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ppServ\www\tw\election\2008\"/>
    </mc:Choice>
  </mc:AlternateContent>
  <bookViews>
    <workbookView xWindow="0" yWindow="0" windowWidth="25200" windowHeight="12525" activeTab="1"/>
  </bookViews>
  <sheets>
    <sheet name="工作表1" sheetId="2" r:id="rId1"/>
    <sheet name="20080301P1A1-3" sheetId="1" r:id="rId2"/>
  </sheets>
  <definedNames>
    <definedName name="_xlnm._FilterDatabase" localSheetId="1" hidden="1">'20080301P1A1-3'!$A$1:$K$15572</definedName>
    <definedName name="_xlnm._FilterDatabase" localSheetId="0" hidden="1">工作表1!$A$1:$O$8014</definedName>
    <definedName name="村里界圖_28WGS84經緯度_29" localSheetId="0">工作表1!$A$1:$O$8014</definedName>
  </definedNames>
  <calcPr calcId="152511"/>
</workbook>
</file>

<file path=xl/calcChain.xml><?xml version="1.0" encoding="utf-8"?>
<calcChain xmlns="http://schemas.openxmlformats.org/spreadsheetml/2006/main">
  <c r="E7717" i="1" l="1"/>
  <c r="E7580" i="1"/>
  <c r="G6642" i="2" l="1"/>
  <c r="E15572" i="1"/>
  <c r="E15571" i="1"/>
  <c r="E15570" i="1"/>
  <c r="E15569" i="1"/>
  <c r="E15568" i="1"/>
  <c r="E15567" i="1"/>
  <c r="E15566" i="1"/>
  <c r="E15565" i="1"/>
  <c r="E15564" i="1"/>
  <c r="E15563" i="1"/>
  <c r="E15562" i="1"/>
  <c r="E15561" i="1"/>
  <c r="E15560" i="1"/>
  <c r="E15559" i="1"/>
  <c r="E15558" i="1"/>
  <c r="E15557" i="1"/>
  <c r="E15556" i="1"/>
  <c r="E15555" i="1"/>
  <c r="E15554" i="1"/>
  <c r="E15553" i="1"/>
  <c r="E15552" i="1"/>
  <c r="E15551" i="1"/>
  <c r="E15550" i="1"/>
  <c r="E15549" i="1"/>
  <c r="E15548" i="1"/>
  <c r="E15547" i="1"/>
  <c r="E15546" i="1"/>
  <c r="E15545" i="1"/>
  <c r="E15544" i="1"/>
  <c r="E15543" i="1"/>
  <c r="E15542" i="1"/>
  <c r="E15541" i="1"/>
  <c r="E15540" i="1"/>
  <c r="E15539" i="1"/>
  <c r="E15538" i="1"/>
  <c r="E15537" i="1"/>
  <c r="E15536" i="1"/>
  <c r="E15535" i="1"/>
  <c r="E15534" i="1"/>
  <c r="E15533" i="1"/>
  <c r="E15532" i="1"/>
  <c r="E15531" i="1"/>
  <c r="E15530" i="1"/>
  <c r="E15529" i="1"/>
  <c r="E15528" i="1"/>
  <c r="E15527" i="1"/>
  <c r="E15526" i="1"/>
  <c r="E15525" i="1"/>
  <c r="E15524" i="1"/>
  <c r="E15523" i="1"/>
  <c r="E15522" i="1"/>
  <c r="E15521" i="1"/>
  <c r="E15520" i="1"/>
  <c r="E15519" i="1"/>
  <c r="E15518" i="1"/>
  <c r="E15517" i="1"/>
  <c r="E15516" i="1"/>
  <c r="E15515" i="1"/>
  <c r="E15514" i="1"/>
  <c r="E15513" i="1"/>
  <c r="E15512" i="1"/>
  <c r="E15511" i="1"/>
  <c r="E15510" i="1"/>
  <c r="E15509" i="1"/>
  <c r="E15508" i="1"/>
  <c r="E15507" i="1"/>
  <c r="E15506" i="1"/>
  <c r="E15505" i="1"/>
  <c r="E15504" i="1"/>
  <c r="E15503" i="1"/>
  <c r="E15502" i="1"/>
  <c r="E15501" i="1"/>
  <c r="E15500" i="1"/>
  <c r="E15499" i="1"/>
  <c r="E15498" i="1"/>
  <c r="E15497" i="1"/>
  <c r="E15496" i="1"/>
  <c r="E15495" i="1"/>
  <c r="E15494" i="1"/>
  <c r="E15493" i="1"/>
  <c r="E15492" i="1"/>
  <c r="E15491" i="1"/>
  <c r="E15490" i="1"/>
  <c r="E15489" i="1"/>
  <c r="E15488" i="1"/>
  <c r="E15487" i="1"/>
  <c r="E15486" i="1"/>
  <c r="E15485" i="1"/>
  <c r="E15484" i="1"/>
  <c r="E15483" i="1"/>
  <c r="E15482" i="1"/>
  <c r="E15481" i="1"/>
  <c r="E15480" i="1"/>
  <c r="E15479" i="1"/>
  <c r="E15478" i="1"/>
  <c r="E15477" i="1"/>
  <c r="E15476" i="1"/>
  <c r="E15475" i="1"/>
  <c r="E15474" i="1"/>
  <c r="E15473" i="1"/>
  <c r="E15472" i="1"/>
  <c r="E15471" i="1"/>
  <c r="E15470" i="1"/>
  <c r="E15469" i="1"/>
  <c r="E15468" i="1"/>
  <c r="E15467" i="1"/>
  <c r="E15466" i="1"/>
  <c r="E15465" i="1"/>
  <c r="E15464" i="1"/>
  <c r="E15463" i="1"/>
  <c r="E15462" i="1"/>
  <c r="E15461" i="1"/>
  <c r="E15460" i="1"/>
  <c r="E15459" i="1"/>
  <c r="E15458" i="1"/>
  <c r="E15457" i="1"/>
  <c r="E15456" i="1"/>
  <c r="E15455" i="1"/>
  <c r="E15454" i="1"/>
  <c r="E15453" i="1"/>
  <c r="E15452" i="1"/>
  <c r="E15451" i="1"/>
  <c r="E15450" i="1"/>
  <c r="E15449" i="1"/>
  <c r="E15448" i="1"/>
  <c r="E15447" i="1"/>
  <c r="E15446" i="1"/>
  <c r="E15445" i="1"/>
  <c r="E15444" i="1"/>
  <c r="E15443" i="1"/>
  <c r="E15442" i="1"/>
  <c r="E15441" i="1"/>
  <c r="E15440" i="1"/>
  <c r="E15439" i="1"/>
  <c r="E15438" i="1"/>
  <c r="E15437" i="1"/>
  <c r="E15436" i="1"/>
  <c r="E15435" i="1"/>
  <c r="E15434" i="1"/>
  <c r="E15433" i="1"/>
  <c r="E15432" i="1"/>
  <c r="E15431" i="1"/>
  <c r="E15430" i="1"/>
  <c r="E15429" i="1"/>
  <c r="E15428" i="1"/>
  <c r="E15427" i="1"/>
  <c r="E15426" i="1"/>
  <c r="E15425" i="1"/>
  <c r="E15424" i="1"/>
  <c r="E15423" i="1"/>
  <c r="E15422" i="1"/>
  <c r="E15421" i="1"/>
  <c r="E15420" i="1"/>
  <c r="E15419" i="1"/>
  <c r="E15418" i="1"/>
  <c r="E15417" i="1"/>
  <c r="E15416" i="1"/>
  <c r="E15415" i="1"/>
  <c r="E15414" i="1"/>
  <c r="E15413" i="1"/>
  <c r="E15412" i="1"/>
  <c r="E15411" i="1"/>
  <c r="E15410" i="1"/>
  <c r="E15409" i="1"/>
  <c r="E15408" i="1"/>
  <c r="E15407" i="1"/>
  <c r="E15406" i="1"/>
  <c r="E15405" i="1"/>
  <c r="E15404" i="1"/>
  <c r="E15403" i="1"/>
  <c r="E15402" i="1"/>
  <c r="E15401" i="1"/>
  <c r="E15400" i="1"/>
  <c r="E15399" i="1"/>
  <c r="E15398" i="1"/>
  <c r="E15397" i="1"/>
  <c r="E15396" i="1"/>
  <c r="E15395" i="1"/>
  <c r="E15394" i="1"/>
  <c r="E15393" i="1"/>
  <c r="E15392" i="1"/>
  <c r="E15391" i="1"/>
  <c r="E15390" i="1"/>
  <c r="E15389" i="1"/>
  <c r="E15388" i="1"/>
  <c r="E15387" i="1"/>
  <c r="E15386" i="1"/>
  <c r="E15385" i="1"/>
  <c r="E15384" i="1"/>
  <c r="E15383" i="1"/>
  <c r="E15382" i="1"/>
  <c r="E15381" i="1"/>
  <c r="E15380" i="1"/>
  <c r="E15379" i="1"/>
  <c r="E15378" i="1"/>
  <c r="E15377" i="1"/>
  <c r="E15376" i="1"/>
  <c r="E15375" i="1"/>
  <c r="E15374" i="1"/>
  <c r="E15373" i="1"/>
  <c r="E15372" i="1"/>
  <c r="E15371" i="1"/>
  <c r="E15370" i="1"/>
  <c r="E15369" i="1"/>
  <c r="E15368" i="1"/>
  <c r="E15367" i="1"/>
  <c r="E15366" i="1"/>
  <c r="E15365" i="1"/>
  <c r="E15364" i="1"/>
  <c r="E15363" i="1"/>
  <c r="E15362" i="1"/>
  <c r="E15361" i="1"/>
  <c r="E15360" i="1"/>
  <c r="E15359" i="1"/>
  <c r="E15358" i="1"/>
  <c r="E15357" i="1"/>
  <c r="E15356" i="1"/>
  <c r="E15355" i="1"/>
  <c r="E15354" i="1"/>
  <c r="E15353" i="1"/>
  <c r="E15352" i="1"/>
  <c r="E15351" i="1"/>
  <c r="E15350" i="1"/>
  <c r="E15349" i="1"/>
  <c r="E15348" i="1"/>
  <c r="E15347" i="1"/>
  <c r="E15346" i="1"/>
  <c r="E15345" i="1"/>
  <c r="E15344" i="1"/>
  <c r="E15343" i="1"/>
  <c r="E15342" i="1"/>
  <c r="E15341" i="1"/>
  <c r="E15340" i="1"/>
  <c r="E15339" i="1"/>
  <c r="E15338" i="1"/>
  <c r="E15337" i="1"/>
  <c r="E15336" i="1"/>
  <c r="E15335" i="1"/>
  <c r="E15334" i="1"/>
  <c r="E15333" i="1"/>
  <c r="E15332" i="1"/>
  <c r="E15331" i="1"/>
  <c r="E15330" i="1"/>
  <c r="E15329" i="1"/>
  <c r="E15328" i="1"/>
  <c r="E15327" i="1"/>
  <c r="E15326" i="1"/>
  <c r="E15325" i="1"/>
  <c r="E15324" i="1"/>
  <c r="E15323" i="1"/>
  <c r="E15322" i="1"/>
  <c r="E15321" i="1"/>
  <c r="E15320" i="1"/>
  <c r="E15319" i="1"/>
  <c r="E15318" i="1"/>
  <c r="E15317" i="1"/>
  <c r="E15316" i="1"/>
  <c r="E15315" i="1"/>
  <c r="E15314" i="1"/>
  <c r="E15313" i="1"/>
  <c r="E15312" i="1"/>
  <c r="E15311" i="1"/>
  <c r="E15310" i="1"/>
  <c r="E15309" i="1"/>
  <c r="E15308" i="1"/>
  <c r="E15307" i="1"/>
  <c r="E15306" i="1"/>
  <c r="E15305" i="1"/>
  <c r="E15304" i="1"/>
  <c r="E15303" i="1"/>
  <c r="E15302" i="1"/>
  <c r="E15301" i="1"/>
  <c r="E15300" i="1"/>
  <c r="E15299" i="1"/>
  <c r="E15298" i="1"/>
  <c r="E15297" i="1"/>
  <c r="E15296" i="1"/>
  <c r="E15295" i="1"/>
  <c r="E15294" i="1"/>
  <c r="E15293" i="1"/>
  <c r="E15292" i="1"/>
  <c r="E15291" i="1"/>
  <c r="E15290" i="1"/>
  <c r="E15289" i="1"/>
  <c r="E15288" i="1"/>
  <c r="E15287" i="1"/>
  <c r="E15286" i="1"/>
  <c r="E15285" i="1"/>
  <c r="E15284" i="1"/>
  <c r="E15283" i="1"/>
  <c r="E15282" i="1"/>
  <c r="E15281" i="1"/>
  <c r="E15280" i="1"/>
  <c r="E15279" i="1"/>
  <c r="E15278" i="1"/>
  <c r="E15277" i="1"/>
  <c r="E15276" i="1"/>
  <c r="E15275" i="1"/>
  <c r="E15274" i="1"/>
  <c r="E15273" i="1"/>
  <c r="E15272" i="1"/>
  <c r="E15271" i="1"/>
  <c r="E15270" i="1"/>
  <c r="E15269" i="1"/>
  <c r="E15268" i="1"/>
  <c r="E15267" i="1"/>
  <c r="E15266" i="1"/>
  <c r="E15265" i="1"/>
  <c r="E15264" i="1"/>
  <c r="E15263" i="1"/>
  <c r="E15262" i="1"/>
  <c r="E15261" i="1"/>
  <c r="E15260" i="1"/>
  <c r="E15259" i="1"/>
  <c r="E15258" i="1"/>
  <c r="E15257" i="1"/>
  <c r="E15256" i="1"/>
  <c r="E15255" i="1"/>
  <c r="E15254" i="1"/>
  <c r="E15253" i="1"/>
  <c r="E15252" i="1"/>
  <c r="E15251" i="1"/>
  <c r="E15250" i="1"/>
  <c r="E15249" i="1"/>
  <c r="E15248" i="1"/>
  <c r="E15247" i="1"/>
  <c r="E15246" i="1"/>
  <c r="E15245" i="1"/>
  <c r="E15244" i="1"/>
  <c r="E15243" i="1"/>
  <c r="E15242" i="1"/>
  <c r="E15241" i="1"/>
  <c r="E15240" i="1"/>
  <c r="E15239" i="1"/>
  <c r="E15238" i="1"/>
  <c r="E15237" i="1"/>
  <c r="E15236" i="1"/>
  <c r="E15235" i="1"/>
  <c r="E15234" i="1"/>
  <c r="E15233" i="1"/>
  <c r="E15232" i="1"/>
  <c r="E15231" i="1"/>
  <c r="E15230" i="1"/>
  <c r="E15229" i="1"/>
  <c r="E15228" i="1"/>
  <c r="E15227" i="1"/>
  <c r="E15226" i="1"/>
  <c r="E15225" i="1"/>
  <c r="E15224" i="1"/>
  <c r="E15223" i="1"/>
  <c r="E15222" i="1"/>
  <c r="E15221" i="1"/>
  <c r="E15220" i="1"/>
  <c r="E15219" i="1"/>
  <c r="E15218" i="1"/>
  <c r="E15217" i="1"/>
  <c r="E15216" i="1"/>
  <c r="E15215" i="1"/>
  <c r="E15214" i="1"/>
  <c r="E15213" i="1"/>
  <c r="E15212" i="1"/>
  <c r="E15211" i="1"/>
  <c r="E15210" i="1"/>
  <c r="E15209" i="1"/>
  <c r="E15208" i="1"/>
  <c r="E15207" i="1"/>
  <c r="E15206" i="1"/>
  <c r="E15205" i="1"/>
  <c r="E15204" i="1"/>
  <c r="E15203" i="1"/>
  <c r="E15202" i="1"/>
  <c r="E15201" i="1"/>
  <c r="E15200" i="1"/>
  <c r="E15199" i="1"/>
  <c r="E15198" i="1"/>
  <c r="E15197" i="1"/>
  <c r="E15196" i="1"/>
  <c r="E15195" i="1"/>
  <c r="E15194" i="1"/>
  <c r="E15193" i="1"/>
  <c r="E15192" i="1"/>
  <c r="E15191" i="1"/>
  <c r="E15190" i="1"/>
  <c r="E15189" i="1"/>
  <c r="E15188" i="1"/>
  <c r="E15187" i="1"/>
  <c r="E15186" i="1"/>
  <c r="E15185" i="1"/>
  <c r="E15184" i="1"/>
  <c r="E15183" i="1"/>
  <c r="E15182" i="1"/>
  <c r="E15181" i="1"/>
  <c r="E15180" i="1"/>
  <c r="E15179" i="1"/>
  <c r="E15178" i="1"/>
  <c r="E15177" i="1"/>
  <c r="E15176" i="1"/>
  <c r="E15175" i="1"/>
  <c r="E15174" i="1"/>
  <c r="E15173" i="1"/>
  <c r="E15172" i="1"/>
  <c r="E15171" i="1"/>
  <c r="E15170" i="1"/>
  <c r="E15169" i="1"/>
  <c r="E15168" i="1"/>
  <c r="E15167" i="1"/>
  <c r="E15166" i="1"/>
  <c r="E15165" i="1"/>
  <c r="E15164" i="1"/>
  <c r="E15163" i="1"/>
  <c r="E15162" i="1"/>
  <c r="E15161" i="1"/>
  <c r="E15160" i="1"/>
  <c r="E15159" i="1"/>
  <c r="E15158" i="1"/>
  <c r="E15157" i="1"/>
  <c r="E15156" i="1"/>
  <c r="E15155" i="1"/>
  <c r="E15154" i="1"/>
  <c r="E15153" i="1"/>
  <c r="E15152" i="1"/>
  <c r="E15151" i="1"/>
  <c r="E15150" i="1"/>
  <c r="E15149" i="1"/>
  <c r="E15148" i="1"/>
  <c r="E15147" i="1"/>
  <c r="E15146" i="1"/>
  <c r="E15145" i="1"/>
  <c r="E15144" i="1"/>
  <c r="E15143" i="1"/>
  <c r="E15142" i="1"/>
  <c r="E15141" i="1"/>
  <c r="E15140" i="1"/>
  <c r="E15139" i="1"/>
  <c r="E15138" i="1"/>
  <c r="E15137" i="1"/>
  <c r="E15136" i="1"/>
  <c r="E15135" i="1"/>
  <c r="E15134" i="1"/>
  <c r="E15133" i="1"/>
  <c r="E15132" i="1"/>
  <c r="E15131" i="1"/>
  <c r="E15130" i="1"/>
  <c r="E15129" i="1"/>
  <c r="E15128" i="1"/>
  <c r="E15127" i="1"/>
  <c r="E15126" i="1"/>
  <c r="E15125" i="1"/>
  <c r="E15124" i="1"/>
  <c r="E15123" i="1"/>
  <c r="E15122" i="1"/>
  <c r="E15121" i="1"/>
  <c r="E15120" i="1"/>
  <c r="E15119" i="1"/>
  <c r="E15118" i="1"/>
  <c r="E15117" i="1"/>
  <c r="E15116" i="1"/>
  <c r="E15115" i="1"/>
  <c r="E15114" i="1"/>
  <c r="E15113" i="1"/>
  <c r="E15112" i="1"/>
  <c r="E15111" i="1"/>
  <c r="E15110" i="1"/>
  <c r="E15109" i="1"/>
  <c r="E15108" i="1"/>
  <c r="E15107" i="1"/>
  <c r="E15106" i="1"/>
  <c r="E15105" i="1"/>
  <c r="E15104" i="1"/>
  <c r="E15103" i="1"/>
  <c r="E15102" i="1"/>
  <c r="E15101" i="1"/>
  <c r="E15100" i="1"/>
  <c r="E15099" i="1"/>
  <c r="E15098" i="1"/>
  <c r="E15097" i="1"/>
  <c r="E15096" i="1"/>
  <c r="E15095" i="1"/>
  <c r="E15094" i="1"/>
  <c r="E15093" i="1"/>
  <c r="E15092" i="1"/>
  <c r="E15091" i="1"/>
  <c r="E15090" i="1"/>
  <c r="E15089" i="1"/>
  <c r="E15088" i="1"/>
  <c r="E15087" i="1"/>
  <c r="E15086" i="1"/>
  <c r="E15085" i="1"/>
  <c r="E15084" i="1"/>
  <c r="E15083" i="1"/>
  <c r="E15082" i="1"/>
  <c r="E15081" i="1"/>
  <c r="E15080" i="1"/>
  <c r="E15079" i="1"/>
  <c r="E15078" i="1"/>
  <c r="E15077" i="1"/>
  <c r="E15076" i="1"/>
  <c r="E15075" i="1"/>
  <c r="E15074" i="1"/>
  <c r="E15073" i="1"/>
  <c r="E15072" i="1"/>
  <c r="E15071" i="1"/>
  <c r="E15070" i="1"/>
  <c r="E15069" i="1"/>
  <c r="E15068" i="1"/>
  <c r="E15067" i="1"/>
  <c r="E15066" i="1"/>
  <c r="E15065" i="1"/>
  <c r="E15064" i="1"/>
  <c r="E15063" i="1"/>
  <c r="E15062" i="1"/>
  <c r="E15061" i="1"/>
  <c r="E15060" i="1"/>
  <c r="E15059" i="1"/>
  <c r="E15058" i="1"/>
  <c r="E15057" i="1"/>
  <c r="E15056" i="1"/>
  <c r="E15055" i="1"/>
  <c r="E15054" i="1"/>
  <c r="E15053" i="1"/>
  <c r="E15052" i="1"/>
  <c r="E15051" i="1"/>
  <c r="E15050" i="1"/>
  <c r="E15049" i="1"/>
  <c r="E15048" i="1"/>
  <c r="E15047" i="1"/>
  <c r="E15046" i="1"/>
  <c r="E15045" i="1"/>
  <c r="E15044" i="1"/>
  <c r="E15043" i="1"/>
  <c r="E15042" i="1"/>
  <c r="E15041" i="1"/>
  <c r="E15040" i="1"/>
  <c r="E15039" i="1"/>
  <c r="E15038" i="1"/>
  <c r="E15037" i="1"/>
  <c r="E15036" i="1"/>
  <c r="E15035" i="1"/>
  <c r="E15034" i="1"/>
  <c r="E15033" i="1"/>
  <c r="E15032" i="1"/>
  <c r="E15031" i="1"/>
  <c r="E15030" i="1"/>
  <c r="E15029" i="1"/>
  <c r="E15028" i="1"/>
  <c r="E15027" i="1"/>
  <c r="E15026" i="1"/>
  <c r="E15025" i="1"/>
  <c r="E15024" i="1"/>
  <c r="E15023" i="1"/>
  <c r="E15022" i="1"/>
  <c r="E15021" i="1"/>
  <c r="E15020" i="1"/>
  <c r="E15019" i="1"/>
  <c r="E15018" i="1"/>
  <c r="E15017" i="1"/>
  <c r="E15016" i="1"/>
  <c r="E15015" i="1"/>
  <c r="E15014" i="1"/>
  <c r="E15013" i="1"/>
  <c r="E15012" i="1"/>
  <c r="E15011" i="1"/>
  <c r="E15010" i="1"/>
  <c r="E15009" i="1"/>
  <c r="E15008" i="1"/>
  <c r="E15007" i="1"/>
  <c r="E15006" i="1"/>
  <c r="E15005" i="1"/>
  <c r="E15004" i="1"/>
  <c r="E15003" i="1"/>
  <c r="E15002" i="1"/>
  <c r="E15001" i="1"/>
  <c r="E15000" i="1"/>
  <c r="E14999" i="1"/>
  <c r="E14998" i="1"/>
  <c r="E14997" i="1"/>
  <c r="E14996" i="1"/>
  <c r="E14995" i="1"/>
  <c r="E14994" i="1"/>
  <c r="E14993" i="1"/>
  <c r="E14992" i="1"/>
  <c r="E14991" i="1"/>
  <c r="E14990" i="1"/>
  <c r="E14989" i="1"/>
  <c r="E14988" i="1"/>
  <c r="E14987" i="1"/>
  <c r="E14986" i="1"/>
  <c r="E14985" i="1"/>
  <c r="E14984" i="1"/>
  <c r="E14983" i="1"/>
  <c r="E14982" i="1"/>
  <c r="E14981" i="1"/>
  <c r="E14980" i="1"/>
  <c r="E14979" i="1"/>
  <c r="E14978" i="1"/>
  <c r="E14977" i="1"/>
  <c r="E14976" i="1"/>
  <c r="E14975" i="1"/>
  <c r="E14974" i="1"/>
  <c r="E14973" i="1"/>
  <c r="E14972" i="1"/>
  <c r="E14971" i="1"/>
  <c r="E14970" i="1"/>
  <c r="E14969" i="1"/>
  <c r="E14968" i="1"/>
  <c r="E14967" i="1"/>
  <c r="E14966" i="1"/>
  <c r="E14965" i="1"/>
  <c r="E14964" i="1"/>
  <c r="E14963" i="1"/>
  <c r="E14962" i="1"/>
  <c r="E14961" i="1"/>
  <c r="E14960" i="1"/>
  <c r="E14959" i="1"/>
  <c r="E14958" i="1"/>
  <c r="E14957" i="1"/>
  <c r="E14956" i="1"/>
  <c r="E14955" i="1"/>
  <c r="E14954" i="1"/>
  <c r="E14953" i="1"/>
  <c r="E14952" i="1"/>
  <c r="E14951" i="1"/>
  <c r="E14950" i="1"/>
  <c r="E14949" i="1"/>
  <c r="E14948" i="1"/>
  <c r="E14947" i="1"/>
  <c r="E14946" i="1"/>
  <c r="E14945" i="1"/>
  <c r="E14944" i="1"/>
  <c r="E14943" i="1"/>
  <c r="E14942" i="1"/>
  <c r="E14941" i="1"/>
  <c r="E14940" i="1"/>
  <c r="E14939" i="1"/>
  <c r="E14938" i="1"/>
  <c r="E14937" i="1"/>
  <c r="E14936" i="1"/>
  <c r="E14935" i="1"/>
  <c r="E14934" i="1"/>
  <c r="E14933" i="1"/>
  <c r="E14932" i="1"/>
  <c r="E14931" i="1"/>
  <c r="E14930" i="1"/>
  <c r="E14929" i="1"/>
  <c r="E14928" i="1"/>
  <c r="E14927" i="1"/>
  <c r="E14926" i="1"/>
  <c r="E14925" i="1"/>
  <c r="E14924" i="1"/>
  <c r="E14923" i="1"/>
  <c r="E14922" i="1"/>
  <c r="E14921" i="1"/>
  <c r="E14920" i="1"/>
  <c r="E14919" i="1"/>
  <c r="E14918" i="1"/>
  <c r="E14917" i="1"/>
  <c r="E14916" i="1"/>
  <c r="E14915" i="1"/>
  <c r="E14914" i="1"/>
  <c r="E14913" i="1"/>
  <c r="E14912" i="1"/>
  <c r="E14911" i="1"/>
  <c r="E14910" i="1"/>
  <c r="E14909" i="1"/>
  <c r="E14908" i="1"/>
  <c r="E14907" i="1"/>
  <c r="E14906" i="1"/>
  <c r="E14905" i="1"/>
  <c r="E14904" i="1"/>
  <c r="E14903" i="1"/>
  <c r="E14902" i="1"/>
  <c r="E14901" i="1"/>
  <c r="E14900" i="1"/>
  <c r="E14899" i="1"/>
  <c r="E14898" i="1"/>
  <c r="E14897" i="1"/>
  <c r="E14896" i="1"/>
  <c r="E14895" i="1"/>
  <c r="E14894" i="1"/>
  <c r="E14893" i="1"/>
  <c r="E14892" i="1"/>
  <c r="E14891" i="1"/>
  <c r="E14890" i="1"/>
  <c r="E14889" i="1"/>
  <c r="E14888" i="1"/>
  <c r="E14887" i="1"/>
  <c r="E14886" i="1"/>
  <c r="E14885" i="1"/>
  <c r="E14884" i="1"/>
  <c r="E14883" i="1"/>
  <c r="E14882" i="1"/>
  <c r="E14881" i="1"/>
  <c r="E14880" i="1"/>
  <c r="E14879" i="1"/>
  <c r="E14878" i="1"/>
  <c r="E14877" i="1"/>
  <c r="E14876" i="1"/>
  <c r="E14875" i="1"/>
  <c r="E14874" i="1"/>
  <c r="E14873" i="1"/>
  <c r="E14872" i="1"/>
  <c r="E14871" i="1"/>
  <c r="E14870" i="1"/>
  <c r="E14869" i="1"/>
  <c r="E14868" i="1"/>
  <c r="E14867" i="1"/>
  <c r="E14866" i="1"/>
  <c r="E14865" i="1"/>
  <c r="E14864" i="1"/>
  <c r="E14863" i="1"/>
  <c r="E14862" i="1"/>
  <c r="E14861" i="1"/>
  <c r="E14860" i="1"/>
  <c r="E14859" i="1"/>
  <c r="E14858" i="1"/>
  <c r="E14857" i="1"/>
  <c r="E14856" i="1"/>
  <c r="E14855" i="1"/>
  <c r="E14854" i="1"/>
  <c r="E14853" i="1"/>
  <c r="E14852" i="1"/>
  <c r="E14851" i="1"/>
  <c r="E14850" i="1"/>
  <c r="E14849" i="1"/>
  <c r="E14848" i="1"/>
  <c r="E14847" i="1"/>
  <c r="E14846" i="1"/>
  <c r="E14845" i="1"/>
  <c r="E14844" i="1"/>
  <c r="E14843" i="1"/>
  <c r="E14842" i="1"/>
  <c r="E14841" i="1"/>
  <c r="E14840" i="1"/>
  <c r="E14839" i="1"/>
  <c r="E14838" i="1"/>
  <c r="E14837" i="1"/>
  <c r="E14836" i="1"/>
  <c r="E14835" i="1"/>
  <c r="E14834" i="1"/>
  <c r="E14833" i="1"/>
  <c r="E14832" i="1"/>
  <c r="E14831" i="1"/>
  <c r="E14830" i="1"/>
  <c r="E14829" i="1"/>
  <c r="E14828" i="1"/>
  <c r="E14827" i="1"/>
  <c r="E14826" i="1"/>
  <c r="E14825" i="1"/>
  <c r="E14824" i="1"/>
  <c r="E14823" i="1"/>
  <c r="E14822" i="1"/>
  <c r="E14821" i="1"/>
  <c r="E14820" i="1"/>
  <c r="E14819" i="1"/>
  <c r="E14818" i="1"/>
  <c r="E14817" i="1"/>
  <c r="E14816" i="1"/>
  <c r="E14815" i="1"/>
  <c r="E14814" i="1"/>
  <c r="E14813" i="1"/>
  <c r="E14812" i="1"/>
  <c r="E14811" i="1"/>
  <c r="E14810" i="1"/>
  <c r="E14809" i="1"/>
  <c r="E14808" i="1"/>
  <c r="E14807" i="1"/>
  <c r="E14806" i="1"/>
  <c r="E14805" i="1"/>
  <c r="E14804" i="1"/>
  <c r="E14803" i="1"/>
  <c r="E14802" i="1"/>
  <c r="E14801" i="1"/>
  <c r="E14800" i="1"/>
  <c r="E14799" i="1"/>
  <c r="E14798" i="1"/>
  <c r="E14797" i="1"/>
  <c r="E14796" i="1"/>
  <c r="E14795" i="1"/>
  <c r="E14794" i="1"/>
  <c r="E14793" i="1"/>
  <c r="E14792" i="1"/>
  <c r="E14791" i="1"/>
  <c r="E14790" i="1"/>
  <c r="E14789" i="1"/>
  <c r="E14788" i="1"/>
  <c r="E14787" i="1"/>
  <c r="E14786" i="1"/>
  <c r="E14785" i="1"/>
  <c r="E14784" i="1"/>
  <c r="E14783" i="1"/>
  <c r="E14782" i="1"/>
  <c r="E14781" i="1"/>
  <c r="E14780" i="1"/>
  <c r="E14779" i="1"/>
  <c r="E14778" i="1"/>
  <c r="E14777" i="1"/>
  <c r="E14776" i="1"/>
  <c r="E14775" i="1"/>
  <c r="E14774" i="1"/>
  <c r="E14773" i="1"/>
  <c r="E14772" i="1"/>
  <c r="E14771" i="1"/>
  <c r="E14770" i="1"/>
  <c r="E14769" i="1"/>
  <c r="E14768" i="1"/>
  <c r="E14767" i="1"/>
  <c r="E14766" i="1"/>
  <c r="E14765" i="1"/>
  <c r="E14764" i="1"/>
  <c r="E14763" i="1"/>
  <c r="E14762" i="1"/>
  <c r="E14761" i="1"/>
  <c r="E14760" i="1"/>
  <c r="E14759" i="1"/>
  <c r="E14758" i="1"/>
  <c r="E14757" i="1"/>
  <c r="E14756" i="1"/>
  <c r="E14755" i="1"/>
  <c r="E14754" i="1"/>
  <c r="E14753" i="1"/>
  <c r="E14752" i="1"/>
  <c r="E14751" i="1"/>
  <c r="E14750" i="1"/>
  <c r="E14749" i="1"/>
  <c r="E14748" i="1"/>
  <c r="E14747" i="1"/>
  <c r="E14746" i="1"/>
  <c r="E14745" i="1"/>
  <c r="E14744" i="1"/>
  <c r="E14743" i="1"/>
  <c r="E14742" i="1"/>
  <c r="E14741" i="1"/>
  <c r="E14740" i="1"/>
  <c r="E14739" i="1"/>
  <c r="E14738" i="1"/>
  <c r="E14737" i="1"/>
  <c r="E14736" i="1"/>
  <c r="E14735" i="1"/>
  <c r="E14734" i="1"/>
  <c r="E14733" i="1"/>
  <c r="E14732" i="1"/>
  <c r="E14731" i="1"/>
  <c r="E14730" i="1"/>
  <c r="E14729" i="1"/>
  <c r="E14728" i="1"/>
  <c r="E14727" i="1"/>
  <c r="E14726" i="1"/>
  <c r="E14725" i="1"/>
  <c r="E14724" i="1"/>
  <c r="E14723" i="1"/>
  <c r="E14722" i="1"/>
  <c r="E14721" i="1"/>
  <c r="E14720" i="1"/>
  <c r="E14719" i="1"/>
  <c r="E14718" i="1"/>
  <c r="E14717" i="1"/>
  <c r="E14716" i="1"/>
  <c r="E14715" i="1"/>
  <c r="E14714" i="1"/>
  <c r="E14713" i="1"/>
  <c r="E14712" i="1"/>
  <c r="E14711" i="1"/>
  <c r="E14710" i="1"/>
  <c r="E14709" i="1"/>
  <c r="E14708" i="1"/>
  <c r="E14707" i="1"/>
  <c r="E14706" i="1"/>
  <c r="E14705" i="1"/>
  <c r="E14704" i="1"/>
  <c r="E14703" i="1"/>
  <c r="E14702" i="1"/>
  <c r="E14701" i="1"/>
  <c r="E14700" i="1"/>
  <c r="E14699" i="1"/>
  <c r="E14698" i="1"/>
  <c r="E14697" i="1"/>
  <c r="E14696" i="1"/>
  <c r="E14695" i="1"/>
  <c r="E14694" i="1"/>
  <c r="E14693" i="1"/>
  <c r="E14692" i="1"/>
  <c r="E14691" i="1"/>
  <c r="E14690" i="1"/>
  <c r="E14689" i="1"/>
  <c r="E14688" i="1"/>
  <c r="E14687" i="1"/>
  <c r="E14686" i="1"/>
  <c r="E14685" i="1"/>
  <c r="E14684" i="1"/>
  <c r="E14683" i="1"/>
  <c r="E14682" i="1"/>
  <c r="E14681" i="1"/>
  <c r="E14680" i="1"/>
  <c r="E14679" i="1"/>
  <c r="E14678" i="1"/>
  <c r="E14677" i="1"/>
  <c r="E14676" i="1"/>
  <c r="E14675" i="1"/>
  <c r="E14674" i="1"/>
  <c r="E14673" i="1"/>
  <c r="E14672" i="1"/>
  <c r="E14671" i="1"/>
  <c r="E14670" i="1"/>
  <c r="E14669" i="1"/>
  <c r="E14668" i="1"/>
  <c r="E14667" i="1"/>
  <c r="E14666" i="1"/>
  <c r="E14665" i="1"/>
  <c r="E14664" i="1"/>
  <c r="E14663" i="1"/>
  <c r="E14662" i="1"/>
  <c r="E14661" i="1"/>
  <c r="E14660" i="1"/>
  <c r="E14659" i="1"/>
  <c r="E14658" i="1"/>
  <c r="E14657" i="1"/>
  <c r="E14656" i="1"/>
  <c r="E14655" i="1"/>
  <c r="E14654" i="1"/>
  <c r="E14653" i="1"/>
  <c r="E14652" i="1"/>
  <c r="E14651" i="1"/>
  <c r="E14650" i="1"/>
  <c r="E14649" i="1"/>
  <c r="E14648" i="1"/>
  <c r="E14647" i="1"/>
  <c r="E14646" i="1"/>
  <c r="E14645" i="1"/>
  <c r="E14644" i="1"/>
  <c r="E14643" i="1"/>
  <c r="E14642" i="1"/>
  <c r="E14641" i="1"/>
  <c r="E14640" i="1"/>
  <c r="E14639" i="1"/>
  <c r="E14638" i="1"/>
  <c r="E14637" i="1"/>
  <c r="E14636" i="1"/>
  <c r="E14635" i="1"/>
  <c r="E14634" i="1"/>
  <c r="E14633" i="1"/>
  <c r="E14632" i="1"/>
  <c r="E14631" i="1"/>
  <c r="E14630" i="1"/>
  <c r="E14629" i="1"/>
  <c r="E14628" i="1"/>
  <c r="E14627" i="1"/>
  <c r="E14626" i="1"/>
  <c r="E14625" i="1"/>
  <c r="E14624" i="1"/>
  <c r="E14623" i="1"/>
  <c r="E14622" i="1"/>
  <c r="E14621" i="1"/>
  <c r="E14620" i="1"/>
  <c r="E14619" i="1"/>
  <c r="E14618" i="1"/>
  <c r="E14617" i="1"/>
  <c r="E14616" i="1"/>
  <c r="E14615" i="1"/>
  <c r="E14614" i="1"/>
  <c r="E14613" i="1"/>
  <c r="E14612" i="1"/>
  <c r="E14611" i="1"/>
  <c r="E14610" i="1"/>
  <c r="E14609" i="1"/>
  <c r="E14608" i="1"/>
  <c r="E14607" i="1"/>
  <c r="E14606" i="1"/>
  <c r="E14605" i="1"/>
  <c r="E14604" i="1"/>
  <c r="E14603" i="1"/>
  <c r="E14602" i="1"/>
  <c r="E14601" i="1"/>
  <c r="E14600" i="1"/>
  <c r="E14599" i="1"/>
  <c r="E14598" i="1"/>
  <c r="E14597" i="1"/>
  <c r="E14596" i="1"/>
  <c r="E14595" i="1"/>
  <c r="E14594" i="1"/>
  <c r="E14593" i="1"/>
  <c r="E14592" i="1"/>
  <c r="E14591" i="1"/>
  <c r="E14590" i="1"/>
  <c r="E14589" i="1"/>
  <c r="E14588" i="1"/>
  <c r="E14587" i="1"/>
  <c r="E14586" i="1"/>
  <c r="E14585" i="1"/>
  <c r="E14584" i="1"/>
  <c r="E14583" i="1"/>
  <c r="E14582" i="1"/>
  <c r="E14581" i="1"/>
  <c r="E14580" i="1"/>
  <c r="E14579" i="1"/>
  <c r="E14578" i="1"/>
  <c r="E14577" i="1"/>
  <c r="E14576" i="1"/>
  <c r="E14575" i="1"/>
  <c r="E14574" i="1"/>
  <c r="E14573" i="1"/>
  <c r="E14572" i="1"/>
  <c r="E14571" i="1"/>
  <c r="E14570" i="1"/>
  <c r="E14569" i="1"/>
  <c r="E14568" i="1"/>
  <c r="E14567" i="1"/>
  <c r="E14566" i="1"/>
  <c r="E14565" i="1"/>
  <c r="E14564" i="1"/>
  <c r="E14563" i="1"/>
  <c r="E14562" i="1"/>
  <c r="E14561" i="1"/>
  <c r="E14560" i="1"/>
  <c r="E14559" i="1"/>
  <c r="E14558" i="1"/>
  <c r="E14557" i="1"/>
  <c r="E14556" i="1"/>
  <c r="E14555" i="1"/>
  <c r="E14554" i="1"/>
  <c r="E14553" i="1"/>
  <c r="E14552" i="1"/>
  <c r="E14551" i="1"/>
  <c r="E14550" i="1"/>
  <c r="E14549" i="1"/>
  <c r="E14548" i="1"/>
  <c r="E14547" i="1"/>
  <c r="E14546" i="1"/>
  <c r="E14545" i="1"/>
  <c r="E14544" i="1"/>
  <c r="E14543" i="1"/>
  <c r="E14542" i="1"/>
  <c r="E14541" i="1"/>
  <c r="E14540" i="1"/>
  <c r="E14539" i="1"/>
  <c r="E14538" i="1"/>
  <c r="E14537" i="1"/>
  <c r="E14536" i="1"/>
  <c r="E14535" i="1"/>
  <c r="E14534" i="1"/>
  <c r="E14533" i="1"/>
  <c r="E14532" i="1"/>
  <c r="E14531" i="1"/>
  <c r="E14530" i="1"/>
  <c r="E14529" i="1"/>
  <c r="E14528" i="1"/>
  <c r="E14527" i="1"/>
  <c r="E14526" i="1"/>
  <c r="E14525" i="1"/>
  <c r="E14524" i="1"/>
  <c r="E14523" i="1"/>
  <c r="E14522" i="1"/>
  <c r="E14521" i="1"/>
  <c r="E14520" i="1"/>
  <c r="E14519" i="1"/>
  <c r="E14518" i="1"/>
  <c r="E14517" i="1"/>
  <c r="E14516" i="1"/>
  <c r="E14515" i="1"/>
  <c r="E14514" i="1"/>
  <c r="E14513" i="1"/>
  <c r="E14512" i="1"/>
  <c r="E14511" i="1"/>
  <c r="E14510" i="1"/>
  <c r="E14509" i="1"/>
  <c r="E14508" i="1"/>
  <c r="E14507" i="1"/>
  <c r="E14506" i="1"/>
  <c r="E14505" i="1"/>
  <c r="E14504" i="1"/>
  <c r="E14503" i="1"/>
  <c r="E14502" i="1"/>
  <c r="E14501" i="1"/>
  <c r="E14500" i="1"/>
  <c r="E14499" i="1"/>
  <c r="E14498" i="1"/>
  <c r="E14497" i="1"/>
  <c r="E14496" i="1"/>
  <c r="E14495" i="1"/>
  <c r="E14494" i="1"/>
  <c r="E14493" i="1"/>
  <c r="E14492" i="1"/>
  <c r="E14491" i="1"/>
  <c r="E14490" i="1"/>
  <c r="E14489" i="1"/>
  <c r="E14488" i="1"/>
  <c r="E14487" i="1"/>
  <c r="E14486" i="1"/>
  <c r="E14485" i="1"/>
  <c r="E14484" i="1"/>
  <c r="E14483" i="1"/>
  <c r="E14482" i="1"/>
  <c r="E14481" i="1"/>
  <c r="E14480" i="1"/>
  <c r="E14479" i="1"/>
  <c r="E14478" i="1"/>
  <c r="E14477" i="1"/>
  <c r="E14476" i="1"/>
  <c r="E14475" i="1"/>
  <c r="E14474" i="1"/>
  <c r="E14473" i="1"/>
  <c r="E14472" i="1"/>
  <c r="E14471" i="1"/>
  <c r="E14470" i="1"/>
  <c r="E14469" i="1"/>
  <c r="E14468" i="1"/>
  <c r="E14467" i="1"/>
  <c r="E14466" i="1"/>
  <c r="E14465" i="1"/>
  <c r="E14464" i="1"/>
  <c r="E14463" i="1"/>
  <c r="E14462" i="1"/>
  <c r="E14461" i="1"/>
  <c r="E14460" i="1"/>
  <c r="E14459" i="1"/>
  <c r="E14458" i="1"/>
  <c r="E14457" i="1"/>
  <c r="E14456" i="1"/>
  <c r="E14455" i="1"/>
  <c r="E14454" i="1"/>
  <c r="E14453" i="1"/>
  <c r="E14452" i="1"/>
  <c r="E14451" i="1"/>
  <c r="E14450" i="1"/>
  <c r="E14449" i="1"/>
  <c r="E14448" i="1"/>
  <c r="E14447" i="1"/>
  <c r="E14446" i="1"/>
  <c r="E14445" i="1"/>
  <c r="E14444" i="1"/>
  <c r="E14443" i="1"/>
  <c r="E14442" i="1"/>
  <c r="E14441" i="1"/>
  <c r="E14440" i="1"/>
  <c r="E14439" i="1"/>
  <c r="E14438" i="1"/>
  <c r="E14437" i="1"/>
  <c r="E14436" i="1"/>
  <c r="E14435" i="1"/>
  <c r="E14434" i="1"/>
  <c r="E14433" i="1"/>
  <c r="E14432" i="1"/>
  <c r="E14431" i="1"/>
  <c r="E14430" i="1"/>
  <c r="E14429" i="1"/>
  <c r="E14428" i="1"/>
  <c r="E14427" i="1"/>
  <c r="E14426" i="1"/>
  <c r="E14425" i="1"/>
  <c r="E14424" i="1"/>
  <c r="E14423" i="1"/>
  <c r="E14422" i="1"/>
  <c r="E14421" i="1"/>
  <c r="E14420" i="1"/>
  <c r="E14419" i="1"/>
  <c r="E14418" i="1"/>
  <c r="E14417" i="1"/>
  <c r="E14416" i="1"/>
  <c r="E14415" i="1"/>
  <c r="E14414" i="1"/>
  <c r="E14413" i="1"/>
  <c r="E14412" i="1"/>
  <c r="E14411" i="1"/>
  <c r="E14410" i="1"/>
  <c r="E14409" i="1"/>
  <c r="E14408" i="1"/>
  <c r="E14407" i="1"/>
  <c r="E14406" i="1"/>
  <c r="E14405" i="1"/>
  <c r="E14404" i="1"/>
  <c r="E14403" i="1"/>
  <c r="E14402" i="1"/>
  <c r="E14401" i="1"/>
  <c r="E14400" i="1"/>
  <c r="E14399" i="1"/>
  <c r="E14398" i="1"/>
  <c r="E14397" i="1"/>
  <c r="E14396" i="1"/>
  <c r="E14395" i="1"/>
  <c r="E14394" i="1"/>
  <c r="E14393" i="1"/>
  <c r="E14392" i="1"/>
  <c r="E14391" i="1"/>
  <c r="E14390" i="1"/>
  <c r="E14389" i="1"/>
  <c r="E14388" i="1"/>
  <c r="E14387" i="1"/>
  <c r="E14386" i="1"/>
  <c r="E14385" i="1"/>
  <c r="E14384" i="1"/>
  <c r="E14383" i="1"/>
  <c r="E14382" i="1"/>
  <c r="E14381" i="1"/>
  <c r="E14380" i="1"/>
  <c r="E14379" i="1"/>
  <c r="E14378" i="1"/>
  <c r="E14377" i="1"/>
  <c r="E14376" i="1"/>
  <c r="E14375" i="1"/>
  <c r="E14374" i="1"/>
  <c r="E14373" i="1"/>
  <c r="E14372" i="1"/>
  <c r="E14371" i="1"/>
  <c r="E14370" i="1"/>
  <c r="E14369" i="1"/>
  <c r="E14368" i="1"/>
  <c r="E14367" i="1"/>
  <c r="E14366" i="1"/>
  <c r="E14365" i="1"/>
  <c r="E14364" i="1"/>
  <c r="E14363" i="1"/>
  <c r="E14362" i="1"/>
  <c r="E14361" i="1"/>
  <c r="E14360" i="1"/>
  <c r="E14359" i="1"/>
  <c r="E14358" i="1"/>
  <c r="E14357" i="1"/>
  <c r="E14356" i="1"/>
  <c r="E14355" i="1"/>
  <c r="E14354" i="1"/>
  <c r="E14353" i="1"/>
  <c r="E14352" i="1"/>
  <c r="E14351" i="1"/>
  <c r="E14350" i="1"/>
  <c r="E14349" i="1"/>
  <c r="E14348" i="1"/>
  <c r="E14347" i="1"/>
  <c r="E14346" i="1"/>
  <c r="E14345" i="1"/>
  <c r="E14344" i="1"/>
  <c r="E14343" i="1"/>
  <c r="E14342" i="1"/>
  <c r="E14341" i="1"/>
  <c r="E14340" i="1"/>
  <c r="E14339" i="1"/>
  <c r="E14338" i="1"/>
  <c r="E14337" i="1"/>
  <c r="E14336" i="1"/>
  <c r="E14335" i="1"/>
  <c r="E14334" i="1"/>
  <c r="E14333" i="1"/>
  <c r="E14332" i="1"/>
  <c r="E14331" i="1"/>
  <c r="E14330" i="1"/>
  <c r="E14329" i="1"/>
  <c r="E14328" i="1"/>
  <c r="E14327" i="1"/>
  <c r="E14326" i="1"/>
  <c r="E14325" i="1"/>
  <c r="E14324" i="1"/>
  <c r="E14323" i="1"/>
  <c r="E14322" i="1"/>
  <c r="E14321" i="1"/>
  <c r="E14320" i="1"/>
  <c r="E14319" i="1"/>
  <c r="E14318" i="1"/>
  <c r="E14317" i="1"/>
  <c r="E14316" i="1"/>
  <c r="E14315" i="1"/>
  <c r="E14314" i="1"/>
  <c r="E14313" i="1"/>
  <c r="E14312" i="1"/>
  <c r="E14311" i="1"/>
  <c r="E14310" i="1"/>
  <c r="E14309" i="1"/>
  <c r="E14308" i="1"/>
  <c r="E14307" i="1"/>
  <c r="E14306" i="1"/>
  <c r="E14305" i="1"/>
  <c r="E14304" i="1"/>
  <c r="E14303" i="1"/>
  <c r="E14302" i="1"/>
  <c r="E14301" i="1"/>
  <c r="E14300" i="1"/>
  <c r="E14299" i="1"/>
  <c r="E14298" i="1"/>
  <c r="E14297" i="1"/>
  <c r="E14296" i="1"/>
  <c r="E14295" i="1"/>
  <c r="E14294" i="1"/>
  <c r="E14293" i="1"/>
  <c r="E14292" i="1"/>
  <c r="E14291" i="1"/>
  <c r="E14290" i="1"/>
  <c r="E14289" i="1"/>
  <c r="E14288" i="1"/>
  <c r="E14287" i="1"/>
  <c r="E14286" i="1"/>
  <c r="E14285" i="1"/>
  <c r="E14284" i="1"/>
  <c r="E14283" i="1"/>
  <c r="E14282" i="1"/>
  <c r="E14281" i="1"/>
  <c r="E14280" i="1"/>
  <c r="E14279" i="1"/>
  <c r="E14278" i="1"/>
  <c r="E14277" i="1"/>
  <c r="E14276" i="1"/>
  <c r="E14275" i="1"/>
  <c r="E14274" i="1"/>
  <c r="E14273" i="1"/>
  <c r="E14272" i="1"/>
  <c r="E14271" i="1"/>
  <c r="E14270" i="1"/>
  <c r="E14269" i="1"/>
  <c r="E14268" i="1"/>
  <c r="E14267" i="1"/>
  <c r="E14266" i="1"/>
  <c r="E14265" i="1"/>
  <c r="E14264" i="1"/>
  <c r="E14263" i="1"/>
  <c r="E14262" i="1"/>
  <c r="E14261" i="1"/>
  <c r="E14260" i="1"/>
  <c r="E14259" i="1"/>
  <c r="E14258" i="1"/>
  <c r="E14257" i="1"/>
  <c r="E14256" i="1"/>
  <c r="E14255" i="1"/>
  <c r="E14254" i="1"/>
  <c r="E14253" i="1"/>
  <c r="E14252" i="1"/>
  <c r="E14251" i="1"/>
  <c r="E14250" i="1"/>
  <c r="E14249" i="1"/>
  <c r="E14248" i="1"/>
  <c r="E14247" i="1"/>
  <c r="E14246" i="1"/>
  <c r="E14245" i="1"/>
  <c r="E14244" i="1"/>
  <c r="E14243" i="1"/>
  <c r="E14242" i="1"/>
  <c r="E14241" i="1"/>
  <c r="E14240" i="1"/>
  <c r="E14239" i="1"/>
  <c r="E14238" i="1"/>
  <c r="E14237" i="1"/>
  <c r="E14236" i="1"/>
  <c r="E14235" i="1"/>
  <c r="E14234" i="1"/>
  <c r="E14233" i="1"/>
  <c r="E14232" i="1"/>
  <c r="E14231" i="1"/>
  <c r="E14230" i="1"/>
  <c r="E14229" i="1"/>
  <c r="E14228" i="1"/>
  <c r="E14227" i="1"/>
  <c r="E14226" i="1"/>
  <c r="E14225" i="1"/>
  <c r="E14224" i="1"/>
  <c r="E14223" i="1"/>
  <c r="E14222" i="1"/>
  <c r="E14221" i="1"/>
  <c r="E14220" i="1"/>
  <c r="E14219" i="1"/>
  <c r="E14218" i="1"/>
  <c r="E14217" i="1"/>
  <c r="E14216" i="1"/>
  <c r="E14215" i="1"/>
  <c r="E14214" i="1"/>
  <c r="E14213" i="1"/>
  <c r="E14212" i="1"/>
  <c r="E14211" i="1"/>
  <c r="E14210" i="1"/>
  <c r="E14209" i="1"/>
  <c r="E14208" i="1"/>
  <c r="E14207" i="1"/>
  <c r="E14206" i="1"/>
  <c r="E14205" i="1"/>
  <c r="E14204" i="1"/>
  <c r="E14203" i="1"/>
  <c r="E14202" i="1"/>
  <c r="E14201" i="1"/>
  <c r="E14200" i="1"/>
  <c r="E14199" i="1"/>
  <c r="E14198" i="1"/>
  <c r="E14197" i="1"/>
  <c r="E14196" i="1"/>
  <c r="E14195" i="1"/>
  <c r="E14194" i="1"/>
  <c r="E14193" i="1"/>
  <c r="E14192" i="1"/>
  <c r="E14191" i="1"/>
  <c r="E14190" i="1"/>
  <c r="E14189" i="1"/>
  <c r="E14188" i="1"/>
  <c r="E14187" i="1"/>
  <c r="E14186" i="1"/>
  <c r="E14185" i="1"/>
  <c r="E14184" i="1"/>
  <c r="E14183" i="1"/>
  <c r="E14182" i="1"/>
  <c r="E14181" i="1"/>
  <c r="E14180" i="1"/>
  <c r="E14179" i="1"/>
  <c r="E14178" i="1"/>
  <c r="E14177" i="1"/>
  <c r="E14176" i="1"/>
  <c r="E14175" i="1"/>
  <c r="E14174" i="1"/>
  <c r="E14173" i="1"/>
  <c r="E14172" i="1"/>
  <c r="E14171" i="1"/>
  <c r="E14170" i="1"/>
  <c r="E14169" i="1"/>
  <c r="E14168" i="1"/>
  <c r="E14167" i="1"/>
  <c r="E14166" i="1"/>
  <c r="E14165" i="1"/>
  <c r="E14164" i="1"/>
  <c r="E14163" i="1"/>
  <c r="E14162" i="1"/>
  <c r="E14161" i="1"/>
  <c r="E14160" i="1"/>
  <c r="E14159" i="1"/>
  <c r="E14158" i="1"/>
  <c r="E14157" i="1"/>
  <c r="E14156" i="1"/>
  <c r="E14155" i="1"/>
  <c r="E14154" i="1"/>
  <c r="E14153" i="1"/>
  <c r="E14152" i="1"/>
  <c r="E14151" i="1"/>
  <c r="E14150" i="1"/>
  <c r="E14149" i="1"/>
  <c r="E14148" i="1"/>
  <c r="E14147" i="1"/>
  <c r="E14146" i="1"/>
  <c r="E14145" i="1"/>
  <c r="E14144" i="1"/>
  <c r="E14143" i="1"/>
  <c r="E14142" i="1"/>
  <c r="E14141" i="1"/>
  <c r="E14140" i="1"/>
  <c r="E14139" i="1"/>
  <c r="E14138" i="1"/>
  <c r="E14137" i="1"/>
  <c r="E14136" i="1"/>
  <c r="E14135" i="1"/>
  <c r="E14134" i="1"/>
  <c r="E14133" i="1"/>
  <c r="E14132" i="1"/>
  <c r="E14131" i="1"/>
  <c r="E14130" i="1"/>
  <c r="E14129" i="1"/>
  <c r="E14128" i="1"/>
  <c r="E14127" i="1"/>
  <c r="E14126" i="1"/>
  <c r="E14125" i="1"/>
  <c r="E14124" i="1"/>
  <c r="E14123" i="1"/>
  <c r="E14122" i="1"/>
  <c r="E14121" i="1"/>
  <c r="E14120" i="1"/>
  <c r="E14119" i="1"/>
  <c r="E14118" i="1"/>
  <c r="E14117" i="1"/>
  <c r="E14116" i="1"/>
  <c r="E14115" i="1"/>
  <c r="E14114" i="1"/>
  <c r="E14113" i="1"/>
  <c r="E14112" i="1"/>
  <c r="E14111" i="1"/>
  <c r="E14110" i="1"/>
  <c r="E14109" i="1"/>
  <c r="E14108" i="1"/>
  <c r="E14107" i="1"/>
  <c r="E14106" i="1"/>
  <c r="E14105" i="1"/>
  <c r="E14104" i="1"/>
  <c r="E14103" i="1"/>
  <c r="E14102" i="1"/>
  <c r="E14101" i="1"/>
  <c r="E14100" i="1"/>
  <c r="E14099" i="1"/>
  <c r="E14098" i="1"/>
  <c r="E14097" i="1"/>
  <c r="E14096" i="1"/>
  <c r="E14095" i="1"/>
  <c r="E14094" i="1"/>
  <c r="E14093" i="1"/>
  <c r="E14092" i="1"/>
  <c r="E14091" i="1"/>
  <c r="E14090" i="1"/>
  <c r="E14089" i="1"/>
  <c r="E14088" i="1"/>
  <c r="E14087" i="1"/>
  <c r="E14086" i="1"/>
  <c r="E14085" i="1"/>
  <c r="E14084" i="1"/>
  <c r="E14083" i="1"/>
  <c r="E14082" i="1"/>
  <c r="E14081" i="1"/>
  <c r="E14080" i="1"/>
  <c r="E14079" i="1"/>
  <c r="E14078" i="1"/>
  <c r="E14077" i="1"/>
  <c r="E14076" i="1"/>
  <c r="E14075" i="1"/>
  <c r="E14074" i="1"/>
  <c r="E14073" i="1"/>
  <c r="E14072" i="1"/>
  <c r="E14071" i="1"/>
  <c r="E14070" i="1"/>
  <c r="E14069" i="1"/>
  <c r="E14068" i="1"/>
  <c r="E14067" i="1"/>
  <c r="E14066" i="1"/>
  <c r="E14065" i="1"/>
  <c r="E14064" i="1"/>
  <c r="E14063" i="1"/>
  <c r="E14062" i="1"/>
  <c r="E14061" i="1"/>
  <c r="E14060" i="1"/>
  <c r="E14059" i="1"/>
  <c r="E14058" i="1"/>
  <c r="E14057" i="1"/>
  <c r="E14056" i="1"/>
  <c r="E14055" i="1"/>
  <c r="E14054" i="1"/>
  <c r="E14053" i="1"/>
  <c r="E14052" i="1"/>
  <c r="E14051" i="1"/>
  <c r="E14050" i="1"/>
  <c r="E14049" i="1"/>
  <c r="E14048" i="1"/>
  <c r="E14047" i="1"/>
  <c r="E14046" i="1"/>
  <c r="E14045" i="1"/>
  <c r="E14044" i="1"/>
  <c r="E14043" i="1"/>
  <c r="E14042" i="1"/>
  <c r="E14041" i="1"/>
  <c r="E14040" i="1"/>
  <c r="E14039" i="1"/>
  <c r="E14038" i="1"/>
  <c r="E14037" i="1"/>
  <c r="E14036" i="1"/>
  <c r="E14035" i="1"/>
  <c r="E14034" i="1"/>
  <c r="E14033" i="1"/>
  <c r="E14032" i="1"/>
  <c r="E14031" i="1"/>
  <c r="E14030" i="1"/>
  <c r="E14029" i="1"/>
  <c r="E14028" i="1"/>
  <c r="E14027" i="1"/>
  <c r="E14026" i="1"/>
  <c r="E14025" i="1"/>
  <c r="E14024" i="1"/>
  <c r="E14023" i="1"/>
  <c r="E14022" i="1"/>
  <c r="E14021" i="1"/>
  <c r="E14020" i="1"/>
  <c r="E14019" i="1"/>
  <c r="E14018" i="1"/>
  <c r="E14017" i="1"/>
  <c r="E14016" i="1"/>
  <c r="E14015" i="1"/>
  <c r="E14014" i="1"/>
  <c r="E14013" i="1"/>
  <c r="E14012" i="1"/>
  <c r="E14011" i="1"/>
  <c r="E14010" i="1"/>
  <c r="E14009" i="1"/>
  <c r="E14008" i="1"/>
  <c r="E14007" i="1"/>
  <c r="E14006" i="1"/>
  <c r="E14005" i="1"/>
  <c r="E14004" i="1"/>
  <c r="E14003" i="1"/>
  <c r="E14002" i="1"/>
  <c r="E14001" i="1"/>
  <c r="E14000" i="1"/>
  <c r="E13999" i="1"/>
  <c r="E13998" i="1"/>
  <c r="E13997" i="1"/>
  <c r="E13996" i="1"/>
  <c r="E13995" i="1"/>
  <c r="E13994" i="1"/>
  <c r="E13993" i="1"/>
  <c r="E13992" i="1"/>
  <c r="E13991" i="1"/>
  <c r="E13990" i="1"/>
  <c r="E13989" i="1"/>
  <c r="E13988" i="1"/>
  <c r="E13987" i="1"/>
  <c r="E13986" i="1"/>
  <c r="E13985" i="1"/>
  <c r="E13984" i="1"/>
  <c r="E13983" i="1"/>
  <c r="E13982" i="1"/>
  <c r="E13981" i="1"/>
  <c r="E13980" i="1"/>
  <c r="E13979" i="1"/>
  <c r="E13978" i="1"/>
  <c r="E13977" i="1"/>
  <c r="E13976" i="1"/>
  <c r="E13975" i="1"/>
  <c r="E13974" i="1"/>
  <c r="E13973" i="1"/>
  <c r="E13972" i="1"/>
  <c r="E13971" i="1"/>
  <c r="E13970" i="1"/>
  <c r="E13969" i="1"/>
  <c r="E13968" i="1"/>
  <c r="E13967" i="1"/>
  <c r="E13966" i="1"/>
  <c r="E13965" i="1"/>
  <c r="E13964" i="1"/>
  <c r="E13963" i="1"/>
  <c r="E13962" i="1"/>
  <c r="E13961" i="1"/>
  <c r="E13960" i="1"/>
  <c r="E13959" i="1"/>
  <c r="E13958" i="1"/>
  <c r="E13957" i="1"/>
  <c r="E13956" i="1"/>
  <c r="E13955" i="1"/>
  <c r="E13954" i="1"/>
  <c r="E13953" i="1"/>
  <c r="E13952" i="1"/>
  <c r="E13951" i="1"/>
  <c r="E13950" i="1"/>
  <c r="E13949" i="1"/>
  <c r="E13948" i="1"/>
  <c r="E13947" i="1"/>
  <c r="E13946" i="1"/>
  <c r="E13945" i="1"/>
  <c r="E13944" i="1"/>
  <c r="E13943" i="1"/>
  <c r="E13942" i="1"/>
  <c r="E13941" i="1"/>
  <c r="E13940" i="1"/>
  <c r="E13939" i="1"/>
  <c r="E13938" i="1"/>
  <c r="E13937" i="1"/>
  <c r="E13936" i="1"/>
  <c r="E13935" i="1"/>
  <c r="E13934" i="1"/>
  <c r="E13933" i="1"/>
  <c r="E13932" i="1"/>
  <c r="E13931" i="1"/>
  <c r="E13930" i="1"/>
  <c r="E13929" i="1"/>
  <c r="E13928" i="1"/>
  <c r="E13927" i="1"/>
  <c r="E13926" i="1"/>
  <c r="E13925" i="1"/>
  <c r="E13924" i="1"/>
  <c r="E13923" i="1"/>
  <c r="E13922" i="1"/>
  <c r="E13921" i="1"/>
  <c r="E13920" i="1"/>
  <c r="E13919" i="1"/>
  <c r="E13918" i="1"/>
  <c r="E13917" i="1"/>
  <c r="E13916" i="1"/>
  <c r="E13915" i="1"/>
  <c r="E13914" i="1"/>
  <c r="E13913" i="1"/>
  <c r="E13912" i="1"/>
  <c r="E13911" i="1"/>
  <c r="E13910" i="1"/>
  <c r="E13909" i="1"/>
  <c r="E13908" i="1"/>
  <c r="E13907" i="1"/>
  <c r="E13906" i="1"/>
  <c r="E13905" i="1"/>
  <c r="E13904" i="1"/>
  <c r="E13903" i="1"/>
  <c r="E13902" i="1"/>
  <c r="E13901" i="1"/>
  <c r="E13900" i="1"/>
  <c r="E13899" i="1"/>
  <c r="E13898" i="1"/>
  <c r="E13897" i="1"/>
  <c r="E13896" i="1"/>
  <c r="E13895" i="1"/>
  <c r="E13894" i="1"/>
  <c r="E13893" i="1"/>
  <c r="E13892" i="1"/>
  <c r="E13891" i="1"/>
  <c r="E13890" i="1"/>
  <c r="E13889" i="1"/>
  <c r="E13888" i="1"/>
  <c r="E13887" i="1"/>
  <c r="E13886" i="1"/>
  <c r="E13885" i="1"/>
  <c r="E13884" i="1"/>
  <c r="E13883" i="1"/>
  <c r="E13882" i="1"/>
  <c r="E13881" i="1"/>
  <c r="E13880" i="1"/>
  <c r="E13879" i="1"/>
  <c r="E13878" i="1"/>
  <c r="E13877" i="1"/>
  <c r="E13876" i="1"/>
  <c r="E13875" i="1"/>
  <c r="E13874" i="1"/>
  <c r="E13873" i="1"/>
  <c r="E13872" i="1"/>
  <c r="E13871" i="1"/>
  <c r="E13870" i="1"/>
  <c r="E13869" i="1"/>
  <c r="E13868" i="1"/>
  <c r="E13867" i="1"/>
  <c r="E13866" i="1"/>
  <c r="E13865" i="1"/>
  <c r="E13864" i="1"/>
  <c r="E13863" i="1"/>
  <c r="E13862" i="1"/>
  <c r="E13861" i="1"/>
  <c r="E13860" i="1"/>
  <c r="E13859" i="1"/>
  <c r="E13858" i="1"/>
  <c r="E13857" i="1"/>
  <c r="E13856" i="1"/>
  <c r="E13855" i="1"/>
  <c r="E13854" i="1"/>
  <c r="E13853" i="1"/>
  <c r="E13852" i="1"/>
  <c r="E13851" i="1"/>
  <c r="E13850" i="1"/>
  <c r="E13849" i="1"/>
  <c r="E13848" i="1"/>
  <c r="E13847" i="1"/>
  <c r="E13846" i="1"/>
  <c r="E13845" i="1"/>
  <c r="E13844" i="1"/>
  <c r="E13843" i="1"/>
  <c r="E13842" i="1"/>
  <c r="E13841" i="1"/>
  <c r="E13840" i="1"/>
  <c r="E13839" i="1"/>
  <c r="E13838" i="1"/>
  <c r="E13837" i="1"/>
  <c r="E13836" i="1"/>
  <c r="E13835" i="1"/>
  <c r="E13834" i="1"/>
  <c r="E13833" i="1"/>
  <c r="E13832" i="1"/>
  <c r="E13831" i="1"/>
  <c r="E13830" i="1"/>
  <c r="E13829" i="1"/>
  <c r="E13828" i="1"/>
  <c r="E13827" i="1"/>
  <c r="E13826" i="1"/>
  <c r="E13825" i="1"/>
  <c r="E13824" i="1"/>
  <c r="E13823" i="1"/>
  <c r="E13822" i="1"/>
  <c r="E13821" i="1"/>
  <c r="E13820" i="1"/>
  <c r="E13819" i="1"/>
  <c r="E13818" i="1"/>
  <c r="E13817" i="1"/>
  <c r="E13816" i="1"/>
  <c r="E13815" i="1"/>
  <c r="E13814" i="1"/>
  <c r="E13813" i="1"/>
  <c r="E13812" i="1"/>
  <c r="E13811" i="1"/>
  <c r="E13810" i="1"/>
  <c r="E13809" i="1"/>
  <c r="E13808" i="1"/>
  <c r="E13807" i="1"/>
  <c r="E13806" i="1"/>
  <c r="E13805" i="1"/>
  <c r="E13804" i="1"/>
  <c r="E13803" i="1"/>
  <c r="E13802" i="1"/>
  <c r="E13801" i="1"/>
  <c r="E13800" i="1"/>
  <c r="E13799" i="1"/>
  <c r="E13798" i="1"/>
  <c r="E13797" i="1"/>
  <c r="E13796" i="1"/>
  <c r="E13795" i="1"/>
  <c r="E13794" i="1"/>
  <c r="E13793" i="1"/>
  <c r="E13792" i="1"/>
  <c r="E13791" i="1"/>
  <c r="E13790" i="1"/>
  <c r="E13789" i="1"/>
  <c r="E13788" i="1"/>
  <c r="E13787" i="1"/>
  <c r="E13786" i="1"/>
  <c r="E13785" i="1"/>
  <c r="E13784" i="1"/>
  <c r="E13783" i="1"/>
  <c r="E13782" i="1"/>
  <c r="E13781" i="1"/>
  <c r="E13780" i="1"/>
  <c r="E13779" i="1"/>
  <c r="E13778" i="1"/>
  <c r="E13777" i="1"/>
  <c r="E13776" i="1"/>
  <c r="E13775" i="1"/>
  <c r="E13774" i="1"/>
  <c r="E13773" i="1"/>
  <c r="E13772" i="1"/>
  <c r="E13771" i="1"/>
  <c r="E13770" i="1"/>
  <c r="E13769" i="1"/>
  <c r="E13768" i="1"/>
  <c r="E13767" i="1"/>
  <c r="E13766" i="1"/>
  <c r="E13765" i="1"/>
  <c r="E13764" i="1"/>
  <c r="E13763" i="1"/>
  <c r="E13762" i="1"/>
  <c r="E13761" i="1"/>
  <c r="E13760" i="1"/>
  <c r="E13759" i="1"/>
  <c r="E13758" i="1"/>
  <c r="E13757" i="1"/>
  <c r="E13756" i="1"/>
  <c r="E13755" i="1"/>
  <c r="E13754" i="1"/>
  <c r="E13753" i="1"/>
  <c r="E13752" i="1"/>
  <c r="E13751" i="1"/>
  <c r="E13750" i="1"/>
  <c r="E13749" i="1"/>
  <c r="E13748" i="1"/>
  <c r="E13747" i="1"/>
  <c r="E13746" i="1"/>
  <c r="E13745" i="1"/>
  <c r="E13744" i="1"/>
  <c r="E13743" i="1"/>
  <c r="E13742" i="1"/>
  <c r="E13741" i="1"/>
  <c r="E13740" i="1"/>
  <c r="E13739" i="1"/>
  <c r="E13738" i="1"/>
  <c r="E13737" i="1"/>
  <c r="E13736" i="1"/>
  <c r="E13735" i="1"/>
  <c r="E13734" i="1"/>
  <c r="E13733" i="1"/>
  <c r="E13732" i="1"/>
  <c r="E13731" i="1"/>
  <c r="E13730" i="1"/>
  <c r="E13729" i="1"/>
  <c r="E13728" i="1"/>
  <c r="E13727" i="1"/>
  <c r="E13726" i="1"/>
  <c r="E13725" i="1"/>
  <c r="E13724" i="1"/>
  <c r="E13723" i="1"/>
  <c r="E13722" i="1"/>
  <c r="E13721" i="1"/>
  <c r="E13720" i="1"/>
  <c r="E13719" i="1"/>
  <c r="E13718" i="1"/>
  <c r="E13717" i="1"/>
  <c r="E13716" i="1"/>
  <c r="E13715" i="1"/>
  <c r="E13714" i="1"/>
  <c r="E13713" i="1"/>
  <c r="E13712" i="1"/>
  <c r="E13711" i="1"/>
  <c r="E13710" i="1"/>
  <c r="E13709" i="1"/>
  <c r="E13708" i="1"/>
  <c r="E13707" i="1"/>
  <c r="E13706" i="1"/>
  <c r="E13705" i="1"/>
  <c r="E13704" i="1"/>
  <c r="E13703" i="1"/>
  <c r="E13702" i="1"/>
  <c r="E13701" i="1"/>
  <c r="E13700" i="1"/>
  <c r="E13699" i="1"/>
  <c r="E13698" i="1"/>
  <c r="E13697" i="1"/>
  <c r="E13696" i="1"/>
  <c r="E13695" i="1"/>
  <c r="E13694" i="1"/>
  <c r="E13693" i="1"/>
  <c r="E13692" i="1"/>
  <c r="E13691" i="1"/>
  <c r="E13690" i="1"/>
  <c r="E13689" i="1"/>
  <c r="E13688" i="1"/>
  <c r="E13687" i="1"/>
  <c r="E13686" i="1"/>
  <c r="E13685" i="1"/>
  <c r="E13684" i="1"/>
  <c r="E13683" i="1"/>
  <c r="E13682" i="1"/>
  <c r="E13681" i="1"/>
  <c r="E13680" i="1"/>
  <c r="E13679" i="1"/>
  <c r="E13678" i="1"/>
  <c r="E13677" i="1"/>
  <c r="E13676" i="1"/>
  <c r="E13675" i="1"/>
  <c r="E13674" i="1"/>
  <c r="E13673" i="1"/>
  <c r="E13672" i="1"/>
  <c r="E13671" i="1"/>
  <c r="E13670" i="1"/>
  <c r="E13669" i="1"/>
  <c r="E13668" i="1"/>
  <c r="E13667" i="1"/>
  <c r="E13666" i="1"/>
  <c r="E13665" i="1"/>
  <c r="E13664" i="1"/>
  <c r="E13663" i="1"/>
  <c r="E13662" i="1"/>
  <c r="E13661" i="1"/>
  <c r="E13660" i="1"/>
  <c r="E13659" i="1"/>
  <c r="E13658" i="1"/>
  <c r="E13657" i="1"/>
  <c r="E13656" i="1"/>
  <c r="E13655" i="1"/>
  <c r="E13654" i="1"/>
  <c r="E13653" i="1"/>
  <c r="E13652" i="1"/>
  <c r="E13651" i="1"/>
  <c r="E13650" i="1"/>
  <c r="E13649" i="1"/>
  <c r="E13648" i="1"/>
  <c r="E13647" i="1"/>
  <c r="E13646" i="1"/>
  <c r="E13645" i="1"/>
  <c r="E13644" i="1"/>
  <c r="E13643" i="1"/>
  <c r="E13642" i="1"/>
  <c r="E13641" i="1"/>
  <c r="E13640" i="1"/>
  <c r="E13639" i="1"/>
  <c r="E13638" i="1"/>
  <c r="E13637" i="1"/>
  <c r="E13636" i="1"/>
  <c r="E13635" i="1"/>
  <c r="E13634" i="1"/>
  <c r="E13633" i="1"/>
  <c r="E13632" i="1"/>
  <c r="E13631" i="1"/>
  <c r="E13630" i="1"/>
  <c r="E13629" i="1"/>
  <c r="E13628" i="1"/>
  <c r="E13627" i="1"/>
  <c r="E13626" i="1"/>
  <c r="E13625" i="1"/>
  <c r="E13624" i="1"/>
  <c r="E13623" i="1"/>
  <c r="E13622" i="1"/>
  <c r="E13621" i="1"/>
  <c r="E13620" i="1"/>
  <c r="E13619" i="1"/>
  <c r="E13618" i="1"/>
  <c r="E13617" i="1"/>
  <c r="E13616" i="1"/>
  <c r="E13615" i="1"/>
  <c r="E13614" i="1"/>
  <c r="E13613" i="1"/>
  <c r="E13612" i="1"/>
  <c r="E13611" i="1"/>
  <c r="E13610" i="1"/>
  <c r="E13609" i="1"/>
  <c r="E13608" i="1"/>
  <c r="E13607" i="1"/>
  <c r="E13606" i="1"/>
  <c r="E13605" i="1"/>
  <c r="E13604" i="1"/>
  <c r="E13603" i="1"/>
  <c r="E13602" i="1"/>
  <c r="E13601" i="1"/>
  <c r="E13600" i="1"/>
  <c r="E13599" i="1"/>
  <c r="E13598" i="1"/>
  <c r="E13597" i="1"/>
  <c r="E13596" i="1"/>
  <c r="E13595" i="1"/>
  <c r="E13594" i="1"/>
  <c r="E13593" i="1"/>
  <c r="E13592" i="1"/>
  <c r="E13591" i="1"/>
  <c r="E13590" i="1"/>
  <c r="E13589" i="1"/>
  <c r="E13588" i="1"/>
  <c r="E13587" i="1"/>
  <c r="E13586" i="1"/>
  <c r="E13585" i="1"/>
  <c r="E13584" i="1"/>
  <c r="E13583" i="1"/>
  <c r="E13582" i="1"/>
  <c r="E13581" i="1"/>
  <c r="E13580" i="1"/>
  <c r="E13579" i="1"/>
  <c r="E13578" i="1"/>
  <c r="E13577" i="1"/>
  <c r="E13576" i="1"/>
  <c r="E13575" i="1"/>
  <c r="E13574" i="1"/>
  <c r="E13573" i="1"/>
  <c r="E13572" i="1"/>
  <c r="E13571" i="1"/>
  <c r="E13570" i="1"/>
  <c r="E13569" i="1"/>
  <c r="E13568" i="1"/>
  <c r="E13567" i="1"/>
  <c r="E13566" i="1"/>
  <c r="E13565" i="1"/>
  <c r="E13564" i="1"/>
  <c r="E13563" i="1"/>
  <c r="E13562" i="1"/>
  <c r="E13561" i="1"/>
  <c r="E13560" i="1"/>
  <c r="E13559" i="1"/>
  <c r="E13558" i="1"/>
  <c r="E13557" i="1"/>
  <c r="E13556" i="1"/>
  <c r="E13555" i="1"/>
  <c r="E13554" i="1"/>
  <c r="E13553" i="1"/>
  <c r="E13552" i="1"/>
  <c r="E13551" i="1"/>
  <c r="E13550" i="1"/>
  <c r="E13549" i="1"/>
  <c r="E13548" i="1"/>
  <c r="E13547" i="1"/>
  <c r="E13546" i="1"/>
  <c r="E13545" i="1"/>
  <c r="E13544" i="1"/>
  <c r="E13543" i="1"/>
  <c r="E13542" i="1"/>
  <c r="E13541" i="1"/>
  <c r="E13540" i="1"/>
  <c r="E13539" i="1"/>
  <c r="E13538" i="1"/>
  <c r="E13537" i="1"/>
  <c r="E13536" i="1"/>
  <c r="E13535" i="1"/>
  <c r="E13534" i="1"/>
  <c r="E13533" i="1"/>
  <c r="E13532" i="1"/>
  <c r="E13531" i="1"/>
  <c r="E13530" i="1"/>
  <c r="E13529" i="1"/>
  <c r="E13528" i="1"/>
  <c r="E13527" i="1"/>
  <c r="E13526" i="1"/>
  <c r="E13525" i="1"/>
  <c r="E13524" i="1"/>
  <c r="E13523" i="1"/>
  <c r="E13522" i="1"/>
  <c r="E13521" i="1"/>
  <c r="E13520" i="1"/>
  <c r="E13519" i="1"/>
  <c r="E13518" i="1"/>
  <c r="E13517" i="1"/>
  <c r="E13516" i="1"/>
  <c r="E13515" i="1"/>
  <c r="E13514" i="1"/>
  <c r="E13513" i="1"/>
  <c r="E13512" i="1"/>
  <c r="E13511" i="1"/>
  <c r="E13510" i="1"/>
  <c r="E13509" i="1"/>
  <c r="E13508" i="1"/>
  <c r="E13507" i="1"/>
  <c r="E13506" i="1"/>
  <c r="E13505" i="1"/>
  <c r="E13504" i="1"/>
  <c r="E13503" i="1"/>
  <c r="E13502" i="1"/>
  <c r="E13501" i="1"/>
  <c r="E13500" i="1"/>
  <c r="E13499" i="1"/>
  <c r="E13498" i="1"/>
  <c r="E13497" i="1"/>
  <c r="E13496" i="1"/>
  <c r="E13495" i="1"/>
  <c r="E13494" i="1"/>
  <c r="E13493" i="1"/>
  <c r="E13492" i="1"/>
  <c r="E13491" i="1"/>
  <c r="E13490" i="1"/>
  <c r="E13489" i="1"/>
  <c r="E13488" i="1"/>
  <c r="E13487" i="1"/>
  <c r="E13486" i="1"/>
  <c r="E13485" i="1"/>
  <c r="E13484" i="1"/>
  <c r="E13483" i="1"/>
  <c r="E13482" i="1"/>
  <c r="E13481" i="1"/>
  <c r="E13480" i="1"/>
  <c r="E13479" i="1"/>
  <c r="E13478" i="1"/>
  <c r="E13477" i="1"/>
  <c r="E13476" i="1"/>
  <c r="E13475" i="1"/>
  <c r="E13474" i="1"/>
  <c r="E13473" i="1"/>
  <c r="E13472" i="1"/>
  <c r="E13471" i="1"/>
  <c r="E13470" i="1"/>
  <c r="E13469" i="1"/>
  <c r="E13468" i="1"/>
  <c r="E13467" i="1"/>
  <c r="E13466" i="1"/>
  <c r="E13465" i="1"/>
  <c r="E13464" i="1"/>
  <c r="E13463" i="1"/>
  <c r="E13462" i="1"/>
  <c r="E13461" i="1"/>
  <c r="E13460" i="1"/>
  <c r="E13459" i="1"/>
  <c r="E13458" i="1"/>
  <c r="E13457" i="1"/>
  <c r="E13456" i="1"/>
  <c r="E13455" i="1"/>
  <c r="E13454" i="1"/>
  <c r="E13453" i="1"/>
  <c r="E13452" i="1"/>
  <c r="E13451" i="1"/>
  <c r="E13450" i="1"/>
  <c r="E13449" i="1"/>
  <c r="E13448" i="1"/>
  <c r="E13447" i="1"/>
  <c r="E13446" i="1"/>
  <c r="E13445" i="1"/>
  <c r="E13444" i="1"/>
  <c r="E13443" i="1"/>
  <c r="E13442" i="1"/>
  <c r="E13441" i="1"/>
  <c r="E13440" i="1"/>
  <c r="E13439" i="1"/>
  <c r="E13438" i="1"/>
  <c r="E13437" i="1"/>
  <c r="E13436" i="1"/>
  <c r="E13435" i="1"/>
  <c r="E13434" i="1"/>
  <c r="E13433" i="1"/>
  <c r="E13432" i="1"/>
  <c r="E13431" i="1"/>
  <c r="E13430" i="1"/>
  <c r="E13429" i="1"/>
  <c r="E13428" i="1"/>
  <c r="E13427" i="1"/>
  <c r="E13426" i="1"/>
  <c r="E13425" i="1"/>
  <c r="E13424" i="1"/>
  <c r="E13423" i="1"/>
  <c r="E13422" i="1"/>
  <c r="E13421" i="1"/>
  <c r="E13420" i="1"/>
  <c r="E13419" i="1"/>
  <c r="E13418" i="1"/>
  <c r="E13417" i="1"/>
  <c r="E13416" i="1"/>
  <c r="E13415" i="1"/>
  <c r="E13414" i="1"/>
  <c r="E13413" i="1"/>
  <c r="E13412" i="1"/>
  <c r="E13411" i="1"/>
  <c r="E13410" i="1"/>
  <c r="E13409" i="1"/>
  <c r="E13408" i="1"/>
  <c r="E13407" i="1"/>
  <c r="E13406" i="1"/>
  <c r="E13405" i="1"/>
  <c r="E13404" i="1"/>
  <c r="E13403" i="1"/>
  <c r="E13402" i="1"/>
  <c r="E13401" i="1"/>
  <c r="E13400" i="1"/>
  <c r="E13399" i="1"/>
  <c r="E13398" i="1"/>
  <c r="E13397" i="1"/>
  <c r="E13396" i="1"/>
  <c r="E13395" i="1"/>
  <c r="E13394" i="1"/>
  <c r="E13393" i="1"/>
  <c r="E13392" i="1"/>
  <c r="E13391" i="1"/>
  <c r="E13390" i="1"/>
  <c r="E13389" i="1"/>
  <c r="E13388" i="1"/>
  <c r="E13387" i="1"/>
  <c r="E13386" i="1"/>
  <c r="E13385" i="1"/>
  <c r="E13384" i="1"/>
  <c r="E13383" i="1"/>
  <c r="E13382" i="1"/>
  <c r="E13381" i="1"/>
  <c r="E13380" i="1"/>
  <c r="E13379" i="1"/>
  <c r="E13378" i="1"/>
  <c r="E13377" i="1"/>
  <c r="E13376" i="1"/>
  <c r="E13375" i="1"/>
  <c r="E13374" i="1"/>
  <c r="E13373" i="1"/>
  <c r="E13372" i="1"/>
  <c r="E13371" i="1"/>
  <c r="E13370" i="1"/>
  <c r="E13369" i="1"/>
  <c r="E13368" i="1"/>
  <c r="E13367" i="1"/>
  <c r="E13366" i="1"/>
  <c r="E13365" i="1"/>
  <c r="E13364" i="1"/>
  <c r="E13363" i="1"/>
  <c r="E13362" i="1"/>
  <c r="E13361" i="1"/>
  <c r="E13360" i="1"/>
  <c r="E13359" i="1"/>
  <c r="E13358" i="1"/>
  <c r="E13357" i="1"/>
  <c r="E13356" i="1"/>
  <c r="E13355" i="1"/>
  <c r="E13354" i="1"/>
  <c r="E13353" i="1"/>
  <c r="E13352" i="1"/>
  <c r="E13351" i="1"/>
  <c r="E13350" i="1"/>
  <c r="E13349" i="1"/>
  <c r="E13348" i="1"/>
  <c r="E13347" i="1"/>
  <c r="E13346" i="1"/>
  <c r="E13345" i="1"/>
  <c r="E13344" i="1"/>
  <c r="E13343" i="1"/>
  <c r="E13342" i="1"/>
  <c r="E13341" i="1"/>
  <c r="E13340" i="1"/>
  <c r="E13339" i="1"/>
  <c r="E13338" i="1"/>
  <c r="E13337" i="1"/>
  <c r="E13336" i="1"/>
  <c r="E13335" i="1"/>
  <c r="E13334" i="1"/>
  <c r="E13333" i="1"/>
  <c r="E13332" i="1"/>
  <c r="E13331" i="1"/>
  <c r="E13330" i="1"/>
  <c r="E13329" i="1"/>
  <c r="E13328" i="1"/>
  <c r="E13327" i="1"/>
  <c r="E13326" i="1"/>
  <c r="E13325" i="1"/>
  <c r="E13324" i="1"/>
  <c r="E13323" i="1"/>
  <c r="E13322" i="1"/>
  <c r="E13321" i="1"/>
  <c r="E13320" i="1"/>
  <c r="E13319" i="1"/>
  <c r="E13318" i="1"/>
  <c r="E13317" i="1"/>
  <c r="E13316" i="1"/>
  <c r="E13315" i="1"/>
  <c r="E13314" i="1"/>
  <c r="E13313" i="1"/>
  <c r="E13312" i="1"/>
  <c r="E13311" i="1"/>
  <c r="E13310" i="1"/>
  <c r="E13309" i="1"/>
  <c r="E13308" i="1"/>
  <c r="E13307" i="1"/>
  <c r="E13306" i="1"/>
  <c r="E13305" i="1"/>
  <c r="E13304" i="1"/>
  <c r="E13303" i="1"/>
  <c r="E13302" i="1"/>
  <c r="E13301" i="1"/>
  <c r="E13300" i="1"/>
  <c r="E13299" i="1"/>
  <c r="E13298" i="1"/>
  <c r="E13297" i="1"/>
  <c r="E13296" i="1"/>
  <c r="E13295" i="1"/>
  <c r="E13294" i="1"/>
  <c r="E13293" i="1"/>
  <c r="E13292" i="1"/>
  <c r="E13291" i="1"/>
  <c r="E13290" i="1"/>
  <c r="E13289" i="1"/>
  <c r="E13288" i="1"/>
  <c r="E13287" i="1"/>
  <c r="E13286" i="1"/>
  <c r="E13285" i="1"/>
  <c r="E13284" i="1"/>
  <c r="E13283" i="1"/>
  <c r="E13282" i="1"/>
  <c r="E13281" i="1"/>
  <c r="E13280" i="1"/>
  <c r="E13279" i="1"/>
  <c r="E13278" i="1"/>
  <c r="E13277" i="1"/>
  <c r="E13276" i="1"/>
  <c r="E13275" i="1"/>
  <c r="E13274" i="1"/>
  <c r="E13273" i="1"/>
  <c r="E13272" i="1"/>
  <c r="E13271" i="1"/>
  <c r="E13270" i="1"/>
  <c r="E13269" i="1"/>
  <c r="E13268" i="1"/>
  <c r="E13267" i="1"/>
  <c r="E13266" i="1"/>
  <c r="E13265" i="1"/>
  <c r="E13264" i="1"/>
  <c r="E13263" i="1"/>
  <c r="E13262" i="1"/>
  <c r="E13261" i="1"/>
  <c r="E13260" i="1"/>
  <c r="E13259" i="1"/>
  <c r="E13258" i="1"/>
  <c r="E13257" i="1"/>
  <c r="E13256" i="1"/>
  <c r="E13255" i="1"/>
  <c r="E13254" i="1"/>
  <c r="E13253" i="1"/>
  <c r="E13252" i="1"/>
  <c r="E13251" i="1"/>
  <c r="E13250" i="1"/>
  <c r="E13249" i="1"/>
  <c r="E13248" i="1"/>
  <c r="E13247" i="1"/>
  <c r="E13246" i="1"/>
  <c r="E13245" i="1"/>
  <c r="E13244" i="1"/>
  <c r="E13243" i="1"/>
  <c r="E13242" i="1"/>
  <c r="E13241" i="1"/>
  <c r="E13240" i="1"/>
  <c r="E13239" i="1"/>
  <c r="E13238" i="1"/>
  <c r="E13237" i="1"/>
  <c r="E13236" i="1"/>
  <c r="E13235" i="1"/>
  <c r="E13234" i="1"/>
  <c r="E13233" i="1"/>
  <c r="E13232" i="1"/>
  <c r="E13231" i="1"/>
  <c r="E13230" i="1"/>
  <c r="E13229" i="1"/>
  <c r="E13228" i="1"/>
  <c r="E13227" i="1"/>
  <c r="E13226" i="1"/>
  <c r="E13225" i="1"/>
  <c r="E13224" i="1"/>
  <c r="E13223" i="1"/>
  <c r="E13222" i="1"/>
  <c r="E13221" i="1"/>
  <c r="E13220" i="1"/>
  <c r="E13219" i="1"/>
  <c r="E13218" i="1"/>
  <c r="E13217" i="1"/>
  <c r="E13216" i="1"/>
  <c r="E13215" i="1"/>
  <c r="E13214" i="1"/>
  <c r="E13213" i="1"/>
  <c r="E13212" i="1"/>
  <c r="E13211" i="1"/>
  <c r="E13210" i="1"/>
  <c r="E13209" i="1"/>
  <c r="E13208" i="1"/>
  <c r="E13207" i="1"/>
  <c r="E13206" i="1"/>
  <c r="E13205" i="1"/>
  <c r="E13204" i="1"/>
  <c r="E13203" i="1"/>
  <c r="E13202" i="1"/>
  <c r="E13201" i="1"/>
  <c r="E13200" i="1"/>
  <c r="E13199" i="1"/>
  <c r="E13198" i="1"/>
  <c r="E13197" i="1"/>
  <c r="E13196" i="1"/>
  <c r="E13195" i="1"/>
  <c r="E13194" i="1"/>
  <c r="E13193" i="1"/>
  <c r="E13192" i="1"/>
  <c r="E13191" i="1"/>
  <c r="E13190" i="1"/>
  <c r="E13189" i="1"/>
  <c r="E13188" i="1"/>
  <c r="E13187" i="1"/>
  <c r="E13186" i="1"/>
  <c r="E13185" i="1"/>
  <c r="E13184" i="1"/>
  <c r="E13183" i="1"/>
  <c r="E13182" i="1"/>
  <c r="E13181" i="1"/>
  <c r="E13180" i="1"/>
  <c r="E13179" i="1"/>
  <c r="E13178" i="1"/>
  <c r="E13177" i="1"/>
  <c r="E13176" i="1"/>
  <c r="E13175" i="1"/>
  <c r="E13174" i="1"/>
  <c r="E13173" i="1"/>
  <c r="E13172" i="1"/>
  <c r="E13171" i="1"/>
  <c r="E13170" i="1"/>
  <c r="E13169" i="1"/>
  <c r="E13168" i="1"/>
  <c r="E13167" i="1"/>
  <c r="E13166" i="1"/>
  <c r="E13165" i="1"/>
  <c r="E13164" i="1"/>
  <c r="E13163" i="1"/>
  <c r="E13162" i="1"/>
  <c r="E13161" i="1"/>
  <c r="E13160" i="1"/>
  <c r="E13159" i="1"/>
  <c r="E13158" i="1"/>
  <c r="E13157" i="1"/>
  <c r="E13156" i="1"/>
  <c r="E13155" i="1"/>
  <c r="E13154" i="1"/>
  <c r="E13153" i="1"/>
  <c r="E13152" i="1"/>
  <c r="E13151" i="1"/>
  <c r="E13150" i="1"/>
  <c r="E13149" i="1"/>
  <c r="E13148" i="1"/>
  <c r="E13147" i="1"/>
  <c r="E13146" i="1"/>
  <c r="E13145" i="1"/>
  <c r="E13144" i="1"/>
  <c r="E13143" i="1"/>
  <c r="E13142" i="1"/>
  <c r="E13141" i="1"/>
  <c r="E13140" i="1"/>
  <c r="E13139" i="1"/>
  <c r="E13138" i="1"/>
  <c r="E13137" i="1"/>
  <c r="E13136" i="1"/>
  <c r="E13135" i="1"/>
  <c r="E13134" i="1"/>
  <c r="E13133" i="1"/>
  <c r="E13132" i="1"/>
  <c r="E13131" i="1"/>
  <c r="E13130" i="1"/>
  <c r="E13129" i="1"/>
  <c r="E13128" i="1"/>
  <c r="E13127" i="1"/>
  <c r="E13126" i="1"/>
  <c r="E13125" i="1"/>
  <c r="E13124" i="1"/>
  <c r="E13123" i="1"/>
  <c r="E13122" i="1"/>
  <c r="E13121" i="1"/>
  <c r="E13120" i="1"/>
  <c r="E13119" i="1"/>
  <c r="E13118" i="1"/>
  <c r="E13117" i="1"/>
  <c r="E13116" i="1"/>
  <c r="E13115" i="1"/>
  <c r="E13114" i="1"/>
  <c r="E13113" i="1"/>
  <c r="E13112" i="1"/>
  <c r="E13111" i="1"/>
  <c r="E13110" i="1"/>
  <c r="E13109" i="1"/>
  <c r="E13108" i="1"/>
  <c r="E13107" i="1"/>
  <c r="E13106" i="1"/>
  <c r="E13105" i="1"/>
  <c r="E13104" i="1"/>
  <c r="E13103" i="1"/>
  <c r="E13102" i="1"/>
  <c r="E13101" i="1"/>
  <c r="E13100" i="1"/>
  <c r="E13099" i="1"/>
  <c r="E13098" i="1"/>
  <c r="E13097" i="1"/>
  <c r="E13096" i="1"/>
  <c r="E13095" i="1"/>
  <c r="E13094" i="1"/>
  <c r="E13093" i="1"/>
  <c r="E13092" i="1"/>
  <c r="E13091" i="1"/>
  <c r="E13090" i="1"/>
  <c r="E13089" i="1"/>
  <c r="E13088" i="1"/>
  <c r="E13087" i="1"/>
  <c r="E13086" i="1"/>
  <c r="E13085" i="1"/>
  <c r="E13084" i="1"/>
  <c r="E13083" i="1"/>
  <c r="E13082" i="1"/>
  <c r="E13081" i="1"/>
  <c r="E13080" i="1"/>
  <c r="E13079" i="1"/>
  <c r="E13078" i="1"/>
  <c r="E13077" i="1"/>
  <c r="E13076" i="1"/>
  <c r="E13075" i="1"/>
  <c r="E13074" i="1"/>
  <c r="E13073" i="1"/>
  <c r="E13072" i="1"/>
  <c r="E13071" i="1"/>
  <c r="E13070" i="1"/>
  <c r="E13069" i="1"/>
  <c r="E13068" i="1"/>
  <c r="E13067" i="1"/>
  <c r="E13066" i="1"/>
  <c r="E13065" i="1"/>
  <c r="E13064" i="1"/>
  <c r="E13063" i="1"/>
  <c r="E13062" i="1"/>
  <c r="E13061" i="1"/>
  <c r="E13060" i="1"/>
  <c r="E13059" i="1"/>
  <c r="E13058" i="1"/>
  <c r="E13057" i="1"/>
  <c r="E13056" i="1"/>
  <c r="E13055" i="1"/>
  <c r="E13054" i="1"/>
  <c r="E13053" i="1"/>
  <c r="E13052" i="1"/>
  <c r="E13051" i="1"/>
  <c r="E13050" i="1"/>
  <c r="E13049" i="1"/>
  <c r="E13048" i="1"/>
  <c r="E13047" i="1"/>
  <c r="E13046" i="1"/>
  <c r="E13045" i="1"/>
  <c r="E13044" i="1"/>
  <c r="E13043" i="1"/>
  <c r="E13042" i="1"/>
  <c r="E13041" i="1"/>
  <c r="E13040" i="1"/>
  <c r="E13039" i="1"/>
  <c r="E13038" i="1"/>
  <c r="E13037" i="1"/>
  <c r="E13036" i="1"/>
  <c r="E13035" i="1"/>
  <c r="E13034" i="1"/>
  <c r="E13033" i="1"/>
  <c r="E13032" i="1"/>
  <c r="E13031" i="1"/>
  <c r="E13030" i="1"/>
  <c r="E13029" i="1"/>
  <c r="E13028" i="1"/>
  <c r="E13027" i="1"/>
  <c r="E13026" i="1"/>
  <c r="E13025" i="1"/>
  <c r="E13024" i="1"/>
  <c r="E13023" i="1"/>
  <c r="E13022" i="1"/>
  <c r="E13021" i="1"/>
  <c r="E13020" i="1"/>
  <c r="E13019" i="1"/>
  <c r="E13018" i="1"/>
  <c r="E13017" i="1"/>
  <c r="E13016" i="1"/>
  <c r="E13015" i="1"/>
  <c r="E13014" i="1"/>
  <c r="E13013" i="1"/>
  <c r="E13012" i="1"/>
  <c r="E13011" i="1"/>
  <c r="E13010" i="1"/>
  <c r="E13009" i="1"/>
  <c r="E13008" i="1"/>
  <c r="E13007" i="1"/>
  <c r="E13006" i="1"/>
  <c r="E13005" i="1"/>
  <c r="E13004" i="1"/>
  <c r="E13003" i="1"/>
  <c r="E13002" i="1"/>
  <c r="E13001" i="1"/>
  <c r="E13000" i="1"/>
  <c r="E12999" i="1"/>
  <c r="E12998" i="1"/>
  <c r="E12997" i="1"/>
  <c r="E12996" i="1"/>
  <c r="E12995" i="1"/>
  <c r="E12994" i="1"/>
  <c r="E12993" i="1"/>
  <c r="E12992" i="1"/>
  <c r="E12991" i="1"/>
  <c r="E12990" i="1"/>
  <c r="E12989" i="1"/>
  <c r="E12988" i="1"/>
  <c r="E12987" i="1"/>
  <c r="E12986" i="1"/>
  <c r="E12985" i="1"/>
  <c r="E12984" i="1"/>
  <c r="E12983" i="1"/>
  <c r="E12982" i="1"/>
  <c r="E12981" i="1"/>
  <c r="E12980" i="1"/>
  <c r="E12979" i="1"/>
  <c r="E12978" i="1"/>
  <c r="E12977" i="1"/>
  <c r="E12976" i="1"/>
  <c r="E12975" i="1"/>
  <c r="E12974" i="1"/>
  <c r="E12973" i="1"/>
  <c r="E12972" i="1"/>
  <c r="E12971" i="1"/>
  <c r="E12970" i="1"/>
  <c r="E12969" i="1"/>
  <c r="E12968" i="1"/>
  <c r="E12967" i="1"/>
  <c r="E12966" i="1"/>
  <c r="E12965" i="1"/>
  <c r="E12964" i="1"/>
  <c r="E12963" i="1"/>
  <c r="E12962" i="1"/>
  <c r="E12961" i="1"/>
  <c r="E12960" i="1"/>
  <c r="E12959" i="1"/>
  <c r="E12958" i="1"/>
  <c r="E12957" i="1"/>
  <c r="E12956" i="1"/>
  <c r="E12955" i="1"/>
  <c r="E12954" i="1"/>
  <c r="E12953" i="1"/>
  <c r="E12952" i="1"/>
  <c r="E12951" i="1"/>
  <c r="E12950" i="1"/>
  <c r="E12949" i="1"/>
  <c r="E12948" i="1"/>
  <c r="E12947" i="1"/>
  <c r="E12946" i="1"/>
  <c r="E12945" i="1"/>
  <c r="E12944" i="1"/>
  <c r="E12943" i="1"/>
  <c r="E12942" i="1"/>
  <c r="E12941" i="1"/>
  <c r="E12940" i="1"/>
  <c r="E12939" i="1"/>
  <c r="E12938" i="1"/>
  <c r="E12937" i="1"/>
  <c r="E12936" i="1"/>
  <c r="E12935" i="1"/>
  <c r="E12934" i="1"/>
  <c r="E12933" i="1"/>
  <c r="E12932" i="1"/>
  <c r="E12931" i="1"/>
  <c r="E12930" i="1"/>
  <c r="E12929" i="1"/>
  <c r="E12928" i="1"/>
  <c r="E12927" i="1"/>
  <c r="E12926" i="1"/>
  <c r="E12925" i="1"/>
  <c r="E12924" i="1"/>
  <c r="E12923" i="1"/>
  <c r="E12922" i="1"/>
  <c r="E12921" i="1"/>
  <c r="E12920" i="1"/>
  <c r="E12919" i="1"/>
  <c r="E12918" i="1"/>
  <c r="E12917" i="1"/>
  <c r="E12916" i="1"/>
  <c r="E12915" i="1"/>
  <c r="E12914" i="1"/>
  <c r="E12913" i="1"/>
  <c r="E12912" i="1"/>
  <c r="E12911" i="1"/>
  <c r="E12910" i="1"/>
  <c r="E12909" i="1"/>
  <c r="E12908" i="1"/>
  <c r="E12907" i="1"/>
  <c r="E12906" i="1"/>
  <c r="E12905" i="1"/>
  <c r="E12904" i="1"/>
  <c r="E12903" i="1"/>
  <c r="E12902" i="1"/>
  <c r="E12901" i="1"/>
  <c r="E12900" i="1"/>
  <c r="E12899" i="1"/>
  <c r="E12898" i="1"/>
  <c r="E12897" i="1"/>
  <c r="E12896" i="1"/>
  <c r="E12895" i="1"/>
  <c r="E12894" i="1"/>
  <c r="E12893" i="1"/>
  <c r="E12892" i="1"/>
  <c r="E12891" i="1"/>
  <c r="E12890" i="1"/>
  <c r="E12889" i="1"/>
  <c r="E12888" i="1"/>
  <c r="E12887" i="1"/>
  <c r="E12886" i="1"/>
  <c r="E12885" i="1"/>
  <c r="E12884" i="1"/>
  <c r="E12883" i="1"/>
  <c r="E12882" i="1"/>
  <c r="E12881" i="1"/>
  <c r="E12880" i="1"/>
  <c r="E12879" i="1"/>
  <c r="E12878" i="1"/>
  <c r="E12877" i="1"/>
  <c r="E12876" i="1"/>
  <c r="E12875" i="1"/>
  <c r="E12874" i="1"/>
  <c r="E12873" i="1"/>
  <c r="E12872" i="1"/>
  <c r="E12871" i="1"/>
  <c r="E12870" i="1"/>
  <c r="E12869" i="1"/>
  <c r="E12868" i="1"/>
  <c r="E12867" i="1"/>
  <c r="E12866" i="1"/>
  <c r="E12865" i="1"/>
  <c r="E12864" i="1"/>
  <c r="E12863" i="1"/>
  <c r="E12862" i="1"/>
  <c r="E12861" i="1"/>
  <c r="E12860" i="1"/>
  <c r="E12859" i="1"/>
  <c r="E12858" i="1"/>
  <c r="E12857" i="1"/>
  <c r="E12856" i="1"/>
  <c r="E12855" i="1"/>
  <c r="E12854" i="1"/>
  <c r="E12853" i="1"/>
  <c r="E12852" i="1"/>
  <c r="E12851" i="1"/>
  <c r="E12850" i="1"/>
  <c r="E12849" i="1"/>
  <c r="E12848" i="1"/>
  <c r="E12847" i="1"/>
  <c r="E12846" i="1"/>
  <c r="E12845" i="1"/>
  <c r="E12844" i="1"/>
  <c r="E12843" i="1"/>
  <c r="E12842" i="1"/>
  <c r="E12841" i="1"/>
  <c r="E12840" i="1"/>
  <c r="E12839" i="1"/>
  <c r="E12838" i="1"/>
  <c r="E12837" i="1"/>
  <c r="E12836" i="1"/>
  <c r="E12835" i="1"/>
  <c r="E12834" i="1"/>
  <c r="E12833" i="1"/>
  <c r="E12832" i="1"/>
  <c r="E12831" i="1"/>
  <c r="E12830" i="1"/>
  <c r="E12829" i="1"/>
  <c r="E12828" i="1"/>
  <c r="E12827" i="1"/>
  <c r="E12826" i="1"/>
  <c r="E12825" i="1"/>
  <c r="E12824" i="1"/>
  <c r="E12823" i="1"/>
  <c r="E12822" i="1"/>
  <c r="E12821" i="1"/>
  <c r="E12820" i="1"/>
  <c r="E12819" i="1"/>
  <c r="E12818" i="1"/>
  <c r="E12817" i="1"/>
  <c r="E12816" i="1"/>
  <c r="E12815" i="1"/>
  <c r="E12814" i="1"/>
  <c r="E12813" i="1"/>
  <c r="E12812" i="1"/>
  <c r="E12811" i="1"/>
  <c r="E12810" i="1"/>
  <c r="E12809" i="1"/>
  <c r="E12808" i="1"/>
  <c r="E12807" i="1"/>
  <c r="E12806" i="1"/>
  <c r="E12805" i="1"/>
  <c r="E12804" i="1"/>
  <c r="E12803" i="1"/>
  <c r="E12802" i="1"/>
  <c r="E12801" i="1"/>
  <c r="E12800" i="1"/>
  <c r="E12799" i="1"/>
  <c r="E12798" i="1"/>
  <c r="E12797" i="1"/>
  <c r="E12796" i="1"/>
  <c r="E12795" i="1"/>
  <c r="E12794" i="1"/>
  <c r="E12793" i="1"/>
  <c r="E12792" i="1"/>
  <c r="E12791" i="1"/>
  <c r="E12790" i="1"/>
  <c r="E12789" i="1"/>
  <c r="E12788" i="1"/>
  <c r="E12787" i="1"/>
  <c r="E12786" i="1"/>
  <c r="E12785" i="1"/>
  <c r="E12784" i="1"/>
  <c r="E12783" i="1"/>
  <c r="E12782" i="1"/>
  <c r="E12781" i="1"/>
  <c r="E12780" i="1"/>
  <c r="E12779" i="1"/>
  <c r="E12778" i="1"/>
  <c r="E12777" i="1"/>
  <c r="E12776" i="1"/>
  <c r="E12775" i="1"/>
  <c r="E12774" i="1"/>
  <c r="E12773" i="1"/>
  <c r="E12772" i="1"/>
  <c r="E12771" i="1"/>
  <c r="E12770" i="1"/>
  <c r="E12769" i="1"/>
  <c r="E12768" i="1"/>
  <c r="E12767" i="1"/>
  <c r="E12766" i="1"/>
  <c r="E12765" i="1"/>
  <c r="E12764" i="1"/>
  <c r="E12763" i="1"/>
  <c r="E12762" i="1"/>
  <c r="E12761" i="1"/>
  <c r="E12760" i="1"/>
  <c r="E12759" i="1"/>
  <c r="E12758" i="1"/>
  <c r="E12757" i="1"/>
  <c r="E12756" i="1"/>
  <c r="E12755" i="1"/>
  <c r="E12754" i="1"/>
  <c r="E12753" i="1"/>
  <c r="E12752" i="1"/>
  <c r="E12751" i="1"/>
  <c r="E12750" i="1"/>
  <c r="E12749" i="1"/>
  <c r="E12748" i="1"/>
  <c r="E12747" i="1"/>
  <c r="E12746" i="1"/>
  <c r="E12745" i="1"/>
  <c r="E12744" i="1"/>
  <c r="E12743" i="1"/>
  <c r="E12742" i="1"/>
  <c r="E12741" i="1"/>
  <c r="E12740" i="1"/>
  <c r="E12739" i="1"/>
  <c r="E12738" i="1"/>
  <c r="E12737" i="1"/>
  <c r="E12736" i="1"/>
  <c r="E12735" i="1"/>
  <c r="E12734" i="1"/>
  <c r="E12733" i="1"/>
  <c r="E12732" i="1"/>
  <c r="E12731" i="1"/>
  <c r="E12730" i="1"/>
  <c r="E12729" i="1"/>
  <c r="E12728" i="1"/>
  <c r="E12727" i="1"/>
  <c r="E12726" i="1"/>
  <c r="E12725" i="1"/>
  <c r="E12724" i="1"/>
  <c r="E12723" i="1"/>
  <c r="E12722" i="1"/>
  <c r="E12721" i="1"/>
  <c r="E12720" i="1"/>
  <c r="E12719" i="1"/>
  <c r="E12718" i="1"/>
  <c r="E12717" i="1"/>
  <c r="E12716" i="1"/>
  <c r="E12715" i="1"/>
  <c r="E12714" i="1"/>
  <c r="E12713" i="1"/>
  <c r="E12712" i="1"/>
  <c r="E12711" i="1"/>
  <c r="E12710" i="1"/>
  <c r="E12709" i="1"/>
  <c r="E12708" i="1"/>
  <c r="E12707" i="1"/>
  <c r="E12706" i="1"/>
  <c r="E12705" i="1"/>
  <c r="E12704" i="1"/>
  <c r="E12703" i="1"/>
  <c r="E12702" i="1"/>
  <c r="E12701" i="1"/>
  <c r="E12700" i="1"/>
  <c r="E12699" i="1"/>
  <c r="E12698" i="1"/>
  <c r="E12697" i="1"/>
  <c r="E12696" i="1"/>
  <c r="E12695" i="1"/>
  <c r="E12694" i="1"/>
  <c r="E12693" i="1"/>
  <c r="E12692" i="1"/>
  <c r="E12691" i="1"/>
  <c r="E12690" i="1"/>
  <c r="E12689" i="1"/>
  <c r="E12688" i="1"/>
  <c r="E12687" i="1"/>
  <c r="E12686" i="1"/>
  <c r="E12685" i="1"/>
  <c r="E12684" i="1"/>
  <c r="E12683" i="1"/>
  <c r="E12682" i="1"/>
  <c r="E12681" i="1"/>
  <c r="E12680" i="1"/>
  <c r="E12679" i="1"/>
  <c r="E12678" i="1"/>
  <c r="E12677" i="1"/>
  <c r="E12676" i="1"/>
  <c r="E12675" i="1"/>
  <c r="E12674" i="1"/>
  <c r="E12673" i="1"/>
  <c r="E12672" i="1"/>
  <c r="E12671" i="1"/>
  <c r="E12670" i="1"/>
  <c r="E12669" i="1"/>
  <c r="E12668" i="1"/>
  <c r="E12667" i="1"/>
  <c r="E12666" i="1"/>
  <c r="E12665" i="1"/>
  <c r="E12664" i="1"/>
  <c r="E12663" i="1"/>
  <c r="E12662" i="1"/>
  <c r="E12661" i="1"/>
  <c r="E12660" i="1"/>
  <c r="E12659" i="1"/>
  <c r="E12658" i="1"/>
  <c r="E12657" i="1"/>
  <c r="E12656" i="1"/>
  <c r="E12655" i="1"/>
  <c r="E12654" i="1"/>
  <c r="E12653" i="1"/>
  <c r="E12652" i="1"/>
  <c r="E12651" i="1"/>
  <c r="E12650" i="1"/>
  <c r="E12649" i="1"/>
  <c r="E12648" i="1"/>
  <c r="E12647" i="1"/>
  <c r="E12646" i="1"/>
  <c r="E12645" i="1"/>
  <c r="E12644" i="1"/>
  <c r="E12643" i="1"/>
  <c r="E12642" i="1"/>
  <c r="E12641" i="1"/>
  <c r="E12640" i="1"/>
  <c r="E12639" i="1"/>
  <c r="E12638" i="1"/>
  <c r="E12637" i="1"/>
  <c r="E12636" i="1"/>
  <c r="E12635" i="1"/>
  <c r="E12634" i="1"/>
  <c r="E12633" i="1"/>
  <c r="E12632" i="1"/>
  <c r="E12631" i="1"/>
  <c r="E12630" i="1"/>
  <c r="E12629" i="1"/>
  <c r="E12628" i="1"/>
  <c r="E12627" i="1"/>
  <c r="E12626" i="1"/>
  <c r="E12625" i="1"/>
  <c r="E12624" i="1"/>
  <c r="E12623" i="1"/>
  <c r="E12622" i="1"/>
  <c r="E12621" i="1"/>
  <c r="E12620" i="1"/>
  <c r="E12619" i="1"/>
  <c r="E12618" i="1"/>
  <c r="E12617" i="1"/>
  <c r="E12616" i="1"/>
  <c r="E12615" i="1"/>
  <c r="E12614" i="1"/>
  <c r="E12613" i="1"/>
  <c r="E12612" i="1"/>
  <c r="E12611" i="1"/>
  <c r="E12610" i="1"/>
  <c r="E12609" i="1"/>
  <c r="E12608" i="1"/>
  <c r="E12607" i="1"/>
  <c r="E12606" i="1"/>
  <c r="E12605" i="1"/>
  <c r="E12604" i="1"/>
  <c r="E12603" i="1"/>
  <c r="E12602" i="1"/>
  <c r="E12601" i="1"/>
  <c r="E12600" i="1"/>
  <c r="E12599" i="1"/>
  <c r="E12598" i="1"/>
  <c r="E12597" i="1"/>
  <c r="E12596" i="1"/>
  <c r="E12595" i="1"/>
  <c r="E12594" i="1"/>
  <c r="E12593" i="1"/>
  <c r="E12592" i="1"/>
  <c r="E12591" i="1"/>
  <c r="E12590" i="1"/>
  <c r="E12589" i="1"/>
  <c r="E12588" i="1"/>
  <c r="E12587" i="1"/>
  <c r="E12586" i="1"/>
  <c r="E12585" i="1"/>
  <c r="E12584" i="1"/>
  <c r="E12583" i="1"/>
  <c r="E12582" i="1"/>
  <c r="E12581" i="1"/>
  <c r="E12580" i="1"/>
  <c r="E12579" i="1"/>
  <c r="E12578" i="1"/>
  <c r="E12577" i="1"/>
  <c r="E12576" i="1"/>
  <c r="E12575" i="1"/>
  <c r="E12574" i="1"/>
  <c r="E12573" i="1"/>
  <c r="E12572" i="1"/>
  <c r="E12571" i="1"/>
  <c r="E12570" i="1"/>
  <c r="E12569" i="1"/>
  <c r="E12568" i="1"/>
  <c r="E12567" i="1"/>
  <c r="E12566" i="1"/>
  <c r="E12565" i="1"/>
  <c r="E12564" i="1"/>
  <c r="E12563" i="1"/>
  <c r="E12562" i="1"/>
  <c r="E12561" i="1"/>
  <c r="E12560" i="1"/>
  <c r="E12559" i="1"/>
  <c r="E12558" i="1"/>
  <c r="E12557" i="1"/>
  <c r="E12556" i="1"/>
  <c r="E12555" i="1"/>
  <c r="E12554" i="1"/>
  <c r="E12553" i="1"/>
  <c r="E12552" i="1"/>
  <c r="E12551" i="1"/>
  <c r="E12550" i="1"/>
  <c r="E12549" i="1"/>
  <c r="E12548" i="1"/>
  <c r="E12547" i="1"/>
  <c r="E12546" i="1"/>
  <c r="E12545" i="1"/>
  <c r="E12544" i="1"/>
  <c r="E12543" i="1"/>
  <c r="E12542" i="1"/>
  <c r="E12541" i="1"/>
  <c r="E12540" i="1"/>
  <c r="E12539" i="1"/>
  <c r="E12538" i="1"/>
  <c r="E12537" i="1"/>
  <c r="E12536" i="1"/>
  <c r="E12535" i="1"/>
  <c r="E12534" i="1"/>
  <c r="E12533" i="1"/>
  <c r="E12532" i="1"/>
  <c r="E12531" i="1"/>
  <c r="E12530" i="1"/>
  <c r="E12529" i="1"/>
  <c r="E12528" i="1"/>
  <c r="E12527" i="1"/>
  <c r="E12526" i="1"/>
  <c r="E12525" i="1"/>
  <c r="E12524" i="1"/>
  <c r="E12523" i="1"/>
  <c r="E12522" i="1"/>
  <c r="E12521" i="1"/>
  <c r="E12520" i="1"/>
  <c r="E12519" i="1"/>
  <c r="E12518" i="1"/>
  <c r="E12517" i="1"/>
  <c r="E12516" i="1"/>
  <c r="E12515" i="1"/>
  <c r="E12514" i="1"/>
  <c r="E12513" i="1"/>
  <c r="E12512" i="1"/>
  <c r="E12511" i="1"/>
  <c r="E12510" i="1"/>
  <c r="E12509" i="1"/>
  <c r="E12508" i="1"/>
  <c r="E12507" i="1"/>
  <c r="E12506" i="1"/>
  <c r="E12505" i="1"/>
  <c r="E12504" i="1"/>
  <c r="E12503" i="1"/>
  <c r="E12502" i="1"/>
  <c r="E12501" i="1"/>
  <c r="E12500" i="1"/>
  <c r="E12499" i="1"/>
  <c r="E12498" i="1"/>
  <c r="E12497" i="1"/>
  <c r="E12496" i="1"/>
  <c r="E12495" i="1"/>
  <c r="E12494" i="1"/>
  <c r="E12493" i="1"/>
  <c r="E12492" i="1"/>
  <c r="E12491" i="1"/>
  <c r="E12490" i="1"/>
  <c r="E12489" i="1"/>
  <c r="E12488" i="1"/>
  <c r="E12487" i="1"/>
  <c r="E12486" i="1"/>
  <c r="E12485" i="1"/>
  <c r="E12484" i="1"/>
  <c r="E12483" i="1"/>
  <c r="E12482" i="1"/>
  <c r="E12481" i="1"/>
  <c r="E12480" i="1"/>
  <c r="E12479" i="1"/>
  <c r="E12478" i="1"/>
  <c r="E12477" i="1"/>
  <c r="E12476" i="1"/>
  <c r="E12475" i="1"/>
  <c r="E12474" i="1"/>
  <c r="E12473" i="1"/>
  <c r="E12472" i="1"/>
  <c r="E12471" i="1"/>
  <c r="E12470" i="1"/>
  <c r="E12469" i="1"/>
  <c r="E12468" i="1"/>
  <c r="E12467" i="1"/>
  <c r="E12466" i="1"/>
  <c r="E12465" i="1"/>
  <c r="E12464" i="1"/>
  <c r="E12463" i="1"/>
  <c r="E12462" i="1"/>
  <c r="E12461" i="1"/>
  <c r="E12460" i="1"/>
  <c r="E12459" i="1"/>
  <c r="E12458" i="1"/>
  <c r="E12457" i="1"/>
  <c r="E12456" i="1"/>
  <c r="E12455" i="1"/>
  <c r="E12454" i="1"/>
  <c r="E12453" i="1"/>
  <c r="E12452" i="1"/>
  <c r="E12451" i="1"/>
  <c r="E12450" i="1"/>
  <c r="E12449" i="1"/>
  <c r="E12448" i="1"/>
  <c r="E12447" i="1"/>
  <c r="E12446" i="1"/>
  <c r="E12445" i="1"/>
  <c r="E12444" i="1"/>
  <c r="E12443" i="1"/>
  <c r="E12442" i="1"/>
  <c r="E12441" i="1"/>
  <c r="E12440" i="1"/>
  <c r="E12439" i="1"/>
  <c r="E12438" i="1"/>
  <c r="E12437" i="1"/>
  <c r="E12436" i="1"/>
  <c r="E12435" i="1"/>
  <c r="E12434" i="1"/>
  <c r="E12433" i="1"/>
  <c r="E12432" i="1"/>
  <c r="E12431" i="1"/>
  <c r="E12430" i="1"/>
  <c r="E12429" i="1"/>
  <c r="E12428" i="1"/>
  <c r="E12427" i="1"/>
  <c r="E12426" i="1"/>
  <c r="E12425" i="1"/>
  <c r="E12424" i="1"/>
  <c r="E12423" i="1"/>
  <c r="E12422" i="1"/>
  <c r="E12421" i="1"/>
  <c r="E12420" i="1"/>
  <c r="E12419" i="1"/>
  <c r="E12418" i="1"/>
  <c r="E12417" i="1"/>
  <c r="E12416" i="1"/>
  <c r="E12415" i="1"/>
  <c r="E12414" i="1"/>
  <c r="E12413" i="1"/>
  <c r="E12412" i="1"/>
  <c r="E12411" i="1"/>
  <c r="E12410" i="1"/>
  <c r="E12409" i="1"/>
  <c r="E12408" i="1"/>
  <c r="E12407" i="1"/>
  <c r="E12406" i="1"/>
  <c r="E12405" i="1"/>
  <c r="E12404" i="1"/>
  <c r="E12403" i="1"/>
  <c r="E12402" i="1"/>
  <c r="E12401" i="1"/>
  <c r="E12400" i="1"/>
  <c r="E12399" i="1"/>
  <c r="E12398" i="1"/>
  <c r="E12397" i="1"/>
  <c r="E12396" i="1"/>
  <c r="E12395" i="1"/>
  <c r="E12394" i="1"/>
  <c r="E12393" i="1"/>
  <c r="E12392" i="1"/>
  <c r="E12391" i="1"/>
  <c r="E12390" i="1"/>
  <c r="E12389" i="1"/>
  <c r="E12388" i="1"/>
  <c r="E12387" i="1"/>
  <c r="E12386" i="1"/>
  <c r="E12385" i="1"/>
  <c r="E12384" i="1"/>
  <c r="E12383" i="1"/>
  <c r="E12382" i="1"/>
  <c r="E12381" i="1"/>
  <c r="E12380" i="1"/>
  <c r="E12379" i="1"/>
  <c r="E12378" i="1"/>
  <c r="E12377" i="1"/>
  <c r="E12376" i="1"/>
  <c r="E12375" i="1"/>
  <c r="E12374" i="1"/>
  <c r="E12373" i="1"/>
  <c r="E12372" i="1"/>
  <c r="E12371" i="1"/>
  <c r="E12370" i="1"/>
  <c r="E12369" i="1"/>
  <c r="E12368" i="1"/>
  <c r="E12367" i="1"/>
  <c r="E12366" i="1"/>
  <c r="E12365" i="1"/>
  <c r="E12364" i="1"/>
  <c r="E12363" i="1"/>
  <c r="E12362" i="1"/>
  <c r="E12361" i="1"/>
  <c r="E12360" i="1"/>
  <c r="E12359" i="1"/>
  <c r="E12358" i="1"/>
  <c r="E12357" i="1"/>
  <c r="E12356" i="1"/>
  <c r="E12355" i="1"/>
  <c r="E12354" i="1"/>
  <c r="E12353" i="1"/>
  <c r="E12352" i="1"/>
  <c r="E12351" i="1"/>
  <c r="E12350" i="1"/>
  <c r="E12349" i="1"/>
  <c r="E12348" i="1"/>
  <c r="E12347" i="1"/>
  <c r="E12346" i="1"/>
  <c r="E12345" i="1"/>
  <c r="E12344" i="1"/>
  <c r="E12343" i="1"/>
  <c r="E12342" i="1"/>
  <c r="E12341" i="1"/>
  <c r="E12340" i="1"/>
  <c r="E12339" i="1"/>
  <c r="E12338" i="1"/>
  <c r="E12337" i="1"/>
  <c r="E12336" i="1"/>
  <c r="E12335" i="1"/>
  <c r="E12334" i="1"/>
  <c r="E12333" i="1"/>
  <c r="E12332" i="1"/>
  <c r="E12331" i="1"/>
  <c r="E12330" i="1"/>
  <c r="E12329" i="1"/>
  <c r="E12328" i="1"/>
  <c r="E12327" i="1"/>
  <c r="E12326" i="1"/>
  <c r="E12325" i="1"/>
  <c r="E12324" i="1"/>
  <c r="E12323" i="1"/>
  <c r="E12322" i="1"/>
  <c r="E12321" i="1"/>
  <c r="E12320" i="1"/>
  <c r="E12319" i="1"/>
  <c r="E12318" i="1"/>
  <c r="E12317" i="1"/>
  <c r="E12316" i="1"/>
  <c r="E12315" i="1"/>
  <c r="E12314" i="1"/>
  <c r="E12313" i="1"/>
  <c r="E12312" i="1"/>
  <c r="E12311" i="1"/>
  <c r="E12310" i="1"/>
  <c r="E12309" i="1"/>
  <c r="E12308" i="1"/>
  <c r="E12307" i="1"/>
  <c r="E12306" i="1"/>
  <c r="E12305" i="1"/>
  <c r="E12304" i="1"/>
  <c r="E12303" i="1"/>
  <c r="E12302" i="1"/>
  <c r="E12301" i="1"/>
  <c r="E12300" i="1"/>
  <c r="E12299" i="1"/>
  <c r="E12298" i="1"/>
  <c r="E12297" i="1"/>
  <c r="E12296" i="1"/>
  <c r="E12295" i="1"/>
  <c r="E12294" i="1"/>
  <c r="E12293" i="1"/>
  <c r="E12292" i="1"/>
  <c r="E12291" i="1"/>
  <c r="E12290" i="1"/>
  <c r="E12289" i="1"/>
  <c r="E12288" i="1"/>
  <c r="E12287" i="1"/>
  <c r="E12286" i="1"/>
  <c r="E12285" i="1"/>
  <c r="E12284" i="1"/>
  <c r="E12283" i="1"/>
  <c r="E12282" i="1"/>
  <c r="E12281" i="1"/>
  <c r="E12280" i="1"/>
  <c r="E12279" i="1"/>
  <c r="E12278" i="1"/>
  <c r="E12277" i="1"/>
  <c r="E12276" i="1"/>
  <c r="E12275" i="1"/>
  <c r="E12274" i="1"/>
  <c r="E12273" i="1"/>
  <c r="E12272" i="1"/>
  <c r="E12271" i="1"/>
  <c r="E12270" i="1"/>
  <c r="E12269" i="1"/>
  <c r="E12268" i="1"/>
  <c r="E12267" i="1"/>
  <c r="E12266" i="1"/>
  <c r="E12265" i="1"/>
  <c r="E12264" i="1"/>
  <c r="E12263" i="1"/>
  <c r="E12262" i="1"/>
  <c r="E12261" i="1"/>
  <c r="E12260" i="1"/>
  <c r="E12259" i="1"/>
  <c r="E12258" i="1"/>
  <c r="E12257" i="1"/>
  <c r="E12256" i="1"/>
  <c r="E12255" i="1"/>
  <c r="E12254" i="1"/>
  <c r="E12253" i="1"/>
  <c r="E12252" i="1"/>
  <c r="E12251" i="1"/>
  <c r="E12250" i="1"/>
  <c r="E12249" i="1"/>
  <c r="E12248" i="1"/>
  <c r="E12247" i="1"/>
  <c r="E12246" i="1"/>
  <c r="E12245" i="1"/>
  <c r="E12244" i="1"/>
  <c r="E12243" i="1"/>
  <c r="E12242" i="1"/>
  <c r="E12241" i="1"/>
  <c r="E12240" i="1"/>
  <c r="E12239" i="1"/>
  <c r="E12238" i="1"/>
  <c r="E12237" i="1"/>
  <c r="E12236" i="1"/>
  <c r="E12235" i="1"/>
  <c r="E12234" i="1"/>
  <c r="E12233" i="1"/>
  <c r="E12232" i="1"/>
  <c r="E12231" i="1"/>
  <c r="E12230" i="1"/>
  <c r="E12229" i="1"/>
  <c r="E12228" i="1"/>
  <c r="E12227" i="1"/>
  <c r="E12226" i="1"/>
  <c r="E12225" i="1"/>
  <c r="E12224" i="1"/>
  <c r="E12223" i="1"/>
  <c r="E12222" i="1"/>
  <c r="E12221" i="1"/>
  <c r="E12220" i="1"/>
  <c r="E12219" i="1"/>
  <c r="E12218" i="1"/>
  <c r="E12217" i="1"/>
  <c r="E12216" i="1"/>
  <c r="E12215" i="1"/>
  <c r="E12214" i="1"/>
  <c r="E12213" i="1"/>
  <c r="E12212" i="1"/>
  <c r="E12211" i="1"/>
  <c r="E12210" i="1"/>
  <c r="E12209" i="1"/>
  <c r="E12208" i="1"/>
  <c r="E12207" i="1"/>
  <c r="E12206" i="1"/>
  <c r="E12205" i="1"/>
  <c r="E12204" i="1"/>
  <c r="E12203" i="1"/>
  <c r="E12202" i="1"/>
  <c r="E12201" i="1"/>
  <c r="E12200" i="1"/>
  <c r="E12199" i="1"/>
  <c r="E12198" i="1"/>
  <c r="E12197" i="1"/>
  <c r="E12196" i="1"/>
  <c r="E12195" i="1"/>
  <c r="E12194" i="1"/>
  <c r="E12193" i="1"/>
  <c r="E12192" i="1"/>
  <c r="E12191" i="1"/>
  <c r="E12190" i="1"/>
  <c r="E12189" i="1"/>
  <c r="E12188" i="1"/>
  <c r="E12187" i="1"/>
  <c r="E12186" i="1"/>
  <c r="E12185" i="1"/>
  <c r="E12184" i="1"/>
  <c r="E12183" i="1"/>
  <c r="E12182" i="1"/>
  <c r="E12181" i="1"/>
  <c r="E12180" i="1"/>
  <c r="E12179" i="1"/>
  <c r="E12178" i="1"/>
  <c r="E12177" i="1"/>
  <c r="E12176" i="1"/>
  <c r="E12175" i="1"/>
  <c r="E12174" i="1"/>
  <c r="E12173" i="1"/>
  <c r="E12172" i="1"/>
  <c r="E12171" i="1"/>
  <c r="E12170" i="1"/>
  <c r="E12169" i="1"/>
  <c r="E12168" i="1"/>
  <c r="E12167" i="1"/>
  <c r="E12166" i="1"/>
  <c r="E12165" i="1"/>
  <c r="E12164" i="1"/>
  <c r="E12163" i="1"/>
  <c r="E12162" i="1"/>
  <c r="E12161" i="1"/>
  <c r="E12160" i="1"/>
  <c r="E12159" i="1"/>
  <c r="E12158" i="1"/>
  <c r="E12157" i="1"/>
  <c r="E12156" i="1"/>
  <c r="E12155" i="1"/>
  <c r="E12154" i="1"/>
  <c r="E12153" i="1"/>
  <c r="E12152" i="1"/>
  <c r="E12151" i="1"/>
  <c r="E12150" i="1"/>
  <c r="E12149" i="1"/>
  <c r="E12148" i="1"/>
  <c r="E12147" i="1"/>
  <c r="E12146" i="1"/>
  <c r="E12145" i="1"/>
  <c r="E12144" i="1"/>
  <c r="E12143" i="1"/>
  <c r="E12142" i="1"/>
  <c r="E12141" i="1"/>
  <c r="E12140" i="1"/>
  <c r="E12139" i="1"/>
  <c r="E12138" i="1"/>
  <c r="E12137" i="1"/>
  <c r="E12136" i="1"/>
  <c r="E12135" i="1"/>
  <c r="E12134" i="1"/>
  <c r="E12133" i="1"/>
  <c r="E12132" i="1"/>
  <c r="E12131" i="1"/>
  <c r="E12130" i="1"/>
  <c r="E12129" i="1"/>
  <c r="E12128" i="1"/>
  <c r="E12127" i="1"/>
  <c r="E12126" i="1"/>
  <c r="E12125" i="1"/>
  <c r="E12124" i="1"/>
  <c r="E12123" i="1"/>
  <c r="E12122" i="1"/>
  <c r="E12121" i="1"/>
  <c r="E12120" i="1"/>
  <c r="E12119" i="1"/>
  <c r="E12118" i="1"/>
  <c r="E12117" i="1"/>
  <c r="E12116" i="1"/>
  <c r="E12115" i="1"/>
  <c r="E12114" i="1"/>
  <c r="E12113" i="1"/>
  <c r="E12112" i="1"/>
  <c r="E12111" i="1"/>
  <c r="E12110" i="1"/>
  <c r="E12109" i="1"/>
  <c r="E12108" i="1"/>
  <c r="E12107" i="1"/>
  <c r="E12106" i="1"/>
  <c r="E12105" i="1"/>
  <c r="E12104" i="1"/>
  <c r="E12103" i="1"/>
  <c r="E12102" i="1"/>
  <c r="E12101" i="1"/>
  <c r="E12100" i="1"/>
  <c r="E12099" i="1"/>
  <c r="E12098" i="1"/>
  <c r="E12097" i="1"/>
  <c r="E12096" i="1"/>
  <c r="E12095" i="1"/>
  <c r="E12094" i="1"/>
  <c r="E12093" i="1"/>
  <c r="E12092" i="1"/>
  <c r="E12091" i="1"/>
  <c r="E12090" i="1"/>
  <c r="E12089" i="1"/>
  <c r="E12088" i="1"/>
  <c r="E12087" i="1"/>
  <c r="E12086" i="1"/>
  <c r="E12085" i="1"/>
  <c r="E12084" i="1"/>
  <c r="E12083" i="1"/>
  <c r="E12082" i="1"/>
  <c r="E12081" i="1"/>
  <c r="E12080" i="1"/>
  <c r="E12079" i="1"/>
  <c r="E12078" i="1"/>
  <c r="E12077" i="1"/>
  <c r="E12076" i="1"/>
  <c r="E12075" i="1"/>
  <c r="E12074" i="1"/>
  <c r="E12073" i="1"/>
  <c r="E12072" i="1"/>
  <c r="E12071" i="1"/>
  <c r="E12070" i="1"/>
  <c r="E12069" i="1"/>
  <c r="E12068" i="1"/>
  <c r="E12067" i="1"/>
  <c r="E12066" i="1"/>
  <c r="E12065" i="1"/>
  <c r="E12064" i="1"/>
  <c r="E12063" i="1"/>
  <c r="E12062" i="1"/>
  <c r="E12061" i="1"/>
  <c r="E12060" i="1"/>
  <c r="E12059" i="1"/>
  <c r="E12058" i="1"/>
  <c r="E12057" i="1"/>
  <c r="E12056" i="1"/>
  <c r="E12055" i="1"/>
  <c r="E12054" i="1"/>
  <c r="E12053" i="1"/>
  <c r="E12052" i="1"/>
  <c r="E12051" i="1"/>
  <c r="E12050" i="1"/>
  <c r="E12049" i="1"/>
  <c r="E12048" i="1"/>
  <c r="E12047" i="1"/>
  <c r="E12046" i="1"/>
  <c r="E12045" i="1"/>
  <c r="E12044" i="1"/>
  <c r="E12043" i="1"/>
  <c r="E12042" i="1"/>
  <c r="E12041" i="1"/>
  <c r="E12040" i="1"/>
  <c r="E12039" i="1"/>
  <c r="E12038" i="1"/>
  <c r="E12037" i="1"/>
  <c r="E12036" i="1"/>
  <c r="E12035" i="1"/>
  <c r="E12034" i="1"/>
  <c r="E12033" i="1"/>
  <c r="E12032" i="1"/>
  <c r="E12031" i="1"/>
  <c r="E12030" i="1"/>
  <c r="E12029" i="1"/>
  <c r="E12028" i="1"/>
  <c r="E12027" i="1"/>
  <c r="E12026" i="1"/>
  <c r="E12025" i="1"/>
  <c r="E12024" i="1"/>
  <c r="E12023" i="1"/>
  <c r="E12022" i="1"/>
  <c r="E12021" i="1"/>
  <c r="E12020" i="1"/>
  <c r="E12019" i="1"/>
  <c r="E12018" i="1"/>
  <c r="E12017" i="1"/>
  <c r="E12016" i="1"/>
  <c r="E12015" i="1"/>
  <c r="E12014" i="1"/>
  <c r="E12013" i="1"/>
  <c r="E12012" i="1"/>
  <c r="E12011" i="1"/>
  <c r="E12010" i="1"/>
  <c r="E12009" i="1"/>
  <c r="E12008" i="1"/>
  <c r="E12007" i="1"/>
  <c r="E12006" i="1"/>
  <c r="E12005" i="1"/>
  <c r="E12004" i="1"/>
  <c r="E12003" i="1"/>
  <c r="E12002" i="1"/>
  <c r="E12001" i="1"/>
  <c r="E12000" i="1"/>
  <c r="E11999" i="1"/>
  <c r="E11998" i="1"/>
  <c r="E11997" i="1"/>
  <c r="E11996" i="1"/>
  <c r="E11995" i="1"/>
  <c r="E11994" i="1"/>
  <c r="E11993" i="1"/>
  <c r="E11992" i="1"/>
  <c r="E11991" i="1"/>
  <c r="E11990" i="1"/>
  <c r="E11989" i="1"/>
  <c r="E11988" i="1"/>
  <c r="E11987" i="1"/>
  <c r="E11986" i="1"/>
  <c r="E11985" i="1"/>
  <c r="E11984" i="1"/>
  <c r="E11983" i="1"/>
  <c r="E11982" i="1"/>
  <c r="E11981" i="1"/>
  <c r="E11980" i="1"/>
  <c r="E11979" i="1"/>
  <c r="E11978" i="1"/>
  <c r="E11977" i="1"/>
  <c r="E11976" i="1"/>
  <c r="E11975" i="1"/>
  <c r="E11974" i="1"/>
  <c r="E11973" i="1"/>
  <c r="E11972" i="1"/>
  <c r="E11971" i="1"/>
  <c r="E11970" i="1"/>
  <c r="E11969" i="1"/>
  <c r="E11968" i="1"/>
  <c r="E11967" i="1"/>
  <c r="E11966" i="1"/>
  <c r="E11965" i="1"/>
  <c r="E11964" i="1"/>
  <c r="E11963" i="1"/>
  <c r="E11962" i="1"/>
  <c r="E11961" i="1"/>
  <c r="E11960" i="1"/>
  <c r="E11959" i="1"/>
  <c r="E11958" i="1"/>
  <c r="E11957" i="1"/>
  <c r="E11956" i="1"/>
  <c r="E11955" i="1"/>
  <c r="E11954" i="1"/>
  <c r="E11953" i="1"/>
  <c r="E11952" i="1"/>
  <c r="E11951" i="1"/>
  <c r="E11950" i="1"/>
  <c r="E11949" i="1"/>
  <c r="E11948" i="1"/>
  <c r="E11947" i="1"/>
  <c r="E11946" i="1"/>
  <c r="E11945" i="1"/>
  <c r="E11944" i="1"/>
  <c r="E11943" i="1"/>
  <c r="E11942" i="1"/>
  <c r="E11941" i="1"/>
  <c r="E11940" i="1"/>
  <c r="E11939" i="1"/>
  <c r="E11938" i="1"/>
  <c r="E11937" i="1"/>
  <c r="E11936" i="1"/>
  <c r="E11935" i="1"/>
  <c r="E11934" i="1"/>
  <c r="E11933" i="1"/>
  <c r="E11932" i="1"/>
  <c r="E11931" i="1"/>
  <c r="E11930" i="1"/>
  <c r="E11929" i="1"/>
  <c r="E11928" i="1"/>
  <c r="E11927" i="1"/>
  <c r="E11926" i="1"/>
  <c r="E11925" i="1"/>
  <c r="E11924" i="1"/>
  <c r="E11923" i="1"/>
  <c r="E11922" i="1"/>
  <c r="E11921" i="1"/>
  <c r="E11920" i="1"/>
  <c r="E11919" i="1"/>
  <c r="E11918" i="1"/>
  <c r="E11917" i="1"/>
  <c r="E11916" i="1"/>
  <c r="E11915" i="1"/>
  <c r="E11914" i="1"/>
  <c r="E11913" i="1"/>
  <c r="E11912" i="1"/>
  <c r="E11911" i="1"/>
  <c r="E11910" i="1"/>
  <c r="E11909" i="1"/>
  <c r="E11908" i="1"/>
  <c r="E11907" i="1"/>
  <c r="E11906" i="1"/>
  <c r="E11905" i="1"/>
  <c r="E11904" i="1"/>
  <c r="E11903" i="1"/>
  <c r="E11902" i="1"/>
  <c r="E11901" i="1"/>
  <c r="E11900" i="1"/>
  <c r="E11899" i="1"/>
  <c r="E11898" i="1"/>
  <c r="E11897" i="1"/>
  <c r="E11896" i="1"/>
  <c r="E11895" i="1"/>
  <c r="E11894" i="1"/>
  <c r="E11893" i="1"/>
  <c r="E11892" i="1"/>
  <c r="E11891" i="1"/>
  <c r="E11890" i="1"/>
  <c r="E11889" i="1"/>
  <c r="E11888" i="1"/>
  <c r="E11887" i="1"/>
  <c r="E11886" i="1"/>
  <c r="E11885" i="1"/>
  <c r="E11884" i="1"/>
  <c r="E11883" i="1"/>
  <c r="E11882" i="1"/>
  <c r="E11881" i="1"/>
  <c r="E11880" i="1"/>
  <c r="E11879" i="1"/>
  <c r="E11878" i="1"/>
  <c r="E11877" i="1"/>
  <c r="E11876" i="1"/>
  <c r="E11875" i="1"/>
  <c r="E11874" i="1"/>
  <c r="E11873" i="1"/>
  <c r="E11872" i="1"/>
  <c r="E11871" i="1"/>
  <c r="E11870" i="1"/>
  <c r="E11869" i="1"/>
  <c r="E11868" i="1"/>
  <c r="E11867" i="1"/>
  <c r="E11866" i="1"/>
  <c r="E11865" i="1"/>
  <c r="E11864" i="1"/>
  <c r="E11863" i="1"/>
  <c r="E11862" i="1"/>
  <c r="E11861" i="1"/>
  <c r="E11860" i="1"/>
  <c r="E11859" i="1"/>
  <c r="E11858" i="1"/>
  <c r="E11857" i="1"/>
  <c r="E11856" i="1"/>
  <c r="E11855" i="1"/>
  <c r="E11854" i="1"/>
  <c r="E11853" i="1"/>
  <c r="E11852" i="1"/>
  <c r="E11851" i="1"/>
  <c r="E11850" i="1"/>
  <c r="E11849" i="1"/>
  <c r="E11848" i="1"/>
  <c r="E11847" i="1"/>
  <c r="E11846" i="1"/>
  <c r="E11845" i="1"/>
  <c r="E11844" i="1"/>
  <c r="E11843" i="1"/>
  <c r="E11842" i="1"/>
  <c r="E11841" i="1"/>
  <c r="E11840" i="1"/>
  <c r="E11839" i="1"/>
  <c r="E11838" i="1"/>
  <c r="E11837" i="1"/>
  <c r="E11836" i="1"/>
  <c r="E11835" i="1"/>
  <c r="E11834" i="1"/>
  <c r="E11833" i="1"/>
  <c r="E11832" i="1"/>
  <c r="E11831" i="1"/>
  <c r="E11830" i="1"/>
  <c r="E11829" i="1"/>
  <c r="E11828" i="1"/>
  <c r="E11827" i="1"/>
  <c r="E11826" i="1"/>
  <c r="E11825" i="1"/>
  <c r="E11824" i="1"/>
  <c r="E11823" i="1"/>
  <c r="E11822" i="1"/>
  <c r="E11821" i="1"/>
  <c r="E11820" i="1"/>
  <c r="E11819" i="1"/>
  <c r="E11818" i="1"/>
  <c r="E11817" i="1"/>
  <c r="E11816" i="1"/>
  <c r="E11815" i="1"/>
  <c r="E11814" i="1"/>
  <c r="E11813" i="1"/>
  <c r="E11812" i="1"/>
  <c r="E11811" i="1"/>
  <c r="E11810" i="1"/>
  <c r="E11809" i="1"/>
  <c r="E11808" i="1"/>
  <c r="E11807" i="1"/>
  <c r="E11806" i="1"/>
  <c r="E11805" i="1"/>
  <c r="E11804" i="1"/>
  <c r="E11803" i="1"/>
  <c r="E11802" i="1"/>
  <c r="E11801" i="1"/>
  <c r="E11800" i="1"/>
  <c r="E11799" i="1"/>
  <c r="E11798" i="1"/>
  <c r="E11797" i="1"/>
  <c r="E11796" i="1"/>
  <c r="E11795" i="1"/>
  <c r="E11794" i="1"/>
  <c r="E11793" i="1"/>
  <c r="E11792" i="1"/>
  <c r="E11791" i="1"/>
  <c r="E11790" i="1"/>
  <c r="E11789" i="1"/>
  <c r="E11788" i="1"/>
  <c r="E11787" i="1"/>
  <c r="E11786" i="1"/>
  <c r="E11785" i="1"/>
  <c r="E11784" i="1"/>
  <c r="E11783" i="1"/>
  <c r="E11782" i="1"/>
  <c r="E11781" i="1"/>
  <c r="E11780" i="1"/>
  <c r="E11779" i="1"/>
  <c r="E11778" i="1"/>
  <c r="E11777" i="1"/>
  <c r="E11776" i="1"/>
  <c r="E11775" i="1"/>
  <c r="E11774" i="1"/>
  <c r="E11773" i="1"/>
  <c r="E11772" i="1"/>
  <c r="E11771" i="1"/>
  <c r="E11770" i="1"/>
  <c r="E11769" i="1"/>
  <c r="E11768" i="1"/>
  <c r="E11767" i="1"/>
  <c r="E11766" i="1"/>
  <c r="E11765" i="1"/>
  <c r="E11764" i="1"/>
  <c r="E11763" i="1"/>
  <c r="E11762" i="1"/>
  <c r="E11761" i="1"/>
  <c r="E11760" i="1"/>
  <c r="E11759" i="1"/>
  <c r="E11758" i="1"/>
  <c r="E11757" i="1"/>
  <c r="E11756" i="1"/>
  <c r="E11755" i="1"/>
  <c r="E11754" i="1"/>
  <c r="E11753" i="1"/>
  <c r="E11752" i="1"/>
  <c r="E11751" i="1"/>
  <c r="E11750" i="1"/>
  <c r="E11749" i="1"/>
  <c r="E11748" i="1"/>
  <c r="E11747" i="1"/>
  <c r="E11746" i="1"/>
  <c r="E11745" i="1"/>
  <c r="E11744" i="1"/>
  <c r="E11743" i="1"/>
  <c r="E11742" i="1"/>
  <c r="E11741" i="1"/>
  <c r="E11740" i="1"/>
  <c r="E11739" i="1"/>
  <c r="E11738" i="1"/>
  <c r="E11737" i="1"/>
  <c r="E11736" i="1"/>
  <c r="E11735" i="1"/>
  <c r="E11734" i="1"/>
  <c r="E11733" i="1"/>
  <c r="E11732" i="1"/>
  <c r="E11731" i="1"/>
  <c r="E11730" i="1"/>
  <c r="E11729" i="1"/>
  <c r="E11728" i="1"/>
  <c r="E11727" i="1"/>
  <c r="E11726" i="1"/>
  <c r="E11725" i="1"/>
  <c r="E11724" i="1"/>
  <c r="E11723" i="1"/>
  <c r="E11722" i="1"/>
  <c r="E11721" i="1"/>
  <c r="E11720" i="1"/>
  <c r="E11719" i="1"/>
  <c r="E11718" i="1"/>
  <c r="E11717" i="1"/>
  <c r="E11716" i="1"/>
  <c r="E11715" i="1"/>
  <c r="E11714" i="1"/>
  <c r="E11713" i="1"/>
  <c r="E11712" i="1"/>
  <c r="E11711" i="1"/>
  <c r="E11710" i="1"/>
  <c r="E11709" i="1"/>
  <c r="E11708" i="1"/>
  <c r="E11707" i="1"/>
  <c r="E11706" i="1"/>
  <c r="E11705" i="1"/>
  <c r="E11704" i="1"/>
  <c r="E11703" i="1"/>
  <c r="E11702" i="1"/>
  <c r="E11701" i="1"/>
  <c r="E11700" i="1"/>
  <c r="E11699" i="1"/>
  <c r="E11698" i="1"/>
  <c r="E11697" i="1"/>
  <c r="E11696" i="1"/>
  <c r="E11695" i="1"/>
  <c r="E11694" i="1"/>
  <c r="E11693" i="1"/>
  <c r="E11692" i="1"/>
  <c r="E11691" i="1"/>
  <c r="E11690" i="1"/>
  <c r="E11689" i="1"/>
  <c r="E11688" i="1"/>
  <c r="E11687" i="1"/>
  <c r="E11686" i="1"/>
  <c r="E11685" i="1"/>
  <c r="E11684" i="1"/>
  <c r="E11683" i="1"/>
  <c r="E11682" i="1"/>
  <c r="E11681" i="1"/>
  <c r="E11680" i="1"/>
  <c r="E11679" i="1"/>
  <c r="E11678" i="1"/>
  <c r="E11677" i="1"/>
  <c r="E11676" i="1"/>
  <c r="E11675" i="1"/>
  <c r="E11674" i="1"/>
  <c r="E11673" i="1"/>
  <c r="E11672" i="1"/>
  <c r="E11671" i="1"/>
  <c r="E11670" i="1"/>
  <c r="E11669" i="1"/>
  <c r="E11668" i="1"/>
  <c r="E11667" i="1"/>
  <c r="E11666" i="1"/>
  <c r="E11665" i="1"/>
  <c r="E11664" i="1"/>
  <c r="E11663" i="1"/>
  <c r="E11662" i="1"/>
  <c r="E11661" i="1"/>
  <c r="E11660" i="1"/>
  <c r="E11659" i="1"/>
  <c r="E11658" i="1"/>
  <c r="E11657" i="1"/>
  <c r="E11656" i="1"/>
  <c r="E11655" i="1"/>
  <c r="E11654" i="1"/>
  <c r="E11653" i="1"/>
  <c r="E11652" i="1"/>
  <c r="E11651" i="1"/>
  <c r="E11650" i="1"/>
  <c r="E11649" i="1"/>
  <c r="E11648" i="1"/>
  <c r="E11647" i="1"/>
  <c r="E11646" i="1"/>
  <c r="E11645" i="1"/>
  <c r="E11644" i="1"/>
  <c r="E11643" i="1"/>
  <c r="E11642" i="1"/>
  <c r="E11641" i="1"/>
  <c r="E11640" i="1"/>
  <c r="E11639" i="1"/>
  <c r="E11638" i="1"/>
  <c r="E11637" i="1"/>
  <c r="E11636" i="1"/>
  <c r="E11635" i="1"/>
  <c r="E11634" i="1"/>
  <c r="E11633" i="1"/>
  <c r="E11632" i="1"/>
  <c r="E11631" i="1"/>
  <c r="E11630" i="1"/>
  <c r="E11629" i="1"/>
  <c r="E11628" i="1"/>
  <c r="E11627" i="1"/>
  <c r="E11626" i="1"/>
  <c r="E11625" i="1"/>
  <c r="E11624" i="1"/>
  <c r="E11623" i="1"/>
  <c r="E11622" i="1"/>
  <c r="E11621" i="1"/>
  <c r="E11620" i="1"/>
  <c r="E11619" i="1"/>
  <c r="E11618" i="1"/>
  <c r="E11617" i="1"/>
  <c r="E11616" i="1"/>
  <c r="E11615" i="1"/>
  <c r="E11614" i="1"/>
  <c r="E11613" i="1"/>
  <c r="E11612" i="1"/>
  <c r="E11611" i="1"/>
  <c r="E11610" i="1"/>
  <c r="E11609" i="1"/>
  <c r="E11608" i="1"/>
  <c r="E11607" i="1"/>
  <c r="E11606" i="1"/>
  <c r="E11605" i="1"/>
  <c r="E11604" i="1"/>
  <c r="E11603" i="1"/>
  <c r="E11602" i="1"/>
  <c r="E11601" i="1"/>
  <c r="E11600" i="1"/>
  <c r="E11599" i="1"/>
  <c r="E11598" i="1"/>
  <c r="E11597" i="1"/>
  <c r="E11596" i="1"/>
  <c r="E11595" i="1"/>
  <c r="E11594" i="1"/>
  <c r="E11593" i="1"/>
  <c r="E11592" i="1"/>
  <c r="E11591" i="1"/>
  <c r="E11590" i="1"/>
  <c r="E11589" i="1"/>
  <c r="E11588" i="1"/>
  <c r="E11587" i="1"/>
  <c r="E11586" i="1"/>
  <c r="E11585" i="1"/>
  <c r="E11584" i="1"/>
  <c r="E11583" i="1"/>
  <c r="E11582" i="1"/>
  <c r="E11581" i="1"/>
  <c r="E11580" i="1"/>
  <c r="E11579" i="1"/>
  <c r="E11578" i="1"/>
  <c r="E11577" i="1"/>
  <c r="E11576" i="1"/>
  <c r="E11575" i="1"/>
  <c r="E11574" i="1"/>
  <c r="E11573" i="1"/>
  <c r="E11572" i="1"/>
  <c r="E11571" i="1"/>
  <c r="E11570" i="1"/>
  <c r="E11569" i="1"/>
  <c r="E11568" i="1"/>
  <c r="E11567" i="1"/>
  <c r="E11566" i="1"/>
  <c r="E11565" i="1"/>
  <c r="E11564" i="1"/>
  <c r="E11563" i="1"/>
  <c r="E11562" i="1"/>
  <c r="E11561" i="1"/>
  <c r="E11560" i="1"/>
  <c r="E11559" i="1"/>
  <c r="E11558" i="1"/>
  <c r="E11557" i="1"/>
  <c r="E11556" i="1"/>
  <c r="E11555" i="1"/>
  <c r="E11554" i="1"/>
  <c r="E11553" i="1"/>
  <c r="E11552" i="1"/>
  <c r="E11551" i="1"/>
  <c r="E11550" i="1"/>
  <c r="E11549" i="1"/>
  <c r="E11548" i="1"/>
  <c r="E11547" i="1"/>
  <c r="E11546" i="1"/>
  <c r="E11545" i="1"/>
  <c r="E11544" i="1"/>
  <c r="E11543" i="1"/>
  <c r="E11542" i="1"/>
  <c r="E11541" i="1"/>
  <c r="E11540" i="1"/>
  <c r="E11539" i="1"/>
  <c r="E11538" i="1"/>
  <c r="E11537" i="1"/>
  <c r="E11536" i="1"/>
  <c r="E11535" i="1"/>
  <c r="E11534" i="1"/>
  <c r="E11533" i="1"/>
  <c r="E11532" i="1"/>
  <c r="E11531" i="1"/>
  <c r="E11530" i="1"/>
  <c r="E11529" i="1"/>
  <c r="E11528" i="1"/>
  <c r="E11527" i="1"/>
  <c r="E11526" i="1"/>
  <c r="E11525" i="1"/>
  <c r="E11524" i="1"/>
  <c r="E11523" i="1"/>
  <c r="E11522" i="1"/>
  <c r="E11521" i="1"/>
  <c r="E11520" i="1"/>
  <c r="E11519" i="1"/>
  <c r="E11518" i="1"/>
  <c r="E11517" i="1"/>
  <c r="E11516" i="1"/>
  <c r="E11515" i="1"/>
  <c r="E11514" i="1"/>
  <c r="E11513" i="1"/>
  <c r="E11512" i="1"/>
  <c r="E11511" i="1"/>
  <c r="E11510" i="1"/>
  <c r="E11509" i="1"/>
  <c r="E11508" i="1"/>
  <c r="E11507" i="1"/>
  <c r="E11506" i="1"/>
  <c r="E11505" i="1"/>
  <c r="E11504" i="1"/>
  <c r="E11503" i="1"/>
  <c r="E11502" i="1"/>
  <c r="E11501" i="1"/>
  <c r="E11500" i="1"/>
  <c r="E11499" i="1"/>
  <c r="E11498" i="1"/>
  <c r="E11497" i="1"/>
  <c r="E11496" i="1"/>
  <c r="E11495" i="1"/>
  <c r="E11494" i="1"/>
  <c r="E11493" i="1"/>
  <c r="E11492" i="1"/>
  <c r="E11491" i="1"/>
  <c r="E11490" i="1"/>
  <c r="E11489" i="1"/>
  <c r="E11488" i="1"/>
  <c r="E11487" i="1"/>
  <c r="E11486" i="1"/>
  <c r="E11485" i="1"/>
  <c r="E11484" i="1"/>
  <c r="E11483" i="1"/>
  <c r="E11482" i="1"/>
  <c r="E11481" i="1"/>
  <c r="E11480" i="1"/>
  <c r="E11479" i="1"/>
  <c r="E11478" i="1"/>
  <c r="E11477" i="1"/>
  <c r="E11476" i="1"/>
  <c r="E11475" i="1"/>
  <c r="E11474" i="1"/>
  <c r="E11473" i="1"/>
  <c r="E11472" i="1"/>
  <c r="E11471" i="1"/>
  <c r="E11470" i="1"/>
  <c r="E11469" i="1"/>
  <c r="E11468" i="1"/>
  <c r="E11467" i="1"/>
  <c r="E11466" i="1"/>
  <c r="E11465" i="1"/>
  <c r="E11464" i="1"/>
  <c r="E11463" i="1"/>
  <c r="E11462" i="1"/>
  <c r="E11461" i="1"/>
  <c r="E11460" i="1"/>
  <c r="E11459" i="1"/>
  <c r="E11458" i="1"/>
  <c r="E11457" i="1"/>
  <c r="E11456" i="1"/>
  <c r="E11455" i="1"/>
  <c r="E11454" i="1"/>
  <c r="E11453" i="1"/>
  <c r="E11452" i="1"/>
  <c r="E11451" i="1"/>
  <c r="E11450" i="1"/>
  <c r="E11449" i="1"/>
  <c r="E11448" i="1"/>
  <c r="E11447" i="1"/>
  <c r="E11446" i="1"/>
  <c r="E11445" i="1"/>
  <c r="E11444" i="1"/>
  <c r="E11443" i="1"/>
  <c r="E11442" i="1"/>
  <c r="E11441" i="1"/>
  <c r="E11440" i="1"/>
  <c r="E11439" i="1"/>
  <c r="E11438" i="1"/>
  <c r="E11437" i="1"/>
  <c r="E11436" i="1"/>
  <c r="E11435" i="1"/>
  <c r="E11434" i="1"/>
  <c r="E11433" i="1"/>
  <c r="E11432" i="1"/>
  <c r="E11431" i="1"/>
  <c r="E11430" i="1"/>
  <c r="E11429" i="1"/>
  <c r="E11428" i="1"/>
  <c r="E11427" i="1"/>
  <c r="E11426" i="1"/>
  <c r="E11425" i="1"/>
  <c r="E11424" i="1"/>
  <c r="E11423" i="1"/>
  <c r="E11422" i="1"/>
  <c r="E11421" i="1"/>
  <c r="E11420" i="1"/>
  <c r="E11419" i="1"/>
  <c r="E11418" i="1"/>
  <c r="E11417" i="1"/>
  <c r="E11416" i="1"/>
  <c r="E11415" i="1"/>
  <c r="E11414" i="1"/>
  <c r="E11413" i="1"/>
  <c r="E11412" i="1"/>
  <c r="E11411" i="1"/>
  <c r="E11410" i="1"/>
  <c r="E11409" i="1"/>
  <c r="E11408" i="1"/>
  <c r="E11407" i="1"/>
  <c r="E11406" i="1"/>
  <c r="E11405" i="1"/>
  <c r="E11404" i="1"/>
  <c r="E11403" i="1"/>
  <c r="E11402" i="1"/>
  <c r="E11401" i="1"/>
  <c r="E11400" i="1"/>
  <c r="E11399" i="1"/>
  <c r="E11398" i="1"/>
  <c r="E11397" i="1"/>
  <c r="E11396" i="1"/>
  <c r="E11395" i="1"/>
  <c r="E11394" i="1"/>
  <c r="E11393" i="1"/>
  <c r="E11392" i="1"/>
  <c r="E11391" i="1"/>
  <c r="E11390" i="1"/>
  <c r="E11389" i="1"/>
  <c r="E11388" i="1"/>
  <c r="E11387" i="1"/>
  <c r="E11386" i="1"/>
  <c r="E11385" i="1"/>
  <c r="E11384" i="1"/>
  <c r="E11383" i="1"/>
  <c r="E11382" i="1"/>
  <c r="E11381" i="1"/>
  <c r="E11380" i="1"/>
  <c r="E11379" i="1"/>
  <c r="E11378" i="1"/>
  <c r="E11377" i="1"/>
  <c r="E11376" i="1"/>
  <c r="E11375" i="1"/>
  <c r="E11374" i="1"/>
  <c r="E11373" i="1"/>
  <c r="E11372" i="1"/>
  <c r="E11371" i="1"/>
  <c r="E11370" i="1"/>
  <c r="E11369" i="1"/>
  <c r="E11368" i="1"/>
  <c r="E11367" i="1"/>
  <c r="E11366" i="1"/>
  <c r="E11365" i="1"/>
  <c r="E11364" i="1"/>
  <c r="E11363" i="1"/>
  <c r="E11362" i="1"/>
  <c r="E11361" i="1"/>
  <c r="E11360" i="1"/>
  <c r="E11359" i="1"/>
  <c r="E11358" i="1"/>
  <c r="E11357" i="1"/>
  <c r="E11356" i="1"/>
  <c r="E11355" i="1"/>
  <c r="E11354" i="1"/>
  <c r="E11353" i="1"/>
  <c r="E11352" i="1"/>
  <c r="E11351" i="1"/>
  <c r="E11350" i="1"/>
  <c r="E11349" i="1"/>
  <c r="E11348" i="1"/>
  <c r="E11347" i="1"/>
  <c r="E11346" i="1"/>
  <c r="E11345" i="1"/>
  <c r="E11344" i="1"/>
  <c r="E11343" i="1"/>
  <c r="E11342" i="1"/>
  <c r="E11341" i="1"/>
  <c r="E11340" i="1"/>
  <c r="E11339" i="1"/>
  <c r="E11338" i="1"/>
  <c r="E11337" i="1"/>
  <c r="E11336" i="1"/>
  <c r="E11335" i="1"/>
  <c r="E11334" i="1"/>
  <c r="E11333" i="1"/>
  <c r="E11332" i="1"/>
  <c r="E11331" i="1"/>
  <c r="E11330" i="1"/>
  <c r="E11329" i="1"/>
  <c r="E11328" i="1"/>
  <c r="E11327" i="1"/>
  <c r="E11326" i="1"/>
  <c r="E11325" i="1"/>
  <c r="E11324" i="1"/>
  <c r="E11323" i="1"/>
  <c r="E11322" i="1"/>
  <c r="E11321" i="1"/>
  <c r="E11320" i="1"/>
  <c r="E11319" i="1"/>
  <c r="E11318" i="1"/>
  <c r="E11317" i="1"/>
  <c r="E11316" i="1"/>
  <c r="E11315" i="1"/>
  <c r="E11314" i="1"/>
  <c r="E11313" i="1"/>
  <c r="E11312" i="1"/>
  <c r="E11311" i="1"/>
  <c r="E11310" i="1"/>
  <c r="E11309" i="1"/>
  <c r="E11308" i="1"/>
  <c r="E11307" i="1"/>
  <c r="E11306" i="1"/>
  <c r="E11305" i="1"/>
  <c r="E11304" i="1"/>
  <c r="E11303" i="1"/>
  <c r="E11302" i="1"/>
  <c r="E11301" i="1"/>
  <c r="E11300" i="1"/>
  <c r="E11299" i="1"/>
  <c r="E11298" i="1"/>
  <c r="E11297" i="1"/>
  <c r="E11296" i="1"/>
  <c r="E11295" i="1"/>
  <c r="E11294" i="1"/>
  <c r="E11293" i="1"/>
  <c r="E11292" i="1"/>
  <c r="E11291" i="1"/>
  <c r="E11290" i="1"/>
  <c r="E11289" i="1"/>
  <c r="E11288" i="1"/>
  <c r="E11287" i="1"/>
  <c r="E11286" i="1"/>
  <c r="E11285" i="1"/>
  <c r="E11284" i="1"/>
  <c r="E11283" i="1"/>
  <c r="E11282" i="1"/>
  <c r="E11281" i="1"/>
  <c r="E11280" i="1"/>
  <c r="E11279" i="1"/>
  <c r="E11278" i="1"/>
  <c r="E11277" i="1"/>
  <c r="E11276" i="1"/>
  <c r="E11275" i="1"/>
  <c r="E11274" i="1"/>
  <c r="E11273" i="1"/>
  <c r="E11272" i="1"/>
  <c r="E11271" i="1"/>
  <c r="E11270" i="1"/>
  <c r="E11269" i="1"/>
  <c r="E11268" i="1"/>
  <c r="E11267" i="1"/>
  <c r="E11266" i="1"/>
  <c r="E11265" i="1"/>
  <c r="E11264" i="1"/>
  <c r="E11263" i="1"/>
  <c r="E11262" i="1"/>
  <c r="E11261" i="1"/>
  <c r="E11260" i="1"/>
  <c r="E11259" i="1"/>
  <c r="E11258" i="1"/>
  <c r="E11257" i="1"/>
  <c r="E11256" i="1"/>
  <c r="E11255" i="1"/>
  <c r="E11254" i="1"/>
  <c r="E11253" i="1"/>
  <c r="E11252" i="1"/>
  <c r="E11251" i="1"/>
  <c r="E11250" i="1"/>
  <c r="E11249" i="1"/>
  <c r="E11248" i="1"/>
  <c r="E11247" i="1"/>
  <c r="E11246" i="1"/>
  <c r="E11245" i="1"/>
  <c r="E11244" i="1"/>
  <c r="E11243" i="1"/>
  <c r="E11242" i="1"/>
  <c r="E11241" i="1"/>
  <c r="E11240" i="1"/>
  <c r="E11239" i="1"/>
  <c r="E11238" i="1"/>
  <c r="E11237" i="1"/>
  <c r="E11236" i="1"/>
  <c r="E11235" i="1"/>
  <c r="E11234" i="1"/>
  <c r="E11233" i="1"/>
  <c r="E11232" i="1"/>
  <c r="E11231" i="1"/>
  <c r="E11230" i="1"/>
  <c r="E11229" i="1"/>
  <c r="E11228" i="1"/>
  <c r="E11227" i="1"/>
  <c r="E11226" i="1"/>
  <c r="E11225" i="1"/>
  <c r="E11224" i="1"/>
  <c r="E11223" i="1"/>
  <c r="E11222" i="1"/>
  <c r="E11221" i="1"/>
  <c r="E11220" i="1"/>
  <c r="E11219" i="1"/>
  <c r="E11218" i="1"/>
  <c r="E11217" i="1"/>
  <c r="E11216" i="1"/>
  <c r="E11215" i="1"/>
  <c r="E11214" i="1"/>
  <c r="E11213" i="1"/>
  <c r="E11212" i="1"/>
  <c r="E11211" i="1"/>
  <c r="E11210" i="1"/>
  <c r="E11209" i="1"/>
  <c r="E11208" i="1"/>
  <c r="E11207" i="1"/>
  <c r="E11206" i="1"/>
  <c r="E11205" i="1"/>
  <c r="E11204" i="1"/>
  <c r="E11203" i="1"/>
  <c r="E11202" i="1"/>
  <c r="E11201" i="1"/>
  <c r="E11200" i="1"/>
  <c r="E11199" i="1"/>
  <c r="E11198" i="1"/>
  <c r="E11197" i="1"/>
  <c r="E11196" i="1"/>
  <c r="E11195" i="1"/>
  <c r="E11194" i="1"/>
  <c r="E11193" i="1"/>
  <c r="E11192" i="1"/>
  <c r="E11191" i="1"/>
  <c r="E11190" i="1"/>
  <c r="E11189" i="1"/>
  <c r="E11188" i="1"/>
  <c r="E11187" i="1"/>
  <c r="E11186" i="1"/>
  <c r="E11185" i="1"/>
  <c r="E11184" i="1"/>
  <c r="E11183" i="1"/>
  <c r="E11182" i="1"/>
  <c r="E11181" i="1"/>
  <c r="E11180" i="1"/>
  <c r="E11179" i="1"/>
  <c r="E11178" i="1"/>
  <c r="E11177" i="1"/>
  <c r="E11176" i="1"/>
  <c r="E11175" i="1"/>
  <c r="E11174" i="1"/>
  <c r="E11173" i="1"/>
  <c r="E11172" i="1"/>
  <c r="E11171" i="1"/>
  <c r="E11170" i="1"/>
  <c r="E11169" i="1"/>
  <c r="E11168" i="1"/>
  <c r="E11167" i="1"/>
  <c r="E11166" i="1"/>
  <c r="E11165" i="1"/>
  <c r="E11164" i="1"/>
  <c r="E11163" i="1"/>
  <c r="E11162" i="1"/>
  <c r="E11161" i="1"/>
  <c r="E11160" i="1"/>
  <c r="E11159" i="1"/>
  <c r="E11158" i="1"/>
  <c r="E11157" i="1"/>
  <c r="E11156" i="1"/>
  <c r="E11155" i="1"/>
  <c r="E11154" i="1"/>
  <c r="E11153" i="1"/>
  <c r="E11152" i="1"/>
  <c r="E11151" i="1"/>
  <c r="E11150" i="1"/>
  <c r="E11149" i="1"/>
  <c r="E11148" i="1"/>
  <c r="E11147" i="1"/>
  <c r="E11146" i="1"/>
  <c r="E11145" i="1"/>
  <c r="E11144" i="1"/>
  <c r="E11143" i="1"/>
  <c r="E11142" i="1"/>
  <c r="E11141" i="1"/>
  <c r="E11140" i="1"/>
  <c r="E11139" i="1"/>
  <c r="E11138" i="1"/>
  <c r="E11137" i="1"/>
  <c r="E11136" i="1"/>
  <c r="E11135" i="1"/>
  <c r="E11134" i="1"/>
  <c r="E11133" i="1"/>
  <c r="E11132" i="1"/>
  <c r="E11131" i="1"/>
  <c r="E11130" i="1"/>
  <c r="E11129" i="1"/>
  <c r="E11128" i="1"/>
  <c r="E11127" i="1"/>
  <c r="E11126" i="1"/>
  <c r="E11125" i="1"/>
  <c r="E11124" i="1"/>
  <c r="E11123" i="1"/>
  <c r="E11122" i="1"/>
  <c r="E11121" i="1"/>
  <c r="E11120" i="1"/>
  <c r="E11119" i="1"/>
  <c r="E11118" i="1"/>
  <c r="E11117" i="1"/>
  <c r="E11116" i="1"/>
  <c r="E11115" i="1"/>
  <c r="E11114" i="1"/>
  <c r="E11113" i="1"/>
  <c r="E11112" i="1"/>
  <c r="E11111" i="1"/>
  <c r="E11110" i="1"/>
  <c r="E11109" i="1"/>
  <c r="E11108" i="1"/>
  <c r="E11107" i="1"/>
  <c r="E11106" i="1"/>
  <c r="E11105" i="1"/>
  <c r="E11104" i="1"/>
  <c r="E11103" i="1"/>
  <c r="E11102" i="1"/>
  <c r="E11101" i="1"/>
  <c r="E11100" i="1"/>
  <c r="E11099" i="1"/>
  <c r="E11098" i="1"/>
  <c r="E11097" i="1"/>
  <c r="E11096" i="1"/>
  <c r="E11095" i="1"/>
  <c r="E11094" i="1"/>
  <c r="E11093" i="1"/>
  <c r="E11092" i="1"/>
  <c r="E11091" i="1"/>
  <c r="E11090" i="1"/>
  <c r="E11089" i="1"/>
  <c r="E11088" i="1"/>
  <c r="E11087" i="1"/>
  <c r="E11086" i="1"/>
  <c r="E11085" i="1"/>
  <c r="E11084" i="1"/>
  <c r="E11083" i="1"/>
  <c r="E11082" i="1"/>
  <c r="E11081" i="1"/>
  <c r="E11080" i="1"/>
  <c r="E11079" i="1"/>
  <c r="E11078" i="1"/>
  <c r="E11077" i="1"/>
  <c r="E11076" i="1"/>
  <c r="E11075" i="1"/>
  <c r="E11074" i="1"/>
  <c r="E11073" i="1"/>
  <c r="E11072" i="1"/>
  <c r="E11071" i="1"/>
  <c r="E11070" i="1"/>
  <c r="E11069" i="1"/>
  <c r="E11068" i="1"/>
  <c r="E11067" i="1"/>
  <c r="E11066" i="1"/>
  <c r="E11065" i="1"/>
  <c r="E11064" i="1"/>
  <c r="E11063" i="1"/>
  <c r="E11062" i="1"/>
  <c r="E11061" i="1"/>
  <c r="E11060" i="1"/>
  <c r="E11059" i="1"/>
  <c r="E11058" i="1"/>
  <c r="E11057" i="1"/>
  <c r="E11056" i="1"/>
  <c r="E11055" i="1"/>
  <c r="E11054" i="1"/>
  <c r="E11053" i="1"/>
  <c r="E11052" i="1"/>
  <c r="E11051" i="1"/>
  <c r="E11050" i="1"/>
  <c r="E11049" i="1"/>
  <c r="E11048" i="1"/>
  <c r="E11047" i="1"/>
  <c r="E11046" i="1"/>
  <c r="E11045" i="1"/>
  <c r="E11044" i="1"/>
  <c r="E11043" i="1"/>
  <c r="E11042" i="1"/>
  <c r="E11041" i="1"/>
  <c r="E11040" i="1"/>
  <c r="E11039" i="1"/>
  <c r="E11038" i="1"/>
  <c r="E11037" i="1"/>
  <c r="E11036" i="1"/>
  <c r="E11035" i="1"/>
  <c r="E11034" i="1"/>
  <c r="E11033" i="1"/>
  <c r="E11032" i="1"/>
  <c r="E11031" i="1"/>
  <c r="E11030" i="1"/>
  <c r="E11029" i="1"/>
  <c r="E11028" i="1"/>
  <c r="E11027" i="1"/>
  <c r="E11026" i="1"/>
  <c r="E11025" i="1"/>
  <c r="E11024" i="1"/>
  <c r="E11023" i="1"/>
  <c r="E11022" i="1"/>
  <c r="E11021" i="1"/>
  <c r="E11020" i="1"/>
  <c r="E11019" i="1"/>
  <c r="E11018" i="1"/>
  <c r="E11017" i="1"/>
  <c r="E11016" i="1"/>
  <c r="E11015" i="1"/>
  <c r="E11014" i="1"/>
  <c r="E11013" i="1"/>
  <c r="E11012" i="1"/>
  <c r="E11011" i="1"/>
  <c r="E11010" i="1"/>
  <c r="E11009" i="1"/>
  <c r="E11008" i="1"/>
  <c r="E11007" i="1"/>
  <c r="E11006" i="1"/>
  <c r="E11005" i="1"/>
  <c r="E11004" i="1"/>
  <c r="E11003" i="1"/>
  <c r="E11002" i="1"/>
  <c r="E11001" i="1"/>
  <c r="E11000" i="1"/>
  <c r="E10999" i="1"/>
  <c r="E10998" i="1"/>
  <c r="E10997" i="1"/>
  <c r="E10996" i="1"/>
  <c r="E10995" i="1"/>
  <c r="E10994" i="1"/>
  <c r="E10993" i="1"/>
  <c r="E10992" i="1"/>
  <c r="E10991" i="1"/>
  <c r="E10990" i="1"/>
  <c r="E10989" i="1"/>
  <c r="E10988" i="1"/>
  <c r="E10987" i="1"/>
  <c r="E10986" i="1"/>
  <c r="E10985" i="1"/>
  <c r="E10984" i="1"/>
  <c r="E10983" i="1"/>
  <c r="E10982" i="1"/>
  <c r="E10981" i="1"/>
  <c r="E10980" i="1"/>
  <c r="E10979" i="1"/>
  <c r="E10978" i="1"/>
  <c r="E10977" i="1"/>
  <c r="E10976" i="1"/>
  <c r="E10975" i="1"/>
  <c r="E10974" i="1"/>
  <c r="E10973" i="1"/>
  <c r="E10972" i="1"/>
  <c r="E10971" i="1"/>
  <c r="E10970" i="1"/>
  <c r="E10969" i="1"/>
  <c r="E10968" i="1"/>
  <c r="E10967" i="1"/>
  <c r="E10966" i="1"/>
  <c r="E10965" i="1"/>
  <c r="E10964" i="1"/>
  <c r="E10963" i="1"/>
  <c r="E10962" i="1"/>
  <c r="E10961" i="1"/>
  <c r="E10960" i="1"/>
  <c r="E10959" i="1"/>
  <c r="E10958" i="1"/>
  <c r="E10957" i="1"/>
  <c r="E10956" i="1"/>
  <c r="E10955" i="1"/>
  <c r="E10954" i="1"/>
  <c r="E10953" i="1"/>
  <c r="E10952" i="1"/>
  <c r="E10951" i="1"/>
  <c r="E10950" i="1"/>
  <c r="E10949" i="1"/>
  <c r="E10948" i="1"/>
  <c r="E10947" i="1"/>
  <c r="E10946" i="1"/>
  <c r="E10945" i="1"/>
  <c r="E10944" i="1"/>
  <c r="E10943" i="1"/>
  <c r="E10942" i="1"/>
  <c r="E10941" i="1"/>
  <c r="E10940" i="1"/>
  <c r="E10939" i="1"/>
  <c r="E10938" i="1"/>
  <c r="E10937" i="1"/>
  <c r="E10936" i="1"/>
  <c r="E10935" i="1"/>
  <c r="E10934" i="1"/>
  <c r="E10933" i="1"/>
  <c r="E10932" i="1"/>
  <c r="E10931" i="1"/>
  <c r="E10930" i="1"/>
  <c r="E10929" i="1"/>
  <c r="E10928" i="1"/>
  <c r="E10927" i="1"/>
  <c r="E10926" i="1"/>
  <c r="E10925" i="1"/>
  <c r="E10924" i="1"/>
  <c r="E10923" i="1"/>
  <c r="E10922" i="1"/>
  <c r="E10921" i="1"/>
  <c r="E10920" i="1"/>
  <c r="E10919" i="1"/>
  <c r="E10918" i="1"/>
  <c r="E10917" i="1"/>
  <c r="E10916" i="1"/>
  <c r="E10915" i="1"/>
  <c r="E10914" i="1"/>
  <c r="E10913" i="1"/>
  <c r="E10912" i="1"/>
  <c r="E10911" i="1"/>
  <c r="E10910" i="1"/>
  <c r="E10909" i="1"/>
  <c r="E10908" i="1"/>
  <c r="E10907" i="1"/>
  <c r="E10906" i="1"/>
  <c r="E10905" i="1"/>
  <c r="E10904" i="1"/>
  <c r="E10903" i="1"/>
  <c r="E10902" i="1"/>
  <c r="E10901" i="1"/>
  <c r="E10900" i="1"/>
  <c r="E10899" i="1"/>
  <c r="E10898" i="1"/>
  <c r="E10897" i="1"/>
  <c r="E10896" i="1"/>
  <c r="E10895" i="1"/>
  <c r="E10894" i="1"/>
  <c r="E10893" i="1"/>
  <c r="E10892" i="1"/>
  <c r="E10891" i="1"/>
  <c r="E10890" i="1"/>
  <c r="E10889" i="1"/>
  <c r="E10888" i="1"/>
  <c r="E10887" i="1"/>
  <c r="E10886" i="1"/>
  <c r="E10885" i="1"/>
  <c r="E10884" i="1"/>
  <c r="E10883" i="1"/>
  <c r="E10882" i="1"/>
  <c r="E10881" i="1"/>
  <c r="E10880" i="1"/>
  <c r="E10879" i="1"/>
  <c r="E10878" i="1"/>
  <c r="E10877" i="1"/>
  <c r="E10876" i="1"/>
  <c r="E10875" i="1"/>
  <c r="E10874" i="1"/>
  <c r="E10873" i="1"/>
  <c r="E10872" i="1"/>
  <c r="E10871" i="1"/>
  <c r="E10870" i="1"/>
  <c r="E10869" i="1"/>
  <c r="E10868" i="1"/>
  <c r="E10867" i="1"/>
  <c r="E10866" i="1"/>
  <c r="E10865" i="1"/>
  <c r="E10864" i="1"/>
  <c r="E10863" i="1"/>
  <c r="E10862" i="1"/>
  <c r="E10861" i="1"/>
  <c r="E10860" i="1"/>
  <c r="E10859" i="1"/>
  <c r="E10858" i="1"/>
  <c r="E10857" i="1"/>
  <c r="E10856" i="1"/>
  <c r="E10855" i="1"/>
  <c r="E10854" i="1"/>
  <c r="E10853" i="1"/>
  <c r="E10852" i="1"/>
  <c r="E10851" i="1"/>
  <c r="E10850" i="1"/>
  <c r="E10849" i="1"/>
  <c r="E10848" i="1"/>
  <c r="E10847" i="1"/>
  <c r="E10846" i="1"/>
  <c r="E10845" i="1"/>
  <c r="E10844" i="1"/>
  <c r="E10843" i="1"/>
  <c r="E10842" i="1"/>
  <c r="E10841" i="1"/>
  <c r="E10840" i="1"/>
  <c r="E10839" i="1"/>
  <c r="E10838" i="1"/>
  <c r="E10837" i="1"/>
  <c r="E10836" i="1"/>
  <c r="E10835" i="1"/>
  <c r="E10834" i="1"/>
  <c r="E10833" i="1"/>
  <c r="E10832" i="1"/>
  <c r="E10831" i="1"/>
  <c r="E10830" i="1"/>
  <c r="E10829" i="1"/>
  <c r="E10828" i="1"/>
  <c r="E10827" i="1"/>
  <c r="E10826" i="1"/>
  <c r="E10825" i="1"/>
  <c r="E10824" i="1"/>
  <c r="E10823" i="1"/>
  <c r="E10822" i="1"/>
  <c r="E10821" i="1"/>
  <c r="E10820" i="1"/>
  <c r="E10819" i="1"/>
  <c r="E10818" i="1"/>
  <c r="E10817" i="1"/>
  <c r="E10816" i="1"/>
  <c r="E10815" i="1"/>
  <c r="E10814" i="1"/>
  <c r="E10813" i="1"/>
  <c r="E10812" i="1"/>
  <c r="E10811" i="1"/>
  <c r="E10810" i="1"/>
  <c r="E10809" i="1"/>
  <c r="E10808" i="1"/>
  <c r="E10807" i="1"/>
  <c r="E10806" i="1"/>
  <c r="E10805" i="1"/>
  <c r="E10804" i="1"/>
  <c r="E10803" i="1"/>
  <c r="E10802" i="1"/>
  <c r="E10801" i="1"/>
  <c r="E10800" i="1"/>
  <c r="E10799" i="1"/>
  <c r="E10798" i="1"/>
  <c r="E10797" i="1"/>
  <c r="E10796" i="1"/>
  <c r="E10795" i="1"/>
  <c r="E10794" i="1"/>
  <c r="E10793" i="1"/>
  <c r="E10792" i="1"/>
  <c r="E10791" i="1"/>
  <c r="E10790" i="1"/>
  <c r="E10789" i="1"/>
  <c r="E10788" i="1"/>
  <c r="E10787" i="1"/>
  <c r="E10786" i="1"/>
  <c r="E10785" i="1"/>
  <c r="E10784" i="1"/>
  <c r="E10783" i="1"/>
  <c r="E10782" i="1"/>
  <c r="E10781" i="1"/>
  <c r="E10780" i="1"/>
  <c r="E10779" i="1"/>
  <c r="E10778" i="1"/>
  <c r="E10777" i="1"/>
  <c r="E10776" i="1"/>
  <c r="E10775" i="1"/>
  <c r="E10774" i="1"/>
  <c r="E10773" i="1"/>
  <c r="E10772" i="1"/>
  <c r="E10771" i="1"/>
  <c r="E10770" i="1"/>
  <c r="E10769" i="1"/>
  <c r="E10768" i="1"/>
  <c r="E10767" i="1"/>
  <c r="E10766" i="1"/>
  <c r="E10765" i="1"/>
  <c r="E10764" i="1"/>
  <c r="E10763" i="1"/>
  <c r="E10762" i="1"/>
  <c r="E10761" i="1"/>
  <c r="E10760" i="1"/>
  <c r="E10759" i="1"/>
  <c r="E10758" i="1"/>
  <c r="E10757" i="1"/>
  <c r="E10756" i="1"/>
  <c r="E10755" i="1"/>
  <c r="E10754" i="1"/>
  <c r="E10753" i="1"/>
  <c r="E10752" i="1"/>
  <c r="E10751" i="1"/>
  <c r="E10750" i="1"/>
  <c r="E10749" i="1"/>
  <c r="E10748" i="1"/>
  <c r="E10747" i="1"/>
  <c r="E10746" i="1"/>
  <c r="E10745" i="1"/>
  <c r="E10744" i="1"/>
  <c r="E10743" i="1"/>
  <c r="E10742" i="1"/>
  <c r="E10741" i="1"/>
  <c r="E10740" i="1"/>
  <c r="E10739" i="1"/>
  <c r="E10738" i="1"/>
  <c r="E10737" i="1"/>
  <c r="E10736" i="1"/>
  <c r="E10735" i="1"/>
  <c r="E10734" i="1"/>
  <c r="E10733" i="1"/>
  <c r="E10732" i="1"/>
  <c r="E10731" i="1"/>
  <c r="E10730" i="1"/>
  <c r="E10729" i="1"/>
  <c r="E10728" i="1"/>
  <c r="E10727" i="1"/>
  <c r="E10726" i="1"/>
  <c r="E10725" i="1"/>
  <c r="E10724" i="1"/>
  <c r="E10723" i="1"/>
  <c r="E10722" i="1"/>
  <c r="E10721" i="1"/>
  <c r="E10720" i="1"/>
  <c r="E10719" i="1"/>
  <c r="E10718" i="1"/>
  <c r="E10717" i="1"/>
  <c r="E10716" i="1"/>
  <c r="E10715" i="1"/>
  <c r="E10714" i="1"/>
  <c r="E10713" i="1"/>
  <c r="E10712" i="1"/>
  <c r="E10711" i="1"/>
  <c r="E10710" i="1"/>
  <c r="E10709" i="1"/>
  <c r="E10708" i="1"/>
  <c r="E10707" i="1"/>
  <c r="E10706" i="1"/>
  <c r="E10705" i="1"/>
  <c r="E10704" i="1"/>
  <c r="E10703" i="1"/>
  <c r="E10702" i="1"/>
  <c r="E10701" i="1"/>
  <c r="E10700" i="1"/>
  <c r="E10699" i="1"/>
  <c r="E10698" i="1"/>
  <c r="E10697" i="1"/>
  <c r="E10696" i="1"/>
  <c r="E10695" i="1"/>
  <c r="E10694" i="1"/>
  <c r="E10693" i="1"/>
  <c r="E10692" i="1"/>
  <c r="E10691" i="1"/>
  <c r="E10690" i="1"/>
  <c r="E10689" i="1"/>
  <c r="E10688" i="1"/>
  <c r="E10687" i="1"/>
  <c r="E10686" i="1"/>
  <c r="E10685" i="1"/>
  <c r="E10684" i="1"/>
  <c r="E10683" i="1"/>
  <c r="E10682" i="1"/>
  <c r="E10681" i="1"/>
  <c r="E10680" i="1"/>
  <c r="E10679" i="1"/>
  <c r="E10678" i="1"/>
  <c r="E10677" i="1"/>
  <c r="E10676" i="1"/>
  <c r="E10675" i="1"/>
  <c r="E10674" i="1"/>
  <c r="E10673" i="1"/>
  <c r="E10672" i="1"/>
  <c r="E10671" i="1"/>
  <c r="E10670" i="1"/>
  <c r="E10669" i="1"/>
  <c r="E10668" i="1"/>
  <c r="E10667" i="1"/>
  <c r="E10666" i="1"/>
  <c r="E10665" i="1"/>
  <c r="E10664" i="1"/>
  <c r="E10663" i="1"/>
  <c r="E10662" i="1"/>
  <c r="E10661" i="1"/>
  <c r="E10660" i="1"/>
  <c r="E10659" i="1"/>
  <c r="E10658" i="1"/>
  <c r="E10657" i="1"/>
  <c r="E10656" i="1"/>
  <c r="E10655" i="1"/>
  <c r="E10654" i="1"/>
  <c r="E10653" i="1"/>
  <c r="E10652" i="1"/>
  <c r="E10651" i="1"/>
  <c r="E10650" i="1"/>
  <c r="E10649" i="1"/>
  <c r="E10648" i="1"/>
  <c r="E10647" i="1"/>
  <c r="E10646" i="1"/>
  <c r="E10645" i="1"/>
  <c r="E10644" i="1"/>
  <c r="E10643" i="1"/>
  <c r="E10642" i="1"/>
  <c r="E10641" i="1"/>
  <c r="E10640" i="1"/>
  <c r="E10639" i="1"/>
  <c r="E10638" i="1"/>
  <c r="E10637" i="1"/>
  <c r="E10636" i="1"/>
  <c r="E10635" i="1"/>
  <c r="E10634" i="1"/>
  <c r="E10633" i="1"/>
  <c r="E10632" i="1"/>
  <c r="E10631" i="1"/>
  <c r="E10630" i="1"/>
  <c r="E10629" i="1"/>
  <c r="E10628" i="1"/>
  <c r="E10627" i="1"/>
  <c r="E10626" i="1"/>
  <c r="E10625" i="1"/>
  <c r="E10624" i="1"/>
  <c r="E10623" i="1"/>
  <c r="E10622" i="1"/>
  <c r="E10621" i="1"/>
  <c r="E10620" i="1"/>
  <c r="E10619" i="1"/>
  <c r="E10618" i="1"/>
  <c r="E10617" i="1"/>
  <c r="E10616" i="1"/>
  <c r="E10615" i="1"/>
  <c r="E10614" i="1"/>
  <c r="E10613" i="1"/>
  <c r="E10612" i="1"/>
  <c r="E10611" i="1"/>
  <c r="E10610" i="1"/>
  <c r="E10609" i="1"/>
  <c r="E10608" i="1"/>
  <c r="E10607" i="1"/>
  <c r="E10606" i="1"/>
  <c r="E10605" i="1"/>
  <c r="E10604" i="1"/>
  <c r="E10603" i="1"/>
  <c r="E10602" i="1"/>
  <c r="E10601" i="1"/>
  <c r="E10600" i="1"/>
  <c r="E10599" i="1"/>
  <c r="E10598" i="1"/>
  <c r="E10597" i="1"/>
  <c r="E10596" i="1"/>
  <c r="E10595" i="1"/>
  <c r="E10594" i="1"/>
  <c r="E10593" i="1"/>
  <c r="E10592" i="1"/>
  <c r="E10591" i="1"/>
  <c r="E10590" i="1"/>
  <c r="E10589" i="1"/>
  <c r="E10588" i="1"/>
  <c r="E10587" i="1"/>
  <c r="E10586" i="1"/>
  <c r="E10585" i="1"/>
  <c r="E10584" i="1"/>
  <c r="E10583" i="1"/>
  <c r="E10582" i="1"/>
  <c r="E10581" i="1"/>
  <c r="E10580" i="1"/>
  <c r="E10579" i="1"/>
  <c r="E10578" i="1"/>
  <c r="E10577" i="1"/>
  <c r="E10576" i="1"/>
  <c r="E10575" i="1"/>
  <c r="E10574" i="1"/>
  <c r="E10573" i="1"/>
  <c r="E10572" i="1"/>
  <c r="E10571" i="1"/>
  <c r="E10570" i="1"/>
  <c r="E10569" i="1"/>
  <c r="E10568" i="1"/>
  <c r="E10567" i="1"/>
  <c r="E10566" i="1"/>
  <c r="E10565" i="1"/>
  <c r="E10564" i="1"/>
  <c r="E10563" i="1"/>
  <c r="E10562" i="1"/>
  <c r="E10561" i="1"/>
  <c r="E10560" i="1"/>
  <c r="E10559" i="1"/>
  <c r="E10558" i="1"/>
  <c r="E10557" i="1"/>
  <c r="E10556" i="1"/>
  <c r="E10555" i="1"/>
  <c r="E10554" i="1"/>
  <c r="E10553" i="1"/>
  <c r="E10552" i="1"/>
  <c r="E10551" i="1"/>
  <c r="E10550" i="1"/>
  <c r="E10549" i="1"/>
  <c r="E10548" i="1"/>
  <c r="E10547" i="1"/>
  <c r="E10546" i="1"/>
  <c r="E10545" i="1"/>
  <c r="E10544" i="1"/>
  <c r="E10543" i="1"/>
  <c r="E10542" i="1"/>
  <c r="E10541" i="1"/>
  <c r="E10540" i="1"/>
  <c r="E10539" i="1"/>
  <c r="E10538" i="1"/>
  <c r="E10537" i="1"/>
  <c r="E10536" i="1"/>
  <c r="E10535" i="1"/>
  <c r="E10534" i="1"/>
  <c r="E10533" i="1"/>
  <c r="E10532" i="1"/>
  <c r="E10531" i="1"/>
  <c r="E10530" i="1"/>
  <c r="E10529" i="1"/>
  <c r="E10528" i="1"/>
  <c r="E10527" i="1"/>
  <c r="E10526" i="1"/>
  <c r="E10525" i="1"/>
  <c r="E10524" i="1"/>
  <c r="E10523" i="1"/>
  <c r="E10522" i="1"/>
  <c r="E10521" i="1"/>
  <c r="E10520" i="1"/>
  <c r="E10519" i="1"/>
  <c r="E10518" i="1"/>
  <c r="E10517" i="1"/>
  <c r="E10516" i="1"/>
  <c r="E10515" i="1"/>
  <c r="E10514" i="1"/>
  <c r="E10513" i="1"/>
  <c r="E10512" i="1"/>
  <c r="E10511" i="1"/>
  <c r="E10510" i="1"/>
  <c r="E10509" i="1"/>
  <c r="E10508" i="1"/>
  <c r="E10507" i="1"/>
  <c r="E10506" i="1"/>
  <c r="E10505" i="1"/>
  <c r="E10504" i="1"/>
  <c r="E10503" i="1"/>
  <c r="E10502" i="1"/>
  <c r="E10501" i="1"/>
  <c r="E10500" i="1"/>
  <c r="E10499" i="1"/>
  <c r="E10498" i="1"/>
  <c r="E10497" i="1"/>
  <c r="E10496" i="1"/>
  <c r="E10495" i="1"/>
  <c r="E10494" i="1"/>
  <c r="E10493" i="1"/>
  <c r="E10492" i="1"/>
  <c r="E10491" i="1"/>
  <c r="E10490" i="1"/>
  <c r="E10489" i="1"/>
  <c r="E10488" i="1"/>
  <c r="E10487" i="1"/>
  <c r="E10486" i="1"/>
  <c r="E10485" i="1"/>
  <c r="E10484" i="1"/>
  <c r="E10483" i="1"/>
  <c r="E10482" i="1"/>
  <c r="E10481" i="1"/>
  <c r="E10480" i="1"/>
  <c r="E10479" i="1"/>
  <c r="E10478" i="1"/>
  <c r="E10477" i="1"/>
  <c r="E10476" i="1"/>
  <c r="E10475" i="1"/>
  <c r="E10474" i="1"/>
  <c r="E10473" i="1"/>
  <c r="E10472" i="1"/>
  <c r="E10471" i="1"/>
  <c r="E10470" i="1"/>
  <c r="E10469" i="1"/>
  <c r="E10468" i="1"/>
  <c r="E10467" i="1"/>
  <c r="E10466" i="1"/>
  <c r="E10465" i="1"/>
  <c r="E10464" i="1"/>
  <c r="E10463" i="1"/>
  <c r="E10462" i="1"/>
  <c r="E10461" i="1"/>
  <c r="E10460" i="1"/>
  <c r="E10459" i="1"/>
  <c r="E10458" i="1"/>
  <c r="E10457" i="1"/>
  <c r="E10456" i="1"/>
  <c r="E10455" i="1"/>
  <c r="E10454" i="1"/>
  <c r="E10453" i="1"/>
  <c r="E10452" i="1"/>
  <c r="E10451" i="1"/>
  <c r="E10450" i="1"/>
  <c r="E10449" i="1"/>
  <c r="E10448" i="1"/>
  <c r="E10447" i="1"/>
  <c r="E10446" i="1"/>
  <c r="E10445" i="1"/>
  <c r="E10444" i="1"/>
  <c r="E10443" i="1"/>
  <c r="E10442" i="1"/>
  <c r="E10441" i="1"/>
  <c r="E10440" i="1"/>
  <c r="E10439" i="1"/>
  <c r="E10438" i="1"/>
  <c r="E10437" i="1"/>
  <c r="E10436" i="1"/>
  <c r="E10435" i="1"/>
  <c r="E10434" i="1"/>
  <c r="E10433" i="1"/>
  <c r="E10432" i="1"/>
  <c r="E10431" i="1"/>
  <c r="E10430" i="1"/>
  <c r="E10429" i="1"/>
  <c r="E10428" i="1"/>
  <c r="E10427" i="1"/>
  <c r="E10426" i="1"/>
  <c r="E10425" i="1"/>
  <c r="E10424" i="1"/>
  <c r="E10423" i="1"/>
  <c r="E10422" i="1"/>
  <c r="E10421" i="1"/>
  <c r="E10420" i="1"/>
  <c r="E10419" i="1"/>
  <c r="E10418" i="1"/>
  <c r="E10417" i="1"/>
  <c r="E10416" i="1"/>
  <c r="E10415" i="1"/>
  <c r="E10414" i="1"/>
  <c r="E10413" i="1"/>
  <c r="E10412" i="1"/>
  <c r="E10411" i="1"/>
  <c r="E10410" i="1"/>
  <c r="E10409" i="1"/>
  <c r="E10408" i="1"/>
  <c r="E10407" i="1"/>
  <c r="E10406" i="1"/>
  <c r="E10405" i="1"/>
  <c r="E10404" i="1"/>
  <c r="E10403" i="1"/>
  <c r="E10402" i="1"/>
  <c r="E10401" i="1"/>
  <c r="E10400" i="1"/>
  <c r="E10399" i="1"/>
  <c r="E10398" i="1"/>
  <c r="E10397" i="1"/>
  <c r="E10396" i="1"/>
  <c r="E10395" i="1"/>
  <c r="E10394" i="1"/>
  <c r="E10393" i="1"/>
  <c r="E10392" i="1"/>
  <c r="E10391" i="1"/>
  <c r="E10390" i="1"/>
  <c r="E10389" i="1"/>
  <c r="E10388" i="1"/>
  <c r="E10387" i="1"/>
  <c r="E10386" i="1"/>
  <c r="E10385" i="1"/>
  <c r="E10384" i="1"/>
  <c r="E10383" i="1"/>
  <c r="E10382" i="1"/>
  <c r="E10381" i="1"/>
  <c r="E10380" i="1"/>
  <c r="E10379" i="1"/>
  <c r="E10378" i="1"/>
  <c r="E10377" i="1"/>
  <c r="E10376" i="1"/>
  <c r="E10375" i="1"/>
  <c r="E10374" i="1"/>
  <c r="E10373" i="1"/>
  <c r="E10372" i="1"/>
  <c r="E10371" i="1"/>
  <c r="E10370" i="1"/>
  <c r="E10369" i="1"/>
  <c r="E10368" i="1"/>
  <c r="E10367" i="1"/>
  <c r="E10366" i="1"/>
  <c r="E10365" i="1"/>
  <c r="E10364" i="1"/>
  <c r="E10363" i="1"/>
  <c r="E10362" i="1"/>
  <c r="E10361" i="1"/>
  <c r="E10360" i="1"/>
  <c r="E10359" i="1"/>
  <c r="E10358" i="1"/>
  <c r="E10357" i="1"/>
  <c r="E10356" i="1"/>
  <c r="E10355" i="1"/>
  <c r="E10354" i="1"/>
  <c r="E10353" i="1"/>
  <c r="E10352" i="1"/>
  <c r="E10351" i="1"/>
  <c r="E10350" i="1"/>
  <c r="E10349" i="1"/>
  <c r="E10348" i="1"/>
  <c r="E10347" i="1"/>
  <c r="E10346" i="1"/>
  <c r="E10345" i="1"/>
  <c r="E10344" i="1"/>
  <c r="E10343" i="1"/>
  <c r="E10342" i="1"/>
  <c r="E10341" i="1"/>
  <c r="E10340" i="1"/>
  <c r="E10339" i="1"/>
  <c r="E10338" i="1"/>
  <c r="E10337" i="1"/>
  <c r="E10336" i="1"/>
  <c r="E10335" i="1"/>
  <c r="E10334" i="1"/>
  <c r="E10333" i="1"/>
  <c r="E10332" i="1"/>
  <c r="E10331" i="1"/>
  <c r="E10330" i="1"/>
  <c r="E10329" i="1"/>
  <c r="E10328" i="1"/>
  <c r="E10327" i="1"/>
  <c r="E10326" i="1"/>
  <c r="E10325" i="1"/>
  <c r="E10324" i="1"/>
  <c r="E10323" i="1"/>
  <c r="E10322" i="1"/>
  <c r="E10321" i="1"/>
  <c r="E10320" i="1"/>
  <c r="E10319" i="1"/>
  <c r="E10318" i="1"/>
  <c r="E10317" i="1"/>
  <c r="E10316" i="1"/>
  <c r="E10315" i="1"/>
  <c r="E10314" i="1"/>
  <c r="E10313" i="1"/>
  <c r="E10312" i="1"/>
  <c r="E10311" i="1"/>
  <c r="E10310" i="1"/>
  <c r="E10309" i="1"/>
  <c r="E10308" i="1"/>
  <c r="E10307" i="1"/>
  <c r="E10306" i="1"/>
  <c r="E10305" i="1"/>
  <c r="E10304" i="1"/>
  <c r="E10303" i="1"/>
  <c r="E10302" i="1"/>
  <c r="E10301" i="1"/>
  <c r="E10300" i="1"/>
  <c r="E10299" i="1"/>
  <c r="E10298" i="1"/>
  <c r="E10297" i="1"/>
  <c r="E10296" i="1"/>
  <c r="E10295" i="1"/>
  <c r="E10294" i="1"/>
  <c r="E10293" i="1"/>
  <c r="E10292" i="1"/>
  <c r="E10291" i="1"/>
  <c r="E10290" i="1"/>
  <c r="E10289" i="1"/>
  <c r="E10288" i="1"/>
  <c r="E10287" i="1"/>
  <c r="E10286" i="1"/>
  <c r="E10285" i="1"/>
  <c r="E10284" i="1"/>
  <c r="E10283" i="1"/>
  <c r="E10282" i="1"/>
  <c r="E10281" i="1"/>
  <c r="E10280" i="1"/>
  <c r="E10279" i="1"/>
  <c r="E10278" i="1"/>
  <c r="E10277" i="1"/>
  <c r="E10276" i="1"/>
  <c r="E10275" i="1"/>
  <c r="E10274" i="1"/>
  <c r="E10273" i="1"/>
  <c r="E10272" i="1"/>
  <c r="E10271" i="1"/>
  <c r="E10270" i="1"/>
  <c r="E10269" i="1"/>
  <c r="E10268" i="1"/>
  <c r="E10267" i="1"/>
  <c r="E10266" i="1"/>
  <c r="E10265" i="1"/>
  <c r="E10264" i="1"/>
  <c r="E10263" i="1"/>
  <c r="E10262" i="1"/>
  <c r="E10261" i="1"/>
  <c r="E10260" i="1"/>
  <c r="E10259" i="1"/>
  <c r="E10258" i="1"/>
  <c r="E10257" i="1"/>
  <c r="E10256" i="1"/>
  <c r="E10255" i="1"/>
  <c r="E10254" i="1"/>
  <c r="E10253" i="1"/>
  <c r="E10252" i="1"/>
  <c r="E10251" i="1"/>
  <c r="E10250" i="1"/>
  <c r="E10249" i="1"/>
  <c r="E10248" i="1"/>
  <c r="E10247" i="1"/>
  <c r="E10246" i="1"/>
  <c r="E10245" i="1"/>
  <c r="E10244" i="1"/>
  <c r="E10243" i="1"/>
  <c r="E10242" i="1"/>
  <c r="E10241" i="1"/>
  <c r="E10240" i="1"/>
  <c r="E10239" i="1"/>
  <c r="E10238" i="1"/>
  <c r="E10237" i="1"/>
  <c r="E10236" i="1"/>
  <c r="E10235" i="1"/>
  <c r="E10234" i="1"/>
  <c r="E10233" i="1"/>
  <c r="E10232" i="1"/>
  <c r="E10231" i="1"/>
  <c r="E10230" i="1"/>
  <c r="E10229" i="1"/>
  <c r="E10228" i="1"/>
  <c r="E10227" i="1"/>
  <c r="E10226" i="1"/>
  <c r="E10225" i="1"/>
  <c r="E10224" i="1"/>
  <c r="E10223" i="1"/>
  <c r="E10222" i="1"/>
  <c r="E10221" i="1"/>
  <c r="E10220" i="1"/>
  <c r="E10219" i="1"/>
  <c r="E10218" i="1"/>
  <c r="E10217" i="1"/>
  <c r="E10216" i="1"/>
  <c r="E10215" i="1"/>
  <c r="E10214" i="1"/>
  <c r="E10213" i="1"/>
  <c r="E10212" i="1"/>
  <c r="E10211" i="1"/>
  <c r="E10210" i="1"/>
  <c r="E10209" i="1"/>
  <c r="E10208" i="1"/>
  <c r="E10207" i="1"/>
  <c r="E10206" i="1"/>
  <c r="E10205" i="1"/>
  <c r="E10204" i="1"/>
  <c r="E10203" i="1"/>
  <c r="E10202" i="1"/>
  <c r="E10201" i="1"/>
  <c r="E10200" i="1"/>
  <c r="E10199" i="1"/>
  <c r="E10198" i="1"/>
  <c r="E10197" i="1"/>
  <c r="E10196" i="1"/>
  <c r="E10195" i="1"/>
  <c r="E10194" i="1"/>
  <c r="E10193" i="1"/>
  <c r="E10192" i="1"/>
  <c r="E10191" i="1"/>
  <c r="E10190" i="1"/>
  <c r="E10189" i="1"/>
  <c r="E10188" i="1"/>
  <c r="E10187" i="1"/>
  <c r="E10186" i="1"/>
  <c r="E10185" i="1"/>
  <c r="E10184" i="1"/>
  <c r="E10183" i="1"/>
  <c r="E10182" i="1"/>
  <c r="E10181" i="1"/>
  <c r="E10180" i="1"/>
  <c r="E10179" i="1"/>
  <c r="E10178" i="1"/>
  <c r="E10177" i="1"/>
  <c r="E10176" i="1"/>
  <c r="E10175" i="1"/>
  <c r="E10174" i="1"/>
  <c r="E10173" i="1"/>
  <c r="E10172" i="1"/>
  <c r="E10171" i="1"/>
  <c r="E10170" i="1"/>
  <c r="E10169" i="1"/>
  <c r="E10168" i="1"/>
  <c r="E10167" i="1"/>
  <c r="E10166" i="1"/>
  <c r="E10165" i="1"/>
  <c r="E10164" i="1"/>
  <c r="E10163" i="1"/>
  <c r="E10162" i="1"/>
  <c r="E10161" i="1"/>
  <c r="E10160" i="1"/>
  <c r="E10159" i="1"/>
  <c r="E10158" i="1"/>
  <c r="E10157" i="1"/>
  <c r="E10156" i="1"/>
  <c r="E10155" i="1"/>
  <c r="E10154" i="1"/>
  <c r="E10153" i="1"/>
  <c r="E10152" i="1"/>
  <c r="E10151" i="1"/>
  <c r="E10150" i="1"/>
  <c r="E10149" i="1"/>
  <c r="E10148" i="1"/>
  <c r="E10147" i="1"/>
  <c r="E10146" i="1"/>
  <c r="E10145" i="1"/>
  <c r="E10144" i="1"/>
  <c r="E10143" i="1"/>
  <c r="E10142" i="1"/>
  <c r="E10141" i="1"/>
  <c r="E10140" i="1"/>
  <c r="E10139" i="1"/>
  <c r="E10138" i="1"/>
  <c r="E10137" i="1"/>
  <c r="E10136" i="1"/>
  <c r="E10135" i="1"/>
  <c r="E10134" i="1"/>
  <c r="E10133" i="1"/>
  <c r="E10132" i="1"/>
  <c r="E10131" i="1"/>
  <c r="E10130" i="1"/>
  <c r="E10129" i="1"/>
  <c r="E10128" i="1"/>
  <c r="E10127" i="1"/>
  <c r="E10126" i="1"/>
  <c r="E10125" i="1"/>
  <c r="E10124" i="1"/>
  <c r="E10123" i="1"/>
  <c r="E10122" i="1"/>
  <c r="E10121" i="1"/>
  <c r="E10120" i="1"/>
  <c r="E10119" i="1"/>
  <c r="E10118" i="1"/>
  <c r="E10117" i="1"/>
  <c r="E10116" i="1"/>
  <c r="E10115" i="1"/>
  <c r="E10114" i="1"/>
  <c r="E10113" i="1"/>
  <c r="E10112" i="1"/>
  <c r="E10111" i="1"/>
  <c r="E10110" i="1"/>
  <c r="E10109" i="1"/>
  <c r="E10108" i="1"/>
  <c r="E10107" i="1"/>
  <c r="E10106" i="1"/>
  <c r="E10105" i="1"/>
  <c r="E10104" i="1"/>
  <c r="E10103" i="1"/>
  <c r="E10102" i="1"/>
  <c r="E10101" i="1"/>
  <c r="E10100" i="1"/>
  <c r="E10099" i="1"/>
  <c r="E10098" i="1"/>
  <c r="E10097" i="1"/>
  <c r="E10096" i="1"/>
  <c r="E10095" i="1"/>
  <c r="E10094" i="1"/>
  <c r="E10093" i="1"/>
  <c r="E10092" i="1"/>
  <c r="E10091" i="1"/>
  <c r="E10090" i="1"/>
  <c r="E10089" i="1"/>
  <c r="E10088" i="1"/>
  <c r="E10087" i="1"/>
  <c r="E10086" i="1"/>
  <c r="E10085" i="1"/>
  <c r="E10084" i="1"/>
  <c r="E10083" i="1"/>
  <c r="E10082" i="1"/>
  <c r="E10081" i="1"/>
  <c r="E10080" i="1"/>
  <c r="E10079" i="1"/>
  <c r="E10078" i="1"/>
  <c r="E10077" i="1"/>
  <c r="E10076" i="1"/>
  <c r="E10075" i="1"/>
  <c r="E10074" i="1"/>
  <c r="E10073" i="1"/>
  <c r="E10072" i="1"/>
  <c r="E10071" i="1"/>
  <c r="E10070" i="1"/>
  <c r="E10069" i="1"/>
  <c r="E10068" i="1"/>
  <c r="E10067" i="1"/>
  <c r="E10066" i="1"/>
  <c r="E10065" i="1"/>
  <c r="E10064" i="1"/>
  <c r="E10063" i="1"/>
  <c r="E10062" i="1"/>
  <c r="E10061" i="1"/>
  <c r="E10060" i="1"/>
  <c r="E10059" i="1"/>
  <c r="E10058" i="1"/>
  <c r="E10057" i="1"/>
  <c r="E10056" i="1"/>
  <c r="E10055" i="1"/>
  <c r="E10054" i="1"/>
  <c r="E10053" i="1"/>
  <c r="E10052" i="1"/>
  <c r="E10051" i="1"/>
  <c r="E10050" i="1"/>
  <c r="E10049" i="1"/>
  <c r="E10048" i="1"/>
  <c r="E10047" i="1"/>
  <c r="E10046" i="1"/>
  <c r="E10045" i="1"/>
  <c r="E10044" i="1"/>
  <c r="E10043" i="1"/>
  <c r="E10042" i="1"/>
  <c r="E10041" i="1"/>
  <c r="E10040" i="1"/>
  <c r="E10039" i="1"/>
  <c r="E10038" i="1"/>
  <c r="E10037" i="1"/>
  <c r="E10036" i="1"/>
  <c r="E10035" i="1"/>
  <c r="E10034" i="1"/>
  <c r="E10033" i="1"/>
  <c r="E10032" i="1"/>
  <c r="E10031" i="1"/>
  <c r="E10030" i="1"/>
  <c r="E10029" i="1"/>
  <c r="E10028" i="1"/>
  <c r="E10027" i="1"/>
  <c r="E10026" i="1"/>
  <c r="E10025" i="1"/>
  <c r="E10024" i="1"/>
  <c r="E10023" i="1"/>
  <c r="E10022" i="1"/>
  <c r="E10021" i="1"/>
  <c r="E10020" i="1"/>
  <c r="E10019" i="1"/>
  <c r="E10018" i="1"/>
  <c r="E10017" i="1"/>
  <c r="E10016" i="1"/>
  <c r="E10015" i="1"/>
  <c r="E10014" i="1"/>
  <c r="E10013" i="1"/>
  <c r="E10012" i="1"/>
  <c r="E10011" i="1"/>
  <c r="E10010" i="1"/>
  <c r="E10009" i="1"/>
  <c r="E10008" i="1"/>
  <c r="E10007" i="1"/>
  <c r="E10006" i="1"/>
  <c r="E10005" i="1"/>
  <c r="E10004" i="1"/>
  <c r="E10003" i="1"/>
  <c r="E10002" i="1"/>
  <c r="E10001" i="1"/>
  <c r="E10000" i="1"/>
  <c r="E9999" i="1"/>
  <c r="E9998" i="1"/>
  <c r="E9997" i="1"/>
  <c r="E9996" i="1"/>
  <c r="E9995" i="1"/>
  <c r="E9994" i="1"/>
  <c r="E9993" i="1"/>
  <c r="E9992" i="1"/>
  <c r="E9991" i="1"/>
  <c r="E9990" i="1"/>
  <c r="E9989" i="1"/>
  <c r="E9988" i="1"/>
  <c r="E9987" i="1"/>
  <c r="E9986" i="1"/>
  <c r="E9985" i="1"/>
  <c r="E9984" i="1"/>
  <c r="E9983" i="1"/>
  <c r="E9982" i="1"/>
  <c r="E9981" i="1"/>
  <c r="E9980" i="1"/>
  <c r="E9979" i="1"/>
  <c r="E9978" i="1"/>
  <c r="E9977" i="1"/>
  <c r="E9976" i="1"/>
  <c r="E9975" i="1"/>
  <c r="E9974" i="1"/>
  <c r="E9973" i="1"/>
  <c r="E9972" i="1"/>
  <c r="E9971" i="1"/>
  <c r="E9970" i="1"/>
  <c r="E9969" i="1"/>
  <c r="E9968" i="1"/>
  <c r="E9967" i="1"/>
  <c r="E9966" i="1"/>
  <c r="E9965" i="1"/>
  <c r="E9964" i="1"/>
  <c r="E9963" i="1"/>
  <c r="E9962" i="1"/>
  <c r="E9961" i="1"/>
  <c r="E9960" i="1"/>
  <c r="E9959" i="1"/>
  <c r="E9958" i="1"/>
  <c r="E9957" i="1"/>
  <c r="E9956" i="1"/>
  <c r="E9955" i="1"/>
  <c r="E9954" i="1"/>
  <c r="E9953" i="1"/>
  <c r="E9952" i="1"/>
  <c r="E9951" i="1"/>
  <c r="E9950" i="1"/>
  <c r="E9949" i="1"/>
  <c r="E9948" i="1"/>
  <c r="E9947" i="1"/>
  <c r="E9946" i="1"/>
  <c r="E9945" i="1"/>
  <c r="E9944" i="1"/>
  <c r="E9943" i="1"/>
  <c r="E9942" i="1"/>
  <c r="E9941" i="1"/>
  <c r="E9940" i="1"/>
  <c r="E9939" i="1"/>
  <c r="E9938" i="1"/>
  <c r="E9937" i="1"/>
  <c r="E9936" i="1"/>
  <c r="E9935" i="1"/>
  <c r="E9934" i="1"/>
  <c r="E9933" i="1"/>
  <c r="E9932" i="1"/>
  <c r="E9931" i="1"/>
  <c r="E9930" i="1"/>
  <c r="E9929" i="1"/>
  <c r="E9928" i="1"/>
  <c r="E9927" i="1"/>
  <c r="E9926" i="1"/>
  <c r="E9925" i="1"/>
  <c r="E9924" i="1"/>
  <c r="E9923" i="1"/>
  <c r="E9922" i="1"/>
  <c r="E9921" i="1"/>
  <c r="E9920" i="1"/>
  <c r="E9919" i="1"/>
  <c r="E9918" i="1"/>
  <c r="E9917" i="1"/>
  <c r="E9916" i="1"/>
  <c r="E9915" i="1"/>
  <c r="E9914" i="1"/>
  <c r="E9913" i="1"/>
  <c r="E9912" i="1"/>
  <c r="E9911" i="1"/>
  <c r="E9910" i="1"/>
  <c r="E9909" i="1"/>
  <c r="E9908" i="1"/>
  <c r="E9907" i="1"/>
  <c r="E9906" i="1"/>
  <c r="E9905" i="1"/>
  <c r="E9904" i="1"/>
  <c r="E9903" i="1"/>
  <c r="E9902" i="1"/>
  <c r="E9901" i="1"/>
  <c r="E9900" i="1"/>
  <c r="E9899" i="1"/>
  <c r="E9898" i="1"/>
  <c r="E9897" i="1"/>
  <c r="E9896" i="1"/>
  <c r="E9895" i="1"/>
  <c r="E9894" i="1"/>
  <c r="E9893" i="1"/>
  <c r="E9892" i="1"/>
  <c r="E9891" i="1"/>
  <c r="E9890" i="1"/>
  <c r="E9889" i="1"/>
  <c r="E9888" i="1"/>
  <c r="E9887" i="1"/>
  <c r="E9886" i="1"/>
  <c r="E9885" i="1"/>
  <c r="E9884" i="1"/>
  <c r="E9883" i="1"/>
  <c r="E9882" i="1"/>
  <c r="E9881" i="1"/>
  <c r="E9880" i="1"/>
  <c r="E9879" i="1"/>
  <c r="E9878" i="1"/>
  <c r="E9877" i="1"/>
  <c r="E9876" i="1"/>
  <c r="E9875" i="1"/>
  <c r="E9874" i="1"/>
  <c r="E9873" i="1"/>
  <c r="E9872" i="1"/>
  <c r="E9871" i="1"/>
  <c r="E9870" i="1"/>
  <c r="E9869" i="1"/>
  <c r="E9868" i="1"/>
  <c r="E9867" i="1"/>
  <c r="E9866" i="1"/>
  <c r="E9865" i="1"/>
  <c r="E9864" i="1"/>
  <c r="E9863" i="1"/>
  <c r="E9862" i="1"/>
  <c r="E9861" i="1"/>
  <c r="E9860" i="1"/>
  <c r="E9859" i="1"/>
  <c r="E9858" i="1"/>
  <c r="E9857" i="1"/>
  <c r="E9856" i="1"/>
  <c r="E9855" i="1"/>
  <c r="E9854" i="1"/>
  <c r="E9853" i="1"/>
  <c r="E9852" i="1"/>
  <c r="E9851" i="1"/>
  <c r="E9850" i="1"/>
  <c r="E9849" i="1"/>
  <c r="E9848" i="1"/>
  <c r="E9847" i="1"/>
  <c r="E9846" i="1"/>
  <c r="E9845" i="1"/>
  <c r="E9844" i="1"/>
  <c r="E9843" i="1"/>
  <c r="E9842" i="1"/>
  <c r="E9841" i="1"/>
  <c r="E9840" i="1"/>
  <c r="E9839" i="1"/>
  <c r="E9838" i="1"/>
  <c r="E9837" i="1"/>
  <c r="E9836" i="1"/>
  <c r="E9835" i="1"/>
  <c r="E9834" i="1"/>
  <c r="E9833" i="1"/>
  <c r="E9832" i="1"/>
  <c r="E9831" i="1"/>
  <c r="E9830" i="1"/>
  <c r="E9829" i="1"/>
  <c r="E9828" i="1"/>
  <c r="E9827" i="1"/>
  <c r="E9826" i="1"/>
  <c r="E9825" i="1"/>
  <c r="E9824" i="1"/>
  <c r="E9823" i="1"/>
  <c r="E9822" i="1"/>
  <c r="E9821" i="1"/>
  <c r="E9820" i="1"/>
  <c r="E9819" i="1"/>
  <c r="E9818" i="1"/>
  <c r="E9817" i="1"/>
  <c r="E9816" i="1"/>
  <c r="E9815" i="1"/>
  <c r="E9814" i="1"/>
  <c r="E9813" i="1"/>
  <c r="E9812" i="1"/>
  <c r="E9811" i="1"/>
  <c r="E9810" i="1"/>
  <c r="E9809" i="1"/>
  <c r="E9808" i="1"/>
  <c r="E9807" i="1"/>
  <c r="E9806" i="1"/>
  <c r="E9805" i="1"/>
  <c r="E9804" i="1"/>
  <c r="E9803" i="1"/>
  <c r="E9802" i="1"/>
  <c r="E9801" i="1"/>
  <c r="E9800" i="1"/>
  <c r="E9799" i="1"/>
  <c r="E9798" i="1"/>
  <c r="E9797" i="1"/>
  <c r="E9796" i="1"/>
  <c r="E9795" i="1"/>
  <c r="E9794" i="1"/>
  <c r="E9793" i="1"/>
  <c r="E9792" i="1"/>
  <c r="E9791" i="1"/>
  <c r="E9790" i="1"/>
  <c r="E9789" i="1"/>
  <c r="E9788" i="1"/>
  <c r="E9787" i="1"/>
  <c r="E9786" i="1"/>
  <c r="E9785" i="1"/>
  <c r="E9784" i="1"/>
  <c r="E9783" i="1"/>
  <c r="E9782" i="1"/>
  <c r="E9781" i="1"/>
  <c r="E9780" i="1"/>
  <c r="E9779" i="1"/>
  <c r="E9778" i="1"/>
  <c r="E9777" i="1"/>
  <c r="E9776" i="1"/>
  <c r="E9775" i="1"/>
  <c r="E9774" i="1"/>
  <c r="E9773" i="1"/>
  <c r="E9772" i="1"/>
  <c r="E9771" i="1"/>
  <c r="E9770" i="1"/>
  <c r="E9769" i="1"/>
  <c r="E9768" i="1"/>
  <c r="E9767" i="1"/>
  <c r="E9766" i="1"/>
  <c r="E9765" i="1"/>
  <c r="E9764" i="1"/>
  <c r="E9763" i="1"/>
  <c r="E9762" i="1"/>
  <c r="E9761" i="1"/>
  <c r="E9760" i="1"/>
  <c r="E9759" i="1"/>
  <c r="E9758" i="1"/>
  <c r="E9757" i="1"/>
  <c r="E9756" i="1"/>
  <c r="E9755" i="1"/>
  <c r="E9754" i="1"/>
  <c r="E9753" i="1"/>
  <c r="E9752" i="1"/>
  <c r="E9751" i="1"/>
  <c r="E9750" i="1"/>
  <c r="E9749" i="1"/>
  <c r="E9748" i="1"/>
  <c r="E9747" i="1"/>
  <c r="E9746" i="1"/>
  <c r="E9745" i="1"/>
  <c r="E9744" i="1"/>
  <c r="E9743" i="1"/>
  <c r="E9742" i="1"/>
  <c r="E9741" i="1"/>
  <c r="E9740" i="1"/>
  <c r="E9739" i="1"/>
  <c r="E9738" i="1"/>
  <c r="E9737" i="1"/>
  <c r="E9736" i="1"/>
  <c r="E9735" i="1"/>
  <c r="E9734" i="1"/>
  <c r="E9733" i="1"/>
  <c r="E9732" i="1"/>
  <c r="E9731" i="1"/>
  <c r="E9730" i="1"/>
  <c r="E9729" i="1"/>
  <c r="E9728" i="1"/>
  <c r="E9727" i="1"/>
  <c r="E9726" i="1"/>
  <c r="E9725" i="1"/>
  <c r="E9724" i="1"/>
  <c r="E9723" i="1"/>
  <c r="E9722" i="1"/>
  <c r="E9721" i="1"/>
  <c r="E9720" i="1"/>
  <c r="E9719" i="1"/>
  <c r="E9718" i="1"/>
  <c r="E9717" i="1"/>
  <c r="E9716" i="1"/>
  <c r="E9715" i="1"/>
  <c r="E9714" i="1"/>
  <c r="E9713" i="1"/>
  <c r="E9712" i="1"/>
  <c r="E9711" i="1"/>
  <c r="E9710" i="1"/>
  <c r="E9709" i="1"/>
  <c r="E9708" i="1"/>
  <c r="E9707" i="1"/>
  <c r="E9706" i="1"/>
  <c r="E9705" i="1"/>
  <c r="E9704" i="1"/>
  <c r="E9703" i="1"/>
  <c r="E9702" i="1"/>
  <c r="E9701" i="1"/>
  <c r="E9700" i="1"/>
  <c r="E9699" i="1"/>
  <c r="E9698" i="1"/>
  <c r="E9697" i="1"/>
  <c r="E9696" i="1"/>
  <c r="E9695" i="1"/>
  <c r="E9694" i="1"/>
  <c r="E9693" i="1"/>
  <c r="E9692" i="1"/>
  <c r="E9691" i="1"/>
  <c r="E9690" i="1"/>
  <c r="E9689" i="1"/>
  <c r="E9688" i="1"/>
  <c r="E9687" i="1"/>
  <c r="E9686" i="1"/>
  <c r="E9685" i="1"/>
  <c r="E9684" i="1"/>
  <c r="E9683" i="1"/>
  <c r="E9682" i="1"/>
  <c r="E9681" i="1"/>
  <c r="E9680" i="1"/>
  <c r="E9679" i="1"/>
  <c r="E9678" i="1"/>
  <c r="E9677" i="1"/>
  <c r="E9676" i="1"/>
  <c r="E9675" i="1"/>
  <c r="E9674" i="1"/>
  <c r="E9673" i="1"/>
  <c r="E9672" i="1"/>
  <c r="E9671" i="1"/>
  <c r="E9670" i="1"/>
  <c r="E9669" i="1"/>
  <c r="E9668" i="1"/>
  <c r="E9667" i="1"/>
  <c r="E9666" i="1"/>
  <c r="E9665" i="1"/>
  <c r="E9664" i="1"/>
  <c r="E9663" i="1"/>
  <c r="E9662" i="1"/>
  <c r="E9661" i="1"/>
  <c r="E9660" i="1"/>
  <c r="E9659" i="1"/>
  <c r="E9658" i="1"/>
  <c r="E9657" i="1"/>
  <c r="E9656" i="1"/>
  <c r="E9655" i="1"/>
  <c r="E9654" i="1"/>
  <c r="E9653" i="1"/>
  <c r="E9652" i="1"/>
  <c r="E9651" i="1"/>
  <c r="E9650" i="1"/>
  <c r="E9649" i="1"/>
  <c r="E9648" i="1"/>
  <c r="E9647" i="1"/>
  <c r="E9646" i="1"/>
  <c r="E9645" i="1"/>
  <c r="E9644" i="1"/>
  <c r="E9643" i="1"/>
  <c r="E9642" i="1"/>
  <c r="E9641" i="1"/>
  <c r="E9640" i="1"/>
  <c r="E9639" i="1"/>
  <c r="E9638" i="1"/>
  <c r="E9637" i="1"/>
  <c r="E9636" i="1"/>
  <c r="E9635" i="1"/>
  <c r="E9634" i="1"/>
  <c r="E9633" i="1"/>
  <c r="E9632" i="1"/>
  <c r="E9631" i="1"/>
  <c r="E9630" i="1"/>
  <c r="E9629" i="1"/>
  <c r="E9628" i="1"/>
  <c r="E9627" i="1"/>
  <c r="E9626" i="1"/>
  <c r="E9625" i="1"/>
  <c r="E9624" i="1"/>
  <c r="E9623" i="1"/>
  <c r="E9622" i="1"/>
  <c r="E9621" i="1"/>
  <c r="E9620" i="1"/>
  <c r="E9619" i="1"/>
  <c r="E9618" i="1"/>
  <c r="E9617" i="1"/>
  <c r="E9616" i="1"/>
  <c r="E9615" i="1"/>
  <c r="E9614" i="1"/>
  <c r="E9613" i="1"/>
  <c r="E9612" i="1"/>
  <c r="E9611" i="1"/>
  <c r="E9610" i="1"/>
  <c r="E9609" i="1"/>
  <c r="E9608" i="1"/>
  <c r="E9607" i="1"/>
  <c r="E9606" i="1"/>
  <c r="E9605" i="1"/>
  <c r="E9604" i="1"/>
  <c r="E9603" i="1"/>
  <c r="E9602" i="1"/>
  <c r="E9601" i="1"/>
  <c r="E9600" i="1"/>
  <c r="E9599" i="1"/>
  <c r="E9598" i="1"/>
  <c r="E9597" i="1"/>
  <c r="E9596" i="1"/>
  <c r="E9595" i="1"/>
  <c r="E9594" i="1"/>
  <c r="E9593" i="1"/>
  <c r="E9592" i="1"/>
  <c r="E9591" i="1"/>
  <c r="E9590" i="1"/>
  <c r="E9589" i="1"/>
  <c r="E9588" i="1"/>
  <c r="E9587" i="1"/>
  <c r="E9586" i="1"/>
  <c r="E9585" i="1"/>
  <c r="E9584" i="1"/>
  <c r="E9583" i="1"/>
  <c r="E9582" i="1"/>
  <c r="E9581" i="1"/>
  <c r="E9580" i="1"/>
  <c r="E9579" i="1"/>
  <c r="E9578" i="1"/>
  <c r="E9577" i="1"/>
  <c r="E9576" i="1"/>
  <c r="E9575" i="1"/>
  <c r="E9574" i="1"/>
  <c r="E9573" i="1"/>
  <c r="E9572" i="1"/>
  <c r="E9571" i="1"/>
  <c r="E9570" i="1"/>
  <c r="E9569" i="1"/>
  <c r="E9568" i="1"/>
  <c r="E9567" i="1"/>
  <c r="E9566" i="1"/>
  <c r="E9565" i="1"/>
  <c r="E9564" i="1"/>
  <c r="E9563" i="1"/>
  <c r="E9562" i="1"/>
  <c r="E9561" i="1"/>
  <c r="E9560" i="1"/>
  <c r="E9559" i="1"/>
  <c r="E9558" i="1"/>
  <c r="E9557" i="1"/>
  <c r="E9556" i="1"/>
  <c r="E9555" i="1"/>
  <c r="E9554" i="1"/>
  <c r="E9553" i="1"/>
  <c r="E9552" i="1"/>
  <c r="E9551" i="1"/>
  <c r="E9550" i="1"/>
  <c r="E9549" i="1"/>
  <c r="E9548" i="1"/>
  <c r="E9547" i="1"/>
  <c r="E9546" i="1"/>
  <c r="E9545" i="1"/>
  <c r="E9544" i="1"/>
  <c r="E9543" i="1"/>
  <c r="E9542" i="1"/>
  <c r="E9541" i="1"/>
  <c r="E9540" i="1"/>
  <c r="E9539" i="1"/>
  <c r="E9538" i="1"/>
  <c r="E9537" i="1"/>
  <c r="E9536" i="1"/>
  <c r="E9535" i="1"/>
  <c r="E9534" i="1"/>
  <c r="E9533" i="1"/>
  <c r="E9532" i="1"/>
  <c r="E9531" i="1"/>
  <c r="E9530" i="1"/>
  <c r="E9529" i="1"/>
  <c r="E9528" i="1"/>
  <c r="E9527" i="1"/>
  <c r="E9526" i="1"/>
  <c r="E9525" i="1"/>
  <c r="E9524" i="1"/>
  <c r="E9523" i="1"/>
  <c r="E9522" i="1"/>
  <c r="E9521" i="1"/>
  <c r="E9520" i="1"/>
  <c r="E9519" i="1"/>
  <c r="E9518" i="1"/>
  <c r="E9517" i="1"/>
  <c r="E9516" i="1"/>
  <c r="E9515" i="1"/>
  <c r="E9514" i="1"/>
  <c r="E9513" i="1"/>
  <c r="E9512" i="1"/>
  <c r="E9511" i="1"/>
  <c r="E9510" i="1"/>
  <c r="E9509" i="1"/>
  <c r="E9508" i="1"/>
  <c r="E9507" i="1"/>
  <c r="E9506" i="1"/>
  <c r="E9505" i="1"/>
  <c r="E9504" i="1"/>
  <c r="E9503" i="1"/>
  <c r="E9502" i="1"/>
  <c r="E9501" i="1"/>
  <c r="E9500" i="1"/>
  <c r="E9499" i="1"/>
  <c r="E9498" i="1"/>
  <c r="E9497" i="1"/>
  <c r="E9496" i="1"/>
  <c r="E9495" i="1"/>
  <c r="E9494" i="1"/>
  <c r="E9493" i="1"/>
  <c r="E9492" i="1"/>
  <c r="E9491" i="1"/>
  <c r="E9490" i="1"/>
  <c r="E9489" i="1"/>
  <c r="E9488" i="1"/>
  <c r="E9487" i="1"/>
  <c r="E9486" i="1"/>
  <c r="E9485" i="1"/>
  <c r="E9484" i="1"/>
  <c r="E9483" i="1"/>
  <c r="E9482" i="1"/>
  <c r="E9481" i="1"/>
  <c r="E9480" i="1"/>
  <c r="E9479" i="1"/>
  <c r="E9478" i="1"/>
  <c r="E9477" i="1"/>
  <c r="E9476" i="1"/>
  <c r="E9475" i="1"/>
  <c r="E9474" i="1"/>
  <c r="E9473" i="1"/>
  <c r="E9472" i="1"/>
  <c r="E9471" i="1"/>
  <c r="E9470" i="1"/>
  <c r="E9469" i="1"/>
  <c r="E9468" i="1"/>
  <c r="E9467" i="1"/>
  <c r="E9466" i="1"/>
  <c r="E9465" i="1"/>
  <c r="E9464" i="1"/>
  <c r="E9463" i="1"/>
  <c r="E9462" i="1"/>
  <c r="E9461" i="1"/>
  <c r="E9460" i="1"/>
  <c r="E9459" i="1"/>
  <c r="E9458" i="1"/>
  <c r="E9457" i="1"/>
  <c r="E9456" i="1"/>
  <c r="E9455" i="1"/>
  <c r="E9454" i="1"/>
  <c r="E9453" i="1"/>
  <c r="E9452" i="1"/>
  <c r="E9451" i="1"/>
  <c r="E9450" i="1"/>
  <c r="E9449" i="1"/>
  <c r="E9448" i="1"/>
  <c r="E9447" i="1"/>
  <c r="E9446" i="1"/>
  <c r="E9445" i="1"/>
  <c r="E9444" i="1"/>
  <c r="E9443" i="1"/>
  <c r="E9442" i="1"/>
  <c r="E9441" i="1"/>
  <c r="E9440" i="1"/>
  <c r="E9439" i="1"/>
  <c r="E9438" i="1"/>
  <c r="E9437" i="1"/>
  <c r="E9436" i="1"/>
  <c r="E9435" i="1"/>
  <c r="E9434" i="1"/>
  <c r="E9433" i="1"/>
  <c r="E9432" i="1"/>
  <c r="E9431" i="1"/>
  <c r="E9430" i="1"/>
  <c r="E9429" i="1"/>
  <c r="E9428" i="1"/>
  <c r="E9427" i="1"/>
  <c r="E9426" i="1"/>
  <c r="E9425" i="1"/>
  <c r="E9424" i="1"/>
  <c r="E9423" i="1"/>
  <c r="E9422" i="1"/>
  <c r="E9421" i="1"/>
  <c r="E9420" i="1"/>
  <c r="E9419" i="1"/>
  <c r="E9418" i="1"/>
  <c r="E9417" i="1"/>
  <c r="E9416" i="1"/>
  <c r="E9415" i="1"/>
  <c r="E9414" i="1"/>
  <c r="E9413" i="1"/>
  <c r="E9412" i="1"/>
  <c r="E9411" i="1"/>
  <c r="E9410" i="1"/>
  <c r="E9409" i="1"/>
  <c r="E9408" i="1"/>
  <c r="E9407" i="1"/>
  <c r="E9406" i="1"/>
  <c r="E9405" i="1"/>
  <c r="E9404" i="1"/>
  <c r="E9403" i="1"/>
  <c r="E9402" i="1"/>
  <c r="E9401" i="1"/>
  <c r="E9400" i="1"/>
  <c r="E9399" i="1"/>
  <c r="E9398" i="1"/>
  <c r="E9397" i="1"/>
  <c r="E9396" i="1"/>
  <c r="E9395" i="1"/>
  <c r="E9394" i="1"/>
  <c r="E9393" i="1"/>
  <c r="E9392" i="1"/>
  <c r="E9391" i="1"/>
  <c r="E9390" i="1"/>
  <c r="E9389" i="1"/>
  <c r="E9388" i="1"/>
  <c r="E9387" i="1"/>
  <c r="E9386" i="1"/>
  <c r="E9385" i="1"/>
  <c r="E9384" i="1"/>
  <c r="E9383" i="1"/>
  <c r="E9382" i="1"/>
  <c r="E9381" i="1"/>
  <c r="E9380" i="1"/>
  <c r="E9379" i="1"/>
  <c r="E9378" i="1"/>
  <c r="E9377" i="1"/>
  <c r="E9376" i="1"/>
  <c r="E9375" i="1"/>
  <c r="E9374" i="1"/>
  <c r="E9373" i="1"/>
  <c r="E9372" i="1"/>
  <c r="E9371" i="1"/>
  <c r="E9370" i="1"/>
  <c r="E9369" i="1"/>
  <c r="E9368" i="1"/>
  <c r="E9367" i="1"/>
  <c r="E9366" i="1"/>
  <c r="E9365" i="1"/>
  <c r="E9364" i="1"/>
  <c r="E9363" i="1"/>
  <c r="E9362" i="1"/>
  <c r="E9361" i="1"/>
  <c r="E9360" i="1"/>
  <c r="E9359" i="1"/>
  <c r="E9358" i="1"/>
  <c r="E9357" i="1"/>
  <c r="E9356" i="1"/>
  <c r="E9355" i="1"/>
  <c r="E9354" i="1"/>
  <c r="E9353" i="1"/>
  <c r="E9352" i="1"/>
  <c r="E9351" i="1"/>
  <c r="E9350" i="1"/>
  <c r="E9349" i="1"/>
  <c r="E9348" i="1"/>
  <c r="E9347" i="1"/>
  <c r="E9346" i="1"/>
  <c r="E9345" i="1"/>
  <c r="E9344" i="1"/>
  <c r="E9343" i="1"/>
  <c r="E9342" i="1"/>
  <c r="E9341" i="1"/>
  <c r="E9340" i="1"/>
  <c r="E9339" i="1"/>
  <c r="E9338" i="1"/>
  <c r="E9337" i="1"/>
  <c r="E9336" i="1"/>
  <c r="E9335" i="1"/>
  <c r="E9334" i="1"/>
  <c r="E9333" i="1"/>
  <c r="E9332" i="1"/>
  <c r="E9331" i="1"/>
  <c r="E9330" i="1"/>
  <c r="E9329" i="1"/>
  <c r="E9328" i="1"/>
  <c r="E9327" i="1"/>
  <c r="E9326" i="1"/>
  <c r="E9325" i="1"/>
  <c r="E9324" i="1"/>
  <c r="E9323" i="1"/>
  <c r="E9322" i="1"/>
  <c r="E9321" i="1"/>
  <c r="E9320" i="1"/>
  <c r="E9319" i="1"/>
  <c r="E9318" i="1"/>
  <c r="E9317" i="1"/>
  <c r="E9316" i="1"/>
  <c r="E9315" i="1"/>
  <c r="E9314" i="1"/>
  <c r="E9313" i="1"/>
  <c r="E9312" i="1"/>
  <c r="E9311" i="1"/>
  <c r="E9310" i="1"/>
  <c r="E9309" i="1"/>
  <c r="E9308" i="1"/>
  <c r="E9307" i="1"/>
  <c r="E9306" i="1"/>
  <c r="E9305" i="1"/>
  <c r="E9304" i="1"/>
  <c r="E9303" i="1"/>
  <c r="E9302" i="1"/>
  <c r="E9301" i="1"/>
  <c r="E9300" i="1"/>
  <c r="E9299" i="1"/>
  <c r="E9298" i="1"/>
  <c r="E9297" i="1"/>
  <c r="E9296" i="1"/>
  <c r="E9295" i="1"/>
  <c r="E9294" i="1"/>
  <c r="E9293" i="1"/>
  <c r="E9292" i="1"/>
  <c r="E9291" i="1"/>
  <c r="E9290" i="1"/>
  <c r="E9289" i="1"/>
  <c r="E9288" i="1"/>
  <c r="E9287" i="1"/>
  <c r="E9286" i="1"/>
  <c r="E9285" i="1"/>
  <c r="E9284" i="1"/>
  <c r="E9283" i="1"/>
  <c r="E9282" i="1"/>
  <c r="E9281" i="1"/>
  <c r="E9280" i="1"/>
  <c r="E9279" i="1"/>
  <c r="E9278" i="1"/>
  <c r="E9277" i="1"/>
  <c r="E9276" i="1"/>
  <c r="E9275" i="1"/>
  <c r="E9274" i="1"/>
  <c r="E9273" i="1"/>
  <c r="E9272" i="1"/>
  <c r="E9271" i="1"/>
  <c r="E9270" i="1"/>
  <c r="E9269" i="1"/>
  <c r="E9268" i="1"/>
  <c r="E9267" i="1"/>
  <c r="E9266" i="1"/>
  <c r="E9265" i="1"/>
  <c r="E9264" i="1"/>
  <c r="E9263" i="1"/>
  <c r="E9262" i="1"/>
  <c r="E9261" i="1"/>
  <c r="E9260" i="1"/>
  <c r="E9259" i="1"/>
  <c r="E9258" i="1"/>
  <c r="E9257" i="1"/>
  <c r="E9256" i="1"/>
  <c r="E9255" i="1"/>
  <c r="E9254" i="1"/>
  <c r="E9253" i="1"/>
  <c r="E9252" i="1"/>
  <c r="E9251" i="1"/>
  <c r="E9250" i="1"/>
  <c r="E9249" i="1"/>
  <c r="E9248" i="1"/>
  <c r="E9247" i="1"/>
  <c r="E9246" i="1"/>
  <c r="E9245" i="1"/>
  <c r="E9244" i="1"/>
  <c r="E9243" i="1"/>
  <c r="E9242" i="1"/>
  <c r="E9241" i="1"/>
  <c r="E9240" i="1"/>
  <c r="E9239" i="1"/>
  <c r="E9238" i="1"/>
  <c r="E9237" i="1"/>
  <c r="E9236" i="1"/>
  <c r="E9235" i="1"/>
  <c r="E9234" i="1"/>
  <c r="E9233" i="1"/>
  <c r="E9232" i="1"/>
  <c r="E9231" i="1"/>
  <c r="E9230" i="1"/>
  <c r="E9229" i="1"/>
  <c r="E9228" i="1"/>
  <c r="E9227" i="1"/>
  <c r="E9226" i="1"/>
  <c r="E9225" i="1"/>
  <c r="E9224" i="1"/>
  <c r="E9223" i="1"/>
  <c r="E9222" i="1"/>
  <c r="E9221" i="1"/>
  <c r="E9220" i="1"/>
  <c r="E9219" i="1"/>
  <c r="E9218" i="1"/>
  <c r="E9217" i="1"/>
  <c r="E9216" i="1"/>
  <c r="E9215" i="1"/>
  <c r="E9214" i="1"/>
  <c r="E9213" i="1"/>
  <c r="E9212" i="1"/>
  <c r="E9211" i="1"/>
  <c r="E9210" i="1"/>
  <c r="E9209" i="1"/>
  <c r="E9208" i="1"/>
  <c r="E9207" i="1"/>
  <c r="E9206" i="1"/>
  <c r="E9205" i="1"/>
  <c r="E9204" i="1"/>
  <c r="E9203" i="1"/>
  <c r="E9202" i="1"/>
  <c r="E9201" i="1"/>
  <c r="E9200" i="1"/>
  <c r="E9199" i="1"/>
  <c r="E9198" i="1"/>
  <c r="E9197" i="1"/>
  <c r="E9196" i="1"/>
  <c r="E9195" i="1"/>
  <c r="E9194" i="1"/>
  <c r="E9193" i="1"/>
  <c r="E9192" i="1"/>
  <c r="E9191" i="1"/>
  <c r="E9190" i="1"/>
  <c r="E9189" i="1"/>
  <c r="E9188" i="1"/>
  <c r="E9187" i="1"/>
  <c r="E9186" i="1"/>
  <c r="E9185" i="1"/>
  <c r="E9184" i="1"/>
  <c r="E9183" i="1"/>
  <c r="E9182" i="1"/>
  <c r="E9181" i="1"/>
  <c r="E9180" i="1"/>
  <c r="E9179" i="1"/>
  <c r="E9178" i="1"/>
  <c r="E9177" i="1"/>
  <c r="E9176" i="1"/>
  <c r="E9175" i="1"/>
  <c r="E9174" i="1"/>
  <c r="E9173" i="1"/>
  <c r="E9172" i="1"/>
  <c r="E9171" i="1"/>
  <c r="E9170" i="1"/>
  <c r="E9169" i="1"/>
  <c r="E9168" i="1"/>
  <c r="E9167" i="1"/>
  <c r="E9166" i="1"/>
  <c r="E9165" i="1"/>
  <c r="E9164" i="1"/>
  <c r="E9163" i="1"/>
  <c r="E9162" i="1"/>
  <c r="E9161" i="1"/>
  <c r="E9160" i="1"/>
  <c r="E9159" i="1"/>
  <c r="E9158" i="1"/>
  <c r="E9157" i="1"/>
  <c r="E9156" i="1"/>
  <c r="E9155" i="1"/>
  <c r="E9154" i="1"/>
  <c r="E9153" i="1"/>
  <c r="E9152" i="1"/>
  <c r="E9151" i="1"/>
  <c r="E9150" i="1"/>
  <c r="E9149" i="1"/>
  <c r="E9148" i="1"/>
  <c r="E9147" i="1"/>
  <c r="E9146" i="1"/>
  <c r="E9145" i="1"/>
  <c r="E9144" i="1"/>
  <c r="E9143" i="1"/>
  <c r="E9142" i="1"/>
  <c r="E9141" i="1"/>
  <c r="E9140" i="1"/>
  <c r="E9139" i="1"/>
  <c r="E9138" i="1"/>
  <c r="E9137" i="1"/>
  <c r="E9136" i="1"/>
  <c r="E9135" i="1"/>
  <c r="E9134" i="1"/>
  <c r="E9133" i="1"/>
  <c r="E9132" i="1"/>
  <c r="E9131" i="1"/>
  <c r="E9130" i="1"/>
  <c r="E9129" i="1"/>
  <c r="E9128" i="1"/>
  <c r="E9127" i="1"/>
  <c r="E9126" i="1"/>
  <c r="E9125" i="1"/>
  <c r="E9124" i="1"/>
  <c r="E9123" i="1"/>
  <c r="E9122" i="1"/>
  <c r="E9121" i="1"/>
  <c r="E9120" i="1"/>
  <c r="E9119" i="1"/>
  <c r="E9118" i="1"/>
  <c r="E9117" i="1"/>
  <c r="E9116" i="1"/>
  <c r="E9115" i="1"/>
  <c r="E9114" i="1"/>
  <c r="E9113" i="1"/>
  <c r="E9112" i="1"/>
  <c r="E9111" i="1"/>
  <c r="E9110" i="1"/>
  <c r="E9109" i="1"/>
  <c r="E9108" i="1"/>
  <c r="E9107" i="1"/>
  <c r="E9106" i="1"/>
  <c r="E9105" i="1"/>
  <c r="E9104" i="1"/>
  <c r="E9103" i="1"/>
  <c r="E9102" i="1"/>
  <c r="E9101" i="1"/>
  <c r="E9100" i="1"/>
  <c r="E9099" i="1"/>
  <c r="E9098" i="1"/>
  <c r="E9097" i="1"/>
  <c r="E9096" i="1"/>
  <c r="E9095" i="1"/>
  <c r="E9094" i="1"/>
  <c r="E9093" i="1"/>
  <c r="E9092" i="1"/>
  <c r="E9091" i="1"/>
  <c r="E9090" i="1"/>
  <c r="E9089" i="1"/>
  <c r="E9088" i="1"/>
  <c r="E9087" i="1"/>
  <c r="E9086" i="1"/>
  <c r="E9085" i="1"/>
  <c r="E9084" i="1"/>
  <c r="E9083" i="1"/>
  <c r="E9082" i="1"/>
  <c r="E9081" i="1"/>
  <c r="E9080" i="1"/>
  <c r="E9079" i="1"/>
  <c r="E9078" i="1"/>
  <c r="E9077" i="1"/>
  <c r="E9076" i="1"/>
  <c r="E9075" i="1"/>
  <c r="E9074" i="1"/>
  <c r="E9073" i="1"/>
  <c r="E9072" i="1"/>
  <c r="E9071" i="1"/>
  <c r="E9070" i="1"/>
  <c r="E9069" i="1"/>
  <c r="E9068" i="1"/>
  <c r="E9067" i="1"/>
  <c r="E9066" i="1"/>
  <c r="E9065" i="1"/>
  <c r="E9064" i="1"/>
  <c r="E9063" i="1"/>
  <c r="E9062" i="1"/>
  <c r="E9061" i="1"/>
  <c r="E9060" i="1"/>
  <c r="E9059" i="1"/>
  <c r="E9058" i="1"/>
  <c r="E9057" i="1"/>
  <c r="E9056" i="1"/>
  <c r="E9055" i="1"/>
  <c r="E9054" i="1"/>
  <c r="E9053" i="1"/>
  <c r="E9052" i="1"/>
  <c r="E9051" i="1"/>
  <c r="E9050" i="1"/>
  <c r="E9049" i="1"/>
  <c r="E9048" i="1"/>
  <c r="E9047" i="1"/>
  <c r="E9046" i="1"/>
  <c r="E9045" i="1"/>
  <c r="E9044" i="1"/>
  <c r="E9043" i="1"/>
  <c r="E9042" i="1"/>
  <c r="E9041" i="1"/>
  <c r="E9040" i="1"/>
  <c r="E9039" i="1"/>
  <c r="E9038" i="1"/>
  <c r="E9037" i="1"/>
  <c r="E9036" i="1"/>
  <c r="E9035" i="1"/>
  <c r="E9034" i="1"/>
  <c r="E9033" i="1"/>
  <c r="E9032" i="1"/>
  <c r="E9031" i="1"/>
  <c r="E9030" i="1"/>
  <c r="E9029" i="1"/>
  <c r="E9028" i="1"/>
  <c r="E9027" i="1"/>
  <c r="E9026" i="1"/>
  <c r="E9025" i="1"/>
  <c r="E9024" i="1"/>
  <c r="E9023" i="1"/>
  <c r="E9022" i="1"/>
  <c r="E9021" i="1"/>
  <c r="E9020" i="1"/>
  <c r="E9019" i="1"/>
  <c r="E9018" i="1"/>
  <c r="E9017" i="1"/>
  <c r="E9016" i="1"/>
  <c r="E9015" i="1"/>
  <c r="E9014" i="1"/>
  <c r="E9013" i="1"/>
  <c r="E9012" i="1"/>
  <c r="E9011" i="1"/>
  <c r="E9010" i="1"/>
  <c r="E9009" i="1"/>
  <c r="E9008" i="1"/>
  <c r="E9007" i="1"/>
  <c r="E9006" i="1"/>
  <c r="E9005" i="1"/>
  <c r="E9004" i="1"/>
  <c r="E9003" i="1"/>
  <c r="E9002" i="1"/>
  <c r="E9001" i="1"/>
  <c r="E9000" i="1"/>
  <c r="E8999" i="1"/>
  <c r="E8998" i="1"/>
  <c r="E8997" i="1"/>
  <c r="E8996" i="1"/>
  <c r="E8995" i="1"/>
  <c r="E8994" i="1"/>
  <c r="E8993" i="1"/>
  <c r="E8992" i="1"/>
  <c r="E8991" i="1"/>
  <c r="E8990" i="1"/>
  <c r="E8989" i="1"/>
  <c r="E8988" i="1"/>
  <c r="E8987" i="1"/>
  <c r="E8986" i="1"/>
  <c r="E8985" i="1"/>
  <c r="E8984" i="1"/>
  <c r="E8983" i="1"/>
  <c r="E8982" i="1"/>
  <c r="E8981" i="1"/>
  <c r="E8980" i="1"/>
  <c r="E8979" i="1"/>
  <c r="E8978" i="1"/>
  <c r="E8977" i="1"/>
  <c r="E8976" i="1"/>
  <c r="E8975" i="1"/>
  <c r="E8974" i="1"/>
  <c r="E8973" i="1"/>
  <c r="E8972" i="1"/>
  <c r="E8971" i="1"/>
  <c r="E8970" i="1"/>
  <c r="E8969" i="1"/>
  <c r="E8968" i="1"/>
  <c r="E8967" i="1"/>
  <c r="E8966" i="1"/>
  <c r="E8965" i="1"/>
  <c r="E8964" i="1"/>
  <c r="E8963" i="1"/>
  <c r="E8962" i="1"/>
  <c r="E8961" i="1"/>
  <c r="E8960" i="1"/>
  <c r="E8959" i="1"/>
  <c r="E8958" i="1"/>
  <c r="E8957" i="1"/>
  <c r="E8956" i="1"/>
  <c r="E8955" i="1"/>
  <c r="E8954" i="1"/>
  <c r="E8953" i="1"/>
  <c r="E8952" i="1"/>
  <c r="E8951" i="1"/>
  <c r="E8950" i="1"/>
  <c r="E8949" i="1"/>
  <c r="E8948" i="1"/>
  <c r="E8947" i="1"/>
  <c r="E8946" i="1"/>
  <c r="E8945" i="1"/>
  <c r="E8944" i="1"/>
  <c r="E8943" i="1"/>
  <c r="E8942" i="1"/>
  <c r="E8941" i="1"/>
  <c r="E8940" i="1"/>
  <c r="E8939" i="1"/>
  <c r="E8938" i="1"/>
  <c r="E8937" i="1"/>
  <c r="E8936" i="1"/>
  <c r="E8935" i="1"/>
  <c r="E8934" i="1"/>
  <c r="E8933" i="1"/>
  <c r="E8932" i="1"/>
  <c r="E8931" i="1"/>
  <c r="E8930" i="1"/>
  <c r="E8929" i="1"/>
  <c r="E8928" i="1"/>
  <c r="E8927" i="1"/>
  <c r="E8926" i="1"/>
  <c r="E8925" i="1"/>
  <c r="E8924" i="1"/>
  <c r="E8923" i="1"/>
  <c r="E8922" i="1"/>
  <c r="E8921" i="1"/>
  <c r="E8920" i="1"/>
  <c r="E8919" i="1"/>
  <c r="E8918" i="1"/>
  <c r="E8917" i="1"/>
  <c r="E8916" i="1"/>
  <c r="E8915" i="1"/>
  <c r="E8914" i="1"/>
  <c r="E8913" i="1"/>
  <c r="E8912" i="1"/>
  <c r="E8911" i="1"/>
  <c r="E8910" i="1"/>
  <c r="E8909" i="1"/>
  <c r="E8908" i="1"/>
  <c r="E8907" i="1"/>
  <c r="E8906" i="1"/>
  <c r="E8905" i="1"/>
  <c r="E8904" i="1"/>
  <c r="E8903" i="1"/>
  <c r="E8902" i="1"/>
  <c r="E8901" i="1"/>
  <c r="E8900" i="1"/>
  <c r="E8899" i="1"/>
  <c r="E8898" i="1"/>
  <c r="E8897" i="1"/>
  <c r="E8896" i="1"/>
  <c r="E8895" i="1"/>
  <c r="E8894" i="1"/>
  <c r="E8893" i="1"/>
  <c r="E8892" i="1"/>
  <c r="E8891" i="1"/>
  <c r="E8890" i="1"/>
  <c r="E8889" i="1"/>
  <c r="E8888" i="1"/>
  <c r="E8887" i="1"/>
  <c r="E8886" i="1"/>
  <c r="E8885" i="1"/>
  <c r="E8884" i="1"/>
  <c r="E8883" i="1"/>
  <c r="E8882" i="1"/>
  <c r="E8881" i="1"/>
  <c r="E8880" i="1"/>
  <c r="E8879" i="1"/>
  <c r="E8878" i="1"/>
  <c r="E8877" i="1"/>
  <c r="E8876" i="1"/>
  <c r="E8875" i="1"/>
  <c r="E8874" i="1"/>
  <c r="E8873" i="1"/>
  <c r="E8872" i="1"/>
  <c r="E8871" i="1"/>
  <c r="E8870" i="1"/>
  <c r="E8869" i="1"/>
  <c r="E8868" i="1"/>
  <c r="E8867" i="1"/>
  <c r="E8866" i="1"/>
  <c r="E8865" i="1"/>
  <c r="E8864" i="1"/>
  <c r="E8863" i="1"/>
  <c r="E8862" i="1"/>
  <c r="E8861" i="1"/>
  <c r="E8860" i="1"/>
  <c r="E8859" i="1"/>
  <c r="E8858" i="1"/>
  <c r="E8857" i="1"/>
  <c r="E8856" i="1"/>
  <c r="E8855" i="1"/>
  <c r="E8854" i="1"/>
  <c r="E8853" i="1"/>
  <c r="E8852" i="1"/>
  <c r="E8851" i="1"/>
  <c r="E8850" i="1"/>
  <c r="E8849" i="1"/>
  <c r="E8848" i="1"/>
  <c r="E8847" i="1"/>
  <c r="E8846" i="1"/>
  <c r="E8845" i="1"/>
  <c r="E8844" i="1"/>
  <c r="E8843" i="1"/>
  <c r="E8842" i="1"/>
  <c r="E8841" i="1"/>
  <c r="E8840" i="1"/>
  <c r="E8839" i="1"/>
  <c r="E8838" i="1"/>
  <c r="E8837" i="1"/>
  <c r="E8836" i="1"/>
  <c r="E8835" i="1"/>
  <c r="E8834" i="1"/>
  <c r="E8833" i="1"/>
  <c r="E8832" i="1"/>
  <c r="E8831" i="1"/>
  <c r="E8830" i="1"/>
  <c r="E8829" i="1"/>
  <c r="E8828" i="1"/>
  <c r="E8827" i="1"/>
  <c r="E8826" i="1"/>
  <c r="E8825" i="1"/>
  <c r="E8824" i="1"/>
  <c r="E8823" i="1"/>
  <c r="E8822" i="1"/>
  <c r="E8821" i="1"/>
  <c r="E8820" i="1"/>
  <c r="E8819" i="1"/>
  <c r="E8818" i="1"/>
  <c r="E8817" i="1"/>
  <c r="E8816" i="1"/>
  <c r="E8815" i="1"/>
  <c r="E8814" i="1"/>
  <c r="E8813" i="1"/>
  <c r="E8812" i="1"/>
  <c r="E8811" i="1"/>
  <c r="E8810" i="1"/>
  <c r="E8809" i="1"/>
  <c r="E8808" i="1"/>
  <c r="E8807" i="1"/>
  <c r="E8806" i="1"/>
  <c r="E8805" i="1"/>
  <c r="E8804" i="1"/>
  <c r="E8803" i="1"/>
  <c r="E8802" i="1"/>
  <c r="E8801" i="1"/>
  <c r="E8800" i="1"/>
  <c r="E8799" i="1"/>
  <c r="E8798" i="1"/>
  <c r="E8797" i="1"/>
  <c r="E8796" i="1"/>
  <c r="E8795" i="1"/>
  <c r="E8794" i="1"/>
  <c r="E8793" i="1"/>
  <c r="E8792" i="1"/>
  <c r="E8791" i="1"/>
  <c r="E8790" i="1"/>
  <c r="E8789" i="1"/>
  <c r="E8788" i="1"/>
  <c r="E8787" i="1"/>
  <c r="E8786" i="1"/>
  <c r="E8785" i="1"/>
  <c r="E8784" i="1"/>
  <c r="E8783" i="1"/>
  <c r="E8782" i="1"/>
  <c r="E8781" i="1"/>
  <c r="E8780" i="1"/>
  <c r="E8779" i="1"/>
  <c r="E8778" i="1"/>
  <c r="E8777" i="1"/>
  <c r="E8776" i="1"/>
  <c r="E8775" i="1"/>
  <c r="E8774" i="1"/>
  <c r="E8773" i="1"/>
  <c r="E8772" i="1"/>
  <c r="E8771" i="1"/>
  <c r="E8770" i="1"/>
  <c r="E8769" i="1"/>
  <c r="E8768" i="1"/>
  <c r="E8767" i="1"/>
  <c r="E8766" i="1"/>
  <c r="E8765" i="1"/>
  <c r="E8764" i="1"/>
  <c r="E8763" i="1"/>
  <c r="E8762" i="1"/>
  <c r="E8761" i="1"/>
  <c r="E8760" i="1"/>
  <c r="E8759" i="1"/>
  <c r="E8758" i="1"/>
  <c r="E8757" i="1"/>
  <c r="E8756" i="1"/>
  <c r="E8755" i="1"/>
  <c r="E8754" i="1"/>
  <c r="E8753" i="1"/>
  <c r="E8752" i="1"/>
  <c r="E8751" i="1"/>
  <c r="E8750" i="1"/>
  <c r="E8749" i="1"/>
  <c r="E8748" i="1"/>
  <c r="E8747" i="1"/>
  <c r="E8746" i="1"/>
  <c r="E8745" i="1"/>
  <c r="E8744" i="1"/>
  <c r="E8743" i="1"/>
  <c r="E8742" i="1"/>
  <c r="E8741" i="1"/>
  <c r="E8740" i="1"/>
  <c r="E8739" i="1"/>
  <c r="E8738" i="1"/>
  <c r="E8737" i="1"/>
  <c r="E8736" i="1"/>
  <c r="E8735" i="1"/>
  <c r="E8734" i="1"/>
  <c r="E8733" i="1"/>
  <c r="E8732" i="1"/>
  <c r="E8731" i="1"/>
  <c r="E8730" i="1"/>
  <c r="E8729" i="1"/>
  <c r="E8728" i="1"/>
  <c r="E8727" i="1"/>
  <c r="E8726" i="1"/>
  <c r="E8725" i="1"/>
  <c r="E8724" i="1"/>
  <c r="E8723" i="1"/>
  <c r="E8722" i="1"/>
  <c r="E8721" i="1"/>
  <c r="E8720" i="1"/>
  <c r="E8719" i="1"/>
  <c r="E8718" i="1"/>
  <c r="E8717" i="1"/>
  <c r="E8716" i="1"/>
  <c r="E8715" i="1"/>
  <c r="E8714" i="1"/>
  <c r="E8713" i="1"/>
  <c r="E8712" i="1"/>
  <c r="E8711" i="1"/>
  <c r="E8710" i="1"/>
  <c r="E8709" i="1"/>
  <c r="E8708" i="1"/>
  <c r="E8707" i="1"/>
  <c r="E8706" i="1"/>
  <c r="E8705" i="1"/>
  <c r="E8704" i="1"/>
  <c r="E8703" i="1"/>
  <c r="E8702" i="1"/>
  <c r="E8701" i="1"/>
  <c r="E8700" i="1"/>
  <c r="E8699" i="1"/>
  <c r="E8698" i="1"/>
  <c r="E8697" i="1"/>
  <c r="E8696" i="1"/>
  <c r="E8695" i="1"/>
  <c r="E8694" i="1"/>
  <c r="E8693" i="1"/>
  <c r="E8692" i="1"/>
  <c r="E8691" i="1"/>
  <c r="E8690" i="1"/>
  <c r="E8689" i="1"/>
  <c r="E8688" i="1"/>
  <c r="E8687" i="1"/>
  <c r="E8686" i="1"/>
  <c r="E8685" i="1"/>
  <c r="E8684" i="1"/>
  <c r="E8683" i="1"/>
  <c r="E8682" i="1"/>
  <c r="E8681" i="1"/>
  <c r="E8680" i="1"/>
  <c r="E8679" i="1"/>
  <c r="E8678" i="1"/>
  <c r="E8677" i="1"/>
  <c r="E8676" i="1"/>
  <c r="E8675" i="1"/>
  <c r="E8674" i="1"/>
  <c r="E8673" i="1"/>
  <c r="E8672" i="1"/>
  <c r="E8671" i="1"/>
  <c r="E8670" i="1"/>
  <c r="E8669" i="1"/>
  <c r="E8668" i="1"/>
  <c r="E8667" i="1"/>
  <c r="E8666" i="1"/>
  <c r="E8665" i="1"/>
  <c r="E8664" i="1"/>
  <c r="E8663" i="1"/>
  <c r="E8662" i="1"/>
  <c r="E8661" i="1"/>
  <c r="E8660" i="1"/>
  <c r="E8659" i="1"/>
  <c r="E8658" i="1"/>
  <c r="E8657" i="1"/>
  <c r="E8656" i="1"/>
  <c r="E8655" i="1"/>
  <c r="E8654" i="1"/>
  <c r="E8653" i="1"/>
  <c r="E8652" i="1"/>
  <c r="E8651" i="1"/>
  <c r="E8650" i="1"/>
  <c r="E8649" i="1"/>
  <c r="E8648" i="1"/>
  <c r="E8647" i="1"/>
  <c r="E8646" i="1"/>
  <c r="E8645" i="1"/>
  <c r="E8644" i="1"/>
  <c r="E8643" i="1"/>
  <c r="E8642" i="1"/>
  <c r="E8641" i="1"/>
  <c r="E8640" i="1"/>
  <c r="E8639" i="1"/>
  <c r="E8638" i="1"/>
  <c r="E8637" i="1"/>
  <c r="E8636" i="1"/>
  <c r="E8635" i="1"/>
  <c r="E8634" i="1"/>
  <c r="E8633" i="1"/>
  <c r="E8632" i="1"/>
  <c r="E8631" i="1"/>
  <c r="E8630" i="1"/>
  <c r="E8629" i="1"/>
  <c r="E8628" i="1"/>
  <c r="E8627" i="1"/>
  <c r="E8626" i="1"/>
  <c r="E8625" i="1"/>
  <c r="E8624" i="1"/>
  <c r="E8623" i="1"/>
  <c r="E8622" i="1"/>
  <c r="E8621" i="1"/>
  <c r="E8620" i="1"/>
  <c r="E8619" i="1"/>
  <c r="E8618" i="1"/>
  <c r="E8617" i="1"/>
  <c r="E8616" i="1"/>
  <c r="E8615" i="1"/>
  <c r="E8614" i="1"/>
  <c r="E8613" i="1"/>
  <c r="E8612" i="1"/>
  <c r="E8611" i="1"/>
  <c r="E8610" i="1"/>
  <c r="E8609" i="1"/>
  <c r="E8608" i="1"/>
  <c r="E8607" i="1"/>
  <c r="E8606" i="1"/>
  <c r="E8605" i="1"/>
  <c r="E8604" i="1"/>
  <c r="E8603" i="1"/>
  <c r="E8602" i="1"/>
  <c r="E8601" i="1"/>
  <c r="E8600" i="1"/>
  <c r="E8599" i="1"/>
  <c r="E8598" i="1"/>
  <c r="E8597" i="1"/>
  <c r="E8596" i="1"/>
  <c r="E8595" i="1"/>
  <c r="E8594" i="1"/>
  <c r="E8593" i="1"/>
  <c r="E8592" i="1"/>
  <c r="E8591" i="1"/>
  <c r="E8590" i="1"/>
  <c r="E8589" i="1"/>
  <c r="E8588" i="1"/>
  <c r="E8587" i="1"/>
  <c r="E8586" i="1"/>
  <c r="E8585" i="1"/>
  <c r="E8584" i="1"/>
  <c r="E8583" i="1"/>
  <c r="E8582" i="1"/>
  <c r="E8581" i="1"/>
  <c r="E8580" i="1"/>
  <c r="E8579" i="1"/>
  <c r="E8578" i="1"/>
  <c r="E8577" i="1"/>
  <c r="E8576" i="1"/>
  <c r="E8575" i="1"/>
  <c r="E8574" i="1"/>
  <c r="E8573" i="1"/>
  <c r="E8572" i="1"/>
  <c r="E8571" i="1"/>
  <c r="E8570" i="1"/>
  <c r="E8569" i="1"/>
  <c r="E8568" i="1"/>
  <c r="E8567" i="1"/>
  <c r="E8566" i="1"/>
  <c r="E8565" i="1"/>
  <c r="E8564" i="1"/>
  <c r="E8563" i="1"/>
  <c r="E8562" i="1"/>
  <c r="E8561" i="1"/>
  <c r="E8560" i="1"/>
  <c r="E8559" i="1"/>
  <c r="E8558" i="1"/>
  <c r="E8557" i="1"/>
  <c r="E8556" i="1"/>
  <c r="E8555" i="1"/>
  <c r="E8554" i="1"/>
  <c r="E8553" i="1"/>
  <c r="E8552" i="1"/>
  <c r="E8551" i="1"/>
  <c r="E8550" i="1"/>
  <c r="E8549" i="1"/>
  <c r="E8548" i="1"/>
  <c r="E8547" i="1"/>
  <c r="E8546" i="1"/>
  <c r="E8545" i="1"/>
  <c r="E8544" i="1"/>
  <c r="E8543" i="1"/>
  <c r="E8542" i="1"/>
  <c r="E8541" i="1"/>
  <c r="E8540" i="1"/>
  <c r="E8539" i="1"/>
  <c r="E8538" i="1"/>
  <c r="E8537" i="1"/>
  <c r="E8536" i="1"/>
  <c r="E8535" i="1"/>
  <c r="E8534" i="1"/>
  <c r="E8533" i="1"/>
  <c r="E8532" i="1"/>
  <c r="E8531" i="1"/>
  <c r="E8530" i="1"/>
  <c r="E8529" i="1"/>
  <c r="E8528" i="1"/>
  <c r="E8527" i="1"/>
  <c r="E8526" i="1"/>
  <c r="E8525" i="1"/>
  <c r="E8524" i="1"/>
  <c r="E8523" i="1"/>
  <c r="E8522" i="1"/>
  <c r="E8521" i="1"/>
  <c r="E8520" i="1"/>
  <c r="E8519" i="1"/>
  <c r="E8518" i="1"/>
  <c r="E8517" i="1"/>
  <c r="E8516" i="1"/>
  <c r="E8515" i="1"/>
  <c r="E8514" i="1"/>
  <c r="E8513" i="1"/>
  <c r="E8512" i="1"/>
  <c r="E8511" i="1"/>
  <c r="E8510" i="1"/>
  <c r="E8509" i="1"/>
  <c r="E8508" i="1"/>
  <c r="E8507" i="1"/>
  <c r="E8506" i="1"/>
  <c r="E8505" i="1"/>
  <c r="E8504" i="1"/>
  <c r="E8503" i="1"/>
  <c r="E8502" i="1"/>
  <c r="E8501" i="1"/>
  <c r="E8500" i="1"/>
  <c r="E8499" i="1"/>
  <c r="E8498" i="1"/>
  <c r="E8497" i="1"/>
  <c r="E8496" i="1"/>
  <c r="E8495" i="1"/>
  <c r="E8494" i="1"/>
  <c r="E8493" i="1"/>
  <c r="E8492" i="1"/>
  <c r="E8491" i="1"/>
  <c r="E8490" i="1"/>
  <c r="E8489" i="1"/>
  <c r="E8488" i="1"/>
  <c r="E8487" i="1"/>
  <c r="E8486" i="1"/>
  <c r="E8485" i="1"/>
  <c r="E8484" i="1"/>
  <c r="E8483" i="1"/>
  <c r="E8482" i="1"/>
  <c r="E8481" i="1"/>
  <c r="E8480" i="1"/>
  <c r="E8479" i="1"/>
  <c r="E8478" i="1"/>
  <c r="E8477" i="1"/>
  <c r="E8476" i="1"/>
  <c r="E8475" i="1"/>
  <c r="E8474" i="1"/>
  <c r="E8473" i="1"/>
  <c r="E8472" i="1"/>
  <c r="E8471" i="1"/>
  <c r="E8470" i="1"/>
  <c r="E8469" i="1"/>
  <c r="E8468" i="1"/>
  <c r="E8467" i="1"/>
  <c r="E8466" i="1"/>
  <c r="E8465" i="1"/>
  <c r="E8464" i="1"/>
  <c r="E8463" i="1"/>
  <c r="E8462" i="1"/>
  <c r="E8461" i="1"/>
  <c r="E8460" i="1"/>
  <c r="E8459" i="1"/>
  <c r="E8458" i="1"/>
  <c r="E8457" i="1"/>
  <c r="E8456" i="1"/>
  <c r="E8455" i="1"/>
  <c r="E8454" i="1"/>
  <c r="E8453" i="1"/>
  <c r="E8452" i="1"/>
  <c r="E8451" i="1"/>
  <c r="E8450" i="1"/>
  <c r="E8449" i="1"/>
  <c r="E8448" i="1"/>
  <c r="E8447" i="1"/>
  <c r="E8446" i="1"/>
  <c r="E8445" i="1"/>
  <c r="E8444" i="1"/>
  <c r="E8443" i="1"/>
  <c r="E8442" i="1"/>
  <c r="E8441" i="1"/>
  <c r="E8440" i="1"/>
  <c r="E8439" i="1"/>
  <c r="E8438" i="1"/>
  <c r="E8437" i="1"/>
  <c r="E8436" i="1"/>
  <c r="E8435" i="1"/>
  <c r="E8434" i="1"/>
  <c r="E8433" i="1"/>
  <c r="E8432" i="1"/>
  <c r="E8431" i="1"/>
  <c r="E8430" i="1"/>
  <c r="E8429" i="1"/>
  <c r="E8428" i="1"/>
  <c r="E8427" i="1"/>
  <c r="E8426" i="1"/>
  <c r="E8425" i="1"/>
  <c r="E8424" i="1"/>
  <c r="E8423" i="1"/>
  <c r="E8422" i="1"/>
  <c r="E8421" i="1"/>
  <c r="E8420" i="1"/>
  <c r="E8419" i="1"/>
  <c r="E8418" i="1"/>
  <c r="E8417" i="1"/>
  <c r="E8416" i="1"/>
  <c r="E8415" i="1"/>
  <c r="E8414" i="1"/>
  <c r="E8413" i="1"/>
  <c r="E8412" i="1"/>
  <c r="E8411" i="1"/>
  <c r="E8410" i="1"/>
  <c r="E8409" i="1"/>
  <c r="E8408" i="1"/>
  <c r="E8407" i="1"/>
  <c r="E8406" i="1"/>
  <c r="E8405" i="1"/>
  <c r="E8404" i="1"/>
  <c r="E8403" i="1"/>
  <c r="E8402" i="1"/>
  <c r="E8401" i="1"/>
  <c r="E8400" i="1"/>
  <c r="E8399" i="1"/>
  <c r="E8398" i="1"/>
  <c r="E8397" i="1"/>
  <c r="E8396" i="1"/>
  <c r="E8395" i="1"/>
  <c r="E8394" i="1"/>
  <c r="E8393" i="1"/>
  <c r="E8392" i="1"/>
  <c r="E8391" i="1"/>
  <c r="E8390" i="1"/>
  <c r="E8389" i="1"/>
  <c r="E8388" i="1"/>
  <c r="E8387" i="1"/>
  <c r="E8386" i="1"/>
  <c r="E8385" i="1"/>
  <c r="E8384" i="1"/>
  <c r="E8383" i="1"/>
  <c r="E8382" i="1"/>
  <c r="E8381" i="1"/>
  <c r="E8380" i="1"/>
  <c r="E8379" i="1"/>
  <c r="E8378" i="1"/>
  <c r="E8377" i="1"/>
  <c r="E8376" i="1"/>
  <c r="E8375" i="1"/>
  <c r="E8374" i="1"/>
  <c r="E8373" i="1"/>
  <c r="E8372" i="1"/>
  <c r="E8371" i="1"/>
  <c r="E8370" i="1"/>
  <c r="E8369" i="1"/>
  <c r="E8368" i="1"/>
  <c r="E8367" i="1"/>
  <c r="E8366" i="1"/>
  <c r="E8365" i="1"/>
  <c r="E8364" i="1"/>
  <c r="E8363" i="1"/>
  <c r="E8362" i="1"/>
  <c r="E8361" i="1"/>
  <c r="E8360" i="1"/>
  <c r="E8359" i="1"/>
  <c r="E8358" i="1"/>
  <c r="E8357" i="1"/>
  <c r="E8356" i="1"/>
  <c r="E8355" i="1"/>
  <c r="E8354" i="1"/>
  <c r="E8353" i="1"/>
  <c r="E8352" i="1"/>
  <c r="E8351" i="1"/>
  <c r="E8350" i="1"/>
  <c r="E8349" i="1"/>
  <c r="E8348" i="1"/>
  <c r="E8347" i="1"/>
  <c r="E8346" i="1"/>
  <c r="E8345" i="1"/>
  <c r="E8344" i="1"/>
  <c r="E8343" i="1"/>
  <c r="E8342" i="1"/>
  <c r="E8341" i="1"/>
  <c r="E8340" i="1"/>
  <c r="E8339" i="1"/>
  <c r="E8338" i="1"/>
  <c r="E8337" i="1"/>
  <c r="E8336" i="1"/>
  <c r="E8335" i="1"/>
  <c r="E8334" i="1"/>
  <c r="E8333" i="1"/>
  <c r="E8332" i="1"/>
  <c r="E8331" i="1"/>
  <c r="E8330" i="1"/>
  <c r="E8329" i="1"/>
  <c r="E8328" i="1"/>
  <c r="E8327" i="1"/>
  <c r="E8326" i="1"/>
  <c r="E8325" i="1"/>
  <c r="E8324" i="1"/>
  <c r="E8323" i="1"/>
  <c r="E8322" i="1"/>
  <c r="E8321" i="1"/>
  <c r="E8320" i="1"/>
  <c r="E8319" i="1"/>
  <c r="E8318" i="1"/>
  <c r="E8317" i="1"/>
  <c r="E8316" i="1"/>
  <c r="E8315" i="1"/>
  <c r="E8314" i="1"/>
  <c r="E8313" i="1"/>
  <c r="E8312" i="1"/>
  <c r="E8311" i="1"/>
  <c r="E8310" i="1"/>
  <c r="E8309" i="1"/>
  <c r="E8308" i="1"/>
  <c r="E8307" i="1"/>
  <c r="E8306" i="1"/>
  <c r="E8305" i="1"/>
  <c r="E8304" i="1"/>
  <c r="E8303" i="1"/>
  <c r="E8302" i="1"/>
  <c r="E8301" i="1"/>
  <c r="E8300" i="1"/>
  <c r="E8299" i="1"/>
  <c r="E8298" i="1"/>
  <c r="E8297" i="1"/>
  <c r="E8296" i="1"/>
  <c r="E8295" i="1"/>
  <c r="E8294" i="1"/>
  <c r="E8293" i="1"/>
  <c r="E8292" i="1"/>
  <c r="E8291" i="1"/>
  <c r="E8290" i="1"/>
  <c r="E8289" i="1"/>
  <c r="E8288" i="1"/>
  <c r="E8287" i="1"/>
  <c r="E8286" i="1"/>
  <c r="E8285" i="1"/>
  <c r="E8284" i="1"/>
  <c r="E8283" i="1"/>
  <c r="E8282" i="1"/>
  <c r="E8281" i="1"/>
  <c r="E8280" i="1"/>
  <c r="E8279" i="1"/>
  <c r="E8278" i="1"/>
  <c r="E8277" i="1"/>
  <c r="E8276" i="1"/>
  <c r="E8275" i="1"/>
  <c r="E8274" i="1"/>
  <c r="E8273" i="1"/>
  <c r="E8272" i="1"/>
  <c r="E8271" i="1"/>
  <c r="E8270" i="1"/>
  <c r="E8269" i="1"/>
  <c r="E8268" i="1"/>
  <c r="E8267" i="1"/>
  <c r="E8266" i="1"/>
  <c r="E8265" i="1"/>
  <c r="E8264" i="1"/>
  <c r="E8263" i="1"/>
  <c r="E8262" i="1"/>
  <c r="E8261" i="1"/>
  <c r="E8260" i="1"/>
  <c r="E8259" i="1"/>
  <c r="E8258" i="1"/>
  <c r="E8257" i="1"/>
  <c r="E8256" i="1"/>
  <c r="E8255" i="1"/>
  <c r="E8254" i="1"/>
  <c r="E8253" i="1"/>
  <c r="E8252" i="1"/>
  <c r="E8251" i="1"/>
  <c r="E8250" i="1"/>
  <c r="E8249" i="1"/>
  <c r="E8248" i="1"/>
  <c r="E8247" i="1"/>
  <c r="E8246" i="1"/>
  <c r="E8245" i="1"/>
  <c r="E8244" i="1"/>
  <c r="E8243" i="1"/>
  <c r="E8242" i="1"/>
  <c r="E8241" i="1"/>
  <c r="E8240" i="1"/>
  <c r="E8239" i="1"/>
  <c r="E8238" i="1"/>
  <c r="E8237" i="1"/>
  <c r="E8236" i="1"/>
  <c r="E8235" i="1"/>
  <c r="E8234" i="1"/>
  <c r="E8233" i="1"/>
  <c r="E8232" i="1"/>
  <c r="E8231" i="1"/>
  <c r="E8230" i="1"/>
  <c r="E8229" i="1"/>
  <c r="E8228" i="1"/>
  <c r="E8227" i="1"/>
  <c r="E8226" i="1"/>
  <c r="E8225" i="1"/>
  <c r="E8224" i="1"/>
  <c r="E8223" i="1"/>
  <c r="E8222" i="1"/>
  <c r="E8221" i="1"/>
  <c r="E8220" i="1"/>
  <c r="E8219" i="1"/>
  <c r="E8218" i="1"/>
  <c r="E8217" i="1"/>
  <c r="E8216" i="1"/>
  <c r="E8215" i="1"/>
  <c r="E8214" i="1"/>
  <c r="E8213" i="1"/>
  <c r="E8212" i="1"/>
  <c r="E8211" i="1"/>
  <c r="E8210" i="1"/>
  <c r="E8209" i="1"/>
  <c r="E8208" i="1"/>
  <c r="E8207" i="1"/>
  <c r="E8206" i="1"/>
  <c r="E8205" i="1"/>
  <c r="E8204" i="1"/>
  <c r="E8203" i="1"/>
  <c r="E8202" i="1"/>
  <c r="E8201" i="1"/>
  <c r="E8200" i="1"/>
  <c r="E8199" i="1"/>
  <c r="E8198" i="1"/>
  <c r="E8197" i="1"/>
  <c r="E8196" i="1"/>
  <c r="E8195" i="1"/>
  <c r="E8194" i="1"/>
  <c r="E8193" i="1"/>
  <c r="E8192" i="1"/>
  <c r="E8191" i="1"/>
  <c r="E8190" i="1"/>
  <c r="E8189" i="1"/>
  <c r="E8188" i="1"/>
  <c r="E8187" i="1"/>
  <c r="E8186" i="1"/>
  <c r="E8185" i="1"/>
  <c r="E8184" i="1"/>
  <c r="E8183" i="1"/>
  <c r="E8182" i="1"/>
  <c r="E8181" i="1"/>
  <c r="E8180" i="1"/>
  <c r="E8179" i="1"/>
  <c r="E8178" i="1"/>
  <c r="E8177" i="1"/>
  <c r="E8176" i="1"/>
  <c r="E8175" i="1"/>
  <c r="E8174" i="1"/>
  <c r="E8173" i="1"/>
  <c r="E8172" i="1"/>
  <c r="E8171" i="1"/>
  <c r="E8170" i="1"/>
  <c r="E8169" i="1"/>
  <c r="E8168" i="1"/>
  <c r="E8167" i="1"/>
  <c r="E8166" i="1"/>
  <c r="E8165" i="1"/>
  <c r="E8164" i="1"/>
  <c r="E8163" i="1"/>
  <c r="E8162" i="1"/>
  <c r="E8161" i="1"/>
  <c r="E8160" i="1"/>
  <c r="E8159" i="1"/>
  <c r="E8158" i="1"/>
  <c r="E8157" i="1"/>
  <c r="E8156" i="1"/>
  <c r="E8155" i="1"/>
  <c r="E8154" i="1"/>
  <c r="E8153" i="1"/>
  <c r="E8152" i="1"/>
  <c r="E8151" i="1"/>
  <c r="E8150" i="1"/>
  <c r="E8149" i="1"/>
  <c r="E8148" i="1"/>
  <c r="E8147" i="1"/>
  <c r="E8146" i="1"/>
  <c r="E8145" i="1"/>
  <c r="E8144" i="1"/>
  <c r="E8143" i="1"/>
  <c r="E8142" i="1"/>
  <c r="E8141" i="1"/>
  <c r="E8140" i="1"/>
  <c r="E8139" i="1"/>
  <c r="E8138" i="1"/>
  <c r="E8137" i="1"/>
  <c r="E8136" i="1"/>
  <c r="E8135" i="1"/>
  <c r="E8134" i="1"/>
  <c r="E8133" i="1"/>
  <c r="E8132" i="1"/>
  <c r="E8131" i="1"/>
  <c r="E8130" i="1"/>
  <c r="E8129" i="1"/>
  <c r="E8128" i="1"/>
  <c r="E8127" i="1"/>
  <c r="E8126" i="1"/>
  <c r="E8125" i="1"/>
  <c r="E8124" i="1"/>
  <c r="E8123" i="1"/>
  <c r="E8122" i="1"/>
  <c r="E8121" i="1"/>
  <c r="E8120" i="1"/>
  <c r="E8119" i="1"/>
  <c r="E8118" i="1"/>
  <c r="E8117" i="1"/>
  <c r="E8116" i="1"/>
  <c r="E8115" i="1"/>
  <c r="E8114" i="1"/>
  <c r="E8113" i="1"/>
  <c r="E8112" i="1"/>
  <c r="E8111" i="1"/>
  <c r="E8110" i="1"/>
  <c r="E8109" i="1"/>
  <c r="E8108" i="1"/>
  <c r="E8107" i="1"/>
  <c r="E8106" i="1"/>
  <c r="E8105" i="1"/>
  <c r="E8104" i="1"/>
  <c r="E8103" i="1"/>
  <c r="E8102" i="1"/>
  <c r="E8101" i="1"/>
  <c r="E8100" i="1"/>
  <c r="E8099" i="1"/>
  <c r="E8098" i="1"/>
  <c r="E8097" i="1"/>
  <c r="E8096" i="1"/>
  <c r="E8095" i="1"/>
  <c r="E8094" i="1"/>
  <c r="E8093" i="1"/>
  <c r="E8092" i="1"/>
  <c r="E8091" i="1"/>
  <c r="E8090" i="1"/>
  <c r="E8089" i="1"/>
  <c r="E8088" i="1"/>
  <c r="E8087" i="1"/>
  <c r="E8086" i="1"/>
  <c r="E8085" i="1"/>
  <c r="E8084" i="1"/>
  <c r="E8083" i="1"/>
  <c r="E8082" i="1"/>
  <c r="E8081" i="1"/>
  <c r="E8080" i="1"/>
  <c r="E8079" i="1"/>
  <c r="E8078" i="1"/>
  <c r="E8077" i="1"/>
  <c r="E8076" i="1"/>
  <c r="E8075" i="1"/>
  <c r="E8074" i="1"/>
  <c r="E8073" i="1"/>
  <c r="E8072" i="1"/>
  <c r="E8071" i="1"/>
  <c r="E8070" i="1"/>
  <c r="E8069" i="1"/>
  <c r="E8068" i="1"/>
  <c r="E8067" i="1"/>
  <c r="E8066" i="1"/>
  <c r="E8065" i="1"/>
  <c r="E8064" i="1"/>
  <c r="E8063" i="1"/>
  <c r="E8062" i="1"/>
  <c r="E8061" i="1"/>
  <c r="E8060" i="1"/>
  <c r="E8059" i="1"/>
  <c r="E8058" i="1"/>
  <c r="E8057" i="1"/>
  <c r="E8056" i="1"/>
  <c r="E8055" i="1"/>
  <c r="E8054" i="1"/>
  <c r="E8053" i="1"/>
  <c r="E8052" i="1"/>
  <c r="E8051" i="1"/>
  <c r="E8050" i="1"/>
  <c r="E8049" i="1"/>
  <c r="E8048" i="1"/>
  <c r="E8047" i="1"/>
  <c r="E8046" i="1"/>
  <c r="E8045" i="1"/>
  <c r="E8044" i="1"/>
  <c r="E8043" i="1"/>
  <c r="E8042" i="1"/>
  <c r="E8041" i="1"/>
  <c r="E8040" i="1"/>
  <c r="E8039" i="1"/>
  <c r="E8038" i="1"/>
  <c r="E8037" i="1"/>
  <c r="E8036" i="1"/>
  <c r="E8035" i="1"/>
  <c r="E8034" i="1"/>
  <c r="E8033" i="1"/>
  <c r="E8032" i="1"/>
  <c r="E8031" i="1"/>
  <c r="E8030" i="1"/>
  <c r="E8029" i="1"/>
  <c r="E8028" i="1"/>
  <c r="E8027" i="1"/>
  <c r="E8026" i="1"/>
  <c r="E8025" i="1"/>
  <c r="E8024" i="1"/>
  <c r="E8023" i="1"/>
  <c r="E8022" i="1"/>
  <c r="E8021" i="1"/>
  <c r="E8020" i="1"/>
  <c r="E8019" i="1"/>
  <c r="E8018" i="1"/>
  <c r="E8017" i="1"/>
  <c r="E8016" i="1"/>
  <c r="E8015" i="1"/>
  <c r="E8014" i="1"/>
  <c r="E8013" i="1"/>
  <c r="E8012" i="1"/>
  <c r="E8011" i="1"/>
  <c r="E8010" i="1"/>
  <c r="E8009" i="1"/>
  <c r="E8008" i="1"/>
  <c r="E8007" i="1"/>
  <c r="E8006" i="1"/>
  <c r="E8005" i="1"/>
  <c r="E8004" i="1"/>
  <c r="E8003" i="1"/>
  <c r="E8002" i="1"/>
  <c r="E8001" i="1"/>
  <c r="E8000" i="1"/>
  <c r="E7999" i="1"/>
  <c r="E7998" i="1"/>
  <c r="E7997" i="1"/>
  <c r="E7996" i="1"/>
  <c r="E7995" i="1"/>
  <c r="E7994" i="1"/>
  <c r="E7993" i="1"/>
  <c r="E7992" i="1"/>
  <c r="E7991" i="1"/>
  <c r="E7990" i="1"/>
  <c r="E7989" i="1"/>
  <c r="E7988" i="1"/>
  <c r="E7987" i="1"/>
  <c r="E7986" i="1"/>
  <c r="E7985" i="1"/>
  <c r="E7984" i="1"/>
  <c r="E7983" i="1"/>
  <c r="E7982" i="1"/>
  <c r="E7981" i="1"/>
  <c r="E7980" i="1"/>
  <c r="E7979" i="1"/>
  <c r="E7978" i="1"/>
  <c r="E7977" i="1"/>
  <c r="E7976" i="1"/>
  <c r="E7975" i="1"/>
  <c r="E7974" i="1"/>
  <c r="E7973" i="1"/>
  <c r="E7972" i="1"/>
  <c r="E7971" i="1"/>
  <c r="E7970" i="1"/>
  <c r="E7969" i="1"/>
  <c r="E7968" i="1"/>
  <c r="E7967" i="1"/>
  <c r="E7966" i="1"/>
  <c r="E7965" i="1"/>
  <c r="E7964" i="1"/>
  <c r="E7963" i="1"/>
  <c r="E7962" i="1"/>
  <c r="E7961" i="1"/>
  <c r="E7960" i="1"/>
  <c r="E7959" i="1"/>
  <c r="E7958" i="1"/>
  <c r="E7957" i="1"/>
  <c r="E7956" i="1"/>
  <c r="E7955" i="1"/>
  <c r="E7954" i="1"/>
  <c r="E7953" i="1"/>
  <c r="E7952" i="1"/>
  <c r="E7951" i="1"/>
  <c r="E7950" i="1"/>
  <c r="E7949" i="1"/>
  <c r="E7948" i="1"/>
  <c r="E7947" i="1"/>
  <c r="E7946" i="1"/>
  <c r="E7945" i="1"/>
  <c r="E7944" i="1"/>
  <c r="E7943" i="1"/>
  <c r="E7942" i="1"/>
  <c r="E7941" i="1"/>
  <c r="E7940" i="1"/>
  <c r="E7939" i="1"/>
  <c r="E7938" i="1"/>
  <c r="E7937" i="1"/>
  <c r="E7936" i="1"/>
  <c r="E7935" i="1"/>
  <c r="E7934" i="1"/>
  <c r="E7933" i="1"/>
  <c r="E7932" i="1"/>
  <c r="E7931" i="1"/>
  <c r="E7930" i="1"/>
  <c r="E7929" i="1"/>
  <c r="E7928" i="1"/>
  <c r="E7927" i="1"/>
  <c r="E7926" i="1"/>
  <c r="E7925" i="1"/>
  <c r="E7924" i="1"/>
  <c r="E7923" i="1"/>
  <c r="E7922" i="1"/>
  <c r="E7921" i="1"/>
  <c r="E7920" i="1"/>
  <c r="E7919" i="1"/>
  <c r="E7918" i="1"/>
  <c r="E7917" i="1"/>
  <c r="E7916" i="1"/>
  <c r="E7915" i="1"/>
  <c r="E7914" i="1"/>
  <c r="E7913" i="1"/>
  <c r="E7912" i="1"/>
  <c r="E7911" i="1"/>
  <c r="E7910" i="1"/>
  <c r="E7909" i="1"/>
  <c r="E7908" i="1"/>
  <c r="E7907" i="1"/>
  <c r="E7906" i="1"/>
  <c r="E7905" i="1"/>
  <c r="E7904" i="1"/>
  <c r="E7903" i="1"/>
  <c r="E7902" i="1"/>
  <c r="E7901" i="1"/>
  <c r="E7900" i="1"/>
  <c r="E7899" i="1"/>
  <c r="E7898" i="1"/>
  <c r="E7897" i="1"/>
  <c r="E7896" i="1"/>
  <c r="E7895" i="1"/>
  <c r="E7894" i="1"/>
  <c r="E7893" i="1"/>
  <c r="E7892" i="1"/>
  <c r="E7891" i="1"/>
  <c r="E7890" i="1"/>
  <c r="E7889" i="1"/>
  <c r="E7888" i="1"/>
  <c r="E7887" i="1"/>
  <c r="E7886" i="1"/>
  <c r="E7885" i="1"/>
  <c r="E7884" i="1"/>
  <c r="E7883" i="1"/>
  <c r="E7882" i="1"/>
  <c r="E7881" i="1"/>
  <c r="E7880" i="1"/>
  <c r="E7879" i="1"/>
  <c r="E7878" i="1"/>
  <c r="E7877" i="1"/>
  <c r="E7876" i="1"/>
  <c r="E7875" i="1"/>
  <c r="E7874" i="1"/>
  <c r="E7873" i="1"/>
  <c r="E7872" i="1"/>
  <c r="E7871" i="1"/>
  <c r="E7870" i="1"/>
  <c r="E7869" i="1"/>
  <c r="E7868" i="1"/>
  <c r="E7867" i="1"/>
  <c r="E7866" i="1"/>
  <c r="E7865" i="1"/>
  <c r="E7864" i="1"/>
  <c r="E7863" i="1"/>
  <c r="E7862" i="1"/>
  <c r="E7861" i="1"/>
  <c r="E7860" i="1"/>
  <c r="E7859" i="1"/>
  <c r="E7858" i="1"/>
  <c r="E7857" i="1"/>
  <c r="E7856" i="1"/>
  <c r="E7855" i="1"/>
  <c r="E7854" i="1"/>
  <c r="E7853" i="1"/>
  <c r="E7852" i="1"/>
  <c r="E7851" i="1"/>
  <c r="E7850" i="1"/>
  <c r="E7849" i="1"/>
  <c r="E7848" i="1"/>
  <c r="E7847" i="1"/>
  <c r="E7846" i="1"/>
  <c r="E7845" i="1"/>
  <c r="E7844" i="1"/>
  <c r="E7843" i="1"/>
  <c r="E7842" i="1"/>
  <c r="E7841" i="1"/>
  <c r="E7840" i="1"/>
  <c r="E7839" i="1"/>
  <c r="E7838" i="1"/>
  <c r="E7837" i="1"/>
  <c r="E7836" i="1"/>
  <c r="E7835" i="1"/>
  <c r="E7834" i="1"/>
  <c r="E7833" i="1"/>
  <c r="E7832" i="1"/>
  <c r="E7831" i="1"/>
  <c r="E7830" i="1"/>
  <c r="E7829" i="1"/>
  <c r="E7828" i="1"/>
  <c r="E7827" i="1"/>
  <c r="E7826" i="1"/>
  <c r="E7825" i="1"/>
  <c r="E7824" i="1"/>
  <c r="E7823" i="1"/>
  <c r="E7822" i="1"/>
  <c r="E7821" i="1"/>
  <c r="E7820" i="1"/>
  <c r="E7819" i="1"/>
  <c r="E7818" i="1"/>
  <c r="E7817" i="1"/>
  <c r="E7816" i="1"/>
  <c r="E7815" i="1"/>
  <c r="E7814" i="1"/>
  <c r="E7813" i="1"/>
  <c r="E7812" i="1"/>
  <c r="E7811" i="1"/>
  <c r="E7810" i="1"/>
  <c r="E7809" i="1"/>
  <c r="E7808" i="1"/>
  <c r="E7807" i="1"/>
  <c r="E7806" i="1"/>
  <c r="E7805" i="1"/>
  <c r="E7804" i="1"/>
  <c r="E7803" i="1"/>
  <c r="E7802" i="1"/>
  <c r="E7801" i="1"/>
  <c r="E7800" i="1"/>
  <c r="E7799" i="1"/>
  <c r="E7798" i="1"/>
  <c r="E7797" i="1"/>
  <c r="E7796" i="1"/>
  <c r="E7795" i="1"/>
  <c r="E7794" i="1"/>
  <c r="E7793" i="1"/>
  <c r="E7792" i="1"/>
  <c r="E7791" i="1"/>
  <c r="E7790" i="1"/>
  <c r="E7789" i="1"/>
  <c r="E7788" i="1"/>
  <c r="E7787" i="1"/>
  <c r="E7786" i="1"/>
  <c r="E7785" i="1"/>
  <c r="E7784" i="1"/>
  <c r="E7783" i="1"/>
  <c r="E7782" i="1"/>
  <c r="E7747" i="1"/>
  <c r="E7746" i="1"/>
  <c r="E7745" i="1"/>
  <c r="E7581" i="1"/>
  <c r="E7561" i="1"/>
  <c r="E7502" i="1"/>
  <c r="E7501" i="1"/>
  <c r="E7500" i="1"/>
  <c r="E7497" i="1"/>
  <c r="E7485" i="1"/>
  <c r="E7484" i="1"/>
  <c r="E7482" i="1"/>
  <c r="E7476" i="1"/>
  <c r="E7474" i="1"/>
  <c r="E7473" i="1"/>
  <c r="E7472" i="1"/>
  <c r="E7471" i="1"/>
  <c r="E7470" i="1"/>
  <c r="E7468" i="1"/>
  <c r="E7467" i="1"/>
  <c r="E7466" i="1"/>
  <c r="E7465" i="1"/>
  <c r="E7464" i="1"/>
  <c r="E7463" i="1"/>
  <c r="E7462" i="1"/>
  <c r="E7461" i="1"/>
  <c r="E7460" i="1"/>
  <c r="E7459" i="1"/>
  <c r="E7458" i="1"/>
  <c r="E7457" i="1"/>
  <c r="E7449" i="1"/>
  <c r="E7448" i="1"/>
  <c r="E7447" i="1"/>
  <c r="E7446" i="1"/>
  <c r="E7445" i="1"/>
  <c r="E7433" i="1"/>
  <c r="E7432" i="1"/>
  <c r="E7430" i="1"/>
  <c r="E7429" i="1"/>
  <c r="E7428" i="1"/>
  <c r="E7425" i="1"/>
  <c r="E7424" i="1"/>
  <c r="E7423" i="1"/>
  <c r="E7422" i="1"/>
  <c r="E7421" i="1"/>
  <c r="E7420" i="1"/>
  <c r="E7419" i="1"/>
  <c r="E7418" i="1"/>
  <c r="E7417" i="1"/>
  <c r="E7414" i="1"/>
  <c r="E7407" i="1"/>
  <c r="E7347" i="1"/>
  <c r="E7339" i="1"/>
  <c r="E7303" i="1"/>
  <c r="E7260" i="1"/>
  <c r="E7147" i="1"/>
  <c r="E7066" i="1"/>
  <c r="E6867" i="1"/>
  <c r="E6842" i="1"/>
  <c r="E6812" i="1"/>
  <c r="E6656" i="1"/>
  <c r="E6650" i="1"/>
  <c r="E6649" i="1"/>
  <c r="E6633" i="1"/>
  <c r="E6632" i="1"/>
  <c r="E6611" i="1"/>
  <c r="E6593" i="1"/>
  <c r="E6544" i="1"/>
  <c r="E6538" i="1"/>
  <c r="E6534" i="1"/>
  <c r="E6533" i="1"/>
  <c r="E6532" i="1"/>
  <c r="E6531" i="1"/>
  <c r="E6530" i="1"/>
  <c r="E6529" i="1"/>
  <c r="E6528" i="1"/>
  <c r="E6527" i="1"/>
  <c r="E6526" i="1"/>
  <c r="E6525" i="1"/>
  <c r="E6524" i="1"/>
  <c r="E6523" i="1"/>
  <c r="E6522" i="1"/>
  <c r="E6521" i="1"/>
  <c r="E6520" i="1"/>
  <c r="E6519" i="1"/>
  <c r="E6518" i="1"/>
  <c r="E6517" i="1"/>
  <c r="E6516" i="1"/>
  <c r="E6515" i="1"/>
  <c r="E6514" i="1"/>
  <c r="E6513" i="1"/>
  <c r="E6512" i="1"/>
  <c r="E6511" i="1"/>
  <c r="E6510" i="1"/>
  <c r="E6509" i="1"/>
  <c r="E6508" i="1"/>
  <c r="E6507" i="1"/>
  <c r="E6506" i="1"/>
  <c r="E6505" i="1"/>
  <c r="E6504" i="1"/>
  <c r="E6503" i="1"/>
  <c r="E6502" i="1"/>
  <c r="E6501" i="1"/>
  <c r="E6500" i="1"/>
  <c r="E6499" i="1"/>
  <c r="E6498" i="1"/>
  <c r="E6497" i="1"/>
  <c r="E6496" i="1"/>
  <c r="E6495" i="1"/>
  <c r="E6494" i="1"/>
  <c r="E6493" i="1"/>
  <c r="E6492" i="1"/>
  <c r="E6491" i="1"/>
  <c r="E6490" i="1"/>
  <c r="E6489" i="1"/>
  <c r="E6467" i="1"/>
  <c r="E6460" i="1"/>
  <c r="E6390" i="1"/>
  <c r="E6379" i="1"/>
  <c r="E6314" i="1"/>
  <c r="E6303" i="1"/>
  <c r="E6302" i="1"/>
  <c r="E6273" i="1"/>
  <c r="E6254" i="1"/>
  <c r="E6235" i="1"/>
  <c r="E6219" i="1"/>
  <c r="E6218" i="1"/>
  <c r="E6217" i="1"/>
  <c r="E6216" i="1"/>
  <c r="E6215" i="1"/>
  <c r="E6213" i="1"/>
  <c r="E6212" i="1"/>
  <c r="E6211" i="1"/>
  <c r="E6151" i="1"/>
  <c r="E6081" i="1"/>
  <c r="E6049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39" i="1"/>
  <c r="E5027" i="1"/>
  <c r="E5019" i="1"/>
  <c r="E4990" i="1"/>
  <c r="E4948" i="1"/>
  <c r="E4939" i="1"/>
  <c r="E4778" i="1"/>
  <c r="E4646" i="1"/>
  <c r="E4595" i="1"/>
  <c r="E4523" i="1"/>
  <c r="E4508" i="1"/>
  <c r="E4464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34" i="1"/>
  <c r="E4296" i="1"/>
  <c r="E4278" i="1"/>
  <c r="E4255" i="1"/>
  <c r="E4235" i="1"/>
  <c r="E3955" i="1"/>
  <c r="E3839" i="1"/>
  <c r="E3824" i="1"/>
  <c r="E3818" i="1"/>
  <c r="E3817" i="1"/>
  <c r="E3816" i="1"/>
  <c r="E3767" i="1"/>
  <c r="E3760" i="1"/>
  <c r="E3717" i="1"/>
  <c r="E3652" i="1"/>
  <c r="E3649" i="1"/>
  <c r="E3640" i="1"/>
  <c r="E3618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37" i="1"/>
  <c r="E3036" i="1"/>
  <c r="E3000" i="1"/>
  <c r="E2999" i="1"/>
  <c r="E2974" i="1"/>
  <c r="E2905" i="1"/>
  <c r="E2858" i="1"/>
  <c r="E2851" i="1"/>
  <c r="E2799" i="1"/>
  <c r="E2779" i="1"/>
  <c r="E2666" i="1"/>
  <c r="E265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1990" i="1"/>
  <c r="E1961" i="1"/>
  <c r="E1958" i="1"/>
  <c r="E1957" i="1"/>
  <c r="E1948" i="1"/>
  <c r="E1934" i="1"/>
  <c r="E1933" i="1"/>
  <c r="E1932" i="1"/>
  <c r="E1931" i="1"/>
  <c r="E1930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638" i="1"/>
  <c r="E512" i="1"/>
  <c r="E511" i="1"/>
  <c r="E500" i="1"/>
  <c r="F335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G5430" i="2"/>
  <c r="G5431" i="2"/>
  <c r="G5432" i="2"/>
  <c r="G5433" i="2"/>
  <c r="G5434" i="2"/>
  <c r="G5435" i="2"/>
  <c r="G5436" i="2"/>
  <c r="G5437" i="2"/>
  <c r="G5438" i="2"/>
  <c r="G5439" i="2"/>
  <c r="G5440" i="2"/>
  <c r="G5441" i="2"/>
  <c r="G5442" i="2"/>
  <c r="G5443" i="2"/>
  <c r="G5444" i="2"/>
  <c r="G5445" i="2"/>
  <c r="G5446" i="2"/>
  <c r="G5447" i="2"/>
  <c r="G5448" i="2"/>
  <c r="G5449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G5465" i="2"/>
  <c r="G5466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5" i="2"/>
  <c r="G5486" i="2"/>
  <c r="G5487" i="2"/>
  <c r="G5488" i="2"/>
  <c r="G5489" i="2"/>
  <c r="G5490" i="2"/>
  <c r="G5491" i="2"/>
  <c r="G5492" i="2"/>
  <c r="G5493" i="2"/>
  <c r="G5494" i="2"/>
  <c r="G5495" i="2"/>
  <c r="G5496" i="2"/>
  <c r="G5497" i="2"/>
  <c r="G5498" i="2"/>
  <c r="G5499" i="2"/>
  <c r="G5500" i="2"/>
  <c r="G5501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G5527" i="2"/>
  <c r="G5528" i="2"/>
  <c r="G5529" i="2"/>
  <c r="G5530" i="2"/>
  <c r="G5531" i="2"/>
  <c r="G5532" i="2"/>
  <c r="G5533" i="2"/>
  <c r="G5534" i="2"/>
  <c r="G5535" i="2"/>
  <c r="G5536" i="2"/>
  <c r="G5537" i="2"/>
  <c r="G5538" i="2"/>
  <c r="G5539" i="2"/>
  <c r="G5540" i="2"/>
  <c r="G5541" i="2"/>
  <c r="G5542" i="2"/>
  <c r="G5543" i="2"/>
  <c r="G5544" i="2"/>
  <c r="G5545" i="2"/>
  <c r="G5546" i="2"/>
  <c r="G5547" i="2"/>
  <c r="G5548" i="2"/>
  <c r="G5549" i="2"/>
  <c r="G5550" i="2"/>
  <c r="G5551" i="2"/>
  <c r="G5552" i="2"/>
  <c r="G5553" i="2"/>
  <c r="G5554" i="2"/>
  <c r="G5555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G5584" i="2"/>
  <c r="G5585" i="2"/>
  <c r="G5586" i="2"/>
  <c r="G5587" i="2"/>
  <c r="G5588" i="2"/>
  <c r="G5589" i="2"/>
  <c r="G5590" i="2"/>
  <c r="G5591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G5604" i="2"/>
  <c r="G5605" i="2"/>
  <c r="G5606" i="2"/>
  <c r="G5607" i="2"/>
  <c r="G5608" i="2"/>
  <c r="G5609" i="2"/>
  <c r="G5610" i="2"/>
  <c r="G5611" i="2"/>
  <c r="G5612" i="2"/>
  <c r="G5613" i="2"/>
  <c r="G5614" i="2"/>
  <c r="G5615" i="2"/>
  <c r="G5616" i="2"/>
  <c r="G5617" i="2"/>
  <c r="G5618" i="2"/>
  <c r="G5619" i="2"/>
  <c r="G5620" i="2"/>
  <c r="G5621" i="2"/>
  <c r="G5622" i="2"/>
  <c r="G5623" i="2"/>
  <c r="G5624" i="2"/>
  <c r="G5625" i="2"/>
  <c r="G5626" i="2"/>
  <c r="G5627" i="2"/>
  <c r="G5628" i="2"/>
  <c r="G5629" i="2"/>
  <c r="G5630" i="2"/>
  <c r="G5631" i="2"/>
  <c r="G5632" i="2"/>
  <c r="G5633" i="2"/>
  <c r="G5634" i="2"/>
  <c r="G5635" i="2"/>
  <c r="G5636" i="2"/>
  <c r="G5637" i="2"/>
  <c r="G5638" i="2"/>
  <c r="G5639" i="2"/>
  <c r="G5640" i="2"/>
  <c r="G5641" i="2"/>
  <c r="G5642" i="2"/>
  <c r="G5643" i="2"/>
  <c r="G5644" i="2"/>
  <c r="G5645" i="2"/>
  <c r="G5646" i="2"/>
  <c r="G5647" i="2"/>
  <c r="G5648" i="2"/>
  <c r="G5649" i="2"/>
  <c r="G5650" i="2"/>
  <c r="G5651" i="2"/>
  <c r="G5652" i="2"/>
  <c r="G5653" i="2"/>
  <c r="G5654" i="2"/>
  <c r="G5655" i="2"/>
  <c r="G5656" i="2"/>
  <c r="G5657" i="2"/>
  <c r="G5658" i="2"/>
  <c r="G5659" i="2"/>
  <c r="G5660" i="2"/>
  <c r="G5661" i="2"/>
  <c r="G5662" i="2"/>
  <c r="G5663" i="2"/>
  <c r="G5664" i="2"/>
  <c r="G5665" i="2"/>
  <c r="G5666" i="2"/>
  <c r="G5667" i="2"/>
  <c r="G5668" i="2"/>
  <c r="G5669" i="2"/>
  <c r="G5670" i="2"/>
  <c r="G5671" i="2"/>
  <c r="G5672" i="2"/>
  <c r="G5673" i="2"/>
  <c r="G5674" i="2"/>
  <c r="G5675" i="2"/>
  <c r="G5676" i="2"/>
  <c r="G5677" i="2"/>
  <c r="G5678" i="2"/>
  <c r="G5679" i="2"/>
  <c r="G5680" i="2"/>
  <c r="G5681" i="2"/>
  <c r="G5682" i="2"/>
  <c r="G5683" i="2"/>
  <c r="G5684" i="2"/>
  <c r="G5685" i="2"/>
  <c r="G5686" i="2"/>
  <c r="G5687" i="2"/>
  <c r="G5688" i="2"/>
  <c r="G5689" i="2"/>
  <c r="G5690" i="2"/>
  <c r="G5691" i="2"/>
  <c r="G5692" i="2"/>
  <c r="G5693" i="2"/>
  <c r="G5694" i="2"/>
  <c r="G5695" i="2"/>
  <c r="G5696" i="2"/>
  <c r="G5697" i="2"/>
  <c r="G5698" i="2"/>
  <c r="G5699" i="2"/>
  <c r="G5700" i="2"/>
  <c r="G5701" i="2"/>
  <c r="G5702" i="2"/>
  <c r="G5703" i="2"/>
  <c r="G5704" i="2"/>
  <c r="G5705" i="2"/>
  <c r="G5706" i="2"/>
  <c r="G5707" i="2"/>
  <c r="G5708" i="2"/>
  <c r="G5709" i="2"/>
  <c r="G5710" i="2"/>
  <c r="G5711" i="2"/>
  <c r="G5712" i="2"/>
  <c r="G5713" i="2"/>
  <c r="G5714" i="2"/>
  <c r="G5715" i="2"/>
  <c r="G5716" i="2"/>
  <c r="G5717" i="2"/>
  <c r="G5718" i="2"/>
  <c r="G5719" i="2"/>
  <c r="G5720" i="2"/>
  <c r="G5721" i="2"/>
  <c r="G5722" i="2"/>
  <c r="G5723" i="2"/>
  <c r="G5724" i="2"/>
  <c r="G5725" i="2"/>
  <c r="G5726" i="2"/>
  <c r="G5727" i="2"/>
  <c r="G5728" i="2"/>
  <c r="G5729" i="2"/>
  <c r="G5730" i="2"/>
  <c r="G5731" i="2"/>
  <c r="G5732" i="2"/>
  <c r="G5733" i="2"/>
  <c r="G5734" i="2"/>
  <c r="G5735" i="2"/>
  <c r="G5736" i="2"/>
  <c r="G5737" i="2"/>
  <c r="G5738" i="2"/>
  <c r="G5739" i="2"/>
  <c r="G5740" i="2"/>
  <c r="G5741" i="2"/>
  <c r="G5742" i="2"/>
  <c r="G5743" i="2"/>
  <c r="G5744" i="2"/>
  <c r="G5745" i="2"/>
  <c r="G5746" i="2"/>
  <c r="G5747" i="2"/>
  <c r="G5748" i="2"/>
  <c r="G5749" i="2"/>
  <c r="G5750" i="2"/>
  <c r="G5751" i="2"/>
  <c r="G5752" i="2"/>
  <c r="G5753" i="2"/>
  <c r="G5754" i="2"/>
  <c r="G5755" i="2"/>
  <c r="G5756" i="2"/>
  <c r="G5757" i="2"/>
  <c r="G5758" i="2"/>
  <c r="G5759" i="2"/>
  <c r="G5760" i="2"/>
  <c r="G5761" i="2"/>
  <c r="G5762" i="2"/>
  <c r="G5763" i="2"/>
  <c r="G5764" i="2"/>
  <c r="G5765" i="2"/>
  <c r="G5766" i="2"/>
  <c r="G5767" i="2"/>
  <c r="G5768" i="2"/>
  <c r="G5769" i="2"/>
  <c r="G5770" i="2"/>
  <c r="G5771" i="2"/>
  <c r="G5772" i="2"/>
  <c r="G5773" i="2"/>
  <c r="G5774" i="2"/>
  <c r="G5775" i="2"/>
  <c r="G5776" i="2"/>
  <c r="G5777" i="2"/>
  <c r="G5778" i="2"/>
  <c r="G5779" i="2"/>
  <c r="G5780" i="2"/>
  <c r="G5781" i="2"/>
  <c r="G5782" i="2"/>
  <c r="G5783" i="2"/>
  <c r="G5784" i="2"/>
  <c r="G5785" i="2"/>
  <c r="G5786" i="2"/>
  <c r="G5787" i="2"/>
  <c r="G5788" i="2"/>
  <c r="G5789" i="2"/>
  <c r="G5790" i="2"/>
  <c r="G5791" i="2"/>
  <c r="G5792" i="2"/>
  <c r="G5793" i="2"/>
  <c r="G5794" i="2"/>
  <c r="G5795" i="2"/>
  <c r="G5796" i="2"/>
  <c r="G5797" i="2"/>
  <c r="G5798" i="2"/>
  <c r="G5799" i="2"/>
  <c r="G5800" i="2"/>
  <c r="G5801" i="2"/>
  <c r="G5802" i="2"/>
  <c r="G5803" i="2"/>
  <c r="G5804" i="2"/>
  <c r="G5805" i="2"/>
  <c r="G5806" i="2"/>
  <c r="G5807" i="2"/>
  <c r="G5808" i="2"/>
  <c r="G5809" i="2"/>
  <c r="G5810" i="2"/>
  <c r="G5811" i="2"/>
  <c r="G5812" i="2"/>
  <c r="G5813" i="2"/>
  <c r="G5814" i="2"/>
  <c r="G5815" i="2"/>
  <c r="G5816" i="2"/>
  <c r="G5817" i="2"/>
  <c r="G5818" i="2"/>
  <c r="G5819" i="2"/>
  <c r="G5820" i="2"/>
  <c r="G5821" i="2"/>
  <c r="G5822" i="2"/>
  <c r="G5823" i="2"/>
  <c r="G5824" i="2"/>
  <c r="G5825" i="2"/>
  <c r="G5826" i="2"/>
  <c r="G5827" i="2"/>
  <c r="G5828" i="2"/>
  <c r="G5829" i="2"/>
  <c r="G5830" i="2"/>
  <c r="G5831" i="2"/>
  <c r="G5832" i="2"/>
  <c r="G5833" i="2"/>
  <c r="G5834" i="2"/>
  <c r="G5835" i="2"/>
  <c r="G5836" i="2"/>
  <c r="G5837" i="2"/>
  <c r="G5838" i="2"/>
  <c r="G5839" i="2"/>
  <c r="G5840" i="2"/>
  <c r="G5841" i="2"/>
  <c r="G5842" i="2"/>
  <c r="G5843" i="2"/>
  <c r="G5844" i="2"/>
  <c r="G5845" i="2"/>
  <c r="G5846" i="2"/>
  <c r="G5847" i="2"/>
  <c r="G5848" i="2"/>
  <c r="G5849" i="2"/>
  <c r="G5850" i="2"/>
  <c r="G5851" i="2"/>
  <c r="G5852" i="2"/>
  <c r="G5853" i="2"/>
  <c r="G5854" i="2"/>
  <c r="G5855" i="2"/>
  <c r="G5856" i="2"/>
  <c r="G5857" i="2"/>
  <c r="G5858" i="2"/>
  <c r="G5859" i="2"/>
  <c r="G5860" i="2"/>
  <c r="G5861" i="2"/>
  <c r="G5862" i="2"/>
  <c r="G5863" i="2"/>
  <c r="G5864" i="2"/>
  <c r="G5865" i="2"/>
  <c r="G5866" i="2"/>
  <c r="G5867" i="2"/>
  <c r="G5868" i="2"/>
  <c r="G5869" i="2"/>
  <c r="G5870" i="2"/>
  <c r="G5871" i="2"/>
  <c r="G5872" i="2"/>
  <c r="G5873" i="2"/>
  <c r="G5874" i="2"/>
  <c r="G5875" i="2"/>
  <c r="G5876" i="2"/>
  <c r="G5877" i="2"/>
  <c r="G5878" i="2"/>
  <c r="G5879" i="2"/>
  <c r="G5880" i="2"/>
  <c r="G5881" i="2"/>
  <c r="G5882" i="2"/>
  <c r="G5883" i="2"/>
  <c r="G5884" i="2"/>
  <c r="G5885" i="2"/>
  <c r="G5886" i="2"/>
  <c r="G5887" i="2"/>
  <c r="G5888" i="2"/>
  <c r="G5889" i="2"/>
  <c r="G5890" i="2"/>
  <c r="G5891" i="2"/>
  <c r="G5892" i="2"/>
  <c r="G5893" i="2"/>
  <c r="G5894" i="2"/>
  <c r="G5895" i="2"/>
  <c r="G5896" i="2"/>
  <c r="G5897" i="2"/>
  <c r="G5898" i="2"/>
  <c r="G5899" i="2"/>
  <c r="G5900" i="2"/>
  <c r="G5901" i="2"/>
  <c r="G5902" i="2"/>
  <c r="G5903" i="2"/>
  <c r="G5904" i="2"/>
  <c r="G5905" i="2"/>
  <c r="G5906" i="2"/>
  <c r="G5907" i="2"/>
  <c r="G5908" i="2"/>
  <c r="G5909" i="2"/>
  <c r="G5910" i="2"/>
  <c r="G5911" i="2"/>
  <c r="G5912" i="2"/>
  <c r="G5913" i="2"/>
  <c r="G5914" i="2"/>
  <c r="G5915" i="2"/>
  <c r="G5916" i="2"/>
  <c r="G5917" i="2"/>
  <c r="G5918" i="2"/>
  <c r="G5919" i="2"/>
  <c r="G5920" i="2"/>
  <c r="G5921" i="2"/>
  <c r="G5922" i="2"/>
  <c r="G5923" i="2"/>
  <c r="G5924" i="2"/>
  <c r="G5925" i="2"/>
  <c r="G5926" i="2"/>
  <c r="G5927" i="2"/>
  <c r="G5928" i="2"/>
  <c r="G5929" i="2"/>
  <c r="G5930" i="2"/>
  <c r="G5931" i="2"/>
  <c r="G5932" i="2"/>
  <c r="G5933" i="2"/>
  <c r="G5934" i="2"/>
  <c r="G5935" i="2"/>
  <c r="G5936" i="2"/>
  <c r="G5937" i="2"/>
  <c r="G5938" i="2"/>
  <c r="G5939" i="2"/>
  <c r="G5940" i="2"/>
  <c r="G5941" i="2"/>
  <c r="G5942" i="2"/>
  <c r="G5943" i="2"/>
  <c r="G5944" i="2"/>
  <c r="G5945" i="2"/>
  <c r="G5946" i="2"/>
  <c r="G5947" i="2"/>
  <c r="G5948" i="2"/>
  <c r="G5949" i="2"/>
  <c r="G5950" i="2"/>
  <c r="G5951" i="2"/>
  <c r="G5952" i="2"/>
  <c r="G5953" i="2"/>
  <c r="G5954" i="2"/>
  <c r="G5955" i="2"/>
  <c r="G5956" i="2"/>
  <c r="G5957" i="2"/>
  <c r="G5958" i="2"/>
  <c r="G5959" i="2"/>
  <c r="G5960" i="2"/>
  <c r="G5961" i="2"/>
  <c r="G5962" i="2"/>
  <c r="G5963" i="2"/>
  <c r="G5964" i="2"/>
  <c r="G5965" i="2"/>
  <c r="G5966" i="2"/>
  <c r="G5967" i="2"/>
  <c r="G5968" i="2"/>
  <c r="G5969" i="2"/>
  <c r="G5970" i="2"/>
  <c r="G5971" i="2"/>
  <c r="G5972" i="2"/>
  <c r="G5973" i="2"/>
  <c r="G5974" i="2"/>
  <c r="G5975" i="2"/>
  <c r="G5976" i="2"/>
  <c r="G5977" i="2"/>
  <c r="G5978" i="2"/>
  <c r="G5979" i="2"/>
  <c r="G5980" i="2"/>
  <c r="G5981" i="2"/>
  <c r="G5982" i="2"/>
  <c r="G5983" i="2"/>
  <c r="G5984" i="2"/>
  <c r="G5985" i="2"/>
  <c r="G5986" i="2"/>
  <c r="G5987" i="2"/>
  <c r="G5988" i="2"/>
  <c r="G5989" i="2"/>
  <c r="G5990" i="2"/>
  <c r="G5991" i="2"/>
  <c r="G5992" i="2"/>
  <c r="G5993" i="2"/>
  <c r="G5994" i="2"/>
  <c r="G5995" i="2"/>
  <c r="G5996" i="2"/>
  <c r="G5997" i="2"/>
  <c r="G5998" i="2"/>
  <c r="G5999" i="2"/>
  <c r="G6000" i="2"/>
  <c r="G6001" i="2"/>
  <c r="G6002" i="2"/>
  <c r="G6003" i="2"/>
  <c r="G6004" i="2"/>
  <c r="G6005" i="2"/>
  <c r="G6006" i="2"/>
  <c r="G6007" i="2"/>
  <c r="G6008" i="2"/>
  <c r="G6009" i="2"/>
  <c r="G6010" i="2"/>
  <c r="G6011" i="2"/>
  <c r="G6012" i="2"/>
  <c r="G6013" i="2"/>
  <c r="G6014" i="2"/>
  <c r="G6015" i="2"/>
  <c r="G6016" i="2"/>
  <c r="G6017" i="2"/>
  <c r="G6018" i="2"/>
  <c r="G6019" i="2"/>
  <c r="G6020" i="2"/>
  <c r="G6021" i="2"/>
  <c r="G6022" i="2"/>
  <c r="G6023" i="2"/>
  <c r="G6024" i="2"/>
  <c r="G6025" i="2"/>
  <c r="G6026" i="2"/>
  <c r="G6027" i="2"/>
  <c r="G6028" i="2"/>
  <c r="G6029" i="2"/>
  <c r="G6030" i="2"/>
  <c r="G6031" i="2"/>
  <c r="G6032" i="2"/>
  <c r="G6033" i="2"/>
  <c r="G6034" i="2"/>
  <c r="G6035" i="2"/>
  <c r="G6036" i="2"/>
  <c r="G6037" i="2"/>
  <c r="G6038" i="2"/>
  <c r="G6039" i="2"/>
  <c r="G6040" i="2"/>
  <c r="G6041" i="2"/>
  <c r="G6042" i="2"/>
  <c r="G6043" i="2"/>
  <c r="G6044" i="2"/>
  <c r="G6045" i="2"/>
  <c r="G6046" i="2"/>
  <c r="G6047" i="2"/>
  <c r="G6048" i="2"/>
  <c r="G6049" i="2"/>
  <c r="G6050" i="2"/>
  <c r="G6051" i="2"/>
  <c r="G6052" i="2"/>
  <c r="G6053" i="2"/>
  <c r="G6054" i="2"/>
  <c r="G6055" i="2"/>
  <c r="G6056" i="2"/>
  <c r="G6057" i="2"/>
  <c r="G6058" i="2"/>
  <c r="G6059" i="2"/>
  <c r="G6060" i="2"/>
  <c r="G6061" i="2"/>
  <c r="G6062" i="2"/>
  <c r="G6063" i="2"/>
  <c r="G6064" i="2"/>
  <c r="G6065" i="2"/>
  <c r="G6066" i="2"/>
  <c r="G6067" i="2"/>
  <c r="G6068" i="2"/>
  <c r="G6069" i="2"/>
  <c r="G6070" i="2"/>
  <c r="G6071" i="2"/>
  <c r="G6072" i="2"/>
  <c r="G6073" i="2"/>
  <c r="G6074" i="2"/>
  <c r="G6075" i="2"/>
  <c r="G6076" i="2"/>
  <c r="G6077" i="2"/>
  <c r="G6078" i="2"/>
  <c r="G6079" i="2"/>
  <c r="G6080" i="2"/>
  <c r="G6081" i="2"/>
  <c r="G6082" i="2"/>
  <c r="G6083" i="2"/>
  <c r="G6084" i="2"/>
  <c r="G6085" i="2"/>
  <c r="G6086" i="2"/>
  <c r="G6087" i="2"/>
  <c r="G6088" i="2"/>
  <c r="G6089" i="2"/>
  <c r="G6090" i="2"/>
  <c r="G6091" i="2"/>
  <c r="G6092" i="2"/>
  <c r="G6093" i="2"/>
  <c r="G6094" i="2"/>
  <c r="G6095" i="2"/>
  <c r="G6096" i="2"/>
  <c r="G6097" i="2"/>
  <c r="G6098" i="2"/>
  <c r="G6099" i="2"/>
  <c r="G6100" i="2"/>
  <c r="G6101" i="2"/>
  <c r="G6102" i="2"/>
  <c r="G6103" i="2"/>
  <c r="G6104" i="2"/>
  <c r="G6105" i="2"/>
  <c r="G6106" i="2"/>
  <c r="G6107" i="2"/>
  <c r="G6108" i="2"/>
  <c r="G6109" i="2"/>
  <c r="G6110" i="2"/>
  <c r="G6111" i="2"/>
  <c r="G6112" i="2"/>
  <c r="G6113" i="2"/>
  <c r="G6114" i="2"/>
  <c r="G6115" i="2"/>
  <c r="G6116" i="2"/>
  <c r="G6117" i="2"/>
  <c r="G6118" i="2"/>
  <c r="G6119" i="2"/>
  <c r="G6120" i="2"/>
  <c r="G6121" i="2"/>
  <c r="G6122" i="2"/>
  <c r="G6123" i="2"/>
  <c r="G6124" i="2"/>
  <c r="G6125" i="2"/>
  <c r="G6126" i="2"/>
  <c r="G6127" i="2"/>
  <c r="G6128" i="2"/>
  <c r="G6129" i="2"/>
  <c r="G6130" i="2"/>
  <c r="G6131" i="2"/>
  <c r="G6132" i="2"/>
  <c r="G6133" i="2"/>
  <c r="G6134" i="2"/>
  <c r="G6135" i="2"/>
  <c r="G6136" i="2"/>
  <c r="G6137" i="2"/>
  <c r="G6138" i="2"/>
  <c r="G6139" i="2"/>
  <c r="G6140" i="2"/>
  <c r="G6141" i="2"/>
  <c r="G6142" i="2"/>
  <c r="G6143" i="2"/>
  <c r="G6144" i="2"/>
  <c r="G6145" i="2"/>
  <c r="G6146" i="2"/>
  <c r="G6147" i="2"/>
  <c r="G6148" i="2"/>
  <c r="G6149" i="2"/>
  <c r="G6150" i="2"/>
  <c r="G6151" i="2"/>
  <c r="G6152" i="2"/>
  <c r="G6153" i="2"/>
  <c r="G6154" i="2"/>
  <c r="G6155" i="2"/>
  <c r="G6156" i="2"/>
  <c r="G6157" i="2"/>
  <c r="G6158" i="2"/>
  <c r="G6159" i="2"/>
  <c r="G6160" i="2"/>
  <c r="G6161" i="2"/>
  <c r="G6162" i="2"/>
  <c r="G6163" i="2"/>
  <c r="G6164" i="2"/>
  <c r="G6165" i="2"/>
  <c r="G6166" i="2"/>
  <c r="G6167" i="2"/>
  <c r="G6168" i="2"/>
  <c r="G6169" i="2"/>
  <c r="G6170" i="2"/>
  <c r="G6171" i="2"/>
  <c r="G6172" i="2"/>
  <c r="G6173" i="2"/>
  <c r="G6174" i="2"/>
  <c r="G6175" i="2"/>
  <c r="G6176" i="2"/>
  <c r="G6177" i="2"/>
  <c r="G6178" i="2"/>
  <c r="G6179" i="2"/>
  <c r="G6180" i="2"/>
  <c r="G6181" i="2"/>
  <c r="G6182" i="2"/>
  <c r="G6183" i="2"/>
  <c r="G6184" i="2"/>
  <c r="G6185" i="2"/>
  <c r="G6186" i="2"/>
  <c r="G6187" i="2"/>
  <c r="G6188" i="2"/>
  <c r="G6189" i="2"/>
  <c r="G6190" i="2"/>
  <c r="G6191" i="2"/>
  <c r="G6192" i="2"/>
  <c r="G6193" i="2"/>
  <c r="G6194" i="2"/>
  <c r="G6195" i="2"/>
  <c r="G6196" i="2"/>
  <c r="G6197" i="2"/>
  <c r="G6198" i="2"/>
  <c r="G6199" i="2"/>
  <c r="G6200" i="2"/>
  <c r="G6201" i="2"/>
  <c r="G6202" i="2"/>
  <c r="G6203" i="2"/>
  <c r="G6204" i="2"/>
  <c r="G6205" i="2"/>
  <c r="G6206" i="2"/>
  <c r="G6207" i="2"/>
  <c r="G6208" i="2"/>
  <c r="G6209" i="2"/>
  <c r="G6210" i="2"/>
  <c r="G6211" i="2"/>
  <c r="G6212" i="2"/>
  <c r="G6213" i="2"/>
  <c r="G6214" i="2"/>
  <c r="G6215" i="2"/>
  <c r="G6216" i="2"/>
  <c r="G6217" i="2"/>
  <c r="G6218" i="2"/>
  <c r="G6219" i="2"/>
  <c r="G6220" i="2"/>
  <c r="G6221" i="2"/>
  <c r="G6222" i="2"/>
  <c r="G6223" i="2"/>
  <c r="G6224" i="2"/>
  <c r="G6225" i="2"/>
  <c r="G6226" i="2"/>
  <c r="G6227" i="2"/>
  <c r="G6228" i="2"/>
  <c r="G6229" i="2"/>
  <c r="G6230" i="2"/>
  <c r="G6231" i="2"/>
  <c r="G6232" i="2"/>
  <c r="G6233" i="2"/>
  <c r="G6234" i="2"/>
  <c r="G6235" i="2"/>
  <c r="G6236" i="2"/>
  <c r="G6237" i="2"/>
  <c r="G6238" i="2"/>
  <c r="G6239" i="2"/>
  <c r="G6240" i="2"/>
  <c r="G6241" i="2"/>
  <c r="G6242" i="2"/>
  <c r="G6243" i="2"/>
  <c r="G6244" i="2"/>
  <c r="G6245" i="2"/>
  <c r="G6246" i="2"/>
  <c r="G6247" i="2"/>
  <c r="G6248" i="2"/>
  <c r="G6249" i="2"/>
  <c r="G6250" i="2"/>
  <c r="G6251" i="2"/>
  <c r="G6252" i="2"/>
  <c r="G6253" i="2"/>
  <c r="G6254" i="2"/>
  <c r="G6255" i="2"/>
  <c r="G6256" i="2"/>
  <c r="G6257" i="2"/>
  <c r="G6258" i="2"/>
  <c r="G6259" i="2"/>
  <c r="G6260" i="2"/>
  <c r="G6261" i="2"/>
  <c r="G6262" i="2"/>
  <c r="G6263" i="2"/>
  <c r="G6264" i="2"/>
  <c r="G6265" i="2"/>
  <c r="G6266" i="2"/>
  <c r="G6267" i="2"/>
  <c r="G6268" i="2"/>
  <c r="G6269" i="2"/>
  <c r="G6270" i="2"/>
  <c r="G6271" i="2"/>
  <c r="G6272" i="2"/>
  <c r="G6273" i="2"/>
  <c r="G6274" i="2"/>
  <c r="G6275" i="2"/>
  <c r="G6276" i="2"/>
  <c r="G6277" i="2"/>
  <c r="G6278" i="2"/>
  <c r="G6279" i="2"/>
  <c r="G6280" i="2"/>
  <c r="G6281" i="2"/>
  <c r="G6282" i="2"/>
  <c r="G6283" i="2"/>
  <c r="G6284" i="2"/>
  <c r="G6285" i="2"/>
  <c r="G6286" i="2"/>
  <c r="G6287" i="2"/>
  <c r="G6288" i="2"/>
  <c r="G6289" i="2"/>
  <c r="G6290" i="2"/>
  <c r="G6291" i="2"/>
  <c r="G6292" i="2"/>
  <c r="G6293" i="2"/>
  <c r="G6294" i="2"/>
  <c r="G6295" i="2"/>
  <c r="G6296" i="2"/>
  <c r="G6297" i="2"/>
  <c r="G6298" i="2"/>
  <c r="G6299" i="2"/>
  <c r="G6300" i="2"/>
  <c r="G6301" i="2"/>
  <c r="G6302" i="2"/>
  <c r="G6303" i="2"/>
  <c r="G6304" i="2"/>
  <c r="G6305" i="2"/>
  <c r="G6306" i="2"/>
  <c r="G6307" i="2"/>
  <c r="G6308" i="2"/>
  <c r="G6309" i="2"/>
  <c r="G6310" i="2"/>
  <c r="G6311" i="2"/>
  <c r="G6312" i="2"/>
  <c r="G6313" i="2"/>
  <c r="G6314" i="2"/>
  <c r="G6315" i="2"/>
  <c r="G6316" i="2"/>
  <c r="G6317" i="2"/>
  <c r="G6318" i="2"/>
  <c r="G6319" i="2"/>
  <c r="G6320" i="2"/>
  <c r="G6321" i="2"/>
  <c r="G6322" i="2"/>
  <c r="G6323" i="2"/>
  <c r="G6324" i="2"/>
  <c r="G6325" i="2"/>
  <c r="G6326" i="2"/>
  <c r="G6327" i="2"/>
  <c r="G6328" i="2"/>
  <c r="G6329" i="2"/>
  <c r="G6330" i="2"/>
  <c r="G6331" i="2"/>
  <c r="G6332" i="2"/>
  <c r="G6333" i="2"/>
  <c r="G6334" i="2"/>
  <c r="G6335" i="2"/>
  <c r="G6336" i="2"/>
  <c r="G6337" i="2"/>
  <c r="G6338" i="2"/>
  <c r="G6339" i="2"/>
  <c r="G6340" i="2"/>
  <c r="G6341" i="2"/>
  <c r="G6342" i="2"/>
  <c r="G6343" i="2"/>
  <c r="G6344" i="2"/>
  <c r="G6345" i="2"/>
  <c r="G6346" i="2"/>
  <c r="G6347" i="2"/>
  <c r="G6348" i="2"/>
  <c r="G6349" i="2"/>
  <c r="G6350" i="2"/>
  <c r="G6351" i="2"/>
  <c r="G6352" i="2"/>
  <c r="G6353" i="2"/>
  <c r="G6354" i="2"/>
  <c r="G6355" i="2"/>
  <c r="G6356" i="2"/>
  <c r="G6357" i="2"/>
  <c r="G6358" i="2"/>
  <c r="G6359" i="2"/>
  <c r="G6360" i="2"/>
  <c r="G6361" i="2"/>
  <c r="G6362" i="2"/>
  <c r="G6363" i="2"/>
  <c r="G6364" i="2"/>
  <c r="G6365" i="2"/>
  <c r="G6366" i="2"/>
  <c r="G6367" i="2"/>
  <c r="G6368" i="2"/>
  <c r="G6369" i="2"/>
  <c r="G6370" i="2"/>
  <c r="G6371" i="2"/>
  <c r="G6372" i="2"/>
  <c r="G6373" i="2"/>
  <c r="G6374" i="2"/>
  <c r="G6375" i="2"/>
  <c r="G6376" i="2"/>
  <c r="G6377" i="2"/>
  <c r="G6378" i="2"/>
  <c r="G6379" i="2"/>
  <c r="G6380" i="2"/>
  <c r="G6381" i="2"/>
  <c r="G6382" i="2"/>
  <c r="G6383" i="2"/>
  <c r="G6384" i="2"/>
  <c r="G6385" i="2"/>
  <c r="G6386" i="2"/>
  <c r="G6387" i="2"/>
  <c r="G6388" i="2"/>
  <c r="G6389" i="2"/>
  <c r="G6390" i="2"/>
  <c r="G6391" i="2"/>
  <c r="G6392" i="2"/>
  <c r="G6393" i="2"/>
  <c r="G6394" i="2"/>
  <c r="G6395" i="2"/>
  <c r="G6396" i="2"/>
  <c r="G6397" i="2"/>
  <c r="G6398" i="2"/>
  <c r="G6399" i="2"/>
  <c r="G6400" i="2"/>
  <c r="G6401" i="2"/>
  <c r="G6402" i="2"/>
  <c r="G6403" i="2"/>
  <c r="G6404" i="2"/>
  <c r="G6405" i="2"/>
  <c r="G6406" i="2"/>
  <c r="G6407" i="2"/>
  <c r="G6408" i="2"/>
  <c r="G6409" i="2"/>
  <c r="G6410" i="2"/>
  <c r="G6411" i="2"/>
  <c r="G6412" i="2"/>
  <c r="G6413" i="2"/>
  <c r="G6414" i="2"/>
  <c r="G6415" i="2"/>
  <c r="G6416" i="2"/>
  <c r="G6417" i="2"/>
  <c r="G6418" i="2"/>
  <c r="G6419" i="2"/>
  <c r="G6420" i="2"/>
  <c r="G6421" i="2"/>
  <c r="G6422" i="2"/>
  <c r="G6423" i="2"/>
  <c r="G6424" i="2"/>
  <c r="G6425" i="2"/>
  <c r="G6426" i="2"/>
  <c r="G6427" i="2"/>
  <c r="G6428" i="2"/>
  <c r="G6429" i="2"/>
  <c r="G6430" i="2"/>
  <c r="G6431" i="2"/>
  <c r="G6432" i="2"/>
  <c r="G6433" i="2"/>
  <c r="G6434" i="2"/>
  <c r="G6435" i="2"/>
  <c r="G6436" i="2"/>
  <c r="G6437" i="2"/>
  <c r="G6438" i="2"/>
  <c r="G6439" i="2"/>
  <c r="G6440" i="2"/>
  <c r="G6441" i="2"/>
  <c r="G6442" i="2"/>
  <c r="G6443" i="2"/>
  <c r="G6444" i="2"/>
  <c r="G6445" i="2"/>
  <c r="G6446" i="2"/>
  <c r="G6447" i="2"/>
  <c r="G6448" i="2"/>
  <c r="G6449" i="2"/>
  <c r="G6450" i="2"/>
  <c r="G6451" i="2"/>
  <c r="G6452" i="2"/>
  <c r="G6453" i="2"/>
  <c r="G6454" i="2"/>
  <c r="G6455" i="2"/>
  <c r="G6456" i="2"/>
  <c r="G6457" i="2"/>
  <c r="G6458" i="2"/>
  <c r="G6459" i="2"/>
  <c r="G6460" i="2"/>
  <c r="G6461" i="2"/>
  <c r="G6462" i="2"/>
  <c r="G6463" i="2"/>
  <c r="G6464" i="2"/>
  <c r="G6465" i="2"/>
  <c r="G6466" i="2"/>
  <c r="G6467" i="2"/>
  <c r="G6468" i="2"/>
  <c r="G6469" i="2"/>
  <c r="G6470" i="2"/>
  <c r="G6471" i="2"/>
  <c r="G6472" i="2"/>
  <c r="G6473" i="2"/>
  <c r="G6474" i="2"/>
  <c r="G6475" i="2"/>
  <c r="G6476" i="2"/>
  <c r="G6477" i="2"/>
  <c r="G6478" i="2"/>
  <c r="G6479" i="2"/>
  <c r="G6480" i="2"/>
  <c r="G6481" i="2"/>
  <c r="G6482" i="2"/>
  <c r="G6483" i="2"/>
  <c r="G6484" i="2"/>
  <c r="G6485" i="2"/>
  <c r="G6486" i="2"/>
  <c r="G6487" i="2"/>
  <c r="G6488" i="2"/>
  <c r="G6489" i="2"/>
  <c r="G6490" i="2"/>
  <c r="G6491" i="2"/>
  <c r="G6492" i="2"/>
  <c r="G6493" i="2"/>
  <c r="G6494" i="2"/>
  <c r="G6495" i="2"/>
  <c r="G6496" i="2"/>
  <c r="G6497" i="2"/>
  <c r="G6498" i="2"/>
  <c r="G6499" i="2"/>
  <c r="G6500" i="2"/>
  <c r="G6501" i="2"/>
  <c r="G6502" i="2"/>
  <c r="G6503" i="2"/>
  <c r="G6504" i="2"/>
  <c r="G6505" i="2"/>
  <c r="G6506" i="2"/>
  <c r="G6507" i="2"/>
  <c r="G6508" i="2"/>
  <c r="G6509" i="2"/>
  <c r="G6510" i="2"/>
  <c r="G6511" i="2"/>
  <c r="G6512" i="2"/>
  <c r="G6513" i="2"/>
  <c r="G6514" i="2"/>
  <c r="G6515" i="2"/>
  <c r="G6516" i="2"/>
  <c r="G6517" i="2"/>
  <c r="G6518" i="2"/>
  <c r="G6519" i="2"/>
  <c r="G6520" i="2"/>
  <c r="G6521" i="2"/>
  <c r="G6522" i="2"/>
  <c r="G6523" i="2"/>
  <c r="G6524" i="2"/>
  <c r="G6525" i="2"/>
  <c r="G6526" i="2"/>
  <c r="G6527" i="2"/>
  <c r="G6528" i="2"/>
  <c r="G6529" i="2"/>
  <c r="G6530" i="2"/>
  <c r="G6531" i="2"/>
  <c r="G6532" i="2"/>
  <c r="G6533" i="2"/>
  <c r="G6534" i="2"/>
  <c r="G6535" i="2"/>
  <c r="G6536" i="2"/>
  <c r="G6537" i="2"/>
  <c r="G6538" i="2"/>
  <c r="G6539" i="2"/>
  <c r="G6540" i="2"/>
  <c r="G6541" i="2"/>
  <c r="G6542" i="2"/>
  <c r="G6543" i="2"/>
  <c r="G6544" i="2"/>
  <c r="G6545" i="2"/>
  <c r="G6546" i="2"/>
  <c r="G6547" i="2"/>
  <c r="G6548" i="2"/>
  <c r="G6549" i="2"/>
  <c r="G6550" i="2"/>
  <c r="G6551" i="2"/>
  <c r="G6552" i="2"/>
  <c r="G6553" i="2"/>
  <c r="G6554" i="2"/>
  <c r="G6555" i="2"/>
  <c r="G6556" i="2"/>
  <c r="G6557" i="2"/>
  <c r="G6558" i="2"/>
  <c r="G6559" i="2"/>
  <c r="G6560" i="2"/>
  <c r="G6561" i="2"/>
  <c r="G6562" i="2"/>
  <c r="G6563" i="2"/>
  <c r="G6564" i="2"/>
  <c r="G6565" i="2"/>
  <c r="G6566" i="2"/>
  <c r="G6567" i="2"/>
  <c r="G6568" i="2"/>
  <c r="G6569" i="2"/>
  <c r="G6570" i="2"/>
  <c r="G6571" i="2"/>
  <c r="G6572" i="2"/>
  <c r="G6573" i="2"/>
  <c r="G6574" i="2"/>
  <c r="G6575" i="2"/>
  <c r="G6576" i="2"/>
  <c r="G6577" i="2"/>
  <c r="G6578" i="2"/>
  <c r="G6579" i="2"/>
  <c r="G6580" i="2"/>
  <c r="G6581" i="2"/>
  <c r="G6582" i="2"/>
  <c r="G6583" i="2"/>
  <c r="G6584" i="2"/>
  <c r="G6585" i="2"/>
  <c r="G6586" i="2"/>
  <c r="G6587" i="2"/>
  <c r="G6588" i="2"/>
  <c r="G6589" i="2"/>
  <c r="G6590" i="2"/>
  <c r="G6591" i="2"/>
  <c r="G6592" i="2"/>
  <c r="G6593" i="2"/>
  <c r="G6594" i="2"/>
  <c r="G6595" i="2"/>
  <c r="G6596" i="2"/>
  <c r="G6597" i="2"/>
  <c r="G6598" i="2"/>
  <c r="G6599" i="2"/>
  <c r="G6600" i="2"/>
  <c r="G6601" i="2"/>
  <c r="G6602" i="2"/>
  <c r="G6603" i="2"/>
  <c r="G6604" i="2"/>
  <c r="G6605" i="2"/>
  <c r="G6606" i="2"/>
  <c r="G6607" i="2"/>
  <c r="G6608" i="2"/>
  <c r="G6609" i="2"/>
  <c r="G6610" i="2"/>
  <c r="G6611" i="2"/>
  <c r="G6612" i="2"/>
  <c r="G6613" i="2"/>
  <c r="G6614" i="2"/>
  <c r="G6615" i="2"/>
  <c r="G6616" i="2"/>
  <c r="G6617" i="2"/>
  <c r="G6618" i="2"/>
  <c r="G6619" i="2"/>
  <c r="G6620" i="2"/>
  <c r="G6621" i="2"/>
  <c r="G6622" i="2"/>
  <c r="G6623" i="2"/>
  <c r="G6624" i="2"/>
  <c r="G6625" i="2"/>
  <c r="G6626" i="2"/>
  <c r="G6627" i="2"/>
  <c r="G6628" i="2"/>
  <c r="G6629" i="2"/>
  <c r="G6630" i="2"/>
  <c r="G6631" i="2"/>
  <c r="G6632" i="2"/>
  <c r="G6633" i="2"/>
  <c r="G6634" i="2"/>
  <c r="G6635" i="2"/>
  <c r="G6636" i="2"/>
  <c r="G6637" i="2"/>
  <c r="G6638" i="2"/>
  <c r="G6639" i="2"/>
  <c r="G6640" i="2"/>
  <c r="G6641" i="2"/>
  <c r="G6643" i="2"/>
  <c r="G6644" i="2"/>
  <c r="G6645" i="2"/>
  <c r="G6646" i="2"/>
  <c r="G6647" i="2"/>
  <c r="G6648" i="2"/>
  <c r="G6649" i="2"/>
  <c r="G6650" i="2"/>
  <c r="G6651" i="2"/>
  <c r="G6652" i="2"/>
  <c r="G6653" i="2"/>
  <c r="G6654" i="2"/>
  <c r="G6655" i="2"/>
  <c r="G6656" i="2"/>
  <c r="G6657" i="2"/>
  <c r="G6658" i="2"/>
  <c r="G6659" i="2"/>
  <c r="G6660" i="2"/>
  <c r="G6661" i="2"/>
  <c r="G6662" i="2"/>
  <c r="G6663" i="2"/>
  <c r="G6664" i="2"/>
  <c r="G6665" i="2"/>
  <c r="G6666" i="2"/>
  <c r="G6667" i="2"/>
  <c r="G6668" i="2"/>
  <c r="G6669" i="2"/>
  <c r="G6670" i="2"/>
  <c r="G6671" i="2"/>
  <c r="G6672" i="2"/>
  <c r="G6673" i="2"/>
  <c r="G6674" i="2"/>
  <c r="G6675" i="2"/>
  <c r="G6676" i="2"/>
  <c r="G6677" i="2"/>
  <c r="G6678" i="2"/>
  <c r="G6679" i="2"/>
  <c r="G6680" i="2"/>
  <c r="G6681" i="2"/>
  <c r="G6682" i="2"/>
  <c r="G6683" i="2"/>
  <c r="G6684" i="2"/>
  <c r="G6685" i="2"/>
  <c r="G6686" i="2"/>
  <c r="G6687" i="2"/>
  <c r="G6688" i="2"/>
  <c r="G6689" i="2"/>
  <c r="G6690" i="2"/>
  <c r="G6691" i="2"/>
  <c r="G6692" i="2"/>
  <c r="G6693" i="2"/>
  <c r="G6694" i="2"/>
  <c r="G6695" i="2"/>
  <c r="G6696" i="2"/>
  <c r="G6697" i="2"/>
  <c r="G6698" i="2"/>
  <c r="G6699" i="2"/>
  <c r="G6700" i="2"/>
  <c r="G6701" i="2"/>
  <c r="G6702" i="2"/>
  <c r="G6703" i="2"/>
  <c r="G6704" i="2"/>
  <c r="G6705" i="2"/>
  <c r="G6706" i="2"/>
  <c r="G6707" i="2"/>
  <c r="G6708" i="2"/>
  <c r="G6709" i="2"/>
  <c r="G6710" i="2"/>
  <c r="G6711" i="2"/>
  <c r="G6712" i="2"/>
  <c r="G6713" i="2"/>
  <c r="G6714" i="2"/>
  <c r="G6715" i="2"/>
  <c r="G6716" i="2"/>
  <c r="G6717" i="2"/>
  <c r="G6718" i="2"/>
  <c r="G6719" i="2"/>
  <c r="G6720" i="2"/>
  <c r="G6721" i="2"/>
  <c r="G6722" i="2"/>
  <c r="G6723" i="2"/>
  <c r="G6724" i="2"/>
  <c r="G6725" i="2"/>
  <c r="G6726" i="2"/>
  <c r="G6727" i="2"/>
  <c r="G6728" i="2"/>
  <c r="G6729" i="2"/>
  <c r="G6730" i="2"/>
  <c r="G6731" i="2"/>
  <c r="G6732" i="2"/>
  <c r="G6733" i="2"/>
  <c r="G6734" i="2"/>
  <c r="G6735" i="2"/>
  <c r="G6736" i="2"/>
  <c r="G6737" i="2"/>
  <c r="G6738" i="2"/>
  <c r="G6739" i="2"/>
  <c r="G6740" i="2"/>
  <c r="G6741" i="2"/>
  <c r="G6742" i="2"/>
  <c r="G6743" i="2"/>
  <c r="G6744" i="2"/>
  <c r="G6745" i="2"/>
  <c r="G6746" i="2"/>
  <c r="G6747" i="2"/>
  <c r="G6748" i="2"/>
  <c r="G6749" i="2"/>
  <c r="G6750" i="2"/>
  <c r="G6751" i="2"/>
  <c r="G6752" i="2"/>
  <c r="G6753" i="2"/>
  <c r="G6754" i="2"/>
  <c r="G6755" i="2"/>
  <c r="G6756" i="2"/>
  <c r="G6757" i="2"/>
  <c r="G6758" i="2"/>
  <c r="G6759" i="2"/>
  <c r="G6760" i="2"/>
  <c r="G6761" i="2"/>
  <c r="G6762" i="2"/>
  <c r="G6763" i="2"/>
  <c r="G6764" i="2"/>
  <c r="G6765" i="2"/>
  <c r="G6766" i="2"/>
  <c r="G6767" i="2"/>
  <c r="G6768" i="2"/>
  <c r="G6769" i="2"/>
  <c r="G6770" i="2"/>
  <c r="G6771" i="2"/>
  <c r="G6772" i="2"/>
  <c r="G6773" i="2"/>
  <c r="G6774" i="2"/>
  <c r="G6775" i="2"/>
  <c r="G6776" i="2"/>
  <c r="G6777" i="2"/>
  <c r="G6778" i="2"/>
  <c r="G6779" i="2"/>
  <c r="G6780" i="2"/>
  <c r="G6781" i="2"/>
  <c r="G6782" i="2"/>
  <c r="G6783" i="2"/>
  <c r="G6784" i="2"/>
  <c r="G6785" i="2"/>
  <c r="G6786" i="2"/>
  <c r="G6787" i="2"/>
  <c r="G6788" i="2"/>
  <c r="G6789" i="2"/>
  <c r="G6790" i="2"/>
  <c r="G6791" i="2"/>
  <c r="G6792" i="2"/>
  <c r="G6793" i="2"/>
  <c r="G6794" i="2"/>
  <c r="G6795" i="2"/>
  <c r="G6796" i="2"/>
  <c r="G6797" i="2"/>
  <c r="G6798" i="2"/>
  <c r="G6799" i="2"/>
  <c r="G6800" i="2"/>
  <c r="G6801" i="2"/>
  <c r="G6802" i="2"/>
  <c r="G6803" i="2"/>
  <c r="G6804" i="2"/>
  <c r="G6805" i="2"/>
  <c r="G6806" i="2"/>
  <c r="G6807" i="2"/>
  <c r="G6808" i="2"/>
  <c r="G6809" i="2"/>
  <c r="G6810" i="2"/>
  <c r="G6811" i="2"/>
  <c r="G6812" i="2"/>
  <c r="G6813" i="2"/>
  <c r="G6814" i="2"/>
  <c r="G6815" i="2"/>
  <c r="G6816" i="2"/>
  <c r="G6817" i="2"/>
  <c r="G6818" i="2"/>
  <c r="G6819" i="2"/>
  <c r="G6820" i="2"/>
  <c r="G6821" i="2"/>
  <c r="G6822" i="2"/>
  <c r="G6823" i="2"/>
  <c r="G6824" i="2"/>
  <c r="G6825" i="2"/>
  <c r="G6826" i="2"/>
  <c r="G6827" i="2"/>
  <c r="G6828" i="2"/>
  <c r="G6829" i="2"/>
  <c r="G6830" i="2"/>
  <c r="G6831" i="2"/>
  <c r="G6832" i="2"/>
  <c r="G6833" i="2"/>
  <c r="G6834" i="2"/>
  <c r="G6835" i="2"/>
  <c r="G6836" i="2"/>
  <c r="G6837" i="2"/>
  <c r="G6838" i="2"/>
  <c r="G6839" i="2"/>
  <c r="G6840" i="2"/>
  <c r="G6841" i="2"/>
  <c r="G6842" i="2"/>
  <c r="G6843" i="2"/>
  <c r="G6844" i="2"/>
  <c r="G6845" i="2"/>
  <c r="G6846" i="2"/>
  <c r="G6847" i="2"/>
  <c r="G6848" i="2"/>
  <c r="G6849" i="2"/>
  <c r="G6850" i="2"/>
  <c r="G6851" i="2"/>
  <c r="G6852" i="2"/>
  <c r="G6853" i="2"/>
  <c r="G6854" i="2"/>
  <c r="G6855" i="2"/>
  <c r="G6856" i="2"/>
  <c r="G6857" i="2"/>
  <c r="G6858" i="2"/>
  <c r="G6859" i="2"/>
  <c r="G6860" i="2"/>
  <c r="G6861" i="2"/>
  <c r="G6862" i="2"/>
  <c r="G6863" i="2"/>
  <c r="G6864" i="2"/>
  <c r="G6865" i="2"/>
  <c r="G6866" i="2"/>
  <c r="G6867" i="2"/>
  <c r="G6868" i="2"/>
  <c r="G6869" i="2"/>
  <c r="G6870" i="2"/>
  <c r="G6871" i="2"/>
  <c r="G6872" i="2"/>
  <c r="G6873" i="2"/>
  <c r="G6874" i="2"/>
  <c r="G6875" i="2"/>
  <c r="G6876" i="2"/>
  <c r="G6877" i="2"/>
  <c r="G6878" i="2"/>
  <c r="G6879" i="2"/>
  <c r="G6880" i="2"/>
  <c r="G6881" i="2"/>
  <c r="G6882" i="2"/>
  <c r="G6883" i="2"/>
  <c r="G6884" i="2"/>
  <c r="G6885" i="2"/>
  <c r="G6886" i="2"/>
  <c r="G6887" i="2"/>
  <c r="G6888" i="2"/>
  <c r="G6889" i="2"/>
  <c r="G6890" i="2"/>
  <c r="G6891" i="2"/>
  <c r="G6892" i="2"/>
  <c r="G6893" i="2"/>
  <c r="G6894" i="2"/>
  <c r="G6895" i="2"/>
  <c r="G6896" i="2"/>
  <c r="G6897" i="2"/>
  <c r="G6898" i="2"/>
  <c r="G6899" i="2"/>
  <c r="G6900" i="2"/>
  <c r="G6901" i="2"/>
  <c r="G6902" i="2"/>
  <c r="G6903" i="2"/>
  <c r="G6904" i="2"/>
  <c r="G6905" i="2"/>
  <c r="G6906" i="2"/>
  <c r="G6907" i="2"/>
  <c r="G6908" i="2"/>
  <c r="G6909" i="2"/>
  <c r="G6910" i="2"/>
  <c r="G6911" i="2"/>
  <c r="G6912" i="2"/>
  <c r="G6913" i="2"/>
  <c r="G6914" i="2"/>
  <c r="G6915" i="2"/>
  <c r="G6916" i="2"/>
  <c r="G6917" i="2"/>
  <c r="G6918" i="2"/>
  <c r="G6919" i="2"/>
  <c r="G6920" i="2"/>
  <c r="G6921" i="2"/>
  <c r="G6922" i="2"/>
  <c r="G6923" i="2"/>
  <c r="G6924" i="2"/>
  <c r="G6925" i="2"/>
  <c r="G6926" i="2"/>
  <c r="G6927" i="2"/>
  <c r="G6928" i="2"/>
  <c r="G6929" i="2"/>
  <c r="G6930" i="2"/>
  <c r="G6931" i="2"/>
  <c r="G6932" i="2"/>
  <c r="G6933" i="2"/>
  <c r="G6934" i="2"/>
  <c r="G6935" i="2"/>
  <c r="G6936" i="2"/>
  <c r="G6937" i="2"/>
  <c r="G6938" i="2"/>
  <c r="G6939" i="2"/>
  <c r="G6940" i="2"/>
  <c r="G6941" i="2"/>
  <c r="G6942" i="2"/>
  <c r="G6943" i="2"/>
  <c r="G6944" i="2"/>
  <c r="G6945" i="2"/>
  <c r="G6946" i="2"/>
  <c r="G6947" i="2"/>
  <c r="G6948" i="2"/>
  <c r="G6949" i="2"/>
  <c r="G6950" i="2"/>
  <c r="G6951" i="2"/>
  <c r="G6952" i="2"/>
  <c r="G6953" i="2"/>
  <c r="G6954" i="2"/>
  <c r="G6955" i="2"/>
  <c r="G6956" i="2"/>
  <c r="G6957" i="2"/>
  <c r="G6958" i="2"/>
  <c r="G6959" i="2"/>
  <c r="G6960" i="2"/>
  <c r="G6961" i="2"/>
  <c r="G6962" i="2"/>
  <c r="G6963" i="2"/>
  <c r="G6964" i="2"/>
  <c r="G6965" i="2"/>
  <c r="G6966" i="2"/>
  <c r="G6967" i="2"/>
  <c r="G6968" i="2"/>
  <c r="G6969" i="2"/>
  <c r="G6970" i="2"/>
  <c r="G6971" i="2"/>
  <c r="G6972" i="2"/>
  <c r="G6973" i="2"/>
  <c r="G6974" i="2"/>
  <c r="G6975" i="2"/>
  <c r="G6976" i="2"/>
  <c r="G6977" i="2"/>
  <c r="G6978" i="2"/>
  <c r="G6979" i="2"/>
  <c r="G6980" i="2"/>
  <c r="G6981" i="2"/>
  <c r="G6982" i="2"/>
  <c r="G6983" i="2"/>
  <c r="G6984" i="2"/>
  <c r="G6985" i="2"/>
  <c r="G6986" i="2"/>
  <c r="G6987" i="2"/>
  <c r="G6988" i="2"/>
  <c r="G6989" i="2"/>
  <c r="G6990" i="2"/>
  <c r="G6991" i="2"/>
  <c r="G6992" i="2"/>
  <c r="G6993" i="2"/>
  <c r="G6994" i="2"/>
  <c r="G6995" i="2"/>
  <c r="G6996" i="2"/>
  <c r="G6997" i="2"/>
  <c r="G6998" i="2"/>
  <c r="G6999" i="2"/>
  <c r="G7000" i="2"/>
  <c r="G7001" i="2"/>
  <c r="G7002" i="2"/>
  <c r="G7003" i="2"/>
  <c r="G7004" i="2"/>
  <c r="G7005" i="2"/>
  <c r="G7006" i="2"/>
  <c r="G7007" i="2"/>
  <c r="G7008" i="2"/>
  <c r="G7009" i="2"/>
  <c r="G7010" i="2"/>
  <c r="G7011" i="2"/>
  <c r="G7012" i="2"/>
  <c r="G7013" i="2"/>
  <c r="G7014" i="2"/>
  <c r="G7015" i="2"/>
  <c r="G7016" i="2"/>
  <c r="G7017" i="2"/>
  <c r="G7018" i="2"/>
  <c r="G7019" i="2"/>
  <c r="G7020" i="2"/>
  <c r="G7021" i="2"/>
  <c r="G7022" i="2"/>
  <c r="G7023" i="2"/>
  <c r="G7024" i="2"/>
  <c r="G7025" i="2"/>
  <c r="G7026" i="2"/>
  <c r="G7027" i="2"/>
  <c r="G7028" i="2"/>
  <c r="G7029" i="2"/>
  <c r="G7030" i="2"/>
  <c r="G7031" i="2"/>
  <c r="G7032" i="2"/>
  <c r="G7033" i="2"/>
  <c r="G7034" i="2"/>
  <c r="G7035" i="2"/>
  <c r="G7036" i="2"/>
  <c r="G7037" i="2"/>
  <c r="G7038" i="2"/>
  <c r="G7039" i="2"/>
  <c r="G7040" i="2"/>
  <c r="G7041" i="2"/>
  <c r="G7042" i="2"/>
  <c r="G7043" i="2"/>
  <c r="G7044" i="2"/>
  <c r="G7045" i="2"/>
  <c r="G7046" i="2"/>
  <c r="G7047" i="2"/>
  <c r="G7048" i="2"/>
  <c r="G7049" i="2"/>
  <c r="G7050" i="2"/>
  <c r="G7051" i="2"/>
  <c r="G7052" i="2"/>
  <c r="G7053" i="2"/>
  <c r="G7054" i="2"/>
  <c r="G7055" i="2"/>
  <c r="G7056" i="2"/>
  <c r="G7057" i="2"/>
  <c r="G7058" i="2"/>
  <c r="G7059" i="2"/>
  <c r="G7060" i="2"/>
  <c r="G7061" i="2"/>
  <c r="G7062" i="2"/>
  <c r="G7063" i="2"/>
  <c r="G7064" i="2"/>
  <c r="G7065" i="2"/>
  <c r="G7066" i="2"/>
  <c r="G7067" i="2"/>
  <c r="G7068" i="2"/>
  <c r="G7069" i="2"/>
  <c r="G7070" i="2"/>
  <c r="G7071" i="2"/>
  <c r="G7072" i="2"/>
  <c r="G7073" i="2"/>
  <c r="G7074" i="2"/>
  <c r="G7075" i="2"/>
  <c r="G7076" i="2"/>
  <c r="G7077" i="2"/>
  <c r="G7078" i="2"/>
  <c r="G7079" i="2"/>
  <c r="G7080" i="2"/>
  <c r="G7081" i="2"/>
  <c r="G7082" i="2"/>
  <c r="G7083" i="2"/>
  <c r="G7084" i="2"/>
  <c r="G7085" i="2"/>
  <c r="G7086" i="2"/>
  <c r="G7087" i="2"/>
  <c r="G7088" i="2"/>
  <c r="G7089" i="2"/>
  <c r="G7090" i="2"/>
  <c r="G7091" i="2"/>
  <c r="G7092" i="2"/>
  <c r="G7093" i="2"/>
  <c r="G7094" i="2"/>
  <c r="G7095" i="2"/>
  <c r="G7096" i="2"/>
  <c r="G7097" i="2"/>
  <c r="G7098" i="2"/>
  <c r="G7099" i="2"/>
  <c r="G7100" i="2"/>
  <c r="G7101" i="2"/>
  <c r="G7102" i="2"/>
  <c r="G7103" i="2"/>
  <c r="G7104" i="2"/>
  <c r="G7105" i="2"/>
  <c r="G7106" i="2"/>
  <c r="G7107" i="2"/>
  <c r="G7108" i="2"/>
  <c r="G7109" i="2"/>
  <c r="G7110" i="2"/>
  <c r="G7111" i="2"/>
  <c r="G7112" i="2"/>
  <c r="G7113" i="2"/>
  <c r="G7114" i="2"/>
  <c r="G7115" i="2"/>
  <c r="G7116" i="2"/>
  <c r="G7117" i="2"/>
  <c r="G7118" i="2"/>
  <c r="G7119" i="2"/>
  <c r="G7120" i="2"/>
  <c r="G7121" i="2"/>
  <c r="G7122" i="2"/>
  <c r="G7123" i="2"/>
  <c r="G7124" i="2"/>
  <c r="G7125" i="2"/>
  <c r="G7126" i="2"/>
  <c r="G7127" i="2"/>
  <c r="G7128" i="2"/>
  <c r="G7129" i="2"/>
  <c r="G7130" i="2"/>
  <c r="G7131" i="2"/>
  <c r="G7132" i="2"/>
  <c r="G7133" i="2"/>
  <c r="G7134" i="2"/>
  <c r="G7135" i="2"/>
  <c r="G7136" i="2"/>
  <c r="G7137" i="2"/>
  <c r="G7138" i="2"/>
  <c r="G7139" i="2"/>
  <c r="G7140" i="2"/>
  <c r="G7141" i="2"/>
  <c r="G7142" i="2"/>
  <c r="G7143" i="2"/>
  <c r="G7144" i="2"/>
  <c r="G7145" i="2"/>
  <c r="G7146" i="2"/>
  <c r="G7147" i="2"/>
  <c r="G7148" i="2"/>
  <c r="G7149" i="2"/>
  <c r="G7150" i="2"/>
  <c r="G7151" i="2"/>
  <c r="G7152" i="2"/>
  <c r="G7153" i="2"/>
  <c r="G7154" i="2"/>
  <c r="G7155" i="2"/>
  <c r="G7156" i="2"/>
  <c r="G7157" i="2"/>
  <c r="G7158" i="2"/>
  <c r="G7159" i="2"/>
  <c r="G7160" i="2"/>
  <c r="G7161" i="2"/>
  <c r="G7162" i="2"/>
  <c r="G7163" i="2"/>
  <c r="G7164" i="2"/>
  <c r="G7165" i="2"/>
  <c r="G7166" i="2"/>
  <c r="G7167" i="2"/>
  <c r="G7168" i="2"/>
  <c r="G7169" i="2"/>
  <c r="G7170" i="2"/>
  <c r="G7171" i="2"/>
  <c r="G7172" i="2"/>
  <c r="G7173" i="2"/>
  <c r="G7174" i="2"/>
  <c r="G7175" i="2"/>
  <c r="G7176" i="2"/>
  <c r="G7177" i="2"/>
  <c r="G7178" i="2"/>
  <c r="G7179" i="2"/>
  <c r="G7180" i="2"/>
  <c r="G7181" i="2"/>
  <c r="G7182" i="2"/>
  <c r="G7183" i="2"/>
  <c r="G7184" i="2"/>
  <c r="G7185" i="2"/>
  <c r="G7186" i="2"/>
  <c r="G7187" i="2"/>
  <c r="G7188" i="2"/>
  <c r="G7189" i="2"/>
  <c r="G7190" i="2"/>
  <c r="G7191" i="2"/>
  <c r="G7192" i="2"/>
  <c r="G7193" i="2"/>
  <c r="G7194" i="2"/>
  <c r="G7195" i="2"/>
  <c r="G7196" i="2"/>
  <c r="G7197" i="2"/>
  <c r="G7198" i="2"/>
  <c r="G7199" i="2"/>
  <c r="G7200" i="2"/>
  <c r="G7201" i="2"/>
  <c r="G7202" i="2"/>
  <c r="G7203" i="2"/>
  <c r="G7204" i="2"/>
  <c r="G7205" i="2"/>
  <c r="G7206" i="2"/>
  <c r="G7207" i="2"/>
  <c r="G7208" i="2"/>
  <c r="G7209" i="2"/>
  <c r="G7210" i="2"/>
  <c r="G7211" i="2"/>
  <c r="G7212" i="2"/>
  <c r="G7213" i="2"/>
  <c r="G7214" i="2"/>
  <c r="G7215" i="2"/>
  <c r="G7216" i="2"/>
  <c r="G7217" i="2"/>
  <c r="G7218" i="2"/>
  <c r="G7219" i="2"/>
  <c r="G7220" i="2"/>
  <c r="G7221" i="2"/>
  <c r="G7222" i="2"/>
  <c r="G7223" i="2"/>
  <c r="G7224" i="2"/>
  <c r="G7225" i="2"/>
  <c r="G7226" i="2"/>
  <c r="G7227" i="2"/>
  <c r="G7228" i="2"/>
  <c r="G7229" i="2"/>
  <c r="G7230" i="2"/>
  <c r="G7231" i="2"/>
  <c r="G7232" i="2"/>
  <c r="G7233" i="2"/>
  <c r="G7234" i="2"/>
  <c r="G7235" i="2"/>
  <c r="G7236" i="2"/>
  <c r="G7237" i="2"/>
  <c r="G7238" i="2"/>
  <c r="G7239" i="2"/>
  <c r="G7240" i="2"/>
  <c r="G7241" i="2"/>
  <c r="G7242" i="2"/>
  <c r="G7243" i="2"/>
  <c r="G7244" i="2"/>
  <c r="G7245" i="2"/>
  <c r="G7246" i="2"/>
  <c r="G7247" i="2"/>
  <c r="G7248" i="2"/>
  <c r="G7249" i="2"/>
  <c r="G7250" i="2"/>
  <c r="G7251" i="2"/>
  <c r="G7252" i="2"/>
  <c r="G7253" i="2"/>
  <c r="G7254" i="2"/>
  <c r="G7255" i="2"/>
  <c r="G7256" i="2"/>
  <c r="G7257" i="2"/>
  <c r="G7258" i="2"/>
  <c r="G7259" i="2"/>
  <c r="G7260" i="2"/>
  <c r="G7261" i="2"/>
  <c r="G7262" i="2"/>
  <c r="G7263" i="2"/>
  <c r="G7264" i="2"/>
  <c r="G7265" i="2"/>
  <c r="G7266" i="2"/>
  <c r="G7267" i="2"/>
  <c r="G7268" i="2"/>
  <c r="G7269" i="2"/>
  <c r="G7270" i="2"/>
  <c r="G7271" i="2"/>
  <c r="G7272" i="2"/>
  <c r="G7273" i="2"/>
  <c r="G7274" i="2"/>
  <c r="G7275" i="2"/>
  <c r="G7276" i="2"/>
  <c r="G7277" i="2"/>
  <c r="G7278" i="2"/>
  <c r="G7279" i="2"/>
  <c r="G7280" i="2"/>
  <c r="G7281" i="2"/>
  <c r="G7282" i="2"/>
  <c r="G7283" i="2"/>
  <c r="G7284" i="2"/>
  <c r="G7285" i="2"/>
  <c r="G7286" i="2"/>
  <c r="G7287" i="2"/>
  <c r="G7288" i="2"/>
  <c r="G7289" i="2"/>
  <c r="G7290" i="2"/>
  <c r="G7291" i="2"/>
  <c r="G7292" i="2"/>
  <c r="G7293" i="2"/>
  <c r="G7294" i="2"/>
  <c r="G7295" i="2"/>
  <c r="G7296" i="2"/>
  <c r="G7297" i="2"/>
  <c r="G7298" i="2"/>
  <c r="G7299" i="2"/>
  <c r="G7300" i="2"/>
  <c r="G7301" i="2"/>
  <c r="G7302" i="2"/>
  <c r="G7303" i="2"/>
  <c r="G7304" i="2"/>
  <c r="G7305" i="2"/>
  <c r="G7306" i="2"/>
  <c r="G7307" i="2"/>
  <c r="G7308" i="2"/>
  <c r="G7309" i="2"/>
  <c r="G7310" i="2"/>
  <c r="G7311" i="2"/>
  <c r="G7312" i="2"/>
  <c r="G7313" i="2"/>
  <c r="G7314" i="2"/>
  <c r="G7315" i="2"/>
  <c r="G7316" i="2"/>
  <c r="G7317" i="2"/>
  <c r="G7318" i="2"/>
  <c r="G7319" i="2"/>
  <c r="G7320" i="2"/>
  <c r="G7321" i="2"/>
  <c r="G7322" i="2"/>
  <c r="G7323" i="2"/>
  <c r="G7324" i="2"/>
  <c r="G7325" i="2"/>
  <c r="G7326" i="2"/>
  <c r="G7327" i="2"/>
  <c r="G7328" i="2"/>
  <c r="G7329" i="2"/>
  <c r="G7330" i="2"/>
  <c r="G7331" i="2"/>
  <c r="G7332" i="2"/>
  <c r="G7333" i="2"/>
  <c r="G7334" i="2"/>
  <c r="G7335" i="2"/>
  <c r="G7336" i="2"/>
  <c r="G7337" i="2"/>
  <c r="G7338" i="2"/>
  <c r="G7339" i="2"/>
  <c r="G7340" i="2"/>
  <c r="G7341" i="2"/>
  <c r="G7342" i="2"/>
  <c r="G7343" i="2"/>
  <c r="G7344" i="2"/>
  <c r="G7345" i="2"/>
  <c r="G7346" i="2"/>
  <c r="G7347" i="2"/>
  <c r="G7348" i="2"/>
  <c r="G7349" i="2"/>
  <c r="G7350" i="2"/>
  <c r="G7351" i="2"/>
  <c r="G7352" i="2"/>
  <c r="G7353" i="2"/>
  <c r="G7354" i="2"/>
  <c r="G7355" i="2"/>
  <c r="G7356" i="2"/>
  <c r="G7357" i="2"/>
  <c r="G7358" i="2"/>
  <c r="G7359" i="2"/>
  <c r="G7360" i="2"/>
  <c r="G7361" i="2"/>
  <c r="G7362" i="2"/>
  <c r="G7363" i="2"/>
  <c r="G7364" i="2"/>
  <c r="G7365" i="2"/>
  <c r="G7366" i="2"/>
  <c r="G7367" i="2"/>
  <c r="G7368" i="2"/>
  <c r="G7369" i="2"/>
  <c r="G7370" i="2"/>
  <c r="G7371" i="2"/>
  <c r="G7372" i="2"/>
  <c r="G7373" i="2"/>
  <c r="G7374" i="2"/>
  <c r="G7375" i="2"/>
  <c r="G7376" i="2"/>
  <c r="G7377" i="2"/>
  <c r="G7378" i="2"/>
  <c r="G7379" i="2"/>
  <c r="G7380" i="2"/>
  <c r="G7381" i="2"/>
  <c r="G7382" i="2"/>
  <c r="G7383" i="2"/>
  <c r="G7384" i="2"/>
  <c r="G7385" i="2"/>
  <c r="G7386" i="2"/>
  <c r="G7387" i="2"/>
  <c r="G7388" i="2"/>
  <c r="G7389" i="2"/>
  <c r="G7390" i="2"/>
  <c r="G7391" i="2"/>
  <c r="G7392" i="2"/>
  <c r="G7393" i="2"/>
  <c r="G7394" i="2"/>
  <c r="G7395" i="2"/>
  <c r="G7396" i="2"/>
  <c r="G7397" i="2"/>
  <c r="G7398" i="2"/>
  <c r="G7399" i="2"/>
  <c r="G7400" i="2"/>
  <c r="G7401" i="2"/>
  <c r="G7402" i="2"/>
  <c r="G7403" i="2"/>
  <c r="G7404" i="2"/>
  <c r="G7405" i="2"/>
  <c r="G7406" i="2"/>
  <c r="G7407" i="2"/>
  <c r="G7408" i="2"/>
  <c r="G7409" i="2"/>
  <c r="G7410" i="2"/>
  <c r="G7411" i="2"/>
  <c r="G7412" i="2"/>
  <c r="G7413" i="2"/>
  <c r="G7414" i="2"/>
  <c r="G7415" i="2"/>
  <c r="G7416" i="2"/>
  <c r="G7417" i="2"/>
  <c r="G7418" i="2"/>
  <c r="G7419" i="2"/>
  <c r="G7420" i="2"/>
  <c r="G7421" i="2"/>
  <c r="G7422" i="2"/>
  <c r="G7423" i="2"/>
  <c r="G7424" i="2"/>
  <c r="G7425" i="2"/>
  <c r="G7426" i="2"/>
  <c r="G7427" i="2"/>
  <c r="G7428" i="2"/>
  <c r="G7429" i="2"/>
  <c r="G7430" i="2"/>
  <c r="G7431" i="2"/>
  <c r="G7432" i="2"/>
  <c r="G7433" i="2"/>
  <c r="G7434" i="2"/>
  <c r="G7435" i="2"/>
  <c r="G7436" i="2"/>
  <c r="G7437" i="2"/>
  <c r="G7438" i="2"/>
  <c r="G7439" i="2"/>
  <c r="G7440" i="2"/>
  <c r="G7441" i="2"/>
  <c r="G7442" i="2"/>
  <c r="G7443" i="2"/>
  <c r="G7444" i="2"/>
  <c r="G7445" i="2"/>
  <c r="G7446" i="2"/>
  <c r="G7447" i="2"/>
  <c r="G7448" i="2"/>
  <c r="G7449" i="2"/>
  <c r="G7450" i="2"/>
  <c r="G7451" i="2"/>
  <c r="G7452" i="2"/>
  <c r="G7453" i="2"/>
  <c r="G7454" i="2"/>
  <c r="G7455" i="2"/>
  <c r="G7456" i="2"/>
  <c r="G7457" i="2"/>
  <c r="G7458" i="2"/>
  <c r="G7459" i="2"/>
  <c r="G7460" i="2"/>
  <c r="G7461" i="2"/>
  <c r="G7462" i="2"/>
  <c r="G7463" i="2"/>
  <c r="G7464" i="2"/>
  <c r="G7465" i="2"/>
  <c r="G7466" i="2"/>
  <c r="G7467" i="2"/>
  <c r="G7468" i="2"/>
  <c r="G7469" i="2"/>
  <c r="G7470" i="2"/>
  <c r="G7471" i="2"/>
  <c r="G7472" i="2"/>
  <c r="G7473" i="2"/>
  <c r="G7474" i="2"/>
  <c r="G7475" i="2"/>
  <c r="G7476" i="2"/>
  <c r="G7477" i="2"/>
  <c r="G7478" i="2"/>
  <c r="G7479" i="2"/>
  <c r="G7480" i="2"/>
  <c r="G7481" i="2"/>
  <c r="G7482" i="2"/>
  <c r="G7483" i="2"/>
  <c r="G7484" i="2"/>
  <c r="G7485" i="2"/>
  <c r="G7486" i="2"/>
  <c r="G7487" i="2"/>
  <c r="G7488" i="2"/>
  <c r="G7489" i="2"/>
  <c r="G7490" i="2"/>
  <c r="G7491" i="2"/>
  <c r="G7492" i="2"/>
  <c r="G7493" i="2"/>
  <c r="G7494" i="2"/>
  <c r="G7495" i="2"/>
  <c r="G7496" i="2"/>
  <c r="G7497" i="2"/>
  <c r="G7498" i="2"/>
  <c r="G7499" i="2"/>
  <c r="G7500" i="2"/>
  <c r="G7501" i="2"/>
  <c r="G7502" i="2"/>
  <c r="G7503" i="2"/>
  <c r="G7504" i="2"/>
  <c r="G7505" i="2"/>
  <c r="G7506" i="2"/>
  <c r="G7507" i="2"/>
  <c r="G7508" i="2"/>
  <c r="G7509" i="2"/>
  <c r="G7510" i="2"/>
  <c r="G7511" i="2"/>
  <c r="G7512" i="2"/>
  <c r="G7513" i="2"/>
  <c r="G7514" i="2"/>
  <c r="G7515" i="2"/>
  <c r="G7516" i="2"/>
  <c r="G7517" i="2"/>
  <c r="G7518" i="2"/>
  <c r="G7519" i="2"/>
  <c r="G7520" i="2"/>
  <c r="G7521" i="2"/>
  <c r="G7522" i="2"/>
  <c r="G7523" i="2"/>
  <c r="G7524" i="2"/>
  <c r="G7525" i="2"/>
  <c r="G7526" i="2"/>
  <c r="G7527" i="2"/>
  <c r="G7528" i="2"/>
  <c r="G7529" i="2"/>
  <c r="G7530" i="2"/>
  <c r="G7531" i="2"/>
  <c r="G7532" i="2"/>
  <c r="G7533" i="2"/>
  <c r="G7534" i="2"/>
  <c r="G7535" i="2"/>
  <c r="G7536" i="2"/>
  <c r="G7537" i="2"/>
  <c r="G7538" i="2"/>
  <c r="G7539" i="2"/>
  <c r="G7540" i="2"/>
  <c r="G7541" i="2"/>
  <c r="G7542" i="2"/>
  <c r="G7543" i="2"/>
  <c r="G7544" i="2"/>
  <c r="G7545" i="2"/>
  <c r="G7546" i="2"/>
  <c r="G7547" i="2"/>
  <c r="G7548" i="2"/>
  <c r="G7549" i="2"/>
  <c r="G7550" i="2"/>
  <c r="G7551" i="2"/>
  <c r="G7552" i="2"/>
  <c r="G7553" i="2"/>
  <c r="G7554" i="2"/>
  <c r="G7555" i="2"/>
  <c r="G7556" i="2"/>
  <c r="G7557" i="2"/>
  <c r="G7558" i="2"/>
  <c r="G7559" i="2"/>
  <c r="G7560" i="2"/>
  <c r="G7561" i="2"/>
  <c r="G7562" i="2"/>
  <c r="G7563" i="2"/>
  <c r="G7564" i="2"/>
  <c r="G7565" i="2"/>
  <c r="G7566" i="2"/>
  <c r="G7567" i="2"/>
  <c r="G7568" i="2"/>
  <c r="G7569" i="2"/>
  <c r="G7570" i="2"/>
  <c r="G7571" i="2"/>
  <c r="G7572" i="2"/>
  <c r="G7573" i="2"/>
  <c r="G7574" i="2"/>
  <c r="G7575" i="2"/>
  <c r="G7576" i="2"/>
  <c r="G7577" i="2"/>
  <c r="G7578" i="2"/>
  <c r="G7579" i="2"/>
  <c r="G7580" i="2"/>
  <c r="G7581" i="2"/>
  <c r="G7582" i="2"/>
  <c r="G7583" i="2"/>
  <c r="G7584" i="2"/>
  <c r="G7585" i="2"/>
  <c r="G7586" i="2"/>
  <c r="G7587" i="2"/>
  <c r="G7588" i="2"/>
  <c r="G7589" i="2"/>
  <c r="G7590" i="2"/>
  <c r="G7591" i="2"/>
  <c r="G7592" i="2"/>
  <c r="G7593" i="2"/>
  <c r="G7594" i="2"/>
  <c r="G7595" i="2"/>
  <c r="G7596" i="2"/>
  <c r="G7597" i="2"/>
  <c r="G7598" i="2"/>
  <c r="G7599" i="2"/>
  <c r="G7600" i="2"/>
  <c r="G7601" i="2"/>
  <c r="G7602" i="2"/>
  <c r="G7603" i="2"/>
  <c r="G7604" i="2"/>
  <c r="G7605" i="2"/>
  <c r="G7606" i="2"/>
  <c r="G7607" i="2"/>
  <c r="G7608" i="2"/>
  <c r="G7609" i="2"/>
  <c r="G7610" i="2"/>
  <c r="G7611" i="2"/>
  <c r="G7612" i="2"/>
  <c r="G7613" i="2"/>
  <c r="G7614" i="2"/>
  <c r="G7615" i="2"/>
  <c r="G7616" i="2"/>
  <c r="G7617" i="2"/>
  <c r="G7618" i="2"/>
  <c r="G7619" i="2"/>
  <c r="G7620" i="2"/>
  <c r="G7621" i="2"/>
  <c r="G7622" i="2"/>
  <c r="G7623" i="2"/>
  <c r="G7624" i="2"/>
  <c r="G7625" i="2"/>
  <c r="G7626" i="2"/>
  <c r="G7627" i="2"/>
  <c r="G7628" i="2"/>
  <c r="G7629" i="2"/>
  <c r="G7630" i="2"/>
  <c r="G7631" i="2"/>
  <c r="G7632" i="2"/>
  <c r="G7633" i="2"/>
  <c r="G7634" i="2"/>
  <c r="G7635" i="2"/>
  <c r="G7636" i="2"/>
  <c r="G7637" i="2"/>
  <c r="G7638" i="2"/>
  <c r="G7639" i="2"/>
  <c r="G7640" i="2"/>
  <c r="G7641" i="2"/>
  <c r="G7642" i="2"/>
  <c r="G7643" i="2"/>
  <c r="G7644" i="2"/>
  <c r="G7645" i="2"/>
  <c r="G7646" i="2"/>
  <c r="G7647" i="2"/>
  <c r="G7648" i="2"/>
  <c r="G7649" i="2"/>
  <c r="G7650" i="2"/>
  <c r="G7651" i="2"/>
  <c r="G7652" i="2"/>
  <c r="G7653" i="2"/>
  <c r="G7654" i="2"/>
  <c r="G7655" i="2"/>
  <c r="G7656" i="2"/>
  <c r="G7657" i="2"/>
  <c r="G7658" i="2"/>
  <c r="G7659" i="2"/>
  <c r="G7660" i="2"/>
  <c r="G7661" i="2"/>
  <c r="G7662" i="2"/>
  <c r="G7663" i="2"/>
  <c r="G7664" i="2"/>
  <c r="G7665" i="2"/>
  <c r="G7666" i="2"/>
  <c r="G7667" i="2"/>
  <c r="G7668" i="2"/>
  <c r="G7669" i="2"/>
  <c r="G7670" i="2"/>
  <c r="G7671" i="2"/>
  <c r="G7672" i="2"/>
  <c r="G7673" i="2"/>
  <c r="G7674" i="2"/>
  <c r="G7675" i="2"/>
  <c r="G7676" i="2"/>
  <c r="G7677" i="2"/>
  <c r="G7678" i="2"/>
  <c r="G7679" i="2"/>
  <c r="G7680" i="2"/>
  <c r="G7681" i="2"/>
  <c r="G7682" i="2"/>
  <c r="G7683" i="2"/>
  <c r="G7684" i="2"/>
  <c r="G7685" i="2"/>
  <c r="G7686" i="2"/>
  <c r="G7687" i="2"/>
  <c r="G7688" i="2"/>
  <c r="G7689" i="2"/>
  <c r="G7690" i="2"/>
  <c r="G7691" i="2"/>
  <c r="G7692" i="2"/>
  <c r="G7693" i="2"/>
  <c r="G7694" i="2"/>
  <c r="G7695" i="2"/>
  <c r="G7696" i="2"/>
  <c r="G7697" i="2"/>
  <c r="G7698" i="2"/>
  <c r="G7699" i="2"/>
  <c r="G7700" i="2"/>
  <c r="G7701" i="2"/>
  <c r="G7702" i="2"/>
  <c r="G7703" i="2"/>
  <c r="G7704" i="2"/>
  <c r="G7705" i="2"/>
  <c r="G7706" i="2"/>
  <c r="G7707" i="2"/>
  <c r="G7708" i="2"/>
  <c r="G7709" i="2"/>
  <c r="G7710" i="2"/>
  <c r="G7711" i="2"/>
  <c r="G7712" i="2"/>
  <c r="G7713" i="2"/>
  <c r="G7714" i="2"/>
  <c r="G7715" i="2"/>
  <c r="G7716" i="2"/>
  <c r="G7717" i="2"/>
  <c r="G7718" i="2"/>
  <c r="G7719" i="2"/>
  <c r="G7720" i="2"/>
  <c r="G7721" i="2"/>
  <c r="G7722" i="2"/>
  <c r="G7723" i="2"/>
  <c r="G7724" i="2"/>
  <c r="G7725" i="2"/>
  <c r="G7726" i="2"/>
  <c r="G7727" i="2"/>
  <c r="G7728" i="2"/>
  <c r="G7729" i="2"/>
  <c r="G7730" i="2"/>
  <c r="G7731" i="2"/>
  <c r="G7732" i="2"/>
  <c r="G7733" i="2"/>
  <c r="G7734" i="2"/>
  <c r="G7735" i="2"/>
  <c r="G7736" i="2"/>
  <c r="G7737" i="2"/>
  <c r="G7738" i="2"/>
  <c r="G7739" i="2"/>
  <c r="G7740" i="2"/>
  <c r="G7741" i="2"/>
  <c r="G7742" i="2"/>
  <c r="G7743" i="2"/>
  <c r="G7744" i="2"/>
  <c r="G7745" i="2"/>
  <c r="G7746" i="2"/>
  <c r="G7747" i="2"/>
  <c r="G7748" i="2"/>
  <c r="G7749" i="2"/>
  <c r="G7750" i="2"/>
  <c r="G7751" i="2"/>
  <c r="G7752" i="2"/>
  <c r="G7753" i="2"/>
  <c r="G7754" i="2"/>
  <c r="G7755" i="2"/>
  <c r="G7756" i="2"/>
  <c r="G7757" i="2"/>
  <c r="G7758" i="2"/>
  <c r="G7759" i="2"/>
  <c r="G7760" i="2"/>
  <c r="G7761" i="2"/>
  <c r="G7762" i="2"/>
  <c r="G7763" i="2"/>
  <c r="G7764" i="2"/>
  <c r="G7765" i="2"/>
  <c r="G7766" i="2"/>
  <c r="G7767" i="2"/>
  <c r="G7768" i="2"/>
  <c r="G7769" i="2"/>
  <c r="G7770" i="2"/>
  <c r="G7771" i="2"/>
  <c r="G7772" i="2"/>
  <c r="G7773" i="2"/>
  <c r="G7774" i="2"/>
  <c r="G7775" i="2"/>
  <c r="G7776" i="2"/>
  <c r="G7777" i="2"/>
  <c r="G7778" i="2"/>
  <c r="G7779" i="2"/>
  <c r="G7780" i="2"/>
  <c r="G7781" i="2"/>
  <c r="G7782" i="2"/>
  <c r="G7783" i="2"/>
  <c r="G7784" i="2"/>
  <c r="G7785" i="2"/>
  <c r="G7786" i="2"/>
  <c r="G7787" i="2"/>
  <c r="G7788" i="2"/>
  <c r="G7789" i="2"/>
  <c r="G7790" i="2"/>
  <c r="G7791" i="2"/>
  <c r="G7792" i="2"/>
  <c r="G7793" i="2"/>
  <c r="G7794" i="2"/>
  <c r="G7795" i="2"/>
  <c r="G7796" i="2"/>
  <c r="G7797" i="2"/>
  <c r="G7798" i="2"/>
  <c r="G7799" i="2"/>
  <c r="G7800" i="2"/>
  <c r="G7801" i="2"/>
  <c r="G7802" i="2"/>
  <c r="G7803" i="2"/>
  <c r="G7804" i="2"/>
  <c r="G7805" i="2"/>
  <c r="G7806" i="2"/>
  <c r="G7807" i="2"/>
  <c r="G7808" i="2"/>
  <c r="G7809" i="2"/>
  <c r="G7810" i="2"/>
  <c r="G7811" i="2"/>
  <c r="G7812" i="2"/>
  <c r="G7813" i="2"/>
  <c r="G7814" i="2"/>
  <c r="G7815" i="2"/>
  <c r="G7816" i="2"/>
  <c r="G7817" i="2"/>
  <c r="G7818" i="2"/>
  <c r="G7819" i="2"/>
  <c r="G7820" i="2"/>
  <c r="G7821" i="2"/>
  <c r="G7822" i="2"/>
  <c r="G7823" i="2"/>
  <c r="G7824" i="2"/>
  <c r="G7825" i="2"/>
  <c r="G7826" i="2"/>
  <c r="G7827" i="2"/>
  <c r="G7828" i="2"/>
  <c r="G7829" i="2"/>
  <c r="G7830" i="2"/>
  <c r="G7831" i="2"/>
  <c r="G7832" i="2"/>
  <c r="G7833" i="2"/>
  <c r="G7834" i="2"/>
  <c r="G7835" i="2"/>
  <c r="G7836" i="2"/>
  <c r="G7837" i="2"/>
  <c r="G7838" i="2"/>
  <c r="G7839" i="2"/>
  <c r="G7840" i="2"/>
  <c r="G7841" i="2"/>
  <c r="G7842" i="2"/>
  <c r="G7843" i="2"/>
  <c r="G7844" i="2"/>
  <c r="G7845" i="2"/>
  <c r="G7846" i="2"/>
  <c r="G7847" i="2"/>
  <c r="G7848" i="2"/>
  <c r="G7849" i="2"/>
  <c r="G7850" i="2"/>
  <c r="G7851" i="2"/>
  <c r="G7852" i="2"/>
  <c r="G7853" i="2"/>
  <c r="G7854" i="2"/>
  <c r="G7855" i="2"/>
  <c r="G7856" i="2"/>
  <c r="G7857" i="2"/>
  <c r="G7858" i="2"/>
  <c r="G7859" i="2"/>
  <c r="G7860" i="2"/>
  <c r="G7861" i="2"/>
  <c r="G7862" i="2"/>
  <c r="G7863" i="2"/>
  <c r="G7864" i="2"/>
  <c r="G7865" i="2"/>
  <c r="G7866" i="2"/>
  <c r="G7867" i="2"/>
  <c r="G7868" i="2"/>
  <c r="G7869" i="2"/>
  <c r="G7870" i="2"/>
  <c r="G7871" i="2"/>
  <c r="G7872" i="2"/>
  <c r="G7873" i="2"/>
  <c r="G7874" i="2"/>
  <c r="G7875" i="2"/>
  <c r="G7876" i="2"/>
  <c r="G7877" i="2"/>
  <c r="G7878" i="2"/>
  <c r="G7879" i="2"/>
  <c r="G7880" i="2"/>
  <c r="G7881" i="2"/>
  <c r="G7882" i="2"/>
  <c r="G7883" i="2"/>
  <c r="G7884" i="2"/>
  <c r="G7885" i="2"/>
  <c r="G7886" i="2"/>
  <c r="G7887" i="2"/>
  <c r="G7888" i="2"/>
  <c r="G7889" i="2"/>
  <c r="G7890" i="2"/>
  <c r="G7891" i="2"/>
  <c r="G7892" i="2"/>
  <c r="G7893" i="2"/>
  <c r="G7894" i="2"/>
  <c r="G7895" i="2"/>
  <c r="G7896" i="2"/>
  <c r="G7897" i="2"/>
  <c r="G7898" i="2"/>
  <c r="G7899" i="2"/>
  <c r="G7900" i="2"/>
  <c r="G7901" i="2"/>
  <c r="G7902" i="2"/>
  <c r="G7903" i="2"/>
  <c r="G7904" i="2"/>
  <c r="G7905" i="2"/>
  <c r="G7906" i="2"/>
  <c r="G7907" i="2"/>
  <c r="G7908" i="2"/>
  <c r="G7909" i="2"/>
  <c r="G7910" i="2"/>
  <c r="G7911" i="2"/>
  <c r="G7912" i="2"/>
  <c r="G7913" i="2"/>
  <c r="G7914" i="2"/>
  <c r="G7915" i="2"/>
  <c r="G7916" i="2"/>
  <c r="G7917" i="2"/>
  <c r="G7918" i="2"/>
  <c r="G7919" i="2"/>
  <c r="G7920" i="2"/>
  <c r="G7921" i="2"/>
  <c r="G7922" i="2"/>
  <c r="G7923" i="2"/>
  <c r="G7924" i="2"/>
  <c r="G7925" i="2"/>
  <c r="G7926" i="2"/>
  <c r="G7927" i="2"/>
  <c r="G7928" i="2"/>
  <c r="G7929" i="2"/>
  <c r="G7930" i="2"/>
  <c r="G7931" i="2"/>
  <c r="G7932" i="2"/>
  <c r="G7933" i="2"/>
  <c r="G7934" i="2"/>
  <c r="G7935" i="2"/>
  <c r="G7936" i="2"/>
  <c r="G7937" i="2"/>
  <c r="G7938" i="2"/>
  <c r="G7939" i="2"/>
  <c r="G7940" i="2"/>
  <c r="G7941" i="2"/>
  <c r="G7942" i="2"/>
  <c r="G7943" i="2"/>
  <c r="G7944" i="2"/>
  <c r="G7945" i="2"/>
  <c r="G7946" i="2"/>
  <c r="G7947" i="2"/>
  <c r="G7948" i="2"/>
  <c r="G7949" i="2"/>
  <c r="G7950" i="2"/>
  <c r="G7951" i="2"/>
  <c r="G7952" i="2"/>
  <c r="G7953" i="2"/>
  <c r="G7954" i="2"/>
  <c r="G7955" i="2"/>
  <c r="G7956" i="2"/>
  <c r="G7957" i="2"/>
  <c r="G7958" i="2"/>
  <c r="G7959" i="2"/>
  <c r="G7960" i="2"/>
  <c r="G7961" i="2"/>
  <c r="G7962" i="2"/>
  <c r="G7963" i="2"/>
  <c r="G7964" i="2"/>
  <c r="G7965" i="2"/>
  <c r="G7966" i="2"/>
  <c r="G7967" i="2"/>
  <c r="G7968" i="2"/>
  <c r="G7969" i="2"/>
  <c r="G7970" i="2"/>
  <c r="G7971" i="2"/>
  <c r="G7972" i="2"/>
  <c r="G7973" i="2"/>
  <c r="G7974" i="2"/>
  <c r="G7975" i="2"/>
  <c r="G7976" i="2"/>
  <c r="G7977" i="2"/>
  <c r="G7978" i="2"/>
  <c r="G7979" i="2"/>
  <c r="G7980" i="2"/>
  <c r="G7981" i="2"/>
  <c r="G7982" i="2"/>
  <c r="G7983" i="2"/>
  <c r="G7984" i="2"/>
  <c r="G7985" i="2"/>
  <c r="G7986" i="2"/>
  <c r="G7987" i="2"/>
  <c r="G7988" i="2"/>
  <c r="G7989" i="2"/>
  <c r="G7990" i="2"/>
  <c r="G7991" i="2"/>
  <c r="G7992" i="2"/>
  <c r="G7993" i="2"/>
  <c r="G7994" i="2"/>
  <c r="G7995" i="2"/>
  <c r="G7996" i="2"/>
  <c r="G7997" i="2"/>
  <c r="G7998" i="2"/>
  <c r="G7999" i="2"/>
  <c r="G8000" i="2"/>
  <c r="G8001" i="2"/>
  <c r="G8002" i="2"/>
  <c r="G8003" i="2"/>
  <c r="G8004" i="2"/>
  <c r="G8005" i="2"/>
  <c r="G8006" i="2"/>
  <c r="G8007" i="2"/>
  <c r="G8008" i="2"/>
  <c r="G8009" i="2"/>
  <c r="G8010" i="2"/>
  <c r="G8011" i="2"/>
  <c r="G8012" i="2"/>
  <c r="G8013" i="2"/>
  <c r="G8014" i="2"/>
  <c r="G2" i="2"/>
  <c r="E2" i="1"/>
  <c r="A7717" i="1" l="1"/>
  <c r="A7580" i="1"/>
  <c r="A6435" i="1"/>
  <c r="A7781" i="1"/>
  <c r="A7777" i="1"/>
  <c r="A7773" i="1"/>
  <c r="A7769" i="1"/>
  <c r="A7765" i="1"/>
  <c r="A7761" i="1"/>
  <c r="A7757" i="1"/>
  <c r="A7753" i="1"/>
  <c r="A7749" i="1"/>
  <c r="A7725" i="1"/>
  <c r="A7602" i="1"/>
  <c r="A7598" i="1"/>
  <c r="A7594" i="1"/>
  <c r="A7590" i="1"/>
  <c r="A7586" i="1"/>
  <c r="A7570" i="1"/>
  <c r="A7514" i="1"/>
  <c r="A7508" i="1"/>
  <c r="A7504" i="1"/>
  <c r="A7496" i="1"/>
  <c r="A7492" i="1"/>
  <c r="A7488" i="1"/>
  <c r="A7481" i="1"/>
  <c r="A7477" i="1"/>
  <c r="A7454" i="1"/>
  <c r="A7444" i="1"/>
  <c r="A7440" i="1"/>
  <c r="A7436" i="1"/>
  <c r="A7427" i="1"/>
  <c r="A7411" i="1"/>
  <c r="A7406" i="1"/>
  <c r="A7376" i="1"/>
  <c r="A7328" i="1"/>
  <c r="A7318" i="1"/>
  <c r="A7309" i="1"/>
  <c r="A7294" i="1"/>
  <c r="A7209" i="1"/>
  <c r="A7197" i="1"/>
  <c r="A7191" i="1"/>
  <c r="A7185" i="1"/>
  <c r="A7181" i="1"/>
  <c r="A7177" i="1"/>
  <c r="A7173" i="1"/>
  <c r="A7169" i="1"/>
  <c r="A7165" i="1"/>
  <c r="A7161" i="1"/>
  <c r="A7157" i="1"/>
  <c r="A7153" i="1"/>
  <c r="A7149" i="1"/>
  <c r="A7144" i="1"/>
  <c r="A7140" i="1"/>
  <c r="A7136" i="1"/>
  <c r="A7132" i="1"/>
  <c r="A7128" i="1"/>
  <c r="A7124" i="1"/>
  <c r="A7120" i="1"/>
  <c r="A7116" i="1"/>
  <c r="A7112" i="1"/>
  <c r="A7108" i="1"/>
  <c r="A7104" i="1"/>
  <c r="A7096" i="1"/>
  <c r="A7088" i="1"/>
  <c r="A7080" i="1"/>
  <c r="A7072" i="1"/>
  <c r="A7063" i="1"/>
  <c r="A7055" i="1"/>
  <c r="A7047" i="1"/>
  <c r="A7039" i="1"/>
  <c r="A7031" i="1"/>
  <c r="A7023" i="1"/>
  <c r="A7015" i="1"/>
  <c r="A7007" i="1"/>
  <c r="A6999" i="1"/>
  <c r="A6991" i="1"/>
  <c r="A6983" i="1"/>
  <c r="A6975" i="1"/>
  <c r="A6967" i="1"/>
  <c r="A6959" i="1"/>
  <c r="A6951" i="1"/>
  <c r="A6943" i="1"/>
  <c r="A6935" i="1"/>
  <c r="A6927" i="1"/>
  <c r="A6919" i="1"/>
  <c r="A6911" i="1"/>
  <c r="A6903" i="1"/>
  <c r="A6895" i="1"/>
  <c r="A6887" i="1"/>
  <c r="A6879" i="1"/>
  <c r="A6871" i="1"/>
  <c r="A6862" i="1"/>
  <c r="A6854" i="1"/>
  <c r="A6846" i="1"/>
  <c r="A6837" i="1"/>
  <c r="A6829" i="1"/>
  <c r="A6821" i="1"/>
  <c r="A6813" i="1"/>
  <c r="A6804" i="1"/>
  <c r="A6796" i="1"/>
  <c r="A6788" i="1"/>
  <c r="A6780" i="1"/>
  <c r="A6772" i="1"/>
  <c r="A6764" i="1"/>
  <c r="A6756" i="1"/>
  <c r="A6748" i="1"/>
  <c r="A6740" i="1"/>
  <c r="A6732" i="1"/>
  <c r="A6724" i="1"/>
  <c r="A6708" i="1"/>
  <c r="A6692" i="1"/>
  <c r="A6676" i="1"/>
  <c r="A6660" i="1"/>
  <c r="A6641" i="1"/>
  <c r="A6623" i="1"/>
  <c r="A6606" i="1"/>
  <c r="A6589" i="1"/>
  <c r="A6573" i="1"/>
  <c r="A6557" i="1"/>
  <c r="A6540" i="1"/>
  <c r="A6477" i="1"/>
  <c r="A6459" i="1"/>
  <c r="A6443" i="1"/>
  <c r="A15561" i="1"/>
  <c r="A7780" i="1"/>
  <c r="A7776" i="1"/>
  <c r="A7772" i="1"/>
  <c r="A7768" i="1"/>
  <c r="A7764" i="1"/>
  <c r="A7760" i="1"/>
  <c r="A7756" i="1"/>
  <c r="A7752" i="1"/>
  <c r="A7748" i="1"/>
  <c r="A7710" i="1"/>
  <c r="A7601" i="1"/>
  <c r="A7597" i="1"/>
  <c r="A7593" i="1"/>
  <c r="A7589" i="1"/>
  <c r="A7583" i="1"/>
  <c r="A7567" i="1"/>
  <c r="A7511" i="1"/>
  <c r="A7507" i="1"/>
  <c r="A7503" i="1"/>
  <c r="A7495" i="1"/>
  <c r="A7491" i="1"/>
  <c r="A7487" i="1"/>
  <c r="A7480" i="1"/>
  <c r="A7475" i="1"/>
  <c r="A7453" i="1"/>
  <c r="A7443" i="1"/>
  <c r="A7439" i="1"/>
  <c r="A7435" i="1"/>
  <c r="A7415" i="1"/>
  <c r="A7410" i="1"/>
  <c r="A7405" i="1"/>
  <c r="A7372" i="1"/>
  <c r="A7326" i="1"/>
  <c r="A7317" i="1"/>
  <c r="A7306" i="1"/>
  <c r="A7293" i="1"/>
  <c r="A7204" i="1"/>
  <c r="A7194" i="1"/>
  <c r="A7190" i="1"/>
  <c r="A7184" i="1"/>
  <c r="A7180" i="1"/>
  <c r="A7176" i="1"/>
  <c r="A7172" i="1"/>
  <c r="A7168" i="1"/>
  <c r="A7164" i="1"/>
  <c r="A7160" i="1"/>
  <c r="A7156" i="1"/>
  <c r="A7152" i="1"/>
  <c r="A7148" i="1"/>
  <c r="A7143" i="1"/>
  <c r="A7139" i="1"/>
  <c r="A7135" i="1"/>
  <c r="A7131" i="1"/>
  <c r="A7127" i="1"/>
  <c r="A7123" i="1"/>
  <c r="A7119" i="1"/>
  <c r="A7115" i="1"/>
  <c r="A7111" i="1"/>
  <c r="A7107" i="1"/>
  <c r="A7101" i="1"/>
  <c r="A7093" i="1"/>
  <c r="A7085" i="1"/>
  <c r="A7077" i="1"/>
  <c r="A7069" i="1"/>
  <c r="A7060" i="1"/>
  <c r="A7052" i="1"/>
  <c r="A7044" i="1"/>
  <c r="A7036" i="1"/>
  <c r="A7028" i="1"/>
  <c r="A7020" i="1"/>
  <c r="A7012" i="1"/>
  <c r="A7004" i="1"/>
  <c r="A6996" i="1"/>
  <c r="A6988" i="1"/>
  <c r="A6980" i="1"/>
  <c r="A6972" i="1"/>
  <c r="A6964" i="1"/>
  <c r="A6956" i="1"/>
  <c r="A6948" i="1"/>
  <c r="A6940" i="1"/>
  <c r="A6932" i="1"/>
  <c r="A6924" i="1"/>
  <c r="A6916" i="1"/>
  <c r="A6908" i="1"/>
  <c r="A6900" i="1"/>
  <c r="A6892" i="1"/>
  <c r="A6884" i="1"/>
  <c r="A6876" i="1"/>
  <c r="A6868" i="1"/>
  <c r="A6859" i="1"/>
  <c r="A6851" i="1"/>
  <c r="A6843" i="1"/>
  <c r="A6834" i="1"/>
  <c r="A6826" i="1"/>
  <c r="A6818" i="1"/>
  <c r="A6809" i="1"/>
  <c r="A6801" i="1"/>
  <c r="A6793" i="1"/>
  <c r="A6785" i="1"/>
  <c r="A6777" i="1"/>
  <c r="A6769" i="1"/>
  <c r="A6761" i="1"/>
  <c r="A6753" i="1"/>
  <c r="A6745" i="1"/>
  <c r="A6737" i="1"/>
  <c r="A6729" i="1"/>
  <c r="A6720" i="1"/>
  <c r="A6704" i="1"/>
  <c r="A6688" i="1"/>
  <c r="A6672" i="1"/>
  <c r="A6655" i="1"/>
  <c r="A6637" i="1"/>
  <c r="A6619" i="1"/>
  <c r="A6602" i="1"/>
  <c r="A6585" i="1"/>
  <c r="A6569" i="1"/>
  <c r="A6553" i="1"/>
  <c r="A6535" i="1"/>
  <c r="A6473" i="1"/>
  <c r="A6455" i="1"/>
  <c r="A6439" i="1"/>
  <c r="A7779" i="1"/>
  <c r="A7775" i="1"/>
  <c r="A7771" i="1"/>
  <c r="A7767" i="1"/>
  <c r="A7763" i="1"/>
  <c r="A7759" i="1"/>
  <c r="A7755" i="1"/>
  <c r="A7751" i="1"/>
  <c r="A7744" i="1"/>
  <c r="A7604" i="1"/>
  <c r="A7600" i="1"/>
  <c r="A7596" i="1"/>
  <c r="A7592" i="1"/>
  <c r="A7588" i="1"/>
  <c r="A7575" i="1"/>
  <c r="A7564" i="1"/>
  <c r="A7510" i="1"/>
  <c r="A7506" i="1"/>
  <c r="A7499" i="1"/>
  <c r="A7494" i="1"/>
  <c r="A7490" i="1"/>
  <c r="A7486" i="1"/>
  <c r="A7479" i="1"/>
  <c r="A7456" i="1"/>
  <c r="A7452" i="1"/>
  <c r="A7442" i="1"/>
  <c r="A7438" i="1"/>
  <c r="A7434" i="1"/>
  <c r="A7413" i="1"/>
  <c r="A7409" i="1"/>
  <c r="A7404" i="1"/>
  <c r="A7367" i="1"/>
  <c r="A7320" i="1"/>
  <c r="A7316" i="1"/>
  <c r="A7299" i="1"/>
  <c r="A7211" i="1"/>
  <c r="A7200" i="1"/>
  <c r="A7193" i="1"/>
  <c r="A7187" i="1"/>
  <c r="A7183" i="1"/>
  <c r="A7179" i="1"/>
  <c r="A7175" i="1"/>
  <c r="A7171" i="1"/>
  <c r="A7167" i="1"/>
  <c r="A7163" i="1"/>
  <c r="A7159" i="1"/>
  <c r="A7155" i="1"/>
  <c r="A7151" i="1"/>
  <c r="A7146" i="1"/>
  <c r="A7142" i="1"/>
  <c r="A7138" i="1"/>
  <c r="A7134" i="1"/>
  <c r="A7130" i="1"/>
  <c r="A7126" i="1"/>
  <c r="A7122" i="1"/>
  <c r="A7118" i="1"/>
  <c r="A7114" i="1"/>
  <c r="A7110" i="1"/>
  <c r="A7106" i="1"/>
  <c r="A7100" i="1"/>
  <c r="A7092" i="1"/>
  <c r="A7084" i="1"/>
  <c r="A7076" i="1"/>
  <c r="A7068" i="1"/>
  <c r="A7059" i="1"/>
  <c r="A7051" i="1"/>
  <c r="A7043" i="1"/>
  <c r="A7035" i="1"/>
  <c r="A7027" i="1"/>
  <c r="A7019" i="1"/>
  <c r="A7011" i="1"/>
  <c r="A7003" i="1"/>
  <c r="A6995" i="1"/>
  <c r="A6987" i="1"/>
  <c r="A6979" i="1"/>
  <c r="A6971" i="1"/>
  <c r="A6963" i="1"/>
  <c r="A6955" i="1"/>
  <c r="A6947" i="1"/>
  <c r="A6939" i="1"/>
  <c r="A6931" i="1"/>
  <c r="A6923" i="1"/>
  <c r="A6915" i="1"/>
  <c r="A6907" i="1"/>
  <c r="A6899" i="1"/>
  <c r="A6891" i="1"/>
  <c r="A6883" i="1"/>
  <c r="A6875" i="1"/>
  <c r="A6866" i="1"/>
  <c r="A6858" i="1"/>
  <c r="A6850" i="1"/>
  <c r="A6841" i="1"/>
  <c r="A6833" i="1"/>
  <c r="A6825" i="1"/>
  <c r="A6817" i="1"/>
  <c r="A6808" i="1"/>
  <c r="A6800" i="1"/>
  <c r="A6792" i="1"/>
  <c r="A6784" i="1"/>
  <c r="A6776" i="1"/>
  <c r="A6768" i="1"/>
  <c r="A6760" i="1"/>
  <c r="A6752" i="1"/>
  <c r="A6744" i="1"/>
  <c r="A6736" i="1"/>
  <c r="A6728" i="1"/>
  <c r="A6716" i="1"/>
  <c r="A6700" i="1"/>
  <c r="A6684" i="1"/>
  <c r="A6668" i="1"/>
  <c r="A6651" i="1"/>
  <c r="A6631" i="1"/>
  <c r="A6615" i="1"/>
  <c r="A6598" i="1"/>
  <c r="A6581" i="1"/>
  <c r="A6565" i="1"/>
  <c r="A6549" i="1"/>
  <c r="A6485" i="1"/>
  <c r="A6469" i="1"/>
  <c r="A6451" i="1"/>
  <c r="A6" i="1"/>
  <c r="A77" i="1"/>
  <c r="A81" i="1"/>
  <c r="A85" i="1"/>
  <c r="A89" i="1"/>
  <c r="A93" i="1"/>
  <c r="A153" i="1"/>
  <c r="A157" i="1"/>
  <c r="A161" i="1"/>
  <c r="A165" i="1"/>
  <c r="A169" i="1"/>
  <c r="A173" i="1"/>
  <c r="A177" i="1"/>
  <c r="A181" i="1"/>
  <c r="A185" i="1"/>
  <c r="A189" i="1"/>
  <c r="A193" i="1"/>
  <c r="A197" i="1"/>
  <c r="A201" i="1"/>
  <c r="A205" i="1"/>
  <c r="A209" i="1"/>
  <c r="A213" i="1"/>
  <c r="A217" i="1"/>
  <c r="A221" i="1"/>
  <c r="A225" i="1"/>
  <c r="A229" i="1"/>
  <c r="A233" i="1"/>
  <c r="A237" i="1"/>
  <c r="A241" i="1"/>
  <c r="A245" i="1"/>
  <c r="A249" i="1"/>
  <c r="A253" i="1"/>
  <c r="A257" i="1"/>
  <c r="A261" i="1"/>
  <c r="A265" i="1"/>
  <c r="A269" i="1"/>
  <c r="A273" i="1"/>
  <c r="A277" i="1"/>
  <c r="A281" i="1"/>
  <c r="A285" i="1"/>
  <c r="A289" i="1"/>
  <c r="A293" i="1"/>
  <c r="A297" i="1"/>
  <c r="A301" i="1"/>
  <c r="A305" i="1"/>
  <c r="A309" i="1"/>
  <c r="A313" i="1"/>
  <c r="A317" i="1"/>
  <c r="A321" i="1"/>
  <c r="A325" i="1"/>
  <c r="A329" i="1"/>
  <c r="A337" i="1"/>
  <c r="A359" i="1"/>
  <c r="A363" i="1"/>
  <c r="A367" i="1"/>
  <c r="A371" i="1"/>
  <c r="A375" i="1"/>
  <c r="A379" i="1"/>
  <c r="A383" i="1"/>
  <c r="A387" i="1"/>
  <c r="A391" i="1"/>
  <c r="A395" i="1"/>
  <c r="A399" i="1"/>
  <c r="A403" i="1"/>
  <c r="A407" i="1"/>
  <c r="A411" i="1"/>
  <c r="A1922" i="1"/>
  <c r="A1926" i="1"/>
  <c r="A1935" i="1"/>
  <c r="A1939" i="1"/>
  <c r="A1943" i="1"/>
  <c r="A1947" i="1"/>
  <c r="A1952" i="1"/>
  <c r="A1956" i="1"/>
  <c r="A1963" i="1"/>
  <c r="A1967" i="1"/>
  <c r="A1971" i="1"/>
  <c r="A1975" i="1"/>
  <c r="A1979" i="1"/>
  <c r="A1983" i="1"/>
  <c r="A1987" i="1"/>
  <c r="A1992" i="1"/>
  <c r="A1996" i="1"/>
  <c r="A2000" i="1"/>
  <c r="A2004" i="1"/>
  <c r="A7" i="1"/>
  <c r="A79" i="1"/>
  <c r="A84" i="1"/>
  <c r="A90" i="1"/>
  <c r="A151" i="1"/>
  <c r="A156" i="1"/>
  <c r="A162" i="1"/>
  <c r="A167" i="1"/>
  <c r="A172" i="1"/>
  <c r="A178" i="1"/>
  <c r="A183" i="1"/>
  <c r="A188" i="1"/>
  <c r="A194" i="1"/>
  <c r="A199" i="1"/>
  <c r="A204" i="1"/>
  <c r="A210" i="1"/>
  <c r="A215" i="1"/>
  <c r="A220" i="1"/>
  <c r="A226" i="1"/>
  <c r="A231" i="1"/>
  <c r="A236" i="1"/>
  <c r="A242" i="1"/>
  <c r="A247" i="1"/>
  <c r="A252" i="1"/>
  <c r="A258" i="1"/>
  <c r="A263" i="1"/>
  <c r="A268" i="1"/>
  <c r="A274" i="1"/>
  <c r="A279" i="1"/>
  <c r="A284" i="1"/>
  <c r="A290" i="1"/>
  <c r="A295" i="1"/>
  <c r="A300" i="1"/>
  <c r="A306" i="1"/>
  <c r="A311" i="1"/>
  <c r="A316" i="1"/>
  <c r="A322" i="1"/>
  <c r="A327" i="1"/>
  <c r="A332" i="1"/>
  <c r="A360" i="1"/>
  <c r="A365" i="1"/>
  <c r="A370" i="1"/>
  <c r="A376" i="1"/>
  <c r="A381" i="1"/>
  <c r="A386" i="1"/>
  <c r="A392" i="1"/>
  <c r="A397" i="1"/>
  <c r="A402" i="1"/>
  <c r="A408" i="1"/>
  <c r="A501" i="1"/>
  <c r="A1925" i="1"/>
  <c r="A1936" i="1"/>
  <c r="A1941" i="1"/>
  <c r="A1946" i="1"/>
  <c r="A1953" i="1"/>
  <c r="A1960" i="1"/>
  <c r="A1966" i="1"/>
  <c r="A1972" i="1"/>
  <c r="A1977" i="1"/>
  <c r="A1982" i="1"/>
  <c r="A1988" i="1"/>
  <c r="A1994" i="1"/>
  <c r="A1999" i="1"/>
  <c r="A2005" i="1"/>
  <c r="A2009" i="1"/>
  <c r="A2013" i="1"/>
  <c r="A2017" i="1"/>
  <c r="A2021" i="1"/>
  <c r="A2025" i="1"/>
  <c r="A2029" i="1"/>
  <c r="A2033" i="1"/>
  <c r="A2037" i="1"/>
  <c r="A2041" i="1"/>
  <c r="A2045" i="1"/>
  <c r="A2049" i="1"/>
  <c r="A2053" i="1"/>
  <c r="A2057" i="1"/>
  <c r="A2061" i="1"/>
  <c r="A2065" i="1"/>
  <c r="A2069" i="1"/>
  <c r="A2073" i="1"/>
  <c r="A2077" i="1"/>
  <c r="A3" i="1"/>
  <c r="A8" i="1"/>
  <c r="A80" i="1"/>
  <c r="A86" i="1"/>
  <c r="A91" i="1"/>
  <c r="A152" i="1"/>
  <c r="A158" i="1"/>
  <c r="A163" i="1"/>
  <c r="A168" i="1"/>
  <c r="A174" i="1"/>
  <c r="A179" i="1"/>
  <c r="A184" i="1"/>
  <c r="A190" i="1"/>
  <c r="A195" i="1"/>
  <c r="A200" i="1"/>
  <c r="A206" i="1"/>
  <c r="A211" i="1"/>
  <c r="A216" i="1"/>
  <c r="A222" i="1"/>
  <c r="A227" i="1"/>
  <c r="A232" i="1"/>
  <c r="A238" i="1"/>
  <c r="A243" i="1"/>
  <c r="A248" i="1"/>
  <c r="A254" i="1"/>
  <c r="A259" i="1"/>
  <c r="A264" i="1"/>
  <c r="A270" i="1"/>
  <c r="A275" i="1"/>
  <c r="A280" i="1"/>
  <c r="A286" i="1"/>
  <c r="A291" i="1"/>
  <c r="A296" i="1"/>
  <c r="A302" i="1"/>
  <c r="A307" i="1"/>
  <c r="A312" i="1"/>
  <c r="A318" i="1"/>
  <c r="A323" i="1"/>
  <c r="A328" i="1"/>
  <c r="A338" i="1"/>
  <c r="A361" i="1"/>
  <c r="A366" i="1"/>
  <c r="A372" i="1"/>
  <c r="A377" i="1"/>
  <c r="A382" i="1"/>
  <c r="A388" i="1"/>
  <c r="A393" i="1"/>
  <c r="A398" i="1"/>
  <c r="A404" i="1"/>
  <c r="A409" i="1"/>
  <c r="A599" i="1"/>
  <c r="A1927" i="1"/>
  <c r="A1937" i="1"/>
  <c r="A1942" i="1"/>
  <c r="A1949" i="1"/>
  <c r="A1954" i="1"/>
  <c r="A1962" i="1"/>
  <c r="A1968" i="1"/>
  <c r="A1973" i="1"/>
  <c r="A1978" i="1"/>
  <c r="A1984" i="1"/>
  <c r="A1989" i="1"/>
  <c r="A1995" i="1"/>
  <c r="A2001" i="1"/>
  <c r="A2006" i="1"/>
  <c r="A2010" i="1"/>
  <c r="A2014" i="1"/>
  <c r="A2018" i="1"/>
  <c r="A2022" i="1"/>
  <c r="A2026" i="1"/>
  <c r="A2030" i="1"/>
  <c r="A2034" i="1"/>
  <c r="A2038" i="1"/>
  <c r="A2042" i="1"/>
  <c r="A2046" i="1"/>
  <c r="A2050" i="1"/>
  <c r="A2054" i="1"/>
  <c r="A2058" i="1"/>
  <c r="A2062" i="1"/>
  <c r="A2066" i="1"/>
  <c r="A2070" i="1"/>
  <c r="A2074" i="1"/>
  <c r="A2078" i="1"/>
  <c r="A2082" i="1"/>
  <c r="A2086" i="1"/>
  <c r="A78" i="1"/>
  <c r="A88" i="1"/>
  <c r="A155" i="1"/>
  <c r="A166" i="1"/>
  <c r="A176" i="1"/>
  <c r="A187" i="1"/>
  <c r="A198" i="1"/>
  <c r="A208" i="1"/>
  <c r="A219" i="1"/>
  <c r="A230" i="1"/>
  <c r="A240" i="1"/>
  <c r="A251" i="1"/>
  <c r="A262" i="1"/>
  <c r="A272" i="1"/>
  <c r="A283" i="1"/>
  <c r="A294" i="1"/>
  <c r="A304" i="1"/>
  <c r="A315" i="1"/>
  <c r="A326" i="1"/>
  <c r="A355" i="1"/>
  <c r="A369" i="1"/>
  <c r="A380" i="1"/>
  <c r="A390" i="1"/>
  <c r="A401" i="1"/>
  <c r="A499" i="1"/>
  <c r="A1929" i="1"/>
  <c r="A1945" i="1"/>
  <c r="A1959" i="1"/>
  <c r="A1970" i="1"/>
  <c r="A1981" i="1"/>
  <c r="A1993" i="1"/>
  <c r="A2003" i="1"/>
  <c r="A2012" i="1"/>
  <c r="A2020" i="1"/>
  <c r="A2028" i="1"/>
  <c r="A2036" i="1"/>
  <c r="A2044" i="1"/>
  <c r="A2052" i="1"/>
  <c r="A2060" i="1"/>
  <c r="A2068" i="1"/>
  <c r="A2076" i="1"/>
  <c r="A2083" i="1"/>
  <c r="A2088" i="1"/>
  <c r="A2092" i="1"/>
  <c r="A2096" i="1"/>
  <c r="A2100" i="1"/>
  <c r="A2104" i="1"/>
  <c r="A2108" i="1"/>
  <c r="A2112" i="1"/>
  <c r="A2116" i="1"/>
  <c r="A2120" i="1"/>
  <c r="A2124" i="1"/>
  <c r="A2128" i="1"/>
  <c r="A2132" i="1"/>
  <c r="A2136" i="1"/>
  <c r="A2140" i="1"/>
  <c r="A2144" i="1"/>
  <c r="A2148" i="1"/>
  <c r="A2152" i="1"/>
  <c r="A2156" i="1"/>
  <c r="A2631" i="1"/>
  <c r="A2635" i="1"/>
  <c r="A2639" i="1"/>
  <c r="A2643" i="1"/>
  <c r="A2647" i="1"/>
  <c r="A2651" i="1"/>
  <c r="A2655" i="1"/>
  <c r="A2660" i="1"/>
  <c r="A2664" i="1"/>
  <c r="A2669" i="1"/>
  <c r="A2673" i="1"/>
  <c r="A2677" i="1"/>
  <c r="A2681" i="1"/>
  <c r="A2685" i="1"/>
  <c r="A2689" i="1"/>
  <c r="A2693" i="1"/>
  <c r="A2697" i="1"/>
  <c r="A2701" i="1"/>
  <c r="A2705" i="1"/>
  <c r="A2709" i="1"/>
  <c r="A2713" i="1"/>
  <c r="A2717" i="1"/>
  <c r="A2721" i="1"/>
  <c r="A2725" i="1"/>
  <c r="A2729" i="1"/>
  <c r="A2733" i="1"/>
  <c r="A2737" i="1"/>
  <c r="A2741" i="1"/>
  <c r="A2745" i="1"/>
  <c r="A2749" i="1"/>
  <c r="A2753" i="1"/>
  <c r="A2757" i="1"/>
  <c r="A2761" i="1"/>
  <c r="A2765" i="1"/>
  <c r="A2769" i="1"/>
  <c r="A2773" i="1"/>
  <c r="A2777" i="1"/>
  <c r="A2782" i="1"/>
  <c r="A2786" i="1"/>
  <c r="A2790" i="1"/>
  <c r="A2794" i="1"/>
  <c r="A2798" i="1"/>
  <c r="A2803" i="1"/>
  <c r="A2807" i="1"/>
  <c r="A2811" i="1"/>
  <c r="A2815" i="1"/>
  <c r="A2819" i="1"/>
  <c r="A2823" i="1"/>
  <c r="A2827" i="1"/>
  <c r="A2831" i="1"/>
  <c r="A2835" i="1"/>
  <c r="A2839" i="1"/>
  <c r="A2843" i="1"/>
  <c r="A2847" i="1"/>
  <c r="A2852" i="1"/>
  <c r="A2856" i="1"/>
  <c r="A4" i="1"/>
  <c r="A82" i="1"/>
  <c r="A92" i="1"/>
  <c r="A159" i="1"/>
  <c r="A170" i="1"/>
  <c r="A180" i="1"/>
  <c r="A191" i="1"/>
  <c r="A202" i="1"/>
  <c r="A212" i="1"/>
  <c r="A223" i="1"/>
  <c r="A234" i="1"/>
  <c r="A244" i="1"/>
  <c r="A255" i="1"/>
  <c r="A266" i="1"/>
  <c r="A276" i="1"/>
  <c r="A287" i="1"/>
  <c r="A298" i="1"/>
  <c r="A308" i="1"/>
  <c r="A319" i="1"/>
  <c r="A330" i="1"/>
  <c r="A362" i="1"/>
  <c r="A373" i="1"/>
  <c r="A384" i="1"/>
  <c r="A394" i="1"/>
  <c r="A405" i="1"/>
  <c r="A1923" i="1"/>
  <c r="A1938" i="1"/>
  <c r="A1950" i="1"/>
  <c r="A1964" i="1"/>
  <c r="A1974" i="1"/>
  <c r="A1985" i="1"/>
  <c r="A1997" i="1"/>
  <c r="A2007" i="1"/>
  <c r="A2015" i="1"/>
  <c r="A2023" i="1"/>
  <c r="A2031" i="1"/>
  <c r="A2039" i="1"/>
  <c r="A2047" i="1"/>
  <c r="A2055" i="1"/>
  <c r="A2063" i="1"/>
  <c r="A2071" i="1"/>
  <c r="A2079" i="1"/>
  <c r="A2084" i="1"/>
  <c r="A2089" i="1"/>
  <c r="A2093" i="1"/>
  <c r="A2097" i="1"/>
  <c r="A2101" i="1"/>
  <c r="A2105" i="1"/>
  <c r="A2109" i="1"/>
  <c r="A2113" i="1"/>
  <c r="A2117" i="1"/>
  <c r="A2121" i="1"/>
  <c r="A2125" i="1"/>
  <c r="A2129" i="1"/>
  <c r="A2133" i="1"/>
  <c r="A2137" i="1"/>
  <c r="A2141" i="1"/>
  <c r="A2145" i="1"/>
  <c r="A2149" i="1"/>
  <c r="A2153" i="1"/>
  <c r="A2628" i="1"/>
  <c r="A2632" i="1"/>
  <c r="A2636" i="1"/>
  <c r="A2640" i="1"/>
  <c r="A2644" i="1"/>
  <c r="A2648" i="1"/>
  <c r="A2652" i="1"/>
  <c r="A2656" i="1"/>
  <c r="A2661" i="1"/>
  <c r="A2665" i="1"/>
  <c r="A2670" i="1"/>
  <c r="A2674" i="1"/>
  <c r="A2678" i="1"/>
  <c r="A2682" i="1"/>
  <c r="A2686" i="1"/>
  <c r="A2690" i="1"/>
  <c r="A2694" i="1"/>
  <c r="A2698" i="1"/>
  <c r="A2702" i="1"/>
  <c r="A2706" i="1"/>
  <c r="A2710" i="1"/>
  <c r="A2714" i="1"/>
  <c r="A2718" i="1"/>
  <c r="A2722" i="1"/>
  <c r="A2726" i="1"/>
  <c r="A2730" i="1"/>
  <c r="A2734" i="1"/>
  <c r="A2738" i="1"/>
  <c r="A2742" i="1"/>
  <c r="A2746" i="1"/>
  <c r="A2750" i="1"/>
  <c r="A2754" i="1"/>
  <c r="A2758" i="1"/>
  <c r="A2762" i="1"/>
  <c r="A2766" i="1"/>
  <c r="A2770" i="1"/>
  <c r="A2774" i="1"/>
  <c r="A2778" i="1"/>
  <c r="A2783" i="1"/>
  <c r="A2787" i="1"/>
  <c r="A2791" i="1"/>
  <c r="A2795" i="1"/>
  <c r="A2800" i="1"/>
  <c r="A2804" i="1"/>
  <c r="A2808" i="1"/>
  <c r="A2812" i="1"/>
  <c r="A2816" i="1"/>
  <c r="A2820" i="1"/>
  <c r="A2824" i="1"/>
  <c r="A2828" i="1"/>
  <c r="A2832" i="1"/>
  <c r="A2836" i="1"/>
  <c r="A2840" i="1"/>
  <c r="A2844" i="1"/>
  <c r="A2848" i="1"/>
  <c r="A2853" i="1"/>
  <c r="A2857" i="1"/>
  <c r="A2862" i="1"/>
  <c r="A2866" i="1"/>
  <c r="A2870" i="1"/>
  <c r="A2874" i="1"/>
  <c r="A2878" i="1"/>
  <c r="A5" i="1"/>
  <c r="A83" i="1"/>
  <c r="A94" i="1"/>
  <c r="A160" i="1"/>
  <c r="A171" i="1"/>
  <c r="A182" i="1"/>
  <c r="A192" i="1"/>
  <c r="A203" i="1"/>
  <c r="A214" i="1"/>
  <c r="A224" i="1"/>
  <c r="A235" i="1"/>
  <c r="A246" i="1"/>
  <c r="A256" i="1"/>
  <c r="A267" i="1"/>
  <c r="A278" i="1"/>
  <c r="A288" i="1"/>
  <c r="A299" i="1"/>
  <c r="A310" i="1"/>
  <c r="A320" i="1"/>
  <c r="A331" i="1"/>
  <c r="A364" i="1"/>
  <c r="A374" i="1"/>
  <c r="A385" i="1"/>
  <c r="A396" i="1"/>
  <c r="A406" i="1"/>
  <c r="A1924" i="1"/>
  <c r="A1940" i="1"/>
  <c r="A1951" i="1"/>
  <c r="A1965" i="1"/>
  <c r="A1976" i="1"/>
  <c r="A1986" i="1"/>
  <c r="A1998" i="1"/>
  <c r="A2008" i="1"/>
  <c r="A2016" i="1"/>
  <c r="A2024" i="1"/>
  <c r="A2032" i="1"/>
  <c r="A2040" i="1"/>
  <c r="A2048" i="1"/>
  <c r="A2056" i="1"/>
  <c r="A2064" i="1"/>
  <c r="A2072" i="1"/>
  <c r="A2080" i="1"/>
  <c r="A2085" i="1"/>
  <c r="A2090" i="1"/>
  <c r="A2094" i="1"/>
  <c r="A2098" i="1"/>
  <c r="A2102" i="1"/>
  <c r="A2106" i="1"/>
  <c r="A2110" i="1"/>
  <c r="A2114" i="1"/>
  <c r="A2118" i="1"/>
  <c r="A2122" i="1"/>
  <c r="A2126" i="1"/>
  <c r="A2130" i="1"/>
  <c r="A2134" i="1"/>
  <c r="A2138" i="1"/>
  <c r="A2142" i="1"/>
  <c r="A2146" i="1"/>
  <c r="A2150" i="1"/>
  <c r="A2154" i="1"/>
  <c r="A2629" i="1"/>
  <c r="A2633" i="1"/>
  <c r="A2637" i="1"/>
  <c r="A2641" i="1"/>
  <c r="A2645" i="1"/>
  <c r="A2649" i="1"/>
  <c r="A2653" i="1"/>
  <c r="A2657" i="1"/>
  <c r="A2662" i="1"/>
  <c r="A2667" i="1"/>
  <c r="A2671" i="1"/>
  <c r="A2675" i="1"/>
  <c r="A2679" i="1"/>
  <c r="A2683" i="1"/>
  <c r="A2687" i="1"/>
  <c r="A2691" i="1"/>
  <c r="A2695" i="1"/>
  <c r="A2699" i="1"/>
  <c r="A2703" i="1"/>
  <c r="A2707" i="1"/>
  <c r="A2711" i="1"/>
  <c r="A2715" i="1"/>
  <c r="A2719" i="1"/>
  <c r="A2723" i="1"/>
  <c r="A2727" i="1"/>
  <c r="A164" i="1"/>
  <c r="A207" i="1"/>
  <c r="A250" i="1"/>
  <c r="A292" i="1"/>
  <c r="A354" i="1"/>
  <c r="A400" i="1"/>
  <c r="A1955" i="1"/>
  <c r="A2002" i="1"/>
  <c r="A2035" i="1"/>
  <c r="A2067" i="1"/>
  <c r="A2091" i="1"/>
  <c r="A2107" i="1"/>
  <c r="A2123" i="1"/>
  <c r="A2139" i="1"/>
  <c r="A2155" i="1"/>
  <c r="A2642" i="1"/>
  <c r="A2659" i="1"/>
  <c r="A2676" i="1"/>
  <c r="A2692" i="1"/>
  <c r="A2708" i="1"/>
  <c r="A2724" i="1"/>
  <c r="A2735" i="1"/>
  <c r="A2743" i="1"/>
  <c r="A2751" i="1"/>
  <c r="A2759" i="1"/>
  <c r="A2767" i="1"/>
  <c r="A2775" i="1"/>
  <c r="A2784" i="1"/>
  <c r="A2792" i="1"/>
  <c r="A2801" i="1"/>
  <c r="A2809" i="1"/>
  <c r="A2817" i="1"/>
  <c r="A2825" i="1"/>
  <c r="A2833" i="1"/>
  <c r="A2841" i="1"/>
  <c r="A2849" i="1"/>
  <c r="A2859" i="1"/>
  <c r="A2864" i="1"/>
  <c r="A2869" i="1"/>
  <c r="A2875" i="1"/>
  <c r="A2880" i="1"/>
  <c r="A2884" i="1"/>
  <c r="A2888" i="1"/>
  <c r="A2892" i="1"/>
  <c r="A2896" i="1"/>
  <c r="A2900" i="1"/>
  <c r="A2904" i="1"/>
  <c r="A2909" i="1"/>
  <c r="A2913" i="1"/>
  <c r="A2917" i="1"/>
  <c r="A2921" i="1"/>
  <c r="A2925" i="1"/>
  <c r="A2929" i="1"/>
  <c r="A2933" i="1"/>
  <c r="A2937" i="1"/>
  <c r="A2941" i="1"/>
  <c r="A2945" i="1"/>
  <c r="A2949" i="1"/>
  <c r="A2953" i="1"/>
  <c r="A2957" i="1"/>
  <c r="A2961" i="1"/>
  <c r="A2965" i="1"/>
  <c r="A2969" i="1"/>
  <c r="A2973" i="1"/>
  <c r="A2978" i="1"/>
  <c r="A2982" i="1"/>
  <c r="A2986" i="1"/>
  <c r="A2990" i="1"/>
  <c r="A2994" i="1"/>
  <c r="A2998" i="1"/>
  <c r="A3004" i="1"/>
  <c r="A3008" i="1"/>
  <c r="A3012" i="1"/>
  <c r="A3016" i="1"/>
  <c r="A3020" i="1"/>
  <c r="A3024" i="1"/>
  <c r="A3028" i="1"/>
  <c r="A3032" i="1"/>
  <c r="A3038" i="1"/>
  <c r="A3042" i="1"/>
  <c r="A3046" i="1"/>
  <c r="A3050" i="1"/>
  <c r="A3054" i="1"/>
  <c r="A3058" i="1"/>
  <c r="A3062" i="1"/>
  <c r="A3066" i="1"/>
  <c r="A3070" i="1"/>
  <c r="A3074" i="1"/>
  <c r="A3078" i="1"/>
  <c r="A3480" i="1"/>
  <c r="A3484" i="1"/>
  <c r="A3488" i="1"/>
  <c r="A3492" i="1"/>
  <c r="A3496" i="1"/>
  <c r="A3500" i="1"/>
  <c r="A3504" i="1"/>
  <c r="A3508" i="1"/>
  <c r="A3512" i="1"/>
  <c r="A3516" i="1"/>
  <c r="A3520" i="1"/>
  <c r="A3524" i="1"/>
  <c r="A3528" i="1"/>
  <c r="A3532" i="1"/>
  <c r="A3536" i="1"/>
  <c r="A3540" i="1"/>
  <c r="A3544" i="1"/>
  <c r="A3548" i="1"/>
  <c r="A3552" i="1"/>
  <c r="A3556" i="1"/>
  <c r="A3560" i="1"/>
  <c r="A3564" i="1"/>
  <c r="A3568" i="1"/>
  <c r="A3572" i="1"/>
  <c r="A3576" i="1"/>
  <c r="A3580" i="1"/>
  <c r="A3584" i="1"/>
  <c r="A3588" i="1"/>
  <c r="A3592" i="1"/>
  <c r="A3596" i="1"/>
  <c r="A3600" i="1"/>
  <c r="A3604" i="1"/>
  <c r="A3608" i="1"/>
  <c r="A3612" i="1"/>
  <c r="A3616" i="1"/>
  <c r="A3621" i="1"/>
  <c r="A3625" i="1"/>
  <c r="A3629" i="1"/>
  <c r="A3633" i="1"/>
  <c r="A3637" i="1"/>
  <c r="A3642" i="1"/>
  <c r="A3646" i="1"/>
  <c r="A3651" i="1"/>
  <c r="A3656" i="1"/>
  <c r="A3660" i="1"/>
  <c r="A3664" i="1"/>
  <c r="A3668" i="1"/>
  <c r="A3672" i="1"/>
  <c r="A3676" i="1"/>
  <c r="A3680" i="1"/>
  <c r="A3684" i="1"/>
  <c r="A3688" i="1"/>
  <c r="A3692" i="1"/>
  <c r="A3696" i="1"/>
  <c r="A3700" i="1"/>
  <c r="A3704" i="1"/>
  <c r="A3708" i="1"/>
  <c r="A3712" i="1"/>
  <c r="A3716" i="1"/>
  <c r="A3721" i="1"/>
  <c r="A3725" i="1"/>
  <c r="A3729" i="1"/>
  <c r="A3733" i="1"/>
  <c r="A3737" i="1"/>
  <c r="A3741" i="1"/>
  <c r="A3745" i="1"/>
  <c r="A3749" i="1"/>
  <c r="A3753" i="1"/>
  <c r="A3757" i="1"/>
  <c r="A3762" i="1"/>
  <c r="A3766" i="1"/>
  <c r="A3771" i="1"/>
  <c r="A3775" i="1"/>
  <c r="A3779" i="1"/>
  <c r="A3783" i="1"/>
  <c r="A3787" i="1"/>
  <c r="A3791" i="1"/>
  <c r="A3795" i="1"/>
  <c r="A3799" i="1"/>
  <c r="A3803" i="1"/>
  <c r="A9" i="1"/>
  <c r="A175" i="1"/>
  <c r="A218" i="1"/>
  <c r="A260" i="1"/>
  <c r="A303" i="1"/>
  <c r="A368" i="1"/>
  <c r="A410" i="1"/>
  <c r="A1969" i="1"/>
  <c r="A2011" i="1"/>
  <c r="A2043" i="1"/>
  <c r="A2075" i="1"/>
  <c r="A2095" i="1"/>
  <c r="A2111" i="1"/>
  <c r="A2127" i="1"/>
  <c r="A2143" i="1"/>
  <c r="A2630" i="1"/>
  <c r="A2646" i="1"/>
  <c r="A2663" i="1"/>
  <c r="A2680" i="1"/>
  <c r="A2696" i="1"/>
  <c r="A2712" i="1"/>
  <c r="A2728" i="1"/>
  <c r="A2736" i="1"/>
  <c r="A2744" i="1"/>
  <c r="A2752" i="1"/>
  <c r="A2760" i="1"/>
  <c r="A2768" i="1"/>
  <c r="A2776" i="1"/>
  <c r="A2785" i="1"/>
  <c r="A2793" i="1"/>
  <c r="A2802" i="1"/>
  <c r="A2810" i="1"/>
  <c r="A2818" i="1"/>
  <c r="A2826" i="1"/>
  <c r="A2834" i="1"/>
  <c r="A2842" i="1"/>
  <c r="A2850" i="1"/>
  <c r="A2860" i="1"/>
  <c r="A2865" i="1"/>
  <c r="A2871" i="1"/>
  <c r="A2876" i="1"/>
  <c r="A2881" i="1"/>
  <c r="A2885" i="1"/>
  <c r="A2889" i="1"/>
  <c r="A2893" i="1"/>
  <c r="A2897" i="1"/>
  <c r="A2901" i="1"/>
  <c r="A2906" i="1"/>
  <c r="A2910" i="1"/>
  <c r="A2914" i="1"/>
  <c r="A2918" i="1"/>
  <c r="A2922" i="1"/>
  <c r="A2926" i="1"/>
  <c r="A2930" i="1"/>
  <c r="A2934" i="1"/>
  <c r="A2938" i="1"/>
  <c r="A2942" i="1"/>
  <c r="A2946" i="1"/>
  <c r="A2950" i="1"/>
  <c r="A2954" i="1"/>
  <c r="A2958" i="1"/>
  <c r="A2962" i="1"/>
  <c r="A2966" i="1"/>
  <c r="A2970" i="1"/>
  <c r="A2975" i="1"/>
  <c r="A2979" i="1"/>
  <c r="A2983" i="1"/>
  <c r="A2987" i="1"/>
  <c r="A2991" i="1"/>
  <c r="A2995" i="1"/>
  <c r="A3001" i="1"/>
  <c r="A3005" i="1"/>
  <c r="A3009" i="1"/>
  <c r="A3013" i="1"/>
  <c r="A3017" i="1"/>
  <c r="A3021" i="1"/>
  <c r="A3025" i="1"/>
  <c r="A3029" i="1"/>
  <c r="A3033" i="1"/>
  <c r="A3039" i="1"/>
  <c r="A3043" i="1"/>
  <c r="A3047" i="1"/>
  <c r="A3051" i="1"/>
  <c r="A3055" i="1"/>
  <c r="A3059" i="1"/>
  <c r="A3063" i="1"/>
  <c r="A3067" i="1"/>
  <c r="A3071" i="1"/>
  <c r="A3075" i="1"/>
  <c r="A3079" i="1"/>
  <c r="A3481" i="1"/>
  <c r="A3485" i="1"/>
  <c r="A3489" i="1"/>
  <c r="A3493" i="1"/>
  <c r="A3497" i="1"/>
  <c r="A3501" i="1"/>
  <c r="A3505" i="1"/>
  <c r="A3509" i="1"/>
  <c r="A3513" i="1"/>
  <c r="A3517" i="1"/>
  <c r="A3521" i="1"/>
  <c r="A3525" i="1"/>
  <c r="A3529" i="1"/>
  <c r="A3533" i="1"/>
  <c r="A3537" i="1"/>
  <c r="A3541" i="1"/>
  <c r="A3545" i="1"/>
  <c r="A3549" i="1"/>
  <c r="A3553" i="1"/>
  <c r="A3557" i="1"/>
  <c r="A3561" i="1"/>
  <c r="A3565" i="1"/>
  <c r="A3569" i="1"/>
  <c r="A3573" i="1"/>
  <c r="A3577" i="1"/>
  <c r="A3581" i="1"/>
  <c r="A3585" i="1"/>
  <c r="A3589" i="1"/>
  <c r="A3593" i="1"/>
  <c r="A3597" i="1"/>
  <c r="A3601" i="1"/>
  <c r="A3605" i="1"/>
  <c r="A3609" i="1"/>
  <c r="A3613" i="1"/>
  <c r="A3617" i="1"/>
  <c r="A3622" i="1"/>
  <c r="A3626" i="1"/>
  <c r="A3630" i="1"/>
  <c r="A3634" i="1"/>
  <c r="A3638" i="1"/>
  <c r="A3643" i="1"/>
  <c r="A3647" i="1"/>
  <c r="A3653" i="1"/>
  <c r="A3657" i="1"/>
  <c r="A3661" i="1"/>
  <c r="A3665" i="1"/>
  <c r="A3669" i="1"/>
  <c r="A3673" i="1"/>
  <c r="A3677" i="1"/>
  <c r="A3681" i="1"/>
  <c r="A3685" i="1"/>
  <c r="A3689" i="1"/>
  <c r="A3693" i="1"/>
  <c r="A3697" i="1"/>
  <c r="A3701" i="1"/>
  <c r="A3705" i="1"/>
  <c r="A3709" i="1"/>
  <c r="A3713" i="1"/>
  <c r="A3718" i="1"/>
  <c r="A3722" i="1"/>
  <c r="A3726" i="1"/>
  <c r="A3730" i="1"/>
  <c r="A3734" i="1"/>
  <c r="A3738" i="1"/>
  <c r="A3742" i="1"/>
  <c r="A3746" i="1"/>
  <c r="A3750" i="1"/>
  <c r="A3754" i="1"/>
  <c r="A3758" i="1"/>
  <c r="A3763" i="1"/>
  <c r="A3768" i="1"/>
  <c r="A3772" i="1"/>
  <c r="A3776" i="1"/>
  <c r="A3780" i="1"/>
  <c r="A3784" i="1"/>
  <c r="A3788" i="1"/>
  <c r="A3792" i="1"/>
  <c r="A3796" i="1"/>
  <c r="A3800" i="1"/>
  <c r="A3804" i="1"/>
  <c r="A87" i="1"/>
  <c r="A186" i="1"/>
  <c r="A228" i="1"/>
  <c r="A271" i="1"/>
  <c r="A314" i="1"/>
  <c r="A378" i="1"/>
  <c r="A1928" i="1"/>
  <c r="A1980" i="1"/>
  <c r="A2019" i="1"/>
  <c r="A2051" i="1"/>
  <c r="A2081" i="1"/>
  <c r="A2099" i="1"/>
  <c r="A2115" i="1"/>
  <c r="A2131" i="1"/>
  <c r="A2147" i="1"/>
  <c r="A2634" i="1"/>
  <c r="A2650" i="1"/>
  <c r="A2668" i="1"/>
  <c r="A2684" i="1"/>
  <c r="A2700" i="1"/>
  <c r="A2716" i="1"/>
  <c r="A2731" i="1"/>
  <c r="A2739" i="1"/>
  <c r="A2747" i="1"/>
  <c r="A2755" i="1"/>
  <c r="A2763" i="1"/>
  <c r="A2771" i="1"/>
  <c r="A2780" i="1"/>
  <c r="A2788" i="1"/>
  <c r="A2796" i="1"/>
  <c r="A2805" i="1"/>
  <c r="A2813" i="1"/>
  <c r="A2821" i="1"/>
  <c r="A2829" i="1"/>
  <c r="A2837" i="1"/>
  <c r="A2845" i="1"/>
  <c r="A2854" i="1"/>
  <c r="A2861" i="1"/>
  <c r="A2867" i="1"/>
  <c r="A2872" i="1"/>
  <c r="A2877" i="1"/>
  <c r="A2882" i="1"/>
  <c r="A2886" i="1"/>
  <c r="A2890" i="1"/>
  <c r="A2894" i="1"/>
  <c r="A2898" i="1"/>
  <c r="A2902" i="1"/>
  <c r="A2907" i="1"/>
  <c r="A2911" i="1"/>
  <c r="A2915" i="1"/>
  <c r="A2919" i="1"/>
  <c r="A2923" i="1"/>
  <c r="A2927" i="1"/>
  <c r="A2931" i="1"/>
  <c r="A2935" i="1"/>
  <c r="A2939" i="1"/>
  <c r="A2943" i="1"/>
  <c r="A2947" i="1"/>
  <c r="A2951" i="1"/>
  <c r="A2955" i="1"/>
  <c r="A2959" i="1"/>
  <c r="A2963" i="1"/>
  <c r="A2967" i="1"/>
  <c r="A2971" i="1"/>
  <c r="A2976" i="1"/>
  <c r="A2980" i="1"/>
  <c r="A2984" i="1"/>
  <c r="A2988" i="1"/>
  <c r="A2992" i="1"/>
  <c r="A2996" i="1"/>
  <c r="A3002" i="1"/>
  <c r="A3006" i="1"/>
  <c r="A3010" i="1"/>
  <c r="A3014" i="1"/>
  <c r="A3018" i="1"/>
  <c r="A3022" i="1"/>
  <c r="A3026" i="1"/>
  <c r="A3030" i="1"/>
  <c r="A3034" i="1"/>
  <c r="A3040" i="1"/>
  <c r="A3044" i="1"/>
  <c r="A3048" i="1"/>
  <c r="A3052" i="1"/>
  <c r="A3056" i="1"/>
  <c r="A3060" i="1"/>
  <c r="A3064" i="1"/>
  <c r="A3068" i="1"/>
  <c r="A3072" i="1"/>
  <c r="A3076" i="1"/>
  <c r="A3080" i="1"/>
  <c r="A3482" i="1"/>
  <c r="A3486" i="1"/>
  <c r="A3490" i="1"/>
  <c r="A3494" i="1"/>
  <c r="A3498" i="1"/>
  <c r="A3502" i="1"/>
  <c r="A3506" i="1"/>
  <c r="A3510" i="1"/>
  <c r="A3514" i="1"/>
  <c r="A3518" i="1"/>
  <c r="A3522" i="1"/>
  <c r="A3526" i="1"/>
  <c r="A3530" i="1"/>
  <c r="A3534" i="1"/>
  <c r="A3538" i="1"/>
  <c r="A3542" i="1"/>
  <c r="A3546" i="1"/>
  <c r="A3550" i="1"/>
  <c r="A3554" i="1"/>
  <c r="A3558" i="1"/>
  <c r="A3562" i="1"/>
  <c r="A3566" i="1"/>
  <c r="A3570" i="1"/>
  <c r="A3574" i="1"/>
  <c r="A3578" i="1"/>
  <c r="A3582" i="1"/>
  <c r="A3586" i="1"/>
  <c r="A3590" i="1"/>
  <c r="A3594" i="1"/>
  <c r="A3598" i="1"/>
  <c r="A3602" i="1"/>
  <c r="A3606" i="1"/>
  <c r="A3610" i="1"/>
  <c r="A3614" i="1"/>
  <c r="A3619" i="1"/>
  <c r="A3623" i="1"/>
  <c r="A3627" i="1"/>
  <c r="A3631" i="1"/>
  <c r="A3635" i="1"/>
  <c r="A3639" i="1"/>
  <c r="A3644" i="1"/>
  <c r="A3648" i="1"/>
  <c r="A3654" i="1"/>
  <c r="A3658" i="1"/>
  <c r="A3662" i="1"/>
  <c r="A3666" i="1"/>
  <c r="A3670" i="1"/>
  <c r="A3674" i="1"/>
  <c r="A3678" i="1"/>
  <c r="A3682" i="1"/>
  <c r="A3686" i="1"/>
  <c r="A3690" i="1"/>
  <c r="A3694" i="1"/>
  <c r="A3698" i="1"/>
  <c r="A3702" i="1"/>
  <c r="A3706" i="1"/>
  <c r="A3710" i="1"/>
  <c r="A3714" i="1"/>
  <c r="A3719" i="1"/>
  <c r="A3723" i="1"/>
  <c r="A3727" i="1"/>
  <c r="A3731" i="1"/>
  <c r="A3735" i="1"/>
  <c r="A3739" i="1"/>
  <c r="A3743" i="1"/>
  <c r="A3747" i="1"/>
  <c r="A3751" i="1"/>
  <c r="A3755" i="1"/>
  <c r="A3759" i="1"/>
  <c r="A3764" i="1"/>
  <c r="A3769" i="1"/>
  <c r="A3773" i="1"/>
  <c r="A3777" i="1"/>
  <c r="A3781" i="1"/>
  <c r="A3785" i="1"/>
  <c r="A3789" i="1"/>
  <c r="A3793" i="1"/>
  <c r="A3797" i="1"/>
  <c r="A3801" i="1"/>
  <c r="A154" i="1"/>
  <c r="A196" i="1"/>
  <c r="A239" i="1"/>
  <c r="A282" i="1"/>
  <c r="A324" i="1"/>
  <c r="A389" i="1"/>
  <c r="A1944" i="1"/>
  <c r="A1991" i="1"/>
  <c r="A2027" i="1"/>
  <c r="A2059" i="1"/>
  <c r="A2087" i="1"/>
  <c r="A2103" i="1"/>
  <c r="A2119" i="1"/>
  <c r="A2135" i="1"/>
  <c r="A2151" i="1"/>
  <c r="A2638" i="1"/>
  <c r="A2654" i="1"/>
  <c r="A2672" i="1"/>
  <c r="A2688" i="1"/>
  <c r="A2704" i="1"/>
  <c r="A2720" i="1"/>
  <c r="A2732" i="1"/>
  <c r="A2740" i="1"/>
  <c r="A2748" i="1"/>
  <c r="A2756" i="1"/>
  <c r="A2764" i="1"/>
  <c r="A2772" i="1"/>
  <c r="A2781" i="1"/>
  <c r="A2789" i="1"/>
  <c r="A2797" i="1"/>
  <c r="A2806" i="1"/>
  <c r="A2814" i="1"/>
  <c r="A2822" i="1"/>
  <c r="A2830" i="1"/>
  <c r="A2838" i="1"/>
  <c r="A2846" i="1"/>
  <c r="A2855" i="1"/>
  <c r="A2863" i="1"/>
  <c r="A2868" i="1"/>
  <c r="A2873" i="1"/>
  <c r="A2879" i="1"/>
  <c r="A2883" i="1"/>
  <c r="A2887" i="1"/>
  <c r="A2891" i="1"/>
  <c r="A2895" i="1"/>
  <c r="A2899" i="1"/>
  <c r="A2903" i="1"/>
  <c r="A2908" i="1"/>
  <c r="A2912" i="1"/>
  <c r="A2916" i="1"/>
  <c r="A2920" i="1"/>
  <c r="A2924" i="1"/>
  <c r="A2928" i="1"/>
  <c r="A2932" i="1"/>
  <c r="A2936" i="1"/>
  <c r="A2940" i="1"/>
  <c r="A2944" i="1"/>
  <c r="A2960" i="1"/>
  <c r="A2977" i="1"/>
  <c r="A2993" i="1"/>
  <c r="A3011" i="1"/>
  <c r="A3027" i="1"/>
  <c r="A3045" i="1"/>
  <c r="A3061" i="1"/>
  <c r="A3077" i="1"/>
  <c r="A3491" i="1"/>
  <c r="A3507" i="1"/>
  <c r="A3523" i="1"/>
  <c r="A3539" i="1"/>
  <c r="A3555" i="1"/>
  <c r="A3571" i="1"/>
  <c r="A3587" i="1"/>
  <c r="A3603" i="1"/>
  <c r="A3620" i="1"/>
  <c r="A3636" i="1"/>
  <c r="A3655" i="1"/>
  <c r="A3671" i="1"/>
  <c r="A3687" i="1"/>
  <c r="A3703" i="1"/>
  <c r="A3720" i="1"/>
  <c r="A3736" i="1"/>
  <c r="A3752" i="1"/>
  <c r="A3770" i="1"/>
  <c r="A3786" i="1"/>
  <c r="A3802" i="1"/>
  <c r="A3808" i="1"/>
  <c r="A3812" i="1"/>
  <c r="A3819" i="1"/>
  <c r="A3823" i="1"/>
  <c r="A3828" i="1"/>
  <c r="A3832" i="1"/>
  <c r="A3836" i="1"/>
  <c r="A3841" i="1"/>
  <c r="A3845" i="1"/>
  <c r="A3849" i="1"/>
  <c r="A3853" i="1"/>
  <c r="A3857" i="1"/>
  <c r="A3861" i="1"/>
  <c r="A3865" i="1"/>
  <c r="A3869" i="1"/>
  <c r="A3873" i="1"/>
  <c r="A3877" i="1"/>
  <c r="A3881" i="1"/>
  <c r="A3885" i="1"/>
  <c r="A3889" i="1"/>
  <c r="A3893" i="1"/>
  <c r="A3897" i="1"/>
  <c r="A3901" i="1"/>
  <c r="A3905" i="1"/>
  <c r="A3909" i="1"/>
  <c r="A3913" i="1"/>
  <c r="A3917" i="1"/>
  <c r="A3921" i="1"/>
  <c r="A3925" i="1"/>
  <c r="A3929" i="1"/>
  <c r="A3933" i="1"/>
  <c r="A3937" i="1"/>
  <c r="A3941" i="1"/>
  <c r="A3945" i="1"/>
  <c r="A3949" i="1"/>
  <c r="A3953" i="1"/>
  <c r="A3958" i="1"/>
  <c r="A3962" i="1"/>
  <c r="A3966" i="1"/>
  <c r="A3970" i="1"/>
  <c r="A3974" i="1"/>
  <c r="A3978" i="1"/>
  <c r="A3982" i="1"/>
  <c r="A3986" i="1"/>
  <c r="A3990" i="1"/>
  <c r="A3994" i="1"/>
  <c r="A3998" i="1"/>
  <c r="A4002" i="1"/>
  <c r="A4006" i="1"/>
  <c r="A4010" i="1"/>
  <c r="A4014" i="1"/>
  <c r="A4018" i="1"/>
  <c r="A4022" i="1"/>
  <c r="A4026" i="1"/>
  <c r="A4030" i="1"/>
  <c r="A4034" i="1"/>
  <c r="A4038" i="1"/>
  <c r="A4042" i="1"/>
  <c r="A4046" i="1"/>
  <c r="A4050" i="1"/>
  <c r="A4054" i="1"/>
  <c r="A4058" i="1"/>
  <c r="A4062" i="1"/>
  <c r="A4066" i="1"/>
  <c r="A4070" i="1"/>
  <c r="A4074" i="1"/>
  <c r="A4078" i="1"/>
  <c r="A4082" i="1"/>
  <c r="A4086" i="1"/>
  <c r="A4090" i="1"/>
  <c r="A4094" i="1"/>
  <c r="A4098" i="1"/>
  <c r="A4102" i="1"/>
  <c r="A4106" i="1"/>
  <c r="A4110" i="1"/>
  <c r="A4114" i="1"/>
  <c r="A4118" i="1"/>
  <c r="A4122" i="1"/>
  <c r="A4126" i="1"/>
  <c r="A4130" i="1"/>
  <c r="A4134" i="1"/>
  <c r="A4138" i="1"/>
  <c r="A4142" i="1"/>
  <c r="A4146" i="1"/>
  <c r="A4150" i="1"/>
  <c r="A4154" i="1"/>
  <c r="A4158" i="1"/>
  <c r="A4162" i="1"/>
  <c r="A4166" i="1"/>
  <c r="A4170" i="1"/>
  <c r="A2948" i="1"/>
  <c r="A2964" i="1"/>
  <c r="A2981" i="1"/>
  <c r="A2997" i="1"/>
  <c r="A3015" i="1"/>
  <c r="A3031" i="1"/>
  <c r="A3049" i="1"/>
  <c r="A3065" i="1"/>
  <c r="A3081" i="1"/>
  <c r="A3495" i="1"/>
  <c r="A3511" i="1"/>
  <c r="A3527" i="1"/>
  <c r="A3543" i="1"/>
  <c r="A3559" i="1"/>
  <c r="A3575" i="1"/>
  <c r="A3591" i="1"/>
  <c r="A3607" i="1"/>
  <c r="A3624" i="1"/>
  <c r="A3641" i="1"/>
  <c r="A3659" i="1"/>
  <c r="A3675" i="1"/>
  <c r="A3691" i="1"/>
  <c r="A3707" i="1"/>
  <c r="A3724" i="1"/>
  <c r="A3740" i="1"/>
  <c r="A3756" i="1"/>
  <c r="A3774" i="1"/>
  <c r="A3790" i="1"/>
  <c r="A3805" i="1"/>
  <c r="A3809" i="1"/>
  <c r="A3813" i="1"/>
  <c r="A3820" i="1"/>
  <c r="A3825" i="1"/>
  <c r="A3829" i="1"/>
  <c r="A3833" i="1"/>
  <c r="A3837" i="1"/>
  <c r="A3842" i="1"/>
  <c r="A3846" i="1"/>
  <c r="A3850" i="1"/>
  <c r="A3854" i="1"/>
  <c r="A3858" i="1"/>
  <c r="A3862" i="1"/>
  <c r="A3866" i="1"/>
  <c r="A3870" i="1"/>
  <c r="A3874" i="1"/>
  <c r="A3878" i="1"/>
  <c r="A3882" i="1"/>
  <c r="A3886" i="1"/>
  <c r="A3890" i="1"/>
  <c r="A3894" i="1"/>
  <c r="A3898" i="1"/>
  <c r="A3902" i="1"/>
  <c r="A3906" i="1"/>
  <c r="A3910" i="1"/>
  <c r="A3914" i="1"/>
  <c r="A3918" i="1"/>
  <c r="A3922" i="1"/>
  <c r="A3926" i="1"/>
  <c r="A3930" i="1"/>
  <c r="A3934" i="1"/>
  <c r="A3938" i="1"/>
  <c r="A3942" i="1"/>
  <c r="A3946" i="1"/>
  <c r="A3950" i="1"/>
  <c r="A3954" i="1"/>
  <c r="A3959" i="1"/>
  <c r="A3963" i="1"/>
  <c r="A3967" i="1"/>
  <c r="A3971" i="1"/>
  <c r="A3975" i="1"/>
  <c r="A3979" i="1"/>
  <c r="A3983" i="1"/>
  <c r="A3987" i="1"/>
  <c r="A3991" i="1"/>
  <c r="A3995" i="1"/>
  <c r="A3999" i="1"/>
  <c r="A4003" i="1"/>
  <c r="A4007" i="1"/>
  <c r="A4011" i="1"/>
  <c r="A4015" i="1"/>
  <c r="A4019" i="1"/>
  <c r="A4023" i="1"/>
  <c r="A4027" i="1"/>
  <c r="A4031" i="1"/>
  <c r="A4035" i="1"/>
  <c r="A4039" i="1"/>
  <c r="A4043" i="1"/>
  <c r="A4047" i="1"/>
  <c r="A4051" i="1"/>
  <c r="A4055" i="1"/>
  <c r="A4059" i="1"/>
  <c r="A4063" i="1"/>
  <c r="A4067" i="1"/>
  <c r="A4071" i="1"/>
  <c r="A4075" i="1"/>
  <c r="A4079" i="1"/>
  <c r="A4083" i="1"/>
  <c r="A4087" i="1"/>
  <c r="A4091" i="1"/>
  <c r="A4095" i="1"/>
  <c r="A4099" i="1"/>
  <c r="A4103" i="1"/>
  <c r="A4107" i="1"/>
  <c r="A4111" i="1"/>
  <c r="A4115" i="1"/>
  <c r="A4119" i="1"/>
  <c r="A4123" i="1"/>
  <c r="A4127" i="1"/>
  <c r="A4131" i="1"/>
  <c r="A4135" i="1"/>
  <c r="A4139" i="1"/>
  <c r="A4143" i="1"/>
  <c r="A4147" i="1"/>
  <c r="A4151" i="1"/>
  <c r="A4155" i="1"/>
  <c r="A4159" i="1"/>
  <c r="A4163" i="1"/>
  <c r="A4167" i="1"/>
  <c r="A4171" i="1"/>
  <c r="A4175" i="1"/>
  <c r="A4179" i="1"/>
  <c r="A4183" i="1"/>
  <c r="A4187" i="1"/>
  <c r="A4191" i="1"/>
  <c r="A4195" i="1"/>
  <c r="A4199" i="1"/>
  <c r="A4203" i="1"/>
  <c r="A4207" i="1"/>
  <c r="A4211" i="1"/>
  <c r="A4215" i="1"/>
  <c r="A4219" i="1"/>
  <c r="A4223" i="1"/>
  <c r="A4227" i="1"/>
  <c r="A4231" i="1"/>
  <c r="A4236" i="1"/>
  <c r="A4240" i="1"/>
  <c r="A4244" i="1"/>
  <c r="A4248" i="1"/>
  <c r="A4252" i="1"/>
  <c r="A4257" i="1"/>
  <c r="A4261" i="1"/>
  <c r="A4265" i="1"/>
  <c r="A4269" i="1"/>
  <c r="A4273" i="1"/>
  <c r="A4277" i="1"/>
  <c r="A4282" i="1"/>
  <c r="A4286" i="1"/>
  <c r="A4290" i="1"/>
  <c r="A4294" i="1"/>
  <c r="A4299" i="1"/>
  <c r="A4303" i="1"/>
  <c r="A4307" i="1"/>
  <c r="A4311" i="1"/>
  <c r="A4315" i="1"/>
  <c r="A4319" i="1"/>
  <c r="A4323" i="1"/>
  <c r="A4327" i="1"/>
  <c r="A4331" i="1"/>
  <c r="A4336" i="1"/>
  <c r="A4340" i="1"/>
  <c r="A4359" i="1"/>
  <c r="A4363" i="1"/>
  <c r="A4367" i="1"/>
  <c r="A4371" i="1"/>
  <c r="A4375" i="1"/>
  <c r="A4379" i="1"/>
  <c r="A4383" i="1"/>
  <c r="A4387" i="1"/>
  <c r="A4391" i="1"/>
  <c r="A4395" i="1"/>
  <c r="A4399" i="1"/>
  <c r="A2952" i="1"/>
  <c r="A2968" i="1"/>
  <c r="A2985" i="1"/>
  <c r="A3003" i="1"/>
  <c r="A3019" i="1"/>
  <c r="A3035" i="1"/>
  <c r="A3053" i="1"/>
  <c r="A3069" i="1"/>
  <c r="A3483" i="1"/>
  <c r="A3499" i="1"/>
  <c r="A3515" i="1"/>
  <c r="A3531" i="1"/>
  <c r="A3547" i="1"/>
  <c r="A3563" i="1"/>
  <c r="A3579" i="1"/>
  <c r="A3595" i="1"/>
  <c r="A3611" i="1"/>
  <c r="A3628" i="1"/>
  <c r="A3645" i="1"/>
  <c r="A3663" i="1"/>
  <c r="A3679" i="1"/>
  <c r="A3695" i="1"/>
  <c r="A3711" i="1"/>
  <c r="A3728" i="1"/>
  <c r="A3744" i="1"/>
  <c r="A3761" i="1"/>
  <c r="A3778" i="1"/>
  <c r="A3794" i="1"/>
  <c r="A3806" i="1"/>
  <c r="A3810" i="1"/>
  <c r="A3814" i="1"/>
  <c r="A3821" i="1"/>
  <c r="A3826" i="1"/>
  <c r="A3830" i="1"/>
  <c r="A3834" i="1"/>
  <c r="A3838" i="1"/>
  <c r="A3843" i="1"/>
  <c r="A3847" i="1"/>
  <c r="A3851" i="1"/>
  <c r="A3855" i="1"/>
  <c r="A3859" i="1"/>
  <c r="A3863" i="1"/>
  <c r="A3867" i="1"/>
  <c r="A3871" i="1"/>
  <c r="A3875" i="1"/>
  <c r="A3879" i="1"/>
  <c r="A3883" i="1"/>
  <c r="A3887" i="1"/>
  <c r="A3891" i="1"/>
  <c r="A3895" i="1"/>
  <c r="A3899" i="1"/>
  <c r="A3903" i="1"/>
  <c r="A3907" i="1"/>
  <c r="A3911" i="1"/>
  <c r="A3915" i="1"/>
  <c r="A3919" i="1"/>
  <c r="A3923" i="1"/>
  <c r="A3927" i="1"/>
  <c r="A3931" i="1"/>
  <c r="A3935" i="1"/>
  <c r="A3939" i="1"/>
  <c r="A3943" i="1"/>
  <c r="A3947" i="1"/>
  <c r="A3951" i="1"/>
  <c r="A3956" i="1"/>
  <c r="A3960" i="1"/>
  <c r="A3964" i="1"/>
  <c r="A3968" i="1"/>
  <c r="A3972" i="1"/>
  <c r="A3976" i="1"/>
  <c r="A3980" i="1"/>
  <c r="A3984" i="1"/>
  <c r="A3988" i="1"/>
  <c r="A3992" i="1"/>
  <c r="A3996" i="1"/>
  <c r="A4000" i="1"/>
  <c r="A4004" i="1"/>
  <c r="A4008" i="1"/>
  <c r="A4012" i="1"/>
  <c r="A4016" i="1"/>
  <c r="A4020" i="1"/>
  <c r="A4024" i="1"/>
  <c r="A4028" i="1"/>
  <c r="A4032" i="1"/>
  <c r="A4036" i="1"/>
  <c r="A4040" i="1"/>
  <c r="A4044" i="1"/>
  <c r="A4048" i="1"/>
  <c r="A4052" i="1"/>
  <c r="A4056" i="1"/>
  <c r="A4060" i="1"/>
  <c r="A4064" i="1"/>
  <c r="A4068" i="1"/>
  <c r="A4072" i="1"/>
  <c r="A4076" i="1"/>
  <c r="A4080" i="1"/>
  <c r="A4084" i="1"/>
  <c r="A4088" i="1"/>
  <c r="A4092" i="1"/>
  <c r="A4096" i="1"/>
  <c r="A4100" i="1"/>
  <c r="A4104" i="1"/>
  <c r="A4108" i="1"/>
  <c r="A4112" i="1"/>
  <c r="A4116" i="1"/>
  <c r="A4120" i="1"/>
  <c r="A4124" i="1"/>
  <c r="A4128" i="1"/>
  <c r="A4132" i="1"/>
  <c r="A4136" i="1"/>
  <c r="A4140" i="1"/>
  <c r="A4144" i="1"/>
  <c r="A4148" i="1"/>
  <c r="A4152" i="1"/>
  <c r="A4156" i="1"/>
  <c r="A4160" i="1"/>
  <c r="A4164" i="1"/>
  <c r="A4168" i="1"/>
  <c r="A4172" i="1"/>
  <c r="A4176" i="1"/>
  <c r="A4180" i="1"/>
  <c r="A4184" i="1"/>
  <c r="A4188" i="1"/>
  <c r="A4192" i="1"/>
  <c r="A4196" i="1"/>
  <c r="A4200" i="1"/>
  <c r="A4204" i="1"/>
  <c r="A4208" i="1"/>
  <c r="A4212" i="1"/>
  <c r="A4216" i="1"/>
  <c r="A4220" i="1"/>
  <c r="A4224" i="1"/>
  <c r="A4228" i="1"/>
  <c r="A4232" i="1"/>
  <c r="A4237" i="1"/>
  <c r="A4241" i="1"/>
  <c r="A4245" i="1"/>
  <c r="A4249" i="1"/>
  <c r="A4253" i="1"/>
  <c r="A4258" i="1"/>
  <c r="A4262" i="1"/>
  <c r="A4266" i="1"/>
  <c r="A4270" i="1"/>
  <c r="A4274" i="1"/>
  <c r="A4279" i="1"/>
  <c r="A4283" i="1"/>
  <c r="A4287" i="1"/>
  <c r="A4291" i="1"/>
  <c r="A4295" i="1"/>
  <c r="A4300" i="1"/>
  <c r="A4304" i="1"/>
  <c r="A4308" i="1"/>
  <c r="A4312" i="1"/>
  <c r="A4316" i="1"/>
  <c r="A4320" i="1"/>
  <c r="A4324" i="1"/>
  <c r="A4328" i="1"/>
  <c r="A4332" i="1"/>
  <c r="A4337" i="1"/>
  <c r="A4341" i="1"/>
  <c r="A4360" i="1"/>
  <c r="A4364" i="1"/>
  <c r="A4368" i="1"/>
  <c r="A4372" i="1"/>
  <c r="A4376" i="1"/>
  <c r="A4380" i="1"/>
  <c r="A4384" i="1"/>
  <c r="A4388" i="1"/>
  <c r="A4392" i="1"/>
  <c r="A4396" i="1"/>
  <c r="A2956" i="1"/>
  <c r="A2972" i="1"/>
  <c r="A3041" i="1"/>
  <c r="A3503" i="1"/>
  <c r="A3567" i="1"/>
  <c r="A3632" i="1"/>
  <c r="A3699" i="1"/>
  <c r="A3765" i="1"/>
  <c r="A3811" i="1"/>
  <c r="A3831" i="1"/>
  <c r="A3848" i="1"/>
  <c r="A3864" i="1"/>
  <c r="A3880" i="1"/>
  <c r="A3896" i="1"/>
  <c r="A3912" i="1"/>
  <c r="A3928" i="1"/>
  <c r="A3944" i="1"/>
  <c r="A3961" i="1"/>
  <c r="A3977" i="1"/>
  <c r="A3993" i="1"/>
  <c r="A4009" i="1"/>
  <c r="A4025" i="1"/>
  <c r="A4041" i="1"/>
  <c r="A4057" i="1"/>
  <c r="A4073" i="1"/>
  <c r="A4089" i="1"/>
  <c r="A4105" i="1"/>
  <c r="A4121" i="1"/>
  <c r="A4137" i="1"/>
  <c r="A4153" i="1"/>
  <c r="A4169" i="1"/>
  <c r="A4178" i="1"/>
  <c r="A4186" i="1"/>
  <c r="A4194" i="1"/>
  <c r="A4202" i="1"/>
  <c r="A4210" i="1"/>
  <c r="A4218" i="1"/>
  <c r="A4226" i="1"/>
  <c r="A4234" i="1"/>
  <c r="A4243" i="1"/>
  <c r="A4251" i="1"/>
  <c r="A4260" i="1"/>
  <c r="A4268" i="1"/>
  <c r="A4276" i="1"/>
  <c r="A4285" i="1"/>
  <c r="A4293" i="1"/>
  <c r="A4302" i="1"/>
  <c r="A4310" i="1"/>
  <c r="A4318" i="1"/>
  <c r="A4326" i="1"/>
  <c r="A4335" i="1"/>
  <c r="A4343" i="1"/>
  <c r="A4366" i="1"/>
  <c r="A4374" i="1"/>
  <c r="A4382" i="1"/>
  <c r="A4390" i="1"/>
  <c r="A4398" i="1"/>
  <c r="A4403" i="1"/>
  <c r="A4407" i="1"/>
  <c r="A4411" i="1"/>
  <c r="A4415" i="1"/>
  <c r="A4419" i="1"/>
  <c r="A4423" i="1"/>
  <c r="A4427" i="1"/>
  <c r="A4431" i="1"/>
  <c r="A4435" i="1"/>
  <c r="A4439" i="1"/>
  <c r="A4443" i="1"/>
  <c r="A4447" i="1"/>
  <c r="A4451" i="1"/>
  <c r="A4455" i="1"/>
  <c r="A4459" i="1"/>
  <c r="A4463" i="1"/>
  <c r="A4468" i="1"/>
  <c r="A4472" i="1"/>
  <c r="A4476" i="1"/>
  <c r="A4480" i="1"/>
  <c r="A4484" i="1"/>
  <c r="A4488" i="1"/>
  <c r="A4492" i="1"/>
  <c r="A4496" i="1"/>
  <c r="A4500" i="1"/>
  <c r="A4504" i="1"/>
  <c r="A4509" i="1"/>
  <c r="A4513" i="1"/>
  <c r="A4517" i="1"/>
  <c r="A4521" i="1"/>
  <c r="A4526" i="1"/>
  <c r="A4530" i="1"/>
  <c r="A4534" i="1"/>
  <c r="A4538" i="1"/>
  <c r="A4542" i="1"/>
  <c r="A4546" i="1"/>
  <c r="A4550" i="1"/>
  <c r="A4554" i="1"/>
  <c r="A4558" i="1"/>
  <c r="A4562" i="1"/>
  <c r="A4566" i="1"/>
  <c r="A4570" i="1"/>
  <c r="A4574" i="1"/>
  <c r="A4578" i="1"/>
  <c r="A4582" i="1"/>
  <c r="A4586" i="1"/>
  <c r="A4590" i="1"/>
  <c r="A4594" i="1"/>
  <c r="A4599" i="1"/>
  <c r="A4603" i="1"/>
  <c r="A4607" i="1"/>
  <c r="A4611" i="1"/>
  <c r="A4615" i="1"/>
  <c r="A4619" i="1"/>
  <c r="A4623" i="1"/>
  <c r="A4627" i="1"/>
  <c r="A4631" i="1"/>
  <c r="A4635" i="1"/>
  <c r="A4639" i="1"/>
  <c r="A4643" i="1"/>
  <c r="A4648" i="1"/>
  <c r="A4652" i="1"/>
  <c r="A4656" i="1"/>
  <c r="A4660" i="1"/>
  <c r="A4664" i="1"/>
  <c r="A4668" i="1"/>
  <c r="A4672" i="1"/>
  <c r="A4676" i="1"/>
  <c r="A4680" i="1"/>
  <c r="A4684" i="1"/>
  <c r="A4688" i="1"/>
  <c r="A4692" i="1"/>
  <c r="A4696" i="1"/>
  <c r="A4700" i="1"/>
  <c r="A4704" i="1"/>
  <c r="A4708" i="1"/>
  <c r="A4712" i="1"/>
  <c r="A4716" i="1"/>
  <c r="A4720" i="1"/>
  <c r="A4724" i="1"/>
  <c r="A4728" i="1"/>
  <c r="A4732" i="1"/>
  <c r="A4736" i="1"/>
  <c r="A4740" i="1"/>
  <c r="A4744" i="1"/>
  <c r="A4748" i="1"/>
  <c r="A4752" i="1"/>
  <c r="A4756" i="1"/>
  <c r="A4760" i="1"/>
  <c r="A4764" i="1"/>
  <c r="A4768" i="1"/>
  <c r="A4772" i="1"/>
  <c r="A4776" i="1"/>
  <c r="A4781" i="1"/>
  <c r="A4785" i="1"/>
  <c r="A4789" i="1"/>
  <c r="A4793" i="1"/>
  <c r="A4797" i="1"/>
  <c r="A4801" i="1"/>
  <c r="A4805" i="1"/>
  <c r="A4809" i="1"/>
  <c r="A4813" i="1"/>
  <c r="A4817" i="1"/>
  <c r="A4821" i="1"/>
  <c r="A4825" i="1"/>
  <c r="A4829" i="1"/>
  <c r="A4833" i="1"/>
  <c r="A4837" i="1"/>
  <c r="A4841" i="1"/>
  <c r="A4845" i="1"/>
  <c r="A4849" i="1"/>
  <c r="A4853" i="1"/>
  <c r="A4857" i="1"/>
  <c r="A4861" i="1"/>
  <c r="A4865" i="1"/>
  <c r="A2989" i="1"/>
  <c r="A3057" i="1"/>
  <c r="A3519" i="1"/>
  <c r="A3583" i="1"/>
  <c r="A3650" i="1"/>
  <c r="A3715" i="1"/>
  <c r="A3782" i="1"/>
  <c r="A3815" i="1"/>
  <c r="A3835" i="1"/>
  <c r="A3852" i="1"/>
  <c r="A3868" i="1"/>
  <c r="A3884" i="1"/>
  <c r="A3900" i="1"/>
  <c r="A3916" i="1"/>
  <c r="A3932" i="1"/>
  <c r="A3948" i="1"/>
  <c r="A3965" i="1"/>
  <c r="A3981" i="1"/>
  <c r="A3997" i="1"/>
  <c r="A4013" i="1"/>
  <c r="A4029" i="1"/>
  <c r="A4045" i="1"/>
  <c r="A4061" i="1"/>
  <c r="A4077" i="1"/>
  <c r="A4093" i="1"/>
  <c r="A4109" i="1"/>
  <c r="A4125" i="1"/>
  <c r="A4141" i="1"/>
  <c r="A4157" i="1"/>
  <c r="A4173" i="1"/>
  <c r="A4181" i="1"/>
  <c r="A4189" i="1"/>
  <c r="A4197" i="1"/>
  <c r="A4205" i="1"/>
  <c r="A4213" i="1"/>
  <c r="A4221" i="1"/>
  <c r="A4229" i="1"/>
  <c r="A4238" i="1"/>
  <c r="A4246" i="1"/>
  <c r="A4254" i="1"/>
  <c r="A4263" i="1"/>
  <c r="A4271" i="1"/>
  <c r="A4280" i="1"/>
  <c r="A4288" i="1"/>
  <c r="A4297" i="1"/>
  <c r="A4305" i="1"/>
  <c r="A4313" i="1"/>
  <c r="A4321" i="1"/>
  <c r="A4329" i="1"/>
  <c r="A4338" i="1"/>
  <c r="A4361" i="1"/>
  <c r="A4369" i="1"/>
  <c r="A4377" i="1"/>
  <c r="A4385" i="1"/>
  <c r="A4393" i="1"/>
  <c r="A4400" i="1"/>
  <c r="A4404" i="1"/>
  <c r="A4408" i="1"/>
  <c r="A4412" i="1"/>
  <c r="A4416" i="1"/>
  <c r="A4420" i="1"/>
  <c r="A4424" i="1"/>
  <c r="A4428" i="1"/>
  <c r="A4432" i="1"/>
  <c r="A4436" i="1"/>
  <c r="A4440" i="1"/>
  <c r="A4444" i="1"/>
  <c r="A4448" i="1"/>
  <c r="A4452" i="1"/>
  <c r="A4456" i="1"/>
  <c r="A4460" i="1"/>
  <c r="A4465" i="1"/>
  <c r="A4469" i="1"/>
  <c r="A4473" i="1"/>
  <c r="A4477" i="1"/>
  <c r="A4481" i="1"/>
  <c r="A4485" i="1"/>
  <c r="A4489" i="1"/>
  <c r="A4493" i="1"/>
  <c r="A4497" i="1"/>
  <c r="A4501" i="1"/>
  <c r="A4505" i="1"/>
  <c r="A4510" i="1"/>
  <c r="A4514" i="1"/>
  <c r="A4518" i="1"/>
  <c r="A4522" i="1"/>
  <c r="A4527" i="1"/>
  <c r="A4531" i="1"/>
  <c r="A4535" i="1"/>
  <c r="A4539" i="1"/>
  <c r="A4543" i="1"/>
  <c r="A4547" i="1"/>
  <c r="A4551" i="1"/>
  <c r="A4555" i="1"/>
  <c r="A4559" i="1"/>
  <c r="A4563" i="1"/>
  <c r="A4567" i="1"/>
  <c r="A4571" i="1"/>
  <c r="A4575" i="1"/>
  <c r="A4579" i="1"/>
  <c r="A4583" i="1"/>
  <c r="A4587" i="1"/>
  <c r="A4591" i="1"/>
  <c r="A4596" i="1"/>
  <c r="A4600" i="1"/>
  <c r="A4604" i="1"/>
  <c r="A4608" i="1"/>
  <c r="A4612" i="1"/>
  <c r="A4616" i="1"/>
  <c r="A4620" i="1"/>
  <c r="A4624" i="1"/>
  <c r="A4628" i="1"/>
  <c r="A4632" i="1"/>
  <c r="A4636" i="1"/>
  <c r="A4640" i="1"/>
  <c r="A4644" i="1"/>
  <c r="A4649" i="1"/>
  <c r="A4653" i="1"/>
  <c r="A4657" i="1"/>
  <c r="A4661" i="1"/>
  <c r="A4665" i="1"/>
  <c r="A4669" i="1"/>
  <c r="A4673" i="1"/>
  <c r="A4677" i="1"/>
  <c r="A4681" i="1"/>
  <c r="A4685" i="1"/>
  <c r="A4689" i="1"/>
  <c r="A4693" i="1"/>
  <c r="A4697" i="1"/>
  <c r="A4701" i="1"/>
  <c r="A4705" i="1"/>
  <c r="A4709" i="1"/>
  <c r="A4713" i="1"/>
  <c r="A4717" i="1"/>
  <c r="A4721" i="1"/>
  <c r="A4725" i="1"/>
  <c r="A4729" i="1"/>
  <c r="A4733" i="1"/>
  <c r="A4737" i="1"/>
  <c r="A4741" i="1"/>
  <c r="A4745" i="1"/>
  <c r="A4749" i="1"/>
  <c r="A4753" i="1"/>
  <c r="A4757" i="1"/>
  <c r="A4761" i="1"/>
  <c r="A4765" i="1"/>
  <c r="A4769" i="1"/>
  <c r="A4773" i="1"/>
  <c r="A4777" i="1"/>
  <c r="A4782" i="1"/>
  <c r="A4786" i="1"/>
  <c r="A4790" i="1"/>
  <c r="A4794" i="1"/>
  <c r="A4798" i="1"/>
  <c r="A4802" i="1"/>
  <c r="A4806" i="1"/>
  <c r="A4810" i="1"/>
  <c r="A4814" i="1"/>
  <c r="A4818" i="1"/>
  <c r="A4822" i="1"/>
  <c r="A4826" i="1"/>
  <c r="A4830" i="1"/>
  <c r="A4834" i="1"/>
  <c r="A4838" i="1"/>
  <c r="A4842" i="1"/>
  <c r="A4846" i="1"/>
  <c r="A4850" i="1"/>
  <c r="A4854" i="1"/>
  <c r="A4858" i="1"/>
  <c r="A4862" i="1"/>
  <c r="A4866" i="1"/>
  <c r="A4870" i="1"/>
  <c r="A4874" i="1"/>
  <c r="A4878" i="1"/>
  <c r="A4882" i="1"/>
  <c r="A4886" i="1"/>
  <c r="A4890" i="1"/>
  <c r="A4894" i="1"/>
  <c r="A4898" i="1"/>
  <c r="A4902" i="1"/>
  <c r="A4906" i="1"/>
  <c r="A4910" i="1"/>
  <c r="A4914" i="1"/>
  <c r="A4918" i="1"/>
  <c r="A4922" i="1"/>
  <c r="A4926" i="1"/>
  <c r="A4930" i="1"/>
  <c r="A4934" i="1"/>
  <c r="A4938" i="1"/>
  <c r="A4943" i="1"/>
  <c r="A4947" i="1"/>
  <c r="A4952" i="1"/>
  <c r="A4956" i="1"/>
  <c r="A4960" i="1"/>
  <c r="A4964" i="1"/>
  <c r="A3007" i="1"/>
  <c r="A3073" i="1"/>
  <c r="A3535" i="1"/>
  <c r="A3599" i="1"/>
  <c r="A3667" i="1"/>
  <c r="A3732" i="1"/>
  <c r="A3798" i="1"/>
  <c r="A3822" i="1"/>
  <c r="A3840" i="1"/>
  <c r="A3856" i="1"/>
  <c r="A3872" i="1"/>
  <c r="A3888" i="1"/>
  <c r="A3904" i="1"/>
  <c r="A3920" i="1"/>
  <c r="A3936" i="1"/>
  <c r="A3952" i="1"/>
  <c r="A3969" i="1"/>
  <c r="A3985" i="1"/>
  <c r="A4001" i="1"/>
  <c r="A4017" i="1"/>
  <c r="A4033" i="1"/>
  <c r="A4049" i="1"/>
  <c r="A4065" i="1"/>
  <c r="A4081" i="1"/>
  <c r="A4097" i="1"/>
  <c r="A4113" i="1"/>
  <c r="A4129" i="1"/>
  <c r="A4145" i="1"/>
  <c r="A4161" i="1"/>
  <c r="A4174" i="1"/>
  <c r="A4182" i="1"/>
  <c r="A4190" i="1"/>
  <c r="A4198" i="1"/>
  <c r="A4206" i="1"/>
  <c r="A4214" i="1"/>
  <c r="A4222" i="1"/>
  <c r="A4230" i="1"/>
  <c r="A4239" i="1"/>
  <c r="A4247" i="1"/>
  <c r="A4256" i="1"/>
  <c r="A4264" i="1"/>
  <c r="A4272" i="1"/>
  <c r="A4281" i="1"/>
  <c r="A4289" i="1"/>
  <c r="A4298" i="1"/>
  <c r="A4306" i="1"/>
  <c r="A4314" i="1"/>
  <c r="A4322" i="1"/>
  <c r="A4330" i="1"/>
  <c r="A4339" i="1"/>
  <c r="A4362" i="1"/>
  <c r="A4370" i="1"/>
  <c r="A4378" i="1"/>
  <c r="A4386" i="1"/>
  <c r="A4394" i="1"/>
  <c r="A4401" i="1"/>
  <c r="A4405" i="1"/>
  <c r="A4409" i="1"/>
  <c r="A4413" i="1"/>
  <c r="A4417" i="1"/>
  <c r="A4421" i="1"/>
  <c r="A4425" i="1"/>
  <c r="A4429" i="1"/>
  <c r="A4433" i="1"/>
  <c r="A4437" i="1"/>
  <c r="A4441" i="1"/>
  <c r="A4445" i="1"/>
  <c r="A4449" i="1"/>
  <c r="A4453" i="1"/>
  <c r="A4457" i="1"/>
  <c r="A4461" i="1"/>
  <c r="A4466" i="1"/>
  <c r="A4470" i="1"/>
  <c r="A4474" i="1"/>
  <c r="A4478" i="1"/>
  <c r="A4482" i="1"/>
  <c r="A4486" i="1"/>
  <c r="A4490" i="1"/>
  <c r="A4494" i="1"/>
  <c r="A4498" i="1"/>
  <c r="A4502" i="1"/>
  <c r="A4506" i="1"/>
  <c r="A4511" i="1"/>
  <c r="A4515" i="1"/>
  <c r="A4519" i="1"/>
  <c r="A4524" i="1"/>
  <c r="A4528" i="1"/>
  <c r="A4532" i="1"/>
  <c r="A4536" i="1"/>
  <c r="A4540" i="1"/>
  <c r="A4544" i="1"/>
  <c r="A4548" i="1"/>
  <c r="A4552" i="1"/>
  <c r="A4556" i="1"/>
  <c r="A4560" i="1"/>
  <c r="A4564" i="1"/>
  <c r="A4568" i="1"/>
  <c r="A4572" i="1"/>
  <c r="A4576" i="1"/>
  <c r="A4580" i="1"/>
  <c r="A4584" i="1"/>
  <c r="A4588" i="1"/>
  <c r="A4592" i="1"/>
  <c r="A4597" i="1"/>
  <c r="A4601" i="1"/>
  <c r="A4605" i="1"/>
  <c r="A4609" i="1"/>
  <c r="A4613" i="1"/>
  <c r="A4617" i="1"/>
  <c r="A4621" i="1"/>
  <c r="A4625" i="1"/>
  <c r="A4629" i="1"/>
  <c r="A4633" i="1"/>
  <c r="A4637" i="1"/>
  <c r="A4641" i="1"/>
  <c r="A4645" i="1"/>
  <c r="A4650" i="1"/>
  <c r="A4654" i="1"/>
  <c r="A4658" i="1"/>
  <c r="A4662" i="1"/>
  <c r="A4666" i="1"/>
  <c r="A4670" i="1"/>
  <c r="A4674" i="1"/>
  <c r="A4678" i="1"/>
  <c r="A4682" i="1"/>
  <c r="A4686" i="1"/>
  <c r="A4690" i="1"/>
  <c r="A4694" i="1"/>
  <c r="A4698" i="1"/>
  <c r="A4702" i="1"/>
  <c r="A4706" i="1"/>
  <c r="A4710" i="1"/>
  <c r="A4714" i="1"/>
  <c r="A4718" i="1"/>
  <c r="A4722" i="1"/>
  <c r="A4726" i="1"/>
  <c r="A4730" i="1"/>
  <c r="A4734" i="1"/>
  <c r="A4738" i="1"/>
  <c r="A4742" i="1"/>
  <c r="A4746" i="1"/>
  <c r="A4750" i="1"/>
  <c r="A4754" i="1"/>
  <c r="A4758" i="1"/>
  <c r="A4762" i="1"/>
  <c r="A4766" i="1"/>
  <c r="A4770" i="1"/>
  <c r="A4774" i="1"/>
  <c r="A4779" i="1"/>
  <c r="A4783" i="1"/>
  <c r="A4787" i="1"/>
  <c r="A4791" i="1"/>
  <c r="A4795" i="1"/>
  <c r="A4799" i="1"/>
  <c r="A4803" i="1"/>
  <c r="A4807" i="1"/>
  <c r="A4811" i="1"/>
  <c r="A4815" i="1"/>
  <c r="A4819" i="1"/>
  <c r="A4823" i="1"/>
  <c r="A4827" i="1"/>
  <c r="A4831" i="1"/>
  <c r="A4835" i="1"/>
  <c r="A4839" i="1"/>
  <c r="A4843" i="1"/>
  <c r="A4847" i="1"/>
  <c r="A4851" i="1"/>
  <c r="A4855" i="1"/>
  <c r="A4859" i="1"/>
  <c r="A4863" i="1"/>
  <c r="A4867" i="1"/>
  <c r="A4871" i="1"/>
  <c r="A4875" i="1"/>
  <c r="A4879" i="1"/>
  <c r="A4883" i="1"/>
  <c r="A4887" i="1"/>
  <c r="A4891" i="1"/>
  <c r="A4895" i="1"/>
  <c r="A4899" i="1"/>
  <c r="A4903" i="1"/>
  <c r="A4907" i="1"/>
  <c r="A4911" i="1"/>
  <c r="A4915" i="1"/>
  <c r="A4919" i="1"/>
  <c r="A4923" i="1"/>
  <c r="A4927" i="1"/>
  <c r="A4931" i="1"/>
  <c r="A4935" i="1"/>
  <c r="A4940" i="1"/>
  <c r="A4944" i="1"/>
  <c r="A4949" i="1"/>
  <c r="A4953" i="1"/>
  <c r="A4957" i="1"/>
  <c r="A4961" i="1"/>
  <c r="A4965" i="1"/>
  <c r="A3615" i="1"/>
  <c r="A3827" i="1"/>
  <c r="A3892" i="1"/>
  <c r="A3957" i="1"/>
  <c r="A4021" i="1"/>
  <c r="A4085" i="1"/>
  <c r="A4149" i="1"/>
  <c r="A4193" i="1"/>
  <c r="A4225" i="1"/>
  <c r="A4259" i="1"/>
  <c r="A4292" i="1"/>
  <c r="A4325" i="1"/>
  <c r="A4373" i="1"/>
  <c r="A4402" i="1"/>
  <c r="A4418" i="1"/>
  <c r="A4434" i="1"/>
  <c r="A4450" i="1"/>
  <c r="A4467" i="1"/>
  <c r="A4483" i="1"/>
  <c r="A4499" i="1"/>
  <c r="A4516" i="1"/>
  <c r="A4533" i="1"/>
  <c r="A4549" i="1"/>
  <c r="A4565" i="1"/>
  <c r="A4581" i="1"/>
  <c r="A4598" i="1"/>
  <c r="A4614" i="1"/>
  <c r="A4630" i="1"/>
  <c r="A4647" i="1"/>
  <c r="A4663" i="1"/>
  <c r="A4679" i="1"/>
  <c r="A4695" i="1"/>
  <c r="A4711" i="1"/>
  <c r="A4727" i="1"/>
  <c r="A4743" i="1"/>
  <c r="A4759" i="1"/>
  <c r="A4775" i="1"/>
  <c r="A4792" i="1"/>
  <c r="A4808" i="1"/>
  <c r="A4824" i="1"/>
  <c r="A4840" i="1"/>
  <c r="A4856" i="1"/>
  <c r="A4869" i="1"/>
  <c r="A4877" i="1"/>
  <c r="A4885" i="1"/>
  <c r="A4893" i="1"/>
  <c r="A4901" i="1"/>
  <c r="A4909" i="1"/>
  <c r="A4917" i="1"/>
  <c r="A4925" i="1"/>
  <c r="A4933" i="1"/>
  <c r="A4942" i="1"/>
  <c r="A4951" i="1"/>
  <c r="A4959" i="1"/>
  <c r="A4967" i="1"/>
  <c r="A4971" i="1"/>
  <c r="A4975" i="1"/>
  <c r="A4979" i="1"/>
  <c r="A4983" i="1"/>
  <c r="A4987" i="1"/>
  <c r="A4992" i="1"/>
  <c r="A4996" i="1"/>
  <c r="A5000" i="1"/>
  <c r="A5004" i="1"/>
  <c r="A5008" i="1"/>
  <c r="A5012" i="1"/>
  <c r="A5016" i="1"/>
  <c r="A5021" i="1"/>
  <c r="A5025" i="1"/>
  <c r="A5030" i="1"/>
  <c r="A5034" i="1"/>
  <c r="A5038" i="1"/>
  <c r="A5043" i="1"/>
  <c r="A5047" i="1"/>
  <c r="A5051" i="1"/>
  <c r="A5055" i="1"/>
  <c r="A5059" i="1"/>
  <c r="A5063" i="1"/>
  <c r="A5067" i="1"/>
  <c r="A5071" i="1"/>
  <c r="A5075" i="1"/>
  <c r="A6041" i="1"/>
  <c r="A6045" i="1"/>
  <c r="A6050" i="1"/>
  <c r="A6054" i="1"/>
  <c r="A6058" i="1"/>
  <c r="A3487" i="1"/>
  <c r="A3748" i="1"/>
  <c r="A3860" i="1"/>
  <c r="A3924" i="1"/>
  <c r="A3989" i="1"/>
  <c r="A4053" i="1"/>
  <c r="A4117" i="1"/>
  <c r="A4177" i="1"/>
  <c r="A4209" i="1"/>
  <c r="A4242" i="1"/>
  <c r="A4275" i="1"/>
  <c r="A4309" i="1"/>
  <c r="A4342" i="1"/>
  <c r="A4389" i="1"/>
  <c r="A4410" i="1"/>
  <c r="A4426" i="1"/>
  <c r="A4442" i="1"/>
  <c r="A4458" i="1"/>
  <c r="A4475" i="1"/>
  <c r="A4491" i="1"/>
  <c r="A4507" i="1"/>
  <c r="A4525" i="1"/>
  <c r="A4541" i="1"/>
  <c r="A4557" i="1"/>
  <c r="A4573" i="1"/>
  <c r="A4589" i="1"/>
  <c r="A4606" i="1"/>
  <c r="A4622" i="1"/>
  <c r="A4638" i="1"/>
  <c r="A4655" i="1"/>
  <c r="A4671" i="1"/>
  <c r="A4687" i="1"/>
  <c r="A4703" i="1"/>
  <c r="A4719" i="1"/>
  <c r="A4735" i="1"/>
  <c r="A4751" i="1"/>
  <c r="A4767" i="1"/>
  <c r="A4784" i="1"/>
  <c r="A4800" i="1"/>
  <c r="A4816" i="1"/>
  <c r="A4832" i="1"/>
  <c r="A4848" i="1"/>
  <c r="A4864" i="1"/>
  <c r="A4873" i="1"/>
  <c r="A4881" i="1"/>
  <c r="A4889" i="1"/>
  <c r="A4897" i="1"/>
  <c r="A4905" i="1"/>
  <c r="A4913" i="1"/>
  <c r="A4921" i="1"/>
  <c r="A4929" i="1"/>
  <c r="A4937" i="1"/>
  <c r="A4946" i="1"/>
  <c r="A4955" i="1"/>
  <c r="A4963" i="1"/>
  <c r="A4969" i="1"/>
  <c r="A4973" i="1"/>
  <c r="A4977" i="1"/>
  <c r="A4981" i="1"/>
  <c r="A4985" i="1"/>
  <c r="A4989" i="1"/>
  <c r="A4994" i="1"/>
  <c r="A4998" i="1"/>
  <c r="A5002" i="1"/>
  <c r="A5006" i="1"/>
  <c r="A5010" i="1"/>
  <c r="A5014" i="1"/>
  <c r="A5018" i="1"/>
  <c r="A5023" i="1"/>
  <c r="A5028" i="1"/>
  <c r="A5032" i="1"/>
  <c r="A5036" i="1"/>
  <c r="A5041" i="1"/>
  <c r="A5045" i="1"/>
  <c r="A5049" i="1"/>
  <c r="A5053" i="1"/>
  <c r="A5057" i="1"/>
  <c r="A5061" i="1"/>
  <c r="A5065" i="1"/>
  <c r="A5069" i="1"/>
  <c r="A5073" i="1"/>
  <c r="A6039" i="1"/>
  <c r="A3551" i="1"/>
  <c r="A3807" i="1"/>
  <c r="A3876" i="1"/>
  <c r="A3940" i="1"/>
  <c r="A4005" i="1"/>
  <c r="A4069" i="1"/>
  <c r="A4133" i="1"/>
  <c r="A4185" i="1"/>
  <c r="A4217" i="1"/>
  <c r="A4250" i="1"/>
  <c r="A4284" i="1"/>
  <c r="A4317" i="1"/>
  <c r="A4365" i="1"/>
  <c r="A4397" i="1"/>
  <c r="A4414" i="1"/>
  <c r="A4430" i="1"/>
  <c r="A4446" i="1"/>
  <c r="A4462" i="1"/>
  <c r="A4479" i="1"/>
  <c r="A4495" i="1"/>
  <c r="A4512" i="1"/>
  <c r="A4529" i="1"/>
  <c r="A4545" i="1"/>
  <c r="A4561" i="1"/>
  <c r="A4577" i="1"/>
  <c r="A4593" i="1"/>
  <c r="A4610" i="1"/>
  <c r="A4626" i="1"/>
  <c r="A4642" i="1"/>
  <c r="A4659" i="1"/>
  <c r="A4675" i="1"/>
  <c r="A4691" i="1"/>
  <c r="A4707" i="1"/>
  <c r="A4723" i="1"/>
  <c r="A4739" i="1"/>
  <c r="A4755" i="1"/>
  <c r="A4771" i="1"/>
  <c r="A4788" i="1"/>
  <c r="A4804" i="1"/>
  <c r="A4820" i="1"/>
  <c r="A4836" i="1"/>
  <c r="A4852" i="1"/>
  <c r="A4868" i="1"/>
  <c r="A4876" i="1"/>
  <c r="A4884" i="1"/>
  <c r="A4892" i="1"/>
  <c r="A4900" i="1"/>
  <c r="A4908" i="1"/>
  <c r="A4916" i="1"/>
  <c r="A4924" i="1"/>
  <c r="A4932" i="1"/>
  <c r="A4941" i="1"/>
  <c r="A4950" i="1"/>
  <c r="A4958" i="1"/>
  <c r="A4966" i="1"/>
  <c r="A4970" i="1"/>
  <c r="A4974" i="1"/>
  <c r="A4978" i="1"/>
  <c r="A4982" i="1"/>
  <c r="A4986" i="1"/>
  <c r="A4991" i="1"/>
  <c r="A4995" i="1"/>
  <c r="A4999" i="1"/>
  <c r="A5003" i="1"/>
  <c r="A5007" i="1"/>
  <c r="A5011" i="1"/>
  <c r="A5015" i="1"/>
  <c r="A5020" i="1"/>
  <c r="A5024" i="1"/>
  <c r="A5029" i="1"/>
  <c r="A5033" i="1"/>
  <c r="A5037" i="1"/>
  <c r="A5042" i="1"/>
  <c r="A5046" i="1"/>
  <c r="A5050" i="1"/>
  <c r="A5054" i="1"/>
  <c r="A5058" i="1"/>
  <c r="A5062" i="1"/>
  <c r="A5066" i="1"/>
  <c r="A5070" i="1"/>
  <c r="A5074" i="1"/>
  <c r="A6040" i="1"/>
  <c r="A6044" i="1"/>
  <c r="A6048" i="1"/>
  <c r="A6053" i="1"/>
  <c r="A3908" i="1"/>
  <c r="A4165" i="1"/>
  <c r="A4301" i="1"/>
  <c r="A4422" i="1"/>
  <c r="A4487" i="1"/>
  <c r="A4553" i="1"/>
  <c r="A4618" i="1"/>
  <c r="A4683" i="1"/>
  <c r="A4747" i="1"/>
  <c r="A4812" i="1"/>
  <c r="A4872" i="1"/>
  <c r="A4904" i="1"/>
  <c r="A4936" i="1"/>
  <c r="A4968" i="1"/>
  <c r="A4984" i="1"/>
  <c r="A5001" i="1"/>
  <c r="A5017" i="1"/>
  <c r="A5035" i="1"/>
  <c r="A5052" i="1"/>
  <c r="A5068" i="1"/>
  <c r="A6043" i="1"/>
  <c r="A6052" i="1"/>
  <c r="A6059" i="1"/>
  <c r="A6063" i="1"/>
  <c r="A6067" i="1"/>
  <c r="A6071" i="1"/>
  <c r="A6075" i="1"/>
  <c r="A6079" i="1"/>
  <c r="A6084" i="1"/>
  <c r="A6088" i="1"/>
  <c r="A6092" i="1"/>
  <c r="A6096" i="1"/>
  <c r="A6100" i="1"/>
  <c r="A6104" i="1"/>
  <c r="A6108" i="1"/>
  <c r="A6112" i="1"/>
  <c r="A6116" i="1"/>
  <c r="A6120" i="1"/>
  <c r="A6124" i="1"/>
  <c r="A6128" i="1"/>
  <c r="A6132" i="1"/>
  <c r="A6136" i="1"/>
  <c r="A6140" i="1"/>
  <c r="A6144" i="1"/>
  <c r="A6148" i="1"/>
  <c r="A6153" i="1"/>
  <c r="A6157" i="1"/>
  <c r="A6161" i="1"/>
  <c r="A6165" i="1"/>
  <c r="A6169" i="1"/>
  <c r="A6173" i="1"/>
  <c r="A6177" i="1"/>
  <c r="A6181" i="1"/>
  <c r="A6185" i="1"/>
  <c r="A6189" i="1"/>
  <c r="A6193" i="1"/>
  <c r="A6197" i="1"/>
  <c r="A6201" i="1"/>
  <c r="A6205" i="1"/>
  <c r="A6209" i="1"/>
  <c r="A6221" i="1"/>
  <c r="A6225" i="1"/>
  <c r="A6229" i="1"/>
  <c r="A6233" i="1"/>
  <c r="A6238" i="1"/>
  <c r="A6242" i="1"/>
  <c r="A6246" i="1"/>
  <c r="A6250" i="1"/>
  <c r="A6255" i="1"/>
  <c r="A6259" i="1"/>
  <c r="A6263" i="1"/>
  <c r="A6267" i="1"/>
  <c r="A6271" i="1"/>
  <c r="A6276" i="1"/>
  <c r="A6280" i="1"/>
  <c r="A6284" i="1"/>
  <c r="A6288" i="1"/>
  <c r="A6292" i="1"/>
  <c r="A6296" i="1"/>
  <c r="A6300" i="1"/>
  <c r="A6306" i="1"/>
  <c r="A6310" i="1"/>
  <c r="A6315" i="1"/>
  <c r="A6319" i="1"/>
  <c r="A6323" i="1"/>
  <c r="A6327" i="1"/>
  <c r="A6331" i="1"/>
  <c r="A6335" i="1"/>
  <c r="A6339" i="1"/>
  <c r="A6343" i="1"/>
  <c r="A6347" i="1"/>
  <c r="A6351" i="1"/>
  <c r="A6355" i="1"/>
  <c r="A6359" i="1"/>
  <c r="A6363" i="1"/>
  <c r="A6367" i="1"/>
  <c r="A6371" i="1"/>
  <c r="A6375" i="1"/>
  <c r="A6380" i="1"/>
  <c r="A6384" i="1"/>
  <c r="A6388" i="1"/>
  <c r="A6393" i="1"/>
  <c r="A6397" i="1"/>
  <c r="A6401" i="1"/>
  <c r="A6405" i="1"/>
  <c r="A6409" i="1"/>
  <c r="A6413" i="1"/>
  <c r="A6417" i="1"/>
  <c r="A6421" i="1"/>
  <c r="A6425" i="1"/>
  <c r="A6429" i="1"/>
  <c r="A6433" i="1"/>
  <c r="A6437" i="1"/>
  <c r="A6441" i="1"/>
  <c r="A6445" i="1"/>
  <c r="A6449" i="1"/>
  <c r="A6453" i="1"/>
  <c r="A6457" i="1"/>
  <c r="A6462" i="1"/>
  <c r="A6466" i="1"/>
  <c r="A6471" i="1"/>
  <c r="A6475" i="1"/>
  <c r="A6479" i="1"/>
  <c r="A6483" i="1"/>
  <c r="A6487" i="1"/>
  <c r="A6537" i="1"/>
  <c r="A6542" i="1"/>
  <c r="A6547" i="1"/>
  <c r="A6551" i="1"/>
  <c r="A6555" i="1"/>
  <c r="A6559" i="1"/>
  <c r="A6563" i="1"/>
  <c r="A6567" i="1"/>
  <c r="A6571" i="1"/>
  <c r="A6575" i="1"/>
  <c r="A6579" i="1"/>
  <c r="A6583" i="1"/>
  <c r="A6587" i="1"/>
  <c r="A6591" i="1"/>
  <c r="A6596" i="1"/>
  <c r="A6600" i="1"/>
  <c r="A6604" i="1"/>
  <c r="A6608" i="1"/>
  <c r="A6613" i="1"/>
  <c r="A6617" i="1"/>
  <c r="A6621" i="1"/>
  <c r="A6625" i="1"/>
  <c r="A6629" i="1"/>
  <c r="A6635" i="1"/>
  <c r="A6639" i="1"/>
  <c r="A6643" i="1"/>
  <c r="A6647" i="1"/>
  <c r="A6653" i="1"/>
  <c r="A6658" i="1"/>
  <c r="A6662" i="1"/>
  <c r="A6666" i="1"/>
  <c r="A6670" i="1"/>
  <c r="A6674" i="1"/>
  <c r="A6678" i="1"/>
  <c r="A6682" i="1"/>
  <c r="A6686" i="1"/>
  <c r="A6690" i="1"/>
  <c r="A6694" i="1"/>
  <c r="A6698" i="1"/>
  <c r="A6702" i="1"/>
  <c r="A6706" i="1"/>
  <c r="A6710" i="1"/>
  <c r="A6714" i="1"/>
  <c r="A6718" i="1"/>
  <c r="A6722" i="1"/>
  <c r="A6726" i="1"/>
  <c r="A6730" i="1"/>
  <c r="A6734" i="1"/>
  <c r="A6738" i="1"/>
  <c r="A6742" i="1"/>
  <c r="A6746" i="1"/>
  <c r="A6750" i="1"/>
  <c r="A6754" i="1"/>
  <c r="A6758" i="1"/>
  <c r="A6762" i="1"/>
  <c r="A6766" i="1"/>
  <c r="A6770" i="1"/>
  <c r="A6774" i="1"/>
  <c r="A6778" i="1"/>
  <c r="A6782" i="1"/>
  <c r="A6786" i="1"/>
  <c r="A6790" i="1"/>
  <c r="A6794" i="1"/>
  <c r="A6798" i="1"/>
  <c r="A6802" i="1"/>
  <c r="A6806" i="1"/>
  <c r="A6810" i="1"/>
  <c r="A6815" i="1"/>
  <c r="A6819" i="1"/>
  <c r="A6823" i="1"/>
  <c r="A6827" i="1"/>
  <c r="A6831" i="1"/>
  <c r="A6835" i="1"/>
  <c r="A6839" i="1"/>
  <c r="A6844" i="1"/>
  <c r="A6848" i="1"/>
  <c r="A6852" i="1"/>
  <c r="A6856" i="1"/>
  <c r="A6860" i="1"/>
  <c r="A6864" i="1"/>
  <c r="A6869" i="1"/>
  <c r="A6873" i="1"/>
  <c r="A6877" i="1"/>
  <c r="A6881" i="1"/>
  <c r="A6885" i="1"/>
  <c r="A6889" i="1"/>
  <c r="A6893" i="1"/>
  <c r="A6897" i="1"/>
  <c r="A6901" i="1"/>
  <c r="A6905" i="1"/>
  <c r="A6909" i="1"/>
  <c r="A6913" i="1"/>
  <c r="A6917" i="1"/>
  <c r="A6921" i="1"/>
  <c r="A6925" i="1"/>
  <c r="A6929" i="1"/>
  <c r="A6933" i="1"/>
  <c r="A6937" i="1"/>
  <c r="A6941" i="1"/>
  <c r="A6945" i="1"/>
  <c r="A6949" i="1"/>
  <c r="A6953" i="1"/>
  <c r="A6957" i="1"/>
  <c r="A6961" i="1"/>
  <c r="A6965" i="1"/>
  <c r="A6969" i="1"/>
  <c r="A6973" i="1"/>
  <c r="A6977" i="1"/>
  <c r="A6981" i="1"/>
  <c r="A6985" i="1"/>
  <c r="A6989" i="1"/>
  <c r="A6993" i="1"/>
  <c r="A6997" i="1"/>
  <c r="A7001" i="1"/>
  <c r="A7005" i="1"/>
  <c r="A7009" i="1"/>
  <c r="A7013" i="1"/>
  <c r="A7017" i="1"/>
  <c r="A7021" i="1"/>
  <c r="A7025" i="1"/>
  <c r="A7029" i="1"/>
  <c r="A7033" i="1"/>
  <c r="A7037" i="1"/>
  <c r="A7041" i="1"/>
  <c r="A7045" i="1"/>
  <c r="A7049" i="1"/>
  <c r="A7053" i="1"/>
  <c r="A7057" i="1"/>
  <c r="A7061" i="1"/>
  <c r="A7065" i="1"/>
  <c r="A7070" i="1"/>
  <c r="A7074" i="1"/>
  <c r="A7078" i="1"/>
  <c r="A7082" i="1"/>
  <c r="A7086" i="1"/>
  <c r="A7090" i="1"/>
  <c r="A7094" i="1"/>
  <c r="A7098" i="1"/>
  <c r="A7102" i="1"/>
  <c r="A3023" i="1"/>
  <c r="A3973" i="1"/>
  <c r="A4201" i="1"/>
  <c r="A4333" i="1"/>
  <c r="A4438" i="1"/>
  <c r="A4503" i="1"/>
  <c r="A4569" i="1"/>
  <c r="A4634" i="1"/>
  <c r="A4699" i="1"/>
  <c r="A4763" i="1"/>
  <c r="A4828" i="1"/>
  <c r="A4880" i="1"/>
  <c r="A4912" i="1"/>
  <c r="A4945" i="1"/>
  <c r="A4972" i="1"/>
  <c r="A4988" i="1"/>
  <c r="A5005" i="1"/>
  <c r="A5022" i="1"/>
  <c r="A5040" i="1"/>
  <c r="A5056" i="1"/>
  <c r="A5072" i="1"/>
  <c r="A6046" i="1"/>
  <c r="A6055" i="1"/>
  <c r="A6060" i="1"/>
  <c r="A6064" i="1"/>
  <c r="A6068" i="1"/>
  <c r="A6072" i="1"/>
  <c r="A6076" i="1"/>
  <c r="A6080" i="1"/>
  <c r="A6085" i="1"/>
  <c r="A6089" i="1"/>
  <c r="A6093" i="1"/>
  <c r="A6097" i="1"/>
  <c r="A6101" i="1"/>
  <c r="A6105" i="1"/>
  <c r="A6109" i="1"/>
  <c r="A6113" i="1"/>
  <c r="A6117" i="1"/>
  <c r="A6121" i="1"/>
  <c r="A6125" i="1"/>
  <c r="A6129" i="1"/>
  <c r="A6133" i="1"/>
  <c r="A6137" i="1"/>
  <c r="A6141" i="1"/>
  <c r="A6145" i="1"/>
  <c r="A6149" i="1"/>
  <c r="A6154" i="1"/>
  <c r="A6158" i="1"/>
  <c r="A6162" i="1"/>
  <c r="A6166" i="1"/>
  <c r="A6170" i="1"/>
  <c r="A6174" i="1"/>
  <c r="A6178" i="1"/>
  <c r="A6182" i="1"/>
  <c r="A6186" i="1"/>
  <c r="A6190" i="1"/>
  <c r="A6194" i="1"/>
  <c r="A6198" i="1"/>
  <c r="A6202" i="1"/>
  <c r="A6206" i="1"/>
  <c r="A6210" i="1"/>
  <c r="A6222" i="1"/>
  <c r="A6226" i="1"/>
  <c r="A6230" i="1"/>
  <c r="A6234" i="1"/>
  <c r="A6239" i="1"/>
  <c r="A6243" i="1"/>
  <c r="A6247" i="1"/>
  <c r="A6251" i="1"/>
  <c r="A6256" i="1"/>
  <c r="A6260" i="1"/>
  <c r="A6264" i="1"/>
  <c r="A6268" i="1"/>
  <c r="A6272" i="1"/>
  <c r="A6277" i="1"/>
  <c r="A6281" i="1"/>
  <c r="A6285" i="1"/>
  <c r="A6289" i="1"/>
  <c r="A6293" i="1"/>
  <c r="A6297" i="1"/>
  <c r="A6301" i="1"/>
  <c r="A6307" i="1"/>
  <c r="A6311" i="1"/>
  <c r="A6316" i="1"/>
  <c r="A6320" i="1"/>
  <c r="A6324" i="1"/>
  <c r="A6328" i="1"/>
  <c r="A6332" i="1"/>
  <c r="A6336" i="1"/>
  <c r="A6340" i="1"/>
  <c r="A6344" i="1"/>
  <c r="A6348" i="1"/>
  <c r="A6352" i="1"/>
  <c r="A6356" i="1"/>
  <c r="A6360" i="1"/>
  <c r="A6364" i="1"/>
  <c r="A6368" i="1"/>
  <c r="A6372" i="1"/>
  <c r="A6376" i="1"/>
  <c r="A6381" i="1"/>
  <c r="A6385" i="1"/>
  <c r="A6389" i="1"/>
  <c r="A6394" i="1"/>
  <c r="A6398" i="1"/>
  <c r="A6402" i="1"/>
  <c r="A6406" i="1"/>
  <c r="A6410" i="1"/>
  <c r="A6414" i="1"/>
  <c r="A6418" i="1"/>
  <c r="A6422" i="1"/>
  <c r="A6426" i="1"/>
  <c r="A6430" i="1"/>
  <c r="A6434" i="1"/>
  <c r="A6438" i="1"/>
  <c r="A6442" i="1"/>
  <c r="A6446" i="1"/>
  <c r="A6450" i="1"/>
  <c r="A6454" i="1"/>
  <c r="A6458" i="1"/>
  <c r="A6463" i="1"/>
  <c r="A6468" i="1"/>
  <c r="A6472" i="1"/>
  <c r="A6476" i="1"/>
  <c r="A6480" i="1"/>
  <c r="A6484" i="1"/>
  <c r="A6488" i="1"/>
  <c r="A6539" i="1"/>
  <c r="A6543" i="1"/>
  <c r="A6548" i="1"/>
  <c r="A6552" i="1"/>
  <c r="A6556" i="1"/>
  <c r="A6560" i="1"/>
  <c r="A6564" i="1"/>
  <c r="A6568" i="1"/>
  <c r="A6572" i="1"/>
  <c r="A6576" i="1"/>
  <c r="A6580" i="1"/>
  <c r="A6584" i="1"/>
  <c r="A6588" i="1"/>
  <c r="A6592" i="1"/>
  <c r="A6597" i="1"/>
  <c r="A6601" i="1"/>
  <c r="A6605" i="1"/>
  <c r="A6609" i="1"/>
  <c r="A6614" i="1"/>
  <c r="A6618" i="1"/>
  <c r="A6622" i="1"/>
  <c r="A6626" i="1"/>
  <c r="A6630" i="1"/>
  <c r="A6636" i="1"/>
  <c r="A6640" i="1"/>
  <c r="A6644" i="1"/>
  <c r="A6648" i="1"/>
  <c r="A6654" i="1"/>
  <c r="A6659" i="1"/>
  <c r="A6663" i="1"/>
  <c r="A6667" i="1"/>
  <c r="A6671" i="1"/>
  <c r="A6675" i="1"/>
  <c r="A6679" i="1"/>
  <c r="A6683" i="1"/>
  <c r="A6687" i="1"/>
  <c r="A6691" i="1"/>
  <c r="A6695" i="1"/>
  <c r="A6699" i="1"/>
  <c r="A6703" i="1"/>
  <c r="A6707" i="1"/>
  <c r="A6711" i="1"/>
  <c r="A6715" i="1"/>
  <c r="A6719" i="1"/>
  <c r="A6723" i="1"/>
  <c r="A6727" i="1"/>
  <c r="A6731" i="1"/>
  <c r="A6735" i="1"/>
  <c r="A6739" i="1"/>
  <c r="A6743" i="1"/>
  <c r="A6747" i="1"/>
  <c r="A6751" i="1"/>
  <c r="A6755" i="1"/>
  <c r="A6759" i="1"/>
  <c r="A6763" i="1"/>
  <c r="A6767" i="1"/>
  <c r="A6771" i="1"/>
  <c r="A6775" i="1"/>
  <c r="A6779" i="1"/>
  <c r="A6783" i="1"/>
  <c r="A6787" i="1"/>
  <c r="A6791" i="1"/>
  <c r="A6795" i="1"/>
  <c r="A6799" i="1"/>
  <c r="A6803" i="1"/>
  <c r="A6807" i="1"/>
  <c r="A6811" i="1"/>
  <c r="A6816" i="1"/>
  <c r="A6820" i="1"/>
  <c r="A6824" i="1"/>
  <c r="A6828" i="1"/>
  <c r="A6832" i="1"/>
  <c r="A6836" i="1"/>
  <c r="A6840" i="1"/>
  <c r="A6845" i="1"/>
  <c r="A6849" i="1"/>
  <c r="A6853" i="1"/>
  <c r="A6857" i="1"/>
  <c r="A6861" i="1"/>
  <c r="A6865" i="1"/>
  <c r="A6870" i="1"/>
  <c r="A6874" i="1"/>
  <c r="A6878" i="1"/>
  <c r="A6882" i="1"/>
  <c r="A6886" i="1"/>
  <c r="A6890" i="1"/>
  <c r="A6894" i="1"/>
  <c r="A6898" i="1"/>
  <c r="A6902" i="1"/>
  <c r="A6906" i="1"/>
  <c r="A6910" i="1"/>
  <c r="A6914" i="1"/>
  <c r="A6918" i="1"/>
  <c r="A6922" i="1"/>
  <c r="A6926" i="1"/>
  <c r="A6930" i="1"/>
  <c r="A6934" i="1"/>
  <c r="A6938" i="1"/>
  <c r="A6942" i="1"/>
  <c r="A6946" i="1"/>
  <c r="A6950" i="1"/>
  <c r="A6954" i="1"/>
  <c r="A6958" i="1"/>
  <c r="A6962" i="1"/>
  <c r="A6966" i="1"/>
  <c r="A6970" i="1"/>
  <c r="A6974" i="1"/>
  <c r="A6978" i="1"/>
  <c r="A6982" i="1"/>
  <c r="A6986" i="1"/>
  <c r="A6990" i="1"/>
  <c r="A6994" i="1"/>
  <c r="A6998" i="1"/>
  <c r="A7002" i="1"/>
  <c r="A7006" i="1"/>
  <c r="A7010" i="1"/>
  <c r="A7014" i="1"/>
  <c r="A7018" i="1"/>
  <c r="A7022" i="1"/>
  <c r="A7026" i="1"/>
  <c r="A7030" i="1"/>
  <c r="A7034" i="1"/>
  <c r="A7038" i="1"/>
  <c r="A7042" i="1"/>
  <c r="A7046" i="1"/>
  <c r="A7050" i="1"/>
  <c r="A7054" i="1"/>
  <c r="A7058" i="1"/>
  <c r="A7062" i="1"/>
  <c r="A7067" i="1"/>
  <c r="A7071" i="1"/>
  <c r="A7075" i="1"/>
  <c r="A7079" i="1"/>
  <c r="A7083" i="1"/>
  <c r="A7087" i="1"/>
  <c r="A7091" i="1"/>
  <c r="A7095" i="1"/>
  <c r="A7099" i="1"/>
  <c r="A7103" i="1"/>
  <c r="A3683" i="1"/>
  <c r="A4037" i="1"/>
  <c r="A4233" i="1"/>
  <c r="A4381" i="1"/>
  <c r="A4454" i="1"/>
  <c r="A4520" i="1"/>
  <c r="A4585" i="1"/>
  <c r="A4651" i="1"/>
  <c r="A4715" i="1"/>
  <c r="A4780" i="1"/>
  <c r="A4844" i="1"/>
  <c r="A4888" i="1"/>
  <c r="A4920" i="1"/>
  <c r="A4954" i="1"/>
  <c r="A4976" i="1"/>
  <c r="A4993" i="1"/>
  <c r="A5009" i="1"/>
  <c r="A5026" i="1"/>
  <c r="A5044" i="1"/>
  <c r="A5060" i="1"/>
  <c r="A6038" i="1"/>
  <c r="A6047" i="1"/>
  <c r="A6056" i="1"/>
  <c r="A6061" i="1"/>
  <c r="A6065" i="1"/>
  <c r="A6069" i="1"/>
  <c r="A6073" i="1"/>
  <c r="A6077" i="1"/>
  <c r="A6082" i="1"/>
  <c r="A6086" i="1"/>
  <c r="A6090" i="1"/>
  <c r="A6094" i="1"/>
  <c r="A6098" i="1"/>
  <c r="A6102" i="1"/>
  <c r="A6106" i="1"/>
  <c r="A6110" i="1"/>
  <c r="A6114" i="1"/>
  <c r="A6118" i="1"/>
  <c r="A6122" i="1"/>
  <c r="A6126" i="1"/>
  <c r="A6130" i="1"/>
  <c r="A6134" i="1"/>
  <c r="A6138" i="1"/>
  <c r="A6142" i="1"/>
  <c r="A6146" i="1"/>
  <c r="A6150" i="1"/>
  <c r="A6155" i="1"/>
  <c r="A6159" i="1"/>
  <c r="A6163" i="1"/>
  <c r="A6167" i="1"/>
  <c r="A6171" i="1"/>
  <c r="A6175" i="1"/>
  <c r="A6179" i="1"/>
  <c r="A6183" i="1"/>
  <c r="A6187" i="1"/>
  <c r="A6191" i="1"/>
  <c r="A6195" i="1"/>
  <c r="A6199" i="1"/>
  <c r="A6203" i="1"/>
  <c r="A6207" i="1"/>
  <c r="A6214" i="1"/>
  <c r="A6223" i="1"/>
  <c r="A6227" i="1"/>
  <c r="A6231" i="1"/>
  <c r="A6236" i="1"/>
  <c r="A6240" i="1"/>
  <c r="A6244" i="1"/>
  <c r="A6248" i="1"/>
  <c r="A6252" i="1"/>
  <c r="A6257" i="1"/>
  <c r="A6261" i="1"/>
  <c r="A6265" i="1"/>
  <c r="A6269" i="1"/>
  <c r="A6274" i="1"/>
  <c r="A6278" i="1"/>
  <c r="A6282" i="1"/>
  <c r="A6286" i="1"/>
  <c r="A6290" i="1"/>
  <c r="A6294" i="1"/>
  <c r="A6298" i="1"/>
  <c r="A6304" i="1"/>
  <c r="A6308" i="1"/>
  <c r="A6312" i="1"/>
  <c r="A6317" i="1"/>
  <c r="A6321" i="1"/>
  <c r="A6325" i="1"/>
  <c r="A6329" i="1"/>
  <c r="A6333" i="1"/>
  <c r="A6337" i="1"/>
  <c r="A6341" i="1"/>
  <c r="A6345" i="1"/>
  <c r="A6349" i="1"/>
  <c r="A6353" i="1"/>
  <c r="A6357" i="1"/>
  <c r="A6361" i="1"/>
  <c r="A6365" i="1"/>
  <c r="A6369" i="1"/>
  <c r="A6373" i="1"/>
  <c r="A6377" i="1"/>
  <c r="A6382" i="1"/>
  <c r="A6386" i="1"/>
  <c r="A6391" i="1"/>
  <c r="A6395" i="1"/>
  <c r="A6399" i="1"/>
  <c r="A6403" i="1"/>
  <c r="A6407" i="1"/>
  <c r="A6411" i="1"/>
  <c r="A6415" i="1"/>
  <c r="A6419" i="1"/>
  <c r="A6423" i="1"/>
  <c r="A6427" i="1"/>
  <c r="A6431" i="1"/>
  <c r="A3844" i="1"/>
  <c r="A4101" i="1"/>
  <c r="A4267" i="1"/>
  <c r="A4406" i="1"/>
  <c r="A4471" i="1"/>
  <c r="A4537" i="1"/>
  <c r="A4602" i="1"/>
  <c r="A4667" i="1"/>
  <c r="A4731" i="1"/>
  <c r="A4796" i="1"/>
  <c r="A4860" i="1"/>
  <c r="A4896" i="1"/>
  <c r="A4928" i="1"/>
  <c r="A4962" i="1"/>
  <c r="A4980" i="1"/>
  <c r="A4997" i="1"/>
  <c r="A5013" i="1"/>
  <c r="A5031" i="1"/>
  <c r="A5048" i="1"/>
  <c r="A5064" i="1"/>
  <c r="A6042" i="1"/>
  <c r="A6051" i="1"/>
  <c r="A6057" i="1"/>
  <c r="A6062" i="1"/>
  <c r="A6066" i="1"/>
  <c r="A6070" i="1"/>
  <c r="A6074" i="1"/>
  <c r="A6078" i="1"/>
  <c r="A6083" i="1"/>
  <c r="A6087" i="1"/>
  <c r="A6091" i="1"/>
  <c r="A6095" i="1"/>
  <c r="A6099" i="1"/>
  <c r="A6103" i="1"/>
  <c r="A6107" i="1"/>
  <c r="A6111" i="1"/>
  <c r="A6115" i="1"/>
  <c r="A6119" i="1"/>
  <c r="A6123" i="1"/>
  <c r="A6127" i="1"/>
  <c r="A6131" i="1"/>
  <c r="A6135" i="1"/>
  <c r="A6139" i="1"/>
  <c r="A6143" i="1"/>
  <c r="A6147" i="1"/>
  <c r="A6152" i="1"/>
  <c r="A6156" i="1"/>
  <c r="A6160" i="1"/>
  <c r="A6164" i="1"/>
  <c r="A6168" i="1"/>
  <c r="A6172" i="1"/>
  <c r="A6176" i="1"/>
  <c r="A6180" i="1"/>
  <c r="A6184" i="1"/>
  <c r="A6188" i="1"/>
  <c r="A6192" i="1"/>
  <c r="A6196" i="1"/>
  <c r="A6200" i="1"/>
  <c r="A6204" i="1"/>
  <c r="A6208" i="1"/>
  <c r="A6220" i="1"/>
  <c r="A6224" i="1"/>
  <c r="A6228" i="1"/>
  <c r="A6232" i="1"/>
  <c r="A6237" i="1"/>
  <c r="A6241" i="1"/>
  <c r="A6245" i="1"/>
  <c r="A6249" i="1"/>
  <c r="A6253" i="1"/>
  <c r="A6258" i="1"/>
  <c r="A6262" i="1"/>
  <c r="A6266" i="1"/>
  <c r="A6270" i="1"/>
  <c r="A6275" i="1"/>
  <c r="A6279" i="1"/>
  <c r="A6283" i="1"/>
  <c r="A6287" i="1"/>
  <c r="A6291" i="1"/>
  <c r="A6295" i="1"/>
  <c r="A6299" i="1"/>
  <c r="A6305" i="1"/>
  <c r="A6309" i="1"/>
  <c r="A6313" i="1"/>
  <c r="A6318" i="1"/>
  <c r="A6322" i="1"/>
  <c r="A6326" i="1"/>
  <c r="A6330" i="1"/>
  <c r="A6334" i="1"/>
  <c r="A6338" i="1"/>
  <c r="A6342" i="1"/>
  <c r="A6346" i="1"/>
  <c r="A6350" i="1"/>
  <c r="A6354" i="1"/>
  <c r="A6358" i="1"/>
  <c r="A6362" i="1"/>
  <c r="A6366" i="1"/>
  <c r="A6370" i="1"/>
  <c r="A6374" i="1"/>
  <c r="A6378" i="1"/>
  <c r="A6383" i="1"/>
  <c r="A6387" i="1"/>
  <c r="A6392" i="1"/>
  <c r="A6396" i="1"/>
  <c r="A6400" i="1"/>
  <c r="A6404" i="1"/>
  <c r="A6408" i="1"/>
  <c r="A6412" i="1"/>
  <c r="A6416" i="1"/>
  <c r="A6420" i="1"/>
  <c r="A6424" i="1"/>
  <c r="A6428" i="1"/>
  <c r="A6432" i="1"/>
  <c r="A6436" i="1"/>
  <c r="A6440" i="1"/>
  <c r="A6444" i="1"/>
  <c r="A6448" i="1"/>
  <c r="A6452" i="1"/>
  <c r="A6456" i="1"/>
  <c r="A6461" i="1"/>
  <c r="A6465" i="1"/>
  <c r="A6470" i="1"/>
  <c r="A6474" i="1"/>
  <c r="A6478" i="1"/>
  <c r="A6482" i="1"/>
  <c r="A6486" i="1"/>
  <c r="A6536" i="1"/>
  <c r="A6541" i="1"/>
  <c r="A6546" i="1"/>
  <c r="A6550" i="1"/>
  <c r="A6554" i="1"/>
  <c r="A6558" i="1"/>
  <c r="A6562" i="1"/>
  <c r="A6566" i="1"/>
  <c r="A6570" i="1"/>
  <c r="A6574" i="1"/>
  <c r="A6578" i="1"/>
  <c r="A6582" i="1"/>
  <c r="A6586" i="1"/>
  <c r="A6590" i="1"/>
  <c r="A6595" i="1"/>
  <c r="A6599" i="1"/>
  <c r="A6603" i="1"/>
  <c r="A6607" i="1"/>
  <c r="A6612" i="1"/>
  <c r="A6616" i="1"/>
  <c r="A6620" i="1"/>
  <c r="A6624" i="1"/>
  <c r="A6628" i="1"/>
  <c r="A6634" i="1"/>
  <c r="A6638" i="1"/>
  <c r="A6642" i="1"/>
  <c r="A6646" i="1"/>
  <c r="A6652" i="1"/>
  <c r="A6657" i="1"/>
  <c r="A6661" i="1"/>
  <c r="A6665" i="1"/>
  <c r="A6669" i="1"/>
  <c r="A6673" i="1"/>
  <c r="A6677" i="1"/>
  <c r="A6681" i="1"/>
  <c r="A6685" i="1"/>
  <c r="A6689" i="1"/>
  <c r="A6693" i="1"/>
  <c r="A6697" i="1"/>
  <c r="A6701" i="1"/>
  <c r="A6705" i="1"/>
  <c r="A6709" i="1"/>
  <c r="A6713" i="1"/>
  <c r="A6717" i="1"/>
  <c r="A6721" i="1"/>
  <c r="A2" i="1"/>
  <c r="A7778" i="1"/>
  <c r="A7774" i="1"/>
  <c r="A7770" i="1"/>
  <c r="A7766" i="1"/>
  <c r="A7762" i="1"/>
  <c r="A7758" i="1"/>
  <c r="A7754" i="1"/>
  <c r="A7750" i="1"/>
  <c r="A7742" i="1"/>
  <c r="A7603" i="1"/>
  <c r="A7599" i="1"/>
  <c r="A7595" i="1"/>
  <c r="A7591" i="1"/>
  <c r="A7587" i="1"/>
  <c r="A7574" i="1"/>
  <c r="A7563" i="1"/>
  <c r="A7509" i="1"/>
  <c r="A7505" i="1"/>
  <c r="A7498" i="1"/>
  <c r="A7493" i="1"/>
  <c r="A7489" i="1"/>
  <c r="A7483" i="1"/>
  <c r="A7478" i="1"/>
  <c r="A7455" i="1"/>
  <c r="A7451" i="1"/>
  <c r="A7441" i="1"/>
  <c r="A7437" i="1"/>
  <c r="A7431" i="1"/>
  <c r="A7412" i="1"/>
  <c r="A7408" i="1"/>
  <c r="A7403" i="1"/>
  <c r="A7365" i="1"/>
  <c r="A7319" i="1"/>
  <c r="A7314" i="1"/>
  <c r="A7297" i="1"/>
  <c r="A7210" i="1"/>
  <c r="A7199" i="1"/>
  <c r="A7192" i="1"/>
  <c r="A7186" i="1"/>
  <c r="A7182" i="1"/>
  <c r="A7178" i="1"/>
  <c r="A7174" i="1"/>
  <c r="A7170" i="1"/>
  <c r="A7166" i="1"/>
  <c r="A7162" i="1"/>
  <c r="A7158" i="1"/>
  <c r="A7154" i="1"/>
  <c r="A7150" i="1"/>
  <c r="A7145" i="1"/>
  <c r="A7141" i="1"/>
  <c r="A7137" i="1"/>
  <c r="A7133" i="1"/>
  <c r="A7129" i="1"/>
  <c r="A7125" i="1"/>
  <c r="A7121" i="1"/>
  <c r="A7117" i="1"/>
  <c r="A7113" i="1"/>
  <c r="A7109" i="1"/>
  <c r="A7105" i="1"/>
  <c r="A7097" i="1"/>
  <c r="A7089" i="1"/>
  <c r="A7081" i="1"/>
  <c r="A7073" i="1"/>
  <c r="A7064" i="1"/>
  <c r="A7056" i="1"/>
  <c r="A7048" i="1"/>
  <c r="A7040" i="1"/>
  <c r="A7032" i="1"/>
  <c r="A7024" i="1"/>
  <c r="A7016" i="1"/>
  <c r="A7008" i="1"/>
  <c r="A7000" i="1"/>
  <c r="A6992" i="1"/>
  <c r="A6984" i="1"/>
  <c r="A6976" i="1"/>
  <c r="A6968" i="1"/>
  <c r="A6960" i="1"/>
  <c r="A6952" i="1"/>
  <c r="A6944" i="1"/>
  <c r="A6936" i="1"/>
  <c r="A6928" i="1"/>
  <c r="A6920" i="1"/>
  <c r="A6912" i="1"/>
  <c r="A6904" i="1"/>
  <c r="A6896" i="1"/>
  <c r="A6888" i="1"/>
  <c r="A6880" i="1"/>
  <c r="A6872" i="1"/>
  <c r="A6863" i="1"/>
  <c r="A6855" i="1"/>
  <c r="A6847" i="1"/>
  <c r="A6838" i="1"/>
  <c r="A6830" i="1"/>
  <c r="A6822" i="1"/>
  <c r="A6814" i="1"/>
  <c r="A6805" i="1"/>
  <c r="A6797" i="1"/>
  <c r="A6789" i="1"/>
  <c r="A6781" i="1"/>
  <c r="A6773" i="1"/>
  <c r="A6765" i="1"/>
  <c r="A6757" i="1"/>
  <c r="A6749" i="1"/>
  <c r="A6741" i="1"/>
  <c r="A6733" i="1"/>
  <c r="A6725" i="1"/>
  <c r="A6712" i="1"/>
  <c r="A6696" i="1"/>
  <c r="A6680" i="1"/>
  <c r="A6664" i="1"/>
  <c r="A6645" i="1"/>
  <c r="A6627" i="1"/>
  <c r="A6610" i="1"/>
  <c r="A6594" i="1"/>
  <c r="A6577" i="1"/>
  <c r="A6561" i="1"/>
  <c r="A6545" i="1"/>
  <c r="A6481" i="1"/>
  <c r="A6464" i="1"/>
  <c r="A6447" i="1"/>
  <c r="A13813" i="1"/>
  <c r="A15572" i="1"/>
  <c r="A15557" i="1"/>
  <c r="A15569" i="1"/>
  <c r="A15565" i="1"/>
  <c r="A15553" i="1"/>
  <c r="A15549" i="1"/>
  <c r="A15545" i="1"/>
  <c r="A15541" i="1"/>
  <c r="A15537" i="1"/>
  <c r="A15533" i="1"/>
  <c r="A15529" i="1"/>
  <c r="A15525" i="1"/>
  <c r="A15521" i="1"/>
  <c r="A15517" i="1"/>
  <c r="A15513" i="1"/>
  <c r="A15509" i="1"/>
  <c r="A15505" i="1"/>
  <c r="A15501" i="1"/>
  <c r="A15497" i="1"/>
  <c r="A15493" i="1"/>
  <c r="A15489" i="1"/>
  <c r="A15485" i="1"/>
  <c r="A15481" i="1"/>
  <c r="A15477" i="1"/>
  <c r="A15473" i="1"/>
  <c r="A15469" i="1"/>
  <c r="A15465" i="1"/>
  <c r="A15461" i="1"/>
  <c r="A15457" i="1"/>
  <c r="A15453" i="1"/>
  <c r="A15449" i="1"/>
  <c r="A15445" i="1"/>
  <c r="A15441" i="1"/>
  <c r="A15437" i="1"/>
  <c r="A15433" i="1"/>
  <c r="A15429" i="1"/>
  <c r="A15425" i="1"/>
  <c r="A15421" i="1"/>
  <c r="A15417" i="1"/>
  <c r="A15413" i="1"/>
  <c r="A15409" i="1"/>
  <c r="A15405" i="1"/>
  <c r="A15401" i="1"/>
  <c r="A15397" i="1"/>
  <c r="A15393" i="1"/>
  <c r="A15389" i="1"/>
  <c r="A15385" i="1"/>
  <c r="A15381" i="1"/>
  <c r="A15377" i="1"/>
  <c r="A15373" i="1"/>
  <c r="A15369" i="1"/>
  <c r="A15365" i="1"/>
  <c r="A15361" i="1"/>
  <c r="A15357" i="1"/>
  <c r="A15353" i="1"/>
  <c r="A15349" i="1"/>
  <c r="A15345" i="1"/>
  <c r="A15341" i="1"/>
  <c r="A15337" i="1"/>
  <c r="A15333" i="1"/>
  <c r="A15329" i="1"/>
  <c r="A15325" i="1"/>
  <c r="A15321" i="1"/>
  <c r="A15317" i="1"/>
  <c r="A15313" i="1"/>
  <c r="A15309" i="1"/>
  <c r="A15305" i="1"/>
  <c r="A15301" i="1"/>
  <c r="A15297" i="1"/>
  <c r="A15293" i="1"/>
  <c r="A15289" i="1"/>
  <c r="A15285" i="1"/>
  <c r="A15281" i="1"/>
  <c r="A15277" i="1"/>
  <c r="A15273" i="1"/>
  <c r="A15269" i="1"/>
  <c r="A15265" i="1"/>
  <c r="A15261" i="1"/>
  <c r="A15257" i="1"/>
  <c r="A15253" i="1"/>
  <c r="A15249" i="1"/>
  <c r="A15245" i="1"/>
  <c r="A15241" i="1"/>
  <c r="A15237" i="1"/>
  <c r="A15233" i="1"/>
  <c r="A15229" i="1"/>
  <c r="A15225" i="1"/>
  <c r="A15221" i="1"/>
  <c r="A15217" i="1"/>
  <c r="A15213" i="1"/>
  <c r="A15209" i="1"/>
  <c r="A15205" i="1"/>
  <c r="A15201" i="1"/>
  <c r="A15197" i="1"/>
  <c r="A15193" i="1"/>
  <c r="A15189" i="1"/>
  <c r="A15185" i="1"/>
  <c r="A15181" i="1"/>
  <c r="A15177" i="1"/>
  <c r="A15173" i="1"/>
  <c r="A15169" i="1"/>
  <c r="A15165" i="1"/>
  <c r="A15161" i="1"/>
  <c r="A15157" i="1"/>
  <c r="A15153" i="1"/>
  <c r="A15149" i="1"/>
  <c r="A15145" i="1"/>
  <c r="A15141" i="1"/>
  <c r="A15137" i="1"/>
  <c r="A15133" i="1"/>
  <c r="A15129" i="1"/>
  <c r="A15125" i="1"/>
  <c r="A15121" i="1"/>
  <c r="A15117" i="1"/>
  <c r="A15113" i="1"/>
  <c r="A15109" i="1"/>
  <c r="A15105" i="1"/>
  <c r="A15101" i="1"/>
  <c r="A15097" i="1"/>
  <c r="A15093" i="1"/>
  <c r="A15089" i="1"/>
  <c r="A15085" i="1"/>
  <c r="A15081" i="1"/>
  <c r="A15077" i="1"/>
  <c r="A15073" i="1"/>
  <c r="A15069" i="1"/>
  <c r="A15065" i="1"/>
  <c r="A15061" i="1"/>
  <c r="A15057" i="1"/>
  <c r="A15053" i="1"/>
  <c r="A15049" i="1"/>
  <c r="A15045" i="1"/>
  <c r="A15041" i="1"/>
  <c r="A15037" i="1"/>
  <c r="A15033" i="1"/>
  <c r="A15029" i="1"/>
  <c r="A15025" i="1"/>
  <c r="A15021" i="1"/>
  <c r="A15017" i="1"/>
  <c r="A15013" i="1"/>
  <c r="A15009" i="1"/>
  <c r="A15005" i="1"/>
  <c r="A15001" i="1"/>
  <c r="A14997" i="1"/>
  <c r="A14993" i="1"/>
  <c r="A14989" i="1"/>
  <c r="A14985" i="1"/>
  <c r="A14981" i="1"/>
  <c r="A14977" i="1"/>
  <c r="A14973" i="1"/>
  <c r="A14969" i="1"/>
  <c r="A14965" i="1"/>
  <c r="A14961" i="1"/>
  <c r="A14957" i="1"/>
  <c r="A14953" i="1"/>
  <c r="A14949" i="1"/>
  <c r="A14945" i="1"/>
  <c r="A14941" i="1"/>
  <c r="A14937" i="1"/>
  <c r="A14933" i="1"/>
  <c r="A14929" i="1"/>
  <c r="A14925" i="1"/>
  <c r="A14921" i="1"/>
  <c r="A14917" i="1"/>
  <c r="A14913" i="1"/>
  <c r="A14909" i="1"/>
  <c r="A14905" i="1"/>
  <c r="A14901" i="1"/>
  <c r="A14897" i="1"/>
  <c r="A14893" i="1"/>
  <c r="A14889" i="1"/>
  <c r="A14885" i="1"/>
  <c r="A14881" i="1"/>
  <c r="A14877" i="1"/>
  <c r="A14873" i="1"/>
  <c r="A14869" i="1"/>
  <c r="A14865" i="1"/>
  <c r="A14861" i="1"/>
  <c r="A14857" i="1"/>
  <c r="A14853" i="1"/>
  <c r="A14849" i="1"/>
  <c r="A14845" i="1"/>
  <c r="A14841" i="1"/>
  <c r="A14837" i="1"/>
  <c r="A14833" i="1"/>
  <c r="A14829" i="1"/>
  <c r="A14825" i="1"/>
  <c r="A14821" i="1"/>
  <c r="A14817" i="1"/>
  <c r="A14813" i="1"/>
  <c r="A14809" i="1"/>
  <c r="A14805" i="1"/>
  <c r="A14801" i="1"/>
  <c r="A14797" i="1"/>
  <c r="A14793" i="1"/>
  <c r="A14789" i="1"/>
  <c r="A14785" i="1"/>
  <c r="A14781" i="1"/>
  <c r="A14777" i="1"/>
  <c r="A14773" i="1"/>
  <c r="A14769" i="1"/>
  <c r="A14765" i="1"/>
  <c r="A14761" i="1"/>
  <c r="A14757" i="1"/>
  <c r="A14753" i="1"/>
  <c r="A14749" i="1"/>
  <c r="A14745" i="1"/>
  <c r="A14741" i="1"/>
  <c r="A14737" i="1"/>
  <c r="A14733" i="1"/>
  <c r="A14729" i="1"/>
  <c r="A14725" i="1"/>
  <c r="A14721" i="1"/>
  <c r="A14717" i="1"/>
  <c r="A14713" i="1"/>
  <c r="A14709" i="1"/>
  <c r="A14705" i="1"/>
  <c r="A14701" i="1"/>
  <c r="A14697" i="1"/>
  <c r="A14693" i="1"/>
  <c r="A14689" i="1"/>
  <c r="A14685" i="1"/>
  <c r="A14681" i="1"/>
  <c r="A14677" i="1"/>
  <c r="A14673" i="1"/>
  <c r="A14669" i="1"/>
  <c r="A14665" i="1"/>
  <c r="A14661" i="1"/>
  <c r="A14657" i="1"/>
  <c r="A14653" i="1"/>
  <c r="A14649" i="1"/>
  <c r="A14645" i="1"/>
  <c r="A14641" i="1"/>
  <c r="A14637" i="1"/>
  <c r="A14633" i="1"/>
  <c r="A14629" i="1"/>
  <c r="A14625" i="1"/>
  <c r="A14621" i="1"/>
  <c r="A14617" i="1"/>
  <c r="A14613" i="1"/>
  <c r="A14609" i="1"/>
  <c r="A14605" i="1"/>
  <c r="A14601" i="1"/>
  <c r="A14597" i="1"/>
  <c r="A14593" i="1"/>
  <c r="A14589" i="1"/>
  <c r="A14585" i="1"/>
  <c r="A14581" i="1"/>
  <c r="A14577" i="1"/>
  <c r="A14573" i="1"/>
  <c r="A14569" i="1"/>
  <c r="A14565" i="1"/>
  <c r="A14561" i="1"/>
  <c r="A14557" i="1"/>
  <c r="A14553" i="1"/>
  <c r="A14549" i="1"/>
  <c r="A14545" i="1"/>
  <c r="A14541" i="1"/>
  <c r="A14537" i="1"/>
  <c r="A14533" i="1"/>
  <c r="A14529" i="1"/>
  <c r="A14525" i="1"/>
  <c r="A14521" i="1"/>
  <c r="A14517" i="1"/>
  <c r="A14513" i="1"/>
  <c r="A14509" i="1"/>
  <c r="A14505" i="1"/>
  <c r="A14501" i="1"/>
  <c r="A14497" i="1"/>
  <c r="A14493" i="1"/>
  <c r="A14489" i="1"/>
  <c r="A14485" i="1"/>
  <c r="A14481" i="1"/>
  <c r="A14477" i="1"/>
  <c r="A14473" i="1"/>
  <c r="A14469" i="1"/>
  <c r="A14465" i="1"/>
  <c r="A14461" i="1"/>
  <c r="A14457" i="1"/>
  <c r="A14453" i="1"/>
  <c r="A14449" i="1"/>
  <c r="A14445" i="1"/>
  <c r="A14441" i="1"/>
  <c r="A14437" i="1"/>
  <c r="A14433" i="1"/>
  <c r="A14429" i="1"/>
  <c r="A14425" i="1"/>
  <c r="A14421" i="1"/>
  <c r="A14417" i="1"/>
  <c r="A14413" i="1"/>
  <c r="A14409" i="1"/>
  <c r="A14405" i="1"/>
  <c r="A14401" i="1"/>
  <c r="A14397" i="1"/>
  <c r="A14393" i="1"/>
  <c r="A14389" i="1"/>
  <c r="A14385" i="1"/>
  <c r="A14381" i="1"/>
  <c r="A14377" i="1"/>
  <c r="A14373" i="1"/>
  <c r="A14369" i="1"/>
  <c r="A14365" i="1"/>
  <c r="A14361" i="1"/>
  <c r="A14357" i="1"/>
  <c r="A14353" i="1"/>
  <c r="A14349" i="1"/>
  <c r="A14345" i="1"/>
  <c r="A14341" i="1"/>
  <c r="A14337" i="1"/>
  <c r="A14333" i="1"/>
  <c r="A14329" i="1"/>
  <c r="A14325" i="1"/>
  <c r="A14321" i="1"/>
  <c r="A14317" i="1"/>
  <c r="A14313" i="1"/>
  <c r="A14309" i="1"/>
  <c r="A14305" i="1"/>
  <c r="A14301" i="1"/>
  <c r="A14297" i="1"/>
  <c r="A14293" i="1"/>
  <c r="A14289" i="1"/>
  <c r="A14285" i="1"/>
  <c r="A14281" i="1"/>
  <c r="A14277" i="1"/>
  <c r="A14273" i="1"/>
  <c r="A14269" i="1"/>
  <c r="A14265" i="1"/>
  <c r="A14261" i="1"/>
  <c r="A14257" i="1"/>
  <c r="A14253" i="1"/>
  <c r="A14249" i="1"/>
  <c r="A14245" i="1"/>
  <c r="A14241" i="1"/>
  <c r="A14237" i="1"/>
  <c r="A14233" i="1"/>
  <c r="A14229" i="1"/>
  <c r="A14225" i="1"/>
  <c r="A14221" i="1"/>
  <c r="A14217" i="1"/>
  <c r="A14213" i="1"/>
  <c r="A14209" i="1"/>
  <c r="A14205" i="1"/>
  <c r="A14201" i="1"/>
  <c r="A14197" i="1"/>
  <c r="A14193" i="1"/>
  <c r="A14189" i="1"/>
  <c r="A14185" i="1"/>
  <c r="A14181" i="1"/>
  <c r="A14177" i="1"/>
  <c r="A14173" i="1"/>
  <c r="A14169" i="1"/>
  <c r="A14165" i="1"/>
  <c r="A14161" i="1"/>
  <c r="A14157" i="1"/>
  <c r="A14153" i="1"/>
  <c r="A14149" i="1"/>
  <c r="A14145" i="1"/>
  <c r="A14141" i="1"/>
  <c r="A14137" i="1"/>
  <c r="A14133" i="1"/>
  <c r="A14129" i="1"/>
  <c r="A14125" i="1"/>
  <c r="A14121" i="1"/>
  <c r="A14117" i="1"/>
  <c r="A14113" i="1"/>
  <c r="A14109" i="1"/>
  <c r="A14105" i="1"/>
  <c r="A14101" i="1"/>
  <c r="A14097" i="1"/>
  <c r="A14093" i="1"/>
  <c r="A14089" i="1"/>
  <c r="A14085" i="1"/>
  <c r="A14081" i="1"/>
  <c r="A14077" i="1"/>
  <c r="A14073" i="1"/>
  <c r="A14069" i="1"/>
  <c r="A14065" i="1"/>
  <c r="A14061" i="1"/>
  <c r="A14057" i="1"/>
  <c r="A14053" i="1"/>
  <c r="A14049" i="1"/>
  <c r="A14045" i="1"/>
  <c r="A14041" i="1"/>
  <c r="A14037" i="1"/>
  <c r="A14033" i="1"/>
  <c r="A14029" i="1"/>
  <c r="A14025" i="1"/>
  <c r="A14021" i="1"/>
  <c r="A14017" i="1"/>
  <c r="A14013" i="1"/>
  <c r="A14009" i="1"/>
  <c r="A14005" i="1"/>
  <c r="A14001" i="1"/>
  <c r="A13997" i="1"/>
  <c r="A13993" i="1"/>
  <c r="A13989" i="1"/>
  <c r="A13985" i="1"/>
  <c r="A13981" i="1"/>
  <c r="A13977" i="1"/>
  <c r="A13973" i="1"/>
  <c r="A13969" i="1"/>
  <c r="A13965" i="1"/>
  <c r="A13961" i="1"/>
  <c r="A13957" i="1"/>
  <c r="A13953" i="1"/>
  <c r="A13949" i="1"/>
  <c r="A13945" i="1"/>
  <c r="A13941" i="1"/>
  <c r="A13937" i="1"/>
  <c r="A13933" i="1"/>
  <c r="A13929" i="1"/>
  <c r="A13925" i="1"/>
  <c r="A13921" i="1"/>
  <c r="A13917" i="1"/>
  <c r="A13913" i="1"/>
  <c r="A13909" i="1"/>
  <c r="A13905" i="1"/>
  <c r="A13901" i="1"/>
  <c r="A13897" i="1"/>
  <c r="A13893" i="1"/>
  <c r="A13889" i="1"/>
  <c r="A13885" i="1"/>
  <c r="A13881" i="1"/>
  <c r="A13877" i="1"/>
  <c r="A13873" i="1"/>
  <c r="A13869" i="1"/>
  <c r="A13865" i="1"/>
  <c r="A13861" i="1"/>
  <c r="A13857" i="1"/>
  <c r="A13853" i="1"/>
  <c r="A13849" i="1"/>
  <c r="A13845" i="1"/>
  <c r="A13841" i="1"/>
  <c r="A13837" i="1"/>
  <c r="A13833" i="1"/>
  <c r="A13829" i="1"/>
  <c r="A13825" i="1"/>
  <c r="A13821" i="1"/>
  <c r="A13817" i="1"/>
  <c r="A15568" i="1"/>
  <c r="A15564" i="1"/>
  <c r="A15560" i="1"/>
  <c r="A15556" i="1"/>
  <c r="A15552" i="1"/>
  <c r="A15548" i="1"/>
  <c r="A15544" i="1"/>
  <c r="A15540" i="1"/>
  <c r="A15536" i="1"/>
  <c r="A15532" i="1"/>
  <c r="A15528" i="1"/>
  <c r="A15524" i="1"/>
  <c r="A15520" i="1"/>
  <c r="A15516" i="1"/>
  <c r="A15512" i="1"/>
  <c r="A15508" i="1"/>
  <c r="A15504" i="1"/>
  <c r="A15500" i="1"/>
  <c r="A15496" i="1"/>
  <c r="A15492" i="1"/>
  <c r="A15488" i="1"/>
  <c r="A15484" i="1"/>
  <c r="A15480" i="1"/>
  <c r="A15476" i="1"/>
  <c r="A15472" i="1"/>
  <c r="A15468" i="1"/>
  <c r="A15464" i="1"/>
  <c r="A15460" i="1"/>
  <c r="A15456" i="1"/>
  <c r="A15452" i="1"/>
  <c r="A15448" i="1"/>
  <c r="A15444" i="1"/>
  <c r="A15440" i="1"/>
  <c r="A15436" i="1"/>
  <c r="A15432" i="1"/>
  <c r="A15428" i="1"/>
  <c r="A15424" i="1"/>
  <c r="A15420" i="1"/>
  <c r="A15416" i="1"/>
  <c r="A15412" i="1"/>
  <c r="A15408" i="1"/>
  <c r="A15404" i="1"/>
  <c r="A15400" i="1"/>
  <c r="A15396" i="1"/>
  <c r="A15392" i="1"/>
  <c r="A15388" i="1"/>
  <c r="A15384" i="1"/>
  <c r="A15380" i="1"/>
  <c r="A15376" i="1"/>
  <c r="A15372" i="1"/>
  <c r="A15368" i="1"/>
  <c r="A15364" i="1"/>
  <c r="A15360" i="1"/>
  <c r="A15356" i="1"/>
  <c r="A15352" i="1"/>
  <c r="A15348" i="1"/>
  <c r="A15344" i="1"/>
  <c r="A15340" i="1"/>
  <c r="A15336" i="1"/>
  <c r="A15332" i="1"/>
  <c r="A15328" i="1"/>
  <c r="A15324" i="1"/>
  <c r="A15320" i="1"/>
  <c r="A15316" i="1"/>
  <c r="A15312" i="1"/>
  <c r="A15308" i="1"/>
  <c r="A15304" i="1"/>
  <c r="A15300" i="1"/>
  <c r="A15296" i="1"/>
  <c r="A15292" i="1"/>
  <c r="A15288" i="1"/>
  <c r="A15284" i="1"/>
  <c r="A15280" i="1"/>
  <c r="A15276" i="1"/>
  <c r="A15272" i="1"/>
  <c r="A15268" i="1"/>
  <c r="A15264" i="1"/>
  <c r="A15260" i="1"/>
  <c r="A15256" i="1"/>
  <c r="A15252" i="1"/>
  <c r="A15248" i="1"/>
  <c r="A15244" i="1"/>
  <c r="A15240" i="1"/>
  <c r="A15236" i="1"/>
  <c r="A15232" i="1"/>
  <c r="A15228" i="1"/>
  <c r="A15224" i="1"/>
  <c r="A15220" i="1"/>
  <c r="A15216" i="1"/>
  <c r="A15212" i="1"/>
  <c r="A15208" i="1"/>
  <c r="A15204" i="1"/>
  <c r="A15200" i="1"/>
  <c r="A15196" i="1"/>
  <c r="A15192" i="1"/>
  <c r="A15188" i="1"/>
  <c r="A15184" i="1"/>
  <c r="A15180" i="1"/>
  <c r="A15176" i="1"/>
  <c r="A15172" i="1"/>
  <c r="A15168" i="1"/>
  <c r="A15164" i="1"/>
  <c r="A15160" i="1"/>
  <c r="A15156" i="1"/>
  <c r="A15152" i="1"/>
  <c r="A15148" i="1"/>
  <c r="A15144" i="1"/>
  <c r="A15140" i="1"/>
  <c r="A15136" i="1"/>
  <c r="A15132" i="1"/>
  <c r="A15128" i="1"/>
  <c r="A15124" i="1"/>
  <c r="A15120" i="1"/>
  <c r="A15116" i="1"/>
  <c r="A15112" i="1"/>
  <c r="A15108" i="1"/>
  <c r="A15104" i="1"/>
  <c r="A15100" i="1"/>
  <c r="A15096" i="1"/>
  <c r="A15092" i="1"/>
  <c r="A15088" i="1"/>
  <c r="A15084" i="1"/>
  <c r="A15080" i="1"/>
  <c r="A15076" i="1"/>
  <c r="A15072" i="1"/>
  <c r="A15068" i="1"/>
  <c r="A15064" i="1"/>
  <c r="A15060" i="1"/>
  <c r="A15056" i="1"/>
  <c r="A15052" i="1"/>
  <c r="A15048" i="1"/>
  <c r="A15044" i="1"/>
  <c r="A15040" i="1"/>
  <c r="A15036" i="1"/>
  <c r="A15032" i="1"/>
  <c r="A15028" i="1"/>
  <c r="A15024" i="1"/>
  <c r="A15020" i="1"/>
  <c r="A15016" i="1"/>
  <c r="A15012" i="1"/>
  <c r="A15008" i="1"/>
  <c r="A15004" i="1"/>
  <c r="A15000" i="1"/>
  <c r="A14996" i="1"/>
  <c r="A14992" i="1"/>
  <c r="A14988" i="1"/>
  <c r="A14984" i="1"/>
  <c r="A14980" i="1"/>
  <c r="A14976" i="1"/>
  <c r="A14972" i="1"/>
  <c r="A14968" i="1"/>
  <c r="A14964" i="1"/>
  <c r="A14960" i="1"/>
  <c r="A14956" i="1"/>
  <c r="A14952" i="1"/>
  <c r="A14948" i="1"/>
  <c r="A14944" i="1"/>
  <c r="A14940" i="1"/>
  <c r="A14936" i="1"/>
  <c r="A14932" i="1"/>
  <c r="A14928" i="1"/>
  <c r="A14924" i="1"/>
  <c r="A14920" i="1"/>
  <c r="A14916" i="1"/>
  <c r="A14912" i="1"/>
  <c r="A14908" i="1"/>
  <c r="A14904" i="1"/>
  <c r="A14900" i="1"/>
  <c r="A14896" i="1"/>
  <c r="A14892" i="1"/>
  <c r="A14888" i="1"/>
  <c r="A14884" i="1"/>
  <c r="A14880" i="1"/>
  <c r="A14876" i="1"/>
  <c r="A14872" i="1"/>
  <c r="A14868" i="1"/>
  <c r="A14864" i="1"/>
  <c r="A14860" i="1"/>
  <c r="A14856" i="1"/>
  <c r="A14852" i="1"/>
  <c r="A14848" i="1"/>
  <c r="A14844" i="1"/>
  <c r="A14840" i="1"/>
  <c r="A14836" i="1"/>
  <c r="A14832" i="1"/>
  <c r="A14828" i="1"/>
  <c r="A14824" i="1"/>
  <c r="A14820" i="1"/>
  <c r="A14816" i="1"/>
  <c r="A14812" i="1"/>
  <c r="A14808" i="1"/>
  <c r="A14804" i="1"/>
  <c r="A14800" i="1"/>
  <c r="A14796" i="1"/>
  <c r="A14792" i="1"/>
  <c r="A14788" i="1"/>
  <c r="A14784" i="1"/>
  <c r="A14780" i="1"/>
  <c r="A14776" i="1"/>
  <c r="A14772" i="1"/>
  <c r="A14768" i="1"/>
  <c r="A14764" i="1"/>
  <c r="A14760" i="1"/>
  <c r="A14756" i="1"/>
  <c r="A14752" i="1"/>
  <c r="A14748" i="1"/>
  <c r="A14744" i="1"/>
  <c r="A14740" i="1"/>
  <c r="A14736" i="1"/>
  <c r="A14732" i="1"/>
  <c r="A14728" i="1"/>
  <c r="A14724" i="1"/>
  <c r="A14720" i="1"/>
  <c r="A14716" i="1"/>
  <c r="A14712" i="1"/>
  <c r="A14708" i="1"/>
  <c r="A14704" i="1"/>
  <c r="A14700" i="1"/>
  <c r="A14696" i="1"/>
  <c r="A14692" i="1"/>
  <c r="A14688" i="1"/>
  <c r="A14684" i="1"/>
  <c r="A14680" i="1"/>
  <c r="A14676" i="1"/>
  <c r="A14672" i="1"/>
  <c r="A14668" i="1"/>
  <c r="A14664" i="1"/>
  <c r="A14660" i="1"/>
  <c r="A14656" i="1"/>
  <c r="A14652" i="1"/>
  <c r="A14648" i="1"/>
  <c r="A14644" i="1"/>
  <c r="A14640" i="1"/>
  <c r="A14636" i="1"/>
  <c r="A14632" i="1"/>
  <c r="A14628" i="1"/>
  <c r="A14624" i="1"/>
  <c r="A14620" i="1"/>
  <c r="A14616" i="1"/>
  <c r="A14612" i="1"/>
  <c r="A14608" i="1"/>
  <c r="A14604" i="1"/>
  <c r="A14600" i="1"/>
  <c r="A14596" i="1"/>
  <c r="A14592" i="1"/>
  <c r="A14588" i="1"/>
  <c r="A14584" i="1"/>
  <c r="A14580" i="1"/>
  <c r="A14576" i="1"/>
  <c r="A14572" i="1"/>
  <c r="A14568" i="1"/>
  <c r="A14564" i="1"/>
  <c r="A14560" i="1"/>
  <c r="A14556" i="1"/>
  <c r="A14552" i="1"/>
  <c r="A14548" i="1"/>
  <c r="A14544" i="1"/>
  <c r="A14540" i="1"/>
  <c r="A14536" i="1"/>
  <c r="A14532" i="1"/>
  <c r="A14528" i="1"/>
  <c r="A14524" i="1"/>
  <c r="A14520" i="1"/>
  <c r="A14516" i="1"/>
  <c r="A14512" i="1"/>
  <c r="A14508" i="1"/>
  <c r="A14504" i="1"/>
  <c r="A14500" i="1"/>
  <c r="A14496" i="1"/>
  <c r="A14492" i="1"/>
  <c r="A14488" i="1"/>
  <c r="A14484" i="1"/>
  <c r="A14480" i="1"/>
  <c r="A14476" i="1"/>
  <c r="A14472" i="1"/>
  <c r="A14468" i="1"/>
  <c r="A14464" i="1"/>
  <c r="A14460" i="1"/>
  <c r="A14456" i="1"/>
  <c r="A14452" i="1"/>
  <c r="A14448" i="1"/>
  <c r="A14444" i="1"/>
  <c r="A14440" i="1"/>
  <c r="A14436" i="1"/>
  <c r="A14432" i="1"/>
  <c r="A14428" i="1"/>
  <c r="A14424" i="1"/>
  <c r="A14420" i="1"/>
  <c r="A14416" i="1"/>
  <c r="A14412" i="1"/>
  <c r="A14408" i="1"/>
  <c r="A14404" i="1"/>
  <c r="A14400" i="1"/>
  <c r="A14396" i="1"/>
  <c r="A14392" i="1"/>
  <c r="A14388" i="1"/>
  <c r="A14384" i="1"/>
  <c r="A14380" i="1"/>
  <c r="A14376" i="1"/>
  <c r="A14372" i="1"/>
  <c r="A14368" i="1"/>
  <c r="A14364" i="1"/>
  <c r="A14360" i="1"/>
  <c r="A14356" i="1"/>
  <c r="A14352" i="1"/>
  <c r="A14348" i="1"/>
  <c r="A14344" i="1"/>
  <c r="A14340" i="1"/>
  <c r="A14336" i="1"/>
  <c r="A14332" i="1"/>
  <c r="A14328" i="1"/>
  <c r="A14324" i="1"/>
  <c r="A14320" i="1"/>
  <c r="A14316" i="1"/>
  <c r="A14312" i="1"/>
  <c r="A14308" i="1"/>
  <c r="A14304" i="1"/>
  <c r="A14300" i="1"/>
  <c r="A14296" i="1"/>
  <c r="A14292" i="1"/>
  <c r="A14288" i="1"/>
  <c r="A14284" i="1"/>
  <c r="A14280" i="1"/>
  <c r="A14276" i="1"/>
  <c r="A14272" i="1"/>
  <c r="A14268" i="1"/>
  <c r="A14264" i="1"/>
  <c r="A14260" i="1"/>
  <c r="A14256" i="1"/>
  <c r="A14252" i="1"/>
  <c r="A14248" i="1"/>
  <c r="A14244" i="1"/>
  <c r="A14240" i="1"/>
  <c r="A14236" i="1"/>
  <c r="A14232" i="1"/>
  <c r="A14228" i="1"/>
  <c r="A14224" i="1"/>
  <c r="A14220" i="1"/>
  <c r="A14216" i="1"/>
  <c r="A14212" i="1"/>
  <c r="A14208" i="1"/>
  <c r="A14204" i="1"/>
  <c r="A14200" i="1"/>
  <c r="A14196" i="1"/>
  <c r="A14192" i="1"/>
  <c r="A14188" i="1"/>
  <c r="A14184" i="1"/>
  <c r="A14180" i="1"/>
  <c r="A14176" i="1"/>
  <c r="A14172" i="1"/>
  <c r="A14168" i="1"/>
  <c r="A14164" i="1"/>
  <c r="A14160" i="1"/>
  <c r="A14156" i="1"/>
  <c r="A14152" i="1"/>
  <c r="A14148" i="1"/>
  <c r="A14144" i="1"/>
  <c r="A14140" i="1"/>
  <c r="A14136" i="1"/>
  <c r="A14132" i="1"/>
  <c r="A14128" i="1"/>
  <c r="A14124" i="1"/>
  <c r="A14120" i="1"/>
  <c r="A14116" i="1"/>
  <c r="A14112" i="1"/>
  <c r="A14108" i="1"/>
  <c r="A14104" i="1"/>
  <c r="A14100" i="1"/>
  <c r="A14096" i="1"/>
  <c r="A14092" i="1"/>
  <c r="A14088" i="1"/>
  <c r="A14084" i="1"/>
  <c r="A14080" i="1"/>
  <c r="A14076" i="1"/>
  <c r="A14072" i="1"/>
  <c r="A14068" i="1"/>
  <c r="A14064" i="1"/>
  <c r="A14060" i="1"/>
  <c r="A14056" i="1"/>
  <c r="A14052" i="1"/>
  <c r="A14048" i="1"/>
  <c r="A14044" i="1"/>
  <c r="A14040" i="1"/>
  <c r="A14036" i="1"/>
  <c r="A14032" i="1"/>
  <c r="A14028" i="1"/>
  <c r="A14024" i="1"/>
  <c r="A14020" i="1"/>
  <c r="A14016" i="1"/>
  <c r="A14012" i="1"/>
  <c r="A14008" i="1"/>
  <c r="A14004" i="1"/>
  <c r="A14000" i="1"/>
  <c r="A13996" i="1"/>
  <c r="A13992" i="1"/>
  <c r="A13988" i="1"/>
  <c r="A13984" i="1"/>
  <c r="A13980" i="1"/>
  <c r="A13976" i="1"/>
  <c r="A13972" i="1"/>
  <c r="A13968" i="1"/>
  <c r="A13964" i="1"/>
  <c r="A13960" i="1"/>
  <c r="A13956" i="1"/>
  <c r="A13952" i="1"/>
  <c r="A13948" i="1"/>
  <c r="A13944" i="1"/>
  <c r="A13940" i="1"/>
  <c r="A13936" i="1"/>
  <c r="A13932" i="1"/>
  <c r="A13928" i="1"/>
  <c r="A13924" i="1"/>
  <c r="A13920" i="1"/>
  <c r="A13916" i="1"/>
  <c r="A13912" i="1"/>
  <c r="A13908" i="1"/>
  <c r="A13904" i="1"/>
  <c r="A13900" i="1"/>
  <c r="A13896" i="1"/>
  <c r="A13892" i="1"/>
  <c r="A13888" i="1"/>
  <c r="A13884" i="1"/>
  <c r="A13880" i="1"/>
  <c r="A13876" i="1"/>
  <c r="A13872" i="1"/>
  <c r="A13868" i="1"/>
  <c r="A13864" i="1"/>
  <c r="A13860" i="1"/>
  <c r="A13856" i="1"/>
  <c r="A13852" i="1"/>
  <c r="A13848" i="1"/>
  <c r="A13844" i="1"/>
  <c r="A13840" i="1"/>
  <c r="A13836" i="1"/>
  <c r="A13832" i="1"/>
  <c r="A13828" i="1"/>
  <c r="A13824" i="1"/>
  <c r="A13820" i="1"/>
  <c r="A2509" i="1"/>
  <c r="A2514" i="1"/>
  <c r="A2518" i="1"/>
  <c r="A2522" i="1"/>
  <c r="A2526" i="1"/>
  <c r="A2530" i="1"/>
  <c r="A2534" i="1"/>
  <c r="A2538" i="1"/>
  <c r="A2542" i="1"/>
  <c r="A2546" i="1"/>
  <c r="A2550" i="1"/>
  <c r="A2554" i="1"/>
  <c r="A2558" i="1"/>
  <c r="A2562" i="1"/>
  <c r="A2566" i="1"/>
  <c r="A2570" i="1"/>
  <c r="A2574" i="1"/>
  <c r="A2578" i="1"/>
  <c r="A2582" i="1"/>
  <c r="A2586" i="1"/>
  <c r="A2590" i="1"/>
  <c r="A2594" i="1"/>
  <c r="A2598" i="1"/>
  <c r="A2602" i="1"/>
  <c r="A2606" i="1"/>
  <c r="A2610" i="1"/>
  <c r="A2614" i="1"/>
  <c r="A2618" i="1"/>
  <c r="A2622" i="1"/>
  <c r="A2626" i="1"/>
  <c r="A2658" i="1"/>
  <c r="A2666" i="1"/>
  <c r="A2858" i="1"/>
  <c r="A2974" i="1"/>
  <c r="A3082" i="1"/>
  <c r="A3086" i="1"/>
  <c r="A3090" i="1"/>
  <c r="A3094" i="1"/>
  <c r="A3098" i="1"/>
  <c r="A3102" i="1"/>
  <c r="A3106" i="1"/>
  <c r="A3110" i="1"/>
  <c r="A3114" i="1"/>
  <c r="A3118" i="1"/>
  <c r="A3122" i="1"/>
  <c r="A3126" i="1"/>
  <c r="A3130" i="1"/>
  <c r="A3134" i="1"/>
  <c r="A3138" i="1"/>
  <c r="A3142" i="1"/>
  <c r="A3146" i="1"/>
  <c r="A3150" i="1"/>
  <c r="A3154" i="1"/>
  <c r="A3158" i="1"/>
  <c r="A3162" i="1"/>
  <c r="A3166" i="1"/>
  <c r="A3170" i="1"/>
  <c r="A3174" i="1"/>
  <c r="A3178" i="1"/>
  <c r="A3182" i="1"/>
  <c r="A3186" i="1"/>
  <c r="A3190" i="1"/>
  <c r="A3194" i="1"/>
  <c r="A3198" i="1"/>
  <c r="A3202" i="1"/>
  <c r="A3206" i="1"/>
  <c r="A3210" i="1"/>
  <c r="A3214" i="1"/>
  <c r="A3218" i="1"/>
  <c r="A3222" i="1"/>
  <c r="A3226" i="1"/>
  <c r="A3230" i="1"/>
  <c r="A3234" i="1"/>
  <c r="A3238" i="1"/>
  <c r="A3242" i="1"/>
  <c r="A3246" i="1"/>
  <c r="A3250" i="1"/>
  <c r="A3254" i="1"/>
  <c r="A3258" i="1"/>
  <c r="A3262" i="1"/>
  <c r="A3266" i="1"/>
  <c r="A3270" i="1"/>
  <c r="A3274" i="1"/>
  <c r="A3278" i="1"/>
  <c r="A2502" i="1"/>
  <c r="A2510" i="1"/>
  <c r="A2515" i="1"/>
  <c r="A2519" i="1"/>
  <c r="A2523" i="1"/>
  <c r="A2527" i="1"/>
  <c r="A2531" i="1"/>
  <c r="A2535" i="1"/>
  <c r="A2539" i="1"/>
  <c r="A2543" i="1"/>
  <c r="A2547" i="1"/>
  <c r="A2551" i="1"/>
  <c r="A2555" i="1"/>
  <c r="A2559" i="1"/>
  <c r="A2563" i="1"/>
  <c r="A2567" i="1"/>
  <c r="A2571" i="1"/>
  <c r="A2575" i="1"/>
  <c r="A2579" i="1"/>
  <c r="A2583" i="1"/>
  <c r="A2587" i="1"/>
  <c r="A2591" i="1"/>
  <c r="A2595" i="1"/>
  <c r="A2599" i="1"/>
  <c r="A2603" i="1"/>
  <c r="A2607" i="1"/>
  <c r="A2611" i="1"/>
  <c r="A2615" i="1"/>
  <c r="A2619" i="1"/>
  <c r="A2623" i="1"/>
  <c r="A2627" i="1"/>
  <c r="A2779" i="1"/>
  <c r="A2799" i="1"/>
  <c r="A2851" i="1"/>
  <c r="A2999" i="1"/>
  <c r="A3083" i="1"/>
  <c r="A3087" i="1"/>
  <c r="A3091" i="1"/>
  <c r="A3095" i="1"/>
  <c r="A3099" i="1"/>
  <c r="A3103" i="1"/>
  <c r="A3107" i="1"/>
  <c r="A3111" i="1"/>
  <c r="A3115" i="1"/>
  <c r="A3119" i="1"/>
  <c r="A3123" i="1"/>
  <c r="A3127" i="1"/>
  <c r="A3131" i="1"/>
  <c r="A3135" i="1"/>
  <c r="A3139" i="1"/>
  <c r="A3143" i="1"/>
  <c r="A3147" i="1"/>
  <c r="A3151" i="1"/>
  <c r="A3155" i="1"/>
  <c r="A3159" i="1"/>
  <c r="A3163" i="1"/>
  <c r="A3167" i="1"/>
  <c r="A3171" i="1"/>
  <c r="A3175" i="1"/>
  <c r="A3179" i="1"/>
  <c r="A3183" i="1"/>
  <c r="A3187" i="1"/>
  <c r="A3191" i="1"/>
  <c r="A3195" i="1"/>
  <c r="A3199" i="1"/>
  <c r="A3203" i="1"/>
  <c r="A3207" i="1"/>
  <c r="A3211" i="1"/>
  <c r="A3215" i="1"/>
  <c r="A3219" i="1"/>
  <c r="A3223" i="1"/>
  <c r="A3227" i="1"/>
  <c r="A3231" i="1"/>
  <c r="A3235" i="1"/>
  <c r="A3239" i="1"/>
  <c r="A3243" i="1"/>
  <c r="A3247" i="1"/>
  <c r="A3251" i="1"/>
  <c r="A3255" i="1"/>
  <c r="A3259" i="1"/>
  <c r="A3263" i="1"/>
  <c r="A3267" i="1"/>
  <c r="A3271" i="1"/>
  <c r="A2506" i="1"/>
  <c r="A2512" i="1"/>
  <c r="A2516" i="1"/>
  <c r="A2520" i="1"/>
  <c r="A2524" i="1"/>
  <c r="A2528" i="1"/>
  <c r="A2532" i="1"/>
  <c r="A2536" i="1"/>
  <c r="A2540" i="1"/>
  <c r="A2544" i="1"/>
  <c r="A2548" i="1"/>
  <c r="A2552" i="1"/>
  <c r="A2556" i="1"/>
  <c r="A2560" i="1"/>
  <c r="A2564" i="1"/>
  <c r="A2568" i="1"/>
  <c r="A2572" i="1"/>
  <c r="A2576" i="1"/>
  <c r="A2580" i="1"/>
  <c r="A2584" i="1"/>
  <c r="A2588" i="1"/>
  <c r="A2592" i="1"/>
  <c r="A2596" i="1"/>
  <c r="A2600" i="1"/>
  <c r="A2604" i="1"/>
  <c r="A2608" i="1"/>
  <c r="A2612" i="1"/>
  <c r="A2616" i="1"/>
  <c r="A2620" i="1"/>
  <c r="A2624" i="1"/>
  <c r="A3000" i="1"/>
  <c r="A3036" i="1"/>
  <c r="A3084" i="1"/>
  <c r="A3088" i="1"/>
  <c r="A3092" i="1"/>
  <c r="A3096" i="1"/>
  <c r="A3100" i="1"/>
  <c r="A3104" i="1"/>
  <c r="A3108" i="1"/>
  <c r="A3112" i="1"/>
  <c r="A3116" i="1"/>
  <c r="A3120" i="1"/>
  <c r="A3124" i="1"/>
  <c r="A3128" i="1"/>
  <c r="A3132" i="1"/>
  <c r="A3136" i="1"/>
  <c r="A3140" i="1"/>
  <c r="A3144" i="1"/>
  <c r="A3148" i="1"/>
  <c r="A3152" i="1"/>
  <c r="A3156" i="1"/>
  <c r="A3160" i="1"/>
  <c r="A3164" i="1"/>
  <c r="A3168" i="1"/>
  <c r="A3172" i="1"/>
  <c r="A3176" i="1"/>
  <c r="A3180" i="1"/>
  <c r="A3184" i="1"/>
  <c r="A3188" i="1"/>
  <c r="A3192" i="1"/>
  <c r="A3196" i="1"/>
  <c r="A3200" i="1"/>
  <c r="A3204" i="1"/>
  <c r="A3208" i="1"/>
  <c r="A3212" i="1"/>
  <c r="A3216" i="1"/>
  <c r="A3220" i="1"/>
  <c r="A3224" i="1"/>
  <c r="A3228" i="1"/>
  <c r="A3232" i="1"/>
  <c r="A3236" i="1"/>
  <c r="A3240" i="1"/>
  <c r="A3244" i="1"/>
  <c r="A3248" i="1"/>
  <c r="A3252" i="1"/>
  <c r="A3256" i="1"/>
  <c r="A3260" i="1"/>
  <c r="A3264" i="1"/>
  <c r="A3268" i="1"/>
  <c r="A3272" i="1"/>
  <c r="A3276" i="1"/>
  <c r="A3280" i="1"/>
  <c r="A3284" i="1"/>
  <c r="A3288" i="1"/>
  <c r="A3292" i="1"/>
  <c r="A2508" i="1"/>
  <c r="A2513" i="1"/>
  <c r="A2517" i="1"/>
  <c r="A2521" i="1"/>
  <c r="A2525" i="1"/>
  <c r="A2529" i="1"/>
  <c r="A2533" i="1"/>
  <c r="A2537" i="1"/>
  <c r="A2541" i="1"/>
  <c r="A2545" i="1"/>
  <c r="A2549" i="1"/>
  <c r="A2553" i="1"/>
  <c r="A2557" i="1"/>
  <c r="A2561" i="1"/>
  <c r="A2565" i="1"/>
  <c r="A2569" i="1"/>
  <c r="A2573" i="1"/>
  <c r="A2577" i="1"/>
  <c r="A2581" i="1"/>
  <c r="A2585" i="1"/>
  <c r="A2589" i="1"/>
  <c r="A2593" i="1"/>
  <c r="A2597" i="1"/>
  <c r="A2601" i="1"/>
  <c r="A2605" i="1"/>
  <c r="A2609" i="1"/>
  <c r="A2613" i="1"/>
  <c r="A2617" i="1"/>
  <c r="A2621" i="1"/>
  <c r="A2625" i="1"/>
  <c r="A2905" i="1"/>
  <c r="A3037" i="1"/>
  <c r="A3085" i="1"/>
  <c r="A3089" i="1"/>
  <c r="A3093" i="1"/>
  <c r="A3097" i="1"/>
  <c r="A3101" i="1"/>
  <c r="A3105" i="1"/>
  <c r="A3109" i="1"/>
  <c r="A3113" i="1"/>
  <c r="A3117" i="1"/>
  <c r="A3121" i="1"/>
  <c r="A3125" i="1"/>
  <c r="A3129" i="1"/>
  <c r="A3133" i="1"/>
  <c r="A3137" i="1"/>
  <c r="A3141" i="1"/>
  <c r="A3145" i="1"/>
  <c r="A3149" i="1"/>
  <c r="A3153" i="1"/>
  <c r="A3157" i="1"/>
  <c r="A3161" i="1"/>
  <c r="A3165" i="1"/>
  <c r="A3169" i="1"/>
  <c r="A3173" i="1"/>
  <c r="A3177" i="1"/>
  <c r="A3181" i="1"/>
  <c r="A3185" i="1"/>
  <c r="A3189" i="1"/>
  <c r="A3193" i="1"/>
  <c r="A3197" i="1"/>
  <c r="A3201" i="1"/>
  <c r="A3205" i="1"/>
  <c r="A3209" i="1"/>
  <c r="A3213" i="1"/>
  <c r="A3217" i="1"/>
  <c r="A3221" i="1"/>
  <c r="A3225" i="1"/>
  <c r="A3229" i="1"/>
  <c r="A3233" i="1"/>
  <c r="A3237" i="1"/>
  <c r="A3241" i="1"/>
  <c r="A3245" i="1"/>
  <c r="A3249" i="1"/>
  <c r="A3253" i="1"/>
  <c r="A3257" i="1"/>
  <c r="A3261" i="1"/>
  <c r="A3265" i="1"/>
  <c r="A3269" i="1"/>
  <c r="A3273" i="1"/>
  <c r="A3277" i="1"/>
  <c r="A3281" i="1"/>
  <c r="A3285" i="1"/>
  <c r="A3279" i="1"/>
  <c r="A3287" i="1"/>
  <c r="A3293" i="1"/>
  <c r="A3297" i="1"/>
  <c r="A3301" i="1"/>
  <c r="A3305" i="1"/>
  <c r="A3309" i="1"/>
  <c r="A3313" i="1"/>
  <c r="A3317" i="1"/>
  <c r="A3321" i="1"/>
  <c r="A3325" i="1"/>
  <c r="A3329" i="1"/>
  <c r="A3333" i="1"/>
  <c r="A3337" i="1"/>
  <c r="A3341" i="1"/>
  <c r="A3345" i="1"/>
  <c r="A3349" i="1"/>
  <c r="A3353" i="1"/>
  <c r="A3357" i="1"/>
  <c r="A3361" i="1"/>
  <c r="A3365" i="1"/>
  <c r="A3369" i="1"/>
  <c r="A3373" i="1"/>
  <c r="A3377" i="1"/>
  <c r="A3381" i="1"/>
  <c r="A3385" i="1"/>
  <c r="A3389" i="1"/>
  <c r="A3393" i="1"/>
  <c r="A3397" i="1"/>
  <c r="A3401" i="1"/>
  <c r="A3405" i="1"/>
  <c r="A3409" i="1"/>
  <c r="A3413" i="1"/>
  <c r="A3417" i="1"/>
  <c r="A3421" i="1"/>
  <c r="A3425" i="1"/>
  <c r="A3429" i="1"/>
  <c r="A3433" i="1"/>
  <c r="A3437" i="1"/>
  <c r="A3441" i="1"/>
  <c r="A3445" i="1"/>
  <c r="A3449" i="1"/>
  <c r="A3453" i="1"/>
  <c r="A3457" i="1"/>
  <c r="A3461" i="1"/>
  <c r="A3465" i="1"/>
  <c r="A3469" i="1"/>
  <c r="A3473" i="1"/>
  <c r="A3477" i="1"/>
  <c r="A3649" i="1"/>
  <c r="A3717" i="1"/>
  <c r="A3817" i="1"/>
  <c r="A4345" i="1"/>
  <c r="A4349" i="1"/>
  <c r="A4353" i="1"/>
  <c r="A4357" i="1"/>
  <c r="A5077" i="1"/>
  <c r="A5081" i="1"/>
  <c r="A5085" i="1"/>
  <c r="A5089" i="1"/>
  <c r="A5093" i="1"/>
  <c r="A5097" i="1"/>
  <c r="A5101" i="1"/>
  <c r="A5105" i="1"/>
  <c r="A5109" i="1"/>
  <c r="A5113" i="1"/>
  <c r="A5117" i="1"/>
  <c r="A5121" i="1"/>
  <c r="A5125" i="1"/>
  <c r="A5129" i="1"/>
  <c r="A5133" i="1"/>
  <c r="A5137" i="1"/>
  <c r="A5141" i="1"/>
  <c r="A5145" i="1"/>
  <c r="A5149" i="1"/>
  <c r="A5153" i="1"/>
  <c r="A5157" i="1"/>
  <c r="A5161" i="1"/>
  <c r="A5165" i="1"/>
  <c r="A5169" i="1"/>
  <c r="A5173" i="1"/>
  <c r="A3282" i="1"/>
  <c r="A3289" i="1"/>
  <c r="A3294" i="1"/>
  <c r="A3298" i="1"/>
  <c r="A3302" i="1"/>
  <c r="A3306" i="1"/>
  <c r="A3310" i="1"/>
  <c r="A3314" i="1"/>
  <c r="A3318" i="1"/>
  <c r="A3322" i="1"/>
  <c r="A3326" i="1"/>
  <c r="A3330" i="1"/>
  <c r="A3334" i="1"/>
  <c r="A3338" i="1"/>
  <c r="A3342" i="1"/>
  <c r="A3346" i="1"/>
  <c r="A3350" i="1"/>
  <c r="A3354" i="1"/>
  <c r="A3358" i="1"/>
  <c r="A3362" i="1"/>
  <c r="A3366" i="1"/>
  <c r="A3370" i="1"/>
  <c r="A3374" i="1"/>
  <c r="A3378" i="1"/>
  <c r="A3382" i="1"/>
  <c r="A3386" i="1"/>
  <c r="A3390" i="1"/>
  <c r="A3394" i="1"/>
  <c r="A3398" i="1"/>
  <c r="A3402" i="1"/>
  <c r="A3406" i="1"/>
  <c r="A3410" i="1"/>
  <c r="A3414" i="1"/>
  <c r="A3418" i="1"/>
  <c r="A3422" i="1"/>
  <c r="A3426" i="1"/>
  <c r="A3430" i="1"/>
  <c r="A3434" i="1"/>
  <c r="A3438" i="1"/>
  <c r="A3442" i="1"/>
  <c r="A3446" i="1"/>
  <c r="A3450" i="1"/>
  <c r="A3454" i="1"/>
  <c r="A3458" i="1"/>
  <c r="A3462" i="1"/>
  <c r="A3466" i="1"/>
  <c r="A3470" i="1"/>
  <c r="A3474" i="1"/>
  <c r="A3478" i="1"/>
  <c r="A3618" i="1"/>
  <c r="A3818" i="1"/>
  <c r="A4278" i="1"/>
  <c r="A4334" i="1"/>
  <c r="A4346" i="1"/>
  <c r="A4350" i="1"/>
  <c r="A4354" i="1"/>
  <c r="A4358" i="1"/>
  <c r="A4646" i="1"/>
  <c r="A4778" i="1"/>
  <c r="A4990" i="1"/>
  <c r="A5078" i="1"/>
  <c r="A5082" i="1"/>
  <c r="A5086" i="1"/>
  <c r="A5090" i="1"/>
  <c r="A5094" i="1"/>
  <c r="A5098" i="1"/>
  <c r="A5102" i="1"/>
  <c r="A5106" i="1"/>
  <c r="A5110" i="1"/>
  <c r="A5114" i="1"/>
  <c r="A5118" i="1"/>
  <c r="A5122" i="1"/>
  <c r="A5126" i="1"/>
  <c r="A5130" i="1"/>
  <c r="A5134" i="1"/>
  <c r="A5138" i="1"/>
  <c r="A5142" i="1"/>
  <c r="A5146" i="1"/>
  <c r="A5150" i="1"/>
  <c r="A5154" i="1"/>
  <c r="A5158" i="1"/>
  <c r="A5162" i="1"/>
  <c r="A5166" i="1"/>
  <c r="A3283" i="1"/>
  <c r="A3290" i="1"/>
  <c r="A3295" i="1"/>
  <c r="A3299" i="1"/>
  <c r="A3303" i="1"/>
  <c r="A3307" i="1"/>
  <c r="A3311" i="1"/>
  <c r="A3315" i="1"/>
  <c r="A3319" i="1"/>
  <c r="A3323" i="1"/>
  <c r="A3327" i="1"/>
  <c r="A3331" i="1"/>
  <c r="A3335" i="1"/>
  <c r="A3339" i="1"/>
  <c r="A3343" i="1"/>
  <c r="A3347" i="1"/>
  <c r="A3351" i="1"/>
  <c r="A3355" i="1"/>
  <c r="A3359" i="1"/>
  <c r="A3363" i="1"/>
  <c r="A3367" i="1"/>
  <c r="A3371" i="1"/>
  <c r="A3375" i="1"/>
  <c r="A3379" i="1"/>
  <c r="A3383" i="1"/>
  <c r="A3387" i="1"/>
  <c r="A3391" i="1"/>
  <c r="A3395" i="1"/>
  <c r="A3399" i="1"/>
  <c r="A3403" i="1"/>
  <c r="A3407" i="1"/>
  <c r="A3411" i="1"/>
  <c r="A3415" i="1"/>
  <c r="A3419" i="1"/>
  <c r="A3423" i="1"/>
  <c r="A3427" i="1"/>
  <c r="A3431" i="1"/>
  <c r="A3435" i="1"/>
  <c r="A3439" i="1"/>
  <c r="A3443" i="1"/>
  <c r="A3447" i="1"/>
  <c r="A3451" i="1"/>
  <c r="A3455" i="1"/>
  <c r="A3459" i="1"/>
  <c r="A3463" i="1"/>
  <c r="A3467" i="1"/>
  <c r="A3471" i="1"/>
  <c r="A3475" i="1"/>
  <c r="A3479" i="1"/>
  <c r="A3767" i="1"/>
  <c r="A3839" i="1"/>
  <c r="A3955" i="1"/>
  <c r="A4235" i="1"/>
  <c r="A4255" i="1"/>
  <c r="A4347" i="1"/>
  <c r="A4351" i="1"/>
  <c r="A4355" i="1"/>
  <c r="A4523" i="1"/>
  <c r="A4595" i="1"/>
  <c r="A4939" i="1"/>
  <c r="A5019" i="1"/>
  <c r="A5027" i="1"/>
  <c r="A5039" i="1"/>
  <c r="A5079" i="1"/>
  <c r="A5083" i="1"/>
  <c r="A5087" i="1"/>
  <c r="A5091" i="1"/>
  <c r="A5095" i="1"/>
  <c r="A5099" i="1"/>
  <c r="A5103" i="1"/>
  <c r="A5107" i="1"/>
  <c r="A5111" i="1"/>
  <c r="A5115" i="1"/>
  <c r="A5119" i="1"/>
  <c r="A5123" i="1"/>
  <c r="A5127" i="1"/>
  <c r="A5131" i="1"/>
  <c r="A5135" i="1"/>
  <c r="A5139" i="1"/>
  <c r="A5143" i="1"/>
  <c r="A5147" i="1"/>
  <c r="A5151" i="1"/>
  <c r="A5155" i="1"/>
  <c r="A5159" i="1"/>
  <c r="A5163" i="1"/>
  <c r="A5167" i="1"/>
  <c r="A5171" i="1"/>
  <c r="A3275" i="1"/>
  <c r="A3286" i="1"/>
  <c r="A3291" i="1"/>
  <c r="A3296" i="1"/>
  <c r="A3300" i="1"/>
  <c r="A3304" i="1"/>
  <c r="A3308" i="1"/>
  <c r="A3312" i="1"/>
  <c r="A3316" i="1"/>
  <c r="A3320" i="1"/>
  <c r="A3324" i="1"/>
  <c r="A3328" i="1"/>
  <c r="A3332" i="1"/>
  <c r="A3336" i="1"/>
  <c r="A3340" i="1"/>
  <c r="A3344" i="1"/>
  <c r="A3348" i="1"/>
  <c r="A3352" i="1"/>
  <c r="A3356" i="1"/>
  <c r="A3360" i="1"/>
  <c r="A3364" i="1"/>
  <c r="A3368" i="1"/>
  <c r="A3372" i="1"/>
  <c r="A3376" i="1"/>
  <c r="A3380" i="1"/>
  <c r="A3384" i="1"/>
  <c r="A3388" i="1"/>
  <c r="A3392" i="1"/>
  <c r="A3396" i="1"/>
  <c r="A3400" i="1"/>
  <c r="A3404" i="1"/>
  <c r="A3408" i="1"/>
  <c r="A3412" i="1"/>
  <c r="A3416" i="1"/>
  <c r="A3420" i="1"/>
  <c r="A3424" i="1"/>
  <c r="A3428" i="1"/>
  <c r="A3432" i="1"/>
  <c r="A3436" i="1"/>
  <c r="A3440" i="1"/>
  <c r="A3444" i="1"/>
  <c r="A3448" i="1"/>
  <c r="A3452" i="1"/>
  <c r="A3456" i="1"/>
  <c r="A3460" i="1"/>
  <c r="A3464" i="1"/>
  <c r="A3468" i="1"/>
  <c r="A3472" i="1"/>
  <c r="A3476" i="1"/>
  <c r="A3640" i="1"/>
  <c r="A3652" i="1"/>
  <c r="A3760" i="1"/>
  <c r="A3816" i="1"/>
  <c r="A3824" i="1"/>
  <c r="A4296" i="1"/>
  <c r="A4344" i="1"/>
  <c r="A4348" i="1"/>
  <c r="A4352" i="1"/>
  <c r="A4356" i="1"/>
  <c r="A4464" i="1"/>
  <c r="A4508" i="1"/>
  <c r="A4948" i="1"/>
  <c r="A5076" i="1"/>
  <c r="A5080" i="1"/>
  <c r="A5084" i="1"/>
  <c r="A5088" i="1"/>
  <c r="A5092" i="1"/>
  <c r="A5096" i="1"/>
  <c r="A5100" i="1"/>
  <c r="A5104" i="1"/>
  <c r="A5108" i="1"/>
  <c r="A5112" i="1"/>
  <c r="A5116" i="1"/>
  <c r="A5120" i="1"/>
  <c r="A5124" i="1"/>
  <c r="A5128" i="1"/>
  <c r="A5132" i="1"/>
  <c r="A5136" i="1"/>
  <c r="A5140" i="1"/>
  <c r="A5144" i="1"/>
  <c r="A5148" i="1"/>
  <c r="A5152" i="1"/>
  <c r="A5156" i="1"/>
  <c r="A5160" i="1"/>
  <c r="A5164" i="1"/>
  <c r="A5172" i="1"/>
  <c r="A5177" i="1"/>
  <c r="A5181" i="1"/>
  <c r="A5185" i="1"/>
  <c r="A5189" i="1"/>
  <c r="A5193" i="1"/>
  <c r="A5197" i="1"/>
  <c r="A5201" i="1"/>
  <c r="A5205" i="1"/>
  <c r="A5209" i="1"/>
  <c r="A5213" i="1"/>
  <c r="A5217" i="1"/>
  <c r="A5221" i="1"/>
  <c r="A5225" i="1"/>
  <c r="A5229" i="1"/>
  <c r="A5233" i="1"/>
  <c r="A5237" i="1"/>
  <c r="A5241" i="1"/>
  <c r="A5245" i="1"/>
  <c r="A5249" i="1"/>
  <c r="A5253" i="1"/>
  <c r="A5257" i="1"/>
  <c r="A5261" i="1"/>
  <c r="A5265" i="1"/>
  <c r="A5269" i="1"/>
  <c r="A5273" i="1"/>
  <c r="A5277" i="1"/>
  <c r="A5281" i="1"/>
  <c r="A5285" i="1"/>
  <c r="A5289" i="1"/>
  <c r="A5293" i="1"/>
  <c r="A5297" i="1"/>
  <c r="A5301" i="1"/>
  <c r="A5305" i="1"/>
  <c r="A5309" i="1"/>
  <c r="A5313" i="1"/>
  <c r="A5317" i="1"/>
  <c r="A5321" i="1"/>
  <c r="A5325" i="1"/>
  <c r="A5329" i="1"/>
  <c r="A5333" i="1"/>
  <c r="A5337" i="1"/>
  <c r="A5341" i="1"/>
  <c r="A5345" i="1"/>
  <c r="A5349" i="1"/>
  <c r="A5353" i="1"/>
  <c r="A5357" i="1"/>
  <c r="A5361" i="1"/>
  <c r="A5365" i="1"/>
  <c r="A5369" i="1"/>
  <c r="A5373" i="1"/>
  <c r="A5377" i="1"/>
  <c r="A5381" i="1"/>
  <c r="A5385" i="1"/>
  <c r="A5389" i="1"/>
  <c r="A5393" i="1"/>
  <c r="A5397" i="1"/>
  <c r="A5401" i="1"/>
  <c r="A5405" i="1"/>
  <c r="A5409" i="1"/>
  <c r="A5413" i="1"/>
  <c r="A5417" i="1"/>
  <c r="A5421" i="1"/>
  <c r="A5425" i="1"/>
  <c r="A5429" i="1"/>
  <c r="A5433" i="1"/>
  <c r="A5437" i="1"/>
  <c r="A5441" i="1"/>
  <c r="A5445" i="1"/>
  <c r="A5449" i="1"/>
  <c r="A5453" i="1"/>
  <c r="A5457" i="1"/>
  <c r="A5461" i="1"/>
  <c r="A5465" i="1"/>
  <c r="A5469" i="1"/>
  <c r="A5473" i="1"/>
  <c r="A5477" i="1"/>
  <c r="A5481" i="1"/>
  <c r="A5485" i="1"/>
  <c r="A5489" i="1"/>
  <c r="A5493" i="1"/>
  <c r="A5497" i="1"/>
  <c r="A5501" i="1"/>
  <c r="A5505" i="1"/>
  <c r="A5509" i="1"/>
  <c r="A5174" i="1"/>
  <c r="A5178" i="1"/>
  <c r="A5182" i="1"/>
  <c r="A5186" i="1"/>
  <c r="A5190" i="1"/>
  <c r="A5194" i="1"/>
  <c r="A5198" i="1"/>
  <c r="A5202" i="1"/>
  <c r="A5206" i="1"/>
  <c r="A5210" i="1"/>
  <c r="A5214" i="1"/>
  <c r="A5218" i="1"/>
  <c r="A5222" i="1"/>
  <c r="A5226" i="1"/>
  <c r="A5230" i="1"/>
  <c r="A5234" i="1"/>
  <c r="A5238" i="1"/>
  <c r="A5242" i="1"/>
  <c r="A5246" i="1"/>
  <c r="A5250" i="1"/>
  <c r="A5254" i="1"/>
  <c r="A5258" i="1"/>
  <c r="A5262" i="1"/>
  <c r="A5266" i="1"/>
  <c r="A5270" i="1"/>
  <c r="A5274" i="1"/>
  <c r="A5278" i="1"/>
  <c r="A5282" i="1"/>
  <c r="A5286" i="1"/>
  <c r="A5290" i="1"/>
  <c r="A5294" i="1"/>
  <c r="A5298" i="1"/>
  <c r="A5302" i="1"/>
  <c r="A5306" i="1"/>
  <c r="A5310" i="1"/>
  <c r="A5314" i="1"/>
  <c r="A5318" i="1"/>
  <c r="A5322" i="1"/>
  <c r="A5326" i="1"/>
  <c r="A5330" i="1"/>
  <c r="A5334" i="1"/>
  <c r="A5338" i="1"/>
  <c r="A5342" i="1"/>
  <c r="A5346" i="1"/>
  <c r="A5350" i="1"/>
  <c r="A5354" i="1"/>
  <c r="A5358" i="1"/>
  <c r="A5362" i="1"/>
  <c r="A5366" i="1"/>
  <c r="A5370" i="1"/>
  <c r="A5374" i="1"/>
  <c r="A5378" i="1"/>
  <c r="A5382" i="1"/>
  <c r="A5386" i="1"/>
  <c r="A5390" i="1"/>
  <c r="A5394" i="1"/>
  <c r="A5398" i="1"/>
  <c r="A5402" i="1"/>
  <c r="A5406" i="1"/>
  <c r="A5410" i="1"/>
  <c r="A5414" i="1"/>
  <c r="A5418" i="1"/>
  <c r="A5422" i="1"/>
  <c r="A5426" i="1"/>
  <c r="A5430" i="1"/>
  <c r="A5434" i="1"/>
  <c r="A5438" i="1"/>
  <c r="A5442" i="1"/>
  <c r="A5446" i="1"/>
  <c r="A5450" i="1"/>
  <c r="A5454" i="1"/>
  <c r="A5458" i="1"/>
  <c r="A5462" i="1"/>
  <c r="A5466" i="1"/>
  <c r="A5470" i="1"/>
  <c r="A5474" i="1"/>
  <c r="A5478" i="1"/>
  <c r="A5482" i="1"/>
  <c r="A5486" i="1"/>
  <c r="A5490" i="1"/>
  <c r="A5494" i="1"/>
  <c r="A5498" i="1"/>
  <c r="A5502" i="1"/>
  <c r="A5168" i="1"/>
  <c r="A5175" i="1"/>
  <c r="A5179" i="1"/>
  <c r="A5183" i="1"/>
  <c r="A5187" i="1"/>
  <c r="A5191" i="1"/>
  <c r="A5195" i="1"/>
  <c r="A5199" i="1"/>
  <c r="A5203" i="1"/>
  <c r="A5207" i="1"/>
  <c r="A5211" i="1"/>
  <c r="A5215" i="1"/>
  <c r="A5219" i="1"/>
  <c r="A5223" i="1"/>
  <c r="A5227" i="1"/>
  <c r="A5231" i="1"/>
  <c r="A5235" i="1"/>
  <c r="A5239" i="1"/>
  <c r="A5243" i="1"/>
  <c r="A5247" i="1"/>
  <c r="A5251" i="1"/>
  <c r="A5255" i="1"/>
  <c r="A5259" i="1"/>
  <c r="A5263" i="1"/>
  <c r="A5267" i="1"/>
  <c r="A5271" i="1"/>
  <c r="A5275" i="1"/>
  <c r="A5279" i="1"/>
  <c r="A5283" i="1"/>
  <c r="A5287" i="1"/>
  <c r="A5291" i="1"/>
  <c r="A5295" i="1"/>
  <c r="A5299" i="1"/>
  <c r="A5303" i="1"/>
  <c r="A5307" i="1"/>
  <c r="A5311" i="1"/>
  <c r="A5315" i="1"/>
  <c r="A5319" i="1"/>
  <c r="A5323" i="1"/>
  <c r="A5327" i="1"/>
  <c r="A5331" i="1"/>
  <c r="A5335" i="1"/>
  <c r="A5339" i="1"/>
  <c r="A5343" i="1"/>
  <c r="A5347" i="1"/>
  <c r="A5351" i="1"/>
  <c r="A5355" i="1"/>
  <c r="A5359" i="1"/>
  <c r="A5363" i="1"/>
  <c r="A5367" i="1"/>
  <c r="A5371" i="1"/>
  <c r="A5375" i="1"/>
  <c r="A5379" i="1"/>
  <c r="A5383" i="1"/>
  <c r="A5387" i="1"/>
  <c r="A5391" i="1"/>
  <c r="A5395" i="1"/>
  <c r="A5399" i="1"/>
  <c r="A5403" i="1"/>
  <c r="A5407" i="1"/>
  <c r="A5411" i="1"/>
  <c r="A5415" i="1"/>
  <c r="A5419" i="1"/>
  <c r="A5423" i="1"/>
  <c r="A5427" i="1"/>
  <c r="A5431" i="1"/>
  <c r="A5435" i="1"/>
  <c r="A5439" i="1"/>
  <c r="A5443" i="1"/>
  <c r="A5447" i="1"/>
  <c r="A5451" i="1"/>
  <c r="A5455" i="1"/>
  <c r="A5459" i="1"/>
  <c r="A5463" i="1"/>
  <c r="A5467" i="1"/>
  <c r="A5471" i="1"/>
  <c r="A5475" i="1"/>
  <c r="A5479" i="1"/>
  <c r="A5483" i="1"/>
  <c r="A5487" i="1"/>
  <c r="A5491" i="1"/>
  <c r="A5495" i="1"/>
  <c r="A5499" i="1"/>
  <c r="A5503" i="1"/>
  <c r="A5170" i="1"/>
  <c r="A5176" i="1"/>
  <c r="A5180" i="1"/>
  <c r="A5184" i="1"/>
  <c r="A5188" i="1"/>
  <c r="A5192" i="1"/>
  <c r="A5196" i="1"/>
  <c r="A5200" i="1"/>
  <c r="A5204" i="1"/>
  <c r="A5208" i="1"/>
  <c r="A5212" i="1"/>
  <c r="A5216" i="1"/>
  <c r="A5220" i="1"/>
  <c r="A5224" i="1"/>
  <c r="A5228" i="1"/>
  <c r="A5232" i="1"/>
  <c r="A5236" i="1"/>
  <c r="A5240" i="1"/>
  <c r="A5244" i="1"/>
  <c r="A5248" i="1"/>
  <c r="A5252" i="1"/>
  <c r="A5256" i="1"/>
  <c r="A5260" i="1"/>
  <c r="A5264" i="1"/>
  <c r="A5268" i="1"/>
  <c r="A5272" i="1"/>
  <c r="A5276" i="1"/>
  <c r="A5280" i="1"/>
  <c r="A5284" i="1"/>
  <c r="A5288" i="1"/>
  <c r="A5292" i="1"/>
  <c r="A5296" i="1"/>
  <c r="A5300" i="1"/>
  <c r="A5304" i="1"/>
  <c r="A5308" i="1"/>
  <c r="A5312" i="1"/>
  <c r="A5316" i="1"/>
  <c r="A5320" i="1"/>
  <c r="A5324" i="1"/>
  <c r="A5328" i="1"/>
  <c r="A5332" i="1"/>
  <c r="A5336" i="1"/>
  <c r="A5340" i="1"/>
  <c r="A5344" i="1"/>
  <c r="A5348" i="1"/>
  <c r="A5352" i="1"/>
  <c r="A5356" i="1"/>
  <c r="A5360" i="1"/>
  <c r="A5364" i="1"/>
  <c r="A5368" i="1"/>
  <c r="A5372" i="1"/>
  <c r="A5376" i="1"/>
  <c r="A5380" i="1"/>
  <c r="A5384" i="1"/>
  <c r="A5388" i="1"/>
  <c r="A5392" i="1"/>
  <c r="A5396" i="1"/>
  <c r="A5400" i="1"/>
  <c r="A5404" i="1"/>
  <c r="A5408" i="1"/>
  <c r="A5412" i="1"/>
  <c r="A5416" i="1"/>
  <c r="A5420" i="1"/>
  <c r="A5424" i="1"/>
  <c r="A5428" i="1"/>
  <c r="A5432" i="1"/>
  <c r="A5436" i="1"/>
  <c r="A5440" i="1"/>
  <c r="A5444" i="1"/>
  <c r="A5448" i="1"/>
  <c r="A5452" i="1"/>
  <c r="A5456" i="1"/>
  <c r="A5460" i="1"/>
  <c r="A5464" i="1"/>
  <c r="A5468" i="1"/>
  <c r="A5472" i="1"/>
  <c r="A5476" i="1"/>
  <c r="A5480" i="1"/>
  <c r="A5484" i="1"/>
  <c r="A5488" i="1"/>
  <c r="A5492" i="1"/>
  <c r="A5496" i="1"/>
  <c r="A5500" i="1"/>
  <c r="A5507" i="1"/>
  <c r="A5512" i="1"/>
  <c r="A5516" i="1"/>
  <c r="A5520" i="1"/>
  <c r="A5524" i="1"/>
  <c r="A5528" i="1"/>
  <c r="A5532" i="1"/>
  <c r="A5536" i="1"/>
  <c r="A5540" i="1"/>
  <c r="A5544" i="1"/>
  <c r="A5548" i="1"/>
  <c r="A5552" i="1"/>
  <c r="A5556" i="1"/>
  <c r="A5560" i="1"/>
  <c r="A5564" i="1"/>
  <c r="A5568" i="1"/>
  <c r="A5572" i="1"/>
  <c r="A5576" i="1"/>
  <c r="A5580" i="1"/>
  <c r="A5584" i="1"/>
  <c r="A5588" i="1"/>
  <c r="A5592" i="1"/>
  <c r="A5596" i="1"/>
  <c r="A5600" i="1"/>
  <c r="A5604" i="1"/>
  <c r="A5608" i="1"/>
  <c r="A5612" i="1"/>
  <c r="A5616" i="1"/>
  <c r="A5620" i="1"/>
  <c r="A5624" i="1"/>
  <c r="A5628" i="1"/>
  <c r="A5632" i="1"/>
  <c r="A5636" i="1"/>
  <c r="A5640" i="1"/>
  <c r="A5644" i="1"/>
  <c r="A5648" i="1"/>
  <c r="A5652" i="1"/>
  <c r="A5656" i="1"/>
  <c r="A5660" i="1"/>
  <c r="A5664" i="1"/>
  <c r="A5668" i="1"/>
  <c r="A5672" i="1"/>
  <c r="A5676" i="1"/>
  <c r="A5680" i="1"/>
  <c r="A5684" i="1"/>
  <c r="A5688" i="1"/>
  <c r="A5692" i="1"/>
  <c r="A5696" i="1"/>
  <c r="A5700" i="1"/>
  <c r="A5704" i="1"/>
  <c r="A5708" i="1"/>
  <c r="A5712" i="1"/>
  <c r="A5716" i="1"/>
  <c r="A5720" i="1"/>
  <c r="A5724" i="1"/>
  <c r="A5728" i="1"/>
  <c r="A5732" i="1"/>
  <c r="A5736" i="1"/>
  <c r="A5740" i="1"/>
  <c r="A5744" i="1"/>
  <c r="A5748" i="1"/>
  <c r="A5752" i="1"/>
  <c r="A5756" i="1"/>
  <c r="A5760" i="1"/>
  <c r="A5764" i="1"/>
  <c r="A5768" i="1"/>
  <c r="A5772" i="1"/>
  <c r="A5776" i="1"/>
  <c r="A5780" i="1"/>
  <c r="A5784" i="1"/>
  <c r="A5788" i="1"/>
  <c r="A5792" i="1"/>
  <c r="A5796" i="1"/>
  <c r="A5800" i="1"/>
  <c r="A5804" i="1"/>
  <c r="A5808" i="1"/>
  <c r="A5812" i="1"/>
  <c r="A5816" i="1"/>
  <c r="A5820" i="1"/>
  <c r="A5824" i="1"/>
  <c r="A5828" i="1"/>
  <c r="A5832" i="1"/>
  <c r="A5836" i="1"/>
  <c r="A5840" i="1"/>
  <c r="A5844" i="1"/>
  <c r="A5508" i="1"/>
  <c r="A5513" i="1"/>
  <c r="A5517" i="1"/>
  <c r="A5521" i="1"/>
  <c r="A5525" i="1"/>
  <c r="A5529" i="1"/>
  <c r="A5533" i="1"/>
  <c r="A5537" i="1"/>
  <c r="A5541" i="1"/>
  <c r="A5545" i="1"/>
  <c r="A5549" i="1"/>
  <c r="A5553" i="1"/>
  <c r="A5557" i="1"/>
  <c r="A5561" i="1"/>
  <c r="A5565" i="1"/>
  <c r="A5569" i="1"/>
  <c r="A5573" i="1"/>
  <c r="A5577" i="1"/>
  <c r="A5581" i="1"/>
  <c r="A5585" i="1"/>
  <c r="A5589" i="1"/>
  <c r="A5593" i="1"/>
  <c r="A5597" i="1"/>
  <c r="A5601" i="1"/>
  <c r="A5605" i="1"/>
  <c r="A5609" i="1"/>
  <c r="A5613" i="1"/>
  <c r="A5617" i="1"/>
  <c r="A5621" i="1"/>
  <c r="A5625" i="1"/>
  <c r="A5629" i="1"/>
  <c r="A5633" i="1"/>
  <c r="A5637" i="1"/>
  <c r="A5641" i="1"/>
  <c r="A5645" i="1"/>
  <c r="A5649" i="1"/>
  <c r="A5653" i="1"/>
  <c r="A5657" i="1"/>
  <c r="A5661" i="1"/>
  <c r="A5665" i="1"/>
  <c r="A5669" i="1"/>
  <c r="A5673" i="1"/>
  <c r="A5677" i="1"/>
  <c r="A5681" i="1"/>
  <c r="A5685" i="1"/>
  <c r="A5689" i="1"/>
  <c r="A5693" i="1"/>
  <c r="A5697" i="1"/>
  <c r="A5701" i="1"/>
  <c r="A5705" i="1"/>
  <c r="A5709" i="1"/>
  <c r="A5713" i="1"/>
  <c r="A5717" i="1"/>
  <c r="A5721" i="1"/>
  <c r="A5725" i="1"/>
  <c r="A5729" i="1"/>
  <c r="A5733" i="1"/>
  <c r="A5737" i="1"/>
  <c r="A5741" i="1"/>
  <c r="A5745" i="1"/>
  <c r="A5749" i="1"/>
  <c r="A5753" i="1"/>
  <c r="A5757" i="1"/>
  <c r="A5761" i="1"/>
  <c r="A5765" i="1"/>
  <c r="A5769" i="1"/>
  <c r="A5773" i="1"/>
  <c r="A5777" i="1"/>
  <c r="A5781" i="1"/>
  <c r="A5785" i="1"/>
  <c r="A5789" i="1"/>
  <c r="A5793" i="1"/>
  <c r="A5797" i="1"/>
  <c r="A5801" i="1"/>
  <c r="A5805" i="1"/>
  <c r="A5809" i="1"/>
  <c r="A5813" i="1"/>
  <c r="A5817" i="1"/>
  <c r="A5821" i="1"/>
  <c r="A5825" i="1"/>
  <c r="A5829" i="1"/>
  <c r="A5833" i="1"/>
  <c r="A5837" i="1"/>
  <c r="A5841" i="1"/>
  <c r="A5845" i="1"/>
  <c r="A5504" i="1"/>
  <c r="A5510" i="1"/>
  <c r="A5514" i="1"/>
  <c r="A5518" i="1"/>
  <c r="A5522" i="1"/>
  <c r="A5526" i="1"/>
  <c r="A5530" i="1"/>
  <c r="A5534" i="1"/>
  <c r="A5538" i="1"/>
  <c r="A5542" i="1"/>
  <c r="A5546" i="1"/>
  <c r="A5550" i="1"/>
  <c r="A5554" i="1"/>
  <c r="A5558" i="1"/>
  <c r="A5562" i="1"/>
  <c r="A5566" i="1"/>
  <c r="A5570" i="1"/>
  <c r="A5574" i="1"/>
  <c r="A5578" i="1"/>
  <c r="A5582" i="1"/>
  <c r="A5586" i="1"/>
  <c r="A5590" i="1"/>
  <c r="A5594" i="1"/>
  <c r="A5598" i="1"/>
  <c r="A5602" i="1"/>
  <c r="A5606" i="1"/>
  <c r="A5610" i="1"/>
  <c r="A5614" i="1"/>
  <c r="A5618" i="1"/>
  <c r="A5622" i="1"/>
  <c r="A5626" i="1"/>
  <c r="A5630" i="1"/>
  <c r="A5634" i="1"/>
  <c r="A5638" i="1"/>
  <c r="A5642" i="1"/>
  <c r="A5646" i="1"/>
  <c r="A5650" i="1"/>
  <c r="A5654" i="1"/>
  <c r="A5658" i="1"/>
  <c r="A5662" i="1"/>
  <c r="A5666" i="1"/>
  <c r="A5670" i="1"/>
  <c r="A5674" i="1"/>
  <c r="A5678" i="1"/>
  <c r="A5682" i="1"/>
  <c r="A5686" i="1"/>
  <c r="A5690" i="1"/>
  <c r="A5694" i="1"/>
  <c r="A5698" i="1"/>
  <c r="A5702" i="1"/>
  <c r="A5706" i="1"/>
  <c r="A5710" i="1"/>
  <c r="A5714" i="1"/>
  <c r="A5718" i="1"/>
  <c r="A5722" i="1"/>
  <c r="A5726" i="1"/>
  <c r="A5730" i="1"/>
  <c r="A5734" i="1"/>
  <c r="A5738" i="1"/>
  <c r="A5742" i="1"/>
  <c r="A5746" i="1"/>
  <c r="A5750" i="1"/>
  <c r="A5754" i="1"/>
  <c r="A5758" i="1"/>
  <c r="A5762" i="1"/>
  <c r="A5766" i="1"/>
  <c r="A5770" i="1"/>
  <c r="A5774" i="1"/>
  <c r="A5778" i="1"/>
  <c r="A5782" i="1"/>
  <c r="A5786" i="1"/>
  <c r="A5790" i="1"/>
  <c r="A5794" i="1"/>
  <c r="A5798" i="1"/>
  <c r="A5802" i="1"/>
  <c r="A5806" i="1"/>
  <c r="A5810" i="1"/>
  <c r="A5814" i="1"/>
  <c r="A5818" i="1"/>
  <c r="A5822" i="1"/>
  <c r="A5826" i="1"/>
  <c r="A5830" i="1"/>
  <c r="A5834" i="1"/>
  <c r="A5838" i="1"/>
  <c r="A5842" i="1"/>
  <c r="A5506" i="1"/>
  <c r="A5511" i="1"/>
  <c r="A5515" i="1"/>
  <c r="A5519" i="1"/>
  <c r="A5523" i="1"/>
  <c r="A5527" i="1"/>
  <c r="A5531" i="1"/>
  <c r="A5535" i="1"/>
  <c r="A5539" i="1"/>
  <c r="A5543" i="1"/>
  <c r="A5547" i="1"/>
  <c r="A5551" i="1"/>
  <c r="A5555" i="1"/>
  <c r="A5559" i="1"/>
  <c r="A5563" i="1"/>
  <c r="A5567" i="1"/>
  <c r="A5571" i="1"/>
  <c r="A5575" i="1"/>
  <c r="A5579" i="1"/>
  <c r="A5583" i="1"/>
  <c r="A5587" i="1"/>
  <c r="A5591" i="1"/>
  <c r="A5595" i="1"/>
  <c r="A5599" i="1"/>
  <c r="A5603" i="1"/>
  <c r="A5607" i="1"/>
  <c r="A5611" i="1"/>
  <c r="A5615" i="1"/>
  <c r="A5619" i="1"/>
  <c r="A5623" i="1"/>
  <c r="A5627" i="1"/>
  <c r="A5631" i="1"/>
  <c r="A5635" i="1"/>
  <c r="A5639" i="1"/>
  <c r="A5643" i="1"/>
  <c r="A5647" i="1"/>
  <c r="A5651" i="1"/>
  <c r="A5655" i="1"/>
  <c r="A5659" i="1"/>
  <c r="A5663" i="1"/>
  <c r="A5667" i="1"/>
  <c r="A5671" i="1"/>
  <c r="A5675" i="1"/>
  <c r="A5679" i="1"/>
  <c r="A5683" i="1"/>
  <c r="A5687" i="1"/>
  <c r="A5691" i="1"/>
  <c r="A5695" i="1"/>
  <c r="A5699" i="1"/>
  <c r="A5703" i="1"/>
  <c r="A5707" i="1"/>
  <c r="A5711" i="1"/>
  <c r="A5715" i="1"/>
  <c r="A5719" i="1"/>
  <c r="A5723" i="1"/>
  <c r="A5727" i="1"/>
  <c r="A5731" i="1"/>
  <c r="A5735" i="1"/>
  <c r="A5739" i="1"/>
  <c r="A5743" i="1"/>
  <c r="A5747" i="1"/>
  <c r="A5751" i="1"/>
  <c r="A5755" i="1"/>
  <c r="A5759" i="1"/>
  <c r="A5763" i="1"/>
  <c r="A5767" i="1"/>
  <c r="A5771" i="1"/>
  <c r="A5775" i="1"/>
  <c r="A5779" i="1"/>
  <c r="A5783" i="1"/>
  <c r="A5787" i="1"/>
  <c r="A5791" i="1"/>
  <c r="A5795" i="1"/>
  <c r="A5799" i="1"/>
  <c r="A5803" i="1"/>
  <c r="A5807" i="1"/>
  <c r="A5811" i="1"/>
  <c r="A5815" i="1"/>
  <c r="A5819" i="1"/>
  <c r="A5823" i="1"/>
  <c r="A5827" i="1"/>
  <c r="A5831" i="1"/>
  <c r="A5835" i="1"/>
  <c r="A5839" i="1"/>
  <c r="A5843" i="1"/>
  <c r="A5848" i="1"/>
  <c r="A5852" i="1"/>
  <c r="A5856" i="1"/>
  <c r="A5860" i="1"/>
  <c r="A5864" i="1"/>
  <c r="A5868" i="1"/>
  <c r="A5872" i="1"/>
  <c r="A5876" i="1"/>
  <c r="A5880" i="1"/>
  <c r="A5884" i="1"/>
  <c r="A5888" i="1"/>
  <c r="A5892" i="1"/>
  <c r="A5896" i="1"/>
  <c r="A5900" i="1"/>
  <c r="A5904" i="1"/>
  <c r="A5908" i="1"/>
  <c r="A5912" i="1"/>
  <c r="A5916" i="1"/>
  <c r="A5920" i="1"/>
  <c r="A5924" i="1"/>
  <c r="A5928" i="1"/>
  <c r="A5932" i="1"/>
  <c r="A5936" i="1"/>
  <c r="A5940" i="1"/>
  <c r="A5944" i="1"/>
  <c r="A5948" i="1"/>
  <c r="A5952" i="1"/>
  <c r="A5956" i="1"/>
  <c r="A5960" i="1"/>
  <c r="A5964" i="1"/>
  <c r="A5968" i="1"/>
  <c r="A5972" i="1"/>
  <c r="A5976" i="1"/>
  <c r="A5980" i="1"/>
  <c r="A5984" i="1"/>
  <c r="A5988" i="1"/>
  <c r="A5992" i="1"/>
  <c r="A5996" i="1"/>
  <c r="A6000" i="1"/>
  <c r="A6004" i="1"/>
  <c r="A6008" i="1"/>
  <c r="A6012" i="1"/>
  <c r="A6016" i="1"/>
  <c r="A6020" i="1"/>
  <c r="A6024" i="1"/>
  <c r="A6028" i="1"/>
  <c r="A6032" i="1"/>
  <c r="A6036" i="1"/>
  <c r="A6212" i="1"/>
  <c r="A6216" i="1"/>
  <c r="A6460" i="1"/>
  <c r="A6492" i="1"/>
  <c r="A6496" i="1"/>
  <c r="A6500" i="1"/>
  <c r="A6504" i="1"/>
  <c r="A6508" i="1"/>
  <c r="A6512" i="1"/>
  <c r="A6516" i="1"/>
  <c r="A6520" i="1"/>
  <c r="A6524" i="1"/>
  <c r="A6528" i="1"/>
  <c r="A6532" i="1"/>
  <c r="A6544" i="1"/>
  <c r="A6632" i="1"/>
  <c r="A6656" i="1"/>
  <c r="A6812" i="1"/>
  <c r="A7188" i="1"/>
  <c r="A7196" i="1"/>
  <c r="A7208" i="1"/>
  <c r="A7212" i="1"/>
  <c r="A7216" i="1"/>
  <c r="A7220" i="1"/>
  <c r="A7224" i="1"/>
  <c r="A7228" i="1"/>
  <c r="A7232" i="1"/>
  <c r="A7236" i="1"/>
  <c r="A7240" i="1"/>
  <c r="A7244" i="1"/>
  <c r="A7248" i="1"/>
  <c r="A7252" i="1"/>
  <c r="A7256" i="1"/>
  <c r="A7260" i="1"/>
  <c r="A7264" i="1"/>
  <c r="A7268" i="1"/>
  <c r="A7272" i="1"/>
  <c r="A7276" i="1"/>
  <c r="A7280" i="1"/>
  <c r="A7284" i="1"/>
  <c r="A7288" i="1"/>
  <c r="A7292" i="1"/>
  <c r="A7296" i="1"/>
  <c r="A7300" i="1"/>
  <c r="A7304" i="1"/>
  <c r="A7308" i="1"/>
  <c r="A7312" i="1"/>
  <c r="A7324" i="1"/>
  <c r="A7332" i="1"/>
  <c r="A7336" i="1"/>
  <c r="A7341" i="1"/>
  <c r="A7345" i="1"/>
  <c r="A7349" i="1"/>
  <c r="A7353" i="1"/>
  <c r="A7357" i="1"/>
  <c r="A7361" i="1"/>
  <c r="A7369" i="1"/>
  <c r="A7373" i="1"/>
  <c r="A7377" i="1"/>
  <c r="A7381" i="1"/>
  <c r="A7385" i="1"/>
  <c r="A7389" i="1"/>
  <c r="A7393" i="1"/>
  <c r="A7397" i="1"/>
  <c r="A7401" i="1"/>
  <c r="A7417" i="1"/>
  <c r="A7421" i="1"/>
  <c r="A7425" i="1"/>
  <c r="A7429" i="1"/>
  <c r="A7433" i="1"/>
  <c r="A7445" i="1"/>
  <c r="A7449" i="1"/>
  <c r="A7457" i="1"/>
  <c r="A7461" i="1"/>
  <c r="A7465" i="1"/>
  <c r="A7469" i="1"/>
  <c r="A7473" i="1"/>
  <c r="A7485" i="1"/>
  <c r="A7497" i="1"/>
  <c r="A7501" i="1"/>
  <c r="A7513" i="1"/>
  <c r="A7517" i="1"/>
  <c r="A7521" i="1"/>
  <c r="A7525" i="1"/>
  <c r="A7529" i="1"/>
  <c r="A7533" i="1"/>
  <c r="A7537" i="1"/>
  <c r="A7541" i="1"/>
  <c r="A7545" i="1"/>
  <c r="A7549" i="1"/>
  <c r="A7553" i="1"/>
  <c r="A7557" i="1"/>
  <c r="A7561" i="1"/>
  <c r="A7565" i="1"/>
  <c r="A7569" i="1"/>
  <c r="A7573" i="1"/>
  <c r="A7577" i="1"/>
  <c r="A7582" i="1"/>
  <c r="A7606" i="1"/>
  <c r="A7610" i="1"/>
  <c r="A7614" i="1"/>
  <c r="A7618" i="1"/>
  <c r="A7622" i="1"/>
  <c r="A7626" i="1"/>
  <c r="A7630" i="1"/>
  <c r="A7634" i="1"/>
  <c r="A7638" i="1"/>
  <c r="A7642" i="1"/>
  <c r="A7646" i="1"/>
  <c r="A7650" i="1"/>
  <c r="A7654" i="1"/>
  <c r="A7658" i="1"/>
  <c r="A7662" i="1"/>
  <c r="A7666" i="1"/>
  <c r="A7670" i="1"/>
  <c r="A7674" i="1"/>
  <c r="A7678" i="1"/>
  <c r="A7682" i="1"/>
  <c r="A7686" i="1"/>
  <c r="A5849" i="1"/>
  <c r="A5853" i="1"/>
  <c r="A5857" i="1"/>
  <c r="A5861" i="1"/>
  <c r="A5865" i="1"/>
  <c r="A5869" i="1"/>
  <c r="A5873" i="1"/>
  <c r="A5877" i="1"/>
  <c r="A5881" i="1"/>
  <c r="A5885" i="1"/>
  <c r="A5889" i="1"/>
  <c r="A5893" i="1"/>
  <c r="A5897" i="1"/>
  <c r="A5901" i="1"/>
  <c r="A5905" i="1"/>
  <c r="A5909" i="1"/>
  <c r="A5913" i="1"/>
  <c r="A5917" i="1"/>
  <c r="A5921" i="1"/>
  <c r="A5925" i="1"/>
  <c r="A5929" i="1"/>
  <c r="A5933" i="1"/>
  <c r="A5937" i="1"/>
  <c r="A5941" i="1"/>
  <c r="A5945" i="1"/>
  <c r="A5949" i="1"/>
  <c r="A5953" i="1"/>
  <c r="A5957" i="1"/>
  <c r="A5961" i="1"/>
  <c r="A5965" i="1"/>
  <c r="A5969" i="1"/>
  <c r="A5973" i="1"/>
  <c r="A5977" i="1"/>
  <c r="A5981" i="1"/>
  <c r="A5985" i="1"/>
  <c r="A5989" i="1"/>
  <c r="A5993" i="1"/>
  <c r="A5997" i="1"/>
  <c r="A6001" i="1"/>
  <c r="A6005" i="1"/>
  <c r="A6009" i="1"/>
  <c r="A6013" i="1"/>
  <c r="A6017" i="1"/>
  <c r="A6021" i="1"/>
  <c r="A6025" i="1"/>
  <c r="A6029" i="1"/>
  <c r="A6033" i="1"/>
  <c r="A6037" i="1"/>
  <c r="A6049" i="1"/>
  <c r="A6081" i="1"/>
  <c r="A6213" i="1"/>
  <c r="A6217" i="1"/>
  <c r="A6273" i="1"/>
  <c r="A6489" i="1"/>
  <c r="A6493" i="1"/>
  <c r="A6497" i="1"/>
  <c r="A6501" i="1"/>
  <c r="A6505" i="1"/>
  <c r="A6509" i="1"/>
  <c r="A6513" i="1"/>
  <c r="A6517" i="1"/>
  <c r="A6521" i="1"/>
  <c r="A6525" i="1"/>
  <c r="A6529" i="1"/>
  <c r="A6533" i="1"/>
  <c r="A6593" i="1"/>
  <c r="A6633" i="1"/>
  <c r="A6649" i="1"/>
  <c r="A7189" i="1"/>
  <c r="A7201" i="1"/>
  <c r="A7205" i="1"/>
  <c r="A7213" i="1"/>
  <c r="A7217" i="1"/>
  <c r="A7221" i="1"/>
  <c r="A7225" i="1"/>
  <c r="A7229" i="1"/>
  <c r="A7233" i="1"/>
  <c r="A7237" i="1"/>
  <c r="A7241" i="1"/>
  <c r="A7245" i="1"/>
  <c r="A7249" i="1"/>
  <c r="A7253" i="1"/>
  <c r="A7257" i="1"/>
  <c r="A7261" i="1"/>
  <c r="A7265" i="1"/>
  <c r="A7269" i="1"/>
  <c r="A7273" i="1"/>
  <c r="A7277" i="1"/>
  <c r="A7281" i="1"/>
  <c r="A7285" i="1"/>
  <c r="A7289" i="1"/>
  <c r="A7301" i="1"/>
  <c r="A7305" i="1"/>
  <c r="A7313" i="1"/>
  <c r="A7321" i="1"/>
  <c r="A7325" i="1"/>
  <c r="A7329" i="1"/>
  <c r="A7333" i="1"/>
  <c r="A7337" i="1"/>
  <c r="A7342" i="1"/>
  <c r="A7346" i="1"/>
  <c r="A7350" i="1"/>
  <c r="A7354" i="1"/>
  <c r="A7358" i="1"/>
  <c r="A7362" i="1"/>
  <c r="A7366" i="1"/>
  <c r="A7370" i="1"/>
  <c r="A7374" i="1"/>
  <c r="A7378" i="1"/>
  <c r="A7382" i="1"/>
  <c r="A7386" i="1"/>
  <c r="A7390" i="1"/>
  <c r="A7394" i="1"/>
  <c r="A7398" i="1"/>
  <c r="A7402" i="1"/>
  <c r="A7414" i="1"/>
  <c r="A7418" i="1"/>
  <c r="A7422" i="1"/>
  <c r="A7426" i="1"/>
  <c r="A7430" i="1"/>
  <c r="A7446" i="1"/>
  <c r="A7450" i="1"/>
  <c r="A7458" i="1"/>
  <c r="A7462" i="1"/>
  <c r="A7466" i="1"/>
  <c r="A7470" i="1"/>
  <c r="A7474" i="1"/>
  <c r="A7482" i="1"/>
  <c r="A7502" i="1"/>
  <c r="A7518" i="1"/>
  <c r="A7522" i="1"/>
  <c r="A7526" i="1"/>
  <c r="A7530" i="1"/>
  <c r="A7534" i="1"/>
  <c r="A7538" i="1"/>
  <c r="A7542" i="1"/>
  <c r="A7546" i="1"/>
  <c r="A7550" i="1"/>
  <c r="A7554" i="1"/>
  <c r="A7558" i="1"/>
  <c r="A7562" i="1"/>
  <c r="A7566" i="1"/>
  <c r="A7578" i="1"/>
  <c r="A7607" i="1"/>
  <c r="A7611" i="1"/>
  <c r="A7615" i="1"/>
  <c r="A7619" i="1"/>
  <c r="A7623" i="1"/>
  <c r="A7627" i="1"/>
  <c r="A7631" i="1"/>
  <c r="A7635" i="1"/>
  <c r="A7639" i="1"/>
  <c r="A7643" i="1"/>
  <c r="A7647" i="1"/>
  <c r="A7651" i="1"/>
  <c r="A7655" i="1"/>
  <c r="A7659" i="1"/>
  <c r="A7663" i="1"/>
  <c r="A7667" i="1"/>
  <c r="A5846" i="1"/>
  <c r="A5850" i="1"/>
  <c r="A5854" i="1"/>
  <c r="A5858" i="1"/>
  <c r="A5862" i="1"/>
  <c r="A5866" i="1"/>
  <c r="A5870" i="1"/>
  <c r="A5874" i="1"/>
  <c r="A5878" i="1"/>
  <c r="A5882" i="1"/>
  <c r="A5886" i="1"/>
  <c r="A5890" i="1"/>
  <c r="A5894" i="1"/>
  <c r="A5898" i="1"/>
  <c r="A5902" i="1"/>
  <c r="A5906" i="1"/>
  <c r="A5910" i="1"/>
  <c r="A5914" i="1"/>
  <c r="A5918" i="1"/>
  <c r="A5922" i="1"/>
  <c r="A5926" i="1"/>
  <c r="A5930" i="1"/>
  <c r="A5934" i="1"/>
  <c r="A5938" i="1"/>
  <c r="A5942" i="1"/>
  <c r="A5946" i="1"/>
  <c r="A5950" i="1"/>
  <c r="A5954" i="1"/>
  <c r="A5958" i="1"/>
  <c r="A5962" i="1"/>
  <c r="A5966" i="1"/>
  <c r="A5970" i="1"/>
  <c r="A5974" i="1"/>
  <c r="A5978" i="1"/>
  <c r="A5982" i="1"/>
  <c r="A5986" i="1"/>
  <c r="A5990" i="1"/>
  <c r="A5994" i="1"/>
  <c r="A5998" i="1"/>
  <c r="A6002" i="1"/>
  <c r="A6006" i="1"/>
  <c r="A6010" i="1"/>
  <c r="A6014" i="1"/>
  <c r="A6018" i="1"/>
  <c r="A6022" i="1"/>
  <c r="A6026" i="1"/>
  <c r="A6030" i="1"/>
  <c r="A6034" i="1"/>
  <c r="A6218" i="1"/>
  <c r="A6254" i="1"/>
  <c r="A6302" i="1"/>
  <c r="A6314" i="1"/>
  <c r="A6390" i="1"/>
  <c r="A6490" i="1"/>
  <c r="A6494" i="1"/>
  <c r="A6498" i="1"/>
  <c r="A6502" i="1"/>
  <c r="A6506" i="1"/>
  <c r="A6510" i="1"/>
  <c r="A6514" i="1"/>
  <c r="A6518" i="1"/>
  <c r="A6522" i="1"/>
  <c r="A6526" i="1"/>
  <c r="A6530" i="1"/>
  <c r="A6534" i="1"/>
  <c r="A6538" i="1"/>
  <c r="A6650" i="1"/>
  <c r="A6842" i="1"/>
  <c r="A7066" i="1"/>
  <c r="A7198" i="1"/>
  <c r="A7202" i="1"/>
  <c r="A7206" i="1"/>
  <c r="A7214" i="1"/>
  <c r="A7218" i="1"/>
  <c r="A7222" i="1"/>
  <c r="A7226" i="1"/>
  <c r="A7230" i="1"/>
  <c r="A7234" i="1"/>
  <c r="A7238" i="1"/>
  <c r="A7242" i="1"/>
  <c r="A7246" i="1"/>
  <c r="A7250" i="1"/>
  <c r="A7254" i="1"/>
  <c r="A7258" i="1"/>
  <c r="A7262" i="1"/>
  <c r="A7266" i="1"/>
  <c r="A7270" i="1"/>
  <c r="A7274" i="1"/>
  <c r="A7278" i="1"/>
  <c r="A7282" i="1"/>
  <c r="A7286" i="1"/>
  <c r="A7290" i="1"/>
  <c r="A7298" i="1"/>
  <c r="A7302" i="1"/>
  <c r="A7310" i="1"/>
  <c r="A7322" i="1"/>
  <c r="A7330" i="1"/>
  <c r="A7334" i="1"/>
  <c r="A7339" i="1"/>
  <c r="A7343" i="1"/>
  <c r="A7347" i="1"/>
  <c r="A7351" i="1"/>
  <c r="A7355" i="1"/>
  <c r="A7359" i="1"/>
  <c r="A7363" i="1"/>
  <c r="A7371" i="1"/>
  <c r="A7375" i="1"/>
  <c r="A7379" i="1"/>
  <c r="A7383" i="1"/>
  <c r="A7387" i="1"/>
  <c r="A7391" i="1"/>
  <c r="A7395" i="1"/>
  <c r="A7399" i="1"/>
  <c r="A7407" i="1"/>
  <c r="A7419" i="1"/>
  <c r="A7423" i="1"/>
  <c r="A7447" i="1"/>
  <c r="A7459" i="1"/>
  <c r="A7463" i="1"/>
  <c r="A7467" i="1"/>
  <c r="A7471" i="1"/>
  <c r="A7515" i="1"/>
  <c r="A7519" i="1"/>
  <c r="A7523" i="1"/>
  <c r="A7527" i="1"/>
  <c r="A7531" i="1"/>
  <c r="A7535" i="1"/>
  <c r="A7539" i="1"/>
  <c r="A7543" i="1"/>
  <c r="A7547" i="1"/>
  <c r="A7551" i="1"/>
  <c r="A7555" i="1"/>
  <c r="A7559" i="1"/>
  <c r="A7571" i="1"/>
  <c r="A7579" i="1"/>
  <c r="A7584" i="1"/>
  <c r="A7608" i="1"/>
  <c r="A7612" i="1"/>
  <c r="A7616" i="1"/>
  <c r="A7620" i="1"/>
  <c r="A7624" i="1"/>
  <c r="A7628" i="1"/>
  <c r="A7632" i="1"/>
  <c r="A7636" i="1"/>
  <c r="A7640" i="1"/>
  <c r="A7644" i="1"/>
  <c r="A7648" i="1"/>
  <c r="A7652" i="1"/>
  <c r="A7656" i="1"/>
  <c r="A7660" i="1"/>
  <c r="A7664" i="1"/>
  <c r="A7668" i="1"/>
  <c r="A7672" i="1"/>
  <c r="A7676" i="1"/>
  <c r="A7680" i="1"/>
  <c r="A7684" i="1"/>
  <c r="A7688" i="1"/>
  <c r="A7692" i="1"/>
  <c r="A5847" i="1"/>
  <c r="A5851" i="1"/>
  <c r="A5855" i="1"/>
  <c r="A5859" i="1"/>
  <c r="A5863" i="1"/>
  <c r="A5867" i="1"/>
  <c r="A5871" i="1"/>
  <c r="A5875" i="1"/>
  <c r="A5879" i="1"/>
  <c r="A5883" i="1"/>
  <c r="A5887" i="1"/>
  <c r="A5891" i="1"/>
  <c r="A5895" i="1"/>
  <c r="A5899" i="1"/>
  <c r="A5903" i="1"/>
  <c r="A5907" i="1"/>
  <c r="A5911" i="1"/>
  <c r="A5915" i="1"/>
  <c r="A5919" i="1"/>
  <c r="A5923" i="1"/>
  <c r="A5927" i="1"/>
  <c r="A5931" i="1"/>
  <c r="A5935" i="1"/>
  <c r="A5939" i="1"/>
  <c r="A5943" i="1"/>
  <c r="A5947" i="1"/>
  <c r="A5951" i="1"/>
  <c r="A5955" i="1"/>
  <c r="A5959" i="1"/>
  <c r="A5963" i="1"/>
  <c r="A5967" i="1"/>
  <c r="A5971" i="1"/>
  <c r="A5975" i="1"/>
  <c r="A5979" i="1"/>
  <c r="A5983" i="1"/>
  <c r="A5987" i="1"/>
  <c r="A5991" i="1"/>
  <c r="A5995" i="1"/>
  <c r="A5999" i="1"/>
  <c r="A6003" i="1"/>
  <c r="A6007" i="1"/>
  <c r="A6011" i="1"/>
  <c r="A6015" i="1"/>
  <c r="A6019" i="1"/>
  <c r="A6023" i="1"/>
  <c r="A6027" i="1"/>
  <c r="A6031" i="1"/>
  <c r="A6035" i="1"/>
  <c r="A6151" i="1"/>
  <c r="A6211" i="1"/>
  <c r="A6215" i="1"/>
  <c r="A6219" i="1"/>
  <c r="A6235" i="1"/>
  <c r="A6303" i="1"/>
  <c r="A6379" i="1"/>
  <c r="A6467" i="1"/>
  <c r="A6491" i="1"/>
  <c r="A6495" i="1"/>
  <c r="A6499" i="1"/>
  <c r="A6503" i="1"/>
  <c r="A6507" i="1"/>
  <c r="A6511" i="1"/>
  <c r="A6515" i="1"/>
  <c r="A6519" i="1"/>
  <c r="A6523" i="1"/>
  <c r="A6527" i="1"/>
  <c r="A6531" i="1"/>
  <c r="A6611" i="1"/>
  <c r="A6867" i="1"/>
  <c r="A7147" i="1"/>
  <c r="A7195" i="1"/>
  <c r="A7203" i="1"/>
  <c r="A7207" i="1"/>
  <c r="A7215" i="1"/>
  <c r="A7219" i="1"/>
  <c r="A7223" i="1"/>
  <c r="A7227" i="1"/>
  <c r="A7231" i="1"/>
  <c r="A7235" i="1"/>
  <c r="A7239" i="1"/>
  <c r="A7243" i="1"/>
  <c r="A7247" i="1"/>
  <c r="A7251" i="1"/>
  <c r="A7255" i="1"/>
  <c r="A7259" i="1"/>
  <c r="A7263" i="1"/>
  <c r="A7267" i="1"/>
  <c r="A7271" i="1"/>
  <c r="A7275" i="1"/>
  <c r="A7279" i="1"/>
  <c r="A7283" i="1"/>
  <c r="A7287" i="1"/>
  <c r="A7291" i="1"/>
  <c r="A7295" i="1"/>
  <c r="A7303" i="1"/>
  <c r="A7307" i="1"/>
  <c r="A7311" i="1"/>
  <c r="A7315" i="1"/>
  <c r="A7323" i="1"/>
  <c r="A7327" i="1"/>
  <c r="A7331" i="1"/>
  <c r="A7335" i="1"/>
  <c r="A7340" i="1"/>
  <c r="A7344" i="1"/>
  <c r="A7348" i="1"/>
  <c r="A7352" i="1"/>
  <c r="A7356" i="1"/>
  <c r="A7360" i="1"/>
  <c r="A7364" i="1"/>
  <c r="A7368" i="1"/>
  <c r="A7380" i="1"/>
  <c r="A7384" i="1"/>
  <c r="A7388" i="1"/>
  <c r="A7392" i="1"/>
  <c r="A7396" i="1"/>
  <c r="A7400" i="1"/>
  <c r="A7416" i="1"/>
  <c r="A7420" i="1"/>
  <c r="A7424" i="1"/>
  <c r="A7428" i="1"/>
  <c r="A7432" i="1"/>
  <c r="A7448" i="1"/>
  <c r="A7460" i="1"/>
  <c r="A7464" i="1"/>
  <c r="A7468" i="1"/>
  <c r="A7472" i="1"/>
  <c r="A7476" i="1"/>
  <c r="A7484" i="1"/>
  <c r="A7500" i="1"/>
  <c r="A7512" i="1"/>
  <c r="A7516" i="1"/>
  <c r="A7520" i="1"/>
  <c r="A7524" i="1"/>
  <c r="A7528" i="1"/>
  <c r="A7532" i="1"/>
  <c r="A7536" i="1"/>
  <c r="A7540" i="1"/>
  <c r="A7544" i="1"/>
  <c r="A7548" i="1"/>
  <c r="A7552" i="1"/>
  <c r="A7556" i="1"/>
  <c r="A7560" i="1"/>
  <c r="A7568" i="1"/>
  <c r="A7572" i="1"/>
  <c r="A7576" i="1"/>
  <c r="A7581" i="1"/>
  <c r="A7585" i="1"/>
  <c r="A7605" i="1"/>
  <c r="A7609" i="1"/>
  <c r="A7613" i="1"/>
  <c r="A7617" i="1"/>
  <c r="A7621" i="1"/>
  <c r="A7625" i="1"/>
  <c r="A7629" i="1"/>
  <c r="A7633" i="1"/>
  <c r="A7637" i="1"/>
  <c r="A7641" i="1"/>
  <c r="A7645" i="1"/>
  <c r="A7649" i="1"/>
  <c r="A7653" i="1"/>
  <c r="A7657" i="1"/>
  <c r="A7661" i="1"/>
  <c r="A7665" i="1"/>
  <c r="A7669" i="1"/>
  <c r="A7673" i="1"/>
  <c r="A7677" i="1"/>
  <c r="A7681" i="1"/>
  <c r="A7685" i="1"/>
  <c r="A7689" i="1"/>
  <c r="A7693" i="1"/>
  <c r="A7675" i="1"/>
  <c r="A7690" i="1"/>
  <c r="A7696" i="1"/>
  <c r="A7700" i="1"/>
  <c r="A7704" i="1"/>
  <c r="A7708" i="1"/>
  <c r="A7712" i="1"/>
  <c r="A7716" i="1"/>
  <c r="A7721" i="1"/>
  <c r="A7729" i="1"/>
  <c r="A7733" i="1"/>
  <c r="A7737" i="1"/>
  <c r="A7741" i="1"/>
  <c r="A7745" i="1"/>
  <c r="A7785" i="1"/>
  <c r="A7789" i="1"/>
  <c r="A7793" i="1"/>
  <c r="A7797" i="1"/>
  <c r="A7801" i="1"/>
  <c r="A7805" i="1"/>
  <c r="A7809" i="1"/>
  <c r="A7813" i="1"/>
  <c r="A7817" i="1"/>
  <c r="A7821" i="1"/>
  <c r="A7825" i="1"/>
  <c r="A7829" i="1"/>
  <c r="A7833" i="1"/>
  <c r="A7837" i="1"/>
  <c r="A7841" i="1"/>
  <c r="A7845" i="1"/>
  <c r="A7849" i="1"/>
  <c r="A7853" i="1"/>
  <c r="A7857" i="1"/>
  <c r="A7861" i="1"/>
  <c r="A7865" i="1"/>
  <c r="A7869" i="1"/>
  <c r="A7873" i="1"/>
  <c r="A7877" i="1"/>
  <c r="A7881" i="1"/>
  <c r="A7885" i="1"/>
  <c r="A7889" i="1"/>
  <c r="A7893" i="1"/>
  <c r="A7897" i="1"/>
  <c r="A7901" i="1"/>
  <c r="A7905" i="1"/>
  <c r="A7909" i="1"/>
  <c r="A7913" i="1"/>
  <c r="A7917" i="1"/>
  <c r="A7921" i="1"/>
  <c r="A7925" i="1"/>
  <c r="A7929" i="1"/>
  <c r="A7933" i="1"/>
  <c r="A7937" i="1"/>
  <c r="A7941" i="1"/>
  <c r="A7945" i="1"/>
  <c r="A7949" i="1"/>
  <c r="A7953" i="1"/>
  <c r="A7957" i="1"/>
  <c r="A7961" i="1"/>
  <c r="A7965" i="1"/>
  <c r="A7969" i="1"/>
  <c r="A7973" i="1"/>
  <c r="A7977" i="1"/>
  <c r="A7981" i="1"/>
  <c r="A7985" i="1"/>
  <c r="A7989" i="1"/>
  <c r="A7993" i="1"/>
  <c r="A7997" i="1"/>
  <c r="A8001" i="1"/>
  <c r="A8005" i="1"/>
  <c r="A8009" i="1"/>
  <c r="A8013" i="1"/>
  <c r="A8017" i="1"/>
  <c r="A8021" i="1"/>
  <c r="A8025" i="1"/>
  <c r="A8029" i="1"/>
  <c r="A8033" i="1"/>
  <c r="A8037" i="1"/>
  <c r="A8041" i="1"/>
  <c r="A8045" i="1"/>
  <c r="A8049" i="1"/>
  <c r="A8053" i="1"/>
  <c r="A8057" i="1"/>
  <c r="A8061" i="1"/>
  <c r="A8065" i="1"/>
  <c r="A8069" i="1"/>
  <c r="A8073" i="1"/>
  <c r="A8077" i="1"/>
  <c r="A8081" i="1"/>
  <c r="A8085" i="1"/>
  <c r="A8089" i="1"/>
  <c r="A8093" i="1"/>
  <c r="A8097" i="1"/>
  <c r="A8101" i="1"/>
  <c r="A8105" i="1"/>
  <c r="A8109" i="1"/>
  <c r="A8113" i="1"/>
  <c r="A8117" i="1"/>
  <c r="A8121" i="1"/>
  <c r="A8125" i="1"/>
  <c r="A8129" i="1"/>
  <c r="A8133" i="1"/>
  <c r="A8137" i="1"/>
  <c r="A8141" i="1"/>
  <c r="A8145" i="1"/>
  <c r="A8149" i="1"/>
  <c r="A8153" i="1"/>
  <c r="A8157" i="1"/>
  <c r="A8161" i="1"/>
  <c r="A8165" i="1"/>
  <c r="A8169" i="1"/>
  <c r="A8173" i="1"/>
  <c r="A8177" i="1"/>
  <c r="A8181" i="1"/>
  <c r="A8185" i="1"/>
  <c r="A8189" i="1"/>
  <c r="A8193" i="1"/>
  <c r="A8197" i="1"/>
  <c r="A8201" i="1"/>
  <c r="A8205" i="1"/>
  <c r="A8209" i="1"/>
  <c r="A8213" i="1"/>
  <c r="A8217" i="1"/>
  <c r="A8221" i="1"/>
  <c r="A8225" i="1"/>
  <c r="A8229" i="1"/>
  <c r="A8233" i="1"/>
  <c r="A8237" i="1"/>
  <c r="A8241" i="1"/>
  <c r="A8245" i="1"/>
  <c r="A8249" i="1"/>
  <c r="A8253" i="1"/>
  <c r="A8257" i="1"/>
  <c r="A8261" i="1"/>
  <c r="A8265" i="1"/>
  <c r="A8269" i="1"/>
  <c r="A8273" i="1"/>
  <c r="A8277" i="1"/>
  <c r="A8281" i="1"/>
  <c r="A8285" i="1"/>
  <c r="A8289" i="1"/>
  <c r="A8293" i="1"/>
  <c r="A8297" i="1"/>
  <c r="A8301" i="1"/>
  <c r="A8305" i="1"/>
  <c r="A8309" i="1"/>
  <c r="A8313" i="1"/>
  <c r="A8317" i="1"/>
  <c r="A8321" i="1"/>
  <c r="A8325" i="1"/>
  <c r="A8329" i="1"/>
  <c r="A8333" i="1"/>
  <c r="A8337" i="1"/>
  <c r="A8341" i="1"/>
  <c r="A8345" i="1"/>
  <c r="A8349" i="1"/>
  <c r="A8353" i="1"/>
  <c r="A8357" i="1"/>
  <c r="A8361" i="1"/>
  <c r="A8365" i="1"/>
  <c r="A8369" i="1"/>
  <c r="A8373" i="1"/>
  <c r="A7679" i="1"/>
  <c r="A7691" i="1"/>
  <c r="A7697" i="1"/>
  <c r="A7701" i="1"/>
  <c r="A7705" i="1"/>
  <c r="A7709" i="1"/>
  <c r="A7713" i="1"/>
  <c r="A7722" i="1"/>
  <c r="A7726" i="1"/>
  <c r="A7730" i="1"/>
  <c r="A7734" i="1"/>
  <c r="A7738" i="1"/>
  <c r="A7746" i="1"/>
  <c r="A7782" i="1"/>
  <c r="A7786" i="1"/>
  <c r="A7790" i="1"/>
  <c r="A7794" i="1"/>
  <c r="A7798" i="1"/>
  <c r="A7802" i="1"/>
  <c r="A7806" i="1"/>
  <c r="A7810" i="1"/>
  <c r="A7814" i="1"/>
  <c r="A7818" i="1"/>
  <c r="A7822" i="1"/>
  <c r="A7826" i="1"/>
  <c r="A7830" i="1"/>
  <c r="A7834" i="1"/>
  <c r="A7838" i="1"/>
  <c r="A7842" i="1"/>
  <c r="A7846" i="1"/>
  <c r="A7850" i="1"/>
  <c r="A7854" i="1"/>
  <c r="A7858" i="1"/>
  <c r="A7862" i="1"/>
  <c r="A7866" i="1"/>
  <c r="A7870" i="1"/>
  <c r="A7874" i="1"/>
  <c r="A7878" i="1"/>
  <c r="A7882" i="1"/>
  <c r="A7886" i="1"/>
  <c r="A7890" i="1"/>
  <c r="A7894" i="1"/>
  <c r="A7898" i="1"/>
  <c r="A7902" i="1"/>
  <c r="A7906" i="1"/>
  <c r="A7910" i="1"/>
  <c r="A7914" i="1"/>
  <c r="A7918" i="1"/>
  <c r="A7922" i="1"/>
  <c r="A7926" i="1"/>
  <c r="A7930" i="1"/>
  <c r="A7934" i="1"/>
  <c r="A7938" i="1"/>
  <c r="A7942" i="1"/>
  <c r="A7946" i="1"/>
  <c r="A7950" i="1"/>
  <c r="A7954" i="1"/>
  <c r="A7958" i="1"/>
  <c r="A7962" i="1"/>
  <c r="A7966" i="1"/>
  <c r="A7970" i="1"/>
  <c r="A7974" i="1"/>
  <c r="A7978" i="1"/>
  <c r="A7982" i="1"/>
  <c r="A7986" i="1"/>
  <c r="A7990" i="1"/>
  <c r="A7994" i="1"/>
  <c r="A7998" i="1"/>
  <c r="A8002" i="1"/>
  <c r="A8006" i="1"/>
  <c r="A8010" i="1"/>
  <c r="A8014" i="1"/>
  <c r="A8018" i="1"/>
  <c r="A8022" i="1"/>
  <c r="A8026" i="1"/>
  <c r="A8030" i="1"/>
  <c r="A8034" i="1"/>
  <c r="A8038" i="1"/>
  <c r="A8042" i="1"/>
  <c r="A8046" i="1"/>
  <c r="A8050" i="1"/>
  <c r="A8054" i="1"/>
  <c r="A8058" i="1"/>
  <c r="A8062" i="1"/>
  <c r="A8066" i="1"/>
  <c r="A8070" i="1"/>
  <c r="A8074" i="1"/>
  <c r="A8078" i="1"/>
  <c r="A8082" i="1"/>
  <c r="A8086" i="1"/>
  <c r="A8090" i="1"/>
  <c r="A8094" i="1"/>
  <c r="A8098" i="1"/>
  <c r="A8102" i="1"/>
  <c r="A8106" i="1"/>
  <c r="A8110" i="1"/>
  <c r="A8114" i="1"/>
  <c r="A8118" i="1"/>
  <c r="A8122" i="1"/>
  <c r="A8126" i="1"/>
  <c r="A8130" i="1"/>
  <c r="A8134" i="1"/>
  <c r="A8138" i="1"/>
  <c r="A8142" i="1"/>
  <c r="A8146" i="1"/>
  <c r="A8150" i="1"/>
  <c r="A8154" i="1"/>
  <c r="A8158" i="1"/>
  <c r="A8162" i="1"/>
  <c r="A8166" i="1"/>
  <c r="A8170" i="1"/>
  <c r="A8174" i="1"/>
  <c r="A8178" i="1"/>
  <c r="A8182" i="1"/>
  <c r="A8186" i="1"/>
  <c r="A8190" i="1"/>
  <c r="A8194" i="1"/>
  <c r="A8198" i="1"/>
  <c r="A8202" i="1"/>
  <c r="A8206" i="1"/>
  <c r="A8210" i="1"/>
  <c r="A8214" i="1"/>
  <c r="A8218" i="1"/>
  <c r="A8222" i="1"/>
  <c r="A8226" i="1"/>
  <c r="A8230" i="1"/>
  <c r="A8234" i="1"/>
  <c r="A8238" i="1"/>
  <c r="A8242" i="1"/>
  <c r="A8246" i="1"/>
  <c r="A8250" i="1"/>
  <c r="A8254" i="1"/>
  <c r="A8258" i="1"/>
  <c r="A8262" i="1"/>
  <c r="A8266" i="1"/>
  <c r="A8270" i="1"/>
  <c r="A8274" i="1"/>
  <c r="A8278" i="1"/>
  <c r="A8282" i="1"/>
  <c r="A8286" i="1"/>
  <c r="A8290" i="1"/>
  <c r="A8294" i="1"/>
  <c r="A8298" i="1"/>
  <c r="A8302" i="1"/>
  <c r="A8306" i="1"/>
  <c r="A8310" i="1"/>
  <c r="A8314" i="1"/>
  <c r="A8318" i="1"/>
  <c r="A8322" i="1"/>
  <c r="A8326" i="1"/>
  <c r="A8330" i="1"/>
  <c r="A8334" i="1"/>
  <c r="A8338" i="1"/>
  <c r="A8342" i="1"/>
  <c r="A8346" i="1"/>
  <c r="A8350" i="1"/>
  <c r="A8354" i="1"/>
  <c r="A8358" i="1"/>
  <c r="A8362" i="1"/>
  <c r="A8366" i="1"/>
  <c r="A8370" i="1"/>
  <c r="A8374" i="1"/>
  <c r="A8378" i="1"/>
  <c r="A8382" i="1"/>
  <c r="A8386" i="1"/>
  <c r="A8390" i="1"/>
  <c r="A8394" i="1"/>
  <c r="A8398" i="1"/>
  <c r="A8402" i="1"/>
  <c r="A7683" i="1"/>
  <c r="A7694" i="1"/>
  <c r="A7698" i="1"/>
  <c r="A7702" i="1"/>
  <c r="A7706" i="1"/>
  <c r="A7714" i="1"/>
  <c r="A7719" i="1"/>
  <c r="A7723" i="1"/>
  <c r="A7727" i="1"/>
  <c r="A7731" i="1"/>
  <c r="A7735" i="1"/>
  <c r="A7739" i="1"/>
  <c r="A7743" i="1"/>
  <c r="A7747" i="1"/>
  <c r="A7783" i="1"/>
  <c r="A7787" i="1"/>
  <c r="A7791" i="1"/>
  <c r="A7795" i="1"/>
  <c r="A7799" i="1"/>
  <c r="A7803" i="1"/>
  <c r="A7807" i="1"/>
  <c r="A7811" i="1"/>
  <c r="A7815" i="1"/>
  <c r="A7819" i="1"/>
  <c r="A7823" i="1"/>
  <c r="A7827" i="1"/>
  <c r="A7831" i="1"/>
  <c r="A7835" i="1"/>
  <c r="A7839" i="1"/>
  <c r="A7843" i="1"/>
  <c r="A7847" i="1"/>
  <c r="A7851" i="1"/>
  <c r="A7855" i="1"/>
  <c r="A7859" i="1"/>
  <c r="A7863" i="1"/>
  <c r="A7867" i="1"/>
  <c r="A7871" i="1"/>
  <c r="A7875" i="1"/>
  <c r="A7879" i="1"/>
  <c r="A7883" i="1"/>
  <c r="A7887" i="1"/>
  <c r="A7891" i="1"/>
  <c r="A7895" i="1"/>
  <c r="A7899" i="1"/>
  <c r="A7903" i="1"/>
  <c r="A7907" i="1"/>
  <c r="A7911" i="1"/>
  <c r="A7915" i="1"/>
  <c r="A7919" i="1"/>
  <c r="A7923" i="1"/>
  <c r="A7927" i="1"/>
  <c r="A7931" i="1"/>
  <c r="A7935" i="1"/>
  <c r="A7939" i="1"/>
  <c r="A7943" i="1"/>
  <c r="A7947" i="1"/>
  <c r="A7951" i="1"/>
  <c r="A7955" i="1"/>
  <c r="A7959" i="1"/>
  <c r="A7963" i="1"/>
  <c r="A7967" i="1"/>
  <c r="A7971" i="1"/>
  <c r="A7975" i="1"/>
  <c r="A7979" i="1"/>
  <c r="A7983" i="1"/>
  <c r="A7987" i="1"/>
  <c r="A7991" i="1"/>
  <c r="A7995" i="1"/>
  <c r="A7999" i="1"/>
  <c r="A8003" i="1"/>
  <c r="A8007" i="1"/>
  <c r="A8011" i="1"/>
  <c r="A8015" i="1"/>
  <c r="A8019" i="1"/>
  <c r="A8023" i="1"/>
  <c r="A8027" i="1"/>
  <c r="A8031" i="1"/>
  <c r="A8035" i="1"/>
  <c r="A8039" i="1"/>
  <c r="A8043" i="1"/>
  <c r="A8047" i="1"/>
  <c r="A8051" i="1"/>
  <c r="A8055" i="1"/>
  <c r="A8059" i="1"/>
  <c r="A8063" i="1"/>
  <c r="A8067" i="1"/>
  <c r="A8071" i="1"/>
  <c r="A8075" i="1"/>
  <c r="A8079" i="1"/>
  <c r="A8083" i="1"/>
  <c r="A8087" i="1"/>
  <c r="A8091" i="1"/>
  <c r="A8095" i="1"/>
  <c r="A8099" i="1"/>
  <c r="A8103" i="1"/>
  <c r="A8107" i="1"/>
  <c r="A8111" i="1"/>
  <c r="A8115" i="1"/>
  <c r="A8119" i="1"/>
  <c r="A8123" i="1"/>
  <c r="A8127" i="1"/>
  <c r="A8131" i="1"/>
  <c r="A8135" i="1"/>
  <c r="A8139" i="1"/>
  <c r="A8143" i="1"/>
  <c r="A8147" i="1"/>
  <c r="A8151" i="1"/>
  <c r="A8155" i="1"/>
  <c r="A8159" i="1"/>
  <c r="A8163" i="1"/>
  <c r="A8167" i="1"/>
  <c r="A8171" i="1"/>
  <c r="A8175" i="1"/>
  <c r="A8179" i="1"/>
  <c r="A8183" i="1"/>
  <c r="A8187" i="1"/>
  <c r="A8191" i="1"/>
  <c r="A8195" i="1"/>
  <c r="A8199" i="1"/>
  <c r="A8203" i="1"/>
  <c r="A8207" i="1"/>
  <c r="A8211" i="1"/>
  <c r="A8215" i="1"/>
  <c r="A8219" i="1"/>
  <c r="A8223" i="1"/>
  <c r="A8227" i="1"/>
  <c r="A8231" i="1"/>
  <c r="A8235" i="1"/>
  <c r="A8239" i="1"/>
  <c r="A8243" i="1"/>
  <c r="A8247" i="1"/>
  <c r="A8251" i="1"/>
  <c r="A8255" i="1"/>
  <c r="A8259" i="1"/>
  <c r="A8263" i="1"/>
  <c r="A8267" i="1"/>
  <c r="A8271" i="1"/>
  <c r="A8275" i="1"/>
  <c r="A8279" i="1"/>
  <c r="A8283" i="1"/>
  <c r="A8287" i="1"/>
  <c r="A8291" i="1"/>
  <c r="A8295" i="1"/>
  <c r="A8299" i="1"/>
  <c r="A8303" i="1"/>
  <c r="A8307" i="1"/>
  <c r="A8311" i="1"/>
  <c r="A8315" i="1"/>
  <c r="A8319" i="1"/>
  <c r="A8323" i="1"/>
  <c r="A8327" i="1"/>
  <c r="A8331" i="1"/>
  <c r="A8335" i="1"/>
  <c r="A8339" i="1"/>
  <c r="A8343" i="1"/>
  <c r="A8347" i="1"/>
  <c r="A8351" i="1"/>
  <c r="A8355" i="1"/>
  <c r="A8359" i="1"/>
  <c r="A8363" i="1"/>
  <c r="A8367" i="1"/>
  <c r="A8371" i="1"/>
  <c r="A8375" i="1"/>
  <c r="A7671" i="1"/>
  <c r="A7687" i="1"/>
  <c r="A7695" i="1"/>
  <c r="A7699" i="1"/>
  <c r="A7703" i="1"/>
  <c r="A7707" i="1"/>
  <c r="A7711" i="1"/>
  <c r="A7715" i="1"/>
  <c r="A7720" i="1"/>
  <c r="A7724" i="1"/>
  <c r="A7728" i="1"/>
  <c r="A7732" i="1"/>
  <c r="A7736" i="1"/>
  <c r="A7740" i="1"/>
  <c r="A7784" i="1"/>
  <c r="A7788" i="1"/>
  <c r="A7792" i="1"/>
  <c r="A7796" i="1"/>
  <c r="A7800" i="1"/>
  <c r="A7804" i="1"/>
  <c r="A7808" i="1"/>
  <c r="A7812" i="1"/>
  <c r="A7816" i="1"/>
  <c r="A7820" i="1"/>
  <c r="A7824" i="1"/>
  <c r="A7828" i="1"/>
  <c r="A7832" i="1"/>
  <c r="A7836" i="1"/>
  <c r="A7840" i="1"/>
  <c r="A7844" i="1"/>
  <c r="A7848" i="1"/>
  <c r="A7852" i="1"/>
  <c r="A7856" i="1"/>
  <c r="A7860" i="1"/>
  <c r="A7864" i="1"/>
  <c r="A7868" i="1"/>
  <c r="A7872" i="1"/>
  <c r="A7876" i="1"/>
  <c r="A7880" i="1"/>
  <c r="A7884" i="1"/>
  <c r="A7888" i="1"/>
  <c r="A7892" i="1"/>
  <c r="A7896" i="1"/>
  <c r="A7900" i="1"/>
  <c r="A7904" i="1"/>
  <c r="A7908" i="1"/>
  <c r="A7912" i="1"/>
  <c r="A7916" i="1"/>
  <c r="A7920" i="1"/>
  <c r="A7924" i="1"/>
  <c r="A7928" i="1"/>
  <c r="A7932" i="1"/>
  <c r="A7936" i="1"/>
  <c r="A7940" i="1"/>
  <c r="A7944" i="1"/>
  <c r="A7948" i="1"/>
  <c r="A7952" i="1"/>
  <c r="A7956" i="1"/>
  <c r="A7960" i="1"/>
  <c r="A7964" i="1"/>
  <c r="A7968" i="1"/>
  <c r="A7972" i="1"/>
  <c r="A7976" i="1"/>
  <c r="A7980" i="1"/>
  <c r="A7984" i="1"/>
  <c r="A7988" i="1"/>
  <c r="A7992" i="1"/>
  <c r="A7996" i="1"/>
  <c r="A8000" i="1"/>
  <c r="A8004" i="1"/>
  <c r="A8008" i="1"/>
  <c r="A8012" i="1"/>
  <c r="A8016" i="1"/>
  <c r="A8020" i="1"/>
  <c r="A8024" i="1"/>
  <c r="A8028" i="1"/>
  <c r="A8032" i="1"/>
  <c r="A8036" i="1"/>
  <c r="A8040" i="1"/>
  <c r="A8044" i="1"/>
  <c r="A8048" i="1"/>
  <c r="A8052" i="1"/>
  <c r="A8056" i="1"/>
  <c r="A8060" i="1"/>
  <c r="A8064" i="1"/>
  <c r="A8068" i="1"/>
  <c r="A8072" i="1"/>
  <c r="A8076" i="1"/>
  <c r="A8080" i="1"/>
  <c r="A8084" i="1"/>
  <c r="A8088" i="1"/>
  <c r="A8092" i="1"/>
  <c r="A8096" i="1"/>
  <c r="A8100" i="1"/>
  <c r="A8104" i="1"/>
  <c r="A8108" i="1"/>
  <c r="A8112" i="1"/>
  <c r="A8116" i="1"/>
  <c r="A8120" i="1"/>
  <c r="A8124" i="1"/>
  <c r="A8128" i="1"/>
  <c r="A8132" i="1"/>
  <c r="A8136" i="1"/>
  <c r="A8140" i="1"/>
  <c r="A8144" i="1"/>
  <c r="A8148" i="1"/>
  <c r="A8152" i="1"/>
  <c r="A8156" i="1"/>
  <c r="A8160" i="1"/>
  <c r="A8164" i="1"/>
  <c r="A8168" i="1"/>
  <c r="A8172" i="1"/>
  <c r="A8176" i="1"/>
  <c r="A8180" i="1"/>
  <c r="A8184" i="1"/>
  <c r="A8188" i="1"/>
  <c r="A8192" i="1"/>
  <c r="A8196" i="1"/>
  <c r="A8200" i="1"/>
  <c r="A8204" i="1"/>
  <c r="A8208" i="1"/>
  <c r="A8212" i="1"/>
  <c r="A8216" i="1"/>
  <c r="A8220" i="1"/>
  <c r="A8224" i="1"/>
  <c r="A8228" i="1"/>
  <c r="A8232" i="1"/>
  <c r="A8236" i="1"/>
  <c r="A8240" i="1"/>
  <c r="A8244" i="1"/>
  <c r="A8248" i="1"/>
  <c r="A8252" i="1"/>
  <c r="A8256" i="1"/>
  <c r="A8260" i="1"/>
  <c r="A8264" i="1"/>
  <c r="A8268" i="1"/>
  <c r="A8272" i="1"/>
  <c r="A8276" i="1"/>
  <c r="A8280" i="1"/>
  <c r="A8284" i="1"/>
  <c r="A8288" i="1"/>
  <c r="A8292" i="1"/>
  <c r="A8296" i="1"/>
  <c r="A8300" i="1"/>
  <c r="A8304" i="1"/>
  <c r="A8308" i="1"/>
  <c r="A8312" i="1"/>
  <c r="A8316" i="1"/>
  <c r="A8320" i="1"/>
  <c r="A8324" i="1"/>
  <c r="A8328" i="1"/>
  <c r="A8332" i="1"/>
  <c r="A8336" i="1"/>
  <c r="A8340" i="1"/>
  <c r="A8344" i="1"/>
  <c r="A8348" i="1"/>
  <c r="A8352" i="1"/>
  <c r="A8356" i="1"/>
  <c r="A8360" i="1"/>
  <c r="A8364" i="1"/>
  <c r="A8368" i="1"/>
  <c r="A8372" i="1"/>
  <c r="A8376" i="1"/>
  <c r="A8380" i="1"/>
  <c r="A8384" i="1"/>
  <c r="A8388" i="1"/>
  <c r="A8383" i="1"/>
  <c r="A8391" i="1"/>
  <c r="A8396" i="1"/>
  <c r="A8401" i="1"/>
  <c r="A8406" i="1"/>
  <c r="A8410" i="1"/>
  <c r="A8414" i="1"/>
  <c r="A8418" i="1"/>
  <c r="A8422" i="1"/>
  <c r="A8426" i="1"/>
  <c r="A8430" i="1"/>
  <c r="A8434" i="1"/>
  <c r="A8438" i="1"/>
  <c r="A8442" i="1"/>
  <c r="A8446" i="1"/>
  <c r="A8450" i="1"/>
  <c r="A8454" i="1"/>
  <c r="A8458" i="1"/>
  <c r="A8462" i="1"/>
  <c r="A8466" i="1"/>
  <c r="A8470" i="1"/>
  <c r="A8474" i="1"/>
  <c r="A8478" i="1"/>
  <c r="A8482" i="1"/>
  <c r="A8486" i="1"/>
  <c r="A8490" i="1"/>
  <c r="A8494" i="1"/>
  <c r="A8498" i="1"/>
  <c r="A8502" i="1"/>
  <c r="A8506" i="1"/>
  <c r="A8510" i="1"/>
  <c r="A8514" i="1"/>
  <c r="A8518" i="1"/>
  <c r="A8522" i="1"/>
  <c r="A8526" i="1"/>
  <c r="A8530" i="1"/>
  <c r="A8534" i="1"/>
  <c r="A8538" i="1"/>
  <c r="A8542" i="1"/>
  <c r="A8546" i="1"/>
  <c r="A8550" i="1"/>
  <c r="A8554" i="1"/>
  <c r="A8558" i="1"/>
  <c r="A8562" i="1"/>
  <c r="A8566" i="1"/>
  <c r="A8570" i="1"/>
  <c r="A8574" i="1"/>
  <c r="A8578" i="1"/>
  <c r="A8582" i="1"/>
  <c r="A8586" i="1"/>
  <c r="A8590" i="1"/>
  <c r="A8594" i="1"/>
  <c r="A8598" i="1"/>
  <c r="A8602" i="1"/>
  <c r="A8606" i="1"/>
  <c r="A8610" i="1"/>
  <c r="A8614" i="1"/>
  <c r="A8618" i="1"/>
  <c r="A8622" i="1"/>
  <c r="A8626" i="1"/>
  <c r="A8630" i="1"/>
  <c r="A8634" i="1"/>
  <c r="A8638" i="1"/>
  <c r="A8642" i="1"/>
  <c r="A8646" i="1"/>
  <c r="A8650" i="1"/>
  <c r="A8654" i="1"/>
  <c r="A8658" i="1"/>
  <c r="A8662" i="1"/>
  <c r="A8666" i="1"/>
  <c r="A8670" i="1"/>
  <c r="A8674" i="1"/>
  <c r="A8678" i="1"/>
  <c r="A8682" i="1"/>
  <c r="A8686" i="1"/>
  <c r="A8690" i="1"/>
  <c r="A8694" i="1"/>
  <c r="A8698" i="1"/>
  <c r="A8702" i="1"/>
  <c r="A8706" i="1"/>
  <c r="A8710" i="1"/>
  <c r="A8714" i="1"/>
  <c r="A8718" i="1"/>
  <c r="A8722" i="1"/>
  <c r="A8726" i="1"/>
  <c r="A8730" i="1"/>
  <c r="A8734" i="1"/>
  <c r="A8738" i="1"/>
  <c r="A8742" i="1"/>
  <c r="A8746" i="1"/>
  <c r="A8750" i="1"/>
  <c r="A8754" i="1"/>
  <c r="A8758" i="1"/>
  <c r="A8762" i="1"/>
  <c r="A8766" i="1"/>
  <c r="A8770" i="1"/>
  <c r="A8774" i="1"/>
  <c r="A8778" i="1"/>
  <c r="A8782" i="1"/>
  <c r="A8786" i="1"/>
  <c r="A8790" i="1"/>
  <c r="A8794" i="1"/>
  <c r="A8798" i="1"/>
  <c r="A8802" i="1"/>
  <c r="A8806" i="1"/>
  <c r="A8810" i="1"/>
  <c r="A8814" i="1"/>
  <c r="A8818" i="1"/>
  <c r="A8822" i="1"/>
  <c r="A8826" i="1"/>
  <c r="A8830" i="1"/>
  <c r="A8834" i="1"/>
  <c r="A8838" i="1"/>
  <c r="A8842" i="1"/>
  <c r="A8846" i="1"/>
  <c r="A8850" i="1"/>
  <c r="A8854" i="1"/>
  <c r="A8858" i="1"/>
  <c r="A8862" i="1"/>
  <c r="A8866" i="1"/>
  <c r="A8870" i="1"/>
  <c r="A8874" i="1"/>
  <c r="A8878" i="1"/>
  <c r="A8882" i="1"/>
  <c r="A8886" i="1"/>
  <c r="A8890" i="1"/>
  <c r="A8894" i="1"/>
  <c r="A8898" i="1"/>
  <c r="A8902" i="1"/>
  <c r="A8906" i="1"/>
  <c r="A8910" i="1"/>
  <c r="A8914" i="1"/>
  <c r="A8918" i="1"/>
  <c r="A8922" i="1"/>
  <c r="A8926" i="1"/>
  <c r="A8930" i="1"/>
  <c r="A8934" i="1"/>
  <c r="A8938" i="1"/>
  <c r="A8942" i="1"/>
  <c r="A8946" i="1"/>
  <c r="A8950" i="1"/>
  <c r="A8954" i="1"/>
  <c r="A8958" i="1"/>
  <c r="A8962" i="1"/>
  <c r="A8966" i="1"/>
  <c r="A8970" i="1"/>
  <c r="A8974" i="1"/>
  <c r="A8978" i="1"/>
  <c r="A8982" i="1"/>
  <c r="A8986" i="1"/>
  <c r="A8990" i="1"/>
  <c r="A8994" i="1"/>
  <c r="A8998" i="1"/>
  <c r="A9002" i="1"/>
  <c r="A9006" i="1"/>
  <c r="A9010" i="1"/>
  <c r="A9014" i="1"/>
  <c r="A9018" i="1"/>
  <c r="A9022" i="1"/>
  <c r="A9026" i="1"/>
  <c r="A9030" i="1"/>
  <c r="A9034" i="1"/>
  <c r="A9038" i="1"/>
  <c r="A9042" i="1"/>
  <c r="A9046" i="1"/>
  <c r="A9050" i="1"/>
  <c r="A9054" i="1"/>
  <c r="A9058" i="1"/>
  <c r="A9062" i="1"/>
  <c r="A8377" i="1"/>
  <c r="A8385" i="1"/>
  <c r="A8392" i="1"/>
  <c r="A8397" i="1"/>
  <c r="A8403" i="1"/>
  <c r="A8407" i="1"/>
  <c r="A8411" i="1"/>
  <c r="A8415" i="1"/>
  <c r="A8419" i="1"/>
  <c r="A8423" i="1"/>
  <c r="A8427" i="1"/>
  <c r="A8431" i="1"/>
  <c r="A8435" i="1"/>
  <c r="A8439" i="1"/>
  <c r="A8443" i="1"/>
  <c r="A8447" i="1"/>
  <c r="A8451" i="1"/>
  <c r="A8455" i="1"/>
  <c r="A8459" i="1"/>
  <c r="A8463" i="1"/>
  <c r="A8467" i="1"/>
  <c r="A8471" i="1"/>
  <c r="A8475" i="1"/>
  <c r="A8479" i="1"/>
  <c r="A8483" i="1"/>
  <c r="A8487" i="1"/>
  <c r="A8491" i="1"/>
  <c r="A8495" i="1"/>
  <c r="A8499" i="1"/>
  <c r="A8503" i="1"/>
  <c r="A8507" i="1"/>
  <c r="A8511" i="1"/>
  <c r="A8515" i="1"/>
  <c r="A8519" i="1"/>
  <c r="A8523" i="1"/>
  <c r="A8527" i="1"/>
  <c r="A8531" i="1"/>
  <c r="A8535" i="1"/>
  <c r="A8539" i="1"/>
  <c r="A8543" i="1"/>
  <c r="A8547" i="1"/>
  <c r="A8551" i="1"/>
  <c r="A8555" i="1"/>
  <c r="A8559" i="1"/>
  <c r="A8563" i="1"/>
  <c r="A8567" i="1"/>
  <c r="A8571" i="1"/>
  <c r="A8575" i="1"/>
  <c r="A8579" i="1"/>
  <c r="A8583" i="1"/>
  <c r="A8587" i="1"/>
  <c r="A8591" i="1"/>
  <c r="A8595" i="1"/>
  <c r="A8599" i="1"/>
  <c r="A8603" i="1"/>
  <c r="A8607" i="1"/>
  <c r="A8611" i="1"/>
  <c r="A8615" i="1"/>
  <c r="A8619" i="1"/>
  <c r="A8623" i="1"/>
  <c r="A8627" i="1"/>
  <c r="A8631" i="1"/>
  <c r="A8635" i="1"/>
  <c r="A8639" i="1"/>
  <c r="A8643" i="1"/>
  <c r="A8647" i="1"/>
  <c r="A8651" i="1"/>
  <c r="A8655" i="1"/>
  <c r="A8659" i="1"/>
  <c r="A8663" i="1"/>
  <c r="A8667" i="1"/>
  <c r="A8671" i="1"/>
  <c r="A8675" i="1"/>
  <c r="A8679" i="1"/>
  <c r="A8683" i="1"/>
  <c r="A8687" i="1"/>
  <c r="A8691" i="1"/>
  <c r="A8695" i="1"/>
  <c r="A8699" i="1"/>
  <c r="A8703" i="1"/>
  <c r="A8707" i="1"/>
  <c r="A8711" i="1"/>
  <c r="A8715" i="1"/>
  <c r="A8719" i="1"/>
  <c r="A8723" i="1"/>
  <c r="A8727" i="1"/>
  <c r="A8731" i="1"/>
  <c r="A8735" i="1"/>
  <c r="A8739" i="1"/>
  <c r="A8743" i="1"/>
  <c r="A8747" i="1"/>
  <c r="A8751" i="1"/>
  <c r="A8755" i="1"/>
  <c r="A8759" i="1"/>
  <c r="A8763" i="1"/>
  <c r="A8767" i="1"/>
  <c r="A8771" i="1"/>
  <c r="A8775" i="1"/>
  <c r="A8779" i="1"/>
  <c r="A8783" i="1"/>
  <c r="A8787" i="1"/>
  <c r="A8791" i="1"/>
  <c r="A8795" i="1"/>
  <c r="A8799" i="1"/>
  <c r="A8803" i="1"/>
  <c r="A8807" i="1"/>
  <c r="A8811" i="1"/>
  <c r="A8815" i="1"/>
  <c r="A8819" i="1"/>
  <c r="A8823" i="1"/>
  <c r="A8827" i="1"/>
  <c r="A8831" i="1"/>
  <c r="A8835" i="1"/>
  <c r="A8839" i="1"/>
  <c r="A8843" i="1"/>
  <c r="A8847" i="1"/>
  <c r="A8851" i="1"/>
  <c r="A8855" i="1"/>
  <c r="A8859" i="1"/>
  <c r="A8863" i="1"/>
  <c r="A8867" i="1"/>
  <c r="A8871" i="1"/>
  <c r="A8875" i="1"/>
  <c r="A8879" i="1"/>
  <c r="A8883" i="1"/>
  <c r="A8887" i="1"/>
  <c r="A8891" i="1"/>
  <c r="A8895" i="1"/>
  <c r="A8899" i="1"/>
  <c r="A8903" i="1"/>
  <c r="A8907" i="1"/>
  <c r="A8911" i="1"/>
  <c r="A8915" i="1"/>
  <c r="A8919" i="1"/>
  <c r="A8923" i="1"/>
  <c r="A8927" i="1"/>
  <c r="A8931" i="1"/>
  <c r="A8935" i="1"/>
  <c r="A8939" i="1"/>
  <c r="A8943" i="1"/>
  <c r="A8947" i="1"/>
  <c r="A8951" i="1"/>
  <c r="A8955" i="1"/>
  <c r="A8959" i="1"/>
  <c r="A8963" i="1"/>
  <c r="A8967" i="1"/>
  <c r="A8971" i="1"/>
  <c r="A8975" i="1"/>
  <c r="A8979" i="1"/>
  <c r="A8983" i="1"/>
  <c r="A8987" i="1"/>
  <c r="A8991" i="1"/>
  <c r="A8995" i="1"/>
  <c r="A8999" i="1"/>
  <c r="A9003" i="1"/>
  <c r="A9007" i="1"/>
  <c r="A9011" i="1"/>
  <c r="A9015" i="1"/>
  <c r="A9019" i="1"/>
  <c r="A9023" i="1"/>
  <c r="A9027" i="1"/>
  <c r="A9031" i="1"/>
  <c r="A9035" i="1"/>
  <c r="A9039" i="1"/>
  <c r="A9043" i="1"/>
  <c r="A9047" i="1"/>
  <c r="A9051" i="1"/>
  <c r="A9055" i="1"/>
  <c r="A9059" i="1"/>
  <c r="A9063" i="1"/>
  <c r="A9067" i="1"/>
  <c r="A9071" i="1"/>
  <c r="A8379" i="1"/>
  <c r="A8387" i="1"/>
  <c r="A8393" i="1"/>
  <c r="A8399" i="1"/>
  <c r="A8404" i="1"/>
  <c r="A8408" i="1"/>
  <c r="A8412" i="1"/>
  <c r="A8416" i="1"/>
  <c r="A8420" i="1"/>
  <c r="A8424" i="1"/>
  <c r="A8428" i="1"/>
  <c r="A8432" i="1"/>
  <c r="A8436" i="1"/>
  <c r="A8440" i="1"/>
  <c r="A8444" i="1"/>
  <c r="A8448" i="1"/>
  <c r="A8452" i="1"/>
  <c r="A8456" i="1"/>
  <c r="A8460" i="1"/>
  <c r="A8464" i="1"/>
  <c r="A8468" i="1"/>
  <c r="A8472" i="1"/>
  <c r="A8476" i="1"/>
  <c r="A8480" i="1"/>
  <c r="A8484" i="1"/>
  <c r="A8488" i="1"/>
  <c r="A8492" i="1"/>
  <c r="A8496" i="1"/>
  <c r="A8500" i="1"/>
  <c r="A8504" i="1"/>
  <c r="A8508" i="1"/>
  <c r="A8512" i="1"/>
  <c r="A8516" i="1"/>
  <c r="A8520" i="1"/>
  <c r="A8524" i="1"/>
  <c r="A8528" i="1"/>
  <c r="A8532" i="1"/>
  <c r="A8536" i="1"/>
  <c r="A8540" i="1"/>
  <c r="A8544" i="1"/>
  <c r="A8548" i="1"/>
  <c r="A8552" i="1"/>
  <c r="A8556" i="1"/>
  <c r="A8560" i="1"/>
  <c r="A8564" i="1"/>
  <c r="A8568" i="1"/>
  <c r="A8572" i="1"/>
  <c r="A8576" i="1"/>
  <c r="A8580" i="1"/>
  <c r="A8584" i="1"/>
  <c r="A8588" i="1"/>
  <c r="A8592" i="1"/>
  <c r="A8596" i="1"/>
  <c r="A8600" i="1"/>
  <c r="A8604" i="1"/>
  <c r="A8608" i="1"/>
  <c r="A8612" i="1"/>
  <c r="A8616" i="1"/>
  <c r="A8620" i="1"/>
  <c r="A8624" i="1"/>
  <c r="A8628" i="1"/>
  <c r="A8632" i="1"/>
  <c r="A8636" i="1"/>
  <c r="A8640" i="1"/>
  <c r="A8644" i="1"/>
  <c r="A8648" i="1"/>
  <c r="A8652" i="1"/>
  <c r="A8656" i="1"/>
  <c r="A8660" i="1"/>
  <c r="A8664" i="1"/>
  <c r="A8668" i="1"/>
  <c r="A8672" i="1"/>
  <c r="A8676" i="1"/>
  <c r="A8680" i="1"/>
  <c r="A8684" i="1"/>
  <c r="A8688" i="1"/>
  <c r="A8692" i="1"/>
  <c r="A8696" i="1"/>
  <c r="A8700" i="1"/>
  <c r="A8704" i="1"/>
  <c r="A8708" i="1"/>
  <c r="A8712" i="1"/>
  <c r="A8716" i="1"/>
  <c r="A8720" i="1"/>
  <c r="A8724" i="1"/>
  <c r="A8728" i="1"/>
  <c r="A8732" i="1"/>
  <c r="A8736" i="1"/>
  <c r="A8740" i="1"/>
  <c r="A8744" i="1"/>
  <c r="A8748" i="1"/>
  <c r="A8752" i="1"/>
  <c r="A8756" i="1"/>
  <c r="A8760" i="1"/>
  <c r="A8764" i="1"/>
  <c r="A8768" i="1"/>
  <c r="A8772" i="1"/>
  <c r="A8776" i="1"/>
  <c r="A8780" i="1"/>
  <c r="A8784" i="1"/>
  <c r="A8788" i="1"/>
  <c r="A8792" i="1"/>
  <c r="A8796" i="1"/>
  <c r="A8800" i="1"/>
  <c r="A8804" i="1"/>
  <c r="A8808" i="1"/>
  <c r="A8812" i="1"/>
  <c r="A8816" i="1"/>
  <c r="A8820" i="1"/>
  <c r="A8824" i="1"/>
  <c r="A8828" i="1"/>
  <c r="A8832" i="1"/>
  <c r="A8836" i="1"/>
  <c r="A8840" i="1"/>
  <c r="A8844" i="1"/>
  <c r="A8848" i="1"/>
  <c r="A8852" i="1"/>
  <c r="A8856" i="1"/>
  <c r="A8860" i="1"/>
  <c r="A8864" i="1"/>
  <c r="A8868" i="1"/>
  <c r="A8872" i="1"/>
  <c r="A8876" i="1"/>
  <c r="A8880" i="1"/>
  <c r="A8884" i="1"/>
  <c r="A8888" i="1"/>
  <c r="A8892" i="1"/>
  <c r="A8896" i="1"/>
  <c r="A8900" i="1"/>
  <c r="A8904" i="1"/>
  <c r="A8908" i="1"/>
  <c r="A8912" i="1"/>
  <c r="A8916" i="1"/>
  <c r="A8920" i="1"/>
  <c r="A8924" i="1"/>
  <c r="A8928" i="1"/>
  <c r="A8932" i="1"/>
  <c r="A8936" i="1"/>
  <c r="A8940" i="1"/>
  <c r="A8944" i="1"/>
  <c r="A8948" i="1"/>
  <c r="A8952" i="1"/>
  <c r="A8956" i="1"/>
  <c r="A8960" i="1"/>
  <c r="A8964" i="1"/>
  <c r="A8968" i="1"/>
  <c r="A8972" i="1"/>
  <c r="A8976" i="1"/>
  <c r="A8980" i="1"/>
  <c r="A8984" i="1"/>
  <c r="A8988" i="1"/>
  <c r="A8992" i="1"/>
  <c r="A8996" i="1"/>
  <c r="A9000" i="1"/>
  <c r="A9004" i="1"/>
  <c r="A9008" i="1"/>
  <c r="A9012" i="1"/>
  <c r="A9016" i="1"/>
  <c r="A9020" i="1"/>
  <c r="A9024" i="1"/>
  <c r="A9028" i="1"/>
  <c r="A9032" i="1"/>
  <c r="A9036" i="1"/>
  <c r="A9040" i="1"/>
  <c r="A9044" i="1"/>
  <c r="A9048" i="1"/>
  <c r="A9052" i="1"/>
  <c r="A9056" i="1"/>
  <c r="A9060" i="1"/>
  <c r="A9064" i="1"/>
  <c r="A8381" i="1"/>
  <c r="A8389" i="1"/>
  <c r="A8395" i="1"/>
  <c r="A8400" i="1"/>
  <c r="A8405" i="1"/>
  <c r="A8409" i="1"/>
  <c r="A8413" i="1"/>
  <c r="A8417" i="1"/>
  <c r="A8421" i="1"/>
  <c r="A8425" i="1"/>
  <c r="A8429" i="1"/>
  <c r="A8433" i="1"/>
  <c r="A8437" i="1"/>
  <c r="A8441" i="1"/>
  <c r="A8445" i="1"/>
  <c r="A8449" i="1"/>
  <c r="A8453" i="1"/>
  <c r="A8457" i="1"/>
  <c r="A8461" i="1"/>
  <c r="A8465" i="1"/>
  <c r="A8469" i="1"/>
  <c r="A8473" i="1"/>
  <c r="A8477" i="1"/>
  <c r="A8481" i="1"/>
  <c r="A8485" i="1"/>
  <c r="A8489" i="1"/>
  <c r="A8493" i="1"/>
  <c r="A8497" i="1"/>
  <c r="A8501" i="1"/>
  <c r="A8505" i="1"/>
  <c r="A8509" i="1"/>
  <c r="A8513" i="1"/>
  <c r="A8517" i="1"/>
  <c r="A8521" i="1"/>
  <c r="A8525" i="1"/>
  <c r="A8529" i="1"/>
  <c r="A8533" i="1"/>
  <c r="A8537" i="1"/>
  <c r="A8541" i="1"/>
  <c r="A8545" i="1"/>
  <c r="A8549" i="1"/>
  <c r="A8553" i="1"/>
  <c r="A8557" i="1"/>
  <c r="A8561" i="1"/>
  <c r="A8565" i="1"/>
  <c r="A8569" i="1"/>
  <c r="A8573" i="1"/>
  <c r="A8577" i="1"/>
  <c r="A8581" i="1"/>
  <c r="A8585" i="1"/>
  <c r="A8589" i="1"/>
  <c r="A8593" i="1"/>
  <c r="A8597" i="1"/>
  <c r="A8601" i="1"/>
  <c r="A8605" i="1"/>
  <c r="A8609" i="1"/>
  <c r="A8613" i="1"/>
  <c r="A8617" i="1"/>
  <c r="A8621" i="1"/>
  <c r="A8625" i="1"/>
  <c r="A8629" i="1"/>
  <c r="A8633" i="1"/>
  <c r="A8637" i="1"/>
  <c r="A8641" i="1"/>
  <c r="A8645" i="1"/>
  <c r="A8649" i="1"/>
  <c r="A8653" i="1"/>
  <c r="A8657" i="1"/>
  <c r="A8661" i="1"/>
  <c r="A8665" i="1"/>
  <c r="A8669" i="1"/>
  <c r="A8673" i="1"/>
  <c r="A8677" i="1"/>
  <c r="A8681" i="1"/>
  <c r="A8685" i="1"/>
  <c r="A8689" i="1"/>
  <c r="A8693" i="1"/>
  <c r="A8697" i="1"/>
  <c r="A8701" i="1"/>
  <c r="A8705" i="1"/>
  <c r="A8709" i="1"/>
  <c r="A8713" i="1"/>
  <c r="A8717" i="1"/>
  <c r="A8721" i="1"/>
  <c r="A8725" i="1"/>
  <c r="A8729" i="1"/>
  <c r="A8733" i="1"/>
  <c r="A8737" i="1"/>
  <c r="A8741" i="1"/>
  <c r="A8745" i="1"/>
  <c r="A8749" i="1"/>
  <c r="A8753" i="1"/>
  <c r="A8757" i="1"/>
  <c r="A8761" i="1"/>
  <c r="A8765" i="1"/>
  <c r="A8769" i="1"/>
  <c r="A8773" i="1"/>
  <c r="A8777" i="1"/>
  <c r="A8781" i="1"/>
  <c r="A8785" i="1"/>
  <c r="A8789" i="1"/>
  <c r="A8793" i="1"/>
  <c r="A8797" i="1"/>
  <c r="A8801" i="1"/>
  <c r="A8805" i="1"/>
  <c r="A8809" i="1"/>
  <c r="A8813" i="1"/>
  <c r="A8817" i="1"/>
  <c r="A8821" i="1"/>
  <c r="A8825" i="1"/>
  <c r="A8829" i="1"/>
  <c r="A8833" i="1"/>
  <c r="A8837" i="1"/>
  <c r="A8841" i="1"/>
  <c r="A8845" i="1"/>
  <c r="A8849" i="1"/>
  <c r="A8853" i="1"/>
  <c r="A8857" i="1"/>
  <c r="A8861" i="1"/>
  <c r="A8865" i="1"/>
  <c r="A8869" i="1"/>
  <c r="A8873" i="1"/>
  <c r="A8877" i="1"/>
  <c r="A8881" i="1"/>
  <c r="A8885" i="1"/>
  <c r="A8889" i="1"/>
  <c r="A8893" i="1"/>
  <c r="A8897" i="1"/>
  <c r="A8901" i="1"/>
  <c r="A8905" i="1"/>
  <c r="A8909" i="1"/>
  <c r="A8913" i="1"/>
  <c r="A8917" i="1"/>
  <c r="A8921" i="1"/>
  <c r="A8925" i="1"/>
  <c r="A8929" i="1"/>
  <c r="A8933" i="1"/>
  <c r="A8937" i="1"/>
  <c r="A8941" i="1"/>
  <c r="A8945" i="1"/>
  <c r="A8949" i="1"/>
  <c r="A8953" i="1"/>
  <c r="A8957" i="1"/>
  <c r="A8961" i="1"/>
  <c r="A8965" i="1"/>
  <c r="A8969" i="1"/>
  <c r="A8973" i="1"/>
  <c r="A8977" i="1"/>
  <c r="A8981" i="1"/>
  <c r="A8985" i="1"/>
  <c r="A8989" i="1"/>
  <c r="A8993" i="1"/>
  <c r="A8997" i="1"/>
  <c r="A9001" i="1"/>
  <c r="A9005" i="1"/>
  <c r="A9009" i="1"/>
  <c r="A9013" i="1"/>
  <c r="A9017" i="1"/>
  <c r="A9021" i="1"/>
  <c r="A9025" i="1"/>
  <c r="A9029" i="1"/>
  <c r="A9033" i="1"/>
  <c r="A9037" i="1"/>
  <c r="A9041" i="1"/>
  <c r="A9045" i="1"/>
  <c r="A9049" i="1"/>
  <c r="A9053" i="1"/>
  <c r="A9057" i="1"/>
  <c r="A9061" i="1"/>
  <c r="A9065" i="1"/>
  <c r="A9069" i="1"/>
  <c r="A9073" i="1"/>
  <c r="A9072" i="1"/>
  <c r="A9077" i="1"/>
  <c r="A9081" i="1"/>
  <c r="A9085" i="1"/>
  <c r="A9089" i="1"/>
  <c r="A9093" i="1"/>
  <c r="A9097" i="1"/>
  <c r="A9101" i="1"/>
  <c r="A9105" i="1"/>
  <c r="A9109" i="1"/>
  <c r="A9113" i="1"/>
  <c r="A9117" i="1"/>
  <c r="A9121" i="1"/>
  <c r="A9125" i="1"/>
  <c r="A9129" i="1"/>
  <c r="A9133" i="1"/>
  <c r="A9137" i="1"/>
  <c r="A9141" i="1"/>
  <c r="A9145" i="1"/>
  <c r="A9149" i="1"/>
  <c r="A9153" i="1"/>
  <c r="A9157" i="1"/>
  <c r="A9161" i="1"/>
  <c r="A9165" i="1"/>
  <c r="A9169" i="1"/>
  <c r="A9173" i="1"/>
  <c r="A9177" i="1"/>
  <c r="A9181" i="1"/>
  <c r="A9185" i="1"/>
  <c r="A9189" i="1"/>
  <c r="A9193" i="1"/>
  <c r="A9197" i="1"/>
  <c r="A9201" i="1"/>
  <c r="A9205" i="1"/>
  <c r="A9209" i="1"/>
  <c r="A9213" i="1"/>
  <c r="A9217" i="1"/>
  <c r="A9221" i="1"/>
  <c r="A9225" i="1"/>
  <c r="A9229" i="1"/>
  <c r="A9233" i="1"/>
  <c r="A9237" i="1"/>
  <c r="A9241" i="1"/>
  <c r="A9245" i="1"/>
  <c r="A9249" i="1"/>
  <c r="A9253" i="1"/>
  <c r="A9257" i="1"/>
  <c r="A9261" i="1"/>
  <c r="A9265" i="1"/>
  <c r="A9269" i="1"/>
  <c r="A9273" i="1"/>
  <c r="A9277" i="1"/>
  <c r="A9281" i="1"/>
  <c r="A9285" i="1"/>
  <c r="A9289" i="1"/>
  <c r="A9293" i="1"/>
  <c r="A9297" i="1"/>
  <c r="A9301" i="1"/>
  <c r="A9305" i="1"/>
  <c r="A9309" i="1"/>
  <c r="A9313" i="1"/>
  <c r="A9317" i="1"/>
  <c r="A9321" i="1"/>
  <c r="A9325" i="1"/>
  <c r="A9329" i="1"/>
  <c r="A9333" i="1"/>
  <c r="A9337" i="1"/>
  <c r="A9341" i="1"/>
  <c r="A9345" i="1"/>
  <c r="A9349" i="1"/>
  <c r="A9353" i="1"/>
  <c r="A9357" i="1"/>
  <c r="A9361" i="1"/>
  <c r="A9365" i="1"/>
  <c r="A9369" i="1"/>
  <c r="A9373" i="1"/>
  <c r="A9377" i="1"/>
  <c r="A9381" i="1"/>
  <c r="A9385" i="1"/>
  <c r="A9389" i="1"/>
  <c r="A9393" i="1"/>
  <c r="A9397" i="1"/>
  <c r="A9401" i="1"/>
  <c r="A9405" i="1"/>
  <c r="A9409" i="1"/>
  <c r="A9413" i="1"/>
  <c r="A9417" i="1"/>
  <c r="A9421" i="1"/>
  <c r="A9425" i="1"/>
  <c r="A9429" i="1"/>
  <c r="A9433" i="1"/>
  <c r="A9437" i="1"/>
  <c r="A9441" i="1"/>
  <c r="A9445" i="1"/>
  <c r="A9449" i="1"/>
  <c r="A9453" i="1"/>
  <c r="A9457" i="1"/>
  <c r="A9461" i="1"/>
  <c r="A9465" i="1"/>
  <c r="A9469" i="1"/>
  <c r="A9473" i="1"/>
  <c r="A9477" i="1"/>
  <c r="A9481" i="1"/>
  <c r="A9485" i="1"/>
  <c r="A9489" i="1"/>
  <c r="A9493" i="1"/>
  <c r="A9497" i="1"/>
  <c r="A9501" i="1"/>
  <c r="A9505" i="1"/>
  <c r="A9509" i="1"/>
  <c r="A9513" i="1"/>
  <c r="A9517" i="1"/>
  <c r="A9521" i="1"/>
  <c r="A9525" i="1"/>
  <c r="A9529" i="1"/>
  <c r="A9533" i="1"/>
  <c r="A9537" i="1"/>
  <c r="A9541" i="1"/>
  <c r="A9545" i="1"/>
  <c r="A9549" i="1"/>
  <c r="A9553" i="1"/>
  <c r="A9557" i="1"/>
  <c r="A9561" i="1"/>
  <c r="A9565" i="1"/>
  <c r="A9569" i="1"/>
  <c r="A9573" i="1"/>
  <c r="A9577" i="1"/>
  <c r="A9581" i="1"/>
  <c r="A9585" i="1"/>
  <c r="A9589" i="1"/>
  <c r="A9593" i="1"/>
  <c r="A9597" i="1"/>
  <c r="A9601" i="1"/>
  <c r="A9605" i="1"/>
  <c r="A9609" i="1"/>
  <c r="A9613" i="1"/>
  <c r="A9617" i="1"/>
  <c r="A9621" i="1"/>
  <c r="A9625" i="1"/>
  <c r="A9629" i="1"/>
  <c r="A9633" i="1"/>
  <c r="A9637" i="1"/>
  <c r="A9641" i="1"/>
  <c r="A9645" i="1"/>
  <c r="A9649" i="1"/>
  <c r="A9653" i="1"/>
  <c r="A9657" i="1"/>
  <c r="A9661" i="1"/>
  <c r="A9665" i="1"/>
  <c r="A9669" i="1"/>
  <c r="A9673" i="1"/>
  <c r="A9677" i="1"/>
  <c r="A9681" i="1"/>
  <c r="A9685" i="1"/>
  <c r="A9689" i="1"/>
  <c r="A9693" i="1"/>
  <c r="A9697" i="1"/>
  <c r="A9701" i="1"/>
  <c r="A9705" i="1"/>
  <c r="A9709" i="1"/>
  <c r="A9713" i="1"/>
  <c r="A9717" i="1"/>
  <c r="A9721" i="1"/>
  <c r="A9725" i="1"/>
  <c r="A9729" i="1"/>
  <c r="A9733" i="1"/>
  <c r="A9737" i="1"/>
  <c r="A9741" i="1"/>
  <c r="A9745" i="1"/>
  <c r="A9749" i="1"/>
  <c r="A9066" i="1"/>
  <c r="A9074" i="1"/>
  <c r="A9078" i="1"/>
  <c r="A9082" i="1"/>
  <c r="A9086" i="1"/>
  <c r="A9090" i="1"/>
  <c r="A9094" i="1"/>
  <c r="A9098" i="1"/>
  <c r="A9102" i="1"/>
  <c r="A9106" i="1"/>
  <c r="A9110" i="1"/>
  <c r="A9114" i="1"/>
  <c r="A9118" i="1"/>
  <c r="A9122" i="1"/>
  <c r="A9126" i="1"/>
  <c r="A9130" i="1"/>
  <c r="A9134" i="1"/>
  <c r="A9138" i="1"/>
  <c r="A9142" i="1"/>
  <c r="A9146" i="1"/>
  <c r="A9150" i="1"/>
  <c r="A9154" i="1"/>
  <c r="A9158" i="1"/>
  <c r="A9162" i="1"/>
  <c r="A9166" i="1"/>
  <c r="A9170" i="1"/>
  <c r="A9174" i="1"/>
  <c r="A9178" i="1"/>
  <c r="A9182" i="1"/>
  <c r="A9186" i="1"/>
  <c r="A9190" i="1"/>
  <c r="A9194" i="1"/>
  <c r="A9198" i="1"/>
  <c r="A9202" i="1"/>
  <c r="A9206" i="1"/>
  <c r="A9210" i="1"/>
  <c r="A9214" i="1"/>
  <c r="A9218" i="1"/>
  <c r="A9222" i="1"/>
  <c r="A9226" i="1"/>
  <c r="A9230" i="1"/>
  <c r="A9234" i="1"/>
  <c r="A9238" i="1"/>
  <c r="A9242" i="1"/>
  <c r="A9246" i="1"/>
  <c r="A9250" i="1"/>
  <c r="A9254" i="1"/>
  <c r="A9258" i="1"/>
  <c r="A9262" i="1"/>
  <c r="A9266" i="1"/>
  <c r="A9270" i="1"/>
  <c r="A9274" i="1"/>
  <c r="A9278" i="1"/>
  <c r="A9282" i="1"/>
  <c r="A9286" i="1"/>
  <c r="A9290" i="1"/>
  <c r="A9294" i="1"/>
  <c r="A9298" i="1"/>
  <c r="A9302" i="1"/>
  <c r="A9306" i="1"/>
  <c r="A9310" i="1"/>
  <c r="A9314" i="1"/>
  <c r="A9318" i="1"/>
  <c r="A9322" i="1"/>
  <c r="A9326" i="1"/>
  <c r="A9330" i="1"/>
  <c r="A9334" i="1"/>
  <c r="A9338" i="1"/>
  <c r="A9342" i="1"/>
  <c r="A9346" i="1"/>
  <c r="A9350" i="1"/>
  <c r="A9354" i="1"/>
  <c r="A9358" i="1"/>
  <c r="A9362" i="1"/>
  <c r="A9366" i="1"/>
  <c r="A9370" i="1"/>
  <c r="A9374" i="1"/>
  <c r="A9378" i="1"/>
  <c r="A9382" i="1"/>
  <c r="A9386" i="1"/>
  <c r="A9390" i="1"/>
  <c r="A9394" i="1"/>
  <c r="A9398" i="1"/>
  <c r="A9402" i="1"/>
  <c r="A9406" i="1"/>
  <c r="A9410" i="1"/>
  <c r="A9414" i="1"/>
  <c r="A9418" i="1"/>
  <c r="A9422" i="1"/>
  <c r="A9426" i="1"/>
  <c r="A9430" i="1"/>
  <c r="A9434" i="1"/>
  <c r="A9438" i="1"/>
  <c r="A9442" i="1"/>
  <c r="A9446" i="1"/>
  <c r="A9450" i="1"/>
  <c r="A9454" i="1"/>
  <c r="A9458" i="1"/>
  <c r="A9462" i="1"/>
  <c r="A9466" i="1"/>
  <c r="A9470" i="1"/>
  <c r="A9474" i="1"/>
  <c r="A9478" i="1"/>
  <c r="A9482" i="1"/>
  <c r="A9486" i="1"/>
  <c r="A9490" i="1"/>
  <c r="A9494" i="1"/>
  <c r="A9498" i="1"/>
  <c r="A9502" i="1"/>
  <c r="A9506" i="1"/>
  <c r="A9510" i="1"/>
  <c r="A9514" i="1"/>
  <c r="A9518" i="1"/>
  <c r="A9522" i="1"/>
  <c r="A9526" i="1"/>
  <c r="A9530" i="1"/>
  <c r="A9534" i="1"/>
  <c r="A9538" i="1"/>
  <c r="A9542" i="1"/>
  <c r="A9546" i="1"/>
  <c r="A9550" i="1"/>
  <c r="A9554" i="1"/>
  <c r="A9558" i="1"/>
  <c r="A9562" i="1"/>
  <c r="A9566" i="1"/>
  <c r="A9570" i="1"/>
  <c r="A9574" i="1"/>
  <c r="A9578" i="1"/>
  <c r="A9582" i="1"/>
  <c r="A9586" i="1"/>
  <c r="A9590" i="1"/>
  <c r="A9594" i="1"/>
  <c r="A9598" i="1"/>
  <c r="A9602" i="1"/>
  <c r="A9606" i="1"/>
  <c r="A9610" i="1"/>
  <c r="A9614" i="1"/>
  <c r="A9618" i="1"/>
  <c r="A9622" i="1"/>
  <c r="A9626" i="1"/>
  <c r="A9630" i="1"/>
  <c r="A9634" i="1"/>
  <c r="A9638" i="1"/>
  <c r="A9642" i="1"/>
  <c r="A9646" i="1"/>
  <c r="A9650" i="1"/>
  <c r="A9654" i="1"/>
  <c r="A9658" i="1"/>
  <c r="A9662" i="1"/>
  <c r="A9666" i="1"/>
  <c r="A9670" i="1"/>
  <c r="A9674" i="1"/>
  <c r="A9678" i="1"/>
  <c r="A9682" i="1"/>
  <c r="A9686" i="1"/>
  <c r="A9690" i="1"/>
  <c r="A9694" i="1"/>
  <c r="A9698" i="1"/>
  <c r="A9702" i="1"/>
  <c r="A9706" i="1"/>
  <c r="A9710" i="1"/>
  <c r="A9714" i="1"/>
  <c r="A9718" i="1"/>
  <c r="A9722" i="1"/>
  <c r="A9726" i="1"/>
  <c r="A9730" i="1"/>
  <c r="A9734" i="1"/>
  <c r="A9738" i="1"/>
  <c r="A9742" i="1"/>
  <c r="A9746" i="1"/>
  <c r="A9068" i="1"/>
  <c r="A9075" i="1"/>
  <c r="A9079" i="1"/>
  <c r="A9083" i="1"/>
  <c r="A9087" i="1"/>
  <c r="A9091" i="1"/>
  <c r="A9095" i="1"/>
  <c r="A9099" i="1"/>
  <c r="A9103" i="1"/>
  <c r="A9107" i="1"/>
  <c r="A9111" i="1"/>
  <c r="A9115" i="1"/>
  <c r="A9119" i="1"/>
  <c r="A9123" i="1"/>
  <c r="A9127" i="1"/>
  <c r="A9131" i="1"/>
  <c r="A9135" i="1"/>
  <c r="A9139" i="1"/>
  <c r="A9143" i="1"/>
  <c r="A9147" i="1"/>
  <c r="A9151" i="1"/>
  <c r="A9155" i="1"/>
  <c r="A9159" i="1"/>
  <c r="A9163" i="1"/>
  <c r="A9167" i="1"/>
  <c r="A9171" i="1"/>
  <c r="A9175" i="1"/>
  <c r="A9179" i="1"/>
  <c r="A9183" i="1"/>
  <c r="A9187" i="1"/>
  <c r="A9191" i="1"/>
  <c r="A9195" i="1"/>
  <c r="A9199" i="1"/>
  <c r="A9203" i="1"/>
  <c r="A9207" i="1"/>
  <c r="A9211" i="1"/>
  <c r="A9215" i="1"/>
  <c r="A9219" i="1"/>
  <c r="A9223" i="1"/>
  <c r="A9227" i="1"/>
  <c r="A9231" i="1"/>
  <c r="A9235" i="1"/>
  <c r="A9239" i="1"/>
  <c r="A9243" i="1"/>
  <c r="A9247" i="1"/>
  <c r="A9251" i="1"/>
  <c r="A9255" i="1"/>
  <c r="A9259" i="1"/>
  <c r="A9263" i="1"/>
  <c r="A9267" i="1"/>
  <c r="A9271" i="1"/>
  <c r="A9275" i="1"/>
  <c r="A9279" i="1"/>
  <c r="A9283" i="1"/>
  <c r="A9287" i="1"/>
  <c r="A9291" i="1"/>
  <c r="A9295" i="1"/>
  <c r="A9299" i="1"/>
  <c r="A9303" i="1"/>
  <c r="A9307" i="1"/>
  <c r="A9311" i="1"/>
  <c r="A9315" i="1"/>
  <c r="A9319" i="1"/>
  <c r="A9323" i="1"/>
  <c r="A9327" i="1"/>
  <c r="A9331" i="1"/>
  <c r="A9335" i="1"/>
  <c r="A9339" i="1"/>
  <c r="A9343" i="1"/>
  <c r="A9347" i="1"/>
  <c r="A9351" i="1"/>
  <c r="A9355" i="1"/>
  <c r="A9359" i="1"/>
  <c r="A9363" i="1"/>
  <c r="A9367" i="1"/>
  <c r="A9371" i="1"/>
  <c r="A9375" i="1"/>
  <c r="A9379" i="1"/>
  <c r="A9383" i="1"/>
  <c r="A9387" i="1"/>
  <c r="A9391" i="1"/>
  <c r="A9395" i="1"/>
  <c r="A9399" i="1"/>
  <c r="A9403" i="1"/>
  <c r="A9407" i="1"/>
  <c r="A9411" i="1"/>
  <c r="A9415" i="1"/>
  <c r="A9419" i="1"/>
  <c r="A9423" i="1"/>
  <c r="A9427" i="1"/>
  <c r="A9431" i="1"/>
  <c r="A9435" i="1"/>
  <c r="A9439" i="1"/>
  <c r="A9443" i="1"/>
  <c r="A9447" i="1"/>
  <c r="A9451" i="1"/>
  <c r="A9455" i="1"/>
  <c r="A9459" i="1"/>
  <c r="A9463" i="1"/>
  <c r="A9467" i="1"/>
  <c r="A9471" i="1"/>
  <c r="A9475" i="1"/>
  <c r="A9479" i="1"/>
  <c r="A9483" i="1"/>
  <c r="A9487" i="1"/>
  <c r="A9491" i="1"/>
  <c r="A9495" i="1"/>
  <c r="A9499" i="1"/>
  <c r="A9503" i="1"/>
  <c r="A9507" i="1"/>
  <c r="A9511" i="1"/>
  <c r="A9515" i="1"/>
  <c r="A9519" i="1"/>
  <c r="A9523" i="1"/>
  <c r="A9527" i="1"/>
  <c r="A9531" i="1"/>
  <c r="A9535" i="1"/>
  <c r="A9539" i="1"/>
  <c r="A9543" i="1"/>
  <c r="A9547" i="1"/>
  <c r="A9551" i="1"/>
  <c r="A9555" i="1"/>
  <c r="A9559" i="1"/>
  <c r="A9563" i="1"/>
  <c r="A9567" i="1"/>
  <c r="A9571" i="1"/>
  <c r="A9575" i="1"/>
  <c r="A9579" i="1"/>
  <c r="A9583" i="1"/>
  <c r="A9587" i="1"/>
  <c r="A9591" i="1"/>
  <c r="A9595" i="1"/>
  <c r="A9599" i="1"/>
  <c r="A9603" i="1"/>
  <c r="A9607" i="1"/>
  <c r="A9611" i="1"/>
  <c r="A9615" i="1"/>
  <c r="A9619" i="1"/>
  <c r="A9623" i="1"/>
  <c r="A9627" i="1"/>
  <c r="A9631" i="1"/>
  <c r="A9635" i="1"/>
  <c r="A9639" i="1"/>
  <c r="A9643" i="1"/>
  <c r="A9647" i="1"/>
  <c r="A9651" i="1"/>
  <c r="A9655" i="1"/>
  <c r="A9659" i="1"/>
  <c r="A9663" i="1"/>
  <c r="A9667" i="1"/>
  <c r="A9671" i="1"/>
  <c r="A9675" i="1"/>
  <c r="A9679" i="1"/>
  <c r="A9683" i="1"/>
  <c r="A9687" i="1"/>
  <c r="A9691" i="1"/>
  <c r="A9695" i="1"/>
  <c r="A9699" i="1"/>
  <c r="A9703" i="1"/>
  <c r="A9707" i="1"/>
  <c r="A9711" i="1"/>
  <c r="A9715" i="1"/>
  <c r="A9719" i="1"/>
  <c r="A9723" i="1"/>
  <c r="A9727" i="1"/>
  <c r="A9731" i="1"/>
  <c r="A9735" i="1"/>
  <c r="A9739" i="1"/>
  <c r="A9743" i="1"/>
  <c r="A9747" i="1"/>
  <c r="A9751" i="1"/>
  <c r="A9755" i="1"/>
  <c r="A9070" i="1"/>
  <c r="A9076" i="1"/>
  <c r="A9080" i="1"/>
  <c r="A9084" i="1"/>
  <c r="A9088" i="1"/>
  <c r="A9092" i="1"/>
  <c r="A9096" i="1"/>
  <c r="A9100" i="1"/>
  <c r="A9104" i="1"/>
  <c r="A9108" i="1"/>
  <c r="A9112" i="1"/>
  <c r="A9116" i="1"/>
  <c r="A9120" i="1"/>
  <c r="A9124" i="1"/>
  <c r="A9128" i="1"/>
  <c r="A9132" i="1"/>
  <c r="A9136" i="1"/>
  <c r="A9140" i="1"/>
  <c r="A9144" i="1"/>
  <c r="A9148" i="1"/>
  <c r="A9152" i="1"/>
  <c r="A9156" i="1"/>
  <c r="A9160" i="1"/>
  <c r="A9164" i="1"/>
  <c r="A9168" i="1"/>
  <c r="A9172" i="1"/>
  <c r="A9176" i="1"/>
  <c r="A9180" i="1"/>
  <c r="A9184" i="1"/>
  <c r="A9188" i="1"/>
  <c r="A9192" i="1"/>
  <c r="A9196" i="1"/>
  <c r="A9200" i="1"/>
  <c r="A9204" i="1"/>
  <c r="A9208" i="1"/>
  <c r="A9212" i="1"/>
  <c r="A9216" i="1"/>
  <c r="A9220" i="1"/>
  <c r="A9224" i="1"/>
  <c r="A9228" i="1"/>
  <c r="A9232" i="1"/>
  <c r="A9236" i="1"/>
  <c r="A9240" i="1"/>
  <c r="A9244" i="1"/>
  <c r="A9248" i="1"/>
  <c r="A9252" i="1"/>
  <c r="A9256" i="1"/>
  <c r="A9260" i="1"/>
  <c r="A9264" i="1"/>
  <c r="A9268" i="1"/>
  <c r="A9272" i="1"/>
  <c r="A9276" i="1"/>
  <c r="A9280" i="1"/>
  <c r="A9284" i="1"/>
  <c r="A9288" i="1"/>
  <c r="A9292" i="1"/>
  <c r="A9296" i="1"/>
  <c r="A9300" i="1"/>
  <c r="A9304" i="1"/>
  <c r="A9308" i="1"/>
  <c r="A9312" i="1"/>
  <c r="A9316" i="1"/>
  <c r="A9320" i="1"/>
  <c r="A9324" i="1"/>
  <c r="A9328" i="1"/>
  <c r="A9332" i="1"/>
  <c r="A9336" i="1"/>
  <c r="A9340" i="1"/>
  <c r="A9344" i="1"/>
  <c r="A9348" i="1"/>
  <c r="A9352" i="1"/>
  <c r="A9356" i="1"/>
  <c r="A9360" i="1"/>
  <c r="A9364" i="1"/>
  <c r="A9368" i="1"/>
  <c r="A9372" i="1"/>
  <c r="A9376" i="1"/>
  <c r="A9380" i="1"/>
  <c r="A9384" i="1"/>
  <c r="A9388" i="1"/>
  <c r="A9392" i="1"/>
  <c r="A9396" i="1"/>
  <c r="A9400" i="1"/>
  <c r="A9404" i="1"/>
  <c r="A9408" i="1"/>
  <c r="A9412" i="1"/>
  <c r="A9416" i="1"/>
  <c r="A9420" i="1"/>
  <c r="A9424" i="1"/>
  <c r="A9428" i="1"/>
  <c r="A9432" i="1"/>
  <c r="A9436" i="1"/>
  <c r="A9440" i="1"/>
  <c r="A9444" i="1"/>
  <c r="A9448" i="1"/>
  <c r="A9452" i="1"/>
  <c r="A9456" i="1"/>
  <c r="A9460" i="1"/>
  <c r="A9464" i="1"/>
  <c r="A9468" i="1"/>
  <c r="A9472" i="1"/>
  <c r="A9476" i="1"/>
  <c r="A9480" i="1"/>
  <c r="A9484" i="1"/>
  <c r="A9488" i="1"/>
  <c r="A9492" i="1"/>
  <c r="A9496" i="1"/>
  <c r="A9500" i="1"/>
  <c r="A9504" i="1"/>
  <c r="A9508" i="1"/>
  <c r="A9512" i="1"/>
  <c r="A9516" i="1"/>
  <c r="A9520" i="1"/>
  <c r="A9524" i="1"/>
  <c r="A9528" i="1"/>
  <c r="A9532" i="1"/>
  <c r="A9536" i="1"/>
  <c r="A9540" i="1"/>
  <c r="A9544" i="1"/>
  <c r="A9548" i="1"/>
  <c r="A9552" i="1"/>
  <c r="A9556" i="1"/>
  <c r="A9560" i="1"/>
  <c r="A9564" i="1"/>
  <c r="A9568" i="1"/>
  <c r="A9572" i="1"/>
  <c r="A9576" i="1"/>
  <c r="A9580" i="1"/>
  <c r="A9584" i="1"/>
  <c r="A9588" i="1"/>
  <c r="A9592" i="1"/>
  <c r="A9596" i="1"/>
  <c r="A9600" i="1"/>
  <c r="A9604" i="1"/>
  <c r="A9608" i="1"/>
  <c r="A9612" i="1"/>
  <c r="A9616" i="1"/>
  <c r="A9620" i="1"/>
  <c r="A9624" i="1"/>
  <c r="A9628" i="1"/>
  <c r="A9632" i="1"/>
  <c r="A9636" i="1"/>
  <c r="A9640" i="1"/>
  <c r="A9644" i="1"/>
  <c r="A9648" i="1"/>
  <c r="A9652" i="1"/>
  <c r="A9656" i="1"/>
  <c r="A9660" i="1"/>
  <c r="A9664" i="1"/>
  <c r="A9668" i="1"/>
  <c r="A9672" i="1"/>
  <c r="A9676" i="1"/>
  <c r="A9680" i="1"/>
  <c r="A9684" i="1"/>
  <c r="A9688" i="1"/>
  <c r="A9692" i="1"/>
  <c r="A9696" i="1"/>
  <c r="A9700" i="1"/>
  <c r="A9704" i="1"/>
  <c r="A9720" i="1"/>
  <c r="A9736" i="1"/>
  <c r="A9750" i="1"/>
  <c r="A9756" i="1"/>
  <c r="A9760" i="1"/>
  <c r="A9764" i="1"/>
  <c r="A9768" i="1"/>
  <c r="A9772" i="1"/>
  <c r="A9776" i="1"/>
  <c r="A9780" i="1"/>
  <c r="A9784" i="1"/>
  <c r="A9788" i="1"/>
  <c r="A9792" i="1"/>
  <c r="A9796" i="1"/>
  <c r="A9800" i="1"/>
  <c r="A9804" i="1"/>
  <c r="A9808" i="1"/>
  <c r="A9812" i="1"/>
  <c r="A9816" i="1"/>
  <c r="A9820" i="1"/>
  <c r="A9824" i="1"/>
  <c r="A9828" i="1"/>
  <c r="A9832" i="1"/>
  <c r="A9836" i="1"/>
  <c r="A9840" i="1"/>
  <c r="A9844" i="1"/>
  <c r="A9848" i="1"/>
  <c r="A9852" i="1"/>
  <c r="A9856" i="1"/>
  <c r="A9860" i="1"/>
  <c r="A9864" i="1"/>
  <c r="A9868" i="1"/>
  <c r="A9872" i="1"/>
  <c r="A9876" i="1"/>
  <c r="A9880" i="1"/>
  <c r="A9884" i="1"/>
  <c r="A9888" i="1"/>
  <c r="A9892" i="1"/>
  <c r="A9896" i="1"/>
  <c r="A9900" i="1"/>
  <c r="A9904" i="1"/>
  <c r="A9908" i="1"/>
  <c r="A9912" i="1"/>
  <c r="A9916" i="1"/>
  <c r="A9920" i="1"/>
  <c r="A9924" i="1"/>
  <c r="A9928" i="1"/>
  <c r="A9932" i="1"/>
  <c r="A9936" i="1"/>
  <c r="A9940" i="1"/>
  <c r="A9944" i="1"/>
  <c r="A9948" i="1"/>
  <c r="A9952" i="1"/>
  <c r="A9956" i="1"/>
  <c r="A9960" i="1"/>
  <c r="A9964" i="1"/>
  <c r="A9968" i="1"/>
  <c r="A9972" i="1"/>
  <c r="A9976" i="1"/>
  <c r="A9980" i="1"/>
  <c r="A9984" i="1"/>
  <c r="A9988" i="1"/>
  <c r="A9992" i="1"/>
  <c r="A9996" i="1"/>
  <c r="A10000" i="1"/>
  <c r="A10004" i="1"/>
  <c r="A10008" i="1"/>
  <c r="A10012" i="1"/>
  <c r="A10016" i="1"/>
  <c r="A10020" i="1"/>
  <c r="A10024" i="1"/>
  <c r="A10028" i="1"/>
  <c r="A10032" i="1"/>
  <c r="A10036" i="1"/>
  <c r="A10040" i="1"/>
  <c r="A10044" i="1"/>
  <c r="A10048" i="1"/>
  <c r="A10052" i="1"/>
  <c r="A10056" i="1"/>
  <c r="A10060" i="1"/>
  <c r="A10064" i="1"/>
  <c r="A10068" i="1"/>
  <c r="A10072" i="1"/>
  <c r="A10076" i="1"/>
  <c r="A10080" i="1"/>
  <c r="A10084" i="1"/>
  <c r="A10088" i="1"/>
  <c r="A10092" i="1"/>
  <c r="A10096" i="1"/>
  <c r="A10100" i="1"/>
  <c r="A10104" i="1"/>
  <c r="A10108" i="1"/>
  <c r="A10112" i="1"/>
  <c r="A10116" i="1"/>
  <c r="A10120" i="1"/>
  <c r="A10124" i="1"/>
  <c r="A10128" i="1"/>
  <c r="A10132" i="1"/>
  <c r="A10136" i="1"/>
  <c r="A10140" i="1"/>
  <c r="A10144" i="1"/>
  <c r="A10148" i="1"/>
  <c r="A10152" i="1"/>
  <c r="A10156" i="1"/>
  <c r="A10160" i="1"/>
  <c r="A10164" i="1"/>
  <c r="A10168" i="1"/>
  <c r="A10172" i="1"/>
  <c r="A10176" i="1"/>
  <c r="A10180" i="1"/>
  <c r="A10184" i="1"/>
  <c r="A10188" i="1"/>
  <c r="A10192" i="1"/>
  <c r="A10196" i="1"/>
  <c r="A10200" i="1"/>
  <c r="A10204" i="1"/>
  <c r="A10208" i="1"/>
  <c r="A10212" i="1"/>
  <c r="A10216" i="1"/>
  <c r="A10220" i="1"/>
  <c r="A10224" i="1"/>
  <c r="A10228" i="1"/>
  <c r="A10232" i="1"/>
  <c r="A10236" i="1"/>
  <c r="A10240" i="1"/>
  <c r="A10244" i="1"/>
  <c r="A10248" i="1"/>
  <c r="A10252" i="1"/>
  <c r="A10256" i="1"/>
  <c r="A10260" i="1"/>
  <c r="A10264" i="1"/>
  <c r="A10268" i="1"/>
  <c r="A10272" i="1"/>
  <c r="A10276" i="1"/>
  <c r="A10280" i="1"/>
  <c r="A10284" i="1"/>
  <c r="A10288" i="1"/>
  <c r="A10292" i="1"/>
  <c r="A10296" i="1"/>
  <c r="A10300" i="1"/>
  <c r="A10304" i="1"/>
  <c r="A10308" i="1"/>
  <c r="A10312" i="1"/>
  <c r="A10316" i="1"/>
  <c r="A10320" i="1"/>
  <c r="A10324" i="1"/>
  <c r="A10328" i="1"/>
  <c r="A10332" i="1"/>
  <c r="A10336" i="1"/>
  <c r="A10340" i="1"/>
  <c r="A10344" i="1"/>
  <c r="A10348" i="1"/>
  <c r="A10352" i="1"/>
  <c r="A10356" i="1"/>
  <c r="A10360" i="1"/>
  <c r="A10364" i="1"/>
  <c r="A10368" i="1"/>
  <c r="A10372" i="1"/>
  <c r="A10376" i="1"/>
  <c r="A10380" i="1"/>
  <c r="A10384" i="1"/>
  <c r="A10388" i="1"/>
  <c r="A10392" i="1"/>
  <c r="A10396" i="1"/>
  <c r="A10400" i="1"/>
  <c r="A10404" i="1"/>
  <c r="A10408" i="1"/>
  <c r="A10412" i="1"/>
  <c r="A10416" i="1"/>
  <c r="A10420" i="1"/>
  <c r="A10424" i="1"/>
  <c r="A10428" i="1"/>
  <c r="A10432" i="1"/>
  <c r="A10436" i="1"/>
  <c r="A10440" i="1"/>
  <c r="A10444" i="1"/>
  <c r="A10448" i="1"/>
  <c r="A10452" i="1"/>
  <c r="A10456" i="1"/>
  <c r="A10460" i="1"/>
  <c r="A10464" i="1"/>
  <c r="A10468" i="1"/>
  <c r="A10472" i="1"/>
  <c r="A10476" i="1"/>
  <c r="A10480" i="1"/>
  <c r="A10484" i="1"/>
  <c r="A10488" i="1"/>
  <c r="A10492" i="1"/>
  <c r="A10496" i="1"/>
  <c r="A10500" i="1"/>
  <c r="A10504" i="1"/>
  <c r="A10508" i="1"/>
  <c r="A10512" i="1"/>
  <c r="A10516" i="1"/>
  <c r="A10520" i="1"/>
  <c r="A10524" i="1"/>
  <c r="A10528" i="1"/>
  <c r="A10532" i="1"/>
  <c r="A10536" i="1"/>
  <c r="A10540" i="1"/>
  <c r="A10544" i="1"/>
  <c r="A10548" i="1"/>
  <c r="A10552" i="1"/>
  <c r="A10556" i="1"/>
  <c r="A10560" i="1"/>
  <c r="A10564" i="1"/>
  <c r="A10568" i="1"/>
  <c r="A10572" i="1"/>
  <c r="A10576" i="1"/>
  <c r="A10580" i="1"/>
  <c r="A10584" i="1"/>
  <c r="A10588" i="1"/>
  <c r="A10592" i="1"/>
  <c r="A10596" i="1"/>
  <c r="A10600" i="1"/>
  <c r="A10604" i="1"/>
  <c r="A10608" i="1"/>
  <c r="A10612" i="1"/>
  <c r="A10616" i="1"/>
  <c r="A10620" i="1"/>
  <c r="A10624" i="1"/>
  <c r="A10628" i="1"/>
  <c r="A10632" i="1"/>
  <c r="A10636" i="1"/>
  <c r="A10640" i="1"/>
  <c r="A10644" i="1"/>
  <c r="A10648" i="1"/>
  <c r="A10652" i="1"/>
  <c r="A10656" i="1"/>
  <c r="A10660" i="1"/>
  <c r="A10664" i="1"/>
  <c r="A10668" i="1"/>
  <c r="A10672" i="1"/>
  <c r="A10676" i="1"/>
  <c r="A10680" i="1"/>
  <c r="A10684" i="1"/>
  <c r="A10688" i="1"/>
  <c r="A10692" i="1"/>
  <c r="A10696" i="1"/>
  <c r="A10700" i="1"/>
  <c r="A10704" i="1"/>
  <c r="A10708" i="1"/>
  <c r="A10712" i="1"/>
  <c r="A10716" i="1"/>
  <c r="A10720" i="1"/>
  <c r="A10724" i="1"/>
  <c r="A10728" i="1"/>
  <c r="A10732" i="1"/>
  <c r="A10736" i="1"/>
  <c r="A10740" i="1"/>
  <c r="A10744" i="1"/>
  <c r="A10748" i="1"/>
  <c r="A10752" i="1"/>
  <c r="A10756" i="1"/>
  <c r="A10760" i="1"/>
  <c r="A10764" i="1"/>
  <c r="A10768" i="1"/>
  <c r="A10772" i="1"/>
  <c r="A10776" i="1"/>
  <c r="A10780" i="1"/>
  <c r="A10784" i="1"/>
  <c r="A10788" i="1"/>
  <c r="A10792" i="1"/>
  <c r="A10796" i="1"/>
  <c r="A10800" i="1"/>
  <c r="A10804" i="1"/>
  <c r="A10808" i="1"/>
  <c r="A10812" i="1"/>
  <c r="A10816" i="1"/>
  <c r="A10820" i="1"/>
  <c r="A10824" i="1"/>
  <c r="A10828" i="1"/>
  <c r="A10832" i="1"/>
  <c r="A10836" i="1"/>
  <c r="A10840" i="1"/>
  <c r="A10844" i="1"/>
  <c r="A10848" i="1"/>
  <c r="A10852" i="1"/>
  <c r="A10856" i="1"/>
  <c r="A10860" i="1"/>
  <c r="A10864" i="1"/>
  <c r="A10868" i="1"/>
  <c r="A10872" i="1"/>
  <c r="A10876" i="1"/>
  <c r="A10880" i="1"/>
  <c r="A10884" i="1"/>
  <c r="A10888" i="1"/>
  <c r="A10892" i="1"/>
  <c r="A10896" i="1"/>
  <c r="A10900" i="1"/>
  <c r="A10904" i="1"/>
  <c r="A10908" i="1"/>
  <c r="A10912" i="1"/>
  <c r="A10916" i="1"/>
  <c r="A10920" i="1"/>
  <c r="A10924" i="1"/>
  <c r="A10928" i="1"/>
  <c r="A10932" i="1"/>
  <c r="A10936" i="1"/>
  <c r="A10940" i="1"/>
  <c r="A10944" i="1"/>
  <c r="A10948" i="1"/>
  <c r="A10952" i="1"/>
  <c r="A10956" i="1"/>
  <c r="A10960" i="1"/>
  <c r="A10964" i="1"/>
  <c r="A10968" i="1"/>
  <c r="A10972" i="1"/>
  <c r="A10976" i="1"/>
  <c r="A10980" i="1"/>
  <c r="A10984" i="1"/>
  <c r="A10988" i="1"/>
  <c r="A10992" i="1"/>
  <c r="A10996" i="1"/>
  <c r="A11000" i="1"/>
  <c r="A11004" i="1"/>
  <c r="A11008" i="1"/>
  <c r="A11012" i="1"/>
  <c r="A11016" i="1"/>
  <c r="A11020" i="1"/>
  <c r="A11024" i="1"/>
  <c r="A11028" i="1"/>
  <c r="A11032" i="1"/>
  <c r="A11036" i="1"/>
  <c r="A11040" i="1"/>
  <c r="A11044" i="1"/>
  <c r="A11048" i="1"/>
  <c r="A11052" i="1"/>
  <c r="A11056" i="1"/>
  <c r="A11060" i="1"/>
  <c r="A11064" i="1"/>
  <c r="A11068" i="1"/>
  <c r="A11072" i="1"/>
  <c r="A11076" i="1"/>
  <c r="A11080" i="1"/>
  <c r="A11084" i="1"/>
  <c r="A11088" i="1"/>
  <c r="A11092" i="1"/>
  <c r="A11096" i="1"/>
  <c r="A11100" i="1"/>
  <c r="A11104" i="1"/>
  <c r="A9708" i="1"/>
  <c r="A9724" i="1"/>
  <c r="A9740" i="1"/>
  <c r="A9752" i="1"/>
  <c r="A9757" i="1"/>
  <c r="A9761" i="1"/>
  <c r="A9765" i="1"/>
  <c r="A9769" i="1"/>
  <c r="A9773" i="1"/>
  <c r="A9777" i="1"/>
  <c r="A9781" i="1"/>
  <c r="A9785" i="1"/>
  <c r="A9789" i="1"/>
  <c r="A9793" i="1"/>
  <c r="A9797" i="1"/>
  <c r="A9801" i="1"/>
  <c r="A9805" i="1"/>
  <c r="A9809" i="1"/>
  <c r="A9813" i="1"/>
  <c r="A9817" i="1"/>
  <c r="A9821" i="1"/>
  <c r="A9825" i="1"/>
  <c r="A9829" i="1"/>
  <c r="A9833" i="1"/>
  <c r="A9837" i="1"/>
  <c r="A9841" i="1"/>
  <c r="A9845" i="1"/>
  <c r="A9849" i="1"/>
  <c r="A9853" i="1"/>
  <c r="A9857" i="1"/>
  <c r="A9861" i="1"/>
  <c r="A9865" i="1"/>
  <c r="A9869" i="1"/>
  <c r="A9873" i="1"/>
  <c r="A9877" i="1"/>
  <c r="A9881" i="1"/>
  <c r="A9885" i="1"/>
  <c r="A9889" i="1"/>
  <c r="A9893" i="1"/>
  <c r="A9897" i="1"/>
  <c r="A9901" i="1"/>
  <c r="A9905" i="1"/>
  <c r="A9909" i="1"/>
  <c r="A9913" i="1"/>
  <c r="A9917" i="1"/>
  <c r="A9921" i="1"/>
  <c r="A9925" i="1"/>
  <c r="A9929" i="1"/>
  <c r="A9933" i="1"/>
  <c r="A9937" i="1"/>
  <c r="A9941" i="1"/>
  <c r="A9945" i="1"/>
  <c r="A9949" i="1"/>
  <c r="A9953" i="1"/>
  <c r="A9957" i="1"/>
  <c r="A9961" i="1"/>
  <c r="A9965" i="1"/>
  <c r="A9969" i="1"/>
  <c r="A9973" i="1"/>
  <c r="A9977" i="1"/>
  <c r="A9981" i="1"/>
  <c r="A9985" i="1"/>
  <c r="A9989" i="1"/>
  <c r="A9993" i="1"/>
  <c r="A9997" i="1"/>
  <c r="A10001" i="1"/>
  <c r="A10005" i="1"/>
  <c r="A10009" i="1"/>
  <c r="A10013" i="1"/>
  <c r="A10017" i="1"/>
  <c r="A10021" i="1"/>
  <c r="A10025" i="1"/>
  <c r="A10029" i="1"/>
  <c r="A10033" i="1"/>
  <c r="A10037" i="1"/>
  <c r="A10041" i="1"/>
  <c r="A10045" i="1"/>
  <c r="A10049" i="1"/>
  <c r="A10053" i="1"/>
  <c r="A10057" i="1"/>
  <c r="A10061" i="1"/>
  <c r="A10065" i="1"/>
  <c r="A10069" i="1"/>
  <c r="A10073" i="1"/>
  <c r="A10077" i="1"/>
  <c r="A10081" i="1"/>
  <c r="A10085" i="1"/>
  <c r="A10089" i="1"/>
  <c r="A10093" i="1"/>
  <c r="A10097" i="1"/>
  <c r="A10101" i="1"/>
  <c r="A10105" i="1"/>
  <c r="A10109" i="1"/>
  <c r="A10113" i="1"/>
  <c r="A10117" i="1"/>
  <c r="A10121" i="1"/>
  <c r="A10125" i="1"/>
  <c r="A10129" i="1"/>
  <c r="A10133" i="1"/>
  <c r="A10137" i="1"/>
  <c r="A10141" i="1"/>
  <c r="A10145" i="1"/>
  <c r="A10149" i="1"/>
  <c r="A10153" i="1"/>
  <c r="A10157" i="1"/>
  <c r="A10161" i="1"/>
  <c r="A10165" i="1"/>
  <c r="A10169" i="1"/>
  <c r="A10173" i="1"/>
  <c r="A10177" i="1"/>
  <c r="A10181" i="1"/>
  <c r="A10185" i="1"/>
  <c r="A10189" i="1"/>
  <c r="A10193" i="1"/>
  <c r="A10197" i="1"/>
  <c r="A10201" i="1"/>
  <c r="A10205" i="1"/>
  <c r="A10209" i="1"/>
  <c r="A10213" i="1"/>
  <c r="A10217" i="1"/>
  <c r="A10221" i="1"/>
  <c r="A10225" i="1"/>
  <c r="A10229" i="1"/>
  <c r="A10233" i="1"/>
  <c r="A10237" i="1"/>
  <c r="A10241" i="1"/>
  <c r="A10245" i="1"/>
  <c r="A10249" i="1"/>
  <c r="A10253" i="1"/>
  <c r="A10257" i="1"/>
  <c r="A10261" i="1"/>
  <c r="A10265" i="1"/>
  <c r="A10269" i="1"/>
  <c r="A10273" i="1"/>
  <c r="A10277" i="1"/>
  <c r="A10281" i="1"/>
  <c r="A10285" i="1"/>
  <c r="A10289" i="1"/>
  <c r="A10293" i="1"/>
  <c r="A10297" i="1"/>
  <c r="A10301" i="1"/>
  <c r="A10305" i="1"/>
  <c r="A10309" i="1"/>
  <c r="A10313" i="1"/>
  <c r="A10317" i="1"/>
  <c r="A10321" i="1"/>
  <c r="A10325" i="1"/>
  <c r="A10329" i="1"/>
  <c r="A10333" i="1"/>
  <c r="A10337" i="1"/>
  <c r="A10341" i="1"/>
  <c r="A10345" i="1"/>
  <c r="A10349" i="1"/>
  <c r="A10353" i="1"/>
  <c r="A10357" i="1"/>
  <c r="A10361" i="1"/>
  <c r="A10365" i="1"/>
  <c r="A10369" i="1"/>
  <c r="A10373" i="1"/>
  <c r="A10377" i="1"/>
  <c r="A10381" i="1"/>
  <c r="A10385" i="1"/>
  <c r="A10389" i="1"/>
  <c r="A10393" i="1"/>
  <c r="A10397" i="1"/>
  <c r="A10401" i="1"/>
  <c r="A10405" i="1"/>
  <c r="A10409" i="1"/>
  <c r="A10413" i="1"/>
  <c r="A10417" i="1"/>
  <c r="A10421" i="1"/>
  <c r="A10425" i="1"/>
  <c r="A10429" i="1"/>
  <c r="A10433" i="1"/>
  <c r="A10437" i="1"/>
  <c r="A10441" i="1"/>
  <c r="A10445" i="1"/>
  <c r="A10449" i="1"/>
  <c r="A10453" i="1"/>
  <c r="A10457" i="1"/>
  <c r="A10461" i="1"/>
  <c r="A10465" i="1"/>
  <c r="A10469" i="1"/>
  <c r="A10473" i="1"/>
  <c r="A10477" i="1"/>
  <c r="A10481" i="1"/>
  <c r="A10485" i="1"/>
  <c r="A10489" i="1"/>
  <c r="A10493" i="1"/>
  <c r="A10497" i="1"/>
  <c r="A10501" i="1"/>
  <c r="A10505" i="1"/>
  <c r="A10509" i="1"/>
  <c r="A10513" i="1"/>
  <c r="A10517" i="1"/>
  <c r="A10521" i="1"/>
  <c r="A10525" i="1"/>
  <c r="A10529" i="1"/>
  <c r="A10533" i="1"/>
  <c r="A10537" i="1"/>
  <c r="A10541" i="1"/>
  <c r="A10545" i="1"/>
  <c r="A10549" i="1"/>
  <c r="A10553" i="1"/>
  <c r="A10557" i="1"/>
  <c r="A10561" i="1"/>
  <c r="A10565" i="1"/>
  <c r="A10569" i="1"/>
  <c r="A10573" i="1"/>
  <c r="A10577" i="1"/>
  <c r="A10581" i="1"/>
  <c r="A10585" i="1"/>
  <c r="A10589" i="1"/>
  <c r="A10593" i="1"/>
  <c r="A10597" i="1"/>
  <c r="A10601" i="1"/>
  <c r="A10605" i="1"/>
  <c r="A10609" i="1"/>
  <c r="A10613" i="1"/>
  <c r="A10617" i="1"/>
  <c r="A10621" i="1"/>
  <c r="A10625" i="1"/>
  <c r="A10629" i="1"/>
  <c r="A10633" i="1"/>
  <c r="A10637" i="1"/>
  <c r="A10641" i="1"/>
  <c r="A10645" i="1"/>
  <c r="A10649" i="1"/>
  <c r="A10653" i="1"/>
  <c r="A10657" i="1"/>
  <c r="A10661" i="1"/>
  <c r="A10665" i="1"/>
  <c r="A10669" i="1"/>
  <c r="A10673" i="1"/>
  <c r="A10677" i="1"/>
  <c r="A10681" i="1"/>
  <c r="A10685" i="1"/>
  <c r="A10689" i="1"/>
  <c r="A10693" i="1"/>
  <c r="A10697" i="1"/>
  <c r="A10701" i="1"/>
  <c r="A10705" i="1"/>
  <c r="A10709" i="1"/>
  <c r="A10713" i="1"/>
  <c r="A10717" i="1"/>
  <c r="A10721" i="1"/>
  <c r="A10725" i="1"/>
  <c r="A10729" i="1"/>
  <c r="A10733" i="1"/>
  <c r="A10737" i="1"/>
  <c r="A10741" i="1"/>
  <c r="A10745" i="1"/>
  <c r="A10749" i="1"/>
  <c r="A10753" i="1"/>
  <c r="A10757" i="1"/>
  <c r="A10761" i="1"/>
  <c r="A10765" i="1"/>
  <c r="A10769" i="1"/>
  <c r="A10773" i="1"/>
  <c r="A10777" i="1"/>
  <c r="A10781" i="1"/>
  <c r="A10785" i="1"/>
  <c r="A10789" i="1"/>
  <c r="A10793" i="1"/>
  <c r="A10797" i="1"/>
  <c r="A10801" i="1"/>
  <c r="A10805" i="1"/>
  <c r="A10809" i="1"/>
  <c r="A10813" i="1"/>
  <c r="A10817" i="1"/>
  <c r="A10821" i="1"/>
  <c r="A10825" i="1"/>
  <c r="A10829" i="1"/>
  <c r="A10833" i="1"/>
  <c r="A10837" i="1"/>
  <c r="A10841" i="1"/>
  <c r="A10845" i="1"/>
  <c r="A10849" i="1"/>
  <c r="A10853" i="1"/>
  <c r="A10857" i="1"/>
  <c r="A10861" i="1"/>
  <c r="A10865" i="1"/>
  <c r="A10869" i="1"/>
  <c r="A10873" i="1"/>
  <c r="A10877" i="1"/>
  <c r="A10881" i="1"/>
  <c r="A10885" i="1"/>
  <c r="A10889" i="1"/>
  <c r="A10893" i="1"/>
  <c r="A10897" i="1"/>
  <c r="A10901" i="1"/>
  <c r="A10905" i="1"/>
  <c r="A10909" i="1"/>
  <c r="A10913" i="1"/>
  <c r="A10917" i="1"/>
  <c r="A10921" i="1"/>
  <c r="A10925" i="1"/>
  <c r="A10929" i="1"/>
  <c r="A10933" i="1"/>
  <c r="A10937" i="1"/>
  <c r="A10941" i="1"/>
  <c r="A10945" i="1"/>
  <c r="A10949" i="1"/>
  <c r="A10953" i="1"/>
  <c r="A10957" i="1"/>
  <c r="A10961" i="1"/>
  <c r="A10965" i="1"/>
  <c r="A10969" i="1"/>
  <c r="A10973" i="1"/>
  <c r="A10977" i="1"/>
  <c r="A10981" i="1"/>
  <c r="A10985" i="1"/>
  <c r="A10989" i="1"/>
  <c r="A10993" i="1"/>
  <c r="A10997" i="1"/>
  <c r="A11001" i="1"/>
  <c r="A11005" i="1"/>
  <c r="A11009" i="1"/>
  <c r="A11013" i="1"/>
  <c r="A11017" i="1"/>
  <c r="A11021" i="1"/>
  <c r="A11025" i="1"/>
  <c r="A11029" i="1"/>
  <c r="A11033" i="1"/>
  <c r="A11037" i="1"/>
  <c r="A11041" i="1"/>
  <c r="A11045" i="1"/>
  <c r="A11049" i="1"/>
  <c r="A11053" i="1"/>
  <c r="A11057" i="1"/>
  <c r="A11061" i="1"/>
  <c r="A11065" i="1"/>
  <c r="A11069" i="1"/>
  <c r="A11073" i="1"/>
  <c r="A11077" i="1"/>
  <c r="A11081" i="1"/>
  <c r="A11085" i="1"/>
  <c r="A11089" i="1"/>
  <c r="A11093" i="1"/>
  <c r="A11097" i="1"/>
  <c r="A11101" i="1"/>
  <c r="A9712" i="1"/>
  <c r="A9728" i="1"/>
  <c r="A9744" i="1"/>
  <c r="A9753" i="1"/>
  <c r="A9758" i="1"/>
  <c r="A9762" i="1"/>
  <c r="A9766" i="1"/>
  <c r="A9770" i="1"/>
  <c r="A9774" i="1"/>
  <c r="A9778" i="1"/>
  <c r="A9782" i="1"/>
  <c r="A9786" i="1"/>
  <c r="A9790" i="1"/>
  <c r="A9794" i="1"/>
  <c r="A9798" i="1"/>
  <c r="A9802" i="1"/>
  <c r="A9806" i="1"/>
  <c r="A9810" i="1"/>
  <c r="A9814" i="1"/>
  <c r="A9818" i="1"/>
  <c r="A9822" i="1"/>
  <c r="A9826" i="1"/>
  <c r="A9830" i="1"/>
  <c r="A9834" i="1"/>
  <c r="A9838" i="1"/>
  <c r="A9842" i="1"/>
  <c r="A9846" i="1"/>
  <c r="A9850" i="1"/>
  <c r="A9854" i="1"/>
  <c r="A9858" i="1"/>
  <c r="A9862" i="1"/>
  <c r="A9866" i="1"/>
  <c r="A9870" i="1"/>
  <c r="A9874" i="1"/>
  <c r="A9878" i="1"/>
  <c r="A9882" i="1"/>
  <c r="A9886" i="1"/>
  <c r="A9890" i="1"/>
  <c r="A9894" i="1"/>
  <c r="A9898" i="1"/>
  <c r="A9902" i="1"/>
  <c r="A9906" i="1"/>
  <c r="A9910" i="1"/>
  <c r="A9914" i="1"/>
  <c r="A9918" i="1"/>
  <c r="A9922" i="1"/>
  <c r="A9926" i="1"/>
  <c r="A9930" i="1"/>
  <c r="A9934" i="1"/>
  <c r="A9938" i="1"/>
  <c r="A9942" i="1"/>
  <c r="A9946" i="1"/>
  <c r="A9950" i="1"/>
  <c r="A9954" i="1"/>
  <c r="A9958" i="1"/>
  <c r="A9962" i="1"/>
  <c r="A9966" i="1"/>
  <c r="A9970" i="1"/>
  <c r="A9974" i="1"/>
  <c r="A9978" i="1"/>
  <c r="A9982" i="1"/>
  <c r="A9986" i="1"/>
  <c r="A9990" i="1"/>
  <c r="A9994" i="1"/>
  <c r="A9998" i="1"/>
  <c r="A10002" i="1"/>
  <c r="A10006" i="1"/>
  <c r="A10010" i="1"/>
  <c r="A10014" i="1"/>
  <c r="A10018" i="1"/>
  <c r="A10022" i="1"/>
  <c r="A10026" i="1"/>
  <c r="A10030" i="1"/>
  <c r="A10034" i="1"/>
  <c r="A10038" i="1"/>
  <c r="A10042" i="1"/>
  <c r="A10046" i="1"/>
  <c r="A10050" i="1"/>
  <c r="A10054" i="1"/>
  <c r="A10058" i="1"/>
  <c r="A10062" i="1"/>
  <c r="A10066" i="1"/>
  <c r="A10070" i="1"/>
  <c r="A10074" i="1"/>
  <c r="A10078" i="1"/>
  <c r="A10082" i="1"/>
  <c r="A10086" i="1"/>
  <c r="A10090" i="1"/>
  <c r="A10094" i="1"/>
  <c r="A10098" i="1"/>
  <c r="A10102" i="1"/>
  <c r="A10106" i="1"/>
  <c r="A10110" i="1"/>
  <c r="A10114" i="1"/>
  <c r="A10118" i="1"/>
  <c r="A10122" i="1"/>
  <c r="A10126" i="1"/>
  <c r="A10130" i="1"/>
  <c r="A10134" i="1"/>
  <c r="A10138" i="1"/>
  <c r="A10142" i="1"/>
  <c r="A10146" i="1"/>
  <c r="A10150" i="1"/>
  <c r="A10154" i="1"/>
  <c r="A10158" i="1"/>
  <c r="A10162" i="1"/>
  <c r="A10166" i="1"/>
  <c r="A10170" i="1"/>
  <c r="A10174" i="1"/>
  <c r="A10178" i="1"/>
  <c r="A10182" i="1"/>
  <c r="A10186" i="1"/>
  <c r="A10190" i="1"/>
  <c r="A10194" i="1"/>
  <c r="A10198" i="1"/>
  <c r="A10202" i="1"/>
  <c r="A10206" i="1"/>
  <c r="A10210" i="1"/>
  <c r="A10214" i="1"/>
  <c r="A10218" i="1"/>
  <c r="A10222" i="1"/>
  <c r="A10226" i="1"/>
  <c r="A10230" i="1"/>
  <c r="A10234" i="1"/>
  <c r="A10238" i="1"/>
  <c r="A10242" i="1"/>
  <c r="A10246" i="1"/>
  <c r="A10250" i="1"/>
  <c r="A10254" i="1"/>
  <c r="A10258" i="1"/>
  <c r="A10262" i="1"/>
  <c r="A10266" i="1"/>
  <c r="A10270" i="1"/>
  <c r="A10274" i="1"/>
  <c r="A10278" i="1"/>
  <c r="A10282" i="1"/>
  <c r="A10286" i="1"/>
  <c r="A10290" i="1"/>
  <c r="A10294" i="1"/>
  <c r="A10298" i="1"/>
  <c r="A10302" i="1"/>
  <c r="A10306" i="1"/>
  <c r="A10310" i="1"/>
  <c r="A10314" i="1"/>
  <c r="A10318" i="1"/>
  <c r="A10322" i="1"/>
  <c r="A10326" i="1"/>
  <c r="A10330" i="1"/>
  <c r="A10334" i="1"/>
  <c r="A10338" i="1"/>
  <c r="A10342" i="1"/>
  <c r="A10346" i="1"/>
  <c r="A10350" i="1"/>
  <c r="A10354" i="1"/>
  <c r="A10358" i="1"/>
  <c r="A10362" i="1"/>
  <c r="A10366" i="1"/>
  <c r="A10370" i="1"/>
  <c r="A10374" i="1"/>
  <c r="A10378" i="1"/>
  <c r="A10382" i="1"/>
  <c r="A10386" i="1"/>
  <c r="A10390" i="1"/>
  <c r="A10394" i="1"/>
  <c r="A10398" i="1"/>
  <c r="A10402" i="1"/>
  <c r="A10406" i="1"/>
  <c r="A10410" i="1"/>
  <c r="A10414" i="1"/>
  <c r="A10418" i="1"/>
  <c r="A10422" i="1"/>
  <c r="A10426" i="1"/>
  <c r="A10430" i="1"/>
  <c r="A10434" i="1"/>
  <c r="A10438" i="1"/>
  <c r="A10442" i="1"/>
  <c r="A10446" i="1"/>
  <c r="A10450" i="1"/>
  <c r="A10454" i="1"/>
  <c r="A10458" i="1"/>
  <c r="A10462" i="1"/>
  <c r="A10466" i="1"/>
  <c r="A10470" i="1"/>
  <c r="A10474" i="1"/>
  <c r="A10478" i="1"/>
  <c r="A10482" i="1"/>
  <c r="A10486" i="1"/>
  <c r="A10490" i="1"/>
  <c r="A10494" i="1"/>
  <c r="A10498" i="1"/>
  <c r="A10502" i="1"/>
  <c r="A10506" i="1"/>
  <c r="A10510" i="1"/>
  <c r="A10514" i="1"/>
  <c r="A10518" i="1"/>
  <c r="A10522" i="1"/>
  <c r="A10526" i="1"/>
  <c r="A10530" i="1"/>
  <c r="A10534" i="1"/>
  <c r="A10538" i="1"/>
  <c r="A10542" i="1"/>
  <c r="A10546" i="1"/>
  <c r="A10550" i="1"/>
  <c r="A10554" i="1"/>
  <c r="A10558" i="1"/>
  <c r="A10562" i="1"/>
  <c r="A10566" i="1"/>
  <c r="A10570" i="1"/>
  <c r="A10574" i="1"/>
  <c r="A10578" i="1"/>
  <c r="A10582" i="1"/>
  <c r="A10586" i="1"/>
  <c r="A10590" i="1"/>
  <c r="A10594" i="1"/>
  <c r="A10598" i="1"/>
  <c r="A10602" i="1"/>
  <c r="A10606" i="1"/>
  <c r="A10610" i="1"/>
  <c r="A10614" i="1"/>
  <c r="A10618" i="1"/>
  <c r="A10622" i="1"/>
  <c r="A10626" i="1"/>
  <c r="A10630" i="1"/>
  <c r="A10634" i="1"/>
  <c r="A10638" i="1"/>
  <c r="A10642" i="1"/>
  <c r="A10646" i="1"/>
  <c r="A10650" i="1"/>
  <c r="A10654" i="1"/>
  <c r="A10658" i="1"/>
  <c r="A10662" i="1"/>
  <c r="A10666" i="1"/>
  <c r="A10670" i="1"/>
  <c r="A10674" i="1"/>
  <c r="A10678" i="1"/>
  <c r="A10682" i="1"/>
  <c r="A10686" i="1"/>
  <c r="A10690" i="1"/>
  <c r="A10694" i="1"/>
  <c r="A10698" i="1"/>
  <c r="A10702" i="1"/>
  <c r="A10706" i="1"/>
  <c r="A10710" i="1"/>
  <c r="A10714" i="1"/>
  <c r="A10718" i="1"/>
  <c r="A10722" i="1"/>
  <c r="A10726" i="1"/>
  <c r="A10730" i="1"/>
  <c r="A10734" i="1"/>
  <c r="A10738" i="1"/>
  <c r="A10742" i="1"/>
  <c r="A10746" i="1"/>
  <c r="A10750" i="1"/>
  <c r="A10754" i="1"/>
  <c r="A10758" i="1"/>
  <c r="A10762" i="1"/>
  <c r="A10766" i="1"/>
  <c r="A10770" i="1"/>
  <c r="A10774" i="1"/>
  <c r="A10778" i="1"/>
  <c r="A10782" i="1"/>
  <c r="A10786" i="1"/>
  <c r="A10790" i="1"/>
  <c r="A10794" i="1"/>
  <c r="A10798" i="1"/>
  <c r="A10802" i="1"/>
  <c r="A10806" i="1"/>
  <c r="A10810" i="1"/>
  <c r="A10814" i="1"/>
  <c r="A10818" i="1"/>
  <c r="A10822" i="1"/>
  <c r="A10826" i="1"/>
  <c r="A10830" i="1"/>
  <c r="A10834" i="1"/>
  <c r="A10838" i="1"/>
  <c r="A10842" i="1"/>
  <c r="A10846" i="1"/>
  <c r="A10850" i="1"/>
  <c r="A10854" i="1"/>
  <c r="A10858" i="1"/>
  <c r="A10862" i="1"/>
  <c r="A10866" i="1"/>
  <c r="A10870" i="1"/>
  <c r="A10874" i="1"/>
  <c r="A10878" i="1"/>
  <c r="A10882" i="1"/>
  <c r="A10886" i="1"/>
  <c r="A10890" i="1"/>
  <c r="A10894" i="1"/>
  <c r="A10898" i="1"/>
  <c r="A10902" i="1"/>
  <c r="A10906" i="1"/>
  <c r="A10910" i="1"/>
  <c r="A10914" i="1"/>
  <c r="A10918" i="1"/>
  <c r="A10922" i="1"/>
  <c r="A10926" i="1"/>
  <c r="A10930" i="1"/>
  <c r="A10934" i="1"/>
  <c r="A10938" i="1"/>
  <c r="A10942" i="1"/>
  <c r="A10946" i="1"/>
  <c r="A10950" i="1"/>
  <c r="A10954" i="1"/>
  <c r="A10958" i="1"/>
  <c r="A10962" i="1"/>
  <c r="A10966" i="1"/>
  <c r="A10970" i="1"/>
  <c r="A10974" i="1"/>
  <c r="A10978" i="1"/>
  <c r="A10982" i="1"/>
  <c r="A10986" i="1"/>
  <c r="A10990" i="1"/>
  <c r="A10994" i="1"/>
  <c r="A10998" i="1"/>
  <c r="A11002" i="1"/>
  <c r="A11006" i="1"/>
  <c r="A11010" i="1"/>
  <c r="A11014" i="1"/>
  <c r="A11018" i="1"/>
  <c r="A11022" i="1"/>
  <c r="A11026" i="1"/>
  <c r="A11030" i="1"/>
  <c r="A11034" i="1"/>
  <c r="A11038" i="1"/>
  <c r="A11042" i="1"/>
  <c r="A11046" i="1"/>
  <c r="A11050" i="1"/>
  <c r="A11054" i="1"/>
  <c r="A11058" i="1"/>
  <c r="A11062" i="1"/>
  <c r="A11066" i="1"/>
  <c r="A11070" i="1"/>
  <c r="A11074" i="1"/>
  <c r="A11078" i="1"/>
  <c r="A11082" i="1"/>
  <c r="A11086" i="1"/>
  <c r="A11090" i="1"/>
  <c r="A9716" i="1"/>
  <c r="A9732" i="1"/>
  <c r="A9748" i="1"/>
  <c r="A9754" i="1"/>
  <c r="A9759" i="1"/>
  <c r="A9763" i="1"/>
  <c r="A9767" i="1"/>
  <c r="A9771" i="1"/>
  <c r="A9775" i="1"/>
  <c r="A9779" i="1"/>
  <c r="A9783" i="1"/>
  <c r="A9787" i="1"/>
  <c r="A9791" i="1"/>
  <c r="A9795" i="1"/>
  <c r="A9799" i="1"/>
  <c r="A9803" i="1"/>
  <c r="A9807" i="1"/>
  <c r="A9811" i="1"/>
  <c r="A9815" i="1"/>
  <c r="A9819" i="1"/>
  <c r="A9823" i="1"/>
  <c r="A9827" i="1"/>
  <c r="A9831" i="1"/>
  <c r="A9835" i="1"/>
  <c r="A9839" i="1"/>
  <c r="A9843" i="1"/>
  <c r="A9847" i="1"/>
  <c r="A9851" i="1"/>
  <c r="A9855" i="1"/>
  <c r="A9859" i="1"/>
  <c r="A9863" i="1"/>
  <c r="A9867" i="1"/>
  <c r="A9871" i="1"/>
  <c r="A9875" i="1"/>
  <c r="A9879" i="1"/>
  <c r="A9883" i="1"/>
  <c r="A9887" i="1"/>
  <c r="A9891" i="1"/>
  <c r="A9895" i="1"/>
  <c r="A9899" i="1"/>
  <c r="A9903" i="1"/>
  <c r="A9907" i="1"/>
  <c r="A9911" i="1"/>
  <c r="A9915" i="1"/>
  <c r="A9919" i="1"/>
  <c r="A9923" i="1"/>
  <c r="A9927" i="1"/>
  <c r="A9931" i="1"/>
  <c r="A9935" i="1"/>
  <c r="A9939" i="1"/>
  <c r="A9943" i="1"/>
  <c r="A9947" i="1"/>
  <c r="A9951" i="1"/>
  <c r="A9955" i="1"/>
  <c r="A9959" i="1"/>
  <c r="A9963" i="1"/>
  <c r="A9967" i="1"/>
  <c r="A9971" i="1"/>
  <c r="A9975" i="1"/>
  <c r="A9979" i="1"/>
  <c r="A9983" i="1"/>
  <c r="A9987" i="1"/>
  <c r="A9991" i="1"/>
  <c r="A9995" i="1"/>
  <c r="A9999" i="1"/>
  <c r="A10003" i="1"/>
  <c r="A10007" i="1"/>
  <c r="A10011" i="1"/>
  <c r="A10015" i="1"/>
  <c r="A10019" i="1"/>
  <c r="A10023" i="1"/>
  <c r="A10027" i="1"/>
  <c r="A10031" i="1"/>
  <c r="A10035" i="1"/>
  <c r="A10039" i="1"/>
  <c r="A10043" i="1"/>
  <c r="A10047" i="1"/>
  <c r="A10051" i="1"/>
  <c r="A10055" i="1"/>
  <c r="A10059" i="1"/>
  <c r="A10063" i="1"/>
  <c r="A10067" i="1"/>
  <c r="A10071" i="1"/>
  <c r="A10075" i="1"/>
  <c r="A10079" i="1"/>
  <c r="A10083" i="1"/>
  <c r="A10087" i="1"/>
  <c r="A10091" i="1"/>
  <c r="A10095" i="1"/>
  <c r="A10099" i="1"/>
  <c r="A10103" i="1"/>
  <c r="A10107" i="1"/>
  <c r="A10111" i="1"/>
  <c r="A10115" i="1"/>
  <c r="A10119" i="1"/>
  <c r="A10123" i="1"/>
  <c r="A10127" i="1"/>
  <c r="A10131" i="1"/>
  <c r="A10135" i="1"/>
  <c r="A10139" i="1"/>
  <c r="A10143" i="1"/>
  <c r="A10147" i="1"/>
  <c r="A10151" i="1"/>
  <c r="A10155" i="1"/>
  <c r="A10159" i="1"/>
  <c r="A10163" i="1"/>
  <c r="A10167" i="1"/>
  <c r="A10171" i="1"/>
  <c r="A10175" i="1"/>
  <c r="A10179" i="1"/>
  <c r="A10183" i="1"/>
  <c r="A10187" i="1"/>
  <c r="A10191" i="1"/>
  <c r="A10195" i="1"/>
  <c r="A10199" i="1"/>
  <c r="A10203" i="1"/>
  <c r="A10207" i="1"/>
  <c r="A10211" i="1"/>
  <c r="A10215" i="1"/>
  <c r="A10219" i="1"/>
  <c r="A10223" i="1"/>
  <c r="A10227" i="1"/>
  <c r="A10231" i="1"/>
  <c r="A10235" i="1"/>
  <c r="A10239" i="1"/>
  <c r="A10243" i="1"/>
  <c r="A10247" i="1"/>
  <c r="A10251" i="1"/>
  <c r="A10255" i="1"/>
  <c r="A10259" i="1"/>
  <c r="A10263" i="1"/>
  <c r="A10267" i="1"/>
  <c r="A10271" i="1"/>
  <c r="A10275" i="1"/>
  <c r="A10279" i="1"/>
  <c r="A10283" i="1"/>
  <c r="A10287" i="1"/>
  <c r="A10291" i="1"/>
  <c r="A10295" i="1"/>
  <c r="A10299" i="1"/>
  <c r="A10303" i="1"/>
  <c r="A10307" i="1"/>
  <c r="A10311" i="1"/>
  <c r="A10315" i="1"/>
  <c r="A10319" i="1"/>
  <c r="A10323" i="1"/>
  <c r="A10327" i="1"/>
  <c r="A10331" i="1"/>
  <c r="A10335" i="1"/>
  <c r="A10339" i="1"/>
  <c r="A10343" i="1"/>
  <c r="A10347" i="1"/>
  <c r="A10351" i="1"/>
  <c r="A10355" i="1"/>
  <c r="A10359" i="1"/>
  <c r="A10363" i="1"/>
  <c r="A10367" i="1"/>
  <c r="A10371" i="1"/>
  <c r="A10375" i="1"/>
  <c r="A10379" i="1"/>
  <c r="A10383" i="1"/>
  <c r="A10387" i="1"/>
  <c r="A10391" i="1"/>
  <c r="A10395" i="1"/>
  <c r="A10399" i="1"/>
  <c r="A10403" i="1"/>
  <c r="A10407" i="1"/>
  <c r="A10411" i="1"/>
  <c r="A10415" i="1"/>
  <c r="A10419" i="1"/>
  <c r="A10423" i="1"/>
  <c r="A10427" i="1"/>
  <c r="A10431" i="1"/>
  <c r="A10435" i="1"/>
  <c r="A10439" i="1"/>
  <c r="A10443" i="1"/>
  <c r="A10447" i="1"/>
  <c r="A10451" i="1"/>
  <c r="A10455" i="1"/>
  <c r="A10459" i="1"/>
  <c r="A10463" i="1"/>
  <c r="A10467" i="1"/>
  <c r="A10471" i="1"/>
  <c r="A10475" i="1"/>
  <c r="A10479" i="1"/>
  <c r="A10483" i="1"/>
  <c r="A10487" i="1"/>
  <c r="A10491" i="1"/>
  <c r="A10495" i="1"/>
  <c r="A10499" i="1"/>
  <c r="A10503" i="1"/>
  <c r="A10507" i="1"/>
  <c r="A10511" i="1"/>
  <c r="A10515" i="1"/>
  <c r="A10519" i="1"/>
  <c r="A10523" i="1"/>
  <c r="A10527" i="1"/>
  <c r="A10531" i="1"/>
  <c r="A10535" i="1"/>
  <c r="A10539" i="1"/>
  <c r="A10543" i="1"/>
  <c r="A10547" i="1"/>
  <c r="A10551" i="1"/>
  <c r="A10555" i="1"/>
  <c r="A10559" i="1"/>
  <c r="A10563" i="1"/>
  <c r="A10567" i="1"/>
  <c r="A10571" i="1"/>
  <c r="A10575" i="1"/>
  <c r="A10579" i="1"/>
  <c r="A10583" i="1"/>
  <c r="A10587" i="1"/>
  <c r="A10591" i="1"/>
  <c r="A10595" i="1"/>
  <c r="A10599" i="1"/>
  <c r="A10603" i="1"/>
  <c r="A10607" i="1"/>
  <c r="A10611" i="1"/>
  <c r="A10615" i="1"/>
  <c r="A10619" i="1"/>
  <c r="A10623" i="1"/>
  <c r="A10627" i="1"/>
  <c r="A10631" i="1"/>
  <c r="A10635" i="1"/>
  <c r="A10639" i="1"/>
  <c r="A10643" i="1"/>
  <c r="A10647" i="1"/>
  <c r="A10651" i="1"/>
  <c r="A10655" i="1"/>
  <c r="A10659" i="1"/>
  <c r="A10663" i="1"/>
  <c r="A10667" i="1"/>
  <c r="A10671" i="1"/>
  <c r="A10675" i="1"/>
  <c r="A10679" i="1"/>
  <c r="A10683" i="1"/>
  <c r="A10687" i="1"/>
  <c r="A10691" i="1"/>
  <c r="A10695" i="1"/>
  <c r="A10699" i="1"/>
  <c r="A10703" i="1"/>
  <c r="A10707" i="1"/>
  <c r="A10711" i="1"/>
  <c r="A10715" i="1"/>
  <c r="A10719" i="1"/>
  <c r="A10723" i="1"/>
  <c r="A10727" i="1"/>
  <c r="A10731" i="1"/>
  <c r="A10735" i="1"/>
  <c r="A10739" i="1"/>
  <c r="A10743" i="1"/>
  <c r="A10747" i="1"/>
  <c r="A10751" i="1"/>
  <c r="A10755" i="1"/>
  <c r="A10759" i="1"/>
  <c r="A10763" i="1"/>
  <c r="A10767" i="1"/>
  <c r="A10771" i="1"/>
  <c r="A10775" i="1"/>
  <c r="A10779" i="1"/>
  <c r="A10783" i="1"/>
  <c r="A10787" i="1"/>
  <c r="A10791" i="1"/>
  <c r="A10795" i="1"/>
  <c r="A10799" i="1"/>
  <c r="A10803" i="1"/>
  <c r="A10807" i="1"/>
  <c r="A10811" i="1"/>
  <c r="A10815" i="1"/>
  <c r="A10819" i="1"/>
  <c r="A10823" i="1"/>
  <c r="A10827" i="1"/>
  <c r="A10831" i="1"/>
  <c r="A10835" i="1"/>
  <c r="A10839" i="1"/>
  <c r="A10843" i="1"/>
  <c r="A10847" i="1"/>
  <c r="A10851" i="1"/>
  <c r="A10855" i="1"/>
  <c r="A10859" i="1"/>
  <c r="A10863" i="1"/>
  <c r="A10867" i="1"/>
  <c r="A10871" i="1"/>
  <c r="A10875" i="1"/>
  <c r="A10879" i="1"/>
  <c r="A10883" i="1"/>
  <c r="A10887" i="1"/>
  <c r="A10891" i="1"/>
  <c r="A10895" i="1"/>
  <c r="A10899" i="1"/>
  <c r="A10903" i="1"/>
  <c r="A10907" i="1"/>
  <c r="A10911" i="1"/>
  <c r="A10915" i="1"/>
  <c r="A10919" i="1"/>
  <c r="A10923" i="1"/>
  <c r="A10927" i="1"/>
  <c r="A10931" i="1"/>
  <c r="A10935" i="1"/>
  <c r="A10939" i="1"/>
  <c r="A10943" i="1"/>
  <c r="A10947" i="1"/>
  <c r="A10951" i="1"/>
  <c r="A10955" i="1"/>
  <c r="A10959" i="1"/>
  <c r="A10963" i="1"/>
  <c r="A10967" i="1"/>
  <c r="A10971" i="1"/>
  <c r="A10975" i="1"/>
  <c r="A10979" i="1"/>
  <c r="A10983" i="1"/>
  <c r="A10987" i="1"/>
  <c r="A10991" i="1"/>
  <c r="A10995" i="1"/>
  <c r="A10999" i="1"/>
  <c r="A11003" i="1"/>
  <c r="A11007" i="1"/>
  <c r="A11011" i="1"/>
  <c r="A11015" i="1"/>
  <c r="A11019" i="1"/>
  <c r="A11023" i="1"/>
  <c r="A11027" i="1"/>
  <c r="A11031" i="1"/>
  <c r="A11035" i="1"/>
  <c r="A11039" i="1"/>
  <c r="A11043" i="1"/>
  <c r="A11047" i="1"/>
  <c r="A11051" i="1"/>
  <c r="A11055" i="1"/>
  <c r="A11059" i="1"/>
  <c r="A11063" i="1"/>
  <c r="A11067" i="1"/>
  <c r="A11071" i="1"/>
  <c r="A11075" i="1"/>
  <c r="A11079" i="1"/>
  <c r="A11083" i="1"/>
  <c r="A11087" i="1"/>
  <c r="A11098" i="1"/>
  <c r="A11105" i="1"/>
  <c r="A11109" i="1"/>
  <c r="A11113" i="1"/>
  <c r="A11117" i="1"/>
  <c r="A11121" i="1"/>
  <c r="A11125" i="1"/>
  <c r="A11129" i="1"/>
  <c r="A11133" i="1"/>
  <c r="A11137" i="1"/>
  <c r="A11141" i="1"/>
  <c r="A11145" i="1"/>
  <c r="A11149" i="1"/>
  <c r="A11153" i="1"/>
  <c r="A11157" i="1"/>
  <c r="A11161" i="1"/>
  <c r="A11165" i="1"/>
  <c r="A11169" i="1"/>
  <c r="A11173" i="1"/>
  <c r="A11177" i="1"/>
  <c r="A11181" i="1"/>
  <c r="A11185" i="1"/>
  <c r="A11189" i="1"/>
  <c r="A11193" i="1"/>
  <c r="A11197" i="1"/>
  <c r="A11201" i="1"/>
  <c r="A11205" i="1"/>
  <c r="A11209" i="1"/>
  <c r="A11213" i="1"/>
  <c r="A11217" i="1"/>
  <c r="A11221" i="1"/>
  <c r="A11225" i="1"/>
  <c r="A11229" i="1"/>
  <c r="A11233" i="1"/>
  <c r="A11237" i="1"/>
  <c r="A11241" i="1"/>
  <c r="A11245" i="1"/>
  <c r="A11249" i="1"/>
  <c r="A11253" i="1"/>
  <c r="A11257" i="1"/>
  <c r="A11261" i="1"/>
  <c r="A11265" i="1"/>
  <c r="A11269" i="1"/>
  <c r="A11273" i="1"/>
  <c r="A11277" i="1"/>
  <c r="A11281" i="1"/>
  <c r="A11285" i="1"/>
  <c r="A11289" i="1"/>
  <c r="A11293" i="1"/>
  <c r="A11297" i="1"/>
  <c r="A11301" i="1"/>
  <c r="A11305" i="1"/>
  <c r="A11309" i="1"/>
  <c r="A11313" i="1"/>
  <c r="A11317" i="1"/>
  <c r="A11321" i="1"/>
  <c r="A11325" i="1"/>
  <c r="A11329" i="1"/>
  <c r="A11333" i="1"/>
  <c r="A11337" i="1"/>
  <c r="A11341" i="1"/>
  <c r="A11345" i="1"/>
  <c r="A11349" i="1"/>
  <c r="A11353" i="1"/>
  <c r="A11357" i="1"/>
  <c r="A11361" i="1"/>
  <c r="A11365" i="1"/>
  <c r="A11369" i="1"/>
  <c r="A11373" i="1"/>
  <c r="A11377" i="1"/>
  <c r="A11381" i="1"/>
  <c r="A11385" i="1"/>
  <c r="A11389" i="1"/>
  <c r="A11393" i="1"/>
  <c r="A11397" i="1"/>
  <c r="A11401" i="1"/>
  <c r="A11405" i="1"/>
  <c r="A11409" i="1"/>
  <c r="A11413" i="1"/>
  <c r="A11417" i="1"/>
  <c r="A11421" i="1"/>
  <c r="A11425" i="1"/>
  <c r="A11429" i="1"/>
  <c r="A11433" i="1"/>
  <c r="A11437" i="1"/>
  <c r="A11441" i="1"/>
  <c r="A11445" i="1"/>
  <c r="A11449" i="1"/>
  <c r="A11453" i="1"/>
  <c r="A11457" i="1"/>
  <c r="A11461" i="1"/>
  <c r="A11465" i="1"/>
  <c r="A11469" i="1"/>
  <c r="A11473" i="1"/>
  <c r="A11477" i="1"/>
  <c r="A11481" i="1"/>
  <c r="A11485" i="1"/>
  <c r="A11489" i="1"/>
  <c r="A11493" i="1"/>
  <c r="A11497" i="1"/>
  <c r="A11501" i="1"/>
  <c r="A11505" i="1"/>
  <c r="A11509" i="1"/>
  <c r="A11513" i="1"/>
  <c r="A11517" i="1"/>
  <c r="A11521" i="1"/>
  <c r="A11525" i="1"/>
  <c r="A11529" i="1"/>
  <c r="A11533" i="1"/>
  <c r="A11537" i="1"/>
  <c r="A11541" i="1"/>
  <c r="A11545" i="1"/>
  <c r="A11549" i="1"/>
  <c r="A11553" i="1"/>
  <c r="A11557" i="1"/>
  <c r="A11561" i="1"/>
  <c r="A11565" i="1"/>
  <c r="A11569" i="1"/>
  <c r="A11573" i="1"/>
  <c r="A11577" i="1"/>
  <c r="A11581" i="1"/>
  <c r="A11585" i="1"/>
  <c r="A11589" i="1"/>
  <c r="A11593" i="1"/>
  <c r="A11597" i="1"/>
  <c r="A11601" i="1"/>
  <c r="A11605" i="1"/>
  <c r="A11609" i="1"/>
  <c r="A11613" i="1"/>
  <c r="A11617" i="1"/>
  <c r="A11621" i="1"/>
  <c r="A11625" i="1"/>
  <c r="A11629" i="1"/>
  <c r="A11633" i="1"/>
  <c r="A11637" i="1"/>
  <c r="A11641" i="1"/>
  <c r="A11645" i="1"/>
  <c r="A11649" i="1"/>
  <c r="A11653" i="1"/>
  <c r="A11657" i="1"/>
  <c r="A11661" i="1"/>
  <c r="A11665" i="1"/>
  <c r="A11669" i="1"/>
  <c r="A11673" i="1"/>
  <c r="A11677" i="1"/>
  <c r="A11681" i="1"/>
  <c r="A11685" i="1"/>
  <c r="A11689" i="1"/>
  <c r="A11693" i="1"/>
  <c r="A11697" i="1"/>
  <c r="A11701" i="1"/>
  <c r="A11705" i="1"/>
  <c r="A11709" i="1"/>
  <c r="A11713" i="1"/>
  <c r="A11717" i="1"/>
  <c r="A11721" i="1"/>
  <c r="A11725" i="1"/>
  <c r="A11729" i="1"/>
  <c r="A11733" i="1"/>
  <c r="A11737" i="1"/>
  <c r="A11741" i="1"/>
  <c r="A11745" i="1"/>
  <c r="A11749" i="1"/>
  <c r="A11753" i="1"/>
  <c r="A11757" i="1"/>
  <c r="A11761" i="1"/>
  <c r="A11765" i="1"/>
  <c r="A11769" i="1"/>
  <c r="A11773" i="1"/>
  <c r="A11777" i="1"/>
  <c r="A11781" i="1"/>
  <c r="A11785" i="1"/>
  <c r="A11789" i="1"/>
  <c r="A11793" i="1"/>
  <c r="A11797" i="1"/>
  <c r="A11801" i="1"/>
  <c r="A11805" i="1"/>
  <c r="A11809" i="1"/>
  <c r="A11813" i="1"/>
  <c r="A11817" i="1"/>
  <c r="A11821" i="1"/>
  <c r="A11825" i="1"/>
  <c r="A11829" i="1"/>
  <c r="A11833" i="1"/>
  <c r="A11837" i="1"/>
  <c r="A11841" i="1"/>
  <c r="A11845" i="1"/>
  <c r="A11849" i="1"/>
  <c r="A11853" i="1"/>
  <c r="A11857" i="1"/>
  <c r="A11861" i="1"/>
  <c r="A11865" i="1"/>
  <c r="A11869" i="1"/>
  <c r="A11873" i="1"/>
  <c r="A11877" i="1"/>
  <c r="A11881" i="1"/>
  <c r="A11885" i="1"/>
  <c r="A11889" i="1"/>
  <c r="A11893" i="1"/>
  <c r="A11897" i="1"/>
  <c r="A11901" i="1"/>
  <c r="A11905" i="1"/>
  <c r="A11909" i="1"/>
  <c r="A11913" i="1"/>
  <c r="A11917" i="1"/>
  <c r="A11921" i="1"/>
  <c r="A11925" i="1"/>
  <c r="A11929" i="1"/>
  <c r="A11933" i="1"/>
  <c r="A11937" i="1"/>
  <c r="A11941" i="1"/>
  <c r="A11945" i="1"/>
  <c r="A11949" i="1"/>
  <c r="A11953" i="1"/>
  <c r="A11957" i="1"/>
  <c r="A11961" i="1"/>
  <c r="A11965" i="1"/>
  <c r="A11969" i="1"/>
  <c r="A11973" i="1"/>
  <c r="A11977" i="1"/>
  <c r="A11981" i="1"/>
  <c r="A11985" i="1"/>
  <c r="A11989" i="1"/>
  <c r="A11993" i="1"/>
  <c r="A11997" i="1"/>
  <c r="A12001" i="1"/>
  <c r="A12005" i="1"/>
  <c r="A12009" i="1"/>
  <c r="A12013" i="1"/>
  <c r="A12017" i="1"/>
  <c r="A12021" i="1"/>
  <c r="A12025" i="1"/>
  <c r="A12029" i="1"/>
  <c r="A12033" i="1"/>
  <c r="A12037" i="1"/>
  <c r="A12041" i="1"/>
  <c r="A12045" i="1"/>
  <c r="A12049" i="1"/>
  <c r="A12053" i="1"/>
  <c r="A12057" i="1"/>
  <c r="A12061" i="1"/>
  <c r="A12065" i="1"/>
  <c r="A12069" i="1"/>
  <c r="A12073" i="1"/>
  <c r="A12077" i="1"/>
  <c r="A12081" i="1"/>
  <c r="A12085" i="1"/>
  <c r="A12089" i="1"/>
  <c r="A12093" i="1"/>
  <c r="A12097" i="1"/>
  <c r="A12101" i="1"/>
  <c r="A12105" i="1"/>
  <c r="A12109" i="1"/>
  <c r="A12113" i="1"/>
  <c r="A12117" i="1"/>
  <c r="A12121" i="1"/>
  <c r="A12125" i="1"/>
  <c r="A12129" i="1"/>
  <c r="A12133" i="1"/>
  <c r="A12137" i="1"/>
  <c r="A12141" i="1"/>
  <c r="A12145" i="1"/>
  <c r="A12149" i="1"/>
  <c r="A12153" i="1"/>
  <c r="A12157" i="1"/>
  <c r="A12161" i="1"/>
  <c r="A12165" i="1"/>
  <c r="A12169" i="1"/>
  <c r="A12173" i="1"/>
  <c r="A12177" i="1"/>
  <c r="A12181" i="1"/>
  <c r="A12185" i="1"/>
  <c r="A12189" i="1"/>
  <c r="A12193" i="1"/>
  <c r="A12197" i="1"/>
  <c r="A12201" i="1"/>
  <c r="A12205" i="1"/>
  <c r="A12209" i="1"/>
  <c r="A12213" i="1"/>
  <c r="A12217" i="1"/>
  <c r="A12221" i="1"/>
  <c r="A12225" i="1"/>
  <c r="A12229" i="1"/>
  <c r="A12233" i="1"/>
  <c r="A12237" i="1"/>
  <c r="A12241" i="1"/>
  <c r="A12245" i="1"/>
  <c r="A12249" i="1"/>
  <c r="A12253" i="1"/>
  <c r="A12257" i="1"/>
  <c r="A12261" i="1"/>
  <c r="A12265" i="1"/>
  <c r="A12269" i="1"/>
  <c r="A12273" i="1"/>
  <c r="A12277" i="1"/>
  <c r="A12281" i="1"/>
  <c r="A12285" i="1"/>
  <c r="A12289" i="1"/>
  <c r="A12293" i="1"/>
  <c r="A12297" i="1"/>
  <c r="A12301" i="1"/>
  <c r="A12305" i="1"/>
  <c r="A12309" i="1"/>
  <c r="A12313" i="1"/>
  <c r="A12317" i="1"/>
  <c r="A12321" i="1"/>
  <c r="A12325" i="1"/>
  <c r="A12329" i="1"/>
  <c r="A12333" i="1"/>
  <c r="A12337" i="1"/>
  <c r="A12341" i="1"/>
  <c r="A12345" i="1"/>
  <c r="A12349" i="1"/>
  <c r="A12353" i="1"/>
  <c r="A12357" i="1"/>
  <c r="A12361" i="1"/>
  <c r="A12365" i="1"/>
  <c r="A12369" i="1"/>
  <c r="A12373" i="1"/>
  <c r="A12377" i="1"/>
  <c r="A12381" i="1"/>
  <c r="A12385" i="1"/>
  <c r="A12389" i="1"/>
  <c r="A12393" i="1"/>
  <c r="A12397" i="1"/>
  <c r="A12401" i="1"/>
  <c r="A12405" i="1"/>
  <c r="A12409" i="1"/>
  <c r="A12413" i="1"/>
  <c r="A12417" i="1"/>
  <c r="A12421" i="1"/>
  <c r="A12425" i="1"/>
  <c r="A12429" i="1"/>
  <c r="A12433" i="1"/>
  <c r="A12437" i="1"/>
  <c r="A12441" i="1"/>
  <c r="A12445" i="1"/>
  <c r="A12449" i="1"/>
  <c r="A12453" i="1"/>
  <c r="A11091" i="1"/>
  <c r="A11099" i="1"/>
  <c r="A11106" i="1"/>
  <c r="A11110" i="1"/>
  <c r="A11114" i="1"/>
  <c r="A11118" i="1"/>
  <c r="A11122" i="1"/>
  <c r="A11126" i="1"/>
  <c r="A11130" i="1"/>
  <c r="A11134" i="1"/>
  <c r="A11138" i="1"/>
  <c r="A11142" i="1"/>
  <c r="A11146" i="1"/>
  <c r="A11150" i="1"/>
  <c r="A11154" i="1"/>
  <c r="A11158" i="1"/>
  <c r="A11162" i="1"/>
  <c r="A11166" i="1"/>
  <c r="A11170" i="1"/>
  <c r="A11174" i="1"/>
  <c r="A11178" i="1"/>
  <c r="A11182" i="1"/>
  <c r="A11186" i="1"/>
  <c r="A11190" i="1"/>
  <c r="A11194" i="1"/>
  <c r="A11198" i="1"/>
  <c r="A11202" i="1"/>
  <c r="A11206" i="1"/>
  <c r="A11210" i="1"/>
  <c r="A11214" i="1"/>
  <c r="A11218" i="1"/>
  <c r="A11222" i="1"/>
  <c r="A11226" i="1"/>
  <c r="A11230" i="1"/>
  <c r="A11234" i="1"/>
  <c r="A11238" i="1"/>
  <c r="A11242" i="1"/>
  <c r="A11246" i="1"/>
  <c r="A11250" i="1"/>
  <c r="A11254" i="1"/>
  <c r="A11258" i="1"/>
  <c r="A11262" i="1"/>
  <c r="A11266" i="1"/>
  <c r="A11270" i="1"/>
  <c r="A11274" i="1"/>
  <c r="A11278" i="1"/>
  <c r="A11282" i="1"/>
  <c r="A11286" i="1"/>
  <c r="A11290" i="1"/>
  <c r="A11294" i="1"/>
  <c r="A11298" i="1"/>
  <c r="A11302" i="1"/>
  <c r="A11306" i="1"/>
  <c r="A11310" i="1"/>
  <c r="A11314" i="1"/>
  <c r="A11318" i="1"/>
  <c r="A11322" i="1"/>
  <c r="A11326" i="1"/>
  <c r="A11330" i="1"/>
  <c r="A11334" i="1"/>
  <c r="A11338" i="1"/>
  <c r="A11342" i="1"/>
  <c r="A11346" i="1"/>
  <c r="A11350" i="1"/>
  <c r="A11354" i="1"/>
  <c r="A11358" i="1"/>
  <c r="A11362" i="1"/>
  <c r="A11366" i="1"/>
  <c r="A11370" i="1"/>
  <c r="A11374" i="1"/>
  <c r="A11378" i="1"/>
  <c r="A11382" i="1"/>
  <c r="A11386" i="1"/>
  <c r="A11390" i="1"/>
  <c r="A11394" i="1"/>
  <c r="A11398" i="1"/>
  <c r="A11402" i="1"/>
  <c r="A11406" i="1"/>
  <c r="A11410" i="1"/>
  <c r="A11414" i="1"/>
  <c r="A11418" i="1"/>
  <c r="A11422" i="1"/>
  <c r="A11426" i="1"/>
  <c r="A11430" i="1"/>
  <c r="A11434" i="1"/>
  <c r="A11438" i="1"/>
  <c r="A11442" i="1"/>
  <c r="A11446" i="1"/>
  <c r="A11450" i="1"/>
  <c r="A11454" i="1"/>
  <c r="A11458" i="1"/>
  <c r="A11462" i="1"/>
  <c r="A11466" i="1"/>
  <c r="A11470" i="1"/>
  <c r="A11474" i="1"/>
  <c r="A11478" i="1"/>
  <c r="A11482" i="1"/>
  <c r="A11486" i="1"/>
  <c r="A11490" i="1"/>
  <c r="A11494" i="1"/>
  <c r="A11498" i="1"/>
  <c r="A11502" i="1"/>
  <c r="A11506" i="1"/>
  <c r="A11510" i="1"/>
  <c r="A11514" i="1"/>
  <c r="A11518" i="1"/>
  <c r="A11522" i="1"/>
  <c r="A11526" i="1"/>
  <c r="A11530" i="1"/>
  <c r="A11534" i="1"/>
  <c r="A11538" i="1"/>
  <c r="A11542" i="1"/>
  <c r="A11546" i="1"/>
  <c r="A11550" i="1"/>
  <c r="A11554" i="1"/>
  <c r="A11558" i="1"/>
  <c r="A11562" i="1"/>
  <c r="A11566" i="1"/>
  <c r="A11570" i="1"/>
  <c r="A11574" i="1"/>
  <c r="A11578" i="1"/>
  <c r="A11582" i="1"/>
  <c r="A11586" i="1"/>
  <c r="A11590" i="1"/>
  <c r="A11594" i="1"/>
  <c r="A11598" i="1"/>
  <c r="A11602" i="1"/>
  <c r="A11606" i="1"/>
  <c r="A11610" i="1"/>
  <c r="A11614" i="1"/>
  <c r="A11618" i="1"/>
  <c r="A11622" i="1"/>
  <c r="A11626" i="1"/>
  <c r="A11630" i="1"/>
  <c r="A11634" i="1"/>
  <c r="A11638" i="1"/>
  <c r="A11642" i="1"/>
  <c r="A11646" i="1"/>
  <c r="A11650" i="1"/>
  <c r="A11654" i="1"/>
  <c r="A11658" i="1"/>
  <c r="A11662" i="1"/>
  <c r="A11666" i="1"/>
  <c r="A11670" i="1"/>
  <c r="A11674" i="1"/>
  <c r="A11678" i="1"/>
  <c r="A11682" i="1"/>
  <c r="A11686" i="1"/>
  <c r="A11690" i="1"/>
  <c r="A11694" i="1"/>
  <c r="A11698" i="1"/>
  <c r="A11702" i="1"/>
  <c r="A11706" i="1"/>
  <c r="A11710" i="1"/>
  <c r="A11714" i="1"/>
  <c r="A11718" i="1"/>
  <c r="A11722" i="1"/>
  <c r="A11726" i="1"/>
  <c r="A11730" i="1"/>
  <c r="A11734" i="1"/>
  <c r="A11738" i="1"/>
  <c r="A11742" i="1"/>
  <c r="A11746" i="1"/>
  <c r="A11750" i="1"/>
  <c r="A11754" i="1"/>
  <c r="A11758" i="1"/>
  <c r="A11762" i="1"/>
  <c r="A11766" i="1"/>
  <c r="A11770" i="1"/>
  <c r="A11774" i="1"/>
  <c r="A11778" i="1"/>
  <c r="A11782" i="1"/>
  <c r="A11786" i="1"/>
  <c r="A11790" i="1"/>
  <c r="A11794" i="1"/>
  <c r="A11798" i="1"/>
  <c r="A11802" i="1"/>
  <c r="A11806" i="1"/>
  <c r="A11810" i="1"/>
  <c r="A11814" i="1"/>
  <c r="A11818" i="1"/>
  <c r="A11822" i="1"/>
  <c r="A11826" i="1"/>
  <c r="A11830" i="1"/>
  <c r="A11834" i="1"/>
  <c r="A11838" i="1"/>
  <c r="A11842" i="1"/>
  <c r="A11846" i="1"/>
  <c r="A11850" i="1"/>
  <c r="A11854" i="1"/>
  <c r="A11858" i="1"/>
  <c r="A11862" i="1"/>
  <c r="A11866" i="1"/>
  <c r="A11870" i="1"/>
  <c r="A11874" i="1"/>
  <c r="A11878" i="1"/>
  <c r="A11882" i="1"/>
  <c r="A11886" i="1"/>
  <c r="A11890" i="1"/>
  <c r="A11894" i="1"/>
  <c r="A11898" i="1"/>
  <c r="A11902" i="1"/>
  <c r="A11906" i="1"/>
  <c r="A11910" i="1"/>
  <c r="A11914" i="1"/>
  <c r="A11918" i="1"/>
  <c r="A11922" i="1"/>
  <c r="A11926" i="1"/>
  <c r="A11930" i="1"/>
  <c r="A11934" i="1"/>
  <c r="A11938" i="1"/>
  <c r="A11942" i="1"/>
  <c r="A11946" i="1"/>
  <c r="A11950" i="1"/>
  <c r="A11954" i="1"/>
  <c r="A11958" i="1"/>
  <c r="A11962" i="1"/>
  <c r="A11966" i="1"/>
  <c r="A11970" i="1"/>
  <c r="A11974" i="1"/>
  <c r="A11978" i="1"/>
  <c r="A11982" i="1"/>
  <c r="A11986" i="1"/>
  <c r="A11990" i="1"/>
  <c r="A11994" i="1"/>
  <c r="A11998" i="1"/>
  <c r="A12002" i="1"/>
  <c r="A12006" i="1"/>
  <c r="A12010" i="1"/>
  <c r="A12014" i="1"/>
  <c r="A12018" i="1"/>
  <c r="A12022" i="1"/>
  <c r="A12026" i="1"/>
  <c r="A12030" i="1"/>
  <c r="A12034" i="1"/>
  <c r="A12038" i="1"/>
  <c r="A12042" i="1"/>
  <c r="A12046" i="1"/>
  <c r="A12050" i="1"/>
  <c r="A12054" i="1"/>
  <c r="A12058" i="1"/>
  <c r="A12062" i="1"/>
  <c r="A12066" i="1"/>
  <c r="A12070" i="1"/>
  <c r="A12074" i="1"/>
  <c r="A12078" i="1"/>
  <c r="A12082" i="1"/>
  <c r="A12086" i="1"/>
  <c r="A12090" i="1"/>
  <c r="A12094" i="1"/>
  <c r="A12098" i="1"/>
  <c r="A12102" i="1"/>
  <c r="A12106" i="1"/>
  <c r="A12110" i="1"/>
  <c r="A12114" i="1"/>
  <c r="A12118" i="1"/>
  <c r="A12122" i="1"/>
  <c r="A12126" i="1"/>
  <c r="A12130" i="1"/>
  <c r="A12134" i="1"/>
  <c r="A12138" i="1"/>
  <c r="A12142" i="1"/>
  <c r="A12146" i="1"/>
  <c r="A12150" i="1"/>
  <c r="A12154" i="1"/>
  <c r="A12158" i="1"/>
  <c r="A12162" i="1"/>
  <c r="A12166" i="1"/>
  <c r="A12170" i="1"/>
  <c r="A12174" i="1"/>
  <c r="A12178" i="1"/>
  <c r="A12182" i="1"/>
  <c r="A12186" i="1"/>
  <c r="A12190" i="1"/>
  <c r="A12194" i="1"/>
  <c r="A12198" i="1"/>
  <c r="A12202" i="1"/>
  <c r="A12206" i="1"/>
  <c r="A12210" i="1"/>
  <c r="A12214" i="1"/>
  <c r="A12218" i="1"/>
  <c r="A12222" i="1"/>
  <c r="A12226" i="1"/>
  <c r="A12230" i="1"/>
  <c r="A12234" i="1"/>
  <c r="A12238" i="1"/>
  <c r="A12242" i="1"/>
  <c r="A12246" i="1"/>
  <c r="A12250" i="1"/>
  <c r="A12254" i="1"/>
  <c r="A12258" i="1"/>
  <c r="A12262" i="1"/>
  <c r="A12266" i="1"/>
  <c r="A12270" i="1"/>
  <c r="A12274" i="1"/>
  <c r="A12278" i="1"/>
  <c r="A12282" i="1"/>
  <c r="A12286" i="1"/>
  <c r="A12290" i="1"/>
  <c r="A12294" i="1"/>
  <c r="A12298" i="1"/>
  <c r="A12302" i="1"/>
  <c r="A12306" i="1"/>
  <c r="A12310" i="1"/>
  <c r="A12314" i="1"/>
  <c r="A12318" i="1"/>
  <c r="A12322" i="1"/>
  <c r="A12326" i="1"/>
  <c r="A12330" i="1"/>
  <c r="A12334" i="1"/>
  <c r="A12338" i="1"/>
  <c r="A12342" i="1"/>
  <c r="A12346" i="1"/>
  <c r="A12350" i="1"/>
  <c r="A12354" i="1"/>
  <c r="A12358" i="1"/>
  <c r="A12362" i="1"/>
  <c r="A12366" i="1"/>
  <c r="A12370" i="1"/>
  <c r="A12374" i="1"/>
  <c r="A12378" i="1"/>
  <c r="A12382" i="1"/>
  <c r="A12386" i="1"/>
  <c r="A12390" i="1"/>
  <c r="A12394" i="1"/>
  <c r="A12398" i="1"/>
  <c r="A12402" i="1"/>
  <c r="A12406" i="1"/>
  <c r="A12410" i="1"/>
  <c r="A12414" i="1"/>
  <c r="A12418" i="1"/>
  <c r="A12422" i="1"/>
  <c r="A12426" i="1"/>
  <c r="A12430" i="1"/>
  <c r="A12434" i="1"/>
  <c r="A12438" i="1"/>
  <c r="A12442" i="1"/>
  <c r="A12446" i="1"/>
  <c r="A11094" i="1"/>
  <c r="A11102" i="1"/>
  <c r="A11107" i="1"/>
  <c r="A11111" i="1"/>
  <c r="A11115" i="1"/>
  <c r="A11119" i="1"/>
  <c r="A11123" i="1"/>
  <c r="A11127" i="1"/>
  <c r="A11131" i="1"/>
  <c r="A11135" i="1"/>
  <c r="A11139" i="1"/>
  <c r="A11143" i="1"/>
  <c r="A11147" i="1"/>
  <c r="A11151" i="1"/>
  <c r="A11155" i="1"/>
  <c r="A11159" i="1"/>
  <c r="A11163" i="1"/>
  <c r="A11167" i="1"/>
  <c r="A11171" i="1"/>
  <c r="A11175" i="1"/>
  <c r="A11179" i="1"/>
  <c r="A11183" i="1"/>
  <c r="A11187" i="1"/>
  <c r="A11191" i="1"/>
  <c r="A11195" i="1"/>
  <c r="A11199" i="1"/>
  <c r="A11203" i="1"/>
  <c r="A11207" i="1"/>
  <c r="A11211" i="1"/>
  <c r="A11215" i="1"/>
  <c r="A11219" i="1"/>
  <c r="A11223" i="1"/>
  <c r="A11227" i="1"/>
  <c r="A11231" i="1"/>
  <c r="A11235" i="1"/>
  <c r="A11239" i="1"/>
  <c r="A11243" i="1"/>
  <c r="A11247" i="1"/>
  <c r="A11251" i="1"/>
  <c r="A11255" i="1"/>
  <c r="A11259" i="1"/>
  <c r="A11263" i="1"/>
  <c r="A11267" i="1"/>
  <c r="A11271" i="1"/>
  <c r="A11275" i="1"/>
  <c r="A11279" i="1"/>
  <c r="A11283" i="1"/>
  <c r="A11287" i="1"/>
  <c r="A11291" i="1"/>
  <c r="A11295" i="1"/>
  <c r="A11299" i="1"/>
  <c r="A11303" i="1"/>
  <c r="A11307" i="1"/>
  <c r="A11311" i="1"/>
  <c r="A11315" i="1"/>
  <c r="A11319" i="1"/>
  <c r="A11323" i="1"/>
  <c r="A11327" i="1"/>
  <c r="A11331" i="1"/>
  <c r="A11335" i="1"/>
  <c r="A11339" i="1"/>
  <c r="A11343" i="1"/>
  <c r="A11347" i="1"/>
  <c r="A11351" i="1"/>
  <c r="A11355" i="1"/>
  <c r="A11359" i="1"/>
  <c r="A11363" i="1"/>
  <c r="A11367" i="1"/>
  <c r="A11371" i="1"/>
  <c r="A11375" i="1"/>
  <c r="A11379" i="1"/>
  <c r="A11383" i="1"/>
  <c r="A11387" i="1"/>
  <c r="A11391" i="1"/>
  <c r="A11395" i="1"/>
  <c r="A11399" i="1"/>
  <c r="A11403" i="1"/>
  <c r="A11407" i="1"/>
  <c r="A11411" i="1"/>
  <c r="A11415" i="1"/>
  <c r="A11419" i="1"/>
  <c r="A11423" i="1"/>
  <c r="A11427" i="1"/>
  <c r="A11431" i="1"/>
  <c r="A11435" i="1"/>
  <c r="A11439" i="1"/>
  <c r="A11443" i="1"/>
  <c r="A11447" i="1"/>
  <c r="A11451" i="1"/>
  <c r="A11455" i="1"/>
  <c r="A11459" i="1"/>
  <c r="A11463" i="1"/>
  <c r="A11467" i="1"/>
  <c r="A11471" i="1"/>
  <c r="A11475" i="1"/>
  <c r="A11479" i="1"/>
  <c r="A11483" i="1"/>
  <c r="A11487" i="1"/>
  <c r="A11491" i="1"/>
  <c r="A11495" i="1"/>
  <c r="A11499" i="1"/>
  <c r="A11503" i="1"/>
  <c r="A11507" i="1"/>
  <c r="A11511" i="1"/>
  <c r="A11515" i="1"/>
  <c r="A11519" i="1"/>
  <c r="A11523" i="1"/>
  <c r="A11527" i="1"/>
  <c r="A11531" i="1"/>
  <c r="A11535" i="1"/>
  <c r="A11539" i="1"/>
  <c r="A11543" i="1"/>
  <c r="A11547" i="1"/>
  <c r="A11551" i="1"/>
  <c r="A11555" i="1"/>
  <c r="A11559" i="1"/>
  <c r="A11563" i="1"/>
  <c r="A11567" i="1"/>
  <c r="A11571" i="1"/>
  <c r="A11575" i="1"/>
  <c r="A11579" i="1"/>
  <c r="A11583" i="1"/>
  <c r="A11587" i="1"/>
  <c r="A11591" i="1"/>
  <c r="A11595" i="1"/>
  <c r="A11599" i="1"/>
  <c r="A11603" i="1"/>
  <c r="A11607" i="1"/>
  <c r="A11611" i="1"/>
  <c r="A11615" i="1"/>
  <c r="A11619" i="1"/>
  <c r="A11623" i="1"/>
  <c r="A11627" i="1"/>
  <c r="A11631" i="1"/>
  <c r="A11635" i="1"/>
  <c r="A11639" i="1"/>
  <c r="A11643" i="1"/>
  <c r="A11647" i="1"/>
  <c r="A11651" i="1"/>
  <c r="A11655" i="1"/>
  <c r="A11659" i="1"/>
  <c r="A11663" i="1"/>
  <c r="A11667" i="1"/>
  <c r="A11671" i="1"/>
  <c r="A11675" i="1"/>
  <c r="A11679" i="1"/>
  <c r="A11683" i="1"/>
  <c r="A11687" i="1"/>
  <c r="A11691" i="1"/>
  <c r="A11695" i="1"/>
  <c r="A11699" i="1"/>
  <c r="A11703" i="1"/>
  <c r="A11707" i="1"/>
  <c r="A11711" i="1"/>
  <c r="A11715" i="1"/>
  <c r="A11719" i="1"/>
  <c r="A11723" i="1"/>
  <c r="A11727" i="1"/>
  <c r="A11731" i="1"/>
  <c r="A11735" i="1"/>
  <c r="A11739" i="1"/>
  <c r="A11743" i="1"/>
  <c r="A11747" i="1"/>
  <c r="A11751" i="1"/>
  <c r="A11755" i="1"/>
  <c r="A11759" i="1"/>
  <c r="A11763" i="1"/>
  <c r="A11767" i="1"/>
  <c r="A11771" i="1"/>
  <c r="A11775" i="1"/>
  <c r="A11779" i="1"/>
  <c r="A11783" i="1"/>
  <c r="A11787" i="1"/>
  <c r="A11791" i="1"/>
  <c r="A11795" i="1"/>
  <c r="A11799" i="1"/>
  <c r="A11803" i="1"/>
  <c r="A11807" i="1"/>
  <c r="A11811" i="1"/>
  <c r="A11815" i="1"/>
  <c r="A11819" i="1"/>
  <c r="A11823" i="1"/>
  <c r="A11827" i="1"/>
  <c r="A11831" i="1"/>
  <c r="A11835" i="1"/>
  <c r="A11839" i="1"/>
  <c r="A11843" i="1"/>
  <c r="A11847" i="1"/>
  <c r="A11851" i="1"/>
  <c r="A11855" i="1"/>
  <c r="A11859" i="1"/>
  <c r="A11863" i="1"/>
  <c r="A11867" i="1"/>
  <c r="A11871" i="1"/>
  <c r="A11875" i="1"/>
  <c r="A11879" i="1"/>
  <c r="A11883" i="1"/>
  <c r="A11887" i="1"/>
  <c r="A11891" i="1"/>
  <c r="A11895" i="1"/>
  <c r="A11899" i="1"/>
  <c r="A11903" i="1"/>
  <c r="A11907" i="1"/>
  <c r="A11911" i="1"/>
  <c r="A11915" i="1"/>
  <c r="A11919" i="1"/>
  <c r="A11923" i="1"/>
  <c r="A11927" i="1"/>
  <c r="A11931" i="1"/>
  <c r="A11935" i="1"/>
  <c r="A11939" i="1"/>
  <c r="A11943" i="1"/>
  <c r="A11947" i="1"/>
  <c r="A11951" i="1"/>
  <c r="A11955" i="1"/>
  <c r="A11959" i="1"/>
  <c r="A11963" i="1"/>
  <c r="A11967" i="1"/>
  <c r="A11971" i="1"/>
  <c r="A11975" i="1"/>
  <c r="A11979" i="1"/>
  <c r="A11983" i="1"/>
  <c r="A11987" i="1"/>
  <c r="A11991" i="1"/>
  <c r="A11995" i="1"/>
  <c r="A11999" i="1"/>
  <c r="A12003" i="1"/>
  <c r="A12007" i="1"/>
  <c r="A12011" i="1"/>
  <c r="A12015" i="1"/>
  <c r="A12019" i="1"/>
  <c r="A12023" i="1"/>
  <c r="A12027" i="1"/>
  <c r="A12031" i="1"/>
  <c r="A12035" i="1"/>
  <c r="A12039" i="1"/>
  <c r="A12043" i="1"/>
  <c r="A12047" i="1"/>
  <c r="A12051" i="1"/>
  <c r="A12055" i="1"/>
  <c r="A12059" i="1"/>
  <c r="A12063" i="1"/>
  <c r="A12067" i="1"/>
  <c r="A12071" i="1"/>
  <c r="A12075" i="1"/>
  <c r="A12079" i="1"/>
  <c r="A12083" i="1"/>
  <c r="A12087" i="1"/>
  <c r="A12091" i="1"/>
  <c r="A12095" i="1"/>
  <c r="A12099" i="1"/>
  <c r="A12103" i="1"/>
  <c r="A12107" i="1"/>
  <c r="A12111" i="1"/>
  <c r="A12115" i="1"/>
  <c r="A12119" i="1"/>
  <c r="A12123" i="1"/>
  <c r="A12127" i="1"/>
  <c r="A12131" i="1"/>
  <c r="A12135" i="1"/>
  <c r="A12139" i="1"/>
  <c r="A12143" i="1"/>
  <c r="A12147" i="1"/>
  <c r="A12151" i="1"/>
  <c r="A12155" i="1"/>
  <c r="A12159" i="1"/>
  <c r="A12163" i="1"/>
  <c r="A12167" i="1"/>
  <c r="A12171" i="1"/>
  <c r="A12175" i="1"/>
  <c r="A12179" i="1"/>
  <c r="A12183" i="1"/>
  <c r="A12187" i="1"/>
  <c r="A12191" i="1"/>
  <c r="A12195" i="1"/>
  <c r="A12199" i="1"/>
  <c r="A12203" i="1"/>
  <c r="A12207" i="1"/>
  <c r="A12211" i="1"/>
  <c r="A12215" i="1"/>
  <c r="A12219" i="1"/>
  <c r="A12223" i="1"/>
  <c r="A12227" i="1"/>
  <c r="A12231" i="1"/>
  <c r="A12235" i="1"/>
  <c r="A12239" i="1"/>
  <c r="A12243" i="1"/>
  <c r="A12247" i="1"/>
  <c r="A12251" i="1"/>
  <c r="A12255" i="1"/>
  <c r="A12259" i="1"/>
  <c r="A12263" i="1"/>
  <c r="A12267" i="1"/>
  <c r="A12271" i="1"/>
  <c r="A12275" i="1"/>
  <c r="A12279" i="1"/>
  <c r="A12283" i="1"/>
  <c r="A12287" i="1"/>
  <c r="A12291" i="1"/>
  <c r="A12295" i="1"/>
  <c r="A12299" i="1"/>
  <c r="A12303" i="1"/>
  <c r="A12307" i="1"/>
  <c r="A12311" i="1"/>
  <c r="A12315" i="1"/>
  <c r="A12319" i="1"/>
  <c r="A12323" i="1"/>
  <c r="A12327" i="1"/>
  <c r="A12331" i="1"/>
  <c r="A12335" i="1"/>
  <c r="A12339" i="1"/>
  <c r="A12343" i="1"/>
  <c r="A12347" i="1"/>
  <c r="A12351" i="1"/>
  <c r="A12355" i="1"/>
  <c r="A12359" i="1"/>
  <c r="A12363" i="1"/>
  <c r="A12367" i="1"/>
  <c r="A12371" i="1"/>
  <c r="A12375" i="1"/>
  <c r="A12379" i="1"/>
  <c r="A12383" i="1"/>
  <c r="A12387" i="1"/>
  <c r="A12391" i="1"/>
  <c r="A12395" i="1"/>
  <c r="A12399" i="1"/>
  <c r="A12403" i="1"/>
  <c r="A12407" i="1"/>
  <c r="A12411" i="1"/>
  <c r="A12415" i="1"/>
  <c r="A12419" i="1"/>
  <c r="A12423" i="1"/>
  <c r="A12427" i="1"/>
  <c r="A12431" i="1"/>
  <c r="A12435" i="1"/>
  <c r="A12439" i="1"/>
  <c r="A12443" i="1"/>
  <c r="A11095" i="1"/>
  <c r="A11103" i="1"/>
  <c r="A11108" i="1"/>
  <c r="A11112" i="1"/>
  <c r="A11116" i="1"/>
  <c r="A11120" i="1"/>
  <c r="A11124" i="1"/>
  <c r="A11128" i="1"/>
  <c r="A11132" i="1"/>
  <c r="A11136" i="1"/>
  <c r="A11140" i="1"/>
  <c r="A11144" i="1"/>
  <c r="A11148" i="1"/>
  <c r="A11152" i="1"/>
  <c r="A11156" i="1"/>
  <c r="A11160" i="1"/>
  <c r="A11164" i="1"/>
  <c r="A11168" i="1"/>
  <c r="A11172" i="1"/>
  <c r="A11176" i="1"/>
  <c r="A11180" i="1"/>
  <c r="A11184" i="1"/>
  <c r="A11188" i="1"/>
  <c r="A11192" i="1"/>
  <c r="A11196" i="1"/>
  <c r="A11200" i="1"/>
  <c r="A11204" i="1"/>
  <c r="A11208" i="1"/>
  <c r="A11212" i="1"/>
  <c r="A11216" i="1"/>
  <c r="A11220" i="1"/>
  <c r="A11224" i="1"/>
  <c r="A11228" i="1"/>
  <c r="A11232" i="1"/>
  <c r="A11236" i="1"/>
  <c r="A11240" i="1"/>
  <c r="A11244" i="1"/>
  <c r="A11248" i="1"/>
  <c r="A11252" i="1"/>
  <c r="A11256" i="1"/>
  <c r="A11260" i="1"/>
  <c r="A11264" i="1"/>
  <c r="A11268" i="1"/>
  <c r="A11272" i="1"/>
  <c r="A11276" i="1"/>
  <c r="A11280" i="1"/>
  <c r="A11284" i="1"/>
  <c r="A11288" i="1"/>
  <c r="A11292" i="1"/>
  <c r="A11296" i="1"/>
  <c r="A11300" i="1"/>
  <c r="A11304" i="1"/>
  <c r="A11308" i="1"/>
  <c r="A11312" i="1"/>
  <c r="A11316" i="1"/>
  <c r="A11320" i="1"/>
  <c r="A11324" i="1"/>
  <c r="A11328" i="1"/>
  <c r="A11332" i="1"/>
  <c r="A11336" i="1"/>
  <c r="A11340" i="1"/>
  <c r="A11344" i="1"/>
  <c r="A11348" i="1"/>
  <c r="A11352" i="1"/>
  <c r="A11356" i="1"/>
  <c r="A11360" i="1"/>
  <c r="A11364" i="1"/>
  <c r="A11368" i="1"/>
  <c r="A11372" i="1"/>
  <c r="A11376" i="1"/>
  <c r="A11380" i="1"/>
  <c r="A11384" i="1"/>
  <c r="A11388" i="1"/>
  <c r="A11392" i="1"/>
  <c r="A11396" i="1"/>
  <c r="A11400" i="1"/>
  <c r="A11404" i="1"/>
  <c r="A11408" i="1"/>
  <c r="A11412" i="1"/>
  <c r="A11416" i="1"/>
  <c r="A11420" i="1"/>
  <c r="A11424" i="1"/>
  <c r="A11428" i="1"/>
  <c r="A11432" i="1"/>
  <c r="A11436" i="1"/>
  <c r="A11440" i="1"/>
  <c r="A11444" i="1"/>
  <c r="A11448" i="1"/>
  <c r="A11452" i="1"/>
  <c r="A11456" i="1"/>
  <c r="A11460" i="1"/>
  <c r="A11464" i="1"/>
  <c r="A11468" i="1"/>
  <c r="A11472" i="1"/>
  <c r="A11476" i="1"/>
  <c r="A11480" i="1"/>
  <c r="A11484" i="1"/>
  <c r="A11488" i="1"/>
  <c r="A11492" i="1"/>
  <c r="A11496" i="1"/>
  <c r="A11500" i="1"/>
  <c r="A11504" i="1"/>
  <c r="A11508" i="1"/>
  <c r="A11512" i="1"/>
  <c r="A11516" i="1"/>
  <c r="A11520" i="1"/>
  <c r="A11524" i="1"/>
  <c r="A11528" i="1"/>
  <c r="A11532" i="1"/>
  <c r="A11536" i="1"/>
  <c r="A11540" i="1"/>
  <c r="A11544" i="1"/>
  <c r="A11548" i="1"/>
  <c r="A11552" i="1"/>
  <c r="A11556" i="1"/>
  <c r="A11560" i="1"/>
  <c r="A11564" i="1"/>
  <c r="A11568" i="1"/>
  <c r="A11572" i="1"/>
  <c r="A11576" i="1"/>
  <c r="A11580" i="1"/>
  <c r="A11584" i="1"/>
  <c r="A11588" i="1"/>
  <c r="A11592" i="1"/>
  <c r="A11596" i="1"/>
  <c r="A11600" i="1"/>
  <c r="A11604" i="1"/>
  <c r="A11608" i="1"/>
  <c r="A11612" i="1"/>
  <c r="A11616" i="1"/>
  <c r="A11620" i="1"/>
  <c r="A11624" i="1"/>
  <c r="A11628" i="1"/>
  <c r="A11632" i="1"/>
  <c r="A11636" i="1"/>
  <c r="A11640" i="1"/>
  <c r="A11644" i="1"/>
  <c r="A11648" i="1"/>
  <c r="A11652" i="1"/>
  <c r="A11656" i="1"/>
  <c r="A11660" i="1"/>
  <c r="A11664" i="1"/>
  <c r="A11668" i="1"/>
  <c r="A11672" i="1"/>
  <c r="A11676" i="1"/>
  <c r="A11680" i="1"/>
  <c r="A11684" i="1"/>
  <c r="A11688" i="1"/>
  <c r="A11692" i="1"/>
  <c r="A11696" i="1"/>
  <c r="A11700" i="1"/>
  <c r="A11704" i="1"/>
  <c r="A11708" i="1"/>
  <c r="A11712" i="1"/>
  <c r="A11716" i="1"/>
  <c r="A11720" i="1"/>
  <c r="A11724" i="1"/>
  <c r="A11728" i="1"/>
  <c r="A11732" i="1"/>
  <c r="A11736" i="1"/>
  <c r="A11740" i="1"/>
  <c r="A11744" i="1"/>
  <c r="A11748" i="1"/>
  <c r="A11752" i="1"/>
  <c r="A11756" i="1"/>
  <c r="A11760" i="1"/>
  <c r="A11764" i="1"/>
  <c r="A11768" i="1"/>
  <c r="A11772" i="1"/>
  <c r="A11776" i="1"/>
  <c r="A11780" i="1"/>
  <c r="A11784" i="1"/>
  <c r="A11788" i="1"/>
  <c r="A11792" i="1"/>
  <c r="A11796" i="1"/>
  <c r="A11800" i="1"/>
  <c r="A11804" i="1"/>
  <c r="A11808" i="1"/>
  <c r="A11812" i="1"/>
  <c r="A11816" i="1"/>
  <c r="A11820" i="1"/>
  <c r="A11824" i="1"/>
  <c r="A11828" i="1"/>
  <c r="A11832" i="1"/>
  <c r="A11836" i="1"/>
  <c r="A11840" i="1"/>
  <c r="A11844" i="1"/>
  <c r="A11848" i="1"/>
  <c r="A11852" i="1"/>
  <c r="A11856" i="1"/>
  <c r="A11860" i="1"/>
  <c r="A11864" i="1"/>
  <c r="A11868" i="1"/>
  <c r="A11872" i="1"/>
  <c r="A11876" i="1"/>
  <c r="A11880" i="1"/>
  <c r="A11884" i="1"/>
  <c r="A11888" i="1"/>
  <c r="A11892" i="1"/>
  <c r="A11896" i="1"/>
  <c r="A11900" i="1"/>
  <c r="A11904" i="1"/>
  <c r="A11908" i="1"/>
  <c r="A11912" i="1"/>
  <c r="A11916" i="1"/>
  <c r="A11920" i="1"/>
  <c r="A11924" i="1"/>
  <c r="A11928" i="1"/>
  <c r="A11932" i="1"/>
  <c r="A11936" i="1"/>
  <c r="A11940" i="1"/>
  <c r="A11944" i="1"/>
  <c r="A11948" i="1"/>
  <c r="A11952" i="1"/>
  <c r="A11956" i="1"/>
  <c r="A11960" i="1"/>
  <c r="A11964" i="1"/>
  <c r="A11968" i="1"/>
  <c r="A11972" i="1"/>
  <c r="A11976" i="1"/>
  <c r="A11980" i="1"/>
  <c r="A11984" i="1"/>
  <c r="A11988" i="1"/>
  <c r="A11992" i="1"/>
  <c r="A11996" i="1"/>
  <c r="A12000" i="1"/>
  <c r="A12004" i="1"/>
  <c r="A12008" i="1"/>
  <c r="A12012" i="1"/>
  <c r="A12016" i="1"/>
  <c r="A12020" i="1"/>
  <c r="A12024" i="1"/>
  <c r="A12028" i="1"/>
  <c r="A12032" i="1"/>
  <c r="A12036" i="1"/>
  <c r="A12040" i="1"/>
  <c r="A12044" i="1"/>
  <c r="A12048" i="1"/>
  <c r="A12052" i="1"/>
  <c r="A12056" i="1"/>
  <c r="A12060" i="1"/>
  <c r="A12064" i="1"/>
  <c r="A12068" i="1"/>
  <c r="A12072" i="1"/>
  <c r="A12076" i="1"/>
  <c r="A12080" i="1"/>
  <c r="A12084" i="1"/>
  <c r="A12088" i="1"/>
  <c r="A12092" i="1"/>
  <c r="A12096" i="1"/>
  <c r="A12100" i="1"/>
  <c r="A12104" i="1"/>
  <c r="A12108" i="1"/>
  <c r="A12112" i="1"/>
  <c r="A12116" i="1"/>
  <c r="A12120" i="1"/>
  <c r="A12124" i="1"/>
  <c r="A12128" i="1"/>
  <c r="A12132" i="1"/>
  <c r="A12136" i="1"/>
  <c r="A12140" i="1"/>
  <c r="A12144" i="1"/>
  <c r="A12148" i="1"/>
  <c r="A12152" i="1"/>
  <c r="A12156" i="1"/>
  <c r="A12160" i="1"/>
  <c r="A12164" i="1"/>
  <c r="A12168" i="1"/>
  <c r="A12172" i="1"/>
  <c r="A12176" i="1"/>
  <c r="A12180" i="1"/>
  <c r="A12184" i="1"/>
  <c r="A12188" i="1"/>
  <c r="A12192" i="1"/>
  <c r="A12196" i="1"/>
  <c r="A12200" i="1"/>
  <c r="A12204" i="1"/>
  <c r="A12208" i="1"/>
  <c r="A12212" i="1"/>
  <c r="A12216" i="1"/>
  <c r="A12220" i="1"/>
  <c r="A12224" i="1"/>
  <c r="A12228" i="1"/>
  <c r="A12232" i="1"/>
  <c r="A12236" i="1"/>
  <c r="A12240" i="1"/>
  <c r="A12244" i="1"/>
  <c r="A12248" i="1"/>
  <c r="A12252" i="1"/>
  <c r="A12256" i="1"/>
  <c r="A12260" i="1"/>
  <c r="A12264" i="1"/>
  <c r="A12268" i="1"/>
  <c r="A12272" i="1"/>
  <c r="A12276" i="1"/>
  <c r="A12280" i="1"/>
  <c r="A12284" i="1"/>
  <c r="A12288" i="1"/>
  <c r="A12292" i="1"/>
  <c r="A12296" i="1"/>
  <c r="A12300" i="1"/>
  <c r="A12304" i="1"/>
  <c r="A12308" i="1"/>
  <c r="A12312" i="1"/>
  <c r="A12316" i="1"/>
  <c r="A12320" i="1"/>
  <c r="A12324" i="1"/>
  <c r="A12328" i="1"/>
  <c r="A12332" i="1"/>
  <c r="A12336" i="1"/>
  <c r="A12340" i="1"/>
  <c r="A12344" i="1"/>
  <c r="A12348" i="1"/>
  <c r="A12352" i="1"/>
  <c r="A12356" i="1"/>
  <c r="A12360" i="1"/>
  <c r="A12364" i="1"/>
  <c r="A12368" i="1"/>
  <c r="A12372" i="1"/>
  <c r="A12376" i="1"/>
  <c r="A12380" i="1"/>
  <c r="A12384" i="1"/>
  <c r="A12388" i="1"/>
  <c r="A12392" i="1"/>
  <c r="A12396" i="1"/>
  <c r="A12400" i="1"/>
  <c r="A12404" i="1"/>
  <c r="A12408" i="1"/>
  <c r="A12412" i="1"/>
  <c r="A12416" i="1"/>
  <c r="A12420" i="1"/>
  <c r="A12424" i="1"/>
  <c r="A12428" i="1"/>
  <c r="A12432" i="1"/>
  <c r="A12436" i="1"/>
  <c r="A12440" i="1"/>
  <c r="A12444" i="1"/>
  <c r="A12448" i="1"/>
  <c r="A12452" i="1"/>
  <c r="A12456" i="1"/>
  <c r="A12460" i="1"/>
  <c r="A12454" i="1"/>
  <c r="A12459" i="1"/>
  <c r="A12464" i="1"/>
  <c r="A12468" i="1"/>
  <c r="A12472" i="1"/>
  <c r="A12476" i="1"/>
  <c r="A12480" i="1"/>
  <c r="A12484" i="1"/>
  <c r="A12488" i="1"/>
  <c r="A12492" i="1"/>
  <c r="A12496" i="1"/>
  <c r="A12500" i="1"/>
  <c r="A12504" i="1"/>
  <c r="A12508" i="1"/>
  <c r="A12512" i="1"/>
  <c r="A12516" i="1"/>
  <c r="A12520" i="1"/>
  <c r="A12524" i="1"/>
  <c r="A12528" i="1"/>
  <c r="A12532" i="1"/>
  <c r="A12536" i="1"/>
  <c r="A12540" i="1"/>
  <c r="A12544" i="1"/>
  <c r="A12548" i="1"/>
  <c r="A12552" i="1"/>
  <c r="A12556" i="1"/>
  <c r="A12560" i="1"/>
  <c r="A12564" i="1"/>
  <c r="A12568" i="1"/>
  <c r="A12572" i="1"/>
  <c r="A12576" i="1"/>
  <c r="A12580" i="1"/>
  <c r="A12584" i="1"/>
  <c r="A12588" i="1"/>
  <c r="A12592" i="1"/>
  <c r="A12596" i="1"/>
  <c r="A12600" i="1"/>
  <c r="A12604" i="1"/>
  <c r="A12608" i="1"/>
  <c r="A12612" i="1"/>
  <c r="A12616" i="1"/>
  <c r="A12620" i="1"/>
  <c r="A12624" i="1"/>
  <c r="A12628" i="1"/>
  <c r="A12632" i="1"/>
  <c r="A12636" i="1"/>
  <c r="A12640" i="1"/>
  <c r="A12644" i="1"/>
  <c r="A12648" i="1"/>
  <c r="A12652" i="1"/>
  <c r="A12656" i="1"/>
  <c r="A12660" i="1"/>
  <c r="A12664" i="1"/>
  <c r="A12668" i="1"/>
  <c r="A12672" i="1"/>
  <c r="A12676" i="1"/>
  <c r="A12680" i="1"/>
  <c r="A12684" i="1"/>
  <c r="A12688" i="1"/>
  <c r="A12692" i="1"/>
  <c r="A12696" i="1"/>
  <c r="A12700" i="1"/>
  <c r="A12704" i="1"/>
  <c r="A12708" i="1"/>
  <c r="A12712" i="1"/>
  <c r="A12716" i="1"/>
  <c r="A12720" i="1"/>
  <c r="A12724" i="1"/>
  <c r="A12728" i="1"/>
  <c r="A12732" i="1"/>
  <c r="A12736" i="1"/>
  <c r="A12740" i="1"/>
  <c r="A12744" i="1"/>
  <c r="A12748" i="1"/>
  <c r="A12752" i="1"/>
  <c r="A12756" i="1"/>
  <c r="A12760" i="1"/>
  <c r="A12764" i="1"/>
  <c r="A12768" i="1"/>
  <c r="A12772" i="1"/>
  <c r="A12776" i="1"/>
  <c r="A12780" i="1"/>
  <c r="A12784" i="1"/>
  <c r="A12788" i="1"/>
  <c r="A12792" i="1"/>
  <c r="A12796" i="1"/>
  <c r="A12800" i="1"/>
  <c r="A12804" i="1"/>
  <c r="A12808" i="1"/>
  <c r="A12812" i="1"/>
  <c r="A12816" i="1"/>
  <c r="A12820" i="1"/>
  <c r="A12824" i="1"/>
  <c r="A12828" i="1"/>
  <c r="A12832" i="1"/>
  <c r="A12836" i="1"/>
  <c r="A12840" i="1"/>
  <c r="A12844" i="1"/>
  <c r="A12848" i="1"/>
  <c r="A12852" i="1"/>
  <c r="A12856" i="1"/>
  <c r="A12860" i="1"/>
  <c r="A12864" i="1"/>
  <c r="A12868" i="1"/>
  <c r="A12872" i="1"/>
  <c r="A12876" i="1"/>
  <c r="A12880" i="1"/>
  <c r="A12884" i="1"/>
  <c r="A12888" i="1"/>
  <c r="A12892" i="1"/>
  <c r="A12896" i="1"/>
  <c r="A12900" i="1"/>
  <c r="A12904" i="1"/>
  <c r="A12908" i="1"/>
  <c r="A12912" i="1"/>
  <c r="A12916" i="1"/>
  <c r="A12920" i="1"/>
  <c r="A12924" i="1"/>
  <c r="A12928" i="1"/>
  <c r="A12932" i="1"/>
  <c r="A12936" i="1"/>
  <c r="A12940" i="1"/>
  <c r="A12944" i="1"/>
  <c r="A12948" i="1"/>
  <c r="A12952" i="1"/>
  <c r="A12956" i="1"/>
  <c r="A12960" i="1"/>
  <c r="A12964" i="1"/>
  <c r="A12968" i="1"/>
  <c r="A12972" i="1"/>
  <c r="A12976" i="1"/>
  <c r="A12980" i="1"/>
  <c r="A12984" i="1"/>
  <c r="A12988" i="1"/>
  <c r="A12992" i="1"/>
  <c r="A12996" i="1"/>
  <c r="A13000" i="1"/>
  <c r="A13004" i="1"/>
  <c r="A13008" i="1"/>
  <c r="A13012" i="1"/>
  <c r="A13016" i="1"/>
  <c r="A13020" i="1"/>
  <c r="A13024" i="1"/>
  <c r="A13028" i="1"/>
  <c r="A13032" i="1"/>
  <c r="A13036" i="1"/>
  <c r="A13040" i="1"/>
  <c r="A13044" i="1"/>
  <c r="A13048" i="1"/>
  <c r="A13052" i="1"/>
  <c r="A13056" i="1"/>
  <c r="A13060" i="1"/>
  <c r="A13064" i="1"/>
  <c r="A13068" i="1"/>
  <c r="A13072" i="1"/>
  <c r="A13076" i="1"/>
  <c r="A13080" i="1"/>
  <c r="A13084" i="1"/>
  <c r="A13088" i="1"/>
  <c r="A13092" i="1"/>
  <c r="A13096" i="1"/>
  <c r="A13100" i="1"/>
  <c r="A13104" i="1"/>
  <c r="A13108" i="1"/>
  <c r="A13112" i="1"/>
  <c r="A13116" i="1"/>
  <c r="A13120" i="1"/>
  <c r="A13124" i="1"/>
  <c r="A13128" i="1"/>
  <c r="A13132" i="1"/>
  <c r="A13136" i="1"/>
  <c r="A13140" i="1"/>
  <c r="A13144" i="1"/>
  <c r="A13148" i="1"/>
  <c r="A13152" i="1"/>
  <c r="A13156" i="1"/>
  <c r="A13160" i="1"/>
  <c r="A13164" i="1"/>
  <c r="A13168" i="1"/>
  <c r="A13172" i="1"/>
  <c r="A13176" i="1"/>
  <c r="A13180" i="1"/>
  <c r="A13184" i="1"/>
  <c r="A13188" i="1"/>
  <c r="A13192" i="1"/>
  <c r="A13196" i="1"/>
  <c r="A13200" i="1"/>
  <c r="A13204" i="1"/>
  <c r="A13208" i="1"/>
  <c r="A13212" i="1"/>
  <c r="A13216" i="1"/>
  <c r="A13220" i="1"/>
  <c r="A13224" i="1"/>
  <c r="A13228" i="1"/>
  <c r="A13232" i="1"/>
  <c r="A13236" i="1"/>
  <c r="A13240" i="1"/>
  <c r="A13244" i="1"/>
  <c r="A13248" i="1"/>
  <c r="A13252" i="1"/>
  <c r="A13256" i="1"/>
  <c r="A13260" i="1"/>
  <c r="A13264" i="1"/>
  <c r="A13268" i="1"/>
  <c r="A13272" i="1"/>
  <c r="A13276" i="1"/>
  <c r="A13280" i="1"/>
  <c r="A13284" i="1"/>
  <c r="A13288" i="1"/>
  <c r="A13292" i="1"/>
  <c r="A13296" i="1"/>
  <c r="A13300" i="1"/>
  <c r="A13304" i="1"/>
  <c r="A13308" i="1"/>
  <c r="A13312" i="1"/>
  <c r="A13316" i="1"/>
  <c r="A13320" i="1"/>
  <c r="A13324" i="1"/>
  <c r="A13328" i="1"/>
  <c r="A13332" i="1"/>
  <c r="A13336" i="1"/>
  <c r="A13340" i="1"/>
  <c r="A13344" i="1"/>
  <c r="A13348" i="1"/>
  <c r="A13352" i="1"/>
  <c r="A13356" i="1"/>
  <c r="A13360" i="1"/>
  <c r="A13364" i="1"/>
  <c r="A13368" i="1"/>
  <c r="A13372" i="1"/>
  <c r="A13376" i="1"/>
  <c r="A13380" i="1"/>
  <c r="A13384" i="1"/>
  <c r="A13388" i="1"/>
  <c r="A13392" i="1"/>
  <c r="A13396" i="1"/>
  <c r="A13400" i="1"/>
  <c r="A13404" i="1"/>
  <c r="A13408" i="1"/>
  <c r="A13412" i="1"/>
  <c r="A13416" i="1"/>
  <c r="A13420" i="1"/>
  <c r="A13424" i="1"/>
  <c r="A13428" i="1"/>
  <c r="A13432" i="1"/>
  <c r="A13436" i="1"/>
  <c r="A13440" i="1"/>
  <c r="A13444" i="1"/>
  <c r="A13448" i="1"/>
  <c r="A13452" i="1"/>
  <c r="A13456" i="1"/>
  <c r="A13460" i="1"/>
  <c r="A13464" i="1"/>
  <c r="A13468" i="1"/>
  <c r="A13472" i="1"/>
  <c r="A13476" i="1"/>
  <c r="A13480" i="1"/>
  <c r="A13484" i="1"/>
  <c r="A13488" i="1"/>
  <c r="A13492" i="1"/>
  <c r="A13496" i="1"/>
  <c r="A13500" i="1"/>
  <c r="A13504" i="1"/>
  <c r="A13508" i="1"/>
  <c r="A13512" i="1"/>
  <c r="A13516" i="1"/>
  <c r="A13520" i="1"/>
  <c r="A13524" i="1"/>
  <c r="A13528" i="1"/>
  <c r="A13532" i="1"/>
  <c r="A13536" i="1"/>
  <c r="A13540" i="1"/>
  <c r="A13544" i="1"/>
  <c r="A13548" i="1"/>
  <c r="A13552" i="1"/>
  <c r="A13556" i="1"/>
  <c r="A13560" i="1"/>
  <c r="A13564" i="1"/>
  <c r="A13568" i="1"/>
  <c r="A13572" i="1"/>
  <c r="A13576" i="1"/>
  <c r="A13580" i="1"/>
  <c r="A13584" i="1"/>
  <c r="A13588" i="1"/>
  <c r="A13592" i="1"/>
  <c r="A13596" i="1"/>
  <c r="A13600" i="1"/>
  <c r="A13604" i="1"/>
  <c r="A13608" i="1"/>
  <c r="A13612" i="1"/>
  <c r="A13616" i="1"/>
  <c r="A13620" i="1"/>
  <c r="A13624" i="1"/>
  <c r="A13628" i="1"/>
  <c r="A13632" i="1"/>
  <c r="A13636" i="1"/>
  <c r="A13640" i="1"/>
  <c r="A13644" i="1"/>
  <c r="A13648" i="1"/>
  <c r="A13652" i="1"/>
  <c r="A13656" i="1"/>
  <c r="A13660" i="1"/>
  <c r="A13664" i="1"/>
  <c r="A13668" i="1"/>
  <c r="A13672" i="1"/>
  <c r="A13676" i="1"/>
  <c r="A13680" i="1"/>
  <c r="A13684" i="1"/>
  <c r="A13688" i="1"/>
  <c r="A13692" i="1"/>
  <c r="A13696" i="1"/>
  <c r="A13700" i="1"/>
  <c r="A13704" i="1"/>
  <c r="A13708" i="1"/>
  <c r="A13712" i="1"/>
  <c r="A13716" i="1"/>
  <c r="A13720" i="1"/>
  <c r="A13724" i="1"/>
  <c r="A13728" i="1"/>
  <c r="A13732" i="1"/>
  <c r="A13736" i="1"/>
  <c r="A13740" i="1"/>
  <c r="A13744" i="1"/>
  <c r="A13748" i="1"/>
  <c r="A13752" i="1"/>
  <c r="A13756" i="1"/>
  <c r="A13760" i="1"/>
  <c r="A13764" i="1"/>
  <c r="A13768" i="1"/>
  <c r="A13772" i="1"/>
  <c r="A13776" i="1"/>
  <c r="A13780" i="1"/>
  <c r="A13784" i="1"/>
  <c r="A13788" i="1"/>
  <c r="A13792" i="1"/>
  <c r="A13796" i="1"/>
  <c r="A13800" i="1"/>
  <c r="A13804" i="1"/>
  <c r="A13808" i="1"/>
  <c r="A13812" i="1"/>
  <c r="A13816" i="1"/>
  <c r="A12447" i="1"/>
  <c r="A12455" i="1"/>
  <c r="A12461" i="1"/>
  <c r="A12465" i="1"/>
  <c r="A12469" i="1"/>
  <c r="A12473" i="1"/>
  <c r="A12477" i="1"/>
  <c r="A12481" i="1"/>
  <c r="A12485" i="1"/>
  <c r="A12489" i="1"/>
  <c r="A12493" i="1"/>
  <c r="A12497" i="1"/>
  <c r="A12501" i="1"/>
  <c r="A12505" i="1"/>
  <c r="A12509" i="1"/>
  <c r="A12513" i="1"/>
  <c r="A12517" i="1"/>
  <c r="A12521" i="1"/>
  <c r="A12525" i="1"/>
  <c r="A12529" i="1"/>
  <c r="A12533" i="1"/>
  <c r="A12537" i="1"/>
  <c r="A12541" i="1"/>
  <c r="A12545" i="1"/>
  <c r="A12549" i="1"/>
  <c r="A12553" i="1"/>
  <c r="A12557" i="1"/>
  <c r="A12561" i="1"/>
  <c r="A12565" i="1"/>
  <c r="A12569" i="1"/>
  <c r="A12573" i="1"/>
  <c r="A12577" i="1"/>
  <c r="A12581" i="1"/>
  <c r="A12585" i="1"/>
  <c r="A12589" i="1"/>
  <c r="A12593" i="1"/>
  <c r="A12597" i="1"/>
  <c r="A12601" i="1"/>
  <c r="A12605" i="1"/>
  <c r="A12609" i="1"/>
  <c r="A12613" i="1"/>
  <c r="A12617" i="1"/>
  <c r="A12621" i="1"/>
  <c r="A12625" i="1"/>
  <c r="A12629" i="1"/>
  <c r="A12633" i="1"/>
  <c r="A12637" i="1"/>
  <c r="A12641" i="1"/>
  <c r="A12645" i="1"/>
  <c r="A12649" i="1"/>
  <c r="A12653" i="1"/>
  <c r="A12657" i="1"/>
  <c r="A12661" i="1"/>
  <c r="A12665" i="1"/>
  <c r="A12669" i="1"/>
  <c r="A12673" i="1"/>
  <c r="A12677" i="1"/>
  <c r="A12681" i="1"/>
  <c r="A12685" i="1"/>
  <c r="A12689" i="1"/>
  <c r="A12693" i="1"/>
  <c r="A12697" i="1"/>
  <c r="A12701" i="1"/>
  <c r="A12705" i="1"/>
  <c r="A12709" i="1"/>
  <c r="A12713" i="1"/>
  <c r="A12717" i="1"/>
  <c r="A12721" i="1"/>
  <c r="A12725" i="1"/>
  <c r="A12729" i="1"/>
  <c r="A12733" i="1"/>
  <c r="A12737" i="1"/>
  <c r="A12741" i="1"/>
  <c r="A12745" i="1"/>
  <c r="A12749" i="1"/>
  <c r="A12753" i="1"/>
  <c r="A12757" i="1"/>
  <c r="A12761" i="1"/>
  <c r="A12765" i="1"/>
  <c r="A12769" i="1"/>
  <c r="A12773" i="1"/>
  <c r="A12777" i="1"/>
  <c r="A12781" i="1"/>
  <c r="A12785" i="1"/>
  <c r="A12789" i="1"/>
  <c r="A12793" i="1"/>
  <c r="A12797" i="1"/>
  <c r="A12801" i="1"/>
  <c r="A12805" i="1"/>
  <c r="A12809" i="1"/>
  <c r="A12813" i="1"/>
  <c r="A12817" i="1"/>
  <c r="A12821" i="1"/>
  <c r="A12825" i="1"/>
  <c r="A12829" i="1"/>
  <c r="A12833" i="1"/>
  <c r="A12837" i="1"/>
  <c r="A12841" i="1"/>
  <c r="A12845" i="1"/>
  <c r="A12849" i="1"/>
  <c r="A12853" i="1"/>
  <c r="A12857" i="1"/>
  <c r="A12861" i="1"/>
  <c r="A12865" i="1"/>
  <c r="A12869" i="1"/>
  <c r="A12873" i="1"/>
  <c r="A12877" i="1"/>
  <c r="A12881" i="1"/>
  <c r="A12885" i="1"/>
  <c r="A12889" i="1"/>
  <c r="A12893" i="1"/>
  <c r="A12897" i="1"/>
  <c r="A12901" i="1"/>
  <c r="A12905" i="1"/>
  <c r="A12909" i="1"/>
  <c r="A12913" i="1"/>
  <c r="A12917" i="1"/>
  <c r="A12921" i="1"/>
  <c r="A12925" i="1"/>
  <c r="A12929" i="1"/>
  <c r="A12933" i="1"/>
  <c r="A12937" i="1"/>
  <c r="A12941" i="1"/>
  <c r="A12945" i="1"/>
  <c r="A12949" i="1"/>
  <c r="A12953" i="1"/>
  <c r="A12957" i="1"/>
  <c r="A12961" i="1"/>
  <c r="A12965" i="1"/>
  <c r="A12969" i="1"/>
  <c r="A12973" i="1"/>
  <c r="A12977" i="1"/>
  <c r="A12981" i="1"/>
  <c r="A12985" i="1"/>
  <c r="A12989" i="1"/>
  <c r="A12993" i="1"/>
  <c r="A12997" i="1"/>
  <c r="A13001" i="1"/>
  <c r="A13005" i="1"/>
  <c r="A13009" i="1"/>
  <c r="A13013" i="1"/>
  <c r="A13017" i="1"/>
  <c r="A13021" i="1"/>
  <c r="A13025" i="1"/>
  <c r="A13029" i="1"/>
  <c r="A13033" i="1"/>
  <c r="A13037" i="1"/>
  <c r="A13041" i="1"/>
  <c r="A13045" i="1"/>
  <c r="A13049" i="1"/>
  <c r="A13053" i="1"/>
  <c r="A13057" i="1"/>
  <c r="A13061" i="1"/>
  <c r="A13065" i="1"/>
  <c r="A13069" i="1"/>
  <c r="A13073" i="1"/>
  <c r="A13077" i="1"/>
  <c r="A13081" i="1"/>
  <c r="A13085" i="1"/>
  <c r="A13089" i="1"/>
  <c r="A13093" i="1"/>
  <c r="A13097" i="1"/>
  <c r="A13101" i="1"/>
  <c r="A13105" i="1"/>
  <c r="A13109" i="1"/>
  <c r="A13113" i="1"/>
  <c r="A13117" i="1"/>
  <c r="A13121" i="1"/>
  <c r="A13125" i="1"/>
  <c r="A13129" i="1"/>
  <c r="A13133" i="1"/>
  <c r="A13137" i="1"/>
  <c r="A13141" i="1"/>
  <c r="A13145" i="1"/>
  <c r="A13149" i="1"/>
  <c r="A13153" i="1"/>
  <c r="A13157" i="1"/>
  <c r="A13161" i="1"/>
  <c r="A13165" i="1"/>
  <c r="A13169" i="1"/>
  <c r="A13173" i="1"/>
  <c r="A13177" i="1"/>
  <c r="A13181" i="1"/>
  <c r="A13185" i="1"/>
  <c r="A13189" i="1"/>
  <c r="A13193" i="1"/>
  <c r="A13197" i="1"/>
  <c r="A13201" i="1"/>
  <c r="A13205" i="1"/>
  <c r="A13209" i="1"/>
  <c r="A13213" i="1"/>
  <c r="A13217" i="1"/>
  <c r="A13221" i="1"/>
  <c r="A13225" i="1"/>
  <c r="A13229" i="1"/>
  <c r="A13233" i="1"/>
  <c r="A13237" i="1"/>
  <c r="A13241" i="1"/>
  <c r="A13245" i="1"/>
  <c r="A13249" i="1"/>
  <c r="A13253" i="1"/>
  <c r="A13257" i="1"/>
  <c r="A13261" i="1"/>
  <c r="A13265" i="1"/>
  <c r="A13269" i="1"/>
  <c r="A13273" i="1"/>
  <c r="A13277" i="1"/>
  <c r="A13281" i="1"/>
  <c r="A13285" i="1"/>
  <c r="A13289" i="1"/>
  <c r="A13293" i="1"/>
  <c r="A13297" i="1"/>
  <c r="A13301" i="1"/>
  <c r="A13305" i="1"/>
  <c r="A13309" i="1"/>
  <c r="A13313" i="1"/>
  <c r="A13317" i="1"/>
  <c r="A13321" i="1"/>
  <c r="A13325" i="1"/>
  <c r="A13329" i="1"/>
  <c r="A13333" i="1"/>
  <c r="A13337" i="1"/>
  <c r="A13341" i="1"/>
  <c r="A13345" i="1"/>
  <c r="A13349" i="1"/>
  <c r="A13353" i="1"/>
  <c r="A13357" i="1"/>
  <c r="A13361" i="1"/>
  <c r="A13365" i="1"/>
  <c r="A13369" i="1"/>
  <c r="A13373" i="1"/>
  <c r="A13377" i="1"/>
  <c r="A13381" i="1"/>
  <c r="A13385" i="1"/>
  <c r="A13389" i="1"/>
  <c r="A13393" i="1"/>
  <c r="A13397" i="1"/>
  <c r="A13401" i="1"/>
  <c r="A13405" i="1"/>
  <c r="A13409" i="1"/>
  <c r="A13413" i="1"/>
  <c r="A13417" i="1"/>
  <c r="A13421" i="1"/>
  <c r="A13425" i="1"/>
  <c r="A13429" i="1"/>
  <c r="A13433" i="1"/>
  <c r="A13437" i="1"/>
  <c r="A13441" i="1"/>
  <c r="A13445" i="1"/>
  <c r="A13449" i="1"/>
  <c r="A13453" i="1"/>
  <c r="A13457" i="1"/>
  <c r="A13461" i="1"/>
  <c r="A13465" i="1"/>
  <c r="A13469" i="1"/>
  <c r="A13473" i="1"/>
  <c r="A13477" i="1"/>
  <c r="A13481" i="1"/>
  <c r="A13485" i="1"/>
  <c r="A13489" i="1"/>
  <c r="A13493" i="1"/>
  <c r="A13497" i="1"/>
  <c r="A13501" i="1"/>
  <c r="A13505" i="1"/>
  <c r="A13509" i="1"/>
  <c r="A13513" i="1"/>
  <c r="A13517" i="1"/>
  <c r="A13521" i="1"/>
  <c r="A13525" i="1"/>
  <c r="A13529" i="1"/>
  <c r="A13533" i="1"/>
  <c r="A13537" i="1"/>
  <c r="A13541" i="1"/>
  <c r="A13545" i="1"/>
  <c r="A13549" i="1"/>
  <c r="A13553" i="1"/>
  <c r="A13557" i="1"/>
  <c r="A13561" i="1"/>
  <c r="A13565" i="1"/>
  <c r="A13569" i="1"/>
  <c r="A13573" i="1"/>
  <c r="A13577" i="1"/>
  <c r="A13581" i="1"/>
  <c r="A13585" i="1"/>
  <c r="A13589" i="1"/>
  <c r="A13593" i="1"/>
  <c r="A13597" i="1"/>
  <c r="A13601" i="1"/>
  <c r="A13605" i="1"/>
  <c r="A13609" i="1"/>
  <c r="A13613" i="1"/>
  <c r="A13617" i="1"/>
  <c r="A13621" i="1"/>
  <c r="A13625" i="1"/>
  <c r="A13629" i="1"/>
  <c r="A13633" i="1"/>
  <c r="A13637" i="1"/>
  <c r="A13641" i="1"/>
  <c r="A13645" i="1"/>
  <c r="A13649" i="1"/>
  <c r="A13653" i="1"/>
  <c r="A13657" i="1"/>
  <c r="A13661" i="1"/>
  <c r="A13665" i="1"/>
  <c r="A13669" i="1"/>
  <c r="A13673" i="1"/>
  <c r="A13677" i="1"/>
  <c r="A13681" i="1"/>
  <c r="A13685" i="1"/>
  <c r="A13689" i="1"/>
  <c r="A13693" i="1"/>
  <c r="A13697" i="1"/>
  <c r="A13701" i="1"/>
  <c r="A13705" i="1"/>
  <c r="A13709" i="1"/>
  <c r="A13713" i="1"/>
  <c r="A13717" i="1"/>
  <c r="A13721" i="1"/>
  <c r="A13725" i="1"/>
  <c r="A13729" i="1"/>
  <c r="A13733" i="1"/>
  <c r="A13737" i="1"/>
  <c r="A13741" i="1"/>
  <c r="A13745" i="1"/>
  <c r="A13749" i="1"/>
  <c r="A13753" i="1"/>
  <c r="A13757" i="1"/>
  <c r="A13761" i="1"/>
  <c r="A13765" i="1"/>
  <c r="A13769" i="1"/>
  <c r="A13773" i="1"/>
  <c r="A13777" i="1"/>
  <c r="A13781" i="1"/>
  <c r="A13785" i="1"/>
  <c r="A13789" i="1"/>
  <c r="A13793" i="1"/>
  <c r="A13797" i="1"/>
  <c r="A13801" i="1"/>
  <c r="A13805" i="1"/>
  <c r="A12450" i="1"/>
  <c r="A12457" i="1"/>
  <c r="A12462" i="1"/>
  <c r="A12466" i="1"/>
  <c r="A12470" i="1"/>
  <c r="A12474" i="1"/>
  <c r="A12478" i="1"/>
  <c r="A12482" i="1"/>
  <c r="A12486" i="1"/>
  <c r="A12490" i="1"/>
  <c r="A12494" i="1"/>
  <c r="A12498" i="1"/>
  <c r="A12502" i="1"/>
  <c r="A12506" i="1"/>
  <c r="A12510" i="1"/>
  <c r="A12514" i="1"/>
  <c r="A12518" i="1"/>
  <c r="A12522" i="1"/>
  <c r="A12526" i="1"/>
  <c r="A12530" i="1"/>
  <c r="A12534" i="1"/>
  <c r="A12538" i="1"/>
  <c r="A12542" i="1"/>
  <c r="A12546" i="1"/>
  <c r="A12550" i="1"/>
  <c r="A12554" i="1"/>
  <c r="A12558" i="1"/>
  <c r="A12562" i="1"/>
  <c r="A12566" i="1"/>
  <c r="A12570" i="1"/>
  <c r="A12574" i="1"/>
  <c r="A12578" i="1"/>
  <c r="A12582" i="1"/>
  <c r="A12586" i="1"/>
  <c r="A12590" i="1"/>
  <c r="A12594" i="1"/>
  <c r="A12598" i="1"/>
  <c r="A12602" i="1"/>
  <c r="A12606" i="1"/>
  <c r="A12610" i="1"/>
  <c r="A12614" i="1"/>
  <c r="A12618" i="1"/>
  <c r="A12622" i="1"/>
  <c r="A12626" i="1"/>
  <c r="A12630" i="1"/>
  <c r="A12634" i="1"/>
  <c r="A12638" i="1"/>
  <c r="A12642" i="1"/>
  <c r="A12646" i="1"/>
  <c r="A12650" i="1"/>
  <c r="A12654" i="1"/>
  <c r="A12658" i="1"/>
  <c r="A12662" i="1"/>
  <c r="A12666" i="1"/>
  <c r="A12670" i="1"/>
  <c r="A12674" i="1"/>
  <c r="A12678" i="1"/>
  <c r="A12682" i="1"/>
  <c r="A12686" i="1"/>
  <c r="A12690" i="1"/>
  <c r="A12694" i="1"/>
  <c r="A12698" i="1"/>
  <c r="A12702" i="1"/>
  <c r="A12706" i="1"/>
  <c r="A12710" i="1"/>
  <c r="A12714" i="1"/>
  <c r="A12718" i="1"/>
  <c r="A12722" i="1"/>
  <c r="A12726" i="1"/>
  <c r="A12730" i="1"/>
  <c r="A12734" i="1"/>
  <c r="A12738" i="1"/>
  <c r="A12742" i="1"/>
  <c r="A12746" i="1"/>
  <c r="A12750" i="1"/>
  <c r="A12754" i="1"/>
  <c r="A12758" i="1"/>
  <c r="A12762" i="1"/>
  <c r="A12766" i="1"/>
  <c r="A12770" i="1"/>
  <c r="A12774" i="1"/>
  <c r="A12778" i="1"/>
  <c r="A12782" i="1"/>
  <c r="A12786" i="1"/>
  <c r="A12790" i="1"/>
  <c r="A12794" i="1"/>
  <c r="A12798" i="1"/>
  <c r="A12802" i="1"/>
  <c r="A12806" i="1"/>
  <c r="A12810" i="1"/>
  <c r="A12814" i="1"/>
  <c r="A12818" i="1"/>
  <c r="A12822" i="1"/>
  <c r="A12826" i="1"/>
  <c r="A12830" i="1"/>
  <c r="A12834" i="1"/>
  <c r="A12838" i="1"/>
  <c r="A12842" i="1"/>
  <c r="A12846" i="1"/>
  <c r="A12850" i="1"/>
  <c r="A12854" i="1"/>
  <c r="A12858" i="1"/>
  <c r="A12862" i="1"/>
  <c r="A12866" i="1"/>
  <c r="A12870" i="1"/>
  <c r="A12874" i="1"/>
  <c r="A12878" i="1"/>
  <c r="A12882" i="1"/>
  <c r="A12886" i="1"/>
  <c r="A12890" i="1"/>
  <c r="A12894" i="1"/>
  <c r="A12898" i="1"/>
  <c r="A12902" i="1"/>
  <c r="A12906" i="1"/>
  <c r="A12910" i="1"/>
  <c r="A12914" i="1"/>
  <c r="A12918" i="1"/>
  <c r="A12922" i="1"/>
  <c r="A12926" i="1"/>
  <c r="A12930" i="1"/>
  <c r="A12934" i="1"/>
  <c r="A12938" i="1"/>
  <c r="A12942" i="1"/>
  <c r="A12946" i="1"/>
  <c r="A12950" i="1"/>
  <c r="A12954" i="1"/>
  <c r="A12958" i="1"/>
  <c r="A12962" i="1"/>
  <c r="A12966" i="1"/>
  <c r="A12970" i="1"/>
  <c r="A12974" i="1"/>
  <c r="A12978" i="1"/>
  <c r="A12982" i="1"/>
  <c r="A12986" i="1"/>
  <c r="A12990" i="1"/>
  <c r="A12994" i="1"/>
  <c r="A12998" i="1"/>
  <c r="A13002" i="1"/>
  <c r="A13006" i="1"/>
  <c r="A13010" i="1"/>
  <c r="A13014" i="1"/>
  <c r="A13018" i="1"/>
  <c r="A13022" i="1"/>
  <c r="A13026" i="1"/>
  <c r="A13030" i="1"/>
  <c r="A13034" i="1"/>
  <c r="A13038" i="1"/>
  <c r="A13042" i="1"/>
  <c r="A13046" i="1"/>
  <c r="A13050" i="1"/>
  <c r="A13054" i="1"/>
  <c r="A13058" i="1"/>
  <c r="A13062" i="1"/>
  <c r="A13066" i="1"/>
  <c r="A13070" i="1"/>
  <c r="A13074" i="1"/>
  <c r="A13078" i="1"/>
  <c r="A13082" i="1"/>
  <c r="A13086" i="1"/>
  <c r="A13090" i="1"/>
  <c r="A13094" i="1"/>
  <c r="A13098" i="1"/>
  <c r="A13102" i="1"/>
  <c r="A13106" i="1"/>
  <c r="A13110" i="1"/>
  <c r="A13114" i="1"/>
  <c r="A13118" i="1"/>
  <c r="A13122" i="1"/>
  <c r="A13126" i="1"/>
  <c r="A13130" i="1"/>
  <c r="A13134" i="1"/>
  <c r="A13138" i="1"/>
  <c r="A13142" i="1"/>
  <c r="A13146" i="1"/>
  <c r="A13150" i="1"/>
  <c r="A13154" i="1"/>
  <c r="A13158" i="1"/>
  <c r="A13162" i="1"/>
  <c r="A13166" i="1"/>
  <c r="A13170" i="1"/>
  <c r="A13174" i="1"/>
  <c r="A13178" i="1"/>
  <c r="A13182" i="1"/>
  <c r="A13186" i="1"/>
  <c r="A13190" i="1"/>
  <c r="A13194" i="1"/>
  <c r="A13198" i="1"/>
  <c r="A13202" i="1"/>
  <c r="A13206" i="1"/>
  <c r="A13210" i="1"/>
  <c r="A13214" i="1"/>
  <c r="A13218" i="1"/>
  <c r="A13222" i="1"/>
  <c r="A13226" i="1"/>
  <c r="A13230" i="1"/>
  <c r="A13234" i="1"/>
  <c r="A13238" i="1"/>
  <c r="A13242" i="1"/>
  <c r="A13246" i="1"/>
  <c r="A13250" i="1"/>
  <c r="A13254" i="1"/>
  <c r="A13258" i="1"/>
  <c r="A13262" i="1"/>
  <c r="A13266" i="1"/>
  <c r="A13270" i="1"/>
  <c r="A13274" i="1"/>
  <c r="A13278" i="1"/>
  <c r="A13282" i="1"/>
  <c r="A13286" i="1"/>
  <c r="A13290" i="1"/>
  <c r="A13294" i="1"/>
  <c r="A13298" i="1"/>
  <c r="A13302" i="1"/>
  <c r="A13306" i="1"/>
  <c r="A13310" i="1"/>
  <c r="A13314" i="1"/>
  <c r="A13318" i="1"/>
  <c r="A13322" i="1"/>
  <c r="A13326" i="1"/>
  <c r="A13330" i="1"/>
  <c r="A13334" i="1"/>
  <c r="A13338" i="1"/>
  <c r="A13342" i="1"/>
  <c r="A13346" i="1"/>
  <c r="A13350" i="1"/>
  <c r="A13354" i="1"/>
  <c r="A13358" i="1"/>
  <c r="A13362" i="1"/>
  <c r="A13366" i="1"/>
  <c r="A13370" i="1"/>
  <c r="A13374" i="1"/>
  <c r="A13378" i="1"/>
  <c r="A13382" i="1"/>
  <c r="A13386" i="1"/>
  <c r="A13390" i="1"/>
  <c r="A13394" i="1"/>
  <c r="A13398" i="1"/>
  <c r="A13402" i="1"/>
  <c r="A13406" i="1"/>
  <c r="A13410" i="1"/>
  <c r="A13414" i="1"/>
  <c r="A13418" i="1"/>
  <c r="A13422" i="1"/>
  <c r="A13426" i="1"/>
  <c r="A13430" i="1"/>
  <c r="A13434" i="1"/>
  <c r="A13438" i="1"/>
  <c r="A13442" i="1"/>
  <c r="A13446" i="1"/>
  <c r="A13450" i="1"/>
  <c r="A13454" i="1"/>
  <c r="A13458" i="1"/>
  <c r="A13462" i="1"/>
  <c r="A13466" i="1"/>
  <c r="A13470" i="1"/>
  <c r="A13474" i="1"/>
  <c r="A13478" i="1"/>
  <c r="A13482" i="1"/>
  <c r="A13486" i="1"/>
  <c r="A13490" i="1"/>
  <c r="A13494" i="1"/>
  <c r="A13498" i="1"/>
  <c r="A13502" i="1"/>
  <c r="A13506" i="1"/>
  <c r="A13510" i="1"/>
  <c r="A13514" i="1"/>
  <c r="A13518" i="1"/>
  <c r="A13522" i="1"/>
  <c r="A13526" i="1"/>
  <c r="A13530" i="1"/>
  <c r="A13534" i="1"/>
  <c r="A13538" i="1"/>
  <c r="A13542" i="1"/>
  <c r="A13546" i="1"/>
  <c r="A13550" i="1"/>
  <c r="A13554" i="1"/>
  <c r="A13558" i="1"/>
  <c r="A13562" i="1"/>
  <c r="A13566" i="1"/>
  <c r="A13570" i="1"/>
  <c r="A13574" i="1"/>
  <c r="A13578" i="1"/>
  <c r="A13582" i="1"/>
  <c r="A13586" i="1"/>
  <c r="A13590" i="1"/>
  <c r="A13594" i="1"/>
  <c r="A13598" i="1"/>
  <c r="A13602" i="1"/>
  <c r="A13606" i="1"/>
  <c r="A13610" i="1"/>
  <c r="A13614" i="1"/>
  <c r="A13618" i="1"/>
  <c r="A13622" i="1"/>
  <c r="A13626" i="1"/>
  <c r="A13630" i="1"/>
  <c r="A13634" i="1"/>
  <c r="A13638" i="1"/>
  <c r="A13642" i="1"/>
  <c r="A13646" i="1"/>
  <c r="A13650" i="1"/>
  <c r="A13654" i="1"/>
  <c r="A13658" i="1"/>
  <c r="A13662" i="1"/>
  <c r="A13666" i="1"/>
  <c r="A13670" i="1"/>
  <c r="A13674" i="1"/>
  <c r="A13678" i="1"/>
  <c r="A13682" i="1"/>
  <c r="A13686" i="1"/>
  <c r="A13690" i="1"/>
  <c r="A13694" i="1"/>
  <c r="A13698" i="1"/>
  <c r="A13702" i="1"/>
  <c r="A13706" i="1"/>
  <c r="A13710" i="1"/>
  <c r="A13714" i="1"/>
  <c r="A13718" i="1"/>
  <c r="A13722" i="1"/>
  <c r="A13726" i="1"/>
  <c r="A13730" i="1"/>
  <c r="A13734" i="1"/>
  <c r="A13738" i="1"/>
  <c r="A13742" i="1"/>
  <c r="A13746" i="1"/>
  <c r="A13750" i="1"/>
  <c r="A13754" i="1"/>
  <c r="A13758" i="1"/>
  <c r="A13762" i="1"/>
  <c r="A13766" i="1"/>
  <c r="A13770" i="1"/>
  <c r="A13774" i="1"/>
  <c r="A13778" i="1"/>
  <c r="A13782" i="1"/>
  <c r="A13786" i="1"/>
  <c r="A13790" i="1"/>
  <c r="A13794" i="1"/>
  <c r="A13798" i="1"/>
  <c r="A13802" i="1"/>
  <c r="A13806" i="1"/>
  <c r="A13810" i="1"/>
  <c r="A13814" i="1"/>
  <c r="A12451" i="1"/>
  <c r="A12458" i="1"/>
  <c r="A12463" i="1"/>
  <c r="A12467" i="1"/>
  <c r="A12471" i="1"/>
  <c r="A12475" i="1"/>
  <c r="A12479" i="1"/>
  <c r="A12483" i="1"/>
  <c r="A12487" i="1"/>
  <c r="A12491" i="1"/>
  <c r="A12495" i="1"/>
  <c r="A12499" i="1"/>
  <c r="A12503" i="1"/>
  <c r="A12507" i="1"/>
  <c r="A12511" i="1"/>
  <c r="A12515" i="1"/>
  <c r="A12519" i="1"/>
  <c r="A12523" i="1"/>
  <c r="A12527" i="1"/>
  <c r="A12531" i="1"/>
  <c r="A12535" i="1"/>
  <c r="A12539" i="1"/>
  <c r="A12543" i="1"/>
  <c r="A12547" i="1"/>
  <c r="A12551" i="1"/>
  <c r="A12555" i="1"/>
  <c r="A12559" i="1"/>
  <c r="A12563" i="1"/>
  <c r="A12567" i="1"/>
  <c r="A12571" i="1"/>
  <c r="A12575" i="1"/>
  <c r="A12579" i="1"/>
  <c r="A12583" i="1"/>
  <c r="A12587" i="1"/>
  <c r="A12591" i="1"/>
  <c r="A12595" i="1"/>
  <c r="A12599" i="1"/>
  <c r="A12603" i="1"/>
  <c r="A12607" i="1"/>
  <c r="A12611" i="1"/>
  <c r="A12615" i="1"/>
  <c r="A12619" i="1"/>
  <c r="A12623" i="1"/>
  <c r="A12627" i="1"/>
  <c r="A12631" i="1"/>
  <c r="A12635" i="1"/>
  <c r="A12639" i="1"/>
  <c r="A12643" i="1"/>
  <c r="A12647" i="1"/>
  <c r="A12651" i="1"/>
  <c r="A12655" i="1"/>
  <c r="A12659" i="1"/>
  <c r="A12663" i="1"/>
  <c r="A12667" i="1"/>
  <c r="A12671" i="1"/>
  <c r="A12675" i="1"/>
  <c r="A12679" i="1"/>
  <c r="A12683" i="1"/>
  <c r="A12687" i="1"/>
  <c r="A12691" i="1"/>
  <c r="A12695" i="1"/>
  <c r="A12699" i="1"/>
  <c r="A12703" i="1"/>
  <c r="A12707" i="1"/>
  <c r="A12711" i="1"/>
  <c r="A12715" i="1"/>
  <c r="A12719" i="1"/>
  <c r="A12723" i="1"/>
  <c r="A12727" i="1"/>
  <c r="A12731" i="1"/>
  <c r="A12735" i="1"/>
  <c r="A12739" i="1"/>
  <c r="A12743" i="1"/>
  <c r="A12747" i="1"/>
  <c r="A12751" i="1"/>
  <c r="A12755" i="1"/>
  <c r="A12759" i="1"/>
  <c r="A12763" i="1"/>
  <c r="A12767" i="1"/>
  <c r="A12771" i="1"/>
  <c r="A12775" i="1"/>
  <c r="A12779" i="1"/>
  <c r="A12783" i="1"/>
  <c r="A12787" i="1"/>
  <c r="A12791" i="1"/>
  <c r="A12795" i="1"/>
  <c r="A12799" i="1"/>
  <c r="A12803" i="1"/>
  <c r="A12807" i="1"/>
  <c r="A12811" i="1"/>
  <c r="A12815" i="1"/>
  <c r="A12819" i="1"/>
  <c r="A12823" i="1"/>
  <c r="A12827" i="1"/>
  <c r="A12831" i="1"/>
  <c r="A12835" i="1"/>
  <c r="A12839" i="1"/>
  <c r="A12843" i="1"/>
  <c r="A12847" i="1"/>
  <c r="A12851" i="1"/>
  <c r="A12855" i="1"/>
  <c r="A12859" i="1"/>
  <c r="A12863" i="1"/>
  <c r="A12867" i="1"/>
  <c r="A12871" i="1"/>
  <c r="A12875" i="1"/>
  <c r="A12879" i="1"/>
  <c r="A12883" i="1"/>
  <c r="A12887" i="1"/>
  <c r="A12891" i="1"/>
  <c r="A12895" i="1"/>
  <c r="A12899" i="1"/>
  <c r="A12903" i="1"/>
  <c r="A12907" i="1"/>
  <c r="A12911" i="1"/>
  <c r="A12915" i="1"/>
  <c r="A12919" i="1"/>
  <c r="A12923" i="1"/>
  <c r="A12927" i="1"/>
  <c r="A12931" i="1"/>
  <c r="A12935" i="1"/>
  <c r="A12939" i="1"/>
  <c r="A12943" i="1"/>
  <c r="A12947" i="1"/>
  <c r="A12951" i="1"/>
  <c r="A12955" i="1"/>
  <c r="A12959" i="1"/>
  <c r="A12963" i="1"/>
  <c r="A12967" i="1"/>
  <c r="A12971" i="1"/>
  <c r="A12975" i="1"/>
  <c r="A12979" i="1"/>
  <c r="A12983" i="1"/>
  <c r="A12987" i="1"/>
  <c r="A12991" i="1"/>
  <c r="A12995" i="1"/>
  <c r="A12999" i="1"/>
  <c r="A13003" i="1"/>
  <c r="A13007" i="1"/>
  <c r="A13011" i="1"/>
  <c r="A13015" i="1"/>
  <c r="A13019" i="1"/>
  <c r="A13023" i="1"/>
  <c r="A13027" i="1"/>
  <c r="A13031" i="1"/>
  <c r="A13035" i="1"/>
  <c r="A13039" i="1"/>
  <c r="A13043" i="1"/>
  <c r="A13047" i="1"/>
  <c r="A13051" i="1"/>
  <c r="A13055" i="1"/>
  <c r="A13059" i="1"/>
  <c r="A13063" i="1"/>
  <c r="A13067" i="1"/>
  <c r="A13071" i="1"/>
  <c r="A13075" i="1"/>
  <c r="A13079" i="1"/>
  <c r="A13083" i="1"/>
  <c r="A13087" i="1"/>
  <c r="A13091" i="1"/>
  <c r="A13095" i="1"/>
  <c r="A13099" i="1"/>
  <c r="A13103" i="1"/>
  <c r="A13107" i="1"/>
  <c r="A13111" i="1"/>
  <c r="A13115" i="1"/>
  <c r="A13119" i="1"/>
  <c r="A13123" i="1"/>
  <c r="A13127" i="1"/>
  <c r="A13131" i="1"/>
  <c r="A13135" i="1"/>
  <c r="A13139" i="1"/>
  <c r="A13143" i="1"/>
  <c r="A13147" i="1"/>
  <c r="A13151" i="1"/>
  <c r="A13155" i="1"/>
  <c r="A13159" i="1"/>
  <c r="A13163" i="1"/>
  <c r="A13167" i="1"/>
  <c r="A13171" i="1"/>
  <c r="A13175" i="1"/>
  <c r="A13179" i="1"/>
  <c r="A13183" i="1"/>
  <c r="A13187" i="1"/>
  <c r="A13191" i="1"/>
  <c r="A13195" i="1"/>
  <c r="A13199" i="1"/>
  <c r="A13203" i="1"/>
  <c r="A13207" i="1"/>
  <c r="A13211" i="1"/>
  <c r="A13215" i="1"/>
  <c r="A13219" i="1"/>
  <c r="A13223" i="1"/>
  <c r="A13227" i="1"/>
  <c r="A13231" i="1"/>
  <c r="A13235" i="1"/>
  <c r="A13239" i="1"/>
  <c r="A13243" i="1"/>
  <c r="A13247" i="1"/>
  <c r="A13251" i="1"/>
  <c r="A13255" i="1"/>
  <c r="A13259" i="1"/>
  <c r="A13263" i="1"/>
  <c r="A13267" i="1"/>
  <c r="A13271" i="1"/>
  <c r="A13275" i="1"/>
  <c r="A13279" i="1"/>
  <c r="A13283" i="1"/>
  <c r="A13287" i="1"/>
  <c r="A13291" i="1"/>
  <c r="A13295" i="1"/>
  <c r="A13299" i="1"/>
  <c r="A13303" i="1"/>
  <c r="A13307" i="1"/>
  <c r="A13311" i="1"/>
  <c r="A13315" i="1"/>
  <c r="A13319" i="1"/>
  <c r="A13323" i="1"/>
  <c r="A13327" i="1"/>
  <c r="A13331" i="1"/>
  <c r="A13335" i="1"/>
  <c r="A13339" i="1"/>
  <c r="A13343" i="1"/>
  <c r="A13347" i="1"/>
  <c r="A13351" i="1"/>
  <c r="A13355" i="1"/>
  <c r="A13359" i="1"/>
  <c r="A13363" i="1"/>
  <c r="A13367" i="1"/>
  <c r="A13371" i="1"/>
  <c r="A13375" i="1"/>
  <c r="A13379" i="1"/>
  <c r="A13383" i="1"/>
  <c r="A13387" i="1"/>
  <c r="A13391" i="1"/>
  <c r="A13395" i="1"/>
  <c r="A13399" i="1"/>
  <c r="A13403" i="1"/>
  <c r="A13407" i="1"/>
  <c r="A13411" i="1"/>
  <c r="A13415" i="1"/>
  <c r="A13419" i="1"/>
  <c r="A13423" i="1"/>
  <c r="A13427" i="1"/>
  <c r="A13431" i="1"/>
  <c r="A13435" i="1"/>
  <c r="A13439" i="1"/>
  <c r="A13443" i="1"/>
  <c r="A13447" i="1"/>
  <c r="A13451" i="1"/>
  <c r="A13455" i="1"/>
  <c r="A13459" i="1"/>
  <c r="A13463" i="1"/>
  <c r="A13467" i="1"/>
  <c r="A13471" i="1"/>
  <c r="A13475" i="1"/>
  <c r="A13479" i="1"/>
  <c r="A13483" i="1"/>
  <c r="A13487" i="1"/>
  <c r="A13491" i="1"/>
  <c r="A13495" i="1"/>
  <c r="A13499" i="1"/>
  <c r="A13503" i="1"/>
  <c r="A13507" i="1"/>
  <c r="A13511" i="1"/>
  <c r="A13515" i="1"/>
  <c r="A13519" i="1"/>
  <c r="A13523" i="1"/>
  <c r="A13527" i="1"/>
  <c r="A13531" i="1"/>
  <c r="A13535" i="1"/>
  <c r="A13539" i="1"/>
  <c r="A13543" i="1"/>
  <c r="A13547" i="1"/>
  <c r="A13551" i="1"/>
  <c r="A13555" i="1"/>
  <c r="A13559" i="1"/>
  <c r="A13563" i="1"/>
  <c r="A13567" i="1"/>
  <c r="A13571" i="1"/>
  <c r="A13575" i="1"/>
  <c r="A13579" i="1"/>
  <c r="A13583" i="1"/>
  <c r="A13587" i="1"/>
  <c r="A13591" i="1"/>
  <c r="A13595" i="1"/>
  <c r="A13599" i="1"/>
  <c r="A13603" i="1"/>
  <c r="A13607" i="1"/>
  <c r="A13611" i="1"/>
  <c r="A13615" i="1"/>
  <c r="A13619" i="1"/>
  <c r="A13623" i="1"/>
  <c r="A13627" i="1"/>
  <c r="A13631" i="1"/>
  <c r="A13635" i="1"/>
  <c r="A13639" i="1"/>
  <c r="A13643" i="1"/>
  <c r="A13647" i="1"/>
  <c r="A13651" i="1"/>
  <c r="A13655" i="1"/>
  <c r="A13659" i="1"/>
  <c r="A13663" i="1"/>
  <c r="A13667" i="1"/>
  <c r="A13671" i="1"/>
  <c r="A13675" i="1"/>
  <c r="A13679" i="1"/>
  <c r="A13683" i="1"/>
  <c r="A13687" i="1"/>
  <c r="A13691" i="1"/>
  <c r="A13695" i="1"/>
  <c r="A13699" i="1"/>
  <c r="A13703" i="1"/>
  <c r="A13707" i="1"/>
  <c r="A13711" i="1"/>
  <c r="A13715" i="1"/>
  <c r="A13719" i="1"/>
  <c r="A13723" i="1"/>
  <c r="A13727" i="1"/>
  <c r="A13731" i="1"/>
  <c r="A13735" i="1"/>
  <c r="A13739" i="1"/>
  <c r="A13743" i="1"/>
  <c r="A13747" i="1"/>
  <c r="A13751" i="1"/>
  <c r="A13755" i="1"/>
  <c r="A13759" i="1"/>
  <c r="A13763" i="1"/>
  <c r="A13767" i="1"/>
  <c r="A13771" i="1"/>
  <c r="A13775" i="1"/>
  <c r="A13779" i="1"/>
  <c r="A13783" i="1"/>
  <c r="A13787" i="1"/>
  <c r="A13791" i="1"/>
  <c r="A13795" i="1"/>
  <c r="A13799" i="1"/>
  <c r="A13803" i="1"/>
  <c r="A13807" i="1"/>
  <c r="A13811" i="1"/>
  <c r="A13815" i="1"/>
  <c r="A15571" i="1"/>
  <c r="A15567" i="1"/>
  <c r="A15563" i="1"/>
  <c r="A15559" i="1"/>
  <c r="A15555" i="1"/>
  <c r="A15551" i="1"/>
  <c r="A15547" i="1"/>
  <c r="A15543" i="1"/>
  <c r="A15539" i="1"/>
  <c r="A15535" i="1"/>
  <c r="A15531" i="1"/>
  <c r="A15527" i="1"/>
  <c r="A15523" i="1"/>
  <c r="A15519" i="1"/>
  <c r="A15515" i="1"/>
  <c r="A15511" i="1"/>
  <c r="A15507" i="1"/>
  <c r="A15503" i="1"/>
  <c r="A15499" i="1"/>
  <c r="A15495" i="1"/>
  <c r="A15491" i="1"/>
  <c r="A15487" i="1"/>
  <c r="A15483" i="1"/>
  <c r="A15479" i="1"/>
  <c r="A15475" i="1"/>
  <c r="A15471" i="1"/>
  <c r="A15467" i="1"/>
  <c r="A15463" i="1"/>
  <c r="A15459" i="1"/>
  <c r="A15455" i="1"/>
  <c r="A15451" i="1"/>
  <c r="A15447" i="1"/>
  <c r="A15443" i="1"/>
  <c r="A15439" i="1"/>
  <c r="A15435" i="1"/>
  <c r="A15431" i="1"/>
  <c r="A15427" i="1"/>
  <c r="A15423" i="1"/>
  <c r="A15419" i="1"/>
  <c r="A15415" i="1"/>
  <c r="A15411" i="1"/>
  <c r="A15407" i="1"/>
  <c r="A15403" i="1"/>
  <c r="A15399" i="1"/>
  <c r="A15395" i="1"/>
  <c r="A15391" i="1"/>
  <c r="A15387" i="1"/>
  <c r="A15383" i="1"/>
  <c r="A15379" i="1"/>
  <c r="A15375" i="1"/>
  <c r="A15371" i="1"/>
  <c r="A15367" i="1"/>
  <c r="A15363" i="1"/>
  <c r="A15359" i="1"/>
  <c r="A15355" i="1"/>
  <c r="A15351" i="1"/>
  <c r="A15347" i="1"/>
  <c r="A15343" i="1"/>
  <c r="A15339" i="1"/>
  <c r="A15335" i="1"/>
  <c r="A15331" i="1"/>
  <c r="A15327" i="1"/>
  <c r="A15323" i="1"/>
  <c r="A15319" i="1"/>
  <c r="A15315" i="1"/>
  <c r="A15311" i="1"/>
  <c r="A15307" i="1"/>
  <c r="A15303" i="1"/>
  <c r="A15299" i="1"/>
  <c r="A15295" i="1"/>
  <c r="A15291" i="1"/>
  <c r="A15287" i="1"/>
  <c r="A15283" i="1"/>
  <c r="A15279" i="1"/>
  <c r="A15275" i="1"/>
  <c r="A15271" i="1"/>
  <c r="A15267" i="1"/>
  <c r="A15263" i="1"/>
  <c r="A15259" i="1"/>
  <c r="A15255" i="1"/>
  <c r="A15251" i="1"/>
  <c r="A15247" i="1"/>
  <c r="A15243" i="1"/>
  <c r="A15239" i="1"/>
  <c r="A15235" i="1"/>
  <c r="A15231" i="1"/>
  <c r="A15227" i="1"/>
  <c r="A15223" i="1"/>
  <c r="A15219" i="1"/>
  <c r="A15215" i="1"/>
  <c r="A15211" i="1"/>
  <c r="A15207" i="1"/>
  <c r="A15203" i="1"/>
  <c r="A15199" i="1"/>
  <c r="A15195" i="1"/>
  <c r="A15191" i="1"/>
  <c r="A15187" i="1"/>
  <c r="A15183" i="1"/>
  <c r="A15179" i="1"/>
  <c r="A15175" i="1"/>
  <c r="A15171" i="1"/>
  <c r="A15167" i="1"/>
  <c r="A15163" i="1"/>
  <c r="A15159" i="1"/>
  <c r="A15155" i="1"/>
  <c r="A15151" i="1"/>
  <c r="A15147" i="1"/>
  <c r="A15143" i="1"/>
  <c r="A15139" i="1"/>
  <c r="A15135" i="1"/>
  <c r="A15131" i="1"/>
  <c r="A15127" i="1"/>
  <c r="A15123" i="1"/>
  <c r="A15119" i="1"/>
  <c r="A15115" i="1"/>
  <c r="A15111" i="1"/>
  <c r="A15107" i="1"/>
  <c r="A15103" i="1"/>
  <c r="A15099" i="1"/>
  <c r="A15095" i="1"/>
  <c r="A15091" i="1"/>
  <c r="A15087" i="1"/>
  <c r="A15083" i="1"/>
  <c r="A15079" i="1"/>
  <c r="A15075" i="1"/>
  <c r="A15071" i="1"/>
  <c r="A15067" i="1"/>
  <c r="A15063" i="1"/>
  <c r="A15059" i="1"/>
  <c r="A15055" i="1"/>
  <c r="A15051" i="1"/>
  <c r="A15047" i="1"/>
  <c r="A15043" i="1"/>
  <c r="A15039" i="1"/>
  <c r="A15035" i="1"/>
  <c r="A15031" i="1"/>
  <c r="A15027" i="1"/>
  <c r="A15023" i="1"/>
  <c r="A15019" i="1"/>
  <c r="A15015" i="1"/>
  <c r="A15011" i="1"/>
  <c r="A15007" i="1"/>
  <c r="A15003" i="1"/>
  <c r="A14999" i="1"/>
  <c r="A14995" i="1"/>
  <c r="A14991" i="1"/>
  <c r="A14987" i="1"/>
  <c r="A14983" i="1"/>
  <c r="A14979" i="1"/>
  <c r="A14975" i="1"/>
  <c r="A14971" i="1"/>
  <c r="A14967" i="1"/>
  <c r="A14963" i="1"/>
  <c r="A14959" i="1"/>
  <c r="A14955" i="1"/>
  <c r="A14951" i="1"/>
  <c r="A14947" i="1"/>
  <c r="A14943" i="1"/>
  <c r="A14939" i="1"/>
  <c r="A14935" i="1"/>
  <c r="A14931" i="1"/>
  <c r="A14927" i="1"/>
  <c r="A14923" i="1"/>
  <c r="A14919" i="1"/>
  <c r="A14915" i="1"/>
  <c r="A14911" i="1"/>
  <c r="A14907" i="1"/>
  <c r="A14903" i="1"/>
  <c r="A14899" i="1"/>
  <c r="A14895" i="1"/>
  <c r="A14891" i="1"/>
  <c r="A14887" i="1"/>
  <c r="A14883" i="1"/>
  <c r="A14879" i="1"/>
  <c r="A14875" i="1"/>
  <c r="A14871" i="1"/>
  <c r="A14867" i="1"/>
  <c r="A14863" i="1"/>
  <c r="A14859" i="1"/>
  <c r="A14855" i="1"/>
  <c r="A14851" i="1"/>
  <c r="A14847" i="1"/>
  <c r="A14843" i="1"/>
  <c r="A14839" i="1"/>
  <c r="A14835" i="1"/>
  <c r="A14831" i="1"/>
  <c r="A14827" i="1"/>
  <c r="A14823" i="1"/>
  <c r="A14819" i="1"/>
  <c r="A14815" i="1"/>
  <c r="A14811" i="1"/>
  <c r="A14807" i="1"/>
  <c r="A14803" i="1"/>
  <c r="A14799" i="1"/>
  <c r="A14795" i="1"/>
  <c r="A14791" i="1"/>
  <c r="A14787" i="1"/>
  <c r="A14783" i="1"/>
  <c r="A14779" i="1"/>
  <c r="A14775" i="1"/>
  <c r="A14771" i="1"/>
  <c r="A14767" i="1"/>
  <c r="A14763" i="1"/>
  <c r="A14759" i="1"/>
  <c r="A14755" i="1"/>
  <c r="A14751" i="1"/>
  <c r="A14747" i="1"/>
  <c r="A14743" i="1"/>
  <c r="A14739" i="1"/>
  <c r="A14735" i="1"/>
  <c r="A14731" i="1"/>
  <c r="A14727" i="1"/>
  <c r="A14723" i="1"/>
  <c r="A14719" i="1"/>
  <c r="A14715" i="1"/>
  <c r="A14711" i="1"/>
  <c r="A14707" i="1"/>
  <c r="A14703" i="1"/>
  <c r="A14699" i="1"/>
  <c r="A14695" i="1"/>
  <c r="A14691" i="1"/>
  <c r="A14687" i="1"/>
  <c r="A14683" i="1"/>
  <c r="A14679" i="1"/>
  <c r="A14675" i="1"/>
  <c r="A14671" i="1"/>
  <c r="A14667" i="1"/>
  <c r="A14663" i="1"/>
  <c r="A14659" i="1"/>
  <c r="A14655" i="1"/>
  <c r="A14651" i="1"/>
  <c r="A14647" i="1"/>
  <c r="A14643" i="1"/>
  <c r="A14639" i="1"/>
  <c r="A14635" i="1"/>
  <c r="A14631" i="1"/>
  <c r="A14627" i="1"/>
  <c r="A14623" i="1"/>
  <c r="A14619" i="1"/>
  <c r="A14615" i="1"/>
  <c r="A14611" i="1"/>
  <c r="A14607" i="1"/>
  <c r="A14603" i="1"/>
  <c r="A14599" i="1"/>
  <c r="A14595" i="1"/>
  <c r="A14591" i="1"/>
  <c r="A14587" i="1"/>
  <c r="A14583" i="1"/>
  <c r="A14579" i="1"/>
  <c r="A14575" i="1"/>
  <c r="A14571" i="1"/>
  <c r="A14567" i="1"/>
  <c r="A14563" i="1"/>
  <c r="A14559" i="1"/>
  <c r="A14555" i="1"/>
  <c r="A14551" i="1"/>
  <c r="A14547" i="1"/>
  <c r="A14543" i="1"/>
  <c r="A14539" i="1"/>
  <c r="A14535" i="1"/>
  <c r="A14531" i="1"/>
  <c r="A14527" i="1"/>
  <c r="A14523" i="1"/>
  <c r="A14519" i="1"/>
  <c r="A14515" i="1"/>
  <c r="A14511" i="1"/>
  <c r="A14507" i="1"/>
  <c r="A14503" i="1"/>
  <c r="A14499" i="1"/>
  <c r="A14495" i="1"/>
  <c r="A14491" i="1"/>
  <c r="A14487" i="1"/>
  <c r="A14483" i="1"/>
  <c r="A14479" i="1"/>
  <c r="A14475" i="1"/>
  <c r="A14471" i="1"/>
  <c r="A14467" i="1"/>
  <c r="A14463" i="1"/>
  <c r="A14459" i="1"/>
  <c r="A14455" i="1"/>
  <c r="A14451" i="1"/>
  <c r="A14447" i="1"/>
  <c r="A14443" i="1"/>
  <c r="A14439" i="1"/>
  <c r="A14435" i="1"/>
  <c r="A14431" i="1"/>
  <c r="A14427" i="1"/>
  <c r="A14423" i="1"/>
  <c r="A14419" i="1"/>
  <c r="A14415" i="1"/>
  <c r="A14411" i="1"/>
  <c r="A14407" i="1"/>
  <c r="A14403" i="1"/>
  <c r="A14399" i="1"/>
  <c r="A14395" i="1"/>
  <c r="A14391" i="1"/>
  <c r="A14387" i="1"/>
  <c r="A14383" i="1"/>
  <c r="A14379" i="1"/>
  <c r="A14375" i="1"/>
  <c r="A14371" i="1"/>
  <c r="A14367" i="1"/>
  <c r="A14363" i="1"/>
  <c r="A14359" i="1"/>
  <c r="A14355" i="1"/>
  <c r="A14351" i="1"/>
  <c r="A14347" i="1"/>
  <c r="A14343" i="1"/>
  <c r="A14339" i="1"/>
  <c r="A14335" i="1"/>
  <c r="A14331" i="1"/>
  <c r="A14327" i="1"/>
  <c r="A14323" i="1"/>
  <c r="A14319" i="1"/>
  <c r="A14315" i="1"/>
  <c r="A14311" i="1"/>
  <c r="A14307" i="1"/>
  <c r="A14303" i="1"/>
  <c r="A14299" i="1"/>
  <c r="A14295" i="1"/>
  <c r="A14291" i="1"/>
  <c r="A14287" i="1"/>
  <c r="A14283" i="1"/>
  <c r="A14279" i="1"/>
  <c r="A14275" i="1"/>
  <c r="A14271" i="1"/>
  <c r="A14267" i="1"/>
  <c r="A14263" i="1"/>
  <c r="A14259" i="1"/>
  <c r="A14255" i="1"/>
  <c r="A14251" i="1"/>
  <c r="A14247" i="1"/>
  <c r="A14243" i="1"/>
  <c r="A14239" i="1"/>
  <c r="A14235" i="1"/>
  <c r="A14231" i="1"/>
  <c r="A14227" i="1"/>
  <c r="A14223" i="1"/>
  <c r="A14219" i="1"/>
  <c r="A14215" i="1"/>
  <c r="A14211" i="1"/>
  <c r="A14207" i="1"/>
  <c r="A14203" i="1"/>
  <c r="A14199" i="1"/>
  <c r="A14195" i="1"/>
  <c r="A14191" i="1"/>
  <c r="A14187" i="1"/>
  <c r="A14183" i="1"/>
  <c r="A14179" i="1"/>
  <c r="A14175" i="1"/>
  <c r="A14171" i="1"/>
  <c r="A14167" i="1"/>
  <c r="A14163" i="1"/>
  <c r="A14159" i="1"/>
  <c r="A14155" i="1"/>
  <c r="A14151" i="1"/>
  <c r="A14147" i="1"/>
  <c r="A14143" i="1"/>
  <c r="A14139" i="1"/>
  <c r="A14135" i="1"/>
  <c r="A14131" i="1"/>
  <c r="A14127" i="1"/>
  <c r="A14123" i="1"/>
  <c r="A14119" i="1"/>
  <c r="A14115" i="1"/>
  <c r="A14111" i="1"/>
  <c r="A14107" i="1"/>
  <c r="A14103" i="1"/>
  <c r="A14099" i="1"/>
  <c r="A14095" i="1"/>
  <c r="A14091" i="1"/>
  <c r="A14087" i="1"/>
  <c r="A14083" i="1"/>
  <c r="A14079" i="1"/>
  <c r="A14075" i="1"/>
  <c r="A14071" i="1"/>
  <c r="A14067" i="1"/>
  <c r="A14063" i="1"/>
  <c r="A14059" i="1"/>
  <c r="A14055" i="1"/>
  <c r="A14051" i="1"/>
  <c r="A14047" i="1"/>
  <c r="A14043" i="1"/>
  <c r="A14039" i="1"/>
  <c r="A14035" i="1"/>
  <c r="A14031" i="1"/>
  <c r="A14027" i="1"/>
  <c r="A14023" i="1"/>
  <c r="A14019" i="1"/>
  <c r="A14015" i="1"/>
  <c r="A14011" i="1"/>
  <c r="A14007" i="1"/>
  <c r="A14003" i="1"/>
  <c r="A13999" i="1"/>
  <c r="A13995" i="1"/>
  <c r="A13991" i="1"/>
  <c r="A13987" i="1"/>
  <c r="A13983" i="1"/>
  <c r="A13979" i="1"/>
  <c r="A13975" i="1"/>
  <c r="A13971" i="1"/>
  <c r="A13967" i="1"/>
  <c r="A13963" i="1"/>
  <c r="A13959" i="1"/>
  <c r="A13955" i="1"/>
  <c r="A13951" i="1"/>
  <c r="A13947" i="1"/>
  <c r="A13943" i="1"/>
  <c r="A13939" i="1"/>
  <c r="A13935" i="1"/>
  <c r="A13931" i="1"/>
  <c r="A13927" i="1"/>
  <c r="A13923" i="1"/>
  <c r="A13919" i="1"/>
  <c r="A13915" i="1"/>
  <c r="A13911" i="1"/>
  <c r="A13907" i="1"/>
  <c r="A13903" i="1"/>
  <c r="A13899" i="1"/>
  <c r="A13895" i="1"/>
  <c r="A13891" i="1"/>
  <c r="A13887" i="1"/>
  <c r="A13883" i="1"/>
  <c r="A13879" i="1"/>
  <c r="A13875" i="1"/>
  <c r="A13871" i="1"/>
  <c r="A13867" i="1"/>
  <c r="A13863" i="1"/>
  <c r="A13859" i="1"/>
  <c r="A13855" i="1"/>
  <c r="A13851" i="1"/>
  <c r="A13847" i="1"/>
  <c r="A13843" i="1"/>
  <c r="A13839" i="1"/>
  <c r="A13835" i="1"/>
  <c r="A13831" i="1"/>
  <c r="A13827" i="1"/>
  <c r="A13823" i="1"/>
  <c r="A13819" i="1"/>
  <c r="A13809" i="1"/>
  <c r="A15570" i="1"/>
  <c r="A15566" i="1"/>
  <c r="A15562" i="1"/>
  <c r="A15558" i="1"/>
  <c r="A15554" i="1"/>
  <c r="A15550" i="1"/>
  <c r="A15546" i="1"/>
  <c r="A15542" i="1"/>
  <c r="A15538" i="1"/>
  <c r="A15534" i="1"/>
  <c r="A15530" i="1"/>
  <c r="A15526" i="1"/>
  <c r="A15522" i="1"/>
  <c r="A15518" i="1"/>
  <c r="A15514" i="1"/>
  <c r="A15510" i="1"/>
  <c r="A15506" i="1"/>
  <c r="A15502" i="1"/>
  <c r="A15498" i="1"/>
  <c r="A15494" i="1"/>
  <c r="A15490" i="1"/>
  <c r="A15486" i="1"/>
  <c r="A15482" i="1"/>
  <c r="A15478" i="1"/>
  <c r="A15474" i="1"/>
  <c r="A15470" i="1"/>
  <c r="A15466" i="1"/>
  <c r="A15462" i="1"/>
  <c r="A15458" i="1"/>
  <c r="A15454" i="1"/>
  <c r="A15450" i="1"/>
  <c r="A15446" i="1"/>
  <c r="A15442" i="1"/>
  <c r="A15438" i="1"/>
  <c r="A15434" i="1"/>
  <c r="A15430" i="1"/>
  <c r="A15426" i="1"/>
  <c r="A15422" i="1"/>
  <c r="A15418" i="1"/>
  <c r="A15414" i="1"/>
  <c r="A15410" i="1"/>
  <c r="A15406" i="1"/>
  <c r="A15402" i="1"/>
  <c r="A15398" i="1"/>
  <c r="A15394" i="1"/>
  <c r="A15390" i="1"/>
  <c r="A15386" i="1"/>
  <c r="A15382" i="1"/>
  <c r="A15378" i="1"/>
  <c r="A15374" i="1"/>
  <c r="A15370" i="1"/>
  <c r="A15366" i="1"/>
  <c r="A15362" i="1"/>
  <c r="A15358" i="1"/>
  <c r="A15354" i="1"/>
  <c r="A15350" i="1"/>
  <c r="A15346" i="1"/>
  <c r="A15342" i="1"/>
  <c r="A15338" i="1"/>
  <c r="A15334" i="1"/>
  <c r="A15330" i="1"/>
  <c r="A15326" i="1"/>
  <c r="A15322" i="1"/>
  <c r="A15318" i="1"/>
  <c r="A15314" i="1"/>
  <c r="A15310" i="1"/>
  <c r="A15306" i="1"/>
  <c r="A15302" i="1"/>
  <c r="A15298" i="1"/>
  <c r="A15294" i="1"/>
  <c r="A15290" i="1"/>
  <c r="A15286" i="1"/>
  <c r="A15282" i="1"/>
  <c r="A15278" i="1"/>
  <c r="A15274" i="1"/>
  <c r="A15270" i="1"/>
  <c r="A15266" i="1"/>
  <c r="A15262" i="1"/>
  <c r="A15258" i="1"/>
  <c r="A15254" i="1"/>
  <c r="A15250" i="1"/>
  <c r="A15246" i="1"/>
  <c r="A15242" i="1"/>
  <c r="A15238" i="1"/>
  <c r="A15234" i="1"/>
  <c r="A15230" i="1"/>
  <c r="A15226" i="1"/>
  <c r="A15222" i="1"/>
  <c r="A15218" i="1"/>
  <c r="A15214" i="1"/>
  <c r="A15210" i="1"/>
  <c r="A15206" i="1"/>
  <c r="A15202" i="1"/>
  <c r="A15198" i="1"/>
  <c r="A15194" i="1"/>
  <c r="A15190" i="1"/>
  <c r="A15186" i="1"/>
  <c r="A15182" i="1"/>
  <c r="A15178" i="1"/>
  <c r="A15174" i="1"/>
  <c r="A15170" i="1"/>
  <c r="A15166" i="1"/>
  <c r="A15162" i="1"/>
  <c r="A15158" i="1"/>
  <c r="A15154" i="1"/>
  <c r="A15150" i="1"/>
  <c r="A15146" i="1"/>
  <c r="A15142" i="1"/>
  <c r="A15138" i="1"/>
  <c r="A15134" i="1"/>
  <c r="A15130" i="1"/>
  <c r="A15126" i="1"/>
  <c r="A15122" i="1"/>
  <c r="A15118" i="1"/>
  <c r="A15114" i="1"/>
  <c r="A15110" i="1"/>
  <c r="A15106" i="1"/>
  <c r="A15102" i="1"/>
  <c r="A15098" i="1"/>
  <c r="A15094" i="1"/>
  <c r="A15090" i="1"/>
  <c r="A15086" i="1"/>
  <c r="A15082" i="1"/>
  <c r="A15078" i="1"/>
  <c r="A15074" i="1"/>
  <c r="A15070" i="1"/>
  <c r="A15066" i="1"/>
  <c r="A15062" i="1"/>
  <c r="A15058" i="1"/>
  <c r="A15054" i="1"/>
  <c r="A15050" i="1"/>
  <c r="A15046" i="1"/>
  <c r="A15042" i="1"/>
  <c r="A15038" i="1"/>
  <c r="A15034" i="1"/>
  <c r="A15030" i="1"/>
  <c r="A15026" i="1"/>
  <c r="A15022" i="1"/>
  <c r="A15018" i="1"/>
  <c r="A15014" i="1"/>
  <c r="A15010" i="1"/>
  <c r="A15006" i="1"/>
  <c r="A15002" i="1"/>
  <c r="A14998" i="1"/>
  <c r="A14994" i="1"/>
  <c r="A14990" i="1"/>
  <c r="A14986" i="1"/>
  <c r="A14982" i="1"/>
  <c r="A14978" i="1"/>
  <c r="A14974" i="1"/>
  <c r="A14970" i="1"/>
  <c r="A14966" i="1"/>
  <c r="A14962" i="1"/>
  <c r="A14958" i="1"/>
  <c r="A14954" i="1"/>
  <c r="A14950" i="1"/>
  <c r="A14946" i="1"/>
  <c r="A14942" i="1"/>
  <c r="A14938" i="1"/>
  <c r="A14934" i="1"/>
  <c r="A14930" i="1"/>
  <c r="A14926" i="1"/>
  <c r="A14922" i="1"/>
  <c r="A14918" i="1"/>
  <c r="A14914" i="1"/>
  <c r="A14910" i="1"/>
  <c r="A14906" i="1"/>
  <c r="A14902" i="1"/>
  <c r="A14898" i="1"/>
  <c r="A14894" i="1"/>
  <c r="A14890" i="1"/>
  <c r="A14886" i="1"/>
  <c r="A14882" i="1"/>
  <c r="A14878" i="1"/>
  <c r="A14874" i="1"/>
  <c r="A14870" i="1"/>
  <c r="A14866" i="1"/>
  <c r="A14862" i="1"/>
  <c r="A14858" i="1"/>
  <c r="A14854" i="1"/>
  <c r="A14850" i="1"/>
  <c r="A14846" i="1"/>
  <c r="A14842" i="1"/>
  <c r="A14838" i="1"/>
  <c r="A14834" i="1"/>
  <c r="A14830" i="1"/>
  <c r="A14826" i="1"/>
  <c r="A14822" i="1"/>
  <c r="A14818" i="1"/>
  <c r="A14814" i="1"/>
  <c r="A14810" i="1"/>
  <c r="A14806" i="1"/>
  <c r="A14802" i="1"/>
  <c r="A14798" i="1"/>
  <c r="A14794" i="1"/>
  <c r="A14790" i="1"/>
  <c r="A14786" i="1"/>
  <c r="A14782" i="1"/>
  <c r="A14778" i="1"/>
  <c r="A14774" i="1"/>
  <c r="A14770" i="1"/>
  <c r="A14766" i="1"/>
  <c r="A14762" i="1"/>
  <c r="A14758" i="1"/>
  <c r="A14754" i="1"/>
  <c r="A14750" i="1"/>
  <c r="A14746" i="1"/>
  <c r="A14742" i="1"/>
  <c r="A14738" i="1"/>
  <c r="A14734" i="1"/>
  <c r="A14730" i="1"/>
  <c r="A14726" i="1"/>
  <c r="A14722" i="1"/>
  <c r="A14718" i="1"/>
  <c r="A14714" i="1"/>
  <c r="A14710" i="1"/>
  <c r="A14706" i="1"/>
  <c r="A14702" i="1"/>
  <c r="A14698" i="1"/>
  <c r="A14694" i="1"/>
  <c r="A14690" i="1"/>
  <c r="A14686" i="1"/>
  <c r="A14682" i="1"/>
  <c r="A14678" i="1"/>
  <c r="A14674" i="1"/>
  <c r="A14670" i="1"/>
  <c r="A14666" i="1"/>
  <c r="A14662" i="1"/>
  <c r="A14658" i="1"/>
  <c r="A14654" i="1"/>
  <c r="A14650" i="1"/>
  <c r="A14646" i="1"/>
  <c r="A14642" i="1"/>
  <c r="A14638" i="1"/>
  <c r="A14634" i="1"/>
  <c r="A14630" i="1"/>
  <c r="A14626" i="1"/>
  <c r="A14622" i="1"/>
  <c r="A14618" i="1"/>
  <c r="A14614" i="1"/>
  <c r="A14610" i="1"/>
  <c r="A14606" i="1"/>
  <c r="A14602" i="1"/>
  <c r="A14598" i="1"/>
  <c r="A14594" i="1"/>
  <c r="A14590" i="1"/>
  <c r="A14586" i="1"/>
  <c r="A14582" i="1"/>
  <c r="A14578" i="1"/>
  <c r="A14574" i="1"/>
  <c r="A14570" i="1"/>
  <c r="A14566" i="1"/>
  <c r="A14562" i="1"/>
  <c r="A14558" i="1"/>
  <c r="A14554" i="1"/>
  <c r="A14550" i="1"/>
  <c r="A14546" i="1"/>
  <c r="A14542" i="1"/>
  <c r="A14538" i="1"/>
  <c r="A14534" i="1"/>
  <c r="A14530" i="1"/>
  <c r="A14526" i="1"/>
  <c r="A14522" i="1"/>
  <c r="A14518" i="1"/>
  <c r="A14514" i="1"/>
  <c r="A14510" i="1"/>
  <c r="A14506" i="1"/>
  <c r="A14502" i="1"/>
  <c r="A14498" i="1"/>
  <c r="A14494" i="1"/>
  <c r="A14490" i="1"/>
  <c r="A14486" i="1"/>
  <c r="A14482" i="1"/>
  <c r="A14478" i="1"/>
  <c r="A14474" i="1"/>
  <c r="A14470" i="1"/>
  <c r="A14466" i="1"/>
  <c r="A14462" i="1"/>
  <c r="A14458" i="1"/>
  <c r="A14454" i="1"/>
  <c r="A14450" i="1"/>
  <c r="A14446" i="1"/>
  <c r="A14442" i="1"/>
  <c r="A14438" i="1"/>
  <c r="A14434" i="1"/>
  <c r="A14430" i="1"/>
  <c r="A14426" i="1"/>
  <c r="A14422" i="1"/>
  <c r="A14418" i="1"/>
  <c r="A14414" i="1"/>
  <c r="A14410" i="1"/>
  <c r="A14406" i="1"/>
  <c r="A14402" i="1"/>
  <c r="A14398" i="1"/>
  <c r="A14394" i="1"/>
  <c r="A14390" i="1"/>
  <c r="A14386" i="1"/>
  <c r="A14382" i="1"/>
  <c r="A14378" i="1"/>
  <c r="A14374" i="1"/>
  <c r="A14370" i="1"/>
  <c r="A14366" i="1"/>
  <c r="A14362" i="1"/>
  <c r="A14358" i="1"/>
  <c r="A14354" i="1"/>
  <c r="A14350" i="1"/>
  <c r="A14346" i="1"/>
  <c r="A14342" i="1"/>
  <c r="A14338" i="1"/>
  <c r="A14334" i="1"/>
  <c r="A14330" i="1"/>
  <c r="A14326" i="1"/>
  <c r="A14322" i="1"/>
  <c r="A14318" i="1"/>
  <c r="A14314" i="1"/>
  <c r="A14310" i="1"/>
  <c r="A14306" i="1"/>
  <c r="A14302" i="1"/>
  <c r="A14298" i="1"/>
  <c r="A14294" i="1"/>
  <c r="A14290" i="1"/>
  <c r="A14286" i="1"/>
  <c r="A14282" i="1"/>
  <c r="A14278" i="1"/>
  <c r="A14274" i="1"/>
  <c r="A14270" i="1"/>
  <c r="A14266" i="1"/>
  <c r="A14262" i="1"/>
  <c r="A14258" i="1"/>
  <c r="A14254" i="1"/>
  <c r="A14250" i="1"/>
  <c r="A14246" i="1"/>
  <c r="A14242" i="1"/>
  <c r="A14238" i="1"/>
  <c r="A14234" i="1"/>
  <c r="A14230" i="1"/>
  <c r="A14226" i="1"/>
  <c r="A14222" i="1"/>
  <c r="A14218" i="1"/>
  <c r="A14214" i="1"/>
  <c r="A14210" i="1"/>
  <c r="A14206" i="1"/>
  <c r="A14202" i="1"/>
  <c r="A14198" i="1"/>
  <c r="A14194" i="1"/>
  <c r="A14190" i="1"/>
  <c r="A14186" i="1"/>
  <c r="A14182" i="1"/>
  <c r="A14178" i="1"/>
  <c r="A14174" i="1"/>
  <c r="A14170" i="1"/>
  <c r="A14166" i="1"/>
  <c r="A14162" i="1"/>
  <c r="A14158" i="1"/>
  <c r="A14154" i="1"/>
  <c r="A14150" i="1"/>
  <c r="A14146" i="1"/>
  <c r="A14142" i="1"/>
  <c r="A14138" i="1"/>
  <c r="A14134" i="1"/>
  <c r="A14130" i="1"/>
  <c r="A14126" i="1"/>
  <c r="A14122" i="1"/>
  <c r="A14118" i="1"/>
  <c r="A14114" i="1"/>
  <c r="A14110" i="1"/>
  <c r="A14106" i="1"/>
  <c r="A14102" i="1"/>
  <c r="A14098" i="1"/>
  <c r="A14094" i="1"/>
  <c r="A14090" i="1"/>
  <c r="A14086" i="1"/>
  <c r="A14082" i="1"/>
  <c r="A14078" i="1"/>
  <c r="A14074" i="1"/>
  <c r="A14070" i="1"/>
  <c r="A14066" i="1"/>
  <c r="A14062" i="1"/>
  <c r="A14058" i="1"/>
  <c r="A14054" i="1"/>
  <c r="A14050" i="1"/>
  <c r="A14046" i="1"/>
  <c r="A14042" i="1"/>
  <c r="A14038" i="1"/>
  <c r="A14034" i="1"/>
  <c r="A14030" i="1"/>
  <c r="A14026" i="1"/>
  <c r="A14022" i="1"/>
  <c r="A14018" i="1"/>
  <c r="A14014" i="1"/>
  <c r="A14010" i="1"/>
  <c r="A14006" i="1"/>
  <c r="A14002" i="1"/>
  <c r="A13998" i="1"/>
  <c r="A13994" i="1"/>
  <c r="A13990" i="1"/>
  <c r="A13986" i="1"/>
  <c r="A13982" i="1"/>
  <c r="A13978" i="1"/>
  <c r="A13974" i="1"/>
  <c r="A13970" i="1"/>
  <c r="A13966" i="1"/>
  <c r="A13962" i="1"/>
  <c r="A13958" i="1"/>
  <c r="A13954" i="1"/>
  <c r="A13950" i="1"/>
  <c r="A13946" i="1"/>
  <c r="A13942" i="1"/>
  <c r="A13938" i="1"/>
  <c r="A13934" i="1"/>
  <c r="A13930" i="1"/>
  <c r="A13926" i="1"/>
  <c r="A13922" i="1"/>
  <c r="A13918" i="1"/>
  <c r="A13914" i="1"/>
  <c r="A13910" i="1"/>
  <c r="A13906" i="1"/>
  <c r="A13902" i="1"/>
  <c r="A13898" i="1"/>
  <c r="A13894" i="1"/>
  <c r="A13890" i="1"/>
  <c r="A13886" i="1"/>
  <c r="A13882" i="1"/>
  <c r="A13878" i="1"/>
  <c r="A13874" i="1"/>
  <c r="A13870" i="1"/>
  <c r="A13866" i="1"/>
  <c r="A13862" i="1"/>
  <c r="A13858" i="1"/>
  <c r="A13854" i="1"/>
  <c r="A13850" i="1"/>
  <c r="A13846" i="1"/>
  <c r="A13842" i="1"/>
  <c r="A13838" i="1"/>
  <c r="A13834" i="1"/>
  <c r="A13830" i="1"/>
  <c r="A13826" i="1"/>
  <c r="A13822" i="1"/>
  <c r="A13818" i="1"/>
  <c r="A578" i="1"/>
  <c r="A590" i="1"/>
  <c r="A598" i="1"/>
  <c r="A604" i="1"/>
  <c r="A610" i="1"/>
  <c r="A616" i="1"/>
  <c r="A620" i="1"/>
  <c r="A624" i="1"/>
  <c r="A628" i="1"/>
  <c r="A632" i="1"/>
  <c r="A636" i="1"/>
  <c r="A640" i="1"/>
  <c r="A644" i="1"/>
  <c r="A648" i="1"/>
  <c r="A652" i="1"/>
  <c r="A656" i="1"/>
  <c r="A660" i="1"/>
  <c r="A664" i="1"/>
  <c r="A668" i="1"/>
  <c r="A672" i="1"/>
  <c r="A676" i="1"/>
  <c r="A680" i="1"/>
  <c r="A684" i="1"/>
  <c r="A688" i="1"/>
  <c r="A692" i="1"/>
  <c r="A696" i="1"/>
  <c r="A700" i="1"/>
  <c r="A704" i="1"/>
  <c r="A708" i="1"/>
  <c r="A712" i="1"/>
  <c r="A716" i="1"/>
  <c r="A720" i="1"/>
  <c r="A724" i="1"/>
  <c r="A728" i="1"/>
  <c r="A732" i="1"/>
  <c r="A736" i="1"/>
  <c r="A740" i="1"/>
  <c r="A744" i="1"/>
  <c r="A748" i="1"/>
  <c r="A752" i="1"/>
  <c r="A756" i="1"/>
  <c r="A760" i="1"/>
  <c r="A764" i="1"/>
  <c r="A768" i="1"/>
  <c r="A772" i="1"/>
  <c r="A776" i="1"/>
  <c r="A780" i="1"/>
  <c r="A784" i="1"/>
  <c r="A788" i="1"/>
  <c r="A792" i="1"/>
  <c r="A796" i="1"/>
  <c r="A800" i="1"/>
  <c r="A804" i="1"/>
  <c r="A808" i="1"/>
  <c r="A812" i="1"/>
  <c r="A816" i="1"/>
  <c r="A820" i="1"/>
  <c r="A824" i="1"/>
  <c r="A828" i="1"/>
  <c r="A832" i="1"/>
  <c r="A836" i="1"/>
  <c r="A840" i="1"/>
  <c r="A844" i="1"/>
  <c r="A848" i="1"/>
  <c r="A852" i="1"/>
  <c r="A856" i="1"/>
  <c r="A860" i="1"/>
  <c r="A864" i="1"/>
  <c r="A868" i="1"/>
  <c r="A872" i="1"/>
  <c r="A876" i="1"/>
  <c r="A880" i="1"/>
  <c r="A884" i="1"/>
  <c r="A888" i="1"/>
  <c r="A892" i="1"/>
  <c r="A896" i="1"/>
  <c r="A900" i="1"/>
  <c r="A904" i="1"/>
  <c r="A908" i="1"/>
  <c r="A912" i="1"/>
  <c r="A916" i="1"/>
  <c r="A920" i="1"/>
  <c r="A924" i="1"/>
  <c r="A582" i="1"/>
  <c r="A592" i="1"/>
  <c r="A606" i="1"/>
  <c r="A612" i="1"/>
  <c r="A617" i="1"/>
  <c r="A621" i="1"/>
  <c r="A625" i="1"/>
  <c r="A629" i="1"/>
  <c r="A633" i="1"/>
  <c r="A637" i="1"/>
  <c r="A641" i="1"/>
  <c r="A645" i="1"/>
  <c r="A649" i="1"/>
  <c r="A653" i="1"/>
  <c r="A657" i="1"/>
  <c r="A661" i="1"/>
  <c r="A665" i="1"/>
  <c r="A669" i="1"/>
  <c r="A673" i="1"/>
  <c r="A677" i="1"/>
  <c r="A681" i="1"/>
  <c r="A685" i="1"/>
  <c r="A689" i="1"/>
  <c r="A693" i="1"/>
  <c r="A697" i="1"/>
  <c r="A701" i="1"/>
  <c r="A705" i="1"/>
  <c r="A709" i="1"/>
  <c r="A713" i="1"/>
  <c r="A717" i="1"/>
  <c r="A721" i="1"/>
  <c r="A725" i="1"/>
  <c r="A729" i="1"/>
  <c r="A733" i="1"/>
  <c r="A737" i="1"/>
  <c r="A741" i="1"/>
  <c r="A745" i="1"/>
  <c r="A749" i="1"/>
  <c r="A753" i="1"/>
  <c r="A757" i="1"/>
  <c r="A761" i="1"/>
  <c r="A765" i="1"/>
  <c r="A769" i="1"/>
  <c r="A773" i="1"/>
  <c r="A777" i="1"/>
  <c r="A781" i="1"/>
  <c r="A785" i="1"/>
  <c r="A789" i="1"/>
  <c r="A793" i="1"/>
  <c r="A797" i="1"/>
  <c r="A801" i="1"/>
  <c r="A805" i="1"/>
  <c r="A809" i="1"/>
  <c r="A813" i="1"/>
  <c r="A817" i="1"/>
  <c r="A821" i="1"/>
  <c r="A825" i="1"/>
  <c r="A829" i="1"/>
  <c r="A833" i="1"/>
  <c r="A837" i="1"/>
  <c r="A841" i="1"/>
  <c r="A845" i="1"/>
  <c r="A849" i="1"/>
  <c r="A853" i="1"/>
  <c r="A857" i="1"/>
  <c r="A861" i="1"/>
  <c r="A865" i="1"/>
  <c r="A869" i="1"/>
  <c r="A873" i="1"/>
  <c r="A877" i="1"/>
  <c r="A881" i="1"/>
  <c r="A885" i="1"/>
  <c r="A889" i="1"/>
  <c r="A893" i="1"/>
  <c r="A897" i="1"/>
  <c r="A901" i="1"/>
  <c r="A905" i="1"/>
  <c r="A909" i="1"/>
  <c r="A913" i="1"/>
  <c r="A917" i="1"/>
  <c r="A921" i="1"/>
  <c r="A925" i="1"/>
  <c r="A929" i="1"/>
  <c r="A933" i="1"/>
  <c r="A937" i="1"/>
  <c r="A586" i="1"/>
  <c r="A594" i="1"/>
  <c r="A600" i="1"/>
  <c r="A608" i="1"/>
  <c r="A613" i="1"/>
  <c r="A618" i="1"/>
  <c r="A622" i="1"/>
  <c r="A626" i="1"/>
  <c r="A630" i="1"/>
  <c r="A634" i="1"/>
  <c r="A638" i="1"/>
  <c r="A642" i="1"/>
  <c r="A646" i="1"/>
  <c r="A650" i="1"/>
  <c r="A654" i="1"/>
  <c r="A658" i="1"/>
  <c r="A662" i="1"/>
  <c r="A666" i="1"/>
  <c r="A670" i="1"/>
  <c r="A674" i="1"/>
  <c r="A678" i="1"/>
  <c r="A682" i="1"/>
  <c r="A686" i="1"/>
  <c r="A690" i="1"/>
  <c r="A694" i="1"/>
  <c r="A698" i="1"/>
  <c r="A702" i="1"/>
  <c r="A706" i="1"/>
  <c r="A710" i="1"/>
  <c r="A714" i="1"/>
  <c r="A718" i="1"/>
  <c r="A722" i="1"/>
  <c r="A726" i="1"/>
  <c r="A730" i="1"/>
  <c r="A734" i="1"/>
  <c r="A738" i="1"/>
  <c r="A742" i="1"/>
  <c r="A746" i="1"/>
  <c r="A750" i="1"/>
  <c r="A754" i="1"/>
  <c r="A758" i="1"/>
  <c r="A762" i="1"/>
  <c r="A766" i="1"/>
  <c r="A770" i="1"/>
  <c r="A774" i="1"/>
  <c r="A778" i="1"/>
  <c r="A782" i="1"/>
  <c r="A786" i="1"/>
  <c r="A790" i="1"/>
  <c r="A794" i="1"/>
  <c r="A798" i="1"/>
  <c r="A802" i="1"/>
  <c r="A806" i="1"/>
  <c r="A810" i="1"/>
  <c r="A814" i="1"/>
  <c r="A818" i="1"/>
  <c r="A822" i="1"/>
  <c r="A826" i="1"/>
  <c r="A830" i="1"/>
  <c r="A834" i="1"/>
  <c r="A838" i="1"/>
  <c r="A842" i="1"/>
  <c r="A846" i="1"/>
  <c r="A850" i="1"/>
  <c r="A854" i="1"/>
  <c r="A858" i="1"/>
  <c r="A862" i="1"/>
  <c r="A866" i="1"/>
  <c r="A870" i="1"/>
  <c r="A874" i="1"/>
  <c r="A878" i="1"/>
  <c r="A882" i="1"/>
  <c r="A886" i="1"/>
  <c r="A890" i="1"/>
  <c r="A894" i="1"/>
  <c r="A898" i="1"/>
  <c r="A902" i="1"/>
  <c r="A906" i="1"/>
  <c r="A910" i="1"/>
  <c r="A914" i="1"/>
  <c r="A918" i="1"/>
  <c r="A922" i="1"/>
  <c r="A574" i="1"/>
  <c r="A588" i="1"/>
  <c r="A596" i="1"/>
  <c r="A602" i="1"/>
  <c r="A609" i="1"/>
  <c r="A614" i="1"/>
  <c r="A619" i="1"/>
  <c r="A623" i="1"/>
  <c r="A627" i="1"/>
  <c r="A631" i="1"/>
  <c r="A635" i="1"/>
  <c r="A639" i="1"/>
  <c r="A643" i="1"/>
  <c r="A647" i="1"/>
  <c r="A651" i="1"/>
  <c r="A655" i="1"/>
  <c r="A659" i="1"/>
  <c r="A663" i="1"/>
  <c r="A667" i="1"/>
  <c r="A671" i="1"/>
  <c r="A675" i="1"/>
  <c r="A679" i="1"/>
  <c r="A683" i="1"/>
  <c r="A687" i="1"/>
  <c r="A691" i="1"/>
  <c r="A695" i="1"/>
  <c r="A699" i="1"/>
  <c r="A703" i="1"/>
  <c r="A707" i="1"/>
  <c r="A711" i="1"/>
  <c r="A715" i="1"/>
  <c r="A719" i="1"/>
  <c r="A723" i="1"/>
  <c r="A727" i="1"/>
  <c r="A731" i="1"/>
  <c r="A735" i="1"/>
  <c r="A739" i="1"/>
  <c r="A743" i="1"/>
  <c r="A747" i="1"/>
  <c r="A751" i="1"/>
  <c r="A755" i="1"/>
  <c r="A759" i="1"/>
  <c r="A763" i="1"/>
  <c r="A767" i="1"/>
  <c r="A771" i="1"/>
  <c r="A775" i="1"/>
  <c r="A779" i="1"/>
  <c r="A783" i="1"/>
  <c r="A787" i="1"/>
  <c r="A791" i="1"/>
  <c r="A795" i="1"/>
  <c r="A799" i="1"/>
  <c r="A803" i="1"/>
  <c r="A807" i="1"/>
  <c r="A811" i="1"/>
  <c r="A815" i="1"/>
  <c r="A819" i="1"/>
  <c r="A823" i="1"/>
  <c r="A827" i="1"/>
  <c r="A831" i="1"/>
  <c r="A835" i="1"/>
  <c r="A839" i="1"/>
  <c r="A843" i="1"/>
  <c r="A847" i="1"/>
  <c r="A851" i="1"/>
  <c r="A855" i="1"/>
  <c r="A859" i="1"/>
  <c r="A863" i="1"/>
  <c r="A867" i="1"/>
  <c r="A871" i="1"/>
  <c r="A875" i="1"/>
  <c r="A879" i="1"/>
  <c r="A883" i="1"/>
  <c r="A887" i="1"/>
  <c r="A891" i="1"/>
  <c r="A895" i="1"/>
  <c r="A899" i="1"/>
  <c r="A903" i="1"/>
  <c r="A907" i="1"/>
  <c r="A911" i="1"/>
  <c r="A915" i="1"/>
  <c r="A919" i="1"/>
  <c r="A928" i="1"/>
  <c r="A934" i="1"/>
  <c r="A939" i="1"/>
  <c r="A943" i="1"/>
  <c r="A947" i="1"/>
  <c r="A951" i="1"/>
  <c r="A955" i="1"/>
  <c r="A959" i="1"/>
  <c r="A963" i="1"/>
  <c r="A967" i="1"/>
  <c r="A971" i="1"/>
  <c r="A975" i="1"/>
  <c r="A979" i="1"/>
  <c r="A983" i="1"/>
  <c r="A987" i="1"/>
  <c r="A991" i="1"/>
  <c r="A995" i="1"/>
  <c r="A999" i="1"/>
  <c r="A1003" i="1"/>
  <c r="A1007" i="1"/>
  <c r="A1011" i="1"/>
  <c r="A1015" i="1"/>
  <c r="A1019" i="1"/>
  <c r="A1023" i="1"/>
  <c r="A1027" i="1"/>
  <c r="A1031" i="1"/>
  <c r="A1035" i="1"/>
  <c r="A1039" i="1"/>
  <c r="A1043" i="1"/>
  <c r="A1047" i="1"/>
  <c r="A1051" i="1"/>
  <c r="A1055" i="1"/>
  <c r="A1059" i="1"/>
  <c r="A1063" i="1"/>
  <c r="A1067" i="1"/>
  <c r="A1071" i="1"/>
  <c r="A1075" i="1"/>
  <c r="A1079" i="1"/>
  <c r="A1083" i="1"/>
  <c r="A1087" i="1"/>
  <c r="A1091" i="1"/>
  <c r="A1095" i="1"/>
  <c r="A1099" i="1"/>
  <c r="A1103" i="1"/>
  <c r="A1107" i="1"/>
  <c r="A1111" i="1"/>
  <c r="A1115" i="1"/>
  <c r="A1119" i="1"/>
  <c r="A1123" i="1"/>
  <c r="A1127" i="1"/>
  <c r="A1131" i="1"/>
  <c r="A1135" i="1"/>
  <c r="A1139" i="1"/>
  <c r="A1143" i="1"/>
  <c r="A1147" i="1"/>
  <c r="A1151" i="1"/>
  <c r="A1155" i="1"/>
  <c r="A1159" i="1"/>
  <c r="A1163" i="1"/>
  <c r="A1167" i="1"/>
  <c r="A1171" i="1"/>
  <c r="A1175" i="1"/>
  <c r="A1179" i="1"/>
  <c r="A1183" i="1"/>
  <c r="A1187" i="1"/>
  <c r="A1191" i="1"/>
  <c r="A1195" i="1"/>
  <c r="A1199" i="1"/>
  <c r="A1203" i="1"/>
  <c r="A1207" i="1"/>
  <c r="A1211" i="1"/>
  <c r="A1215" i="1"/>
  <c r="A1219" i="1"/>
  <c r="A1223" i="1"/>
  <c r="A1227" i="1"/>
  <c r="A1231" i="1"/>
  <c r="A1235" i="1"/>
  <c r="A1239" i="1"/>
  <c r="A1243" i="1"/>
  <c r="A1247" i="1"/>
  <c r="A1251" i="1"/>
  <c r="A1255" i="1"/>
  <c r="A1259" i="1"/>
  <c r="A1263" i="1"/>
  <c r="A923" i="1"/>
  <c r="A930" i="1"/>
  <c r="A935" i="1"/>
  <c r="A940" i="1"/>
  <c r="A944" i="1"/>
  <c r="A948" i="1"/>
  <c r="A952" i="1"/>
  <c r="A956" i="1"/>
  <c r="A960" i="1"/>
  <c r="A964" i="1"/>
  <c r="A968" i="1"/>
  <c r="A972" i="1"/>
  <c r="A976" i="1"/>
  <c r="A980" i="1"/>
  <c r="A984" i="1"/>
  <c r="A988" i="1"/>
  <c r="A992" i="1"/>
  <c r="A996" i="1"/>
  <c r="A1000" i="1"/>
  <c r="A1004" i="1"/>
  <c r="A1008" i="1"/>
  <c r="A1012" i="1"/>
  <c r="A1016" i="1"/>
  <c r="A1020" i="1"/>
  <c r="A1024" i="1"/>
  <c r="A1028" i="1"/>
  <c r="A1032" i="1"/>
  <c r="A1036" i="1"/>
  <c r="A1040" i="1"/>
  <c r="A1044" i="1"/>
  <c r="A1048" i="1"/>
  <c r="A1052" i="1"/>
  <c r="A1056" i="1"/>
  <c r="A1060" i="1"/>
  <c r="A1064" i="1"/>
  <c r="A1068" i="1"/>
  <c r="A1072" i="1"/>
  <c r="A1076" i="1"/>
  <c r="A1080" i="1"/>
  <c r="A1084" i="1"/>
  <c r="A1088" i="1"/>
  <c r="A1092" i="1"/>
  <c r="A1096" i="1"/>
  <c r="A1100" i="1"/>
  <c r="A1104" i="1"/>
  <c r="A1108" i="1"/>
  <c r="A1112" i="1"/>
  <c r="A1116" i="1"/>
  <c r="A1120" i="1"/>
  <c r="A1124" i="1"/>
  <c r="A1128" i="1"/>
  <c r="A1132" i="1"/>
  <c r="A1136" i="1"/>
  <c r="A1140" i="1"/>
  <c r="A1144" i="1"/>
  <c r="A1148" i="1"/>
  <c r="A1152" i="1"/>
  <c r="A1156" i="1"/>
  <c r="A1160" i="1"/>
  <c r="A1164" i="1"/>
  <c r="A1168" i="1"/>
  <c r="A1172" i="1"/>
  <c r="A1176" i="1"/>
  <c r="A1180" i="1"/>
  <c r="A1184" i="1"/>
  <c r="A1188" i="1"/>
  <c r="A1192" i="1"/>
  <c r="A1196" i="1"/>
  <c r="A1200" i="1"/>
  <c r="A1204" i="1"/>
  <c r="A1208" i="1"/>
  <c r="A1212" i="1"/>
  <c r="A1216" i="1"/>
  <c r="A1220" i="1"/>
  <c r="A1224" i="1"/>
  <c r="A1228" i="1"/>
  <c r="A1232" i="1"/>
  <c r="A1236" i="1"/>
  <c r="A1240" i="1"/>
  <c r="A1244" i="1"/>
  <c r="A1248" i="1"/>
  <c r="A1252" i="1"/>
  <c r="A1256" i="1"/>
  <c r="A1260" i="1"/>
  <c r="A926" i="1"/>
  <c r="A931" i="1"/>
  <c r="A936" i="1"/>
  <c r="A941" i="1"/>
  <c r="A945" i="1"/>
  <c r="A949" i="1"/>
  <c r="A953" i="1"/>
  <c r="A957" i="1"/>
  <c r="A961" i="1"/>
  <c r="A965" i="1"/>
  <c r="A969" i="1"/>
  <c r="A973" i="1"/>
  <c r="A977" i="1"/>
  <c r="A981" i="1"/>
  <c r="A985" i="1"/>
  <c r="A989" i="1"/>
  <c r="A993" i="1"/>
  <c r="A997" i="1"/>
  <c r="A1001" i="1"/>
  <c r="A1005" i="1"/>
  <c r="A1009" i="1"/>
  <c r="A1013" i="1"/>
  <c r="A1017" i="1"/>
  <c r="A1021" i="1"/>
  <c r="A1025" i="1"/>
  <c r="A1029" i="1"/>
  <c r="A1033" i="1"/>
  <c r="A1037" i="1"/>
  <c r="A1041" i="1"/>
  <c r="A1045" i="1"/>
  <c r="A1049" i="1"/>
  <c r="A1053" i="1"/>
  <c r="A1057" i="1"/>
  <c r="A1061" i="1"/>
  <c r="A1065" i="1"/>
  <c r="A1069" i="1"/>
  <c r="A1073" i="1"/>
  <c r="A1077" i="1"/>
  <c r="A1081" i="1"/>
  <c r="A1085" i="1"/>
  <c r="A1089" i="1"/>
  <c r="A1093" i="1"/>
  <c r="A1097" i="1"/>
  <c r="A1101" i="1"/>
  <c r="A1105" i="1"/>
  <c r="A1109" i="1"/>
  <c r="A1113" i="1"/>
  <c r="A1117" i="1"/>
  <c r="A1121" i="1"/>
  <c r="A1125" i="1"/>
  <c r="A1129" i="1"/>
  <c r="A1133" i="1"/>
  <c r="A1137" i="1"/>
  <c r="A1141" i="1"/>
  <c r="A1145" i="1"/>
  <c r="A1149" i="1"/>
  <c r="A1153" i="1"/>
  <c r="A1157" i="1"/>
  <c r="A1161" i="1"/>
  <c r="A1165" i="1"/>
  <c r="A1169" i="1"/>
  <c r="A1173" i="1"/>
  <c r="A1177" i="1"/>
  <c r="A1181" i="1"/>
  <c r="A1185" i="1"/>
  <c r="A1189" i="1"/>
  <c r="A1193" i="1"/>
  <c r="A1197" i="1"/>
  <c r="A1201" i="1"/>
  <c r="A1205" i="1"/>
  <c r="A1209" i="1"/>
  <c r="A1213" i="1"/>
  <c r="A1217" i="1"/>
  <c r="A1221" i="1"/>
  <c r="A1225" i="1"/>
  <c r="A1229" i="1"/>
  <c r="A1233" i="1"/>
  <c r="A1237" i="1"/>
  <c r="A1241" i="1"/>
  <c r="A1245" i="1"/>
  <c r="A1249" i="1"/>
  <c r="A1253" i="1"/>
  <c r="A1257" i="1"/>
  <c r="A1261" i="1"/>
  <c r="A1265" i="1"/>
  <c r="A927" i="1"/>
  <c r="A932" i="1"/>
  <c r="A938" i="1"/>
  <c r="A942" i="1"/>
  <c r="A946" i="1"/>
  <c r="A950" i="1"/>
  <c r="A954" i="1"/>
  <c r="A958" i="1"/>
  <c r="A962" i="1"/>
  <c r="A966" i="1"/>
  <c r="A970" i="1"/>
  <c r="A974" i="1"/>
  <c r="A978" i="1"/>
  <c r="A982" i="1"/>
  <c r="A986" i="1"/>
  <c r="A990" i="1"/>
  <c r="A994" i="1"/>
  <c r="A998" i="1"/>
  <c r="A1002" i="1"/>
  <c r="A1006" i="1"/>
  <c r="A1010" i="1"/>
  <c r="A1014" i="1"/>
  <c r="A1018" i="1"/>
  <c r="A1022" i="1"/>
  <c r="A1026" i="1"/>
  <c r="A1030" i="1"/>
  <c r="A1034" i="1"/>
  <c r="A1038" i="1"/>
  <c r="A1042" i="1"/>
  <c r="A1046" i="1"/>
  <c r="A1050" i="1"/>
  <c r="A1054" i="1"/>
  <c r="A1058" i="1"/>
  <c r="A1062" i="1"/>
  <c r="A1066" i="1"/>
  <c r="A1070" i="1"/>
  <c r="A1074" i="1"/>
  <c r="A1078" i="1"/>
  <c r="A1082" i="1"/>
  <c r="A1086" i="1"/>
  <c r="A1090" i="1"/>
  <c r="A1094" i="1"/>
  <c r="A1098" i="1"/>
  <c r="A1102" i="1"/>
  <c r="A1106" i="1"/>
  <c r="A1110" i="1"/>
  <c r="A1114" i="1"/>
  <c r="A1118" i="1"/>
  <c r="A1122" i="1"/>
  <c r="A1126" i="1"/>
  <c r="A1130" i="1"/>
  <c r="A1134" i="1"/>
  <c r="A1138" i="1"/>
  <c r="A1142" i="1"/>
  <c r="A1146" i="1"/>
  <c r="A1150" i="1"/>
  <c r="A1154" i="1"/>
  <c r="A1158" i="1"/>
  <c r="A1162" i="1"/>
  <c r="A1166" i="1"/>
  <c r="A1170" i="1"/>
  <c r="A1174" i="1"/>
  <c r="A1178" i="1"/>
  <c r="A1182" i="1"/>
  <c r="A1186" i="1"/>
  <c r="A1190" i="1"/>
  <c r="A1194" i="1"/>
  <c r="A1198" i="1"/>
  <c r="A1202" i="1"/>
  <c r="A1206" i="1"/>
  <c r="A1210" i="1"/>
  <c r="A1214" i="1"/>
  <c r="A1218" i="1"/>
  <c r="A1222" i="1"/>
  <c r="A1226" i="1"/>
  <c r="A1230" i="1"/>
  <c r="A1234" i="1"/>
  <c r="A1238" i="1"/>
  <c r="A1242" i="1"/>
  <c r="A1246" i="1"/>
  <c r="A1250" i="1"/>
  <c r="A1254" i="1"/>
  <c r="A1258" i="1"/>
  <c r="A1262" i="1"/>
  <c r="A1266" i="1"/>
  <c r="A1264" i="1"/>
  <c r="A1270" i="1"/>
  <c r="A1274" i="1"/>
  <c r="A1278" i="1"/>
  <c r="A1282" i="1"/>
  <c r="A1286" i="1"/>
  <c r="A1290" i="1"/>
  <c r="A1294" i="1"/>
  <c r="A1298" i="1"/>
  <c r="A1302" i="1"/>
  <c r="A1306" i="1"/>
  <c r="A1310" i="1"/>
  <c r="A1314" i="1"/>
  <c r="A1318" i="1"/>
  <c r="A1322" i="1"/>
  <c r="A1326" i="1"/>
  <c r="A1330" i="1"/>
  <c r="A1334" i="1"/>
  <c r="A1338" i="1"/>
  <c r="A1342" i="1"/>
  <c r="A1346" i="1"/>
  <c r="A1350" i="1"/>
  <c r="A1354" i="1"/>
  <c r="A1358" i="1"/>
  <c r="A1362" i="1"/>
  <c r="A1366" i="1"/>
  <c r="A1370" i="1"/>
  <c r="A1374" i="1"/>
  <c r="A1378" i="1"/>
  <c r="A1382" i="1"/>
  <c r="A1386" i="1"/>
  <c r="A1390" i="1"/>
  <c r="A1394" i="1"/>
  <c r="A1398" i="1"/>
  <c r="A1402" i="1"/>
  <c r="A1406" i="1"/>
  <c r="A1410" i="1"/>
  <c r="A1414" i="1"/>
  <c r="A1418" i="1"/>
  <c r="A1422" i="1"/>
  <c r="A1426" i="1"/>
  <c r="A1430" i="1"/>
  <c r="A1434" i="1"/>
  <c r="A1438" i="1"/>
  <c r="A1442" i="1"/>
  <c r="A1446" i="1"/>
  <c r="A1450" i="1"/>
  <c r="A1454" i="1"/>
  <c r="A1458" i="1"/>
  <c r="A1462" i="1"/>
  <c r="A1466" i="1"/>
  <c r="A1470" i="1"/>
  <c r="A1474" i="1"/>
  <c r="A1478" i="1"/>
  <c r="A1482" i="1"/>
  <c r="A1486" i="1"/>
  <c r="A1490" i="1"/>
  <c r="A1494" i="1"/>
  <c r="A1498" i="1"/>
  <c r="A1502" i="1"/>
  <c r="A1506" i="1"/>
  <c r="A1510" i="1"/>
  <c r="A1514" i="1"/>
  <c r="A1518" i="1"/>
  <c r="A1522" i="1"/>
  <c r="A1526" i="1"/>
  <c r="A1530" i="1"/>
  <c r="A1534" i="1"/>
  <c r="A1538" i="1"/>
  <c r="A1542" i="1"/>
  <c r="A1546" i="1"/>
  <c r="A1550" i="1"/>
  <c r="A1554" i="1"/>
  <c r="A1558" i="1"/>
  <c r="A1562" i="1"/>
  <c r="A1566" i="1"/>
  <c r="A1570" i="1"/>
  <c r="A1574" i="1"/>
  <c r="A1578" i="1"/>
  <c r="A1582" i="1"/>
  <c r="A1586" i="1"/>
  <c r="A1590" i="1"/>
  <c r="A1598" i="1"/>
  <c r="A1602" i="1"/>
  <c r="A1267" i="1"/>
  <c r="A1271" i="1"/>
  <c r="A1275" i="1"/>
  <c r="A1279" i="1"/>
  <c r="A1283" i="1"/>
  <c r="A1287" i="1"/>
  <c r="A1291" i="1"/>
  <c r="A1295" i="1"/>
  <c r="A1299" i="1"/>
  <c r="A1303" i="1"/>
  <c r="A1307" i="1"/>
  <c r="A1311" i="1"/>
  <c r="A1315" i="1"/>
  <c r="A1319" i="1"/>
  <c r="A1323" i="1"/>
  <c r="A1327" i="1"/>
  <c r="A1331" i="1"/>
  <c r="A1335" i="1"/>
  <c r="A1339" i="1"/>
  <c r="A1343" i="1"/>
  <c r="A1347" i="1"/>
  <c r="A1351" i="1"/>
  <c r="A1355" i="1"/>
  <c r="A1359" i="1"/>
  <c r="A1363" i="1"/>
  <c r="A1367" i="1"/>
  <c r="A1371" i="1"/>
  <c r="A1375" i="1"/>
  <c r="A1379" i="1"/>
  <c r="A1383" i="1"/>
  <c r="A1387" i="1"/>
  <c r="A1391" i="1"/>
  <c r="A1395" i="1"/>
  <c r="A1399" i="1"/>
  <c r="A1403" i="1"/>
  <c r="A1407" i="1"/>
  <c r="A1411" i="1"/>
  <c r="A1415" i="1"/>
  <c r="A1419" i="1"/>
  <c r="A1423" i="1"/>
  <c r="A1427" i="1"/>
  <c r="A1431" i="1"/>
  <c r="A1435" i="1"/>
  <c r="A1439" i="1"/>
  <c r="A1443" i="1"/>
  <c r="A1447" i="1"/>
  <c r="A1451" i="1"/>
  <c r="A1455" i="1"/>
  <c r="A1459" i="1"/>
  <c r="A1463" i="1"/>
  <c r="A1467" i="1"/>
  <c r="A1471" i="1"/>
  <c r="A1475" i="1"/>
  <c r="A1479" i="1"/>
  <c r="A1483" i="1"/>
  <c r="A1487" i="1"/>
  <c r="A1491" i="1"/>
  <c r="A1495" i="1"/>
  <c r="A1499" i="1"/>
  <c r="A1503" i="1"/>
  <c r="A1507" i="1"/>
  <c r="A1511" i="1"/>
  <c r="A1515" i="1"/>
  <c r="A1519" i="1"/>
  <c r="A1523" i="1"/>
  <c r="A1527" i="1"/>
  <c r="A1531" i="1"/>
  <c r="A1535" i="1"/>
  <c r="A1539" i="1"/>
  <c r="A1543" i="1"/>
  <c r="A1547" i="1"/>
  <c r="A1551" i="1"/>
  <c r="A1555" i="1"/>
  <c r="A1559" i="1"/>
  <c r="A1563" i="1"/>
  <c r="A1567" i="1"/>
  <c r="A1571" i="1"/>
  <c r="A1575" i="1"/>
  <c r="A1579" i="1"/>
  <c r="A1583" i="1"/>
  <c r="A1587" i="1"/>
  <c r="A1591" i="1"/>
  <c r="A1595" i="1"/>
  <c r="A1599" i="1"/>
  <c r="A1603" i="1"/>
  <c r="A1268" i="1"/>
  <c r="A1272" i="1"/>
  <c r="A1276" i="1"/>
  <c r="A1280" i="1"/>
  <c r="A1284" i="1"/>
  <c r="A1288" i="1"/>
  <c r="A1292" i="1"/>
  <c r="A1296" i="1"/>
  <c r="A1300" i="1"/>
  <c r="A1304" i="1"/>
  <c r="A1308" i="1"/>
  <c r="A1312" i="1"/>
  <c r="A1316" i="1"/>
  <c r="A1320" i="1"/>
  <c r="A1324" i="1"/>
  <c r="A1328" i="1"/>
  <c r="A1332" i="1"/>
  <c r="A1336" i="1"/>
  <c r="A1340" i="1"/>
  <c r="A1344" i="1"/>
  <c r="A1348" i="1"/>
  <c r="A1352" i="1"/>
  <c r="A1356" i="1"/>
  <c r="A1360" i="1"/>
  <c r="A1364" i="1"/>
  <c r="A1368" i="1"/>
  <c r="A1372" i="1"/>
  <c r="A1376" i="1"/>
  <c r="A1380" i="1"/>
  <c r="A1384" i="1"/>
  <c r="A1388" i="1"/>
  <c r="A1392" i="1"/>
  <c r="A1396" i="1"/>
  <c r="A1400" i="1"/>
  <c r="A1404" i="1"/>
  <c r="A1408" i="1"/>
  <c r="A1412" i="1"/>
  <c r="A1416" i="1"/>
  <c r="A1420" i="1"/>
  <c r="A1424" i="1"/>
  <c r="A1428" i="1"/>
  <c r="A1432" i="1"/>
  <c r="A1436" i="1"/>
  <c r="A1440" i="1"/>
  <c r="A1444" i="1"/>
  <c r="A1448" i="1"/>
  <c r="A1452" i="1"/>
  <c r="A1456" i="1"/>
  <c r="A1460" i="1"/>
  <c r="A1464" i="1"/>
  <c r="A1468" i="1"/>
  <c r="A1472" i="1"/>
  <c r="A1476" i="1"/>
  <c r="A1480" i="1"/>
  <c r="A1484" i="1"/>
  <c r="A1488" i="1"/>
  <c r="A1492" i="1"/>
  <c r="A1496" i="1"/>
  <c r="A1500" i="1"/>
  <c r="A1504" i="1"/>
  <c r="A1508" i="1"/>
  <c r="A1512" i="1"/>
  <c r="A1516" i="1"/>
  <c r="A1520" i="1"/>
  <c r="A1524" i="1"/>
  <c r="A1528" i="1"/>
  <c r="A1532" i="1"/>
  <c r="A1536" i="1"/>
  <c r="A1540" i="1"/>
  <c r="A1544" i="1"/>
  <c r="A1548" i="1"/>
  <c r="A1552" i="1"/>
  <c r="A1556" i="1"/>
  <c r="A1560" i="1"/>
  <c r="A1564" i="1"/>
  <c r="A1568" i="1"/>
  <c r="A1572" i="1"/>
  <c r="A1576" i="1"/>
  <c r="A1580" i="1"/>
  <c r="A1584" i="1"/>
  <c r="A1588" i="1"/>
  <c r="A1592" i="1"/>
  <c r="A1596" i="1"/>
  <c r="A1600" i="1"/>
  <c r="A1604" i="1"/>
  <c r="A1269" i="1"/>
  <c r="A1273" i="1"/>
  <c r="A1277" i="1"/>
  <c r="A1281" i="1"/>
  <c r="A1285" i="1"/>
  <c r="A1289" i="1"/>
  <c r="A1293" i="1"/>
  <c r="A1297" i="1"/>
  <c r="A1301" i="1"/>
  <c r="A1305" i="1"/>
  <c r="A1309" i="1"/>
  <c r="A1313" i="1"/>
  <c r="A1317" i="1"/>
  <c r="A1321" i="1"/>
  <c r="A1325" i="1"/>
  <c r="A1329" i="1"/>
  <c r="A1333" i="1"/>
  <c r="A1337" i="1"/>
  <c r="A1341" i="1"/>
  <c r="A1345" i="1"/>
  <c r="A1349" i="1"/>
  <c r="A1353" i="1"/>
  <c r="A1357" i="1"/>
  <c r="A1361" i="1"/>
  <c r="A1365" i="1"/>
  <c r="A1369" i="1"/>
  <c r="A1373" i="1"/>
  <c r="A1377" i="1"/>
  <c r="A1381" i="1"/>
  <c r="A1385" i="1"/>
  <c r="A1389" i="1"/>
  <c r="A1393" i="1"/>
  <c r="A1397" i="1"/>
  <c r="A1401" i="1"/>
  <c r="A1405" i="1"/>
  <c r="A1409" i="1"/>
  <c r="A1413" i="1"/>
  <c r="A1417" i="1"/>
  <c r="A1421" i="1"/>
  <c r="A1425" i="1"/>
  <c r="A1429" i="1"/>
  <c r="A1433" i="1"/>
  <c r="A1437" i="1"/>
  <c r="A1441" i="1"/>
  <c r="A1445" i="1"/>
  <c r="A1449" i="1"/>
  <c r="A1453" i="1"/>
  <c r="A1457" i="1"/>
  <c r="A1461" i="1"/>
  <c r="A1465" i="1"/>
  <c r="A1469" i="1"/>
  <c r="A1473" i="1"/>
  <c r="A1477" i="1"/>
  <c r="A1481" i="1"/>
  <c r="A1485" i="1"/>
  <c r="A1489" i="1"/>
  <c r="A1493" i="1"/>
  <c r="A1497" i="1"/>
  <c r="A1501" i="1"/>
  <c r="A1505" i="1"/>
  <c r="A1509" i="1"/>
  <c r="A1513" i="1"/>
  <c r="A1517" i="1"/>
  <c r="A1521" i="1"/>
  <c r="A1525" i="1"/>
  <c r="A1529" i="1"/>
  <c r="A1533" i="1"/>
  <c r="A1537" i="1"/>
  <c r="A1541" i="1"/>
  <c r="A1545" i="1"/>
  <c r="A1549" i="1"/>
  <c r="A1553" i="1"/>
  <c r="A1557" i="1"/>
  <c r="A1561" i="1"/>
  <c r="A1565" i="1"/>
  <c r="A1569" i="1"/>
  <c r="A1573" i="1"/>
  <c r="A1577" i="1"/>
  <c r="A1581" i="1"/>
  <c r="A1585" i="1"/>
  <c r="A1589" i="1"/>
  <c r="A1593" i="1"/>
  <c r="A1597" i="1"/>
  <c r="A1601" i="1"/>
  <c r="A1605" i="1"/>
  <c r="A1609" i="1"/>
  <c r="A1606" i="1"/>
  <c r="A1611" i="1"/>
  <c r="A1615" i="1"/>
  <c r="A1619" i="1"/>
  <c r="A1623" i="1"/>
  <c r="A1627" i="1"/>
  <c r="A1631" i="1"/>
  <c r="A1635" i="1"/>
  <c r="A1639" i="1"/>
  <c r="A1643" i="1"/>
  <c r="A1647" i="1"/>
  <c r="A1651" i="1"/>
  <c r="A1655" i="1"/>
  <c r="A1659" i="1"/>
  <c r="A1663" i="1"/>
  <c r="A1667" i="1"/>
  <c r="A1671" i="1"/>
  <c r="A1675" i="1"/>
  <c r="A1679" i="1"/>
  <c r="A1683" i="1"/>
  <c r="A1687" i="1"/>
  <c r="A1691" i="1"/>
  <c r="A1695" i="1"/>
  <c r="A1699" i="1"/>
  <c r="A1703" i="1"/>
  <c r="A1707" i="1"/>
  <c r="A1711" i="1"/>
  <c r="A1715" i="1"/>
  <c r="A1719" i="1"/>
  <c r="A1723" i="1"/>
  <c r="A1727" i="1"/>
  <c r="A1731" i="1"/>
  <c r="A1735" i="1"/>
  <c r="A1743" i="1"/>
  <c r="A1747" i="1"/>
  <c r="A1751" i="1"/>
  <c r="A1755" i="1"/>
  <c r="A1759" i="1"/>
  <c r="A1763" i="1"/>
  <c r="A1767" i="1"/>
  <c r="A1771" i="1"/>
  <c r="A1775" i="1"/>
  <c r="A1779" i="1"/>
  <c r="A1783" i="1"/>
  <c r="A1787" i="1"/>
  <c r="A1791" i="1"/>
  <c r="A1795" i="1"/>
  <c r="A1799" i="1"/>
  <c r="A1803" i="1"/>
  <c r="A1807" i="1"/>
  <c r="A1811" i="1"/>
  <c r="A1815" i="1"/>
  <c r="A1819" i="1"/>
  <c r="A1823" i="1"/>
  <c r="A1827" i="1"/>
  <c r="A1831" i="1"/>
  <c r="A1835" i="1"/>
  <c r="A1839" i="1"/>
  <c r="A1843" i="1"/>
  <c r="A1847" i="1"/>
  <c r="A1851" i="1"/>
  <c r="A1855" i="1"/>
  <c r="A1859" i="1"/>
  <c r="A1863" i="1"/>
  <c r="A1867" i="1"/>
  <c r="A1871" i="1"/>
  <c r="A1875" i="1"/>
  <c r="A1879" i="1"/>
  <c r="A1883" i="1"/>
  <c r="A1887" i="1"/>
  <c r="A1891" i="1"/>
  <c r="A1895" i="1"/>
  <c r="A1899" i="1"/>
  <c r="A1903" i="1"/>
  <c r="A1907" i="1"/>
  <c r="A1911" i="1"/>
  <c r="A1915" i="1"/>
  <c r="A1919" i="1"/>
  <c r="A1931" i="1"/>
  <c r="A2159" i="1"/>
  <c r="A2163" i="1"/>
  <c r="A2167" i="1"/>
  <c r="A2171" i="1"/>
  <c r="A2175" i="1"/>
  <c r="A2179" i="1"/>
  <c r="A2183" i="1"/>
  <c r="A2187" i="1"/>
  <c r="A2191" i="1"/>
  <c r="A2195" i="1"/>
  <c r="A2199" i="1"/>
  <c r="A2203" i="1"/>
  <c r="A2207" i="1"/>
  <c r="A2211" i="1"/>
  <c r="A2215" i="1"/>
  <c r="A2219" i="1"/>
  <c r="A2223" i="1"/>
  <c r="A2227" i="1"/>
  <c r="A2231" i="1"/>
  <c r="A2235" i="1"/>
  <c r="A2239" i="1"/>
  <c r="A2243" i="1"/>
  <c r="A2247" i="1"/>
  <c r="A2251" i="1"/>
  <c r="A2255" i="1"/>
  <c r="A2259" i="1"/>
  <c r="A2263" i="1"/>
  <c r="A2267" i="1"/>
  <c r="A2271" i="1"/>
  <c r="A2275" i="1"/>
  <c r="A2279" i="1"/>
  <c r="A2283" i="1"/>
  <c r="A2287" i="1"/>
  <c r="A2291" i="1"/>
  <c r="A2295" i="1"/>
  <c r="A2299" i="1"/>
  <c r="A2303" i="1"/>
  <c r="A2307" i="1"/>
  <c r="A2311" i="1"/>
  <c r="A2315" i="1"/>
  <c r="A2319" i="1"/>
  <c r="A2323" i="1"/>
  <c r="A2327" i="1"/>
  <c r="A2331" i="1"/>
  <c r="A2335" i="1"/>
  <c r="A2339" i="1"/>
  <c r="A2343" i="1"/>
  <c r="A2347" i="1"/>
  <c r="A2351" i="1"/>
  <c r="A2355" i="1"/>
  <c r="A2359" i="1"/>
  <c r="A2363" i="1"/>
  <c r="A2367" i="1"/>
  <c r="A2371" i="1"/>
  <c r="A2375" i="1"/>
  <c r="A2379" i="1"/>
  <c r="A2383" i="1"/>
  <c r="A2387" i="1"/>
  <c r="A2391" i="1"/>
  <c r="A2395" i="1"/>
  <c r="A2399" i="1"/>
  <c r="A2403" i="1"/>
  <c r="A2407" i="1"/>
  <c r="A2411" i="1"/>
  <c r="A2415" i="1"/>
  <c r="A2419" i="1"/>
  <c r="A2423" i="1"/>
  <c r="A2427" i="1"/>
  <c r="A2431" i="1"/>
  <c r="A2435" i="1"/>
  <c r="A2439" i="1"/>
  <c r="A2443" i="1"/>
  <c r="A2447" i="1"/>
  <c r="A2451" i="1"/>
  <c r="A2455" i="1"/>
  <c r="A2459" i="1"/>
  <c r="A2463" i="1"/>
  <c r="A2467" i="1"/>
  <c r="A2471" i="1"/>
  <c r="A2475" i="1"/>
  <c r="A2479" i="1"/>
  <c r="A2483" i="1"/>
  <c r="A2487" i="1"/>
  <c r="A2491" i="1"/>
  <c r="A2495" i="1"/>
  <c r="A2499" i="1"/>
  <c r="A2503" i="1"/>
  <c r="A2507" i="1"/>
  <c r="A2511" i="1"/>
  <c r="A1607" i="1"/>
  <c r="A1612" i="1"/>
  <c r="A1616" i="1"/>
  <c r="A1620" i="1"/>
  <c r="A1624" i="1"/>
  <c r="A1628" i="1"/>
  <c r="A1632" i="1"/>
  <c r="A1636" i="1"/>
  <c r="A1640" i="1"/>
  <c r="A1644" i="1"/>
  <c r="A1648" i="1"/>
  <c r="A1652" i="1"/>
  <c r="A1656" i="1"/>
  <c r="A1660" i="1"/>
  <c r="A1664" i="1"/>
  <c r="A1668" i="1"/>
  <c r="A1672" i="1"/>
  <c r="A1676" i="1"/>
  <c r="A1680" i="1"/>
  <c r="A1684" i="1"/>
  <c r="A1688" i="1"/>
  <c r="A1692" i="1"/>
  <c r="A1696" i="1"/>
  <c r="A1700" i="1"/>
  <c r="A1704" i="1"/>
  <c r="A1708" i="1"/>
  <c r="A1712" i="1"/>
  <c r="A1716" i="1"/>
  <c r="A1720" i="1"/>
  <c r="A1724" i="1"/>
  <c r="A1728" i="1"/>
  <c r="A1732" i="1"/>
  <c r="A1736" i="1"/>
  <c r="A1740" i="1"/>
  <c r="A1744" i="1"/>
  <c r="A1748" i="1"/>
  <c r="A1752" i="1"/>
  <c r="A1756" i="1"/>
  <c r="A1760" i="1"/>
  <c r="A1764" i="1"/>
  <c r="A1768" i="1"/>
  <c r="A1772" i="1"/>
  <c r="A1776" i="1"/>
  <c r="A1780" i="1"/>
  <c r="A1784" i="1"/>
  <c r="A1788" i="1"/>
  <c r="A1792" i="1"/>
  <c r="A1796" i="1"/>
  <c r="A1800" i="1"/>
  <c r="A1804" i="1"/>
  <c r="A1808" i="1"/>
  <c r="A1812" i="1"/>
  <c r="A1816" i="1"/>
  <c r="A1820" i="1"/>
  <c r="A1824" i="1"/>
  <c r="A1828" i="1"/>
  <c r="A1832" i="1"/>
  <c r="A1836" i="1"/>
  <c r="A1840" i="1"/>
  <c r="A1844" i="1"/>
  <c r="A1848" i="1"/>
  <c r="A1852" i="1"/>
  <c r="A1856" i="1"/>
  <c r="A1860" i="1"/>
  <c r="A1864" i="1"/>
  <c r="A1868" i="1"/>
  <c r="A1872" i="1"/>
  <c r="A1876" i="1"/>
  <c r="A1880" i="1"/>
  <c r="A1884" i="1"/>
  <c r="A1888" i="1"/>
  <c r="A1892" i="1"/>
  <c r="A1896" i="1"/>
  <c r="A1900" i="1"/>
  <c r="A1904" i="1"/>
  <c r="A1908" i="1"/>
  <c r="A1912" i="1"/>
  <c r="A1916" i="1"/>
  <c r="A1920" i="1"/>
  <c r="A1932" i="1"/>
  <c r="A1948" i="1"/>
  <c r="A2160" i="1"/>
  <c r="A2164" i="1"/>
  <c r="A2168" i="1"/>
  <c r="A2172" i="1"/>
  <c r="A2176" i="1"/>
  <c r="A2180" i="1"/>
  <c r="A2184" i="1"/>
  <c r="A2188" i="1"/>
  <c r="A2192" i="1"/>
  <c r="A2196" i="1"/>
  <c r="A2200" i="1"/>
  <c r="A2204" i="1"/>
  <c r="A2208" i="1"/>
  <c r="A2212" i="1"/>
  <c r="A2216" i="1"/>
  <c r="A2220" i="1"/>
  <c r="A2224" i="1"/>
  <c r="A2228" i="1"/>
  <c r="A2232" i="1"/>
  <c r="A2236" i="1"/>
  <c r="A2240" i="1"/>
  <c r="A2244" i="1"/>
  <c r="A2248" i="1"/>
  <c r="A2252" i="1"/>
  <c r="A2256" i="1"/>
  <c r="A2260" i="1"/>
  <c r="A2264" i="1"/>
  <c r="A2268" i="1"/>
  <c r="A2272" i="1"/>
  <c r="A2276" i="1"/>
  <c r="A2280" i="1"/>
  <c r="A2284" i="1"/>
  <c r="A2288" i="1"/>
  <c r="A2292" i="1"/>
  <c r="A2296" i="1"/>
  <c r="A2300" i="1"/>
  <c r="A2304" i="1"/>
  <c r="A2308" i="1"/>
  <c r="A2312" i="1"/>
  <c r="A2316" i="1"/>
  <c r="A2320" i="1"/>
  <c r="A2324" i="1"/>
  <c r="A2328" i="1"/>
  <c r="A2332" i="1"/>
  <c r="A2336" i="1"/>
  <c r="A2340" i="1"/>
  <c r="A2344" i="1"/>
  <c r="A2348" i="1"/>
  <c r="A2352" i="1"/>
  <c r="A2356" i="1"/>
  <c r="A2360" i="1"/>
  <c r="A2364" i="1"/>
  <c r="A2368" i="1"/>
  <c r="A2372" i="1"/>
  <c r="A2376" i="1"/>
  <c r="A2380" i="1"/>
  <c r="A2384" i="1"/>
  <c r="A2388" i="1"/>
  <c r="A2392" i="1"/>
  <c r="A2396" i="1"/>
  <c r="A2400" i="1"/>
  <c r="A2404" i="1"/>
  <c r="A2408" i="1"/>
  <c r="A2412" i="1"/>
  <c r="A2416" i="1"/>
  <c r="A2420" i="1"/>
  <c r="A2424" i="1"/>
  <c r="A2428" i="1"/>
  <c r="A2432" i="1"/>
  <c r="A2436" i="1"/>
  <c r="A2440" i="1"/>
  <c r="A2444" i="1"/>
  <c r="A2448" i="1"/>
  <c r="A2452" i="1"/>
  <c r="A2456" i="1"/>
  <c r="A2460" i="1"/>
  <c r="A2464" i="1"/>
  <c r="A2468" i="1"/>
  <c r="A2472" i="1"/>
  <c r="A2476" i="1"/>
  <c r="A2480" i="1"/>
  <c r="A2484" i="1"/>
  <c r="A2488" i="1"/>
  <c r="A2492" i="1"/>
  <c r="A2496" i="1"/>
  <c r="A2500" i="1"/>
  <c r="A2504" i="1"/>
  <c r="A1608" i="1"/>
  <c r="A1613" i="1"/>
  <c r="A1617" i="1"/>
  <c r="A1621" i="1"/>
  <c r="A1625" i="1"/>
  <c r="A1629" i="1"/>
  <c r="A1633" i="1"/>
  <c r="A1637" i="1"/>
  <c r="A1641" i="1"/>
  <c r="A1645" i="1"/>
  <c r="A1649" i="1"/>
  <c r="A1653" i="1"/>
  <c r="A1661" i="1"/>
  <c r="A1665" i="1"/>
  <c r="A1669" i="1"/>
  <c r="A1673" i="1"/>
  <c r="A1677" i="1"/>
  <c r="A1681" i="1"/>
  <c r="A1685" i="1"/>
  <c r="A1689" i="1"/>
  <c r="A1693" i="1"/>
  <c r="A1697" i="1"/>
  <c r="A1701" i="1"/>
  <c r="A1705" i="1"/>
  <c r="A1709" i="1"/>
  <c r="A1713" i="1"/>
  <c r="A1721" i="1"/>
  <c r="A1725" i="1"/>
  <c r="A1729" i="1"/>
  <c r="A1733" i="1"/>
  <c r="A1737" i="1"/>
  <c r="A1741" i="1"/>
  <c r="A1745" i="1"/>
  <c r="A1749" i="1"/>
  <c r="A1753" i="1"/>
  <c r="A1757" i="1"/>
  <c r="A1761" i="1"/>
  <c r="A1765" i="1"/>
  <c r="A1769" i="1"/>
  <c r="A1773" i="1"/>
  <c r="A1777" i="1"/>
  <c r="A1781" i="1"/>
  <c r="A1785" i="1"/>
  <c r="A1789" i="1"/>
  <c r="A1793" i="1"/>
  <c r="A1797" i="1"/>
  <c r="A1801" i="1"/>
  <c r="A1805" i="1"/>
  <c r="A1809" i="1"/>
  <c r="A1813" i="1"/>
  <c r="A1817" i="1"/>
  <c r="A1821" i="1"/>
  <c r="A1825" i="1"/>
  <c r="A1829" i="1"/>
  <c r="A1833" i="1"/>
  <c r="A1837" i="1"/>
  <c r="A1841" i="1"/>
  <c r="A1845" i="1"/>
  <c r="A1849" i="1"/>
  <c r="A1853" i="1"/>
  <c r="A1857" i="1"/>
  <c r="A1861" i="1"/>
  <c r="A1865" i="1"/>
  <c r="A1869" i="1"/>
  <c r="A1873" i="1"/>
  <c r="A1877" i="1"/>
  <c r="A1881" i="1"/>
  <c r="A1885" i="1"/>
  <c r="A1889" i="1"/>
  <c r="A1893" i="1"/>
  <c r="A1897" i="1"/>
  <c r="A1901" i="1"/>
  <c r="A1905" i="1"/>
  <c r="A1909" i="1"/>
  <c r="A1913" i="1"/>
  <c r="A1917" i="1"/>
  <c r="A1921" i="1"/>
  <c r="A1933" i="1"/>
  <c r="A1957" i="1"/>
  <c r="A1961" i="1"/>
  <c r="A2157" i="1"/>
  <c r="A2161" i="1"/>
  <c r="A2165" i="1"/>
  <c r="A2169" i="1"/>
  <c r="A2173" i="1"/>
  <c r="A2177" i="1"/>
  <c r="A2181" i="1"/>
  <c r="A2185" i="1"/>
  <c r="A2189" i="1"/>
  <c r="A2193" i="1"/>
  <c r="A2197" i="1"/>
  <c r="A2201" i="1"/>
  <c r="A2205" i="1"/>
  <c r="A2209" i="1"/>
  <c r="A2213" i="1"/>
  <c r="A2217" i="1"/>
  <c r="A2221" i="1"/>
  <c r="A2225" i="1"/>
  <c r="A2229" i="1"/>
  <c r="A2233" i="1"/>
  <c r="A2237" i="1"/>
  <c r="A2241" i="1"/>
  <c r="A2245" i="1"/>
  <c r="A2249" i="1"/>
  <c r="A2253" i="1"/>
  <c r="A2257" i="1"/>
  <c r="A2261" i="1"/>
  <c r="A2265" i="1"/>
  <c r="A2269" i="1"/>
  <c r="A2273" i="1"/>
  <c r="A2277" i="1"/>
  <c r="A2281" i="1"/>
  <c r="A2285" i="1"/>
  <c r="A2289" i="1"/>
  <c r="A2293" i="1"/>
  <c r="A2297" i="1"/>
  <c r="A2301" i="1"/>
  <c r="A2305" i="1"/>
  <c r="A2309" i="1"/>
  <c r="A2313" i="1"/>
  <c r="A2317" i="1"/>
  <c r="A2321" i="1"/>
  <c r="A2325" i="1"/>
  <c r="A2329" i="1"/>
  <c r="A2333" i="1"/>
  <c r="A2337" i="1"/>
  <c r="A2341" i="1"/>
  <c r="A2345" i="1"/>
  <c r="A2349" i="1"/>
  <c r="A2353" i="1"/>
  <c r="A2357" i="1"/>
  <c r="A2361" i="1"/>
  <c r="A2365" i="1"/>
  <c r="A2369" i="1"/>
  <c r="A2373" i="1"/>
  <c r="A2377" i="1"/>
  <c r="A2381" i="1"/>
  <c r="A2385" i="1"/>
  <c r="A2389" i="1"/>
  <c r="A2393" i="1"/>
  <c r="A2397" i="1"/>
  <c r="A2401" i="1"/>
  <c r="A2405" i="1"/>
  <c r="A2409" i="1"/>
  <c r="A2413" i="1"/>
  <c r="A2417" i="1"/>
  <c r="A2421" i="1"/>
  <c r="A2425" i="1"/>
  <c r="A2429" i="1"/>
  <c r="A2433" i="1"/>
  <c r="A2437" i="1"/>
  <c r="A2441" i="1"/>
  <c r="A2445" i="1"/>
  <c r="A2449" i="1"/>
  <c r="A2453" i="1"/>
  <c r="A2457" i="1"/>
  <c r="A2461" i="1"/>
  <c r="A2465" i="1"/>
  <c r="A2469" i="1"/>
  <c r="A2473" i="1"/>
  <c r="A2477" i="1"/>
  <c r="A2481" i="1"/>
  <c r="A2485" i="1"/>
  <c r="A2489" i="1"/>
  <c r="A2493" i="1"/>
  <c r="A2497" i="1"/>
  <c r="A2501" i="1"/>
  <c r="A2505" i="1"/>
  <c r="A1610" i="1"/>
  <c r="A1614" i="1"/>
  <c r="A1618" i="1"/>
  <c r="A1622" i="1"/>
  <c r="A1626" i="1"/>
  <c r="A1630" i="1"/>
  <c r="A1634" i="1"/>
  <c r="A1638" i="1"/>
  <c r="A1642" i="1"/>
  <c r="A1646" i="1"/>
  <c r="A1650" i="1"/>
  <c r="A1654" i="1"/>
  <c r="A1658" i="1"/>
  <c r="A1662" i="1"/>
  <c r="A1666" i="1"/>
  <c r="A1670" i="1"/>
  <c r="A1674" i="1"/>
  <c r="A1678" i="1"/>
  <c r="A1682" i="1"/>
  <c r="A1686" i="1"/>
  <c r="A1690" i="1"/>
  <c r="A1694" i="1"/>
  <c r="A1698" i="1"/>
  <c r="A1702" i="1"/>
  <c r="A1706" i="1"/>
  <c r="A1710" i="1"/>
  <c r="A1714" i="1"/>
  <c r="A1718" i="1"/>
  <c r="A1722" i="1"/>
  <c r="A1726" i="1"/>
  <c r="A1730" i="1"/>
  <c r="A1734" i="1"/>
  <c r="A1742" i="1"/>
  <c r="A1746" i="1"/>
  <c r="A1750" i="1"/>
  <c r="A1754" i="1"/>
  <c r="A1758" i="1"/>
  <c r="A1762" i="1"/>
  <c r="A1766" i="1"/>
  <c r="A1770" i="1"/>
  <c r="A1774" i="1"/>
  <c r="A1778" i="1"/>
  <c r="A1782" i="1"/>
  <c r="A1786" i="1"/>
  <c r="A1790" i="1"/>
  <c r="A1794" i="1"/>
  <c r="A1798" i="1"/>
  <c r="A1802" i="1"/>
  <c r="A1806" i="1"/>
  <c r="A1810" i="1"/>
  <c r="A1814" i="1"/>
  <c r="A1818" i="1"/>
  <c r="A1822" i="1"/>
  <c r="A1826" i="1"/>
  <c r="A1830" i="1"/>
  <c r="A1834" i="1"/>
  <c r="A1838" i="1"/>
  <c r="A1842" i="1"/>
  <c r="A1846" i="1"/>
  <c r="A1850" i="1"/>
  <c r="A1854" i="1"/>
  <c r="A1858" i="1"/>
  <c r="A1862" i="1"/>
  <c r="A1866" i="1"/>
  <c r="A1870" i="1"/>
  <c r="A1874" i="1"/>
  <c r="A1878" i="1"/>
  <c r="A1882" i="1"/>
  <c r="A1886" i="1"/>
  <c r="A1890" i="1"/>
  <c r="A1894" i="1"/>
  <c r="A1898" i="1"/>
  <c r="A1902" i="1"/>
  <c r="A1906" i="1"/>
  <c r="A1910" i="1"/>
  <c r="A1914" i="1"/>
  <c r="A1918" i="1"/>
  <c r="A1930" i="1"/>
  <c r="A1934" i="1"/>
  <c r="A1958" i="1"/>
  <c r="A1990" i="1"/>
  <c r="A2158" i="1"/>
  <c r="A2162" i="1"/>
  <c r="A2166" i="1"/>
  <c r="A2170" i="1"/>
  <c r="A2174" i="1"/>
  <c r="A2178" i="1"/>
  <c r="A2182" i="1"/>
  <c r="A2186" i="1"/>
  <c r="A2190" i="1"/>
  <c r="A2194" i="1"/>
  <c r="A2198" i="1"/>
  <c r="A2202" i="1"/>
  <c r="A2206" i="1"/>
  <c r="A2210" i="1"/>
  <c r="A2214" i="1"/>
  <c r="A2218" i="1"/>
  <c r="A2222" i="1"/>
  <c r="A2226" i="1"/>
  <c r="A2230" i="1"/>
  <c r="A2234" i="1"/>
  <c r="A2238" i="1"/>
  <c r="A2242" i="1"/>
  <c r="A2246" i="1"/>
  <c r="A2250" i="1"/>
  <c r="A2254" i="1"/>
  <c r="A2258" i="1"/>
  <c r="A2262" i="1"/>
  <c r="A2266" i="1"/>
  <c r="A2270" i="1"/>
  <c r="A2274" i="1"/>
  <c r="A2278" i="1"/>
  <c r="A2282" i="1"/>
  <c r="A2286" i="1"/>
  <c r="A2290" i="1"/>
  <c r="A2294" i="1"/>
  <c r="A2298" i="1"/>
  <c r="A2302" i="1"/>
  <c r="A2306" i="1"/>
  <c r="A2310" i="1"/>
  <c r="A2314" i="1"/>
  <c r="A2318" i="1"/>
  <c r="A2322" i="1"/>
  <c r="A2326" i="1"/>
  <c r="A2330" i="1"/>
  <c r="A2334" i="1"/>
  <c r="A2338" i="1"/>
  <c r="A2342" i="1"/>
  <c r="A2346" i="1"/>
  <c r="A2350" i="1"/>
  <c r="A2354" i="1"/>
  <c r="A2358" i="1"/>
  <c r="A2362" i="1"/>
  <c r="A2366" i="1"/>
  <c r="A2370" i="1"/>
  <c r="A2374" i="1"/>
  <c r="A2378" i="1"/>
  <c r="A2382" i="1"/>
  <c r="A2386" i="1"/>
  <c r="A2390" i="1"/>
  <c r="A2394" i="1"/>
  <c r="A2398" i="1"/>
  <c r="A2402" i="1"/>
  <c r="A2406" i="1"/>
  <c r="A2410" i="1"/>
  <c r="A2414" i="1"/>
  <c r="A2418" i="1"/>
  <c r="A2422" i="1"/>
  <c r="A2426" i="1"/>
  <c r="A2430" i="1"/>
  <c r="A2434" i="1"/>
  <c r="A2438" i="1"/>
  <c r="A2442" i="1"/>
  <c r="A2446" i="1"/>
  <c r="A2450" i="1"/>
  <c r="A2454" i="1"/>
  <c r="A2458" i="1"/>
  <c r="A2462" i="1"/>
  <c r="A2466" i="1"/>
  <c r="A2470" i="1"/>
  <c r="A2474" i="1"/>
  <c r="A2478" i="1"/>
  <c r="A2482" i="1"/>
  <c r="A2486" i="1"/>
  <c r="A2490" i="1"/>
  <c r="A2494" i="1"/>
  <c r="A2498" i="1"/>
  <c r="A11" i="1"/>
  <c r="A15" i="1"/>
  <c r="A19" i="1"/>
  <c r="A23" i="1"/>
  <c r="A27" i="1"/>
  <c r="A31" i="1"/>
  <c r="A35" i="1"/>
  <c r="A39" i="1"/>
  <c r="A43" i="1"/>
  <c r="A47" i="1"/>
  <c r="A51" i="1"/>
  <c r="A55" i="1"/>
  <c r="A59" i="1"/>
  <c r="A63" i="1"/>
  <c r="A67" i="1"/>
  <c r="A71" i="1"/>
  <c r="A75" i="1"/>
  <c r="A95" i="1"/>
  <c r="A99" i="1"/>
  <c r="A103" i="1"/>
  <c r="A107" i="1"/>
  <c r="A111" i="1"/>
  <c r="A115" i="1"/>
  <c r="A119" i="1"/>
  <c r="A123" i="1"/>
  <c r="A127" i="1"/>
  <c r="A131" i="1"/>
  <c r="A135" i="1"/>
  <c r="A139" i="1"/>
  <c r="A143" i="1"/>
  <c r="A147" i="1"/>
  <c r="A335" i="1"/>
  <c r="A339" i="1"/>
  <c r="A343" i="1"/>
  <c r="A347" i="1"/>
  <c r="A351" i="1"/>
  <c r="A415" i="1"/>
  <c r="A419" i="1"/>
  <c r="A423" i="1"/>
  <c r="A427" i="1"/>
  <c r="A431" i="1"/>
  <c r="A435" i="1"/>
  <c r="A439" i="1"/>
  <c r="A443" i="1"/>
  <c r="A447" i="1"/>
  <c r="A451" i="1"/>
  <c r="A455" i="1"/>
  <c r="A459" i="1"/>
  <c r="A463" i="1"/>
  <c r="A467" i="1"/>
  <c r="A471" i="1"/>
  <c r="A475" i="1"/>
  <c r="A479" i="1"/>
  <c r="A483" i="1"/>
  <c r="A487" i="1"/>
  <c r="A491" i="1"/>
  <c r="A495" i="1"/>
  <c r="A503" i="1"/>
  <c r="A507" i="1"/>
  <c r="A511" i="1"/>
  <c r="A515" i="1"/>
  <c r="A519" i="1"/>
  <c r="A523" i="1"/>
  <c r="A527" i="1"/>
  <c r="A531" i="1"/>
  <c r="A535" i="1"/>
  <c r="A539" i="1"/>
  <c r="A543" i="1"/>
  <c r="A547" i="1"/>
  <c r="A551" i="1"/>
  <c r="A555" i="1"/>
  <c r="A559" i="1"/>
  <c r="A563" i="1"/>
  <c r="A567" i="1"/>
  <c r="A571" i="1"/>
  <c r="A575" i="1"/>
  <c r="A579" i="1"/>
  <c r="A583" i="1"/>
  <c r="A587" i="1"/>
  <c r="A591" i="1"/>
  <c r="A595" i="1"/>
  <c r="A603" i="1"/>
  <c r="A607" i="1"/>
  <c r="A611" i="1"/>
  <c r="A615" i="1"/>
  <c r="A12" i="1"/>
  <c r="A16" i="1"/>
  <c r="A20" i="1"/>
  <c r="A24" i="1"/>
  <c r="A28" i="1"/>
  <c r="A32" i="1"/>
  <c r="A36" i="1"/>
  <c r="A40" i="1"/>
  <c r="A44" i="1"/>
  <c r="A48" i="1"/>
  <c r="A52" i="1"/>
  <c r="A56" i="1"/>
  <c r="A60" i="1"/>
  <c r="A64" i="1"/>
  <c r="A68" i="1"/>
  <c r="A72" i="1"/>
  <c r="A76" i="1"/>
  <c r="A96" i="1"/>
  <c r="A100" i="1"/>
  <c r="A104" i="1"/>
  <c r="A108" i="1"/>
  <c r="A112" i="1"/>
  <c r="A116" i="1"/>
  <c r="A120" i="1"/>
  <c r="A124" i="1"/>
  <c r="A128" i="1"/>
  <c r="A132" i="1"/>
  <c r="A136" i="1"/>
  <c r="A140" i="1"/>
  <c r="A144" i="1"/>
  <c r="A148" i="1"/>
  <c r="A336" i="1"/>
  <c r="A340" i="1"/>
  <c r="A344" i="1"/>
  <c r="A348" i="1"/>
  <c r="A352" i="1"/>
  <c r="A356" i="1"/>
  <c r="A412" i="1"/>
  <c r="A416" i="1"/>
  <c r="A420" i="1"/>
  <c r="A424" i="1"/>
  <c r="A428" i="1"/>
  <c r="A432" i="1"/>
  <c r="A436" i="1"/>
  <c r="A440" i="1"/>
  <c r="A444" i="1"/>
  <c r="A448" i="1"/>
  <c r="A452" i="1"/>
  <c r="A456" i="1"/>
  <c r="A460" i="1"/>
  <c r="A464" i="1"/>
  <c r="A468" i="1"/>
  <c r="A472" i="1"/>
  <c r="A476" i="1"/>
  <c r="A480" i="1"/>
  <c r="A484" i="1"/>
  <c r="A488" i="1"/>
  <c r="A492" i="1"/>
  <c r="A496" i="1"/>
  <c r="A500" i="1"/>
  <c r="A504" i="1"/>
  <c r="A508" i="1"/>
  <c r="A512" i="1"/>
  <c r="A516" i="1"/>
  <c r="A520" i="1"/>
  <c r="A524" i="1"/>
  <c r="A528" i="1"/>
  <c r="A532" i="1"/>
  <c r="A536" i="1"/>
  <c r="A540" i="1"/>
  <c r="A544" i="1"/>
  <c r="A548" i="1"/>
  <c r="A552" i="1"/>
  <c r="A556" i="1"/>
  <c r="A560" i="1"/>
  <c r="A564" i="1"/>
  <c r="A568" i="1"/>
  <c r="A572" i="1"/>
  <c r="A576" i="1"/>
  <c r="A580" i="1"/>
  <c r="A584" i="1"/>
  <c r="A13" i="1"/>
  <c r="A17" i="1"/>
  <c r="A21" i="1"/>
  <c r="A25" i="1"/>
  <c r="A29" i="1"/>
  <c r="A33" i="1"/>
  <c r="A37" i="1"/>
  <c r="A41" i="1"/>
  <c r="A45" i="1"/>
  <c r="A49" i="1"/>
  <c r="A53" i="1"/>
  <c r="A57" i="1"/>
  <c r="A61" i="1"/>
  <c r="A65" i="1"/>
  <c r="A69" i="1"/>
  <c r="A73" i="1"/>
  <c r="A97" i="1"/>
  <c r="A101" i="1"/>
  <c r="A105" i="1"/>
  <c r="A109" i="1"/>
  <c r="A113" i="1"/>
  <c r="A117" i="1"/>
  <c r="A121" i="1"/>
  <c r="A125" i="1"/>
  <c r="A129" i="1"/>
  <c r="A133" i="1"/>
  <c r="A137" i="1"/>
  <c r="A141" i="1"/>
  <c r="A145" i="1"/>
  <c r="A149" i="1"/>
  <c r="A333" i="1"/>
  <c r="A341" i="1"/>
  <c r="A345" i="1"/>
  <c r="A349" i="1"/>
  <c r="A353" i="1"/>
  <c r="A357" i="1"/>
  <c r="A413" i="1"/>
  <c r="A417" i="1"/>
  <c r="A421" i="1"/>
  <c r="A425" i="1"/>
  <c r="A429" i="1"/>
  <c r="A433" i="1"/>
  <c r="A437" i="1"/>
  <c r="A441" i="1"/>
  <c r="A445" i="1"/>
  <c r="A449" i="1"/>
  <c r="A453" i="1"/>
  <c r="A457" i="1"/>
  <c r="A461" i="1"/>
  <c r="A465" i="1"/>
  <c r="A469" i="1"/>
  <c r="A473" i="1"/>
  <c r="A477" i="1"/>
  <c r="A481" i="1"/>
  <c r="A485" i="1"/>
  <c r="A489" i="1"/>
  <c r="A493" i="1"/>
  <c r="A497" i="1"/>
  <c r="A505" i="1"/>
  <c r="A509" i="1"/>
  <c r="A513" i="1"/>
  <c r="A517" i="1"/>
  <c r="A521" i="1"/>
  <c r="A525" i="1"/>
  <c r="A529" i="1"/>
  <c r="A533" i="1"/>
  <c r="A537" i="1"/>
  <c r="A541" i="1"/>
  <c r="A545" i="1"/>
  <c r="A549" i="1"/>
  <c r="A553" i="1"/>
  <c r="A557" i="1"/>
  <c r="A561" i="1"/>
  <c r="A565" i="1"/>
  <c r="A569" i="1"/>
  <c r="A573" i="1"/>
  <c r="A577" i="1"/>
  <c r="A581" i="1"/>
  <c r="A585" i="1"/>
  <c r="A589" i="1"/>
  <c r="A593" i="1"/>
  <c r="A597" i="1"/>
  <c r="A601" i="1"/>
  <c r="A605" i="1"/>
  <c r="A10" i="1"/>
  <c r="A14" i="1"/>
  <c r="A18" i="1"/>
  <c r="A22" i="1"/>
  <c r="A26" i="1"/>
  <c r="A30" i="1"/>
  <c r="A34" i="1"/>
  <c r="A38" i="1"/>
  <c r="A42" i="1"/>
  <c r="A46" i="1"/>
  <c r="A50" i="1"/>
  <c r="A54" i="1"/>
  <c r="A58" i="1"/>
  <c r="A62" i="1"/>
  <c r="A66" i="1"/>
  <c r="A70" i="1"/>
  <c r="A74" i="1"/>
  <c r="A98" i="1"/>
  <c r="A102" i="1"/>
  <c r="A106" i="1"/>
  <c r="A110" i="1"/>
  <c r="A114" i="1"/>
  <c r="A118" i="1"/>
  <c r="A122" i="1"/>
  <c r="A126" i="1"/>
  <c r="A130" i="1"/>
  <c r="A134" i="1"/>
  <c r="A138" i="1"/>
  <c r="A142" i="1"/>
  <c r="A146" i="1"/>
  <c r="A150" i="1"/>
  <c r="A334" i="1"/>
  <c r="A342" i="1"/>
  <c r="A346" i="1"/>
  <c r="A350" i="1"/>
  <c r="A358" i="1"/>
  <c r="A414" i="1"/>
  <c r="A418" i="1"/>
  <c r="A422" i="1"/>
  <c r="A426" i="1"/>
  <c r="A430" i="1"/>
  <c r="A434" i="1"/>
  <c r="A438" i="1"/>
  <c r="A442" i="1"/>
  <c r="A446" i="1"/>
  <c r="A450" i="1"/>
  <c r="A454" i="1"/>
  <c r="A458" i="1"/>
  <c r="A462" i="1"/>
  <c r="A466" i="1"/>
  <c r="A470" i="1"/>
  <c r="A474" i="1"/>
  <c r="A478" i="1"/>
  <c r="A482" i="1"/>
  <c r="A486" i="1"/>
  <c r="A490" i="1"/>
  <c r="A494" i="1"/>
  <c r="A498" i="1"/>
  <c r="A502" i="1"/>
  <c r="A506" i="1"/>
  <c r="A510" i="1"/>
  <c r="A514" i="1"/>
  <c r="A518" i="1"/>
  <c r="A522" i="1"/>
  <c r="A526" i="1"/>
  <c r="A530" i="1"/>
  <c r="A534" i="1"/>
  <c r="A538" i="1"/>
  <c r="A542" i="1"/>
  <c r="A546" i="1"/>
  <c r="A550" i="1"/>
  <c r="A554" i="1"/>
  <c r="A558" i="1"/>
  <c r="A562" i="1"/>
  <c r="A566" i="1"/>
  <c r="A570" i="1"/>
</calcChain>
</file>

<file path=xl/connections.xml><?xml version="1.0" encoding="utf-8"?>
<connections xmlns="http://schemas.openxmlformats.org/spreadsheetml/2006/main">
  <connection id="1" name="村里界圖%28WGS84經緯度%29" type="6" refreshedVersion="5" background="1" saveData="1">
    <textPr codePage="65001" sourceFile="D:\AppServ\www\tw\election\2008\村里界圖%28WGS84經緯度%29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<sst xmlns="http://schemas.openxmlformats.org/spreadsheetml/2006/main" count="71003" uniqueCount="24217">
  <si>
    <t>臺北市北投區建民里</t>
  </si>
  <si>
    <t>謝長廷</t>
  </si>
  <si>
    <t>1396</t>
  </si>
  <si>
    <t>馬英九</t>
  </si>
  <si>
    <t>1307</t>
  </si>
  <si>
    <t>臺北市北投區文林里</t>
  </si>
  <si>
    <t>1378</t>
  </si>
  <si>
    <t>1660</t>
  </si>
  <si>
    <t>臺北市北投區石牌里</t>
  </si>
  <si>
    <t>1592</t>
  </si>
  <si>
    <t>1851</t>
  </si>
  <si>
    <t>臺北市北投區福興里</t>
  </si>
  <si>
    <t>1887</t>
  </si>
  <si>
    <t>2626</t>
  </si>
  <si>
    <t>臺北市北投區榮光里</t>
  </si>
  <si>
    <t>1822</t>
  </si>
  <si>
    <t>2757</t>
  </si>
  <si>
    <t>臺北市北投區榮華里</t>
  </si>
  <si>
    <t>1891</t>
  </si>
  <si>
    <t>3060</t>
  </si>
  <si>
    <t>臺北市北投區裕民里</t>
  </si>
  <si>
    <t>1880</t>
  </si>
  <si>
    <t>2913</t>
  </si>
  <si>
    <t>臺北市北投區振華里</t>
  </si>
  <si>
    <t>1963</t>
  </si>
  <si>
    <t>3199</t>
  </si>
  <si>
    <t>臺北市北投區永和里</t>
  </si>
  <si>
    <t>2230</t>
  </si>
  <si>
    <t>3302</t>
  </si>
  <si>
    <t>臺北市北投區永欣里</t>
  </si>
  <si>
    <t>1589</t>
  </si>
  <si>
    <t>3145</t>
  </si>
  <si>
    <t>臺北市北投區永明里</t>
  </si>
  <si>
    <t>1113</t>
  </si>
  <si>
    <t>1917</t>
  </si>
  <si>
    <t>臺北市北投區東華里</t>
  </si>
  <si>
    <t>1090</t>
  </si>
  <si>
    <t>2023</t>
  </si>
  <si>
    <t>臺北市北投區吉利里</t>
  </si>
  <si>
    <t>1444</t>
  </si>
  <si>
    <t>2799</t>
  </si>
  <si>
    <t>臺北市北投區吉慶里</t>
  </si>
  <si>
    <t>1515</t>
  </si>
  <si>
    <t>1837</t>
  </si>
  <si>
    <t>臺北市北投區尊賢里</t>
  </si>
  <si>
    <t>1407</t>
  </si>
  <si>
    <t>1637</t>
  </si>
  <si>
    <t>臺北市北投區立賢里</t>
  </si>
  <si>
    <t>1468</t>
  </si>
  <si>
    <t>1886</t>
  </si>
  <si>
    <t>臺北市北投區立農里</t>
  </si>
  <si>
    <t>2444</t>
  </si>
  <si>
    <t>3250</t>
  </si>
  <si>
    <t>臺北市北投區八仙里</t>
  </si>
  <si>
    <t>1488</t>
  </si>
  <si>
    <t>1774</t>
  </si>
  <si>
    <t>臺北市北投區洲美里</t>
  </si>
  <si>
    <t>781</t>
  </si>
  <si>
    <t>464</t>
  </si>
  <si>
    <t>臺北市北投區奇岩里</t>
  </si>
  <si>
    <t>2530</t>
  </si>
  <si>
    <t>3660</t>
  </si>
  <si>
    <t>臺北市北投區清江里</t>
  </si>
  <si>
    <t>2575</t>
  </si>
  <si>
    <t>3094</t>
  </si>
  <si>
    <t>臺北市北投區中央里</t>
  </si>
  <si>
    <t>2252</t>
  </si>
  <si>
    <t>2508</t>
  </si>
  <si>
    <t>臺北市北投區長安里</t>
  </si>
  <si>
    <t>1673</t>
  </si>
  <si>
    <t>2156</t>
  </si>
  <si>
    <t>臺北市北投區大同里</t>
  </si>
  <si>
    <t>1820</t>
  </si>
  <si>
    <t>2122</t>
  </si>
  <si>
    <t>臺北市北投區溫泉里</t>
  </si>
  <si>
    <t>1776</t>
  </si>
  <si>
    <t>2336</t>
  </si>
  <si>
    <t>臺北市北投區林泉里</t>
  </si>
  <si>
    <t>620</t>
  </si>
  <si>
    <t>1472</t>
  </si>
  <si>
    <t>臺北市北投區中心里</t>
  </si>
  <si>
    <t>1525</t>
  </si>
  <si>
    <t>2272</t>
  </si>
  <si>
    <t>臺北市北投區中庸里</t>
  </si>
  <si>
    <t>1282</t>
  </si>
  <si>
    <t>1556</t>
  </si>
  <si>
    <t>臺北市北投區開明里</t>
  </si>
  <si>
    <t>1581</t>
  </si>
  <si>
    <t>2560</t>
  </si>
  <si>
    <t>臺北市北投區中和里</t>
  </si>
  <si>
    <t>1246</t>
  </si>
  <si>
    <t>2020</t>
  </si>
  <si>
    <t>臺北市北投區智仁里</t>
  </si>
  <si>
    <t>1437</t>
  </si>
  <si>
    <t>2495</t>
  </si>
  <si>
    <t>臺北市北投區秀山里</t>
  </si>
  <si>
    <t>850</t>
  </si>
  <si>
    <t>1383</t>
  </si>
  <si>
    <t>臺北市北投區文化里</t>
  </si>
  <si>
    <t>657</t>
  </si>
  <si>
    <t>2138</t>
  </si>
  <si>
    <t>臺北市北投區豐年里</t>
  </si>
  <si>
    <t>1037</t>
  </si>
  <si>
    <t>1678</t>
  </si>
  <si>
    <t>臺北市北投區稻香里</t>
  </si>
  <si>
    <t>1130</t>
  </si>
  <si>
    <t>1955</t>
  </si>
  <si>
    <t>臺北市北投區桃源里</t>
  </si>
  <si>
    <t>1636</t>
  </si>
  <si>
    <t>1939</t>
  </si>
  <si>
    <t>臺北市北投區一德里</t>
  </si>
  <si>
    <t>1944</t>
  </si>
  <si>
    <t>2211</t>
  </si>
  <si>
    <t>臺北市北投區關渡里</t>
  </si>
  <si>
    <t>2796</t>
  </si>
  <si>
    <t>4046</t>
  </si>
  <si>
    <t>臺北市北投區泉源里</t>
  </si>
  <si>
    <t>738</t>
  </si>
  <si>
    <t>764</t>
  </si>
  <si>
    <t>臺北市北投區湖山里</t>
  </si>
  <si>
    <t>555</t>
  </si>
  <si>
    <t>723</t>
  </si>
  <si>
    <t>臺北市北投區大屯里</t>
  </si>
  <si>
    <t>457</t>
  </si>
  <si>
    <t>280</t>
  </si>
  <si>
    <t>臺北市北投區湖田里</t>
  </si>
  <si>
    <t>270</t>
  </si>
  <si>
    <t>327</t>
  </si>
  <si>
    <t>臺北市士林區仁勇里</t>
  </si>
  <si>
    <t>1290</t>
  </si>
  <si>
    <t>1450</t>
  </si>
  <si>
    <t>臺北市士林區義信里</t>
  </si>
  <si>
    <t>858</t>
  </si>
  <si>
    <t>1252</t>
  </si>
  <si>
    <t>臺北市士林區福林里</t>
  </si>
  <si>
    <t>778</t>
  </si>
  <si>
    <t>1111</t>
  </si>
  <si>
    <t>臺北市士林區福德里</t>
  </si>
  <si>
    <t>1175</t>
  </si>
  <si>
    <t>1733</t>
  </si>
  <si>
    <t>臺北市士林區福志里</t>
  </si>
  <si>
    <t>3364</t>
  </si>
  <si>
    <t>臺北市士林區舊佳里</t>
  </si>
  <si>
    <t>1926</t>
  </si>
  <si>
    <t>2299</t>
  </si>
  <si>
    <t>臺北市士林區福佳里</t>
  </si>
  <si>
    <t>2160</t>
  </si>
  <si>
    <t>2915</t>
  </si>
  <si>
    <t>臺北市士林區後港里</t>
  </si>
  <si>
    <t>2555</t>
  </si>
  <si>
    <t>2715</t>
  </si>
  <si>
    <t>臺北市士林區福中里</t>
  </si>
  <si>
    <t>1862</t>
  </si>
  <si>
    <t>1756</t>
  </si>
  <si>
    <t>臺北市士林區前港里</t>
  </si>
  <si>
    <t>1325</t>
  </si>
  <si>
    <t>1485</t>
  </si>
  <si>
    <t>臺北市士林區百齡里</t>
  </si>
  <si>
    <t>2289</t>
  </si>
  <si>
    <t>2414</t>
  </si>
  <si>
    <t>臺北市士林區承德里</t>
  </si>
  <si>
    <t>1419</t>
  </si>
  <si>
    <t>2192</t>
  </si>
  <si>
    <t>臺北市士林區福華里</t>
  </si>
  <si>
    <t>1924</t>
  </si>
  <si>
    <t>臺北市士林區明勝里</t>
  </si>
  <si>
    <t>1473</t>
  </si>
  <si>
    <t>1696</t>
  </si>
  <si>
    <t>臺北市士林區福順里</t>
  </si>
  <si>
    <t>1759</t>
  </si>
  <si>
    <t>1634</t>
  </si>
  <si>
    <t>臺北市士林區富光里</t>
  </si>
  <si>
    <t>1958</t>
  </si>
  <si>
    <t>1871</t>
  </si>
  <si>
    <t>臺北市士林區葫蘆里</t>
  </si>
  <si>
    <t>2207</t>
  </si>
  <si>
    <t>2770</t>
  </si>
  <si>
    <t>臺北市士林區葫東里</t>
  </si>
  <si>
    <t>1158</t>
  </si>
  <si>
    <t>臺北市士林區社子里</t>
  </si>
  <si>
    <t>2091</t>
  </si>
  <si>
    <t>1950</t>
  </si>
  <si>
    <t>臺北市士林區社新里</t>
  </si>
  <si>
    <t>2883</t>
  </si>
  <si>
    <t>2500</t>
  </si>
  <si>
    <t>臺北市士林區社園里</t>
  </si>
  <si>
    <t>2613</t>
  </si>
  <si>
    <t>2173</t>
  </si>
  <si>
    <t>臺北市士林區永倫里</t>
  </si>
  <si>
    <t>2586</t>
  </si>
  <si>
    <t>2165</t>
  </si>
  <si>
    <t>臺北市士林區福安里</t>
  </si>
  <si>
    <t>2209</t>
  </si>
  <si>
    <t>864</t>
  </si>
  <si>
    <t>臺北市士林區富洲里</t>
  </si>
  <si>
    <t>2347</t>
  </si>
  <si>
    <t>1249</t>
  </si>
  <si>
    <t>臺北市士林區岩山里</t>
  </si>
  <si>
    <t>824</t>
  </si>
  <si>
    <t>1663</t>
  </si>
  <si>
    <t>臺北市士林區名山里</t>
  </si>
  <si>
    <t>1795</t>
  </si>
  <si>
    <t>3011</t>
  </si>
  <si>
    <t>臺北市士林區德行里</t>
  </si>
  <si>
    <t>1206</t>
  </si>
  <si>
    <t>1541</t>
  </si>
  <si>
    <t>臺北市士林區德華里</t>
  </si>
  <si>
    <t>1736</t>
  </si>
  <si>
    <t>2040</t>
  </si>
  <si>
    <t>臺北市士林區聖山里</t>
  </si>
  <si>
    <t>1083</t>
  </si>
  <si>
    <t>2256</t>
  </si>
  <si>
    <t>臺北市士林區忠誠里</t>
  </si>
  <si>
    <t>1033</t>
  </si>
  <si>
    <t>2753</t>
  </si>
  <si>
    <t>臺北市士林區芝山里</t>
  </si>
  <si>
    <t>2980</t>
  </si>
  <si>
    <t>臺北市士林區東山里</t>
  </si>
  <si>
    <t>1099</t>
  </si>
  <si>
    <t>2430</t>
  </si>
  <si>
    <t>臺北市士林區三玉里</t>
  </si>
  <si>
    <t>1458</t>
  </si>
  <si>
    <t>2249</t>
  </si>
  <si>
    <t>臺北市士林區蘭雅里</t>
  </si>
  <si>
    <t>2234</t>
  </si>
  <si>
    <t>3494</t>
  </si>
  <si>
    <t>臺北市士林區蘭興里</t>
  </si>
  <si>
    <t>1729</t>
  </si>
  <si>
    <t>2440</t>
  </si>
  <si>
    <t>臺北市士林區天福里</t>
  </si>
  <si>
    <t>1546</t>
  </si>
  <si>
    <t>2529</t>
  </si>
  <si>
    <t>臺北市士林區天祿里</t>
  </si>
  <si>
    <t>1937</t>
  </si>
  <si>
    <t>臺北市士林區天壽里</t>
  </si>
  <si>
    <t>1226</t>
  </si>
  <si>
    <t>1905</t>
  </si>
  <si>
    <t>臺北市士林區天和里</t>
  </si>
  <si>
    <t>1853</t>
  </si>
  <si>
    <t>3116</t>
  </si>
  <si>
    <t>臺北市士林區天山里</t>
  </si>
  <si>
    <t>1600</t>
  </si>
  <si>
    <t>2808</t>
  </si>
  <si>
    <t>臺北市士林區天玉里</t>
  </si>
  <si>
    <t>2046</t>
  </si>
  <si>
    <t>3376</t>
  </si>
  <si>
    <t>臺北市士林區天母里</t>
  </si>
  <si>
    <t>1559</t>
  </si>
  <si>
    <t>2666</t>
  </si>
  <si>
    <t>臺北市士林區永福里</t>
  </si>
  <si>
    <t>489</t>
  </si>
  <si>
    <t>403</t>
  </si>
  <si>
    <t>臺北市士林區公館里</t>
  </si>
  <si>
    <t>533</t>
  </si>
  <si>
    <t>402</t>
  </si>
  <si>
    <t>臺北市士林區新安里</t>
  </si>
  <si>
    <t>728</t>
  </si>
  <si>
    <t>671</t>
  </si>
  <si>
    <t>臺北市士林區陽明里</t>
  </si>
  <si>
    <t>892</t>
  </si>
  <si>
    <t>1176</t>
  </si>
  <si>
    <t>臺北市士林區菁山里</t>
  </si>
  <si>
    <t>570</t>
  </si>
  <si>
    <t>臺北市士林區平等里</t>
  </si>
  <si>
    <t>669</t>
  </si>
  <si>
    <t>臺北市士林區溪山里</t>
  </si>
  <si>
    <t>518</t>
  </si>
  <si>
    <t>臺北市士林區翠山里</t>
  </si>
  <si>
    <t>379</t>
  </si>
  <si>
    <t>臺北市士林區臨溪里</t>
  </si>
  <si>
    <t>750</t>
  </si>
  <si>
    <t>1243</t>
  </si>
  <si>
    <t>臺北市內湖區西湖里</t>
  </si>
  <si>
    <t>1949</t>
  </si>
  <si>
    <t>3180</t>
  </si>
  <si>
    <t>臺北市內湖區西康里</t>
  </si>
  <si>
    <t>1727</t>
  </si>
  <si>
    <t>3796</t>
  </si>
  <si>
    <t>臺北市內湖區西安里</t>
  </si>
  <si>
    <t>1504</t>
  </si>
  <si>
    <t>2761</t>
  </si>
  <si>
    <t>臺北市內湖區港墘里</t>
  </si>
  <si>
    <t>1441</t>
  </si>
  <si>
    <t>2334</t>
  </si>
  <si>
    <t>臺北市內湖區港都里</t>
  </si>
  <si>
    <t>1232</t>
  </si>
  <si>
    <t>2131</t>
  </si>
  <si>
    <t>臺北市內湖區麗山里</t>
  </si>
  <si>
    <t>1417</t>
  </si>
  <si>
    <t>2035</t>
  </si>
  <si>
    <t>臺北市內湖區港富里</t>
  </si>
  <si>
    <t>2298</t>
  </si>
  <si>
    <t>3613</t>
  </si>
  <si>
    <t>臺北市內湖區港華里</t>
  </si>
  <si>
    <t>1960</t>
  </si>
  <si>
    <t>3359</t>
  </si>
  <si>
    <t>臺北市內湖區內湖里</t>
  </si>
  <si>
    <t>1235</t>
  </si>
  <si>
    <t>2484</t>
  </si>
  <si>
    <t>臺北市內湖區湖濱里</t>
  </si>
  <si>
    <t>1445</t>
  </si>
  <si>
    <t>3398</t>
  </si>
  <si>
    <t>臺北市內湖區紫星里</t>
  </si>
  <si>
    <t>1964</t>
  </si>
  <si>
    <t>3432</t>
  </si>
  <si>
    <t>臺北市內湖區大湖里</t>
  </si>
  <si>
    <t>1007</t>
  </si>
  <si>
    <t>2223</t>
  </si>
  <si>
    <t>臺北市內湖區秀湖里</t>
  </si>
  <si>
    <t>2691</t>
  </si>
  <si>
    <t>臺北市內湖區金龍里</t>
  </si>
  <si>
    <t>1248</t>
  </si>
  <si>
    <t>2371</t>
  </si>
  <si>
    <t>臺北市內湖區金瑞里</t>
  </si>
  <si>
    <t>1471</t>
  </si>
  <si>
    <t>2676</t>
  </si>
  <si>
    <t>臺北市內湖區碧山里</t>
  </si>
  <si>
    <t>1480</t>
  </si>
  <si>
    <t>2866</t>
  </si>
  <si>
    <t>臺北市內湖區紫雲里</t>
  </si>
  <si>
    <t>979</t>
  </si>
  <si>
    <t>2874</t>
  </si>
  <si>
    <t>臺北市內湖區清白里</t>
  </si>
  <si>
    <t>1553</t>
  </si>
  <si>
    <t>3463</t>
  </si>
  <si>
    <t>臺北市內湖區葫洲里</t>
  </si>
  <si>
    <t>1764</t>
  </si>
  <si>
    <t>4687</t>
  </si>
  <si>
    <t>臺北市內湖區金湖里</t>
  </si>
  <si>
    <t>1438</t>
  </si>
  <si>
    <t>臺北市內湖區康寧里</t>
  </si>
  <si>
    <t>1596</t>
  </si>
  <si>
    <t>3546</t>
  </si>
  <si>
    <t>臺北市內湖區明湖里</t>
  </si>
  <si>
    <t>1070</t>
  </si>
  <si>
    <t>1990</t>
  </si>
  <si>
    <t>臺北市內湖區紫陽里</t>
  </si>
  <si>
    <t>1692</t>
  </si>
  <si>
    <t>3183</t>
  </si>
  <si>
    <t>臺北市內湖區瑞陽里</t>
  </si>
  <si>
    <t>1256</t>
  </si>
  <si>
    <t>4035</t>
  </si>
  <si>
    <t>臺北市內湖區瑞光里</t>
  </si>
  <si>
    <t>817</t>
  </si>
  <si>
    <t>2321</t>
  </si>
  <si>
    <t>臺北市內湖區五分里</t>
  </si>
  <si>
    <t>2204</t>
  </si>
  <si>
    <t>3579</t>
  </si>
  <si>
    <t>臺北市內湖區東湖里</t>
  </si>
  <si>
    <t>1889</t>
  </si>
  <si>
    <t>3221</t>
  </si>
  <si>
    <t>臺北市內湖區安湖里</t>
  </si>
  <si>
    <t>1535</t>
  </si>
  <si>
    <t>3001</t>
  </si>
  <si>
    <t>臺北市內湖區樂康里</t>
  </si>
  <si>
    <t>1984</t>
  </si>
  <si>
    <t>3310</t>
  </si>
  <si>
    <t>臺北市內湖區內溝里</t>
  </si>
  <si>
    <t>1069</t>
  </si>
  <si>
    <t>1787</t>
  </si>
  <si>
    <t>臺北市內湖區安泰里</t>
  </si>
  <si>
    <t>1014</t>
  </si>
  <si>
    <t>2074</t>
  </si>
  <si>
    <t>臺北市內湖區蘆洲里</t>
  </si>
  <si>
    <t>349</t>
  </si>
  <si>
    <t>363</t>
  </si>
  <si>
    <t>臺北市內湖區週美里</t>
  </si>
  <si>
    <t>1579</t>
  </si>
  <si>
    <t>1721</t>
  </si>
  <si>
    <t>臺北市內湖區行善里</t>
  </si>
  <si>
    <t>1780</t>
  </si>
  <si>
    <t>2410</t>
  </si>
  <si>
    <t>臺北市內湖區石潭里</t>
  </si>
  <si>
    <t>422</t>
  </si>
  <si>
    <t>619</t>
  </si>
  <si>
    <t>臺北市內湖區湖興里</t>
  </si>
  <si>
    <t>2677</t>
  </si>
  <si>
    <t>4872</t>
  </si>
  <si>
    <t>臺北市內湖區湖元里</t>
  </si>
  <si>
    <t>1225</t>
  </si>
  <si>
    <t>2159</t>
  </si>
  <si>
    <t>臺北市南港區南港里</t>
  </si>
  <si>
    <t>1500</t>
  </si>
  <si>
    <t>2310</t>
  </si>
  <si>
    <t>臺北市南港區中南里</t>
  </si>
  <si>
    <t>1129</t>
  </si>
  <si>
    <t>1363</t>
  </si>
  <si>
    <t>臺北市南港區三重里</t>
  </si>
  <si>
    <t>887</t>
  </si>
  <si>
    <t>1261</t>
  </si>
  <si>
    <t>臺北市南港區新富里</t>
  </si>
  <si>
    <t>1078</t>
  </si>
  <si>
    <t>1449</t>
  </si>
  <si>
    <t>臺北市南港區中研里</t>
  </si>
  <si>
    <t>2107</t>
  </si>
  <si>
    <t>3708</t>
  </si>
  <si>
    <t>臺北市南港區九如里</t>
  </si>
  <si>
    <t>1250</t>
  </si>
  <si>
    <t>2854</t>
  </si>
  <si>
    <t>臺北市南港區舊莊里</t>
  </si>
  <si>
    <t>2218</t>
  </si>
  <si>
    <t>3408</t>
  </si>
  <si>
    <t>臺北市南港區東新里</t>
  </si>
  <si>
    <t>2248</t>
  </si>
  <si>
    <t>4040</t>
  </si>
  <si>
    <t>臺北市南港區東明里</t>
  </si>
  <si>
    <t>1075</t>
  </si>
  <si>
    <t>2112</t>
  </si>
  <si>
    <t>臺北市南港區西新里</t>
  </si>
  <si>
    <t>1399</t>
  </si>
  <si>
    <t>1489</t>
  </si>
  <si>
    <t>臺北市南港區玉成里</t>
  </si>
  <si>
    <t>1351</t>
  </si>
  <si>
    <t>1740</t>
  </si>
  <si>
    <t>臺北市南港區合成里</t>
  </si>
  <si>
    <t>1784</t>
  </si>
  <si>
    <t>2875</t>
  </si>
  <si>
    <t>臺北市南港區新光里</t>
  </si>
  <si>
    <t>855</t>
  </si>
  <si>
    <t>1674</t>
  </si>
  <si>
    <t>臺北市南港區聯成里</t>
  </si>
  <si>
    <t>2282</t>
  </si>
  <si>
    <t>臺北市南港區萬福里</t>
  </si>
  <si>
    <t>909</t>
  </si>
  <si>
    <t>1954</t>
  </si>
  <si>
    <t>臺北市南港區鴻福里</t>
  </si>
  <si>
    <t>1189</t>
  </si>
  <si>
    <t>1904</t>
  </si>
  <si>
    <t>臺北市南港區百福里</t>
  </si>
  <si>
    <t>2031</t>
  </si>
  <si>
    <t>臺北市南港區成福里</t>
  </si>
  <si>
    <t>1460</t>
  </si>
  <si>
    <t>2960</t>
  </si>
  <si>
    <t>臺北市南港區仁福里</t>
  </si>
  <si>
    <t>1000</t>
  </si>
  <si>
    <t>2620</t>
  </si>
  <si>
    <t>臺北市松山區莊敬里</t>
  </si>
  <si>
    <t>2527</t>
  </si>
  <si>
    <t>臺北市松山區東榮里</t>
  </si>
  <si>
    <t>1921</t>
  </si>
  <si>
    <t>3467</t>
  </si>
  <si>
    <t>臺北市松山區三民里</t>
  </si>
  <si>
    <t>1486</t>
  </si>
  <si>
    <t>3004</t>
  </si>
  <si>
    <t>臺北市松山區新益里</t>
  </si>
  <si>
    <t>1159</t>
  </si>
  <si>
    <t>1874</t>
  </si>
  <si>
    <t>臺北市松山區富錦里</t>
  </si>
  <si>
    <t>1102</t>
  </si>
  <si>
    <t>2271</t>
  </si>
  <si>
    <t>臺北市松山區新東里</t>
  </si>
  <si>
    <t>1179</t>
  </si>
  <si>
    <t>2084</t>
  </si>
  <si>
    <t>臺北市松山區富泰里</t>
  </si>
  <si>
    <t>878</t>
  </si>
  <si>
    <t>2111</t>
  </si>
  <si>
    <t>臺北市松山區介壽里</t>
  </si>
  <si>
    <t>1114</t>
  </si>
  <si>
    <t>1816</t>
  </si>
  <si>
    <t>臺北市松山區精忠里</t>
  </si>
  <si>
    <t>929</t>
  </si>
  <si>
    <t>1920</t>
  </si>
  <si>
    <t>臺北市松山區東光里</t>
  </si>
  <si>
    <t>3117</t>
  </si>
  <si>
    <t>臺北市松山區龍田里</t>
  </si>
  <si>
    <t>1364</t>
  </si>
  <si>
    <t>4767</t>
  </si>
  <si>
    <t>臺北市松山區東昌里</t>
  </si>
  <si>
    <t>692</t>
  </si>
  <si>
    <t>1109</t>
  </si>
  <si>
    <t>臺北市松山區東勢里</t>
  </si>
  <si>
    <t>1110</t>
  </si>
  <si>
    <t>1794</t>
  </si>
  <si>
    <t>臺北市松山區中華里</t>
  </si>
  <si>
    <t>1369</t>
  </si>
  <si>
    <t>2760</t>
  </si>
  <si>
    <t>臺北市松山區民有里</t>
  </si>
  <si>
    <t>2288</t>
  </si>
  <si>
    <t>3380</t>
  </si>
  <si>
    <t>臺北市松山區民福里</t>
  </si>
  <si>
    <t>1283</t>
  </si>
  <si>
    <t>3021</t>
  </si>
  <si>
    <t>臺北市松山區松基里</t>
  </si>
  <si>
    <t>1012</t>
  </si>
  <si>
    <t>1467</t>
  </si>
  <si>
    <t>臺北市松山區慈祐里</t>
  </si>
  <si>
    <t>1849</t>
  </si>
  <si>
    <t>2150</t>
  </si>
  <si>
    <t>臺北市松山區安平里</t>
  </si>
  <si>
    <t>2325</t>
  </si>
  <si>
    <t>3095</t>
  </si>
  <si>
    <t>臺北市松山區鵬程里</t>
  </si>
  <si>
    <t>1019</t>
  </si>
  <si>
    <t>2869</t>
  </si>
  <si>
    <t>臺北市松山區自強里</t>
  </si>
  <si>
    <t>826</t>
  </si>
  <si>
    <t>5669</t>
  </si>
  <si>
    <t>臺北市松山區吉祥里</t>
  </si>
  <si>
    <t>1948</t>
  </si>
  <si>
    <t>3558</t>
  </si>
  <si>
    <t>臺北市松山區新聚里</t>
  </si>
  <si>
    <t>1941</t>
  </si>
  <si>
    <t>3163</t>
  </si>
  <si>
    <t>臺北市松山區復盛里</t>
  </si>
  <si>
    <t>1465</t>
  </si>
  <si>
    <t>2803</t>
  </si>
  <si>
    <t>臺北市松山區中正里</t>
  </si>
  <si>
    <t>2232</t>
  </si>
  <si>
    <t>3300</t>
  </si>
  <si>
    <t>臺北市松山區中崙里</t>
  </si>
  <si>
    <t>990</t>
  </si>
  <si>
    <t>1587</t>
  </si>
  <si>
    <t>臺北市松山區美仁里</t>
  </si>
  <si>
    <t>847</t>
  </si>
  <si>
    <t>1265</t>
  </si>
  <si>
    <t>臺北市松山區吉仁里</t>
  </si>
  <si>
    <t>903</t>
  </si>
  <si>
    <t>1666</t>
  </si>
  <si>
    <t>臺北市松山區敦化里</t>
  </si>
  <si>
    <t>1848</t>
  </si>
  <si>
    <t>臺北市松山區復源里</t>
  </si>
  <si>
    <t>703</t>
  </si>
  <si>
    <t>1347</t>
  </si>
  <si>
    <t>臺北市松山區復建里</t>
  </si>
  <si>
    <t>871</t>
  </si>
  <si>
    <t>1898</t>
  </si>
  <si>
    <t>臺北市松山區復勢里</t>
  </si>
  <si>
    <t>1618</t>
  </si>
  <si>
    <t>2269</t>
  </si>
  <si>
    <t>臺北市松山區福成里</t>
  </si>
  <si>
    <t>644</t>
  </si>
  <si>
    <t>1088</t>
  </si>
  <si>
    <t>臺北市信義區西村里</t>
  </si>
  <si>
    <t>553</t>
  </si>
  <si>
    <t>2775</t>
  </si>
  <si>
    <t>臺北市信義區正和里</t>
  </si>
  <si>
    <t>794</t>
  </si>
  <si>
    <t>2309</t>
  </si>
  <si>
    <t>臺北市信義區興隆里</t>
  </si>
  <si>
    <t>572</t>
  </si>
  <si>
    <t>1375</t>
  </si>
  <si>
    <t>臺北市信義區中興里</t>
  </si>
  <si>
    <t>664</t>
  </si>
  <si>
    <t>1330</t>
  </si>
  <si>
    <t>臺北市信義區新仁里</t>
  </si>
  <si>
    <t>613</t>
  </si>
  <si>
    <t>臺北市信義區興雅里</t>
  </si>
  <si>
    <t>1336</t>
  </si>
  <si>
    <t>2578</t>
  </si>
  <si>
    <t>臺北市信義區敦厚里</t>
  </si>
  <si>
    <t>1079</t>
  </si>
  <si>
    <t>2162</t>
  </si>
  <si>
    <t>臺北市信義區廣居里</t>
  </si>
  <si>
    <t>1522</t>
  </si>
  <si>
    <t>3426</t>
  </si>
  <si>
    <t>臺北市信義區安康里</t>
  </si>
  <si>
    <t>1829</t>
  </si>
  <si>
    <t>3775</t>
  </si>
  <si>
    <t>臺北市信義區六藝里</t>
  </si>
  <si>
    <t>1016</t>
  </si>
  <si>
    <t>臺北市信義區雅祥里</t>
  </si>
  <si>
    <t>1278</t>
  </si>
  <si>
    <t>1894</t>
  </si>
  <si>
    <t>臺北市信義區五常里</t>
  </si>
  <si>
    <t>920</t>
  </si>
  <si>
    <t>1557</t>
  </si>
  <si>
    <t>臺北市信義區五全里</t>
  </si>
  <si>
    <t>1936</t>
  </si>
  <si>
    <t>臺北市信義區永吉里</t>
  </si>
  <si>
    <t>1431</t>
  </si>
  <si>
    <t>1429</t>
  </si>
  <si>
    <t>臺北市信義區長春里</t>
  </si>
  <si>
    <t>1204</t>
  </si>
  <si>
    <t>1625</t>
  </si>
  <si>
    <t>臺北市信義區四育里</t>
  </si>
  <si>
    <t>1565</t>
  </si>
  <si>
    <t>2198</t>
  </si>
  <si>
    <t>臺北市信義區四維里</t>
  </si>
  <si>
    <t>1199</t>
  </si>
  <si>
    <t>2458</t>
  </si>
  <si>
    <t>臺北市信義區永春里</t>
  </si>
  <si>
    <t>1367</t>
  </si>
  <si>
    <t>2013</t>
  </si>
  <si>
    <t>臺北市信義區富臺里</t>
  </si>
  <si>
    <t>675</t>
  </si>
  <si>
    <t>2120</t>
  </si>
  <si>
    <t>臺北市信義區國業里</t>
  </si>
  <si>
    <t>1610</t>
  </si>
  <si>
    <t>臺北市信義區松隆里</t>
  </si>
  <si>
    <t>525</t>
  </si>
  <si>
    <t>927</t>
  </si>
  <si>
    <t>臺北市信義區松友里</t>
  </si>
  <si>
    <t>1373</t>
  </si>
  <si>
    <t>2920</t>
  </si>
  <si>
    <t>臺北市信義區松光里</t>
  </si>
  <si>
    <t>1391</t>
  </si>
  <si>
    <t>2143</t>
  </si>
  <si>
    <t>臺北市信義區中坡里</t>
  </si>
  <si>
    <t>1942</t>
  </si>
  <si>
    <t>臺北市信義區中行里</t>
  </si>
  <si>
    <t>2099</t>
  </si>
  <si>
    <t>3260</t>
  </si>
  <si>
    <t>臺北市信義區大道里</t>
  </si>
  <si>
    <t>1646</t>
  </si>
  <si>
    <t>2631</t>
  </si>
  <si>
    <t>臺北市信義區大仁里</t>
  </si>
  <si>
    <t>1181</t>
  </si>
  <si>
    <t>1934</t>
  </si>
  <si>
    <t>臺北市信義區景新里</t>
  </si>
  <si>
    <t>910</t>
  </si>
  <si>
    <t>2314</t>
  </si>
  <si>
    <t>臺北市信義區惠安里</t>
  </si>
  <si>
    <t>1311</t>
  </si>
  <si>
    <t>3184</t>
  </si>
  <si>
    <t>臺北市信義區三張里</t>
  </si>
  <si>
    <t>1830</t>
  </si>
  <si>
    <t>4233</t>
  </si>
  <si>
    <t>臺北市信義區三犁里</t>
  </si>
  <si>
    <t>1010</t>
  </si>
  <si>
    <t>臺北市信義區六合里</t>
  </si>
  <si>
    <t>1161</t>
  </si>
  <si>
    <t>3401</t>
  </si>
  <si>
    <t>臺北市信義區泰和里</t>
  </si>
  <si>
    <t>3526</t>
  </si>
  <si>
    <t>臺北市信義區景聯里</t>
  </si>
  <si>
    <t>1015</t>
  </si>
  <si>
    <t>2155</t>
  </si>
  <si>
    <t>臺北市信義區景勤里</t>
  </si>
  <si>
    <t>851</t>
  </si>
  <si>
    <t>臺北市信義區雙和里</t>
  </si>
  <si>
    <t>1452</t>
  </si>
  <si>
    <t>3421</t>
  </si>
  <si>
    <t>臺北市信義區嘉興里</t>
  </si>
  <si>
    <t>810</t>
  </si>
  <si>
    <t>臺北市信義區黎順里</t>
  </si>
  <si>
    <t>1785</t>
  </si>
  <si>
    <t>臺北市信義區黎平里</t>
  </si>
  <si>
    <t>1462</t>
  </si>
  <si>
    <t>3157</t>
  </si>
  <si>
    <t>臺北市信義區黎忠里</t>
  </si>
  <si>
    <t>1073</t>
  </si>
  <si>
    <t>2195</t>
  </si>
  <si>
    <t>臺北市信義區黎安里</t>
  </si>
  <si>
    <t>332</t>
  </si>
  <si>
    <t>1304</t>
  </si>
  <si>
    <t>臺北市中山區正守里</t>
  </si>
  <si>
    <t>812</t>
  </si>
  <si>
    <t>1094</t>
  </si>
  <si>
    <t>臺北市中山區正義里</t>
  </si>
  <si>
    <t>1100</t>
  </si>
  <si>
    <t>1769</t>
  </si>
  <si>
    <t>臺北市中山區正得里</t>
  </si>
  <si>
    <t>755</t>
  </si>
  <si>
    <t>1273</t>
  </si>
  <si>
    <t>臺北市中山區民安里</t>
  </si>
  <si>
    <t>1686</t>
  </si>
  <si>
    <t>臺北市中山區康樂里</t>
  </si>
  <si>
    <t>臺北市中山區中山里</t>
  </si>
  <si>
    <t>2012</t>
  </si>
  <si>
    <t>臺北市中山區聚盛里</t>
  </si>
  <si>
    <t>881</t>
  </si>
  <si>
    <t>臺北市中山區集英里</t>
  </si>
  <si>
    <t>1916</t>
  </si>
  <si>
    <t>2072</t>
  </si>
  <si>
    <t>臺北市中山區聚葉里</t>
  </si>
  <si>
    <t>989</t>
  </si>
  <si>
    <t>臺北市中山區恆安里</t>
  </si>
  <si>
    <t>974</t>
  </si>
  <si>
    <t>臺北市中山區晴光里</t>
  </si>
  <si>
    <t>1775</t>
  </si>
  <si>
    <t>臺北市中山區圓山里</t>
  </si>
  <si>
    <t>1082</t>
  </si>
  <si>
    <t>1357</t>
  </si>
  <si>
    <t>臺北市中山區新庄里</t>
  </si>
  <si>
    <t>1424</t>
  </si>
  <si>
    <t>1789</t>
  </si>
  <si>
    <t>臺北市中山區劍潭里</t>
  </si>
  <si>
    <t>318</t>
  </si>
  <si>
    <t>2308</t>
  </si>
  <si>
    <t>臺北市中山區大直里</t>
  </si>
  <si>
    <t>2100</t>
  </si>
  <si>
    <t>4091</t>
  </si>
  <si>
    <t>臺北市中山區成功里</t>
  </si>
  <si>
    <t>1054</t>
  </si>
  <si>
    <t>1779</t>
  </si>
  <si>
    <t>臺北市中山區永安里</t>
  </si>
  <si>
    <t>2051</t>
  </si>
  <si>
    <t>3567</t>
  </si>
  <si>
    <t>臺北市中山區大佳里</t>
  </si>
  <si>
    <t>465</t>
  </si>
  <si>
    <t>328</t>
  </si>
  <si>
    <t>臺北市中山區金泰里</t>
  </si>
  <si>
    <t>臺北市中山區北安里</t>
  </si>
  <si>
    <t>498</t>
  </si>
  <si>
    <t>1320</t>
  </si>
  <si>
    <t>臺北市中山區新喜里</t>
  </si>
  <si>
    <t>1519</t>
  </si>
  <si>
    <t>臺北市中山區新福里</t>
  </si>
  <si>
    <t>1635</t>
  </si>
  <si>
    <t>臺北市中山區松江里</t>
  </si>
  <si>
    <t>1802</t>
  </si>
  <si>
    <t>2240</t>
  </si>
  <si>
    <t>臺北市中山區新生里</t>
  </si>
  <si>
    <t>1508</t>
  </si>
  <si>
    <t>1679</t>
  </si>
  <si>
    <t>臺北市中山區中庄里</t>
  </si>
  <si>
    <t>1620</t>
  </si>
  <si>
    <t>1844</t>
  </si>
  <si>
    <t>臺北市中山區行政里</t>
  </si>
  <si>
    <t>1576</t>
  </si>
  <si>
    <t>2090</t>
  </si>
  <si>
    <t>臺北市中山區行仁里</t>
  </si>
  <si>
    <t>2437</t>
  </si>
  <si>
    <t>2888</t>
  </si>
  <si>
    <t>臺北市中山區行孝里</t>
  </si>
  <si>
    <t>1474</t>
  </si>
  <si>
    <t>臺北市中山區下埤里</t>
  </si>
  <si>
    <t>2113</t>
  </si>
  <si>
    <t>2810</t>
  </si>
  <si>
    <t>臺北市中山區江寧里</t>
  </si>
  <si>
    <t>1805</t>
  </si>
  <si>
    <t>2622</t>
  </si>
  <si>
    <t>臺北市中山區江山里</t>
  </si>
  <si>
    <t>臺北市中山區中吉里</t>
  </si>
  <si>
    <t>1614</t>
  </si>
  <si>
    <t>1722</t>
  </si>
  <si>
    <t>臺北市中山區中原里</t>
  </si>
  <si>
    <t>臺北市中山區興亞里</t>
  </si>
  <si>
    <t>1400</t>
  </si>
  <si>
    <t>1840</t>
  </si>
  <si>
    <t>臺北市中山區中央里</t>
  </si>
  <si>
    <t>917</t>
  </si>
  <si>
    <t>臺北市中山區朱馥里</t>
  </si>
  <si>
    <t>1505</t>
  </si>
  <si>
    <t>2306</t>
  </si>
  <si>
    <t>臺北市中山區龍洲里</t>
  </si>
  <si>
    <t>702</t>
  </si>
  <si>
    <t>2777</t>
  </si>
  <si>
    <t>臺北市中山區朱園里</t>
  </si>
  <si>
    <t>1205</t>
  </si>
  <si>
    <t>1422</t>
  </si>
  <si>
    <t>臺北市中山區埤頭里</t>
  </si>
  <si>
    <t>911</t>
  </si>
  <si>
    <t>1428</t>
  </si>
  <si>
    <t>臺北市中山區朱崙里</t>
  </si>
  <si>
    <t>820</t>
  </si>
  <si>
    <t>臺北市中山區力行里</t>
  </si>
  <si>
    <t>1712</t>
  </si>
  <si>
    <t>2118</t>
  </si>
  <si>
    <t>臺北市中山區復華里</t>
  </si>
  <si>
    <t>873</t>
  </si>
  <si>
    <t>臺北市大同區玉泉里</t>
  </si>
  <si>
    <t>865</t>
  </si>
  <si>
    <t>1160</t>
  </si>
  <si>
    <t>臺北市大同區建明里</t>
  </si>
  <si>
    <t>1153</t>
  </si>
  <si>
    <t>1025</t>
  </si>
  <si>
    <t>臺北市大同區建功里</t>
  </si>
  <si>
    <t>1475</t>
  </si>
  <si>
    <t>1543</t>
  </si>
  <si>
    <t>臺北市大同區建泰里</t>
  </si>
  <si>
    <t>1238</t>
  </si>
  <si>
    <t>1051</t>
  </si>
  <si>
    <t>臺北市大同區永樂里</t>
  </si>
  <si>
    <t>1683</t>
  </si>
  <si>
    <t>臺北市大同區朝陽里</t>
  </si>
  <si>
    <t>1267</t>
  </si>
  <si>
    <t>1318</t>
  </si>
  <si>
    <t>臺北市大同區星明里</t>
  </si>
  <si>
    <t>1598</t>
  </si>
  <si>
    <t>1758</t>
  </si>
  <si>
    <t>臺北市大同區光能里</t>
  </si>
  <si>
    <t>1755</t>
  </si>
  <si>
    <t>1593</t>
  </si>
  <si>
    <t>臺北市大同區大有里</t>
  </si>
  <si>
    <t>1746</t>
  </si>
  <si>
    <t>1524</t>
  </si>
  <si>
    <t>臺北市大同區延平里</t>
  </si>
  <si>
    <t>1213</t>
  </si>
  <si>
    <t>1382</t>
  </si>
  <si>
    <t>臺北市大同區雙連里</t>
  </si>
  <si>
    <t>3104</t>
  </si>
  <si>
    <t>2976</t>
  </si>
  <si>
    <t>臺北市大同區南芳里</t>
  </si>
  <si>
    <t>1264</t>
  </si>
  <si>
    <t>1230</t>
  </si>
  <si>
    <t>臺北市大同區民權里</t>
  </si>
  <si>
    <t>1757</t>
  </si>
  <si>
    <t>臺北市大同區景星里</t>
  </si>
  <si>
    <t>982</t>
  </si>
  <si>
    <t>臺北市大同區隆和里</t>
  </si>
  <si>
    <t>1142</t>
  </si>
  <si>
    <t>985</t>
  </si>
  <si>
    <t>臺北市大同區蓬萊里</t>
  </si>
  <si>
    <t>1523</t>
  </si>
  <si>
    <t>臺北市大同區國順里</t>
  </si>
  <si>
    <t>849</t>
  </si>
  <si>
    <t>臺北市大同區國慶里</t>
  </si>
  <si>
    <t>1285</t>
  </si>
  <si>
    <t>臺北市大同區揚雅里</t>
  </si>
  <si>
    <t>臺北市大同區斯文里</t>
  </si>
  <si>
    <t>臺北市大同區鄰江里</t>
  </si>
  <si>
    <t>2164</t>
  </si>
  <si>
    <t>1915</t>
  </si>
  <si>
    <t>臺北市大同區至聖里</t>
  </si>
  <si>
    <t>2585</t>
  </si>
  <si>
    <t>2404</t>
  </si>
  <si>
    <t>臺北市大同區老師里</t>
  </si>
  <si>
    <t>1798</t>
  </si>
  <si>
    <t>臺北市大同區重慶里</t>
  </si>
  <si>
    <t>1811</t>
  </si>
  <si>
    <t>2066</t>
  </si>
  <si>
    <t>臺北市大同區保安里</t>
  </si>
  <si>
    <t>臺北市中正區水源里</t>
  </si>
  <si>
    <t>736</t>
  </si>
  <si>
    <t>1177</t>
  </si>
  <si>
    <t>臺北市中正區富水里</t>
  </si>
  <si>
    <t>348</t>
  </si>
  <si>
    <t>1606</t>
  </si>
  <si>
    <t>臺北市中正區文盛里</t>
  </si>
  <si>
    <t>659</t>
  </si>
  <si>
    <t>臺北市中正區林興里</t>
  </si>
  <si>
    <t>866</t>
  </si>
  <si>
    <t>2177</t>
  </si>
  <si>
    <t>臺北市中正區河堤里</t>
  </si>
  <si>
    <t>958</t>
  </si>
  <si>
    <t>2062</t>
  </si>
  <si>
    <t>臺北市中正區頂東里</t>
  </si>
  <si>
    <t>1353</t>
  </si>
  <si>
    <t>2457</t>
  </si>
  <si>
    <t>臺北市中正區網溪里</t>
  </si>
  <si>
    <t>臺北市中正區板溪里</t>
  </si>
  <si>
    <t>756</t>
  </si>
  <si>
    <t>1464</t>
  </si>
  <si>
    <t>臺北市中正區螢圃里</t>
  </si>
  <si>
    <t>1268</t>
  </si>
  <si>
    <t>2352</t>
  </si>
  <si>
    <t>臺北市中正區螢雪里</t>
  </si>
  <si>
    <t>1067</t>
  </si>
  <si>
    <t>1901</t>
  </si>
  <si>
    <t>臺北市中正區永功里</t>
  </si>
  <si>
    <t>1645</t>
  </si>
  <si>
    <t>2408</t>
  </si>
  <si>
    <t>臺北市中正區永昌里</t>
  </si>
  <si>
    <t>2170</t>
  </si>
  <si>
    <t>臺北市中正區龍興里</t>
  </si>
  <si>
    <t>863</t>
  </si>
  <si>
    <t>臺北市中正區忠勤里</t>
  </si>
  <si>
    <t>1529</t>
  </si>
  <si>
    <t>2922</t>
  </si>
  <si>
    <t>臺北市中正區廈安里</t>
  </si>
  <si>
    <t>臺北市中正區愛國里</t>
  </si>
  <si>
    <t>787</t>
  </si>
  <si>
    <t>1277</t>
  </si>
  <si>
    <t>臺北市中正區南門里</t>
  </si>
  <si>
    <t>490</t>
  </si>
  <si>
    <t>1295</t>
  </si>
  <si>
    <t>臺北市中正區龍光里</t>
  </si>
  <si>
    <t>683</t>
  </si>
  <si>
    <t>1521</t>
  </si>
  <si>
    <t>臺北市中正區南福里</t>
  </si>
  <si>
    <t>1857</t>
  </si>
  <si>
    <t>3767</t>
  </si>
  <si>
    <t>臺北市中正區龍福里</t>
  </si>
  <si>
    <t>臺北市中正區新營里</t>
  </si>
  <si>
    <t>1410</t>
  </si>
  <si>
    <t>3904</t>
  </si>
  <si>
    <t>臺北市中正區建國里</t>
  </si>
  <si>
    <t>239</t>
  </si>
  <si>
    <t>535</t>
  </si>
  <si>
    <t>臺北市中正區光復里</t>
  </si>
  <si>
    <t>893</t>
  </si>
  <si>
    <t>1509</t>
  </si>
  <si>
    <t>臺北市中正區黎明里</t>
  </si>
  <si>
    <t>593</t>
  </si>
  <si>
    <t>1286</t>
  </si>
  <si>
    <t>臺北市中正區梅花里</t>
  </si>
  <si>
    <t>801</t>
  </si>
  <si>
    <t>臺北市中正區幸福里</t>
  </si>
  <si>
    <t>1045</t>
  </si>
  <si>
    <t>臺北市中正區幸市里</t>
  </si>
  <si>
    <t>1694</t>
  </si>
  <si>
    <t>臺北市中正區東門里</t>
  </si>
  <si>
    <t>744</t>
  </si>
  <si>
    <t>2070</t>
  </si>
  <si>
    <t>臺北市中正區文北里</t>
  </si>
  <si>
    <t>1139</t>
  </si>
  <si>
    <t>2114</t>
  </si>
  <si>
    <t>臺北市中正區文祥里</t>
  </si>
  <si>
    <t>1578</t>
  </si>
  <si>
    <t>3123</t>
  </si>
  <si>
    <t>臺北市中正區三愛里</t>
  </si>
  <si>
    <t>1807</t>
  </si>
  <si>
    <t>3198</t>
  </si>
  <si>
    <t>臺北市萬華區福星里</t>
  </si>
  <si>
    <t>2134</t>
  </si>
  <si>
    <t>臺北市萬華區萬壽里</t>
  </si>
  <si>
    <t>807</t>
  </si>
  <si>
    <t>1333</t>
  </si>
  <si>
    <t>臺北市萬華區西門里</t>
  </si>
  <si>
    <t>1604</t>
  </si>
  <si>
    <t>臺北市萬華區新起里</t>
  </si>
  <si>
    <t>1827</t>
  </si>
  <si>
    <t>2513</t>
  </si>
  <si>
    <t>臺北市萬華區菜園里</t>
  </si>
  <si>
    <t>2050</t>
  </si>
  <si>
    <t>臺北市萬華區青山里</t>
  </si>
  <si>
    <t>1714</t>
  </si>
  <si>
    <t>臺北市萬華區富民里</t>
  </si>
  <si>
    <t>1726</t>
  </si>
  <si>
    <t>1715</t>
  </si>
  <si>
    <t>臺北市萬華區福音里</t>
  </si>
  <si>
    <t>1115</t>
  </si>
  <si>
    <t>1327</t>
  </si>
  <si>
    <t>臺北市萬華區仁德里</t>
  </si>
  <si>
    <t>1621</t>
  </si>
  <si>
    <t>臺北市萬華區富福里</t>
  </si>
  <si>
    <t>1512</t>
  </si>
  <si>
    <t>1570</t>
  </si>
  <si>
    <t>臺北市萬華區柳鄉里</t>
  </si>
  <si>
    <t>1817</t>
  </si>
  <si>
    <t>1688</t>
  </si>
  <si>
    <t>臺北市萬華區華江里</t>
  </si>
  <si>
    <t>2490</t>
  </si>
  <si>
    <t>3020</t>
  </si>
  <si>
    <t>臺北市萬華區糖廍里</t>
  </si>
  <si>
    <t>1671</t>
  </si>
  <si>
    <t>2025</t>
  </si>
  <si>
    <t>臺北市萬華區綠堤里</t>
  </si>
  <si>
    <t>1253</t>
  </si>
  <si>
    <t>1747</t>
  </si>
  <si>
    <t>臺北市萬華區頂碩里</t>
  </si>
  <si>
    <t>2662</t>
  </si>
  <si>
    <t>2598</t>
  </si>
  <si>
    <t>臺北市萬華區雙園里</t>
  </si>
  <si>
    <t>臺北市萬華區和平里</t>
  </si>
  <si>
    <t>2417</t>
  </si>
  <si>
    <t>2354</t>
  </si>
  <si>
    <t>臺北市萬華區和德里</t>
  </si>
  <si>
    <t>2247</t>
  </si>
  <si>
    <t>2313</t>
  </si>
  <si>
    <t>臺北市萬華區全德里</t>
  </si>
  <si>
    <t>1224</t>
  </si>
  <si>
    <t>1603</t>
  </si>
  <si>
    <t>臺北市萬華區日善里</t>
  </si>
  <si>
    <t>1409</t>
  </si>
  <si>
    <t>臺北市萬華區壽德里</t>
  </si>
  <si>
    <t>2027</t>
  </si>
  <si>
    <t>臺北市萬華區忠德里</t>
  </si>
  <si>
    <t>1533</t>
  </si>
  <si>
    <t>臺北市萬華區錦德里</t>
  </si>
  <si>
    <t>1652</t>
  </si>
  <si>
    <t>臺北市萬華區銘德里</t>
  </si>
  <si>
    <t>1491</t>
  </si>
  <si>
    <t>1742</t>
  </si>
  <si>
    <t>臺北市萬華區孝德里</t>
  </si>
  <si>
    <t>臺北市萬華區保德里</t>
  </si>
  <si>
    <t>919</t>
  </si>
  <si>
    <t>1068</t>
  </si>
  <si>
    <t>臺北市萬華區榮德里</t>
  </si>
  <si>
    <t>1233</t>
  </si>
  <si>
    <t>1348</t>
  </si>
  <si>
    <t>臺北市萬華區華中里</t>
  </si>
  <si>
    <t>1976</t>
  </si>
  <si>
    <t>2137</t>
  </si>
  <si>
    <t>臺北市萬華區興德里</t>
  </si>
  <si>
    <t>1677</t>
  </si>
  <si>
    <t>臺北市萬華區日祥里</t>
  </si>
  <si>
    <t>1041</t>
  </si>
  <si>
    <t>2157</t>
  </si>
  <si>
    <t>臺北市萬華區忠貞里</t>
  </si>
  <si>
    <t>836</t>
  </si>
  <si>
    <t>2625</t>
  </si>
  <si>
    <t>臺北市萬華區新忠里</t>
  </si>
  <si>
    <t>375</t>
  </si>
  <si>
    <t>2193</t>
  </si>
  <si>
    <t>臺北市萬華區新和里</t>
  </si>
  <si>
    <t>1084</t>
  </si>
  <si>
    <t>4959</t>
  </si>
  <si>
    <t>臺北市萬華區新安里</t>
  </si>
  <si>
    <t>1288</t>
  </si>
  <si>
    <t>2897</t>
  </si>
  <si>
    <t>臺北市萬華區凌霄里</t>
  </si>
  <si>
    <t>690</t>
  </si>
  <si>
    <t>1945</t>
  </si>
  <si>
    <t>臺北市萬華區騰雲里</t>
  </si>
  <si>
    <t>611</t>
  </si>
  <si>
    <t>1526</t>
  </si>
  <si>
    <t>臺北市大安區德安里</t>
  </si>
  <si>
    <t>1122</t>
  </si>
  <si>
    <t>2557</t>
  </si>
  <si>
    <t>臺北市大安區仁慈里</t>
  </si>
  <si>
    <t>1112</t>
  </si>
  <si>
    <t>2068</t>
  </si>
  <si>
    <t>臺北市大安區和安里</t>
  </si>
  <si>
    <t>3015</t>
  </si>
  <si>
    <t>臺北市大安區民炤里</t>
  </si>
  <si>
    <t>1864</t>
  </si>
  <si>
    <t>3080</t>
  </si>
  <si>
    <t>臺北市大安區仁愛里</t>
  </si>
  <si>
    <t>1104</t>
  </si>
  <si>
    <t>2344</t>
  </si>
  <si>
    <t>臺北市大安區義村里</t>
  </si>
  <si>
    <t>941</t>
  </si>
  <si>
    <t>3342</t>
  </si>
  <si>
    <t>臺北市大安區民輝里</t>
  </si>
  <si>
    <t>1547</t>
  </si>
  <si>
    <t>2800</t>
  </si>
  <si>
    <t>臺北市大安區昌隆里</t>
  </si>
  <si>
    <t>857</t>
  </si>
  <si>
    <t>1259</t>
  </si>
  <si>
    <t>臺北市大安區誠安里</t>
  </si>
  <si>
    <t>1781</t>
  </si>
  <si>
    <t>臺北市大安區光武里</t>
  </si>
  <si>
    <t>3313</t>
  </si>
  <si>
    <t>臺北市大安區龍坡里</t>
  </si>
  <si>
    <t>1147</t>
  </si>
  <si>
    <t>2680</t>
  </si>
  <si>
    <t>臺北市大安區龍泉里</t>
  </si>
  <si>
    <t>臺北市大安區古風里</t>
  </si>
  <si>
    <t>900</t>
  </si>
  <si>
    <t>1768</t>
  </si>
  <si>
    <t>臺北市大安區古莊里</t>
  </si>
  <si>
    <t>2851</t>
  </si>
  <si>
    <t>臺北市大安區龍安里</t>
  </si>
  <si>
    <t>2453</t>
  </si>
  <si>
    <t>臺北市大安區錦安里</t>
  </si>
  <si>
    <t>1065</t>
  </si>
  <si>
    <t>2403</t>
  </si>
  <si>
    <t>臺北市大安區福住里</t>
  </si>
  <si>
    <t>2463</t>
  </si>
  <si>
    <t>臺北市大安區永康里</t>
  </si>
  <si>
    <t>725</t>
  </si>
  <si>
    <t>1493</t>
  </si>
  <si>
    <t>臺北市大安區光明里</t>
  </si>
  <si>
    <t>737</t>
  </si>
  <si>
    <t>1647</t>
  </si>
  <si>
    <t>臺北市大安區錦泰里</t>
  </si>
  <si>
    <t>852</t>
  </si>
  <si>
    <t>臺北市大安區錦華里</t>
  </si>
  <si>
    <t>2257</t>
  </si>
  <si>
    <t>臺北市大安區龍圖里</t>
  </si>
  <si>
    <t>2956</t>
  </si>
  <si>
    <t>臺北市大安區新龍里</t>
  </si>
  <si>
    <t>913</t>
  </si>
  <si>
    <t>3343</t>
  </si>
  <si>
    <t>臺北市大安區龍陣里</t>
  </si>
  <si>
    <t>724</t>
  </si>
  <si>
    <t>1571</t>
  </si>
  <si>
    <t>臺北市大安區龍雲里</t>
  </si>
  <si>
    <t>2149</t>
  </si>
  <si>
    <t>臺北市大安區龍生里</t>
  </si>
  <si>
    <t>2937</t>
  </si>
  <si>
    <t>臺北市大安區住安里</t>
  </si>
  <si>
    <t>2317</t>
  </si>
  <si>
    <t>臺北市大安區義安里</t>
  </si>
  <si>
    <t>1049</t>
  </si>
  <si>
    <t>2571</t>
  </si>
  <si>
    <t>臺北市大安區通化里</t>
  </si>
  <si>
    <t>1700</t>
  </si>
  <si>
    <t>臺北市大安區通安里</t>
  </si>
  <si>
    <t>1279</t>
  </si>
  <si>
    <t>2418</t>
  </si>
  <si>
    <t>臺北市大安區臨江里</t>
  </si>
  <si>
    <t>984</t>
  </si>
  <si>
    <t>1835</t>
  </si>
  <si>
    <t>臺北市大安區法治里</t>
  </si>
  <si>
    <t>臺北市大安區全安里</t>
  </si>
  <si>
    <t>874</t>
  </si>
  <si>
    <t>臺北市大安區群賢里</t>
  </si>
  <si>
    <t>2907</t>
  </si>
  <si>
    <t>臺北市大安區群英里</t>
  </si>
  <si>
    <t>4034</t>
  </si>
  <si>
    <t>臺北市大安區虎嘯里</t>
  </si>
  <si>
    <t>643</t>
  </si>
  <si>
    <t>1695</t>
  </si>
  <si>
    <t>臺北市大安區臥龍里</t>
  </si>
  <si>
    <t>336</t>
  </si>
  <si>
    <t>臺北市大安區龍淵里</t>
  </si>
  <si>
    <t>1761</t>
  </si>
  <si>
    <t>臺北市大安區龍門里</t>
  </si>
  <si>
    <t>870</t>
  </si>
  <si>
    <t>臺北市大安區大學里</t>
  </si>
  <si>
    <t>1653</t>
  </si>
  <si>
    <t>3540</t>
  </si>
  <si>
    <t>臺北市大安區芳和里</t>
  </si>
  <si>
    <t>1301</t>
  </si>
  <si>
    <t>2827</t>
  </si>
  <si>
    <t>臺北市大安區黎元里</t>
  </si>
  <si>
    <t>1237</t>
  </si>
  <si>
    <t>2413</t>
  </si>
  <si>
    <t>臺北市大安區黎孝里</t>
  </si>
  <si>
    <t>1611</t>
  </si>
  <si>
    <t>3590</t>
  </si>
  <si>
    <t>臺北市大安區黎和里</t>
  </si>
  <si>
    <t>2183</t>
  </si>
  <si>
    <t>臺北市大安區建安里</t>
  </si>
  <si>
    <t>994</t>
  </si>
  <si>
    <t>2238</t>
  </si>
  <si>
    <t>臺北市大安區建倫里</t>
  </si>
  <si>
    <t>2594</t>
  </si>
  <si>
    <t>臺北市大安區敦安里</t>
  </si>
  <si>
    <t>1332</t>
  </si>
  <si>
    <t>2515</t>
  </si>
  <si>
    <t>臺北市大安區正聲里</t>
  </si>
  <si>
    <t>954</t>
  </si>
  <si>
    <t>2181</t>
  </si>
  <si>
    <t>臺北市大安區敦煌里</t>
  </si>
  <si>
    <t>1316</t>
  </si>
  <si>
    <t>2531</t>
  </si>
  <si>
    <t>臺北市大安區華聲里</t>
  </si>
  <si>
    <t>894</t>
  </si>
  <si>
    <t>1935</t>
  </si>
  <si>
    <t>臺北市大安區車層里</t>
  </si>
  <si>
    <t>1466</t>
  </si>
  <si>
    <t>2713</t>
  </si>
  <si>
    <t>臺北市大安區光信里</t>
  </si>
  <si>
    <t>1706</t>
  </si>
  <si>
    <t>臺北市大安區學府里</t>
  </si>
  <si>
    <t>612</t>
  </si>
  <si>
    <t>1669</t>
  </si>
  <si>
    <t>臺北市文山區景行里</t>
  </si>
  <si>
    <t>1470</t>
  </si>
  <si>
    <t>2276</t>
  </si>
  <si>
    <t>臺北市文山區景東里</t>
  </si>
  <si>
    <t>3466</t>
  </si>
  <si>
    <t>臺北市文山區景美里</t>
  </si>
  <si>
    <t>983</t>
  </si>
  <si>
    <t>臺北市文山區景慶里</t>
  </si>
  <si>
    <t>1302</t>
  </si>
  <si>
    <t>3024</t>
  </si>
  <si>
    <t>臺北市文山區景仁里</t>
  </si>
  <si>
    <t>2123</t>
  </si>
  <si>
    <t>臺北市文山區景華里</t>
  </si>
  <si>
    <t>1074</t>
  </si>
  <si>
    <t>2759</t>
  </si>
  <si>
    <t>臺北市文山區萬有里</t>
  </si>
  <si>
    <t>924</t>
  </si>
  <si>
    <t>2199</t>
  </si>
  <si>
    <t>臺北市文山區萬祥里</t>
  </si>
  <si>
    <t>1004</t>
  </si>
  <si>
    <t>2108</t>
  </si>
  <si>
    <t>臺北市文山區萬隆里</t>
  </si>
  <si>
    <t>1334</t>
  </si>
  <si>
    <t>3598</t>
  </si>
  <si>
    <t>臺北市文山區萬年里</t>
  </si>
  <si>
    <t>1146</t>
  </si>
  <si>
    <t>2399</t>
  </si>
  <si>
    <t>臺北市文山區萬和里</t>
  </si>
  <si>
    <t>996</t>
  </si>
  <si>
    <t>臺北市文山區萬盛里</t>
  </si>
  <si>
    <t>2258</t>
  </si>
  <si>
    <t>臺北市文山區興豐里</t>
  </si>
  <si>
    <t>1517</t>
  </si>
  <si>
    <t>4559</t>
  </si>
  <si>
    <t>臺北市文山區興光里</t>
  </si>
  <si>
    <t>576</t>
  </si>
  <si>
    <t>臺北市文山區興家里</t>
  </si>
  <si>
    <t>1211</t>
  </si>
  <si>
    <t>3741</t>
  </si>
  <si>
    <t>臺北市文山區興得里</t>
  </si>
  <si>
    <t>2912</t>
  </si>
  <si>
    <t>臺北市文山區興業里</t>
  </si>
  <si>
    <t>761</t>
  </si>
  <si>
    <t>臺北市文山區興安里</t>
  </si>
  <si>
    <t>1006</t>
  </si>
  <si>
    <t>3159</t>
  </si>
  <si>
    <t>臺北市文山區興福里</t>
  </si>
  <si>
    <t>2743</t>
  </si>
  <si>
    <t>臺北市文山區興旺里</t>
  </si>
  <si>
    <t>3697</t>
  </si>
  <si>
    <t>臺北市文山區興泰里</t>
  </si>
  <si>
    <t>623</t>
  </si>
  <si>
    <t>1804</t>
  </si>
  <si>
    <t>臺北市文山區興昌里</t>
  </si>
  <si>
    <t>963</t>
  </si>
  <si>
    <t>3371</t>
  </si>
  <si>
    <t>臺北市文山區試院里</t>
  </si>
  <si>
    <t>991</t>
  </si>
  <si>
    <t>3407</t>
  </si>
  <si>
    <t>臺北市文山區華興里</t>
  </si>
  <si>
    <t>1356</t>
  </si>
  <si>
    <t>3565</t>
  </si>
  <si>
    <t>臺北市文山區明義里</t>
  </si>
  <si>
    <t>785</t>
  </si>
  <si>
    <t>1996</t>
  </si>
  <si>
    <t>臺北市文山區明興里</t>
  </si>
  <si>
    <t>1166</t>
  </si>
  <si>
    <t>臺北市文山區木柵里</t>
  </si>
  <si>
    <t>3894</t>
  </si>
  <si>
    <t>臺北市文山區木新里</t>
  </si>
  <si>
    <t>1800</t>
  </si>
  <si>
    <t>3813</t>
  </si>
  <si>
    <t>臺北市文山區順興里</t>
  </si>
  <si>
    <t>1456</t>
  </si>
  <si>
    <t>3173</t>
  </si>
  <si>
    <t>臺北市文山區忠順里</t>
  </si>
  <si>
    <t>544</t>
  </si>
  <si>
    <t>2058</t>
  </si>
  <si>
    <t>臺北市文山區樟林里</t>
  </si>
  <si>
    <t>4038</t>
  </si>
  <si>
    <t>臺北市文山區樟新里</t>
  </si>
  <si>
    <t>2219</t>
  </si>
  <si>
    <t>5384</t>
  </si>
  <si>
    <t>臺北市文山區樟腳里</t>
  </si>
  <si>
    <t>1859</t>
  </si>
  <si>
    <t>4265</t>
  </si>
  <si>
    <t>臺北市文山區萬芳里</t>
  </si>
  <si>
    <t>3915</t>
  </si>
  <si>
    <t>臺北市文山區萬美里</t>
  </si>
  <si>
    <t>1174</t>
  </si>
  <si>
    <t>3325</t>
  </si>
  <si>
    <t>臺北市文山區博嘉里</t>
  </si>
  <si>
    <t>1101</t>
  </si>
  <si>
    <t>2296</t>
  </si>
  <si>
    <t>臺北市文山區萬興里</t>
  </si>
  <si>
    <t>2455</t>
  </si>
  <si>
    <t>5754</t>
  </si>
  <si>
    <t>臺北市文山區指南里</t>
  </si>
  <si>
    <t>715</t>
  </si>
  <si>
    <t>臺北市文山區老泉里</t>
  </si>
  <si>
    <t>296</t>
  </si>
  <si>
    <t>250</t>
  </si>
  <si>
    <t>高雄市楠梓區清豐里</t>
  </si>
  <si>
    <t>5215</t>
  </si>
  <si>
    <t>5035</t>
  </si>
  <si>
    <t>高雄市楠梓區東寧里</t>
  </si>
  <si>
    <t>1043</t>
  </si>
  <si>
    <t>1155</t>
  </si>
  <si>
    <t>高雄市楠梓區五常里</t>
  </si>
  <si>
    <t>1900</t>
  </si>
  <si>
    <t>高雄市楠梓區享平里</t>
  </si>
  <si>
    <t>1184</t>
  </si>
  <si>
    <t>1027</t>
  </si>
  <si>
    <t>高雄市楠梓區中陽里</t>
  </si>
  <si>
    <t>1236</t>
  </si>
  <si>
    <t>高雄市楠梓區惠楠里</t>
  </si>
  <si>
    <t>907</t>
  </si>
  <si>
    <t>890</t>
  </si>
  <si>
    <t>高雄市楠梓區惠民里</t>
  </si>
  <si>
    <t>1377</t>
  </si>
  <si>
    <t>1299</t>
  </si>
  <si>
    <t>高雄市楠梓區惠豐里</t>
  </si>
  <si>
    <t>1203</t>
  </si>
  <si>
    <t>高雄市楠梓區錦屏里</t>
  </si>
  <si>
    <t>949</t>
  </si>
  <si>
    <t>高雄市楠梓區玉屏里</t>
  </si>
  <si>
    <t>522</t>
  </si>
  <si>
    <t>高雄市楠梓區金田里</t>
  </si>
  <si>
    <t>1681</t>
  </si>
  <si>
    <t>770</t>
  </si>
  <si>
    <t>高雄市楠梓區稔田里</t>
  </si>
  <si>
    <t>888</t>
  </si>
  <si>
    <t>337</t>
  </si>
  <si>
    <t>高雄市楠梓區瑞屏里</t>
  </si>
  <si>
    <t>1416</t>
  </si>
  <si>
    <t>高雄市楠梓區翠屏里</t>
  </si>
  <si>
    <t>3099</t>
  </si>
  <si>
    <t>5700</t>
  </si>
  <si>
    <t>高雄市楠梓區宏南里</t>
  </si>
  <si>
    <t>406</t>
  </si>
  <si>
    <t>高雄市楠梓區宏毅里</t>
  </si>
  <si>
    <t>高雄市楠梓區宏榮里</t>
  </si>
  <si>
    <t>696</t>
  </si>
  <si>
    <t>1216</t>
  </si>
  <si>
    <t>高雄市楠梓區廣昌里</t>
  </si>
  <si>
    <t>1066</t>
  </si>
  <si>
    <t>1374</t>
  </si>
  <si>
    <t>高雄市楠梓區久昌里</t>
  </si>
  <si>
    <t>708</t>
  </si>
  <si>
    <t>高雄市楠梓區大昌里</t>
  </si>
  <si>
    <t>高雄市楠梓區福昌里</t>
  </si>
  <si>
    <t>833</t>
  </si>
  <si>
    <t>730</t>
  </si>
  <si>
    <t>高雄市楠梓區盛昌里</t>
  </si>
  <si>
    <t>2226</t>
  </si>
  <si>
    <t>高雄市楠梓區泰昌里</t>
  </si>
  <si>
    <t>545</t>
  </si>
  <si>
    <t>592</t>
  </si>
  <si>
    <t>高雄市楠梓區興昌里</t>
  </si>
  <si>
    <t>1343</t>
  </si>
  <si>
    <t>高雄市楠梓區建昌里</t>
  </si>
  <si>
    <t>829</t>
  </si>
  <si>
    <t>1124</t>
  </si>
  <si>
    <t>高雄市楠梓區宏昌里</t>
  </si>
  <si>
    <t>757</t>
  </si>
  <si>
    <t>高雄市楠梓區和昌里</t>
  </si>
  <si>
    <t>704</t>
  </si>
  <si>
    <t>973</t>
  </si>
  <si>
    <t>高雄市楠梓區慶昌里</t>
  </si>
  <si>
    <t>1063</t>
  </si>
  <si>
    <t>1562</t>
  </si>
  <si>
    <t>高雄市楠梓區隆昌里</t>
  </si>
  <si>
    <t>1040</t>
  </si>
  <si>
    <t>1545</t>
  </si>
  <si>
    <t>高雄市楠梓區秀昌里</t>
  </si>
  <si>
    <t>628</t>
  </si>
  <si>
    <t>975</t>
  </si>
  <si>
    <t>高雄市楠梓區裕昌里</t>
  </si>
  <si>
    <t>1315</t>
  </si>
  <si>
    <t>高雄市楠梓區國昌里</t>
  </si>
  <si>
    <t>1138</t>
  </si>
  <si>
    <t>高雄市楠梓區加昌里</t>
  </si>
  <si>
    <t>1863</t>
  </si>
  <si>
    <t>高雄市楠梓區仁昌里</t>
  </si>
  <si>
    <t>1032</t>
  </si>
  <si>
    <t>1883</t>
  </si>
  <si>
    <t>高雄市楠梓區藍田里</t>
  </si>
  <si>
    <t>872</t>
  </si>
  <si>
    <t>高雄市楠梓區中興里</t>
  </si>
  <si>
    <t>487</t>
  </si>
  <si>
    <t>高雄市楠梓區中和里</t>
  </si>
  <si>
    <t>777</t>
  </si>
  <si>
    <t>434</t>
  </si>
  <si>
    <t>高雄市左營區進學里</t>
  </si>
  <si>
    <t>567</t>
  </si>
  <si>
    <t>663</t>
  </si>
  <si>
    <t>高雄市左營區尾西里</t>
  </si>
  <si>
    <t>586</t>
  </si>
  <si>
    <t>高雄市左營區頂北里</t>
  </si>
  <si>
    <t>263</t>
  </si>
  <si>
    <t>194</t>
  </si>
  <si>
    <t>高雄市左營區中北里</t>
  </si>
  <si>
    <t>373</t>
  </si>
  <si>
    <t>173</t>
  </si>
  <si>
    <t>高雄市左營區中南里</t>
  </si>
  <si>
    <t>326</t>
  </si>
  <si>
    <t>109</t>
  </si>
  <si>
    <t>高雄市左營區廟東里</t>
  </si>
  <si>
    <t>177</t>
  </si>
  <si>
    <t>高雄市左營區廟北里</t>
  </si>
  <si>
    <t>568</t>
  </si>
  <si>
    <t>217</t>
  </si>
  <si>
    <t>高雄市左營區尾南里</t>
  </si>
  <si>
    <t>448</t>
  </si>
  <si>
    <t>202</t>
  </si>
  <si>
    <t>高雄市左營區尾北里</t>
  </si>
  <si>
    <t>1058</t>
  </si>
  <si>
    <t>高雄市左營區屏山里</t>
  </si>
  <si>
    <t>285</t>
  </si>
  <si>
    <t>921</t>
  </si>
  <si>
    <t>高雄市左營區祥和里</t>
  </si>
  <si>
    <t>26</t>
  </si>
  <si>
    <t>398</t>
  </si>
  <si>
    <t>高雄市左營區永清里</t>
  </si>
  <si>
    <t>106</t>
  </si>
  <si>
    <t>1425</t>
  </si>
  <si>
    <t>高雄市左營區復興里</t>
  </si>
  <si>
    <t>44</t>
  </si>
  <si>
    <t>高雄市左營區莒光里</t>
  </si>
  <si>
    <t>393</t>
  </si>
  <si>
    <t>1008</t>
  </si>
  <si>
    <t>高雄市左營區光輝里</t>
  </si>
  <si>
    <t>743</t>
  </si>
  <si>
    <t>1306</t>
  </si>
  <si>
    <t>高雄市左營區合群里</t>
  </si>
  <si>
    <t>36</t>
  </si>
  <si>
    <t>高雄市左營區明建里</t>
  </si>
  <si>
    <t>35</t>
  </si>
  <si>
    <t>高雄市左營區頂西里</t>
  </si>
  <si>
    <t>606</t>
  </si>
  <si>
    <t>287</t>
  </si>
  <si>
    <t>高雄市左營區聖后里</t>
  </si>
  <si>
    <t>204</t>
  </si>
  <si>
    <t>高雄市左營區聖西里</t>
  </si>
  <si>
    <t>188</t>
  </si>
  <si>
    <t>84</t>
  </si>
  <si>
    <t>高雄市左營區聖南里</t>
  </si>
  <si>
    <t>271</t>
  </si>
  <si>
    <t>158</t>
  </si>
  <si>
    <t>高雄市左營區城南里</t>
  </si>
  <si>
    <t>150</t>
  </si>
  <si>
    <t>高雄市左營區路東里</t>
  </si>
  <si>
    <t>360</t>
  </si>
  <si>
    <t>245</t>
  </si>
  <si>
    <t>高雄市左營區廍北里</t>
  </si>
  <si>
    <t>291</t>
  </si>
  <si>
    <t>97</t>
  </si>
  <si>
    <t>高雄市左營區廍南里</t>
  </si>
  <si>
    <t>322</t>
  </si>
  <si>
    <t>232</t>
  </si>
  <si>
    <t>高雄市左營區埤西里</t>
  </si>
  <si>
    <t>427</t>
  </si>
  <si>
    <t>391</t>
  </si>
  <si>
    <t>高雄市左營區埤北里</t>
  </si>
  <si>
    <t>712</t>
  </si>
  <si>
    <t>高雄市左營區埤東里</t>
  </si>
  <si>
    <t>412</t>
  </si>
  <si>
    <t>437</t>
  </si>
  <si>
    <t>高雄市左營區海勝里</t>
  </si>
  <si>
    <t>481</t>
  </si>
  <si>
    <t>4368</t>
  </si>
  <si>
    <t>高雄市左營區崇實里</t>
  </si>
  <si>
    <t>144</t>
  </si>
  <si>
    <t>1081</t>
  </si>
  <si>
    <t>高雄市左營區自助里</t>
  </si>
  <si>
    <t>122</t>
  </si>
  <si>
    <t>1459</t>
  </si>
  <si>
    <t>高雄市左營區果貿里</t>
  </si>
  <si>
    <t>118</t>
  </si>
  <si>
    <t>高雄市左營區果惠里</t>
  </si>
  <si>
    <t>212</t>
  </si>
  <si>
    <t>高雄市左營區果峰里</t>
  </si>
  <si>
    <t>154</t>
  </si>
  <si>
    <t>高雄市左營區新下里</t>
  </si>
  <si>
    <t>3480</t>
  </si>
  <si>
    <t>4983</t>
  </si>
  <si>
    <t>高雄市左營區新上里</t>
  </si>
  <si>
    <t>7390</t>
  </si>
  <si>
    <t>9034</t>
  </si>
  <si>
    <t>高雄市左營區新中里</t>
  </si>
  <si>
    <t>2243</t>
  </si>
  <si>
    <t>高雄市左營區新光里</t>
  </si>
  <si>
    <t>3680</t>
  </si>
  <si>
    <t>4789</t>
  </si>
  <si>
    <t>高雄市左營區菜公里</t>
  </si>
  <si>
    <t>7022</t>
  </si>
  <si>
    <t>9519</t>
  </si>
  <si>
    <t>高雄市左營區福山里</t>
  </si>
  <si>
    <t>7438</t>
  </si>
  <si>
    <t>11482</t>
  </si>
  <si>
    <t>高雄市鼓山區鼓峰里</t>
  </si>
  <si>
    <t>1060</t>
  </si>
  <si>
    <t>高雄市鼓山區雄峰里</t>
  </si>
  <si>
    <t>高雄市鼓山區前峰里</t>
  </si>
  <si>
    <t>高雄市鼓山區光榮里</t>
  </si>
  <si>
    <t>1170</t>
  </si>
  <si>
    <t>高雄市鼓山區民族里</t>
  </si>
  <si>
    <t>高雄市鼓山區內惟里</t>
  </si>
  <si>
    <t>354</t>
  </si>
  <si>
    <t>高雄市鼓山區建國里</t>
  </si>
  <si>
    <t>952</t>
  </si>
  <si>
    <t>862</t>
  </si>
  <si>
    <t>高雄市鼓山區忠正里</t>
  </si>
  <si>
    <t>1534</t>
  </si>
  <si>
    <t>高雄市鼓山區自強里</t>
  </si>
  <si>
    <t>33</t>
  </si>
  <si>
    <t>632</t>
  </si>
  <si>
    <t>高雄市鼓山區龍井里</t>
  </si>
  <si>
    <t>565</t>
  </si>
  <si>
    <t>530</t>
  </si>
  <si>
    <t>高雄市鼓山區正德里</t>
  </si>
  <si>
    <t>598</t>
  </si>
  <si>
    <t>高雄市鼓山區平和里</t>
  </si>
  <si>
    <t>1518</t>
  </si>
  <si>
    <t>1123</t>
  </si>
  <si>
    <t>高雄市鼓山區民強里</t>
  </si>
  <si>
    <t>高雄市鼓山區厚生里</t>
  </si>
  <si>
    <t>1321</t>
  </si>
  <si>
    <t>高雄市鼓山區龍子里</t>
  </si>
  <si>
    <t>3178</t>
  </si>
  <si>
    <t>3991</t>
  </si>
  <si>
    <t>高雄市鼓山區龍水里</t>
  </si>
  <si>
    <t>2528</t>
  </si>
  <si>
    <t>4106</t>
  </si>
  <si>
    <t>高雄市鼓山區明誠里</t>
  </si>
  <si>
    <t>3958</t>
  </si>
  <si>
    <t>6499</t>
  </si>
  <si>
    <t>高雄市鼓山區華豐里</t>
  </si>
  <si>
    <t>1107</t>
  </si>
  <si>
    <t>高雄市鼓山區裕興里</t>
  </si>
  <si>
    <t>1451</t>
  </si>
  <si>
    <t>高雄市鼓山區裕豐里</t>
  </si>
  <si>
    <t>537</t>
  </si>
  <si>
    <t>高雄市鼓山區鼓岩里</t>
  </si>
  <si>
    <t>607</t>
  </si>
  <si>
    <t>460</t>
  </si>
  <si>
    <t>高雄市鼓山區樹德里</t>
  </si>
  <si>
    <t>580</t>
  </si>
  <si>
    <t>355</t>
  </si>
  <si>
    <t>高雄市鼓山區寶樹里</t>
  </si>
  <si>
    <t>476</t>
  </si>
  <si>
    <t>362</t>
  </si>
  <si>
    <t>高雄市鼓山區興宗里</t>
  </si>
  <si>
    <t>542</t>
  </si>
  <si>
    <t>584</t>
  </si>
  <si>
    <t>高雄市鼓山區光化里</t>
  </si>
  <si>
    <t>500</t>
  </si>
  <si>
    <t>574</t>
  </si>
  <si>
    <t>高雄市鼓山區山下里</t>
  </si>
  <si>
    <t>400</t>
  </si>
  <si>
    <t>高雄市鼓山區河邊里</t>
  </si>
  <si>
    <t>652</t>
  </si>
  <si>
    <t>高雄市鼓山區綠川里</t>
  </si>
  <si>
    <t>707</t>
  </si>
  <si>
    <t>454</t>
  </si>
  <si>
    <t>高雄市鼓山區登山里</t>
  </si>
  <si>
    <t>249</t>
  </si>
  <si>
    <t>267</t>
  </si>
  <si>
    <t>高雄市鼓山區峰南里</t>
  </si>
  <si>
    <t>321</t>
  </si>
  <si>
    <t>高雄市鼓山區麗興里</t>
  </si>
  <si>
    <t>高雄市鼓山區新民里</t>
  </si>
  <si>
    <t>480</t>
  </si>
  <si>
    <t>352</t>
  </si>
  <si>
    <t>高雄市鼓山區延平里</t>
  </si>
  <si>
    <t>433</t>
  </si>
  <si>
    <t>高雄市鼓山區維生里</t>
  </si>
  <si>
    <t>396</t>
  </si>
  <si>
    <t>高雄市鼓山區惠安里</t>
  </si>
  <si>
    <t>高雄市鼓山區壽山里</t>
  </si>
  <si>
    <t>682</t>
  </si>
  <si>
    <t>442</t>
  </si>
  <si>
    <t>高雄市鼓山區哨船頭里</t>
  </si>
  <si>
    <t>421</t>
  </si>
  <si>
    <t>436</t>
  </si>
  <si>
    <t>高雄市鼓山區桃源里</t>
  </si>
  <si>
    <t>186</t>
  </si>
  <si>
    <t>273</t>
  </si>
  <si>
    <t>高雄市鹽埕區藍橋里</t>
  </si>
  <si>
    <t>629</t>
  </si>
  <si>
    <t>444</t>
  </si>
  <si>
    <t>高雄市鹽埕區慈愛里</t>
  </si>
  <si>
    <t>148</t>
  </si>
  <si>
    <t>160</t>
  </si>
  <si>
    <t>高雄市鹽埕區博愛里</t>
  </si>
  <si>
    <t>195</t>
  </si>
  <si>
    <t>高雄市鹽埕區壽星里</t>
  </si>
  <si>
    <t>512</t>
  </si>
  <si>
    <t>538</t>
  </si>
  <si>
    <t>高雄市鹽埕區中山里</t>
  </si>
  <si>
    <t>482</t>
  </si>
  <si>
    <t>高雄市鹽埕區教仁里</t>
  </si>
  <si>
    <t>977</t>
  </si>
  <si>
    <t>796</t>
  </si>
  <si>
    <t>高雄市鹽埕區新樂里</t>
  </si>
  <si>
    <t>381</t>
  </si>
  <si>
    <t>高雄市鹽埕區中原里</t>
  </si>
  <si>
    <t>258</t>
  </si>
  <si>
    <t>高雄市鹽埕區光明里</t>
  </si>
  <si>
    <t>528</t>
  </si>
  <si>
    <t>435</t>
  </si>
  <si>
    <t>高雄市鹽埕區育仁里</t>
  </si>
  <si>
    <t>346</t>
  </si>
  <si>
    <t>317</t>
  </si>
  <si>
    <t>高雄市鹽埕區河濱里</t>
  </si>
  <si>
    <t>734</t>
  </si>
  <si>
    <t>高雄市鹽埕區沙地里</t>
  </si>
  <si>
    <t>478</t>
  </si>
  <si>
    <t>331</t>
  </si>
  <si>
    <t>高雄市鹽埕區南端里</t>
  </si>
  <si>
    <t>453</t>
  </si>
  <si>
    <t>高雄市鹽埕區港都里</t>
  </si>
  <si>
    <t>418</t>
  </si>
  <si>
    <t>高雄市鹽埕區江西里</t>
  </si>
  <si>
    <t>511</t>
  </si>
  <si>
    <t>430</t>
  </si>
  <si>
    <t>高雄市鹽埕區新豐里</t>
  </si>
  <si>
    <t>242</t>
  </si>
  <si>
    <t>高雄市鹽埕區府北里</t>
  </si>
  <si>
    <t>681</t>
  </si>
  <si>
    <t>647</t>
  </si>
  <si>
    <t>高雄市鹽埕區陸橋里</t>
  </si>
  <si>
    <t>508</t>
  </si>
  <si>
    <t>515</t>
  </si>
  <si>
    <t>高雄市鹽埕區瀨南里</t>
  </si>
  <si>
    <t>319</t>
  </si>
  <si>
    <t>高雄市鹽埕區新化里</t>
  </si>
  <si>
    <t>288</t>
  </si>
  <si>
    <t>256</t>
  </si>
  <si>
    <t>高雄市鹽埕區江南里</t>
  </si>
  <si>
    <t>461</t>
  </si>
  <si>
    <t>236</t>
  </si>
  <si>
    <t>高雄市旗津區旗下里</t>
  </si>
  <si>
    <t>516</t>
  </si>
  <si>
    <t>369</t>
  </si>
  <si>
    <t>高雄市旗津區永安里</t>
  </si>
  <si>
    <t>477</t>
  </si>
  <si>
    <t>334</t>
  </si>
  <si>
    <t>高雄市旗津區振興里</t>
  </si>
  <si>
    <t>745</t>
  </si>
  <si>
    <t>高雄市旗津區慈愛里</t>
  </si>
  <si>
    <t>906</t>
  </si>
  <si>
    <t>高雄市旗津區復興里</t>
  </si>
  <si>
    <t>高雄市旗津區中華里</t>
  </si>
  <si>
    <t>646</t>
  </si>
  <si>
    <t>386</t>
  </si>
  <si>
    <t>高雄市旗津區實踐里</t>
  </si>
  <si>
    <t>226</t>
  </si>
  <si>
    <t>733</t>
  </si>
  <si>
    <t>高雄市旗津區北汕里</t>
  </si>
  <si>
    <t>高雄市旗津區南汕里</t>
  </si>
  <si>
    <t>844</t>
  </si>
  <si>
    <t>高雄市旗津區上竹里</t>
  </si>
  <si>
    <t>1241</t>
  </si>
  <si>
    <t>633</t>
  </si>
  <si>
    <t>高雄市旗津區中洲里</t>
  </si>
  <si>
    <t>高雄市旗津區安順里</t>
  </si>
  <si>
    <t>410</t>
  </si>
  <si>
    <t>高雄市旗津區中興里</t>
  </si>
  <si>
    <t>高雄市三民區川東里</t>
  </si>
  <si>
    <t>780</t>
  </si>
  <si>
    <t>614</t>
  </si>
  <si>
    <t>高雄市三民區德西里</t>
  </si>
  <si>
    <t>455</t>
  </si>
  <si>
    <t>399</t>
  </si>
  <si>
    <t>高雄市三民區裕民里</t>
  </si>
  <si>
    <t>505</t>
  </si>
  <si>
    <t>高雄市三民區力行里</t>
  </si>
  <si>
    <t>高雄市三民區豐裕里</t>
  </si>
  <si>
    <t>953</t>
  </si>
  <si>
    <t>高雄市三民區千秋里</t>
  </si>
  <si>
    <t>805</t>
  </si>
  <si>
    <t>高雄市三民區千北里</t>
  </si>
  <si>
    <t>551</t>
  </si>
  <si>
    <t>高雄市三民區立德里</t>
  </si>
  <si>
    <t>493</t>
  </si>
  <si>
    <t>高雄市三民區千歲里</t>
  </si>
  <si>
    <t>447</t>
  </si>
  <si>
    <t>高雄市三民區鳳南里</t>
  </si>
  <si>
    <t>547</t>
  </si>
  <si>
    <t>338</t>
  </si>
  <si>
    <t>高雄市三民區興德里</t>
  </si>
  <si>
    <t>高雄市三民區鳳北里</t>
  </si>
  <si>
    <t>788</t>
  </si>
  <si>
    <t>高雄市三民區德北里</t>
  </si>
  <si>
    <t>711</t>
  </si>
  <si>
    <t>高雄市三民區十全里</t>
  </si>
  <si>
    <t>高雄市三民區十美里</t>
  </si>
  <si>
    <t>791</t>
  </si>
  <si>
    <t>618</t>
  </si>
  <si>
    <t>高雄市三民區安邦里</t>
  </si>
  <si>
    <t>1538</t>
  </si>
  <si>
    <t>1251</t>
  </si>
  <si>
    <t>高雄市三民區安宜里</t>
  </si>
  <si>
    <t>1442</t>
  </si>
  <si>
    <t>1097</t>
  </si>
  <si>
    <t>高雄市三民區安泰里</t>
  </si>
  <si>
    <t>高雄市三民區民享里</t>
  </si>
  <si>
    <t>665</t>
  </si>
  <si>
    <t>高雄市三民區精華里</t>
  </si>
  <si>
    <t>662</t>
  </si>
  <si>
    <t>高雄市三民區德行里</t>
  </si>
  <si>
    <t>506</t>
  </si>
  <si>
    <t>374</t>
  </si>
  <si>
    <t>高雄市三民區德東里</t>
  </si>
  <si>
    <t>302</t>
  </si>
  <si>
    <t>高雄市三民區立誠里</t>
  </si>
  <si>
    <t>413</t>
  </si>
  <si>
    <t>高雄市三民區立業里</t>
  </si>
  <si>
    <t>高雄市三民區安生里</t>
  </si>
  <si>
    <t>769</t>
  </si>
  <si>
    <t>514</t>
  </si>
  <si>
    <t>高雄市三民區安和里</t>
  </si>
  <si>
    <t>816</t>
  </si>
  <si>
    <t>高雄市三民區安東里</t>
  </si>
  <si>
    <t>1322</t>
  </si>
  <si>
    <t>1137</t>
  </si>
  <si>
    <t>高雄市三民區達明里</t>
  </si>
  <si>
    <t>760</t>
  </si>
  <si>
    <t>高雄市三民區達德里</t>
  </si>
  <si>
    <t>689</t>
  </si>
  <si>
    <t>492</t>
  </si>
  <si>
    <t>高雄市三民區達仁里</t>
  </si>
  <si>
    <t>563</t>
  </si>
  <si>
    <t>566</t>
  </si>
  <si>
    <t>高雄市三民區達勇里</t>
  </si>
  <si>
    <t>456</t>
  </si>
  <si>
    <t>高雄市三民區德智里</t>
  </si>
  <si>
    <t>高雄市三民區德仁里</t>
  </si>
  <si>
    <t>752</t>
  </si>
  <si>
    <t>687</t>
  </si>
  <si>
    <t>高雄市三民區同德里</t>
  </si>
  <si>
    <t>高雄市三民區建東里</t>
  </si>
  <si>
    <t>408</t>
  </si>
  <si>
    <t>高雄市三民區港西里</t>
  </si>
  <si>
    <t>339</t>
  </si>
  <si>
    <t>高雄市三民區長明里</t>
  </si>
  <si>
    <t>431</t>
  </si>
  <si>
    <t>高雄市三民區港東里</t>
  </si>
  <si>
    <t>高雄市三民區港北里</t>
  </si>
  <si>
    <t>60</t>
  </si>
  <si>
    <t>48</t>
  </si>
  <si>
    <t>高雄市三民區港新里</t>
  </si>
  <si>
    <t>583</t>
  </si>
  <si>
    <t>高雄市三民區博愛里</t>
  </si>
  <si>
    <t>428</t>
  </si>
  <si>
    <t>高雄市三民區博惠里</t>
  </si>
  <si>
    <t>1626</t>
  </si>
  <si>
    <t>1584</t>
  </si>
  <si>
    <t>高雄市三民區鼎金里</t>
  </si>
  <si>
    <t>1144</t>
  </si>
  <si>
    <t>高雄市三民區鼎盛里</t>
  </si>
  <si>
    <t>2355</t>
  </si>
  <si>
    <t>2492</t>
  </si>
  <si>
    <t>高雄市三民區鼎強里</t>
  </si>
  <si>
    <t>1209</t>
  </si>
  <si>
    <t>高雄市三民區鼎力里</t>
  </si>
  <si>
    <t>1266</t>
  </si>
  <si>
    <t>高雄市三民區鼎西里</t>
  </si>
  <si>
    <t>2635</t>
  </si>
  <si>
    <t>2215</t>
  </si>
  <si>
    <t>高雄市三民區鼎中里</t>
  </si>
  <si>
    <t>1152</t>
  </si>
  <si>
    <t>高雄市三民區鼎泰里</t>
  </si>
  <si>
    <t>5729</t>
  </si>
  <si>
    <t>8030</t>
  </si>
  <si>
    <t>高雄市三民區本館里</t>
  </si>
  <si>
    <t>3161</t>
  </si>
  <si>
    <t>2930</t>
  </si>
  <si>
    <t>高雄市三民區本和里</t>
  </si>
  <si>
    <t>2324</t>
  </si>
  <si>
    <t>2544</t>
  </si>
  <si>
    <t>高雄市三民區本文里</t>
  </si>
  <si>
    <t>831</t>
  </si>
  <si>
    <t>高雄市三民區本武里</t>
  </si>
  <si>
    <t>674</t>
  </si>
  <si>
    <t>564</t>
  </si>
  <si>
    <t>高雄市三民區本元里</t>
  </si>
  <si>
    <t>1981</t>
  </si>
  <si>
    <t>高雄市三民區本安里</t>
  </si>
  <si>
    <t>1476</t>
  </si>
  <si>
    <t>1821</t>
  </si>
  <si>
    <t>高雄市三民區本上里</t>
  </si>
  <si>
    <t>2069</t>
  </si>
  <si>
    <t>高雄市三民區本揚里</t>
  </si>
  <si>
    <t>2518</t>
  </si>
  <si>
    <t>高雄市三民區寶獅里</t>
  </si>
  <si>
    <t>1337</t>
  </si>
  <si>
    <t>高雄市三民區寶德里</t>
  </si>
  <si>
    <t>高雄市三民區寶泰里</t>
  </si>
  <si>
    <t>1272</t>
  </si>
  <si>
    <t>高雄市三民區寶興里</t>
  </si>
  <si>
    <t>2353</t>
  </si>
  <si>
    <t>2214</t>
  </si>
  <si>
    <t>高雄市三民區寶中里</t>
  </si>
  <si>
    <t>1021</t>
  </si>
  <si>
    <t>高雄市三民區寶華里</t>
  </si>
  <si>
    <t>961</t>
  </si>
  <si>
    <t>高雄市三民區寶國里</t>
  </si>
  <si>
    <t>2974</t>
  </si>
  <si>
    <t>高雄市三民區寶民里</t>
  </si>
  <si>
    <t>1134</t>
  </si>
  <si>
    <t>高雄市三民區寶慶里</t>
  </si>
  <si>
    <t>957</t>
  </si>
  <si>
    <t>高雄市三民區寶業里</t>
  </si>
  <si>
    <t>1602</t>
  </si>
  <si>
    <t>1809</t>
  </si>
  <si>
    <t>高雄市三民區寶盛里</t>
  </si>
  <si>
    <t>高雄市三民區寶安里</t>
  </si>
  <si>
    <t>2539</t>
  </si>
  <si>
    <t>高雄市三民區寶龍里</t>
  </si>
  <si>
    <t>1616</t>
  </si>
  <si>
    <t>1582</t>
  </si>
  <si>
    <t>高雄市三民區寶珠里</t>
  </si>
  <si>
    <t>1909</t>
  </si>
  <si>
    <t>高雄市三民區寶玉里</t>
  </si>
  <si>
    <t>2609</t>
  </si>
  <si>
    <t>3209</t>
  </si>
  <si>
    <t>高雄市三民區灣子里</t>
  </si>
  <si>
    <t>高雄市三民區灣愛里</t>
  </si>
  <si>
    <t>965</t>
  </si>
  <si>
    <t>高雄市三民區灣中里</t>
  </si>
  <si>
    <t>1846</t>
  </si>
  <si>
    <t>高雄市三民區灣華里</t>
  </si>
  <si>
    <t>1046</t>
  </si>
  <si>
    <t>945</t>
  </si>
  <si>
    <t>高雄市三民區灣勝里</t>
  </si>
  <si>
    <t>631</t>
  </si>
  <si>
    <t>高雄市三民區灣利里</t>
  </si>
  <si>
    <t>1514</t>
  </si>
  <si>
    <t>高雄市三民區灣復里</t>
  </si>
  <si>
    <t>高雄市三民區正興里</t>
  </si>
  <si>
    <t>3293</t>
  </si>
  <si>
    <t>4090</t>
  </si>
  <si>
    <t>高雄市三民區正順里</t>
  </si>
  <si>
    <t>高雄市三民區灣興里</t>
  </si>
  <si>
    <t>595</t>
  </si>
  <si>
    <t>高雄市三民區灣成里</t>
  </si>
  <si>
    <t>808</t>
  </si>
  <si>
    <t>749</t>
  </si>
  <si>
    <t>高雄市三民區安康里</t>
  </si>
  <si>
    <t>1275</t>
  </si>
  <si>
    <t>935</t>
  </si>
  <si>
    <t>高雄市三民區安寧里</t>
  </si>
  <si>
    <t>899</t>
  </si>
  <si>
    <t>高雄市三民區安吉里</t>
  </si>
  <si>
    <t>1675</t>
  </si>
  <si>
    <t>高雄市三民區安發里</t>
  </si>
  <si>
    <t>高雄市前金區三川里</t>
  </si>
  <si>
    <t>361</t>
  </si>
  <si>
    <t>237</t>
  </si>
  <si>
    <t>高雄市前金區草江里</t>
  </si>
  <si>
    <t>378</t>
  </si>
  <si>
    <t>497</t>
  </si>
  <si>
    <t>高雄市前金區長城里</t>
  </si>
  <si>
    <t>638</t>
  </si>
  <si>
    <t>439</t>
  </si>
  <si>
    <t>高雄市前金區北金里</t>
  </si>
  <si>
    <t>367</t>
  </si>
  <si>
    <t>286</t>
  </si>
  <si>
    <t>高雄市前金區東金里</t>
  </si>
  <si>
    <t>395</t>
  </si>
  <si>
    <t>333</t>
  </si>
  <si>
    <t>高雄市前金區新生里</t>
  </si>
  <si>
    <t>1135</t>
  </si>
  <si>
    <t>1303</t>
  </si>
  <si>
    <t>高雄市前金區後金里</t>
  </si>
  <si>
    <t>358</t>
  </si>
  <si>
    <t>高雄市前金區長興里</t>
  </si>
  <si>
    <t>416</t>
  </si>
  <si>
    <t>高雄市前金區青山里</t>
  </si>
  <si>
    <t>621</t>
  </si>
  <si>
    <t>高雄市前金區民生里</t>
  </si>
  <si>
    <t>284</t>
  </si>
  <si>
    <t>高雄市前金區復元里</t>
  </si>
  <si>
    <t>高雄市前金區林投里</t>
  </si>
  <si>
    <t>405</t>
  </si>
  <si>
    <t>高雄市前金區國民里</t>
  </si>
  <si>
    <t>424</t>
  </si>
  <si>
    <t>高雄市前金區社東里</t>
  </si>
  <si>
    <t>597</t>
  </si>
  <si>
    <t>高雄市前金區社西里</t>
  </si>
  <si>
    <t>414</t>
  </si>
  <si>
    <t>高雄市前金區博孝里</t>
  </si>
  <si>
    <t>350</t>
  </si>
  <si>
    <t>高雄市前金區長生里</t>
  </si>
  <si>
    <t>高雄市前金區榮復里</t>
  </si>
  <si>
    <t>469</t>
  </si>
  <si>
    <t>高雄市前金區文西里</t>
  </si>
  <si>
    <t>高雄市前金區文東里</t>
  </si>
  <si>
    <t>473</t>
  </si>
  <si>
    <t>高雄市新興區浩然里</t>
  </si>
  <si>
    <t>655</t>
  </si>
  <si>
    <t>高雄市新興區振成里</t>
  </si>
  <si>
    <t>485</t>
  </si>
  <si>
    <t>高雄市新興區德生里</t>
  </si>
  <si>
    <t>915</t>
  </si>
  <si>
    <t>高雄市新興區振華里</t>
  </si>
  <si>
    <t>546</t>
  </si>
  <si>
    <t>高雄市新興區正氣里</t>
  </si>
  <si>
    <t>626</t>
  </si>
  <si>
    <t>高雄市新興區德政里</t>
  </si>
  <si>
    <t>高雄市新興區仁聲里</t>
  </si>
  <si>
    <t>343</t>
  </si>
  <si>
    <t>高雄市新興區德望里</t>
  </si>
  <si>
    <t>875</t>
  </si>
  <si>
    <t>高雄市新興區華聲里</t>
  </si>
  <si>
    <t>高雄市新興區蕉園里</t>
  </si>
  <si>
    <t>高雄市新興區永寧里</t>
  </si>
  <si>
    <t>523</t>
  </si>
  <si>
    <t>540</t>
  </si>
  <si>
    <t>高雄市新興區玉衡里</t>
  </si>
  <si>
    <t>387</t>
  </si>
  <si>
    <t>385</t>
  </si>
  <si>
    <t>高雄市新興區順昌里</t>
  </si>
  <si>
    <t>742</t>
  </si>
  <si>
    <t>高雄市新興區文昌里</t>
  </si>
  <si>
    <t>高雄市新興區光耀里</t>
  </si>
  <si>
    <t>848</t>
  </si>
  <si>
    <t>高雄市新興區興昌里</t>
  </si>
  <si>
    <t>660</t>
  </si>
  <si>
    <t>722</t>
  </si>
  <si>
    <t>高雄市新興區開平里</t>
  </si>
  <si>
    <t>1186</t>
  </si>
  <si>
    <t>高雄市新興區成功里</t>
  </si>
  <si>
    <t>高雄市新興區新江里</t>
  </si>
  <si>
    <t>366</t>
  </si>
  <si>
    <t>高雄市新興區黎明里</t>
  </si>
  <si>
    <t>370</t>
  </si>
  <si>
    <t>324</t>
  </si>
  <si>
    <t>高雄市新興區愛平里</t>
  </si>
  <si>
    <t>305</t>
  </si>
  <si>
    <t>高雄市新興區南港里</t>
  </si>
  <si>
    <t>高雄市新興區中東里</t>
  </si>
  <si>
    <t>1121</t>
  </si>
  <si>
    <t>高雄市新興區明莊里</t>
  </si>
  <si>
    <t>279</t>
  </si>
  <si>
    <t>高雄市新興區大明里</t>
  </si>
  <si>
    <t>470</t>
  </si>
  <si>
    <t>372</t>
  </si>
  <si>
    <t>高雄市新興區秋山里</t>
  </si>
  <si>
    <t>高雄市新興區長驛里</t>
  </si>
  <si>
    <t>高雄市新興區建興里</t>
  </si>
  <si>
    <t>289</t>
  </si>
  <si>
    <t>高雄市新興區建華里</t>
  </si>
  <si>
    <t>306</t>
  </si>
  <si>
    <t>高雄市新興區漢民里</t>
  </si>
  <si>
    <t>389</t>
  </si>
  <si>
    <t>高雄市新興區榮治里</t>
  </si>
  <si>
    <t>299</t>
  </si>
  <si>
    <t>325</t>
  </si>
  <si>
    <t>高雄市新興區東坡里</t>
  </si>
  <si>
    <t>581</t>
  </si>
  <si>
    <t>419</t>
  </si>
  <si>
    <t>高雄市苓雅區博仁里</t>
  </si>
  <si>
    <t>211</t>
  </si>
  <si>
    <t>282</t>
  </si>
  <si>
    <t>高雄市苓雅區苓洲里</t>
  </si>
  <si>
    <t>450</t>
  </si>
  <si>
    <t>599</t>
  </si>
  <si>
    <t>高雄市苓雅區苓昇里</t>
  </si>
  <si>
    <t>高雄市苓雅區苓中里</t>
  </si>
  <si>
    <t>695</t>
  </si>
  <si>
    <t>588</t>
  </si>
  <si>
    <t>高雄市苓雅區苓雅里</t>
  </si>
  <si>
    <t>524</t>
  </si>
  <si>
    <t>高雄市苓雅區苓東里</t>
  </si>
  <si>
    <t>高雄市苓雅區城北里</t>
  </si>
  <si>
    <t>562</t>
  </si>
  <si>
    <t>高雄市苓雅區城西里</t>
  </si>
  <si>
    <t>290</t>
  </si>
  <si>
    <t>230</t>
  </si>
  <si>
    <t>高雄市苓雅區城東里</t>
  </si>
  <si>
    <t>774</t>
  </si>
  <si>
    <t>高雄市苓雅區意誠里</t>
  </si>
  <si>
    <t>1342</t>
  </si>
  <si>
    <t>高雄市苓雅區鼓中里</t>
  </si>
  <si>
    <t>509</t>
  </si>
  <si>
    <t>高雄市苓雅區田西里</t>
  </si>
  <si>
    <t>571</t>
  </si>
  <si>
    <t>高雄市苓雅區人和里</t>
  </si>
  <si>
    <t>698</t>
  </si>
  <si>
    <t>686</t>
  </si>
  <si>
    <t>高雄市苓雅區仁政里</t>
  </si>
  <si>
    <t>415</t>
  </si>
  <si>
    <t>573</t>
  </si>
  <si>
    <t>高雄市苓雅區廣澤里</t>
  </si>
  <si>
    <t>高雄市苓雅區美田里</t>
  </si>
  <si>
    <t>484</t>
  </si>
  <si>
    <t>高雄市苓雅區華堂里</t>
  </si>
  <si>
    <t>高雄市苓雅區日中里</t>
  </si>
  <si>
    <t>879</t>
  </si>
  <si>
    <t>高雄市苓雅區普照里</t>
  </si>
  <si>
    <t>988</t>
  </si>
  <si>
    <t>1039</t>
  </si>
  <si>
    <t>高雄市苓雅區和煦里</t>
  </si>
  <si>
    <t>高雄市苓雅區晴朗里</t>
  </si>
  <si>
    <t>452</t>
  </si>
  <si>
    <t>479</t>
  </si>
  <si>
    <t>高雄市苓雅區普天里</t>
  </si>
  <si>
    <t>1061</t>
  </si>
  <si>
    <t>高雄市苓雅區林富里</t>
  </si>
  <si>
    <t>661</t>
  </si>
  <si>
    <t>845</t>
  </si>
  <si>
    <t>高雄市苓雅區林圍里</t>
  </si>
  <si>
    <t>高雄市苓雅區林安里</t>
  </si>
  <si>
    <t>697</t>
  </si>
  <si>
    <t>高雄市苓雅區光華里</t>
  </si>
  <si>
    <t>342</t>
  </si>
  <si>
    <t>268</t>
  </si>
  <si>
    <t>高雄市苓雅區林興里</t>
  </si>
  <si>
    <t>641</t>
  </si>
  <si>
    <t>高雄市苓雅區林華里</t>
  </si>
  <si>
    <t>1212</t>
  </si>
  <si>
    <t>高雄市苓雅區林西里</t>
  </si>
  <si>
    <t>609</t>
  </si>
  <si>
    <t>高雄市苓雅區林中里</t>
  </si>
  <si>
    <t>高雄市苓雅區林泉里</t>
  </si>
  <si>
    <t>940</t>
  </si>
  <si>
    <t>高雄市苓雅區林南里</t>
  </si>
  <si>
    <t>1414</t>
  </si>
  <si>
    <t>高雄市苓雅區中正里</t>
  </si>
  <si>
    <t>943</t>
  </si>
  <si>
    <t>1197</t>
  </si>
  <si>
    <t>高雄市苓雅區尚義里</t>
  </si>
  <si>
    <t>667</t>
  </si>
  <si>
    <t>高雄市苓雅區同慶里</t>
  </si>
  <si>
    <t>高雄市苓雅區凱旋里</t>
  </si>
  <si>
    <t>526</t>
  </si>
  <si>
    <t>967</t>
  </si>
  <si>
    <t>高雄市苓雅區安祥里</t>
  </si>
  <si>
    <t>高雄市苓雅區奏捷里</t>
  </si>
  <si>
    <t>558</t>
  </si>
  <si>
    <t>740</t>
  </si>
  <si>
    <t>高雄市苓雅區福壽里</t>
  </si>
  <si>
    <t>502</t>
  </si>
  <si>
    <t>高雄市苓雅區福南里</t>
  </si>
  <si>
    <t>1076</t>
  </si>
  <si>
    <t>718</t>
  </si>
  <si>
    <t>高雄市苓雅區五權里</t>
  </si>
  <si>
    <t>709</t>
  </si>
  <si>
    <t>834</t>
  </si>
  <si>
    <t>高雄市苓雅區民主里</t>
  </si>
  <si>
    <t>高雄市苓雅區林德里</t>
  </si>
  <si>
    <t>838</t>
  </si>
  <si>
    <t>高雄市苓雅區林貴里</t>
  </si>
  <si>
    <t>610</t>
  </si>
  <si>
    <t>高雄市苓雅區林榮里</t>
  </si>
  <si>
    <t>1376</t>
  </si>
  <si>
    <t>1803</t>
  </si>
  <si>
    <t>高雄市苓雅區英明里</t>
  </si>
  <si>
    <t>753</t>
  </si>
  <si>
    <t>高雄市苓雅區林靖里</t>
  </si>
  <si>
    <t>438</t>
  </si>
  <si>
    <t>高雄市苓雅區朝陽里</t>
  </si>
  <si>
    <t>高雄市苓雅區福隆里</t>
  </si>
  <si>
    <t>1023</t>
  </si>
  <si>
    <t>1095</t>
  </si>
  <si>
    <t>高雄市苓雅區福祥里</t>
  </si>
  <si>
    <t>491</t>
  </si>
  <si>
    <t>高雄市苓雅區福海里</t>
  </si>
  <si>
    <t>高雄市苓雅區福康里</t>
  </si>
  <si>
    <t>高雄市苓雅區福人里</t>
  </si>
  <si>
    <t>799</t>
  </si>
  <si>
    <t>高雄市苓雅區福地里</t>
  </si>
  <si>
    <t>高雄市苓雅區福居里</t>
  </si>
  <si>
    <t>1168</t>
  </si>
  <si>
    <t>高雄市苓雅區福東里</t>
  </si>
  <si>
    <t>928</t>
  </si>
  <si>
    <t>高雄市苓雅區福西里</t>
  </si>
  <si>
    <t>821</t>
  </si>
  <si>
    <t>653</t>
  </si>
  <si>
    <t>高雄市苓雅區永康里</t>
  </si>
  <si>
    <t>835</t>
  </si>
  <si>
    <t>高雄市苓雅區正文里</t>
  </si>
  <si>
    <t>762</t>
  </si>
  <si>
    <t>高雄市苓雅區正言里</t>
  </si>
  <si>
    <t>1055</t>
  </si>
  <si>
    <t>高雄市苓雅區正大里</t>
  </si>
  <si>
    <t>1499</t>
  </si>
  <si>
    <t>2082</t>
  </si>
  <si>
    <t>高雄市苓雅區五福里</t>
  </si>
  <si>
    <t>1633</t>
  </si>
  <si>
    <t>高雄市苓雅區正心里</t>
  </si>
  <si>
    <t>1550</t>
  </si>
  <si>
    <t>高雄市苓雅區正道里</t>
  </si>
  <si>
    <t>1777</t>
  </si>
  <si>
    <t>高雄市苓雅區正義里</t>
  </si>
  <si>
    <t>1011</t>
  </si>
  <si>
    <t>高雄市苓雅區正仁里</t>
  </si>
  <si>
    <t>高雄市苓雅區文昌里</t>
  </si>
  <si>
    <t>高雄市苓雅區建軍里</t>
  </si>
  <si>
    <t>高雄市苓雅區衛武里</t>
  </si>
  <si>
    <t>765</t>
  </si>
  <si>
    <t>934</t>
  </si>
  <si>
    <t>高雄市前鎮區復國里</t>
  </si>
  <si>
    <t>1193</t>
  </si>
  <si>
    <t>1005</t>
  </si>
  <si>
    <t>高雄市前鎮區竹中里</t>
  </si>
  <si>
    <t>1089</t>
  </si>
  <si>
    <t>1280</t>
  </si>
  <si>
    <t>高雄市前鎮區竹北里</t>
  </si>
  <si>
    <t>809</t>
  </si>
  <si>
    <t>高雄市前鎮區興東里</t>
  </si>
  <si>
    <t>1792</t>
  </si>
  <si>
    <t>1995</t>
  </si>
  <si>
    <t>高雄市前鎮區竹西里</t>
  </si>
  <si>
    <t>1612</t>
  </si>
  <si>
    <t>高雄市前鎮區竹東里</t>
  </si>
  <si>
    <t>766</t>
  </si>
  <si>
    <t>889</t>
  </si>
  <si>
    <t>高雄市前鎮區竹內里</t>
  </si>
  <si>
    <t>1120</t>
  </si>
  <si>
    <t>高雄市前鎮區竹南里</t>
  </si>
  <si>
    <t>1719</t>
  </si>
  <si>
    <t>1938</t>
  </si>
  <si>
    <t>高雄市前鎮區草衙里</t>
  </si>
  <si>
    <t>3727</t>
  </si>
  <si>
    <t>2916</t>
  </si>
  <si>
    <t>高雄市前鎮區明孝里</t>
  </si>
  <si>
    <t>高雄市前鎮區明正里</t>
  </si>
  <si>
    <t>1195</t>
  </si>
  <si>
    <t>高雄市前鎮區明義里</t>
  </si>
  <si>
    <t>959</t>
  </si>
  <si>
    <t>772</t>
  </si>
  <si>
    <t>高雄市前鎮區仁愛里</t>
  </si>
  <si>
    <t>388</t>
  </si>
  <si>
    <t>高雄市前鎮區德昌里</t>
  </si>
  <si>
    <t>高雄市前鎮區平等里</t>
  </si>
  <si>
    <t>822</t>
  </si>
  <si>
    <t>高雄市前鎮區平昌里</t>
  </si>
  <si>
    <t>143</t>
  </si>
  <si>
    <t>高雄市前鎮區明禮里</t>
  </si>
  <si>
    <t>417</t>
  </si>
  <si>
    <t>高雄市前鎮區信義里</t>
  </si>
  <si>
    <t>771</t>
  </si>
  <si>
    <t>高雄市前鎮區信德里</t>
  </si>
  <si>
    <t>1103</t>
  </si>
  <si>
    <t>高雄市前鎮區明道里</t>
  </si>
  <si>
    <t>310</t>
  </si>
  <si>
    <t>高雄市前鎮區興化里</t>
  </si>
  <si>
    <t>185</t>
  </si>
  <si>
    <t>高雄市前鎮區興仁里</t>
  </si>
  <si>
    <t>175</t>
  </si>
  <si>
    <t>高雄市前鎮區前鎮里</t>
  </si>
  <si>
    <t>高雄市前鎮區鎮東里</t>
  </si>
  <si>
    <t>高雄市前鎮區鎮榮里</t>
  </si>
  <si>
    <t>1085</t>
  </si>
  <si>
    <t>高雄市前鎮區鎮昌里</t>
  </si>
  <si>
    <t>968</t>
  </si>
  <si>
    <t>600</t>
  </si>
  <si>
    <t>高雄市前鎮區鎮海里</t>
  </si>
  <si>
    <t>1665</t>
  </si>
  <si>
    <t>高雄市前鎮區鎮陽里</t>
  </si>
  <si>
    <t>高雄市前鎮區興邦里</t>
  </si>
  <si>
    <t>898</t>
  </si>
  <si>
    <t>高雄市前鎮區鎮中里</t>
  </si>
  <si>
    <t>241</t>
  </si>
  <si>
    <t>高雄市前鎮區鎮北里</t>
  </si>
  <si>
    <t>高雄市前鎮區忠純里</t>
  </si>
  <si>
    <t>3256</t>
  </si>
  <si>
    <t>高雄市前鎮區忠誠里</t>
  </si>
  <si>
    <t>161</t>
  </si>
  <si>
    <t>1670</t>
  </si>
  <si>
    <t>高雄市前鎮區西山里</t>
  </si>
  <si>
    <t>1219</t>
  </si>
  <si>
    <t>1511</t>
  </si>
  <si>
    <t>高雄市前鎮區民權里</t>
  </si>
  <si>
    <t>1946</t>
  </si>
  <si>
    <t>高雄市前鎮區建隆里</t>
  </si>
  <si>
    <t>309</t>
  </si>
  <si>
    <t>高雄市前鎮區振興里</t>
  </si>
  <si>
    <t>793</t>
  </si>
  <si>
    <t>高雄市前鎮區良和里</t>
  </si>
  <si>
    <t>1338</t>
  </si>
  <si>
    <t>高雄市前鎮區西甲里</t>
  </si>
  <si>
    <t>656</t>
  </si>
  <si>
    <t>高雄市前鎮區盛興里</t>
  </si>
  <si>
    <t>804</t>
  </si>
  <si>
    <t>1140</t>
  </si>
  <si>
    <t>高雄市前鎮區盛豐里</t>
  </si>
  <si>
    <t>高雄市前鎮區興中里</t>
  </si>
  <si>
    <t>1050</t>
  </si>
  <si>
    <t>1187</t>
  </si>
  <si>
    <t>高雄市前鎮區忠孝里</t>
  </si>
  <si>
    <t>高雄市前鎮區瑞竹里</t>
  </si>
  <si>
    <t>648</t>
  </si>
  <si>
    <t>高雄市前鎮區瑞南里</t>
  </si>
  <si>
    <t>1965</t>
  </si>
  <si>
    <t>1682</t>
  </si>
  <si>
    <t>高雄市前鎮區瑞豐里</t>
  </si>
  <si>
    <t>1132</t>
  </si>
  <si>
    <t>高雄市前鎮區瑞祥里</t>
  </si>
  <si>
    <t>1826</t>
  </si>
  <si>
    <t>1951</t>
  </si>
  <si>
    <t>高雄市前鎮區瑞東里</t>
  </si>
  <si>
    <t>高雄市前鎮區瑞和里</t>
  </si>
  <si>
    <t>936</t>
  </si>
  <si>
    <t>高雄市前鎮區瑞平里</t>
  </si>
  <si>
    <t>1597</t>
  </si>
  <si>
    <t>1362</t>
  </si>
  <si>
    <t>高雄市前鎮區瑞隆里</t>
  </si>
  <si>
    <t>1433</t>
  </si>
  <si>
    <t>1254</t>
  </si>
  <si>
    <t>高雄市前鎮區瑞北里</t>
  </si>
  <si>
    <t>高雄市前鎮區瑞西里</t>
  </si>
  <si>
    <t>高雄市前鎮區瑞崗里</t>
  </si>
  <si>
    <t>843</t>
  </si>
  <si>
    <t>高雄市前鎮區瑞興里</t>
  </si>
  <si>
    <t>1165</t>
  </si>
  <si>
    <t>高雄市前鎮區瑞誠里</t>
  </si>
  <si>
    <t>1038</t>
  </si>
  <si>
    <t>930</t>
  </si>
  <si>
    <t>高雄市前鎮區瑞文里</t>
  </si>
  <si>
    <t>813</t>
  </si>
  <si>
    <t>高雄市前鎮區瑞華里</t>
  </si>
  <si>
    <t>1680</t>
  </si>
  <si>
    <t>高雄市前鎮區瑞昌里</t>
  </si>
  <si>
    <t>高雄市小港區小港里</t>
  </si>
  <si>
    <t>高雄市小港區港口里</t>
  </si>
  <si>
    <t>1555</t>
  </si>
  <si>
    <t>高雄市小港區港正里</t>
  </si>
  <si>
    <t>高雄市小港區港墘里</t>
  </si>
  <si>
    <t>651</t>
  </si>
  <si>
    <t>高雄市小港區港明里</t>
  </si>
  <si>
    <t>高雄市小港區港后里</t>
  </si>
  <si>
    <t>895</t>
  </si>
  <si>
    <t>高雄市小港區港南里</t>
  </si>
  <si>
    <t>高雄市小港區港興里</t>
  </si>
  <si>
    <t>803</t>
  </si>
  <si>
    <t>高雄市小港區鳳宮里</t>
  </si>
  <si>
    <t>高雄市小港區店鎮里</t>
  </si>
  <si>
    <t>1970</t>
  </si>
  <si>
    <t>高雄市小港區大苓里</t>
  </si>
  <si>
    <t>976</t>
  </si>
  <si>
    <t>高雄市小港區二苓里</t>
  </si>
  <si>
    <t>1563</t>
  </si>
  <si>
    <t>高雄市小港區三苓里</t>
  </si>
  <si>
    <t>高雄市小港區正苓里</t>
  </si>
  <si>
    <t>高雄市小港區順苓里</t>
  </si>
  <si>
    <t>1516</t>
  </si>
  <si>
    <t>高雄市小港區六苓里</t>
  </si>
  <si>
    <t>高雄市小港區宏亮里</t>
  </si>
  <si>
    <t>1127</t>
  </si>
  <si>
    <t>1196</t>
  </si>
  <si>
    <t>高雄市小港區山東里</t>
  </si>
  <si>
    <t>高雄市小港區青島里</t>
  </si>
  <si>
    <t>高雄市小港區濟南里</t>
  </si>
  <si>
    <t>1028</t>
  </si>
  <si>
    <t>高雄市小港區泰山里</t>
  </si>
  <si>
    <t>1031</t>
  </si>
  <si>
    <t>高雄市小港區山明里</t>
  </si>
  <si>
    <t>3397</t>
  </si>
  <si>
    <t>高雄市小港區高松里</t>
  </si>
  <si>
    <t>高雄市小港區松金里</t>
  </si>
  <si>
    <t>高雄市小港區松山里</t>
  </si>
  <si>
    <t>995</t>
  </si>
  <si>
    <t>高雄市小港區大坪里</t>
  </si>
  <si>
    <t>748</t>
  </si>
  <si>
    <t>高雄市小港區坪頂里</t>
  </si>
  <si>
    <t>876</t>
  </si>
  <si>
    <t>高雄市小港區孔宅里</t>
  </si>
  <si>
    <t>高雄市小港區廈莊里</t>
  </si>
  <si>
    <t>950</t>
  </si>
  <si>
    <t>高雄市小港區合作里</t>
  </si>
  <si>
    <t>1044</t>
  </si>
  <si>
    <t>高雄市小港區桂林里</t>
  </si>
  <si>
    <t>2784</t>
  </si>
  <si>
    <t>2378</t>
  </si>
  <si>
    <t>高雄市小港區中厝里</t>
  </si>
  <si>
    <t>993</t>
  </si>
  <si>
    <t>高雄市小港區鳳鳴里</t>
  </si>
  <si>
    <t>高雄市小港區龍鳳里</t>
  </si>
  <si>
    <t>高雄市小港區鳳森里</t>
  </si>
  <si>
    <t>539</t>
  </si>
  <si>
    <t>高雄市小港區鳳林里</t>
  </si>
  <si>
    <t>1227</t>
  </si>
  <si>
    <t>719</t>
  </si>
  <si>
    <t>高雄市小港區鳳興里</t>
  </si>
  <si>
    <t>962</t>
  </si>
  <si>
    <t>高雄市小港區鳳源里</t>
  </si>
  <si>
    <t>1389</t>
  </si>
  <si>
    <t>830</t>
  </si>
  <si>
    <t>高雄市小港區海澄里、海昌里、海豐里、海原里、海城里</t>
  </si>
  <si>
    <t>38</t>
  </si>
  <si>
    <t>67</t>
  </si>
  <si>
    <t>380</t>
  </si>
  <si>
    <t>639</t>
  </si>
  <si>
    <t>365</t>
  </si>
  <si>
    <t>496</t>
  </si>
  <si>
    <t>359</t>
  </si>
  <si>
    <t>1328</t>
  </si>
  <si>
    <t>839</t>
  </si>
  <si>
    <t>1632</t>
  </si>
  <si>
    <t>2251</t>
  </si>
  <si>
    <t>1263</t>
  </si>
  <si>
    <t>782</t>
  </si>
  <si>
    <t>1002</t>
  </si>
  <si>
    <t>1208</t>
  </si>
  <si>
    <t>1771</t>
  </si>
  <si>
    <t>828</t>
  </si>
  <si>
    <t>1163</t>
  </si>
  <si>
    <t>521</t>
  </si>
  <si>
    <t>2233</t>
  </si>
  <si>
    <t>754</t>
  </si>
  <si>
    <t>1340</t>
  </si>
  <si>
    <t>1748</t>
  </si>
  <si>
    <t>1497</t>
  </si>
  <si>
    <t>1443</t>
  </si>
  <si>
    <t>758</t>
  </si>
  <si>
    <t>925</t>
  </si>
  <si>
    <t>1358</t>
  </si>
  <si>
    <t>1231</t>
  </si>
  <si>
    <t>1855</t>
  </si>
  <si>
    <t>1202</t>
  </si>
  <si>
    <t>1361</t>
  </si>
  <si>
    <t>1162</t>
  </si>
  <si>
    <t>1720</t>
  </si>
  <si>
    <t>1506</t>
  </si>
  <si>
    <t>880</t>
  </si>
  <si>
    <t>1229</t>
  </si>
  <si>
    <t>2295</t>
  </si>
  <si>
    <t>1057</t>
  </si>
  <si>
    <t>912</t>
  </si>
  <si>
    <t>677</t>
  </si>
  <si>
    <t>1432</t>
  </si>
  <si>
    <t>2086</t>
  </si>
  <si>
    <t>1735</t>
  </si>
  <si>
    <t>1629</t>
  </si>
  <si>
    <t>1823</t>
  </si>
  <si>
    <t>2053</t>
  </si>
  <si>
    <t>1096</t>
  </si>
  <si>
    <t>1245</t>
  </si>
  <si>
    <t>956</t>
  </si>
  <si>
    <t>2188</t>
  </si>
  <si>
    <t>2954</t>
  </si>
  <si>
    <t>1223</t>
  </si>
  <si>
    <t>1704</t>
  </si>
  <si>
    <t>2570</t>
  </si>
  <si>
    <t>1064</t>
  </si>
  <si>
    <t>1036</t>
  </si>
  <si>
    <t>1564</t>
  </si>
  <si>
    <t>668</t>
  </si>
  <si>
    <t>739</t>
  </si>
  <si>
    <t>3720</t>
  </si>
  <si>
    <t>869</t>
  </si>
  <si>
    <t>1220</t>
  </si>
  <si>
    <t>1554</t>
  </si>
  <si>
    <t>2036</t>
  </si>
  <si>
    <t>411</t>
  </si>
  <si>
    <t>602</t>
  </si>
  <si>
    <t>2185</t>
  </si>
  <si>
    <t>1531</t>
  </si>
  <si>
    <t>1404</t>
  </si>
  <si>
    <t>931</t>
  </si>
  <si>
    <t>1601</t>
  </si>
  <si>
    <t>630</t>
  </si>
  <si>
    <t>902</t>
  </si>
  <si>
    <t>1927</t>
  </si>
  <si>
    <t>2752</t>
  </si>
  <si>
    <t>883</t>
  </si>
  <si>
    <t>970</t>
  </si>
  <si>
    <t>1148</t>
  </si>
  <si>
    <t>1856</t>
  </si>
  <si>
    <t>905</t>
  </si>
  <si>
    <t>1117</t>
  </si>
  <si>
    <t>1346</t>
  </si>
  <si>
    <t>992</t>
  </si>
  <si>
    <t>790</t>
  </si>
  <si>
    <t>1457</t>
  </si>
  <si>
    <t>1583</t>
  </si>
  <si>
    <t>1411</t>
  </si>
  <si>
    <t>1968</t>
  </si>
  <si>
    <t>891</t>
  </si>
  <si>
    <t>1319</t>
  </si>
  <si>
    <t>922</t>
  </si>
  <si>
    <t>1552</t>
  </si>
  <si>
    <t>1180</t>
  </si>
  <si>
    <t>1910</t>
  </si>
  <si>
    <t>2033</t>
  </si>
  <si>
    <t>3299</t>
  </si>
  <si>
    <t>1567</t>
  </si>
  <si>
    <t>1379</t>
  </si>
  <si>
    <t>1194</t>
  </si>
  <si>
    <t>1577</t>
  </si>
  <si>
    <t>1106</t>
  </si>
  <si>
    <t>882</t>
  </si>
  <si>
    <t>1566</t>
  </si>
  <si>
    <t>2648</t>
  </si>
  <si>
    <t>1631</t>
  </si>
  <si>
    <t>1119</t>
  </si>
  <si>
    <t>1335</t>
  </si>
  <si>
    <t>1783</t>
  </si>
  <si>
    <t>371</t>
  </si>
  <si>
    <t>446</t>
  </si>
  <si>
    <t>278</t>
  </si>
  <si>
    <t>966</t>
  </si>
  <si>
    <t>1171</t>
  </si>
  <si>
    <t>676</t>
  </si>
  <si>
    <t>1540</t>
  </si>
  <si>
    <t>1931</t>
  </si>
  <si>
    <t>2089</t>
  </si>
  <si>
    <t>3072</t>
  </si>
  <si>
    <t>1878</t>
  </si>
  <si>
    <t>1528</t>
  </si>
  <si>
    <t>2141</t>
  </si>
  <si>
    <t>4350</t>
  </si>
  <si>
    <t>1649</t>
  </si>
  <si>
    <t>1350</t>
  </si>
  <si>
    <t>1723</t>
  </si>
  <si>
    <t>693</t>
  </si>
  <si>
    <t>673</t>
  </si>
  <si>
    <t>483</t>
  </si>
  <si>
    <t>672</t>
  </si>
  <si>
    <t>1222</t>
  </si>
  <si>
    <t>171</t>
  </si>
  <si>
    <t>157</t>
  </si>
  <si>
    <t>1490</t>
  </si>
  <si>
    <t>2065</t>
  </si>
  <si>
    <t>1440</t>
  </si>
  <si>
    <t>1048</t>
  </si>
  <si>
    <t>1198</t>
  </si>
  <si>
    <t>1448</t>
  </si>
  <si>
    <t>2401</t>
  </si>
  <si>
    <t>1182</t>
  </si>
  <si>
    <t>2169</t>
  </si>
  <si>
    <t>1258</t>
  </si>
  <si>
    <t>1247</t>
  </si>
  <si>
    <t>1882</t>
  </si>
  <si>
    <t>2425</t>
  </si>
  <si>
    <t>786</t>
  </si>
  <si>
    <t>519</t>
  </si>
  <si>
    <t>531</t>
  </si>
  <si>
    <t>679</t>
  </si>
  <si>
    <t>596</t>
  </si>
  <si>
    <t>666</t>
  </si>
  <si>
    <t>716</t>
  </si>
  <si>
    <t>440</t>
  </si>
  <si>
    <t>330</t>
  </si>
  <si>
    <t>1503</t>
  </si>
  <si>
    <t>784</t>
  </si>
  <si>
    <t>884</t>
  </si>
  <si>
    <t>1329</t>
  </si>
  <si>
    <t>1371</t>
  </si>
  <si>
    <t>534</t>
  </si>
  <si>
    <t>767</t>
  </si>
  <si>
    <t>670</t>
  </si>
  <si>
    <t>806</t>
  </si>
  <si>
    <t>591</t>
  </si>
  <si>
    <t>627</t>
  </si>
  <si>
    <t>294</t>
  </si>
  <si>
    <t>265</t>
  </si>
  <si>
    <t>316</t>
  </si>
  <si>
    <t>960</t>
  </si>
  <si>
    <t>729</t>
  </si>
  <si>
    <t>569</t>
  </si>
  <si>
    <t>462</t>
  </si>
  <si>
    <t>746</t>
  </si>
  <si>
    <t>601</t>
  </si>
  <si>
    <t>426</t>
  </si>
  <si>
    <t>818</t>
  </si>
  <si>
    <t>964</t>
  </si>
  <si>
    <t>1430</t>
  </si>
  <si>
    <t>1532</t>
  </si>
  <si>
    <t>1815</t>
  </si>
  <si>
    <t>800</t>
  </si>
  <si>
    <t>802</t>
  </si>
  <si>
    <t>1354</t>
  </si>
  <si>
    <t>1380</t>
  </si>
  <si>
    <t>1190</t>
  </si>
  <si>
    <t>908</t>
  </si>
  <si>
    <t>1630</t>
  </si>
  <si>
    <t>1402</t>
  </si>
  <si>
    <t>1092</t>
  </si>
  <si>
    <t>1116</t>
  </si>
  <si>
    <t>1381</t>
  </si>
  <si>
    <t>1744</t>
  </si>
  <si>
    <t>1654</t>
  </si>
  <si>
    <t>1819</t>
  </si>
  <si>
    <t>1852</t>
  </si>
  <si>
    <t>2224</t>
  </si>
  <si>
    <t>2486</t>
  </si>
  <si>
    <t>1345</t>
  </si>
  <si>
    <t>942</t>
  </si>
  <si>
    <t>1126</t>
  </si>
  <si>
    <t>859</t>
  </si>
  <si>
    <t>1255</t>
  </si>
  <si>
    <t>1478</t>
  </si>
  <si>
    <t>1413</t>
  </si>
  <si>
    <t>1034</t>
  </si>
  <si>
    <t>684</t>
  </si>
  <si>
    <t>1314</t>
  </si>
  <si>
    <t>1167</t>
  </si>
  <si>
    <t>1242</t>
  </si>
  <si>
    <t>1324</t>
  </si>
  <si>
    <t>1136</t>
  </si>
  <si>
    <t>254</t>
  </si>
  <si>
    <t>1287</t>
  </si>
  <si>
    <t>2833</t>
  </si>
  <si>
    <t>2595</t>
  </si>
  <si>
    <t>2449</t>
  </si>
  <si>
    <t>853</t>
  </si>
  <si>
    <t>1586</t>
  </si>
  <si>
    <t>1435</t>
  </si>
  <si>
    <t>1244</t>
  </si>
  <si>
    <t>2000</t>
  </si>
  <si>
    <t>2184</t>
  </si>
  <si>
    <t>948</t>
  </si>
  <si>
    <t>1643</t>
  </si>
  <si>
    <t>2174</t>
  </si>
  <si>
    <t>3881</t>
  </si>
  <si>
    <t>2509</t>
  </si>
  <si>
    <t>1999</t>
  </si>
  <si>
    <t>3752</t>
  </si>
  <si>
    <t>1743</t>
  </si>
  <si>
    <t>1001</t>
  </si>
  <si>
    <t>731</t>
  </si>
  <si>
    <t>1482</t>
  </si>
  <si>
    <t>3513</t>
  </si>
  <si>
    <t>2670</t>
  </si>
  <si>
    <t>2140</t>
  </si>
  <si>
    <t>2708</t>
  </si>
  <si>
    <t>121</t>
  </si>
  <si>
    <t>933</t>
  </si>
  <si>
    <t>2538</t>
  </si>
  <si>
    <t>549</t>
  </si>
  <si>
    <t>2293</t>
  </si>
  <si>
    <t>2021</t>
  </si>
  <si>
    <t>2360</t>
  </si>
  <si>
    <t>579</t>
  </si>
  <si>
    <t>1386</t>
  </si>
  <si>
    <t>1105</t>
  </si>
  <si>
    <t>2650</t>
  </si>
  <si>
    <t>2154</t>
  </si>
  <si>
    <t>955</t>
  </si>
  <si>
    <t>2351</t>
  </si>
  <si>
    <t>2520</t>
  </si>
  <si>
    <t>1210</t>
  </si>
  <si>
    <t>2202</t>
  </si>
  <si>
    <t>700</t>
  </si>
  <si>
    <t>1558</t>
  </si>
  <si>
    <t>2129</t>
  </si>
  <si>
    <t>932</t>
  </si>
  <si>
    <t>1772</t>
  </si>
  <si>
    <t>1240</t>
  </si>
  <si>
    <t>1943</t>
  </si>
  <si>
    <t>1839</t>
  </si>
  <si>
    <t>1836</t>
  </si>
  <si>
    <t>1591</t>
  </si>
  <si>
    <t>1605</t>
  </si>
  <si>
    <t>841</t>
  </si>
  <si>
    <t>622</t>
  </si>
  <si>
    <t>1881</t>
  </si>
  <si>
    <t>1461</t>
  </si>
  <si>
    <t>2669</t>
  </si>
  <si>
    <t>732</t>
  </si>
  <si>
    <t>2287</t>
  </si>
  <si>
    <t>2136</t>
  </si>
  <si>
    <t>1009</t>
  </si>
  <si>
    <t>2398</t>
  </si>
  <si>
    <t>3213</t>
  </si>
  <si>
    <t>377</t>
  </si>
  <si>
    <t>2121</t>
  </si>
  <si>
    <t>307</t>
  </si>
  <si>
    <t>425</t>
  </si>
  <si>
    <t>1975</t>
  </si>
  <si>
    <t>578</t>
  </si>
  <si>
    <t>1766</t>
  </si>
  <si>
    <t>304</t>
  </si>
  <si>
    <t>616</t>
  </si>
  <si>
    <t>1745</t>
  </si>
  <si>
    <t>2551</t>
  </si>
  <si>
    <t>2283</t>
  </si>
  <si>
    <t>1739</t>
  </si>
  <si>
    <t>561</t>
  </si>
  <si>
    <t>617</t>
  </si>
  <si>
    <t>1638</t>
  </si>
  <si>
    <t>2342</t>
  </si>
  <si>
    <t>2338</t>
  </si>
  <si>
    <t>2290</t>
  </si>
  <si>
    <t>1838</t>
  </si>
  <si>
    <t>605</t>
  </si>
  <si>
    <t>1360</t>
  </si>
  <si>
    <t>1992</t>
  </si>
  <si>
    <t>1860</t>
  </si>
  <si>
    <t>642</t>
  </si>
  <si>
    <t>2447</t>
  </si>
  <si>
    <t>1797</t>
  </si>
  <si>
    <t>701</t>
  </si>
  <si>
    <t>1879</t>
  </si>
  <si>
    <t>495</t>
  </si>
  <si>
    <t>1387</t>
  </si>
  <si>
    <t>2139</t>
  </si>
  <si>
    <t>637</t>
  </si>
  <si>
    <t>351</t>
  </si>
  <si>
    <t>1003</t>
  </si>
  <si>
    <t>2167</t>
  </si>
  <si>
    <t>1087</t>
  </si>
  <si>
    <t>1390</t>
  </si>
  <si>
    <t>3348</t>
  </si>
  <si>
    <t>1479</t>
  </si>
  <si>
    <t>4189</t>
  </si>
  <si>
    <t>120</t>
  </si>
  <si>
    <t>132</t>
  </si>
  <si>
    <t>70</t>
  </si>
  <si>
    <t>650</t>
  </si>
  <si>
    <t>57</t>
  </si>
  <si>
    <t>1269</t>
  </si>
  <si>
    <t>466</t>
  </si>
  <si>
    <t>972</t>
  </si>
  <si>
    <t>541</t>
  </si>
  <si>
    <t>1980</t>
  </si>
  <si>
    <t>1308</t>
  </si>
  <si>
    <t>1668</t>
  </si>
  <si>
    <t>776</t>
  </si>
  <si>
    <t>1143</t>
  </si>
  <si>
    <t>901</t>
  </si>
  <si>
    <t>1298</t>
  </si>
  <si>
    <t>1627</t>
  </si>
  <si>
    <t>1498</t>
  </si>
  <si>
    <t>998</t>
  </si>
  <si>
    <t>1501</t>
  </si>
  <si>
    <t>1035</t>
  </si>
  <si>
    <t>1151</t>
  </si>
  <si>
    <t>877</t>
  </si>
  <si>
    <t>1655</t>
  </si>
  <si>
    <t>1782</t>
  </si>
  <si>
    <t>1446</t>
  </si>
  <si>
    <t>2005</t>
  </si>
  <si>
    <t>1207</t>
  </si>
  <si>
    <t>1711</t>
  </si>
  <si>
    <t>1020</t>
  </si>
  <si>
    <t>1217</t>
  </si>
  <si>
    <t>1228</t>
  </si>
  <si>
    <t>1310</t>
  </si>
  <si>
    <t>2241</t>
  </si>
  <si>
    <t>2265</t>
  </si>
  <si>
    <t>2250</t>
  </si>
  <si>
    <t>2928</t>
  </si>
  <si>
    <t>1731</t>
  </si>
  <si>
    <t>2201</t>
  </si>
  <si>
    <t>3006</t>
  </si>
  <si>
    <t>1806</t>
  </si>
  <si>
    <t>1913</t>
  </si>
  <si>
    <t>1786</t>
  </si>
  <si>
    <t>1861</t>
  </si>
  <si>
    <t>867</t>
  </si>
  <si>
    <t>726</t>
  </si>
  <si>
    <t>842</t>
  </si>
  <si>
    <t>1707</t>
  </si>
  <si>
    <t>2884</t>
  </si>
  <si>
    <t>2056</t>
  </si>
  <si>
    <t>1850</t>
  </si>
  <si>
    <t>2326</t>
  </si>
  <si>
    <t>783</t>
  </si>
  <si>
    <t>1300</t>
  </si>
  <si>
    <t>1271</t>
  </si>
  <si>
    <t>944</t>
  </si>
  <si>
    <t>1542</t>
  </si>
  <si>
    <t>1933</t>
  </si>
  <si>
    <t>1234</t>
  </si>
  <si>
    <t>1133</t>
  </si>
  <si>
    <t>1423</t>
  </si>
  <si>
    <t>1487</t>
  </si>
  <si>
    <t>2087</t>
  </si>
  <si>
    <t>1985</t>
  </si>
  <si>
    <t>275</t>
  </si>
  <si>
    <t>277</t>
  </si>
  <si>
    <t>2964</t>
  </si>
  <si>
    <t>2994</t>
  </si>
  <si>
    <t>3253</t>
  </si>
  <si>
    <t>1192</t>
  </si>
  <si>
    <t>3592</t>
  </si>
  <si>
    <t>382</t>
  </si>
  <si>
    <t>3361</t>
  </si>
  <si>
    <t>364</t>
  </si>
  <si>
    <t>658</t>
  </si>
  <si>
    <t>2263</t>
  </si>
  <si>
    <t>2652</t>
  </si>
  <si>
    <t>2705</t>
  </si>
  <si>
    <t>503</t>
  </si>
  <si>
    <t>1918</t>
  </si>
  <si>
    <t>814</t>
  </si>
  <si>
    <t>2063</t>
  </si>
  <si>
    <t>2109</t>
  </si>
  <si>
    <t>2733</t>
  </si>
  <si>
    <t>773</t>
  </si>
  <si>
    <t>1030</t>
  </si>
  <si>
    <t>2782</t>
  </si>
  <si>
    <t>3242</t>
  </si>
  <si>
    <t>475</t>
  </si>
  <si>
    <t>543</t>
  </si>
  <si>
    <t>615</t>
  </si>
  <si>
    <t>978</t>
  </si>
  <si>
    <t>3405</t>
  </si>
  <si>
    <t>2541</t>
  </si>
  <si>
    <t>1018</t>
  </si>
  <si>
    <t>2182</t>
  </si>
  <si>
    <t>634</t>
  </si>
  <si>
    <t>1799</t>
  </si>
  <si>
    <t>4329</t>
  </si>
  <si>
    <t>2516</t>
  </si>
  <si>
    <t>1770</t>
  </si>
  <si>
    <t>1716</t>
  </si>
  <si>
    <t>1828</t>
  </si>
  <si>
    <t>2303</t>
  </si>
  <si>
    <t>2228</t>
  </si>
  <si>
    <t>2878</t>
  </si>
  <si>
    <t>176</t>
  </si>
  <si>
    <t>2304</t>
  </si>
  <si>
    <t>2497</t>
  </si>
  <si>
    <t>1832</t>
  </si>
  <si>
    <t>283</t>
  </si>
  <si>
    <t>264</t>
  </si>
  <si>
    <t>926</t>
  </si>
  <si>
    <t>474</t>
  </si>
  <si>
    <t>301</t>
  </si>
  <si>
    <t>2876</t>
  </si>
  <si>
    <t>184</t>
  </si>
  <si>
    <t>1705</t>
  </si>
  <si>
    <t>1403</t>
  </si>
  <si>
    <t>2006</t>
  </si>
  <si>
    <t>1890</t>
  </si>
  <si>
    <t>1709</t>
  </si>
  <si>
    <t>1305</t>
  </si>
  <si>
    <t>1201</t>
  </si>
  <si>
    <t>3196</t>
  </si>
  <si>
    <t>1294</t>
  </si>
  <si>
    <t>1309</t>
  </si>
  <si>
    <t>1978</t>
  </si>
  <si>
    <t>1118</t>
  </si>
  <si>
    <t>1810</t>
  </si>
  <si>
    <t>779</t>
  </si>
  <si>
    <t>1658</t>
  </si>
  <si>
    <t>2119</t>
  </si>
  <si>
    <t>575</t>
  </si>
  <si>
    <t>2824</t>
  </si>
  <si>
    <t>763</t>
  </si>
  <si>
    <t>1979</t>
  </si>
  <si>
    <t>1141</t>
  </si>
  <si>
    <t>2246</t>
  </si>
  <si>
    <t>2686</t>
  </si>
  <si>
    <t>1494</t>
  </si>
  <si>
    <t>1047</t>
  </si>
  <si>
    <t>1544</t>
  </si>
  <si>
    <t>2483</t>
  </si>
  <si>
    <t>2329</t>
  </si>
  <si>
    <t>1496</t>
  </si>
  <si>
    <t>1392</t>
  </si>
  <si>
    <t>1510</t>
  </si>
  <si>
    <t>1615</t>
  </si>
  <si>
    <t>1173</t>
  </si>
  <si>
    <t>1415</t>
  </si>
  <si>
    <t>2462</t>
  </si>
  <si>
    <t>2026</t>
  </si>
  <si>
    <t>1793</t>
  </si>
  <si>
    <t>1953</t>
  </si>
  <si>
    <t>1331</t>
  </si>
  <si>
    <t>1590</t>
  </si>
  <si>
    <t>2055</t>
  </si>
  <si>
    <t>1585</t>
  </si>
  <si>
    <t>2043</t>
  </si>
  <si>
    <t>923</t>
  </si>
  <si>
    <t>1077</t>
  </si>
  <si>
    <t>1125</t>
  </si>
  <si>
    <t>2896</t>
  </si>
  <si>
    <t>2764</t>
  </si>
  <si>
    <t>1276</t>
  </si>
  <si>
    <t>837</t>
  </si>
  <si>
    <t>432</t>
  </si>
  <si>
    <t>347</t>
  </si>
  <si>
    <t>323</t>
  </si>
  <si>
    <t>759</t>
  </si>
  <si>
    <t>111</t>
  </si>
  <si>
    <t>129</t>
  </si>
  <si>
    <t>1385</t>
  </si>
  <si>
    <t>1551</t>
  </si>
  <si>
    <t>1042</t>
  </si>
  <si>
    <t>1623</t>
  </si>
  <si>
    <t>1341</t>
  </si>
  <si>
    <t>1624</t>
  </si>
  <si>
    <t>1393</t>
  </si>
  <si>
    <t>2291</t>
  </si>
  <si>
    <t>4733</t>
  </si>
  <si>
    <t>577</t>
  </si>
  <si>
    <t>178</t>
  </si>
  <si>
    <t>504</t>
  </si>
  <si>
    <t>1296</t>
  </si>
  <si>
    <t>868</t>
  </si>
  <si>
    <t>1080</t>
  </si>
  <si>
    <t>536</t>
  </si>
  <si>
    <t>2798</t>
  </si>
  <si>
    <t>404</t>
  </si>
  <si>
    <t>2382</t>
  </si>
  <si>
    <t>1687</t>
  </si>
  <si>
    <t>3122</t>
  </si>
  <si>
    <t>1628</t>
  </si>
  <si>
    <t>1157</t>
  </si>
  <si>
    <t>1973</t>
  </si>
  <si>
    <t>1394</t>
  </si>
  <si>
    <t>1056</t>
  </si>
  <si>
    <t>1527</t>
  </si>
  <si>
    <t>1372</t>
  </si>
  <si>
    <t>1257</t>
  </si>
  <si>
    <t>1834</t>
  </si>
  <si>
    <t>2332</t>
  </si>
  <si>
    <t>1052</t>
  </si>
  <si>
    <t>517</t>
  </si>
  <si>
    <t>705</t>
  </si>
  <si>
    <t>2044</t>
  </si>
  <si>
    <t>1595</t>
  </si>
  <si>
    <t>557</t>
  </si>
  <si>
    <t>449</t>
  </si>
  <si>
    <t>585</t>
  </si>
  <si>
    <t>147</t>
  </si>
  <si>
    <t>215</t>
  </si>
  <si>
    <t>680</t>
  </si>
  <si>
    <t>1569</t>
  </si>
  <si>
    <t>1427</t>
  </si>
  <si>
    <t>2059</t>
  </si>
  <si>
    <t>2996</t>
  </si>
  <si>
    <t>1548</t>
  </si>
  <si>
    <t>1183</t>
  </si>
  <si>
    <t>1388</t>
  </si>
  <si>
    <t>2001</t>
  </si>
  <si>
    <t>89</t>
  </si>
  <si>
    <t>108</t>
  </si>
  <si>
    <t>104</t>
  </si>
  <si>
    <t>133</t>
  </si>
  <si>
    <t>163</t>
  </si>
  <si>
    <t>392</t>
  </si>
  <si>
    <t>341</t>
  </si>
  <si>
    <t>1751</t>
  </si>
  <si>
    <t>2429</t>
  </si>
  <si>
    <t>1962</t>
  </si>
  <si>
    <t>2908</t>
  </si>
  <si>
    <t>5344</t>
  </si>
  <si>
    <t>1507</t>
  </si>
  <si>
    <t>2637</t>
  </si>
  <si>
    <t>1730</t>
  </si>
  <si>
    <t>1697</t>
  </si>
  <si>
    <t>152</t>
  </si>
  <si>
    <t>1059</t>
  </si>
  <si>
    <t>714</t>
  </si>
  <si>
    <t>214</t>
  </si>
  <si>
    <t>187</t>
  </si>
  <si>
    <t>407</t>
  </si>
  <si>
    <t>635</t>
  </si>
  <si>
    <t>203</t>
  </si>
  <si>
    <t>274</t>
  </si>
  <si>
    <t>357</t>
  </si>
  <si>
    <t>401</t>
  </si>
  <si>
    <t>2158</t>
  </si>
  <si>
    <t>3869</t>
  </si>
  <si>
    <t>2135</t>
  </si>
  <si>
    <t>2190</t>
  </si>
  <si>
    <t>420</t>
  </si>
  <si>
    <t>2566</t>
  </si>
  <si>
    <t>4935</t>
  </si>
  <si>
    <t>4169</t>
  </si>
  <si>
    <t>7662</t>
  </si>
  <si>
    <t>3204</t>
  </si>
  <si>
    <t>5666</t>
  </si>
  <si>
    <t>1693</t>
  </si>
  <si>
    <t>472</t>
  </si>
  <si>
    <t>140</t>
  </si>
  <si>
    <t>192</t>
  </si>
  <si>
    <t>819</t>
  </si>
  <si>
    <t>2080</t>
  </si>
  <si>
    <t>587</t>
  </si>
  <si>
    <t>165</t>
  </si>
  <si>
    <t>429</t>
  </si>
  <si>
    <t>1029</t>
  </si>
  <si>
    <t>451</t>
  </si>
  <si>
    <t>87</t>
  </si>
  <si>
    <t>155</t>
  </si>
  <si>
    <t>189</t>
  </si>
  <si>
    <t>128</t>
  </si>
  <si>
    <t>27</t>
  </si>
  <si>
    <t>383</t>
  </si>
  <si>
    <t>706</t>
  </si>
  <si>
    <t>1349</t>
  </si>
  <si>
    <t>797</t>
  </si>
  <si>
    <t>197</t>
  </si>
  <si>
    <t>182</t>
  </si>
  <si>
    <t>58</t>
  </si>
  <si>
    <t>159</t>
  </si>
  <si>
    <t>51</t>
  </si>
  <si>
    <t>105</t>
  </si>
  <si>
    <t>72</t>
  </si>
  <si>
    <t>99</t>
  </si>
  <si>
    <t>85</t>
  </si>
  <si>
    <t>196</t>
  </si>
  <si>
    <t>131</t>
  </si>
  <si>
    <t>260</t>
  </si>
  <si>
    <t>126</t>
  </si>
  <si>
    <t>112</t>
  </si>
  <si>
    <t>320</t>
  </si>
  <si>
    <t>229</t>
  </si>
  <si>
    <t>507</t>
  </si>
  <si>
    <t>459</t>
  </si>
  <si>
    <t>227</t>
  </si>
  <si>
    <t>608</t>
  </si>
  <si>
    <t>1594</t>
  </si>
  <si>
    <t>1274</t>
  </si>
  <si>
    <t>582</t>
  </si>
  <si>
    <t>1401</t>
  </si>
  <si>
    <t>1824</t>
  </si>
  <si>
    <t>2359</t>
  </si>
  <si>
    <t>1072</t>
  </si>
  <si>
    <t>308</t>
  </si>
  <si>
    <t>2464</t>
  </si>
  <si>
    <t>846</t>
  </si>
  <si>
    <t>939</t>
  </si>
  <si>
    <t>987</t>
  </si>
  <si>
    <t>897</t>
  </si>
  <si>
    <t>1086</t>
  </si>
  <si>
    <t>1481</t>
  </si>
  <si>
    <t>2229</t>
  </si>
  <si>
    <t>971</t>
  </si>
  <si>
    <t>1845</t>
  </si>
  <si>
    <t>1869</t>
  </si>
  <si>
    <t>1200</t>
  </si>
  <si>
    <t>1561</t>
  </si>
  <si>
    <t>1513</t>
  </si>
  <si>
    <t>3138</t>
  </si>
  <si>
    <t>2301</t>
  </si>
  <si>
    <t>1573</t>
  </si>
  <si>
    <t>240</t>
  </si>
  <si>
    <t>213</t>
  </si>
  <si>
    <t>181</t>
  </si>
  <si>
    <t>694</t>
  </si>
  <si>
    <t>1156</t>
  </si>
  <si>
    <t>918</t>
  </si>
  <si>
    <t>1108</t>
  </si>
  <si>
    <t>220</t>
  </si>
  <si>
    <t>153</t>
  </si>
  <si>
    <t>168</t>
  </si>
  <si>
    <t>92</t>
  </si>
  <si>
    <t>93</t>
  </si>
  <si>
    <t>193</t>
  </si>
  <si>
    <t>207</t>
  </si>
  <si>
    <t>119</t>
  </si>
  <si>
    <t>83</t>
  </si>
  <si>
    <t>235</t>
  </si>
  <si>
    <t>458</t>
  </si>
  <si>
    <t>100</t>
  </si>
  <si>
    <t>1952</t>
  </si>
  <si>
    <t>216</t>
  </si>
  <si>
    <t>2697</t>
  </si>
  <si>
    <t>130</t>
  </si>
  <si>
    <t>252</t>
  </si>
  <si>
    <t>169</t>
  </si>
  <si>
    <t>205</t>
  </si>
  <si>
    <t>210</t>
  </si>
  <si>
    <t>293</t>
  </si>
  <si>
    <t>94</t>
  </si>
  <si>
    <t>247</t>
  </si>
  <si>
    <t>1408</t>
  </si>
  <si>
    <t>1024</t>
  </si>
  <si>
    <t>397</t>
  </si>
  <si>
    <t>1463</t>
  </si>
  <si>
    <t>139</t>
  </si>
  <si>
    <t>141</t>
  </si>
  <si>
    <t>117</t>
  </si>
  <si>
    <t>98</t>
  </si>
  <si>
    <t>63</t>
  </si>
  <si>
    <t>54</t>
  </si>
  <si>
    <t>162</t>
  </si>
  <si>
    <t>78</t>
  </si>
  <si>
    <t>55</t>
  </si>
  <si>
    <t>64</t>
  </si>
  <si>
    <t>243</t>
  </si>
  <si>
    <t>219</t>
  </si>
  <si>
    <t>443</t>
  </si>
  <si>
    <t>231</t>
  </si>
  <si>
    <t>146</t>
  </si>
  <si>
    <t>180</t>
  </si>
  <si>
    <t>107</t>
  </si>
  <si>
    <t>127</t>
  </si>
  <si>
    <t>208</t>
  </si>
  <si>
    <t>218</t>
  </si>
  <si>
    <t>297</t>
  </si>
  <si>
    <t>142</t>
  </si>
  <si>
    <t>281</t>
  </si>
  <si>
    <t>272</t>
  </si>
  <si>
    <t>589</t>
  </si>
  <si>
    <t>221</t>
  </si>
  <si>
    <t>134</t>
  </si>
  <si>
    <t>172</t>
  </si>
  <si>
    <t>201</t>
  </si>
  <si>
    <t>823</t>
  </si>
  <si>
    <t>1454</t>
  </si>
  <si>
    <t>1149</t>
  </si>
  <si>
    <t>1986</t>
  </si>
  <si>
    <t>356</t>
  </si>
  <si>
    <t>206</t>
  </si>
  <si>
    <t>234</t>
  </si>
  <si>
    <t>53</t>
  </si>
  <si>
    <t>223</t>
  </si>
  <si>
    <t>225</t>
  </si>
  <si>
    <t>59</t>
  </si>
  <si>
    <t>269</t>
  </si>
  <si>
    <t>宜蘭縣宜蘭市南門里</t>
  </si>
  <si>
    <t>167</t>
  </si>
  <si>
    <t>宜蘭縣宜蘭市負郭里</t>
  </si>
  <si>
    <t>宜蘭縣宜蘭市民族里</t>
  </si>
  <si>
    <t>宜蘭縣宜蘭市建軍里</t>
  </si>
  <si>
    <t>1260</t>
  </si>
  <si>
    <t>宜蘭縣宜蘭市復興里</t>
  </si>
  <si>
    <t>宜蘭縣宜蘭市思源里</t>
  </si>
  <si>
    <t>2853</t>
  </si>
  <si>
    <t>宜蘭縣宜蘭市文化里</t>
  </si>
  <si>
    <t>1370</t>
  </si>
  <si>
    <t>宜蘭縣宜蘭市神農里</t>
  </si>
  <si>
    <t>宜蘭縣宜蘭市民生里</t>
  </si>
  <si>
    <t>宜蘭縣宜蘭市昇平里</t>
  </si>
  <si>
    <t>宜蘭縣宜蘭市大東里</t>
  </si>
  <si>
    <t>宜蘭縣宜蘭市新興里</t>
  </si>
  <si>
    <t>255</t>
  </si>
  <si>
    <t>宜蘭縣宜蘭市和睦里</t>
  </si>
  <si>
    <t>宜蘭縣宜蘭市民權里</t>
  </si>
  <si>
    <t>宜蘭縣宜蘭市進士里</t>
  </si>
  <si>
    <t>宜蘭縣宜蘭市南橋里</t>
  </si>
  <si>
    <t>宜蘭縣宜蘭市建業里</t>
  </si>
  <si>
    <t>宜蘭縣宜蘭市南津里</t>
  </si>
  <si>
    <t>353</t>
  </si>
  <si>
    <t>宜蘭縣宜蘭市凱旋里</t>
  </si>
  <si>
    <t>宜蘭縣宜蘭市黎明里</t>
  </si>
  <si>
    <t>宜蘭縣宜蘭市東村里</t>
  </si>
  <si>
    <t>宜蘭縣宜蘭市延平里</t>
  </si>
  <si>
    <t>宜蘭縣宜蘭市七張里</t>
  </si>
  <si>
    <t>527</t>
  </si>
  <si>
    <t>宜蘭縣宜蘭市慈安里</t>
  </si>
  <si>
    <t>1875</t>
  </si>
  <si>
    <t>宜蘭縣宜蘭市新民里</t>
  </si>
  <si>
    <t>262</t>
  </si>
  <si>
    <t>宜蘭縣宜蘭市東門里</t>
  </si>
  <si>
    <t>183</t>
  </si>
  <si>
    <t>宜蘭縣宜蘭市中正里</t>
  </si>
  <si>
    <t>宜蘭縣宜蘭市小東里</t>
  </si>
  <si>
    <t>宜蘭縣宜蘭市菜園里</t>
  </si>
  <si>
    <t>532</t>
  </si>
  <si>
    <t>宜蘭縣宜蘭市孝廉里</t>
  </si>
  <si>
    <t>宜蘭縣宜蘭市新生里</t>
  </si>
  <si>
    <t>840</t>
  </si>
  <si>
    <t>宜蘭縣宜蘭市茭白里</t>
  </si>
  <si>
    <t>宜蘭縣宜蘭市北津里</t>
  </si>
  <si>
    <t>宜蘭縣宜蘭市梅洲里</t>
  </si>
  <si>
    <t>宜蘭縣宜蘭市北門里</t>
  </si>
  <si>
    <t>宜蘭縣宜蘭市慶和里</t>
  </si>
  <si>
    <t>宜蘭縣宜蘭市鄂王里</t>
  </si>
  <si>
    <t>宜蘭縣宜蘭市西門里</t>
  </si>
  <si>
    <t>宜蘭縣宜蘭市中山里</t>
  </si>
  <si>
    <t>266</t>
  </si>
  <si>
    <t>261</t>
  </si>
  <si>
    <t>宜蘭縣宜蘭市大道里</t>
  </si>
  <si>
    <t>宜蘭縣羅東鎮開明里</t>
  </si>
  <si>
    <t>宜蘭縣羅東鎮大新里</t>
  </si>
  <si>
    <t>宜蘭縣羅東鎮東安里</t>
  </si>
  <si>
    <t>宜蘭縣羅東鎮新群里</t>
  </si>
  <si>
    <t>宜蘭縣羅東鎮羅莊里</t>
  </si>
  <si>
    <t>宜蘭縣羅東鎮南昌里</t>
  </si>
  <si>
    <t>宜蘭縣羅東鎮南豪里</t>
  </si>
  <si>
    <t>宜蘭縣羅東鎮成功里</t>
  </si>
  <si>
    <t>554</t>
  </si>
  <si>
    <t>宜蘭縣羅東鎮仁德里</t>
  </si>
  <si>
    <t>宜蘭縣羅東鎮仁和里</t>
  </si>
  <si>
    <t>宜蘭縣羅東鎮中山里</t>
  </si>
  <si>
    <t>501</t>
  </si>
  <si>
    <t>宜蘭縣羅東鎮漢民里</t>
  </si>
  <si>
    <t>宜蘭縣羅東鎮維揚里</t>
  </si>
  <si>
    <t>宜蘭縣羅東鎮西安里</t>
  </si>
  <si>
    <t>宜蘭縣羅東鎮北成里</t>
  </si>
  <si>
    <t>宜蘭縣羅東鎮國華里</t>
  </si>
  <si>
    <t>宜蘭縣羅東鎮賢文里</t>
  </si>
  <si>
    <t>宜蘭縣羅東鎮公正里</t>
  </si>
  <si>
    <t>宜蘭縣羅東鎮集祥里</t>
  </si>
  <si>
    <t>宜蘭縣羅東鎮信義里</t>
  </si>
  <si>
    <t>宜蘭縣羅東鎮樹林里</t>
  </si>
  <si>
    <t>宜蘭縣羅東鎮竹林里</t>
  </si>
  <si>
    <t>宜蘭縣羅東鎮仁愛里</t>
  </si>
  <si>
    <t>宜蘭縣蘇澳鎮龍德里</t>
  </si>
  <si>
    <t>1026</t>
  </si>
  <si>
    <t>宜蘭縣蘇澳鎮頂寮里</t>
  </si>
  <si>
    <t>222</t>
  </si>
  <si>
    <t>宜蘭縣蘇澳鎮永榮里</t>
  </si>
  <si>
    <t>宜蘭縣蘇澳鎮存仁里</t>
  </si>
  <si>
    <t>宜蘭縣蘇澳鎮港邊里</t>
  </si>
  <si>
    <t>宜蘭縣蘇澳鎮岳明里</t>
  </si>
  <si>
    <t>16</t>
  </si>
  <si>
    <t>宜蘭縣蘇澳鎮隘丁里</t>
  </si>
  <si>
    <t>宜蘭縣蘇澳鎮新城里</t>
  </si>
  <si>
    <t>宜蘭縣蘇澳鎮聖湖里</t>
  </si>
  <si>
    <t>1502</t>
  </si>
  <si>
    <t>2042</t>
  </si>
  <si>
    <t>宜蘭縣蘇澳鎮蘇西里</t>
  </si>
  <si>
    <t>981</t>
  </si>
  <si>
    <t>宜蘭縣蘇澳鎮蘇北里</t>
  </si>
  <si>
    <t>471</t>
  </si>
  <si>
    <t>宜蘭縣蘇澳鎮蘇南里</t>
  </si>
  <si>
    <t>宜蘭縣蘇澳鎮蘇東里</t>
  </si>
  <si>
    <t>宜蘭縣蘇澳鎮長安里</t>
  </si>
  <si>
    <t>199</t>
  </si>
  <si>
    <t>宜蘭縣蘇澳鎮永光里</t>
  </si>
  <si>
    <t>151</t>
  </si>
  <si>
    <t>191</t>
  </si>
  <si>
    <t>宜蘭縣蘇澳鎮永春里</t>
  </si>
  <si>
    <t>宜蘭縣蘇澳鎮永樂里</t>
  </si>
  <si>
    <t>宜蘭縣蘇澳鎮南安里</t>
  </si>
  <si>
    <t>宜蘭縣蘇澳鎮南正里</t>
  </si>
  <si>
    <t>384</t>
  </si>
  <si>
    <t>宜蘭縣蘇澳鎮南成里</t>
  </si>
  <si>
    <t>467</t>
  </si>
  <si>
    <t>宜蘭縣蘇澳鎮南興里</t>
  </si>
  <si>
    <t>499</t>
  </si>
  <si>
    <t>宜蘭縣蘇澳鎮南寧里</t>
  </si>
  <si>
    <t>宜蘭縣蘇澳鎮南建里</t>
  </si>
  <si>
    <t>宜蘭縣蘇澳鎮東澳里</t>
  </si>
  <si>
    <t>宜蘭縣蘇澳鎮南強里</t>
  </si>
  <si>
    <t>宜蘭縣蘇澳鎮朝陽里</t>
  </si>
  <si>
    <t>宜蘭縣頭城鎮石城里</t>
  </si>
  <si>
    <t>116</t>
  </si>
  <si>
    <t>宜蘭縣頭城鎮大里里</t>
  </si>
  <si>
    <t>宜蘭縣頭城鎮龜山里</t>
  </si>
  <si>
    <t>137</t>
  </si>
  <si>
    <t>宜蘭縣頭城鎮大溪里</t>
  </si>
  <si>
    <t>295</t>
  </si>
  <si>
    <t>303</t>
  </si>
  <si>
    <t>宜蘭縣頭城鎮合興里</t>
  </si>
  <si>
    <t>71</t>
  </si>
  <si>
    <t>宜蘭縣頭城鎮更新里</t>
  </si>
  <si>
    <t>594</t>
  </si>
  <si>
    <t>宜蘭縣頭城鎮外澳里</t>
  </si>
  <si>
    <t>宜蘭縣頭城鎮港口里</t>
  </si>
  <si>
    <t>宜蘭縣頭城鎮武營里</t>
  </si>
  <si>
    <t>宜蘭縣頭城鎮大坑里</t>
  </si>
  <si>
    <t>345</t>
  </si>
  <si>
    <t>宜蘭縣頭城鎮城東里</t>
  </si>
  <si>
    <t>宜蘭縣頭城鎮城北里</t>
  </si>
  <si>
    <t>292</t>
  </si>
  <si>
    <t>宜蘭縣頭城鎮城西里</t>
  </si>
  <si>
    <t>宜蘭縣頭城鎮城南里</t>
  </si>
  <si>
    <t>宜蘭縣頭城鎮竹安里</t>
  </si>
  <si>
    <t>宜蘭縣頭城鎮新建里</t>
  </si>
  <si>
    <t>510</t>
  </si>
  <si>
    <t>宜蘭縣頭城鎮拔雅里</t>
  </si>
  <si>
    <t>宜蘭縣頭城鎮福成里</t>
  </si>
  <si>
    <t>宜蘭縣頭城鎮金面里</t>
  </si>
  <si>
    <t>宜蘭縣頭城鎮金盈里</t>
  </si>
  <si>
    <t>宜蘭縣頭城鎮頂埔里</t>
  </si>
  <si>
    <t>宜蘭縣頭城鎮下埔里</t>
  </si>
  <si>
    <t>宜蘭縣頭城鎮中崙里</t>
  </si>
  <si>
    <t>宜蘭縣頭城鎮二城里</t>
  </si>
  <si>
    <t>宜蘭縣礁溪鄉白雲村</t>
  </si>
  <si>
    <t>宜蘭縣礁溪鄉玉石村</t>
  </si>
  <si>
    <t>宜蘭縣礁溪鄉德陽村</t>
  </si>
  <si>
    <t>宜蘭縣礁溪鄉大忠村</t>
  </si>
  <si>
    <t>宜蘭縣礁溪鄉大義村</t>
  </si>
  <si>
    <t>宜蘭縣礁溪鄉六結村</t>
  </si>
  <si>
    <t>宜蘭縣礁溪鄉二龍村</t>
  </si>
  <si>
    <t>宜蘭縣礁溪鄉時潮村</t>
  </si>
  <si>
    <t>宜蘭縣礁溪鄉玉田村</t>
  </si>
  <si>
    <t>宜蘭縣礁溪鄉三民村</t>
  </si>
  <si>
    <t>832</t>
  </si>
  <si>
    <t>宜蘭縣礁溪鄉林美村</t>
  </si>
  <si>
    <t>宜蘭縣礁溪鄉白鵝村</t>
  </si>
  <si>
    <t>宜蘭縣礁溪鄉玉光村</t>
  </si>
  <si>
    <t>259</t>
  </si>
  <si>
    <t>宜蘭縣礁溪鄉光武村</t>
  </si>
  <si>
    <t>宜蘭縣礁溪鄉吳沙村</t>
  </si>
  <si>
    <t>宜蘭縣礁溪鄉龍潭村</t>
  </si>
  <si>
    <t>宜蘭縣礁溪鄉匏崙村</t>
  </si>
  <si>
    <t>宜蘭縣礁溪鄉二結村</t>
  </si>
  <si>
    <t>宜蘭縣壯圍鄉吉祥村</t>
  </si>
  <si>
    <t>宜蘭縣壯圍鄉古結村</t>
  </si>
  <si>
    <t>宜蘭縣壯圍鄉美福村</t>
  </si>
  <si>
    <t>625</t>
  </si>
  <si>
    <t>宜蘭縣壯圍鄉新南村</t>
  </si>
  <si>
    <t>宜蘭縣壯圍鄉東港村</t>
  </si>
  <si>
    <t>宜蘭縣壯圍鄉復興村</t>
  </si>
  <si>
    <t>宜蘭縣壯圍鄉過嶺村</t>
  </si>
  <si>
    <t>宜蘭縣壯圍鄉永鎮村</t>
  </si>
  <si>
    <t>228</t>
  </si>
  <si>
    <t>宜蘭縣壯圍鄉忠孝村</t>
  </si>
  <si>
    <t>宜蘭縣壯圍鄉古亭村</t>
  </si>
  <si>
    <t>宜蘭縣壯圍鄉功勞村</t>
  </si>
  <si>
    <t>宜蘭縣壯圍鄉美城村</t>
  </si>
  <si>
    <t>宜蘭縣壯圍鄉新社村</t>
  </si>
  <si>
    <t>宜蘭縣壯圍鄉大福村</t>
  </si>
  <si>
    <t>宜蘭縣員山鄉員山村</t>
  </si>
  <si>
    <t>宜蘭縣員山鄉尚德村</t>
  </si>
  <si>
    <t>宜蘭縣員山鄉惠好村</t>
  </si>
  <si>
    <t>宜蘭縣員山鄉七賢村</t>
  </si>
  <si>
    <t>宜蘭縣員山鄉深溝村</t>
  </si>
  <si>
    <t>宜蘭縣員山鄉蓁巷村</t>
  </si>
  <si>
    <t>宜蘭縣員山鄉內城村</t>
  </si>
  <si>
    <t>宜蘭縣員山鄉中華村</t>
  </si>
  <si>
    <t>宜蘭縣員山鄉永和村</t>
  </si>
  <si>
    <t>宜蘭縣員山鄉頭分村</t>
  </si>
  <si>
    <t>宜蘭縣員山鄉枕山村</t>
  </si>
  <si>
    <t>宜蘭縣員山鄉同樂村</t>
  </si>
  <si>
    <t>宜蘭縣員山鄉湖東村</t>
  </si>
  <si>
    <t>315</t>
  </si>
  <si>
    <t>宜蘭縣員山鄉逸仙村</t>
  </si>
  <si>
    <t>宜蘭縣員山鄉湖北村</t>
  </si>
  <si>
    <t>宜蘭縣員山鄉湖西村</t>
  </si>
  <si>
    <t>335</t>
  </si>
  <si>
    <t>宜蘭縣冬山鄉珍珠村</t>
  </si>
  <si>
    <t>宜蘭縣冬山鄉補城村</t>
  </si>
  <si>
    <t>宜蘭縣冬山鄉三奇村</t>
  </si>
  <si>
    <t>宜蘭縣冬山鄉大興村</t>
  </si>
  <si>
    <t>宜蘭縣冬山鄉東城村</t>
  </si>
  <si>
    <t>宜蘭縣冬山鄉香和村</t>
  </si>
  <si>
    <t>宜蘭縣冬山鄉南興村</t>
  </si>
  <si>
    <t>792</t>
  </si>
  <si>
    <t>宜蘭縣冬山鄉安平村</t>
  </si>
  <si>
    <t>311</t>
  </si>
  <si>
    <t>宜蘭縣冬山鄉冬山村</t>
  </si>
  <si>
    <t>宜蘭縣冬山鄉太和村</t>
  </si>
  <si>
    <t>宜蘭縣冬山鄉八寶村</t>
  </si>
  <si>
    <t>宜蘭縣冬山鄉丸山村</t>
  </si>
  <si>
    <t>宜蘭縣冬山鄉中山村</t>
  </si>
  <si>
    <t>宜蘭縣冬山鄉順安村</t>
  </si>
  <si>
    <t>1843</t>
  </si>
  <si>
    <t>宜蘭縣冬山鄉永美村</t>
  </si>
  <si>
    <t>宜蘭縣冬山鄉武淵村</t>
  </si>
  <si>
    <t>宜蘭縣冬山鄉群英村</t>
  </si>
  <si>
    <t>宜蘭縣冬山鄉清溝村</t>
  </si>
  <si>
    <t>宜蘭縣冬山鄉鹿埔村</t>
  </si>
  <si>
    <t>宜蘭縣冬山鄉得安村</t>
  </si>
  <si>
    <t>宜蘭縣冬山鄉廣興村</t>
  </si>
  <si>
    <t>宜蘭縣冬山鄉廣安村</t>
  </si>
  <si>
    <t>宜蘭縣冬山鄉柯林村</t>
  </si>
  <si>
    <t>宜蘭縣冬山鄉大進村</t>
  </si>
  <si>
    <t>宜蘭縣五結鄉三興村</t>
  </si>
  <si>
    <t>宜蘭縣五結鄉二結村</t>
  </si>
  <si>
    <t>宜蘭縣五結鄉鎮安村</t>
  </si>
  <si>
    <t>宜蘭縣五結鄉上四村</t>
  </si>
  <si>
    <t>宜蘭縣五結鄉中興村</t>
  </si>
  <si>
    <t>宜蘭縣五結鄉四結村</t>
  </si>
  <si>
    <t>宜蘭縣五結鄉福興村</t>
  </si>
  <si>
    <t>宜蘭縣五結鄉五結村</t>
  </si>
  <si>
    <t>宜蘭縣五結鄉協和村</t>
  </si>
  <si>
    <t>768</t>
  </si>
  <si>
    <t>宜蘭縣五結鄉大吉村</t>
  </si>
  <si>
    <t>1164</t>
  </si>
  <si>
    <t>986</t>
  </si>
  <si>
    <t>宜蘭縣五結鄉孝威村</t>
  </si>
  <si>
    <t>宜蘭縣五結鄉錦眾村</t>
  </si>
  <si>
    <t>宜蘭縣五結鄉利澤村</t>
  </si>
  <si>
    <t>宜蘭縣五結鄉成興村</t>
  </si>
  <si>
    <t>713</t>
  </si>
  <si>
    <t>宜蘭縣五結鄉季新村</t>
  </si>
  <si>
    <t>宜蘭縣三星鄉員山村</t>
  </si>
  <si>
    <t>80</t>
  </si>
  <si>
    <t>宜蘭縣三星鄉天山村</t>
  </si>
  <si>
    <t>宜蘭縣三星鄉天福村</t>
  </si>
  <si>
    <t>宜蘭縣三星鄉萬德村</t>
  </si>
  <si>
    <t>宜蘭縣三星鄉貴林村</t>
  </si>
  <si>
    <t>宜蘭縣三星鄉萬富村</t>
  </si>
  <si>
    <t>宜蘭縣三星鄉雙賢村</t>
  </si>
  <si>
    <t>宜蘭縣三星鄉人和村</t>
  </si>
  <si>
    <t>135</t>
  </si>
  <si>
    <t>宜蘭縣三星鄉義德村</t>
  </si>
  <si>
    <t>488</t>
  </si>
  <si>
    <t>宜蘭縣三星鄉集慶村</t>
  </si>
  <si>
    <t>宜蘭縣三星鄉月眉村</t>
  </si>
  <si>
    <t>宜蘭縣三星鄉拱照村</t>
  </si>
  <si>
    <t>宜蘭縣三星鄉行健村</t>
  </si>
  <si>
    <t>179</t>
  </si>
  <si>
    <t>宜蘭縣三星鄉大隱村</t>
  </si>
  <si>
    <t>宜蘭縣三星鄉大義村</t>
  </si>
  <si>
    <t>宜蘭縣三星鄉尚武村</t>
  </si>
  <si>
    <t>宜蘭縣三星鄉大洲村</t>
  </si>
  <si>
    <t>宜蘭縣三星鄉尾塹村</t>
  </si>
  <si>
    <t>宜蘭縣大同鄉寒溪村</t>
  </si>
  <si>
    <t>41</t>
  </si>
  <si>
    <t>宜蘭縣大同鄉崙埤村</t>
  </si>
  <si>
    <t>宜蘭縣大同鄉松羅村</t>
  </si>
  <si>
    <t>宜蘭縣大同鄉復興村</t>
  </si>
  <si>
    <t>124</t>
  </si>
  <si>
    <t>宜蘭縣大同鄉英士村</t>
  </si>
  <si>
    <t>宜蘭縣大同鄉樂水村</t>
  </si>
  <si>
    <t>宜蘭縣大同鄉太平村</t>
  </si>
  <si>
    <t>24</t>
  </si>
  <si>
    <t>23</t>
  </si>
  <si>
    <t>宜蘭縣大同鄉茂安村</t>
  </si>
  <si>
    <t>8</t>
  </si>
  <si>
    <t>125</t>
  </si>
  <si>
    <t>宜蘭縣大同鄉四季村</t>
  </si>
  <si>
    <t>宜蘭縣大同鄉南山村</t>
  </si>
  <si>
    <t>宜蘭縣南澳鄉東岳村</t>
  </si>
  <si>
    <t>17</t>
  </si>
  <si>
    <t>宜蘭縣南澳鄉南澳村</t>
  </si>
  <si>
    <t>43</t>
  </si>
  <si>
    <t>宜蘭縣南澳鄉碧候村</t>
  </si>
  <si>
    <t>25</t>
  </si>
  <si>
    <t>宜蘭縣南澳鄉金岳村</t>
  </si>
  <si>
    <t>10</t>
  </si>
  <si>
    <t>宜蘭縣南澳鄉武塔村</t>
  </si>
  <si>
    <t>49</t>
  </si>
  <si>
    <t>257</t>
  </si>
  <si>
    <t>宜蘭縣南澳鄉金洋村</t>
  </si>
  <si>
    <t>20</t>
  </si>
  <si>
    <t>宜蘭縣南澳鄉澳花村</t>
  </si>
  <si>
    <t>29</t>
  </si>
  <si>
    <t>441</t>
  </si>
  <si>
    <t>1724</t>
  </si>
  <si>
    <t>1648</t>
  </si>
  <si>
    <t>2911</t>
  </si>
  <si>
    <t>775</t>
  </si>
  <si>
    <t>999</t>
  </si>
  <si>
    <t>2003</t>
  </si>
  <si>
    <t>1713</t>
  </si>
  <si>
    <t>2102</t>
  </si>
  <si>
    <t>3201</t>
  </si>
  <si>
    <t>861</t>
  </si>
  <si>
    <t>2244</t>
  </si>
  <si>
    <t>2038</t>
  </si>
  <si>
    <t>2411</t>
  </si>
  <si>
    <t>2665</t>
  </si>
  <si>
    <t>969</t>
  </si>
  <si>
    <t>2710</t>
  </si>
  <si>
    <t>2264</t>
  </si>
  <si>
    <t>3291</t>
  </si>
  <si>
    <t>1672</t>
  </si>
  <si>
    <t>854</t>
  </si>
  <si>
    <t>2376</t>
  </si>
  <si>
    <t>463</t>
  </si>
  <si>
    <t>1439</t>
  </si>
  <si>
    <t>2789</t>
  </si>
  <si>
    <t>1145</t>
  </si>
  <si>
    <t>2037</t>
  </si>
  <si>
    <t>1831</t>
  </si>
  <si>
    <t>1013</t>
  </si>
  <si>
    <t>3585</t>
  </si>
  <si>
    <t>1778</t>
  </si>
  <si>
    <t>2132</t>
  </si>
  <si>
    <t>2196</t>
  </si>
  <si>
    <t>2879</t>
  </si>
  <si>
    <t>789</t>
  </si>
  <si>
    <t>2254</t>
  </si>
  <si>
    <t>1691</t>
  </si>
  <si>
    <t>2255</t>
  </si>
  <si>
    <t>1188</t>
  </si>
  <si>
    <t>3061</t>
  </si>
  <si>
    <t>654</t>
  </si>
  <si>
    <t>2966</t>
  </si>
  <si>
    <t>3602</t>
  </si>
  <si>
    <t>1549</t>
  </si>
  <si>
    <t>1588</t>
  </si>
  <si>
    <t>2488</t>
  </si>
  <si>
    <t>1221</t>
  </si>
  <si>
    <t>1093</t>
  </si>
  <si>
    <t>81</t>
  </si>
  <si>
    <t>390</t>
  </si>
  <si>
    <t>2259</t>
  </si>
  <si>
    <t>860</t>
  </si>
  <si>
    <t>1412</t>
  </si>
  <si>
    <t>2179</t>
  </si>
  <si>
    <t>1291</t>
  </si>
  <si>
    <t>691</t>
  </si>
  <si>
    <t>1885</t>
  </si>
  <si>
    <t>1749</t>
  </si>
  <si>
    <t>1281</t>
  </si>
  <si>
    <t>811</t>
  </si>
  <si>
    <t>2142</t>
  </si>
  <si>
    <t>720</t>
  </si>
  <si>
    <t>1607</t>
  </si>
  <si>
    <t>885</t>
  </si>
  <si>
    <t>1292</t>
  </si>
  <si>
    <t>2125</t>
  </si>
  <si>
    <t>856</t>
  </si>
  <si>
    <t>2472</t>
  </si>
  <si>
    <t>91</t>
  </si>
  <si>
    <t>2362</t>
  </si>
  <si>
    <t>710</t>
  </si>
  <si>
    <t>1639</t>
  </si>
  <si>
    <t>727</t>
  </si>
  <si>
    <t>1355</t>
  </si>
  <si>
    <t>329</t>
  </si>
  <si>
    <t>340</t>
  </si>
  <si>
    <t>18</t>
  </si>
  <si>
    <t>7029</t>
  </si>
  <si>
    <t>3230</t>
  </si>
  <si>
    <t>2002</t>
  </si>
  <si>
    <t>4296</t>
  </si>
  <si>
    <t>798</t>
  </si>
  <si>
    <t>827</t>
  </si>
  <si>
    <t>1796</t>
  </si>
  <si>
    <t>2245</t>
  </si>
  <si>
    <t>2009</t>
  </si>
  <si>
    <t>2489</t>
  </si>
  <si>
    <t>1676</t>
  </si>
  <si>
    <t>368</t>
  </si>
  <si>
    <t>253</t>
  </si>
  <si>
    <t>276</t>
  </si>
  <si>
    <t>951</t>
  </si>
  <si>
    <t>1150</t>
  </si>
  <si>
    <t>1642</t>
  </si>
  <si>
    <t>312</t>
  </si>
  <si>
    <t>1865</t>
  </si>
  <si>
    <t>344</t>
  </si>
  <si>
    <t>164</t>
  </si>
  <si>
    <t>22</t>
  </si>
  <si>
    <t>42</t>
  </si>
  <si>
    <t>2999</t>
  </si>
  <si>
    <t>2357</t>
  </si>
  <si>
    <t>2017</t>
  </si>
  <si>
    <t>3052</t>
  </si>
  <si>
    <t>1398</t>
  </si>
  <si>
    <t>5773</t>
  </si>
  <si>
    <t>3375</t>
  </si>
  <si>
    <t>1619</t>
  </si>
  <si>
    <t>2153</t>
  </si>
  <si>
    <t>1339</t>
  </si>
  <si>
    <t>394</t>
  </si>
  <si>
    <t>3726</t>
  </si>
  <si>
    <t>916</t>
  </si>
  <si>
    <t>1657</t>
  </si>
  <si>
    <t>3324</t>
  </si>
  <si>
    <t>3350</t>
  </si>
  <si>
    <t>1966</t>
  </si>
  <si>
    <t>2852</t>
  </si>
  <si>
    <t>1989</t>
  </si>
  <si>
    <t>2783</t>
  </si>
  <si>
    <t>2187</t>
  </si>
  <si>
    <t>997</t>
  </si>
  <si>
    <t>2117</t>
  </si>
  <si>
    <t>1972</t>
  </si>
  <si>
    <t>2130</t>
  </si>
  <si>
    <t>1708</t>
  </si>
  <si>
    <t>938</t>
  </si>
  <si>
    <t>636</t>
  </si>
  <si>
    <t>1725</t>
  </si>
  <si>
    <t>1870</t>
  </si>
  <si>
    <t>1876</t>
  </si>
  <si>
    <t>1959</t>
  </si>
  <si>
    <t>1568</t>
  </si>
  <si>
    <t>2792</t>
  </si>
  <si>
    <t>747</t>
  </si>
  <si>
    <t>1732</t>
  </si>
  <si>
    <t>2260</t>
  </si>
  <si>
    <t>1993</t>
  </si>
  <si>
    <t>251</t>
  </si>
  <si>
    <t>34</t>
  </si>
  <si>
    <t>1801</t>
  </si>
  <si>
    <t>2673</t>
  </si>
  <si>
    <t>590</t>
  </si>
  <si>
    <t>2415</t>
  </si>
  <si>
    <t>2206</t>
  </si>
  <si>
    <t>1477</t>
  </si>
  <si>
    <t>717</t>
  </si>
  <si>
    <t>886</t>
  </si>
  <si>
    <t>2498</t>
  </si>
  <si>
    <t>2081</t>
  </si>
  <si>
    <t>1893</t>
  </si>
  <si>
    <t>1847</t>
  </si>
  <si>
    <t>603</t>
  </si>
  <si>
    <t>2284</t>
  </si>
  <si>
    <t>1940</t>
  </si>
  <si>
    <t>1536</t>
  </si>
  <si>
    <t>1395</t>
  </si>
  <si>
    <t>1091</t>
  </si>
  <si>
    <t>1215</t>
  </si>
  <si>
    <t>300</t>
  </si>
  <si>
    <t>248</t>
  </si>
  <si>
    <t>313</t>
  </si>
  <si>
    <t>721</t>
  </si>
  <si>
    <t>1622</t>
  </si>
  <si>
    <t>556</t>
  </si>
  <si>
    <t>新竹縣竹北市鹿場里</t>
  </si>
  <si>
    <t>2024</t>
  </si>
  <si>
    <t>新竹縣竹北市東平里</t>
  </si>
  <si>
    <t>新竹縣竹北市中興里</t>
  </si>
  <si>
    <t>新竹縣竹北市隘口里</t>
  </si>
  <si>
    <t>新竹縣竹北市東海里</t>
  </si>
  <si>
    <t>新竹縣竹北市十興里</t>
  </si>
  <si>
    <t>8042</t>
  </si>
  <si>
    <t>新竹縣竹北市斗崙里</t>
  </si>
  <si>
    <t>新竹縣竹北市北崙里</t>
  </si>
  <si>
    <t>1969</t>
  </si>
  <si>
    <t>新竹縣竹北市新崙里</t>
  </si>
  <si>
    <t>2311</t>
  </si>
  <si>
    <t>新竹縣竹北市竹北里</t>
  </si>
  <si>
    <t>2601</t>
  </si>
  <si>
    <t>新竹縣竹北市竹仁里</t>
  </si>
  <si>
    <t>4564</t>
  </si>
  <si>
    <t>新竹縣竹北市福德里</t>
  </si>
  <si>
    <t>685</t>
  </si>
  <si>
    <t>新竹縣竹北市竹義里</t>
  </si>
  <si>
    <t>2421</t>
  </si>
  <si>
    <t>新竹縣竹北市泰和里</t>
  </si>
  <si>
    <t>新竹縣竹北市新社里</t>
  </si>
  <si>
    <t>3175</t>
  </si>
  <si>
    <t>新竹縣竹北市新國里</t>
  </si>
  <si>
    <t>新竹縣竹北市聯興里</t>
  </si>
  <si>
    <t>新竹縣竹北市麻園里</t>
  </si>
  <si>
    <t>新竹縣竹北市溪州里</t>
  </si>
  <si>
    <t>新竹縣竹北市新庄里</t>
  </si>
  <si>
    <t>新竹縣竹北市白地里</t>
  </si>
  <si>
    <t>新竹縣竹北市新港里</t>
  </si>
  <si>
    <t>新竹縣竹北市大眉里</t>
  </si>
  <si>
    <t>新竹縣竹北市大義里</t>
  </si>
  <si>
    <t>新竹縣竹北市尚義里</t>
  </si>
  <si>
    <t>新竹縣竹北市崇義里</t>
  </si>
  <si>
    <t>640</t>
  </si>
  <si>
    <t>新竹縣竹東鎮上坪里</t>
  </si>
  <si>
    <t>新竹縣竹東鎮瑞峰里</t>
  </si>
  <si>
    <t>新竹縣竹東鎮軟橋里</t>
  </si>
  <si>
    <t>新竹縣竹東鎮員崠里</t>
  </si>
  <si>
    <t>新竹縣竹東鎮上舘里</t>
  </si>
  <si>
    <t>1071</t>
  </si>
  <si>
    <t>5032</t>
  </si>
  <si>
    <t>新竹縣竹東鎮東寧里</t>
  </si>
  <si>
    <t>1961</t>
  </si>
  <si>
    <t>新竹縣竹東鎮中正里</t>
  </si>
  <si>
    <t>新竹縣竹東鎮大鄉里</t>
  </si>
  <si>
    <t>2565</t>
  </si>
  <si>
    <t>新竹縣竹東鎮中山里</t>
  </si>
  <si>
    <t>新竹縣竹東鎮南華里</t>
  </si>
  <si>
    <t>新竹縣竹東鎮東華里</t>
  </si>
  <si>
    <t>新竹縣竹東鎮商華里</t>
  </si>
  <si>
    <t>新竹縣竹東鎮鷄林里</t>
  </si>
  <si>
    <t>2189</t>
  </si>
  <si>
    <t>新竹縣竹東鎮仁愛里</t>
  </si>
  <si>
    <t>新竹縣竹東鎮竹東里</t>
  </si>
  <si>
    <t>新竹縣竹東鎮忠孝里</t>
  </si>
  <si>
    <t>新竹縣竹東鎮榮樂里</t>
  </si>
  <si>
    <t>新竹縣竹東鎮榮華里</t>
  </si>
  <si>
    <t>3951</t>
  </si>
  <si>
    <t>新竹縣竹東鎮五豐里</t>
  </si>
  <si>
    <t>4084</t>
  </si>
  <si>
    <t>新竹縣竹東鎮陸豐里</t>
  </si>
  <si>
    <t>新竹縣竹東鎮三重里</t>
  </si>
  <si>
    <t>3265</t>
  </si>
  <si>
    <t>新竹縣竹東鎮二重里</t>
  </si>
  <si>
    <t>4796</t>
  </si>
  <si>
    <t>新竹縣竹東鎮頭重里</t>
  </si>
  <si>
    <t>645</t>
  </si>
  <si>
    <t>新竹縣竹東鎮員山里</t>
  </si>
  <si>
    <t>新竹縣竹東鎮柯湖里</t>
  </si>
  <si>
    <t>新竹縣新埔鎮新埔里</t>
  </si>
  <si>
    <t>新竹縣新埔鎮新生里</t>
  </si>
  <si>
    <t>新竹縣新埔鎮新民里</t>
  </si>
  <si>
    <t>新竹縣新埔鎮田新里</t>
  </si>
  <si>
    <t>新竹縣新埔鎮旱坑里</t>
  </si>
  <si>
    <t>新竹縣新埔鎮五埔里</t>
  </si>
  <si>
    <t>新竹縣新埔鎮四座里</t>
  </si>
  <si>
    <t>新竹縣新埔鎮照門里</t>
  </si>
  <si>
    <t>新竹縣新埔鎮清水里</t>
  </si>
  <si>
    <t>新竹縣新埔鎮鹿鳴里</t>
  </si>
  <si>
    <t>新竹縣新埔鎮新北里</t>
  </si>
  <si>
    <t>新竹縣新埔鎮巨埔里</t>
  </si>
  <si>
    <t>新竹縣新埔鎮內立里</t>
  </si>
  <si>
    <t>新竹縣新埔鎮寶石里</t>
  </si>
  <si>
    <t>新竹縣新埔鎮文山里</t>
  </si>
  <si>
    <t>2340</t>
  </si>
  <si>
    <t>新竹縣新埔鎮上寮里</t>
  </si>
  <si>
    <t>新竹縣新埔鎮下寮里</t>
  </si>
  <si>
    <t>新竹縣新埔鎮南平里</t>
  </si>
  <si>
    <t>新竹縣新埔鎮北平里</t>
  </si>
  <si>
    <t>新竹縣關西鎮東興里</t>
  </si>
  <si>
    <t>新竹縣關西鎮西安里</t>
  </si>
  <si>
    <t>新竹縣關西鎮南雄里</t>
  </si>
  <si>
    <t>新竹縣關西鎮北斗里</t>
  </si>
  <si>
    <t>新竹縣關西鎮北山里</t>
  </si>
  <si>
    <t>新竹縣關西鎮仁安里</t>
  </si>
  <si>
    <t>552</t>
  </si>
  <si>
    <t>新竹縣關西鎮南山里</t>
  </si>
  <si>
    <t>新竹縣關西鎮東安里</t>
  </si>
  <si>
    <t>1854</t>
  </si>
  <si>
    <t>新竹縣關西鎮東山里</t>
  </si>
  <si>
    <t>新竹縣關西鎮東光里</t>
  </si>
  <si>
    <t>新竹縣關西鎮南新里</t>
  </si>
  <si>
    <t>新竹縣關西鎮新富里</t>
  </si>
  <si>
    <t>200</t>
  </si>
  <si>
    <t>新竹縣關西鎮玉山里</t>
  </si>
  <si>
    <t>新竹縣關西鎮金山里</t>
  </si>
  <si>
    <t>新竹縣關西鎮錦山里</t>
  </si>
  <si>
    <t>新竹縣關西鎮大同里</t>
  </si>
  <si>
    <t>新竹縣關西鎮石光里</t>
  </si>
  <si>
    <t>新竹縣關西鎮東平里</t>
  </si>
  <si>
    <t>新竹縣關西鎮上林里</t>
  </si>
  <si>
    <t>新竹縣關西鎮新力里</t>
  </si>
  <si>
    <t>新竹縣關西鎮南和里</t>
  </si>
  <si>
    <t>新竹縣湖口鄉和興村</t>
  </si>
  <si>
    <t>新竹縣湖口鄉東興村</t>
  </si>
  <si>
    <t>新竹縣湖口鄉德盛村</t>
  </si>
  <si>
    <t>2151</t>
  </si>
  <si>
    <t>新竹縣湖口鄉愛勢村</t>
  </si>
  <si>
    <t>新竹縣湖口鄉仁勢村</t>
  </si>
  <si>
    <t>新竹縣湖口鄉孝勢村</t>
  </si>
  <si>
    <t>新竹縣湖口鄉中勢村</t>
  </si>
  <si>
    <t>新竹縣湖口鄉中正村</t>
  </si>
  <si>
    <t>新竹縣湖口鄉信勢村</t>
  </si>
  <si>
    <t>795</t>
  </si>
  <si>
    <t>新竹縣湖口鄉信義村</t>
  </si>
  <si>
    <t>新竹縣湖口鄉波羅村</t>
  </si>
  <si>
    <t>新竹縣湖口鄉長嶺村</t>
  </si>
  <si>
    <t>新竹縣湖口鄉長安村</t>
  </si>
  <si>
    <t>新竹縣湖口鄉湖口村</t>
  </si>
  <si>
    <t>新竹縣湖口鄉湖鏡村</t>
  </si>
  <si>
    <t>新竹縣湖口鄉湖南村</t>
  </si>
  <si>
    <t>新竹縣湖口鄉中興村</t>
  </si>
  <si>
    <t>新竹縣湖口鄉鳳凰村</t>
  </si>
  <si>
    <t>2392</t>
  </si>
  <si>
    <t>新竹縣湖口鄉勝利村</t>
  </si>
  <si>
    <t>新竹縣湖口鄉鳳山村</t>
  </si>
  <si>
    <t>新竹縣新豐鄉福興村</t>
  </si>
  <si>
    <t>494</t>
  </si>
  <si>
    <t>新竹縣新豐鄉青埔村</t>
  </si>
  <si>
    <t>新竹縣新豐鄉後湖村</t>
  </si>
  <si>
    <t>新竹縣新豐鄉瑞興村</t>
  </si>
  <si>
    <t>新竹縣新豐鄉坡頭村</t>
  </si>
  <si>
    <t>新竹縣新豐鄉埔和村</t>
  </si>
  <si>
    <t>新竹縣新豐鄉新豐村</t>
  </si>
  <si>
    <t>新竹縣新豐鄉員山村</t>
  </si>
  <si>
    <t>1421</t>
  </si>
  <si>
    <t>4939</t>
  </si>
  <si>
    <t>新竹縣新豐鄉中崙村</t>
  </si>
  <si>
    <t>新竹縣新豐鄉上坑村</t>
  </si>
  <si>
    <t>新竹縣新豐鄉鳳坑村</t>
  </si>
  <si>
    <t>233</t>
  </si>
  <si>
    <t>新竹縣新豐鄉重興村</t>
  </si>
  <si>
    <t>3768</t>
  </si>
  <si>
    <t>新竹縣新豐鄉松林村</t>
  </si>
  <si>
    <t>3665</t>
  </si>
  <si>
    <t>新竹縣芎林鄉華龍村</t>
  </si>
  <si>
    <t>新竹縣芎林鄉五龍村</t>
  </si>
  <si>
    <t>65</t>
  </si>
  <si>
    <t>新竹縣芎林鄉秀湖村</t>
  </si>
  <si>
    <t>新竹縣芎林鄉永興村</t>
  </si>
  <si>
    <t>新竹縣芎林鄉石潭村</t>
  </si>
  <si>
    <t>新竹縣芎林鄉新鳳村</t>
  </si>
  <si>
    <t>新竹縣芎林鄉中坑村</t>
  </si>
  <si>
    <t>75</t>
  </si>
  <si>
    <t>376</t>
  </si>
  <si>
    <t>新竹縣芎林鄉水坑村</t>
  </si>
  <si>
    <t>新竹縣芎林鄉文林村</t>
  </si>
  <si>
    <t>新竹縣芎林鄉芎林村</t>
  </si>
  <si>
    <t>新竹縣芎林鄉上山村</t>
  </si>
  <si>
    <t>新竹縣芎林鄉下山村</t>
  </si>
  <si>
    <t>新竹縣橫山鄉橫山村</t>
  </si>
  <si>
    <t>520</t>
  </si>
  <si>
    <t>2057</t>
  </si>
  <si>
    <t>新竹縣橫山鄉田寮村</t>
  </si>
  <si>
    <t>190</t>
  </si>
  <si>
    <t>新竹縣橫山鄉南昌村</t>
  </si>
  <si>
    <t>37</t>
  </si>
  <si>
    <t>新竹縣橫山鄉豐鄉村</t>
  </si>
  <si>
    <t>56</t>
  </si>
  <si>
    <t>新竹縣橫山鄉豐田村</t>
  </si>
  <si>
    <t>74</t>
  </si>
  <si>
    <t>新竹縣橫山鄉內灣村</t>
  </si>
  <si>
    <t>新竹縣橫山鄉力行村</t>
  </si>
  <si>
    <t>新竹縣橫山鄉福興村</t>
  </si>
  <si>
    <t>新竹縣橫山鄉沙坑村</t>
  </si>
  <si>
    <t>新竹縣橫山鄉新興村</t>
  </si>
  <si>
    <t>新竹縣橫山鄉大肚村</t>
  </si>
  <si>
    <t>新竹縣北埔鄉北埔村</t>
  </si>
  <si>
    <t>209</t>
  </si>
  <si>
    <t>新竹縣北埔鄉南興村</t>
  </si>
  <si>
    <t>新竹縣北埔鄉大湖村</t>
  </si>
  <si>
    <t>新竹縣北埔鄉埔尾村</t>
  </si>
  <si>
    <t>486</t>
  </si>
  <si>
    <t>新竹縣北埔鄉水磜村</t>
  </si>
  <si>
    <t>新竹縣北埔鄉南埔村</t>
  </si>
  <si>
    <t>新竹縣北埔鄉大林村</t>
  </si>
  <si>
    <t>115</t>
  </si>
  <si>
    <t>新竹縣北埔鄉南坑村</t>
  </si>
  <si>
    <t>77</t>
  </si>
  <si>
    <t>新竹縣北埔鄉外坪村</t>
  </si>
  <si>
    <t>新竹縣寶山鄉雙溪村</t>
  </si>
  <si>
    <t>2395</t>
  </si>
  <si>
    <t>新竹縣寶山鄉大崎村</t>
  </si>
  <si>
    <t>新竹縣寶山鄉三峰村</t>
  </si>
  <si>
    <t>新竹縣寶山鄉新城村</t>
  </si>
  <si>
    <t>新竹縣寶山鄉寶斗村</t>
  </si>
  <si>
    <t>156</t>
  </si>
  <si>
    <t>新竹縣寶山鄉深井村</t>
  </si>
  <si>
    <t>新竹縣寶山鄉寶山村</t>
  </si>
  <si>
    <t>新竹縣寶山鄉油田村</t>
  </si>
  <si>
    <t>新竹縣寶山鄉山湖村</t>
  </si>
  <si>
    <t>101</t>
  </si>
  <si>
    <t>新竹縣峨眉鄉峨眉村</t>
  </si>
  <si>
    <t>新竹縣峨眉鄉中盛村</t>
  </si>
  <si>
    <t>新竹縣峨眉鄉石井村</t>
  </si>
  <si>
    <t>新竹縣峨眉鄉七星村</t>
  </si>
  <si>
    <t>新竹縣峨眉鄉富興村</t>
  </si>
  <si>
    <t>新竹縣峨眉鄉湖光村</t>
  </si>
  <si>
    <t>新竹縣尖石鄉義興村、嘉樂村</t>
  </si>
  <si>
    <t>新竹縣尖石鄉義興村</t>
  </si>
  <si>
    <t>新竹縣尖石鄉嘉樂村</t>
  </si>
  <si>
    <t>32</t>
  </si>
  <si>
    <t>新竹縣尖石鄉新樂村</t>
  </si>
  <si>
    <t>50</t>
  </si>
  <si>
    <t>新竹縣尖石鄉錦屏村</t>
  </si>
  <si>
    <t>68</t>
  </si>
  <si>
    <t>新竹縣尖石鄉梅花村</t>
  </si>
  <si>
    <t>45</t>
  </si>
  <si>
    <t>314</t>
  </si>
  <si>
    <t>新竹縣尖石鄉玉峰村</t>
  </si>
  <si>
    <t>新竹縣尖石鄉秀巒村</t>
  </si>
  <si>
    <t>新竹縣五峰鄉桃山村</t>
  </si>
  <si>
    <t>61</t>
  </si>
  <si>
    <t>新竹縣五峰鄉花園村</t>
  </si>
  <si>
    <t>新竹縣五峰鄉竹林村</t>
  </si>
  <si>
    <t>73</t>
  </si>
  <si>
    <t>苗栗縣苗栗市中苗里</t>
  </si>
  <si>
    <t>苗栗縣苗栗市青苗里</t>
  </si>
  <si>
    <t>苗栗縣苗栗市維祥里</t>
  </si>
  <si>
    <t>苗栗縣苗栗市維新里</t>
  </si>
  <si>
    <t>苗栗縣苗栗市玉清里</t>
  </si>
  <si>
    <t>苗栗縣苗栗市玉華里</t>
  </si>
  <si>
    <t>苗栗縣苗栗市綠苗里</t>
  </si>
  <si>
    <t>166</t>
  </si>
  <si>
    <t>苗栗縣苗栗市高苗里</t>
  </si>
  <si>
    <t>苗栗縣苗栗市新苗里</t>
  </si>
  <si>
    <t>苗栗縣苗栗市玉苗里</t>
  </si>
  <si>
    <t>苗栗縣苗栗市大同里</t>
  </si>
  <si>
    <t>苗栗縣苗栗市恭敬里</t>
  </si>
  <si>
    <t>244</t>
  </si>
  <si>
    <t>苗栗縣苗栗市水源里</t>
  </si>
  <si>
    <t>苗栗縣苗栗市勝利里</t>
  </si>
  <si>
    <t>苗栗縣苗栗市清華里</t>
  </si>
  <si>
    <t>苗栗縣苗栗市上苗里</t>
  </si>
  <si>
    <t>苗栗縣苗栗市北苗里</t>
  </si>
  <si>
    <t>2797</t>
  </si>
  <si>
    <t>苗栗縣苗栗市嘉盛里</t>
  </si>
  <si>
    <t>苗栗縣苗栗市嘉新里</t>
  </si>
  <si>
    <t>苗栗縣苗栗市福星里</t>
  </si>
  <si>
    <t>2208</t>
  </si>
  <si>
    <t>苗栗縣苗栗市福安里</t>
  </si>
  <si>
    <t>1754</t>
  </si>
  <si>
    <t>苗栗縣苗栗市建功里</t>
  </si>
  <si>
    <t>2393</t>
  </si>
  <si>
    <t>苗栗縣苗栗市福麗里</t>
  </si>
  <si>
    <t>苗栗縣苗栗市文山里</t>
  </si>
  <si>
    <t>苗栗縣苗栗市文聖里</t>
  </si>
  <si>
    <t>苗栗縣苗栗市新川里</t>
  </si>
  <si>
    <t>苗栗縣苗栗市新英里</t>
  </si>
  <si>
    <t>苗栗縣苗栗市南勢里</t>
  </si>
  <si>
    <t>苗栗縣苑裡鎮苑東里</t>
  </si>
  <si>
    <t>苗栗縣苑裡鎮苑南里</t>
  </si>
  <si>
    <t>苗栗縣苑裡鎮苑北里</t>
  </si>
  <si>
    <t>苗栗縣苑裡鎮西平里</t>
  </si>
  <si>
    <t>苗栗縣苑裡鎮苑港里</t>
  </si>
  <si>
    <t>苗栗縣苑裡鎮西勢里</t>
  </si>
  <si>
    <t>苗栗縣苑裡鎮海岸里</t>
  </si>
  <si>
    <t>苗栗縣苑裡鎮房裡里</t>
  </si>
  <si>
    <t>苗栗縣苑裡鎮客庄里</t>
  </si>
  <si>
    <t>苗栗縣苑裡鎮中正里</t>
  </si>
  <si>
    <t>苗栗縣苑裡鎮苑坑里</t>
  </si>
  <si>
    <t>苗栗縣苑裡鎮水坡里</t>
  </si>
  <si>
    <t>苗栗縣苑裡鎮新復里</t>
  </si>
  <si>
    <t>苗栗縣苑裡鎮山脚里</t>
  </si>
  <si>
    <t>苗栗縣苑裡鎮舊社里</t>
  </si>
  <si>
    <t>苗栗縣苑裡鎮福田里</t>
  </si>
  <si>
    <t>苗栗縣苑裡鎮石鎮里</t>
  </si>
  <si>
    <t>苗栗縣苑裡鎮蕉埔里</t>
  </si>
  <si>
    <t>苗栗縣苑裡鎮南勢里</t>
  </si>
  <si>
    <t>苗栗縣苑裡鎮泰田里</t>
  </si>
  <si>
    <t>苗栗縣苑裡鎮上舘里</t>
  </si>
  <si>
    <t>苗栗縣苑裡鎮玉田里</t>
  </si>
  <si>
    <t>苗栗縣苑裡鎮社苓里</t>
  </si>
  <si>
    <t>苗栗縣苑裡鎮山柑里</t>
  </si>
  <si>
    <t>苗栗縣苑裡鎮田心里</t>
  </si>
  <si>
    <t>苗栗縣通霄鎮通東里</t>
  </si>
  <si>
    <t>苗栗縣通霄鎮通西里</t>
  </si>
  <si>
    <t>苗栗縣通霄鎮平元里</t>
  </si>
  <si>
    <t>苗栗縣通霄鎮平安里</t>
  </si>
  <si>
    <t>苗栗縣通霄鎮圳頭里</t>
  </si>
  <si>
    <t>苗栗縣通霄鎮梅南里</t>
  </si>
  <si>
    <t>苗栗縣通霄鎮通南里</t>
  </si>
  <si>
    <t>苗栗縣通霄鎮內湖里</t>
  </si>
  <si>
    <t>苗栗縣通霄鎮楓樹里</t>
  </si>
  <si>
    <t>苗栗縣通霄鎮烏眉里</t>
  </si>
  <si>
    <t>苗栗縣通霄鎮福龍里</t>
  </si>
  <si>
    <t>苗栗縣通霄鎮福源里</t>
  </si>
  <si>
    <t>苗栗縣通霄鎮城北里</t>
  </si>
  <si>
    <t>苗栗縣通霄鎮城南里</t>
  </si>
  <si>
    <t>苗栗縣通霄鎮南和里</t>
  </si>
  <si>
    <t>苗栗縣通霄鎮福興里</t>
  </si>
  <si>
    <t>苗栗縣通霄鎮坪頂里</t>
  </si>
  <si>
    <t>苗栗縣通霄鎮五南里</t>
  </si>
  <si>
    <t>苗栗縣通霄鎮五北里</t>
  </si>
  <si>
    <t>苗栗縣通霄鎮通灣里</t>
  </si>
  <si>
    <t>苗栗縣通霄鎮新埔里</t>
  </si>
  <si>
    <t>苗栗縣通霄鎮內島里</t>
  </si>
  <si>
    <t>苗栗縣通霄鎮白東里</t>
  </si>
  <si>
    <t>苗栗縣通霄鎮白西里</t>
  </si>
  <si>
    <t>苗栗縣竹南鎮竹南里</t>
  </si>
  <si>
    <t>苗栗縣竹南鎮照南里</t>
  </si>
  <si>
    <t>苗栗縣竹南鎮正南里</t>
  </si>
  <si>
    <t>苗栗縣竹南鎮新南里</t>
  </si>
  <si>
    <t>苗栗縣竹南鎮大厝里</t>
  </si>
  <si>
    <t>苗栗縣竹南鎮營盤里</t>
  </si>
  <si>
    <t>苗栗縣竹南鎮聖福里</t>
  </si>
  <si>
    <t>1420</t>
  </si>
  <si>
    <t>苗栗縣竹南鎮竹興里</t>
  </si>
  <si>
    <t>苗栗縣竹南鎮龍鳳里</t>
  </si>
  <si>
    <t>苗栗縣竹南鎮山佳里</t>
  </si>
  <si>
    <t>1762</t>
  </si>
  <si>
    <t>苗栗縣竹南鎮佳興里</t>
  </si>
  <si>
    <t>苗栗縣竹南鎮中港里</t>
  </si>
  <si>
    <t>苗栗縣竹南鎮中華里</t>
  </si>
  <si>
    <t>苗栗縣竹南鎮中英里</t>
  </si>
  <si>
    <t>苗栗縣竹南鎮中美里</t>
  </si>
  <si>
    <t>904</t>
  </si>
  <si>
    <t>苗栗縣竹南鎮開元里</t>
  </si>
  <si>
    <t>苗栗縣竹南鎮海口里</t>
  </si>
  <si>
    <t>1326</t>
  </si>
  <si>
    <t>苗栗縣竹南鎮港墘里</t>
  </si>
  <si>
    <t>苗栗縣竹南鎮公舘里</t>
  </si>
  <si>
    <t>苗栗縣竹南鎮大埔里</t>
  </si>
  <si>
    <t>1520</t>
  </si>
  <si>
    <t>苗栗縣竹南鎮頂埔里</t>
  </si>
  <si>
    <t>苗栗縣竹南鎮崎頂里</t>
  </si>
  <si>
    <t>1447</t>
  </si>
  <si>
    <t>苗栗縣竹南鎮公義里</t>
  </si>
  <si>
    <t>苗栗縣頭份鎮流東里</t>
  </si>
  <si>
    <t>苗栗縣頭份鎮珊湖里</t>
  </si>
  <si>
    <t>1098</t>
  </si>
  <si>
    <t>苗栗縣頭份鎮斗煥里</t>
  </si>
  <si>
    <t>苗栗縣頭份鎮新華里</t>
  </si>
  <si>
    <t>548</t>
  </si>
  <si>
    <t>苗栗縣頭份鎮興隆里</t>
  </si>
  <si>
    <t>苗栗縣頭份鎮上埔里</t>
  </si>
  <si>
    <t>1613</t>
  </si>
  <si>
    <t>苗栗縣頭份鎮土牛里</t>
  </si>
  <si>
    <t>苗栗縣頭份鎮頭份里</t>
  </si>
  <si>
    <t>1791</t>
  </si>
  <si>
    <t>苗栗縣頭份鎮自強里</t>
  </si>
  <si>
    <t>苗栗縣頭份鎮忠孝里</t>
  </si>
  <si>
    <t>苗栗縣頭份鎮仁愛里</t>
  </si>
  <si>
    <t>苗栗縣頭份鎮信義里</t>
  </si>
  <si>
    <t>苗栗縣頭份鎮和平里</t>
  </si>
  <si>
    <t>苗栗縣頭份鎮上興里</t>
  </si>
  <si>
    <t>苗栗縣頭份鎮下興里</t>
  </si>
  <si>
    <t>苗栗縣頭份鎮山下里</t>
  </si>
  <si>
    <t>苗栗縣頭份鎮合興里</t>
  </si>
  <si>
    <t>苗栗縣頭份鎮後庄里</t>
  </si>
  <si>
    <t>苗栗縣頭份鎮建國里</t>
  </si>
  <si>
    <t>1997</t>
  </si>
  <si>
    <t>苗栗縣頭份鎮成功里</t>
  </si>
  <si>
    <t>423</t>
  </si>
  <si>
    <t>苗栗縣頭份鎮蟠桃里</t>
  </si>
  <si>
    <t>2146</t>
  </si>
  <si>
    <t>苗栗縣頭份鎮東庄里</t>
  </si>
  <si>
    <t>苗栗縣頭份鎮民族里</t>
  </si>
  <si>
    <t>苗栗縣頭份鎮民權里</t>
  </si>
  <si>
    <t>苗栗縣頭份鎮民生里</t>
  </si>
  <si>
    <t>苗栗縣頭份鎮田寮里</t>
  </si>
  <si>
    <t>苗栗縣頭份鎮蘆竹里</t>
  </si>
  <si>
    <t>苗栗縣頭份鎮尖山里</t>
  </si>
  <si>
    <t>苗栗縣頭份鎮廣興里</t>
  </si>
  <si>
    <t>苗栗縣頭份鎮尖下里</t>
  </si>
  <si>
    <t>苗栗縣頭份鎮濫坑里</t>
  </si>
  <si>
    <t>苗栗縣後龍鎮南龍里</t>
  </si>
  <si>
    <t>苗栗縣後龍鎮中龍里</t>
  </si>
  <si>
    <t>409</t>
  </si>
  <si>
    <t>苗栗縣後龍鎮北龍里</t>
  </si>
  <si>
    <t>苗栗縣後龍鎮大庄里</t>
  </si>
  <si>
    <t>苗栗縣後龍鎮溪洲里</t>
  </si>
  <si>
    <t>苗栗縣後龍鎮豐富里</t>
  </si>
  <si>
    <t>苗栗縣後龍鎮校椅里</t>
  </si>
  <si>
    <t>苗栗縣後龍鎮埔頂里</t>
  </si>
  <si>
    <t>苗栗縣後龍鎮新民里</t>
  </si>
  <si>
    <t>苗栗縣後龍鎮復興里</t>
  </si>
  <si>
    <t>苗栗縣後龍鎮東明里</t>
  </si>
  <si>
    <t>苗栗縣後龍鎮大山里</t>
  </si>
  <si>
    <t>苗栗縣後龍鎮灣寶里</t>
  </si>
  <si>
    <t>苗栗縣後龍鎮海寶里</t>
  </si>
  <si>
    <t>苗栗縣後龍鎮外埔里</t>
  </si>
  <si>
    <t>苗栗縣後龍鎮海埔里</t>
  </si>
  <si>
    <t>苗栗縣後龍鎮秀水里</t>
  </si>
  <si>
    <t>苗栗縣後龍鎮水尾里</t>
  </si>
  <si>
    <t>513</t>
  </si>
  <si>
    <t>苗栗縣後龍鎮龍津里</t>
  </si>
  <si>
    <t>苗栗縣後龍鎮龍坑里</t>
  </si>
  <si>
    <t>苗栗縣後龍鎮福寧里</t>
  </si>
  <si>
    <t>苗栗縣後龍鎮中和里</t>
  </si>
  <si>
    <t>苗栗縣後龍鎮南港里</t>
  </si>
  <si>
    <t>苗栗縣卓蘭鎮老庄里</t>
  </si>
  <si>
    <t>751</t>
  </si>
  <si>
    <t>苗栗縣卓蘭鎮新榮里</t>
  </si>
  <si>
    <t>苗栗縣卓蘭鎮中街里</t>
  </si>
  <si>
    <t>苗栗縣卓蘭鎮新厝里</t>
  </si>
  <si>
    <t>苗栗縣卓蘭鎮豐田里</t>
  </si>
  <si>
    <t>苗栗縣卓蘭鎮西坪里</t>
  </si>
  <si>
    <t>苗栗縣卓蘭鎮苗豐里</t>
  </si>
  <si>
    <t>苗栗縣卓蘭鎮上新里</t>
  </si>
  <si>
    <t>699</t>
  </si>
  <si>
    <t>苗栗縣卓蘭鎮內灣里</t>
  </si>
  <si>
    <t>苗栗縣卓蘭鎮坪林里</t>
  </si>
  <si>
    <t>苗栗縣卓蘭鎮西坪里、坪林里</t>
  </si>
  <si>
    <t>苗栗縣卓蘭鎮景山里</t>
  </si>
  <si>
    <t>苗栗縣大湖鄉大湖村</t>
  </si>
  <si>
    <t>苗栗縣大湖鄉明湖村</t>
  </si>
  <si>
    <t>苗栗縣大湖鄉大寮村</t>
  </si>
  <si>
    <t>苗栗縣大湖鄉靜湖村</t>
  </si>
  <si>
    <t>苗栗縣大湖鄉富興村</t>
  </si>
  <si>
    <t>246</t>
  </si>
  <si>
    <t>741</t>
  </si>
  <si>
    <t>苗栗縣大湖鄉大南村</t>
  </si>
  <si>
    <t>88</t>
  </si>
  <si>
    <t>苗栗縣大湖鄉南湖村</t>
  </si>
  <si>
    <t>苗栗縣大湖鄉東興村</t>
  </si>
  <si>
    <t>苗栗縣大湖鄉武榮村</t>
  </si>
  <si>
    <t>苗栗縣大湖鄉義和村</t>
  </si>
  <si>
    <t>苗栗縣大湖鄉栗林村</t>
  </si>
  <si>
    <t>苗栗縣大湖鄉新開村</t>
  </si>
  <si>
    <t>苗栗縣公館鄉館中村</t>
  </si>
  <si>
    <t>苗栗縣公館鄉館東村</t>
  </si>
  <si>
    <t>苗栗縣公館鄉館南村</t>
  </si>
  <si>
    <t>苗栗縣公館鄉中義村</t>
  </si>
  <si>
    <t>苗栗縣公館鄉玉泉村</t>
  </si>
  <si>
    <t>苗栗縣公館鄉大坑村</t>
  </si>
  <si>
    <t>苗栗縣公館鄉福基村</t>
  </si>
  <si>
    <t>苗栗縣公館鄉福德村</t>
  </si>
  <si>
    <t>苗栗縣公館鄉福星村</t>
  </si>
  <si>
    <t>苗栗縣公館鄉石墻村</t>
  </si>
  <si>
    <t>苗栗縣公館鄉開礦村</t>
  </si>
  <si>
    <t>69</t>
  </si>
  <si>
    <t>苗栗縣公館鄉五穀村</t>
  </si>
  <si>
    <t>苗栗縣公館鄉玉榖村</t>
  </si>
  <si>
    <t>苗栗縣公館鄉鶴岡村</t>
  </si>
  <si>
    <t>苗栗縣公館鄉鶴山村</t>
  </si>
  <si>
    <t>苗栗縣公館鄉尖山村</t>
  </si>
  <si>
    <t>苗栗縣公館鄉仁安村</t>
  </si>
  <si>
    <t>苗栗縣公館鄉南河村</t>
  </si>
  <si>
    <t>28</t>
  </si>
  <si>
    <t>145</t>
  </si>
  <si>
    <t>苗栗縣公館鄉北河村</t>
  </si>
  <si>
    <t>苗栗縣銅鑼鄉銅鑼村</t>
  </si>
  <si>
    <t>2660</t>
  </si>
  <si>
    <t>苗栗縣銅鑼鄉樟樹村</t>
  </si>
  <si>
    <t>苗栗縣銅鑼鄉九湖村</t>
  </si>
  <si>
    <t>苗栗縣銅鑼鄉朝陽村</t>
  </si>
  <si>
    <t>苗栗縣銅鑼鄉竹森村</t>
  </si>
  <si>
    <t>苗栗縣銅鑼鄉福興村</t>
  </si>
  <si>
    <t>苗栗縣銅鑼鄉中平村</t>
  </si>
  <si>
    <t>苗栗縣銅鑼鄉興隆村</t>
  </si>
  <si>
    <t>苗栗縣銅鑼鄉盛隆村</t>
  </si>
  <si>
    <t>95</t>
  </si>
  <si>
    <t>苗栗縣銅鑼鄉新隆村</t>
  </si>
  <si>
    <t>苗栗縣南庄鄉東村</t>
  </si>
  <si>
    <t>苗栗縣南庄鄉西村</t>
  </si>
  <si>
    <t>110</t>
  </si>
  <si>
    <t>苗栗縣南庄鄉南江村</t>
  </si>
  <si>
    <t>苗栗縣南庄鄉田美村</t>
  </si>
  <si>
    <t>苗栗縣南庄鄉獅山村</t>
  </si>
  <si>
    <t>苗栗縣南庄鄉南富村</t>
  </si>
  <si>
    <t>苗栗縣南庄鄉員林村</t>
  </si>
  <si>
    <t>苗栗縣南庄鄉蓬萊村</t>
  </si>
  <si>
    <t>苗栗縣南庄鄉東河村</t>
  </si>
  <si>
    <t>苗栗縣頭屋鄉頭屋村</t>
  </si>
  <si>
    <t>苗栗縣頭屋鄉獅潭村</t>
  </si>
  <si>
    <t>苗栗縣頭屋鄉北坑村</t>
  </si>
  <si>
    <t>苗栗縣頭屋鄉曲洞村</t>
  </si>
  <si>
    <t>苗栗縣頭屋鄉飛鳳村</t>
  </si>
  <si>
    <t>苗栗縣頭屋鄉象山村</t>
  </si>
  <si>
    <t>苗栗縣頭屋鄉明德村</t>
  </si>
  <si>
    <t>苗栗縣頭屋鄉鳴鳳村</t>
  </si>
  <si>
    <t>86</t>
  </si>
  <si>
    <t>198</t>
  </si>
  <si>
    <t>苗栗縣三義鄉廣盛村</t>
  </si>
  <si>
    <t>2436</t>
  </si>
  <si>
    <t>苗栗縣三義鄉勝興村</t>
  </si>
  <si>
    <t>苗栗縣三義鄉双湖村</t>
  </si>
  <si>
    <t>苗栗縣三義鄉双潭村</t>
  </si>
  <si>
    <t>苗栗縣三義鄉西湖村</t>
  </si>
  <si>
    <t>苗栗縣三義鄉龍騰村</t>
  </si>
  <si>
    <t>66</t>
  </si>
  <si>
    <t>苗栗縣三義鄉鯉魚潭村</t>
  </si>
  <si>
    <t>苗栗縣西湖鄉高埔村</t>
  </si>
  <si>
    <t>苗栗縣西湖鄉下埔村</t>
  </si>
  <si>
    <t>90</t>
  </si>
  <si>
    <t>苗栗縣西湖鄉五湖村</t>
  </si>
  <si>
    <t>113</t>
  </si>
  <si>
    <t>苗栗縣西湖鄉四湖村</t>
  </si>
  <si>
    <t>苗栗縣西湖鄉三湖村</t>
  </si>
  <si>
    <t>苗栗縣西湖鄉龍洞村</t>
  </si>
  <si>
    <t>96</t>
  </si>
  <si>
    <t>苗栗縣西湖鄉金獅村</t>
  </si>
  <si>
    <t>苗栗縣西湖鄉湖東村</t>
  </si>
  <si>
    <t>苗栗縣西湖鄉二湖村</t>
  </si>
  <si>
    <t>136</t>
  </si>
  <si>
    <t>苗栗縣造橋鄉造橋村</t>
  </si>
  <si>
    <t>苗栗縣造橋鄉平興村</t>
  </si>
  <si>
    <t>苗栗縣造橋鄉豐湖村</t>
  </si>
  <si>
    <t>苗栗縣造橋鄉大西村</t>
  </si>
  <si>
    <t>苗栗縣造橋鄉錦水村</t>
  </si>
  <si>
    <t>苗栗縣造橋鄉大龍村</t>
  </si>
  <si>
    <t>苗栗縣造橋鄉朝陽村</t>
  </si>
  <si>
    <t>苗栗縣造橋鄉談文村</t>
  </si>
  <si>
    <t>苗栗縣造橋鄉龍昇村</t>
  </si>
  <si>
    <t>苗栗縣三灣鄉三灣村</t>
  </si>
  <si>
    <t>苗栗縣三灣鄉內灣村</t>
  </si>
  <si>
    <t>苗栗縣三灣鄉銅鏡村</t>
  </si>
  <si>
    <t>苗栗縣三灣鄉頂寮村</t>
  </si>
  <si>
    <t>31</t>
  </si>
  <si>
    <t>苗栗縣三灣鄉北埔村</t>
  </si>
  <si>
    <t>苗栗縣三灣鄉大河村</t>
  </si>
  <si>
    <t>苗栗縣三灣鄉大坪村</t>
  </si>
  <si>
    <t>苗栗縣三灣鄉永和村</t>
  </si>
  <si>
    <t>苗栗縣獅潭鄉百壽村</t>
  </si>
  <si>
    <t>39</t>
  </si>
  <si>
    <t>苗栗縣獅潭鄉永興村</t>
  </si>
  <si>
    <t>苗栗縣獅潭鄉新店村</t>
  </si>
  <si>
    <t>苗栗縣獅潭鄉和興村</t>
  </si>
  <si>
    <t>苗栗縣獅潭鄉豐林村</t>
  </si>
  <si>
    <t>苗栗縣獅潭鄉新豐村</t>
  </si>
  <si>
    <t>苗栗縣獅潭鄉竹木村</t>
  </si>
  <si>
    <t>苗栗縣泰安鄉八卦村</t>
  </si>
  <si>
    <t>苗栗縣泰安鄉錦水村</t>
  </si>
  <si>
    <t>苗栗縣泰安鄉清安村</t>
  </si>
  <si>
    <t>苗栗縣泰安鄉大興村</t>
  </si>
  <si>
    <t>苗栗縣泰安鄉中興村</t>
  </si>
  <si>
    <t>苗栗縣泰安鄉梅園村</t>
  </si>
  <si>
    <t>30</t>
  </si>
  <si>
    <t>苗栗縣泰安鄉象鼻村</t>
  </si>
  <si>
    <t>苗栗縣泰安鄉士林村</t>
  </si>
  <si>
    <t>12</t>
  </si>
  <si>
    <t>468</t>
  </si>
  <si>
    <t>1690</t>
  </si>
  <si>
    <t>2220</t>
  </si>
  <si>
    <t>688</t>
  </si>
  <si>
    <t>735</t>
  </si>
  <si>
    <t>2584</t>
  </si>
  <si>
    <t>2088</t>
  </si>
  <si>
    <t>1154</t>
  </si>
  <si>
    <t>1609</t>
  </si>
  <si>
    <t>529</t>
  </si>
  <si>
    <t>2506</t>
  </si>
  <si>
    <t>1214</t>
  </si>
  <si>
    <t>947</t>
  </si>
  <si>
    <t>559</t>
  </si>
  <si>
    <t>1539</t>
  </si>
  <si>
    <t>2519</t>
  </si>
  <si>
    <t>1684</t>
  </si>
  <si>
    <t>2657</t>
  </si>
  <si>
    <t>2007</t>
  </si>
  <si>
    <t>1455</t>
  </si>
  <si>
    <t>1703</t>
  </si>
  <si>
    <t>2924</t>
  </si>
  <si>
    <t>649</t>
  </si>
  <si>
    <t>1128</t>
  </si>
  <si>
    <t>1434</t>
  </si>
  <si>
    <t>1651</t>
  </si>
  <si>
    <t>3315</t>
  </si>
  <si>
    <t>1289</t>
  </si>
  <si>
    <t>2739</t>
  </si>
  <si>
    <t>1293</t>
  </si>
  <si>
    <t>2300</t>
  </si>
  <si>
    <t>2961</t>
  </si>
  <si>
    <t>1750</t>
  </si>
  <si>
    <t>3279</t>
  </si>
  <si>
    <t>4678</t>
  </si>
  <si>
    <t>2806</t>
  </si>
  <si>
    <t>2305</t>
  </si>
  <si>
    <t>3564</t>
  </si>
  <si>
    <t>2540</t>
  </si>
  <si>
    <t>3341</t>
  </si>
  <si>
    <t>2302</t>
  </si>
  <si>
    <t>3191</t>
  </si>
  <si>
    <t>2327</t>
  </si>
  <si>
    <t>1753</t>
  </si>
  <si>
    <t>3036</t>
  </si>
  <si>
    <t>2882</t>
  </si>
  <si>
    <t>2979</t>
  </si>
  <si>
    <t>2791</t>
  </si>
  <si>
    <t>1530</t>
  </si>
  <si>
    <t>2991</t>
  </si>
  <si>
    <t>3319</t>
  </si>
  <si>
    <t>2567</t>
  </si>
  <si>
    <t>3685</t>
  </si>
  <si>
    <t>2061</t>
  </si>
  <si>
    <t>2749</t>
  </si>
  <si>
    <t>2078</t>
  </si>
  <si>
    <t>2052</t>
  </si>
  <si>
    <t>2322</t>
  </si>
  <si>
    <t>2333</t>
  </si>
  <si>
    <t>2335</t>
  </si>
  <si>
    <t>2510</t>
  </si>
  <si>
    <t>2672</t>
  </si>
  <si>
    <t>2816</t>
  </si>
  <si>
    <t>1344</t>
  </si>
  <si>
    <t>2606</t>
  </si>
  <si>
    <t>3673</t>
  </si>
  <si>
    <t>2350</t>
  </si>
  <si>
    <t>1718</t>
  </si>
  <si>
    <t>3747</t>
  </si>
  <si>
    <t>2558</t>
  </si>
  <si>
    <t>3849</t>
  </si>
  <si>
    <t>3499</t>
  </si>
  <si>
    <t>4846</t>
  </si>
  <si>
    <t>170</t>
  </si>
  <si>
    <t>1017</t>
  </si>
  <si>
    <t>624</t>
  </si>
  <si>
    <t>2180</t>
  </si>
  <si>
    <t>1022</t>
  </si>
  <si>
    <t>1178</t>
  </si>
  <si>
    <t>2422</t>
  </si>
  <si>
    <t>1659</t>
  </si>
  <si>
    <t>2369</t>
  </si>
  <si>
    <t>2022</t>
  </si>
  <si>
    <t>2222</t>
  </si>
  <si>
    <t>2773</t>
  </si>
  <si>
    <t>1492</t>
  </si>
  <si>
    <t>4132</t>
  </si>
  <si>
    <t>2312</t>
  </si>
  <si>
    <t>3861</t>
  </si>
  <si>
    <t>1895</t>
  </si>
  <si>
    <t>1608</t>
  </si>
  <si>
    <t>3561</t>
  </si>
  <si>
    <t>3334</t>
  </si>
  <si>
    <t>4214</t>
  </si>
  <si>
    <t>1728</t>
  </si>
  <si>
    <t>彰化縣伸港鄉新港村</t>
  </si>
  <si>
    <t>彰化縣伸港鄉什股村</t>
  </si>
  <si>
    <t>彰化縣伸港鄉大同村</t>
  </si>
  <si>
    <t>彰化縣伸港鄉海尾村</t>
  </si>
  <si>
    <t>彰化縣伸港鄉全興村</t>
  </si>
  <si>
    <t>彰化縣伸港鄉溪底村</t>
  </si>
  <si>
    <t>彰化縣伸港鄉定興村</t>
  </si>
  <si>
    <t>彰化縣伸港鄉泉州村</t>
  </si>
  <si>
    <t>彰化縣伸港鄉泉厝村</t>
  </si>
  <si>
    <t>彰化縣伸港鄉曾家村</t>
  </si>
  <si>
    <t>彰化縣伸港鄉蚵寮村</t>
  </si>
  <si>
    <t>彰化縣伸港鄉埤墘村</t>
  </si>
  <si>
    <t>彰化縣伸港鄉七嘉村</t>
  </si>
  <si>
    <t>彰化縣伸港鄉汴頭村</t>
  </si>
  <si>
    <t>彰化縣線西鄉線西村</t>
  </si>
  <si>
    <t>彰化縣線西鄉頂庄村</t>
  </si>
  <si>
    <t>彰化縣線西鄉寓埔村</t>
  </si>
  <si>
    <t>彰化縣線西鄉塭仔村</t>
  </si>
  <si>
    <t>彰化縣線西鄉溝內村</t>
  </si>
  <si>
    <t>彰化縣線西鄉下犁村</t>
  </si>
  <si>
    <t>彰化縣線西鄉頂犁村</t>
  </si>
  <si>
    <t>彰化縣線西鄉德興村</t>
  </si>
  <si>
    <t>彰化縣和美鎮竹營里</t>
  </si>
  <si>
    <t>2094</t>
  </si>
  <si>
    <t>彰化縣和美鎮和東里</t>
  </si>
  <si>
    <t>彰化縣和美鎮和南里</t>
  </si>
  <si>
    <t>彰化縣和美鎮和北里</t>
  </si>
  <si>
    <t>彰化縣和美鎮和西里</t>
  </si>
  <si>
    <t>彰化縣和美鎮四張里</t>
  </si>
  <si>
    <t>彰化縣和美鎮頭前里</t>
  </si>
  <si>
    <t>彰化縣和美鎮還社里</t>
  </si>
  <si>
    <t>彰化縣和美鎮面前里</t>
  </si>
  <si>
    <t>彰化縣和美鎮鎮平里</t>
  </si>
  <si>
    <t>彰化縣和美鎮大霞里</t>
  </si>
  <si>
    <t>彰化縣和美鎮源埤里</t>
  </si>
  <si>
    <t>彰化縣和美鎮南佃里</t>
  </si>
  <si>
    <t>彰化縣和美鎮雅溝里</t>
  </si>
  <si>
    <t>彰化縣和美鎮山犁里</t>
  </si>
  <si>
    <t>彰化縣和美鎮仁愛里</t>
  </si>
  <si>
    <t>彰化縣和美鎮嘉犁里</t>
  </si>
  <si>
    <t>彰化縣和美鎮詔安里</t>
  </si>
  <si>
    <t>彰化縣和美鎮鐵山里</t>
  </si>
  <si>
    <t>彰化縣和美鎮柑井里</t>
  </si>
  <si>
    <t>彰化縣和美鎮竹園里</t>
  </si>
  <si>
    <t>彰化縣和美鎮新庄里</t>
  </si>
  <si>
    <t>彰化縣和美鎮犁盛里</t>
  </si>
  <si>
    <t>彰化縣和美鎮中寮里</t>
  </si>
  <si>
    <t>彰化縣和美鎮中圍里</t>
  </si>
  <si>
    <t>彰化縣和美鎮糖友里</t>
  </si>
  <si>
    <t>1575</t>
  </si>
  <si>
    <t>彰化縣和美鎮塗厝里</t>
  </si>
  <si>
    <t>彰化縣和美鎮地潭里</t>
  </si>
  <si>
    <t>彰化縣和美鎮湖內里</t>
  </si>
  <si>
    <t>彰化縣和美鎮嘉寶里</t>
  </si>
  <si>
    <t>彰化縣和美鎮月眉里</t>
  </si>
  <si>
    <t>彰化縣和美鎮好修里</t>
  </si>
  <si>
    <t>彰化縣鹿港鎮大有里</t>
  </si>
  <si>
    <t>彰化縣鹿港鎮中興里</t>
  </si>
  <si>
    <t>彰化縣鹿港鎮洛津里</t>
  </si>
  <si>
    <t>彰化縣鹿港鎮順興里</t>
  </si>
  <si>
    <t>彰化縣鹿港鎮菜園里</t>
  </si>
  <si>
    <t>彰化縣鹿港鎮街尾里</t>
  </si>
  <si>
    <t>彰化縣鹿港鎮泰興里</t>
  </si>
  <si>
    <t>彰化縣鹿港鎮長興里</t>
  </si>
  <si>
    <t>102</t>
  </si>
  <si>
    <t>彰化縣鹿港鎮興化里</t>
  </si>
  <si>
    <t>彰化縣鹿港鎮龍山里</t>
  </si>
  <si>
    <t>彰化縣鹿港鎮景福里</t>
  </si>
  <si>
    <t>彰化縣鹿港鎮郭厝里</t>
  </si>
  <si>
    <t>彰化縣鹿港鎮新宮里</t>
  </si>
  <si>
    <t>彰化縣鹿港鎮玉順里</t>
  </si>
  <si>
    <t>彰化縣鹿港鎮東石里</t>
  </si>
  <si>
    <t>彰化縣鹿港鎮永安里</t>
  </si>
  <si>
    <t>彰化縣鹿港鎮埔崙里</t>
  </si>
  <si>
    <t>彰化縣鹿港鎮頂厝里</t>
  </si>
  <si>
    <t>彰化縣鹿港鎮東崎里</t>
  </si>
  <si>
    <t>彰化縣鹿港鎮廖厝里</t>
  </si>
  <si>
    <t>彰化縣鹿港鎮詔安里</t>
  </si>
  <si>
    <t>彰化縣鹿港鎮海埔里</t>
  </si>
  <si>
    <t>彰化縣鹿港鎮洋厝里</t>
  </si>
  <si>
    <t>彰化縣鹿港鎮草中里</t>
  </si>
  <si>
    <t>彰化縣鹿港鎮山崙里</t>
  </si>
  <si>
    <t>彰化縣鹿港鎮頭南里</t>
  </si>
  <si>
    <t>彰化縣鹿港鎮頭崙里</t>
  </si>
  <si>
    <t>678</t>
  </si>
  <si>
    <t>1053</t>
  </si>
  <si>
    <t>彰化縣鹿港鎮頂番里</t>
  </si>
  <si>
    <t>彰化縣鹿港鎮溝墘里</t>
  </si>
  <si>
    <t>1773</t>
  </si>
  <si>
    <t>彰化縣福興鄉番婆村</t>
  </si>
  <si>
    <t>彰化縣福興鄉大崙村</t>
  </si>
  <si>
    <t>彰化縣福興鄉外埔村</t>
  </si>
  <si>
    <t>彰化縣福興鄉三汴村</t>
  </si>
  <si>
    <t>彰化縣福興鄉萬豐村</t>
  </si>
  <si>
    <t>彰化縣福興鄉外中村</t>
  </si>
  <si>
    <t>彰化縣福興鄉元中村</t>
  </si>
  <si>
    <t>彰化縣福興鄉橋頭村</t>
  </si>
  <si>
    <t>彰化縣福興鄉社尾村</t>
  </si>
  <si>
    <t>彰化縣福興鄉番社村</t>
  </si>
  <si>
    <t>彰化縣福興鄉同安村</t>
  </si>
  <si>
    <t>彰化縣福興鄉西勢村</t>
  </si>
  <si>
    <t>彰化縣福興鄉秀厝村</t>
  </si>
  <si>
    <t>彰化縣福興鄉鎮平村</t>
  </si>
  <si>
    <t>彰化縣福興鄉三和村</t>
  </si>
  <si>
    <t>彰化縣福興鄉麥厝村</t>
  </si>
  <si>
    <t>彰化縣福興鄉廈粘村</t>
  </si>
  <si>
    <t>彰化縣福興鄉頂粘村</t>
  </si>
  <si>
    <t>彰化縣福興鄉福寶村</t>
  </si>
  <si>
    <t>彰化縣福興鄉二港村</t>
  </si>
  <si>
    <t>彰化縣福興鄉福興村</t>
  </si>
  <si>
    <t>彰化縣福興鄉福南村</t>
  </si>
  <si>
    <t>彰化縣秀水鄉秀水村</t>
  </si>
  <si>
    <t>彰化縣秀水鄉安溪村</t>
  </si>
  <si>
    <t>彰化縣秀水鄉莊雅村</t>
  </si>
  <si>
    <t>彰化縣秀水鄉陝西村</t>
  </si>
  <si>
    <t>彰化縣秀水鄉金興村</t>
  </si>
  <si>
    <t>彰化縣秀水鄉安東村</t>
  </si>
  <si>
    <t>彰化縣秀水鄉鶴鳴村</t>
  </si>
  <si>
    <t>彰化縣秀水鄉馬興村</t>
  </si>
  <si>
    <t>彰化縣秀水鄉義興村</t>
  </si>
  <si>
    <t>彰化縣秀水鄉福安村</t>
  </si>
  <si>
    <t>彰化縣秀水鄉埔崙村</t>
  </si>
  <si>
    <t>彰化縣秀水鄉曾厝村</t>
  </si>
  <si>
    <t>彰化縣秀水鄉金陵村</t>
  </si>
  <si>
    <t>彰化縣秀水鄉下崙村</t>
  </si>
  <si>
    <t>彰化縣彰化市桃源里</t>
  </si>
  <si>
    <t>彰化縣彰化市東興里</t>
  </si>
  <si>
    <t>彰化縣彰化市華北里</t>
  </si>
  <si>
    <t>彰化縣彰化市華陽里</t>
  </si>
  <si>
    <t>彰化縣彰化市大同里</t>
  </si>
  <si>
    <t>彰化縣彰化市永生里</t>
  </si>
  <si>
    <t>彰化縣彰化市卦山里</t>
  </si>
  <si>
    <t>彰化縣彰化市光復里</t>
  </si>
  <si>
    <t>彰化縣彰化市永福里</t>
  </si>
  <si>
    <t>彰化縣彰化市光華里</t>
  </si>
  <si>
    <t>彰化縣彰化市中正里</t>
  </si>
  <si>
    <t>彰化縣彰化市中山里</t>
  </si>
  <si>
    <t>彰化縣彰化市龍山里</t>
  </si>
  <si>
    <t>彰化縣彰化市建寶里</t>
  </si>
  <si>
    <t>1239</t>
  </si>
  <si>
    <t>彰化縣彰化市光南里</t>
  </si>
  <si>
    <t>彰化縣彰化市介壽里</t>
  </si>
  <si>
    <t>彰化縣彰化市延平里</t>
  </si>
  <si>
    <t>彰化縣彰化市延和里</t>
  </si>
  <si>
    <t>彰化縣彰化市南興里</t>
  </si>
  <si>
    <t>2731</t>
  </si>
  <si>
    <t>彰化縣彰化市南瑶里</t>
  </si>
  <si>
    <t>3219</t>
  </si>
  <si>
    <t>彰化縣彰化市成功里</t>
  </si>
  <si>
    <t>彰化縣彰化市福安里</t>
  </si>
  <si>
    <t>彰化縣彰化市西安里</t>
  </si>
  <si>
    <t>彰化縣彰化市彰安里</t>
  </si>
  <si>
    <t>1384</t>
  </si>
  <si>
    <t>彰化縣彰化市中央里</t>
  </si>
  <si>
    <t>彰化縣彰化市富貴里</t>
  </si>
  <si>
    <t>彰化縣彰化市民權里</t>
  </si>
  <si>
    <t>彰化縣彰化市萬壽里</t>
  </si>
  <si>
    <t>彰化縣彰化市西興里</t>
  </si>
  <si>
    <t>彰化縣彰化市長樂里</t>
  </si>
  <si>
    <t>彰化縣彰化市西勢里</t>
  </si>
  <si>
    <t>彰化縣彰化市忠權里</t>
  </si>
  <si>
    <t>1436</t>
  </si>
  <si>
    <t>彰化縣彰化市忠孝里</t>
  </si>
  <si>
    <t>彰化縣彰化市五權里</t>
  </si>
  <si>
    <t>彰化縣彰化市平和里</t>
  </si>
  <si>
    <t>彰化縣彰化市崙平里</t>
  </si>
  <si>
    <t>2277</t>
  </si>
  <si>
    <t>彰化縣彰化市向陽里</t>
  </si>
  <si>
    <t>1760</t>
  </si>
  <si>
    <t>彰化縣彰化市莿桐里</t>
  </si>
  <si>
    <t>彰化縣彰化市南美里</t>
  </si>
  <si>
    <t>彰化縣彰化市南安里</t>
  </si>
  <si>
    <t>彰化縣彰化市東芳里</t>
  </si>
  <si>
    <t>彰化縣彰化市磚磘里</t>
  </si>
  <si>
    <t>彰化縣彰化市新興里</t>
  </si>
  <si>
    <t>2054</t>
  </si>
  <si>
    <t>彰化縣彰化市新華里</t>
  </si>
  <si>
    <t>彰化縣彰化市興北里</t>
  </si>
  <si>
    <t>彰化縣彰化市信義里</t>
  </si>
  <si>
    <t>彰化縣彰化市民生里</t>
  </si>
  <si>
    <t>彰化縣彰化市文化里</t>
  </si>
  <si>
    <t>彰化縣彰化市陽明里</t>
  </si>
  <si>
    <t>彰化縣彰化市萬安里</t>
  </si>
  <si>
    <t>1919</t>
  </si>
  <si>
    <t>彰化縣彰化市下廍里</t>
  </si>
  <si>
    <t>彰化縣彰化市茄苳里</t>
  </si>
  <si>
    <t>彰化縣彰化市茄南里</t>
  </si>
  <si>
    <t>彰化縣彰化市寶廍里</t>
  </si>
  <si>
    <t>彰化縣彰化市古夷里</t>
  </si>
  <si>
    <t>彰化縣彰化市阿夷里</t>
  </si>
  <si>
    <t>彰化縣彰化市和調里</t>
  </si>
  <si>
    <t>彰化縣彰化市復興里</t>
  </si>
  <si>
    <t>彰化縣彰化市中庄里</t>
  </si>
  <si>
    <t>彰化縣彰化市竹中里</t>
  </si>
  <si>
    <t>彰化縣彰化市香山里</t>
  </si>
  <si>
    <t>彰化縣彰化市牛埔里</t>
  </si>
  <si>
    <t>彰化縣彰化市台鳳里</t>
  </si>
  <si>
    <t>彰化縣彰化市國聖里</t>
  </si>
  <si>
    <t>彰化縣彰化市福山里</t>
  </si>
  <si>
    <t>2763</t>
  </si>
  <si>
    <t>彰化縣彰化市安溪里</t>
  </si>
  <si>
    <t>彰化縣彰化市三村里</t>
  </si>
  <si>
    <t>彰化縣彰化市大竹里</t>
  </si>
  <si>
    <t>彰化縣彰化市田中里</t>
  </si>
  <si>
    <t>彰化縣彰化市快官里</t>
  </si>
  <si>
    <t>彰化縣彰化市竹巷里</t>
  </si>
  <si>
    <t>298</t>
  </si>
  <si>
    <t>彰化縣彰化市福田里</t>
  </si>
  <si>
    <t>彰化縣彰化市石牌里</t>
  </si>
  <si>
    <t>彰化縣花壇鄉花壇村</t>
  </si>
  <si>
    <t>彰化縣花壇鄉金墩村</t>
  </si>
  <si>
    <t>彰化縣花壇鄉中庄村</t>
  </si>
  <si>
    <t>彰化縣花壇鄉劉厝村</t>
  </si>
  <si>
    <t>彰化縣花壇鄉崙雅村</t>
  </si>
  <si>
    <t>彰化縣花壇鄉南口村</t>
  </si>
  <si>
    <t>彰化縣花壇鄉中口村</t>
  </si>
  <si>
    <t>彰化縣花壇鄉北口村</t>
  </si>
  <si>
    <t>彰化縣花壇鄉長沙村</t>
  </si>
  <si>
    <t>2124</t>
  </si>
  <si>
    <t>彰化縣花壇鄉文德村</t>
  </si>
  <si>
    <t>彰化縣花壇鄉白沙村</t>
  </si>
  <si>
    <t>1925</t>
  </si>
  <si>
    <t>彰化縣花壇鄉岩竹村</t>
  </si>
  <si>
    <t>彰化縣花壇鄉橋頭村</t>
  </si>
  <si>
    <t>彰化縣花壇鄉灣雅村</t>
  </si>
  <si>
    <t>彰化縣花壇鄉灣東村</t>
  </si>
  <si>
    <t>彰化縣花壇鄉三春村</t>
  </si>
  <si>
    <t>彰化縣花壇鄉永春村</t>
  </si>
  <si>
    <t>彰化縣花壇鄉長春村</t>
  </si>
  <si>
    <t>彰化縣芬園鄉舊社村</t>
  </si>
  <si>
    <t>彰化縣芬園鄉大埔村</t>
  </si>
  <si>
    <t>彰化縣芬園鄉竹林村</t>
  </si>
  <si>
    <t>彰化縣芬園鄉楓坑村</t>
  </si>
  <si>
    <t>238</t>
  </si>
  <si>
    <t>彰化縣芬園鄉社口村</t>
  </si>
  <si>
    <t>彰化縣芬園鄉茄荖村</t>
  </si>
  <si>
    <t>彰化縣芬園鄉嘉興村</t>
  </si>
  <si>
    <t>彰化縣芬園鄉芬園村</t>
  </si>
  <si>
    <t>彰化縣芬園鄉進芬村</t>
  </si>
  <si>
    <t>彰化縣芬園鄉縣庄村</t>
  </si>
  <si>
    <t>彰化縣芬園鄉圳墘村</t>
  </si>
  <si>
    <t>彰化縣芬園鄉溪頭村</t>
  </si>
  <si>
    <t>彰化縣芬園鄉同安村</t>
  </si>
  <si>
    <t>彰化縣芬園鄉中崙村</t>
  </si>
  <si>
    <t>彰化縣芬園鄉大竹村</t>
  </si>
  <si>
    <t>彰化縣芳苑鄉芳苑村</t>
  </si>
  <si>
    <t>彰化縣芳苑鄉芳中村</t>
  </si>
  <si>
    <t>彰化縣芳苑鄉仁愛村</t>
  </si>
  <si>
    <t>彰化縣芳苑鄉信義村</t>
  </si>
  <si>
    <t>彰化縣芳苑鄉後寮村</t>
  </si>
  <si>
    <t>彰化縣芳苑鄉三合村</t>
  </si>
  <si>
    <t>彰化縣芳苑鄉永興村</t>
  </si>
  <si>
    <t>彰化縣芳苑鄉新街村</t>
  </si>
  <si>
    <t>彰化縣芳苑鄉路上村</t>
  </si>
  <si>
    <t>彰化縣芳苑鄉路平村</t>
  </si>
  <si>
    <t>彰化縣芳苑鄉三成村</t>
  </si>
  <si>
    <t>彰化縣芳苑鄉福榮村</t>
  </si>
  <si>
    <t>彰化縣芳苑鄉頂廍村</t>
  </si>
  <si>
    <t>彰化縣芳苑鄉王功村</t>
  </si>
  <si>
    <t>彰化縣芳苑鄉博愛村</t>
  </si>
  <si>
    <t>彰化縣芳苑鄉和平村</t>
  </si>
  <si>
    <t>彰化縣芳苑鄉興仁村</t>
  </si>
  <si>
    <t>彰化縣芳苑鄉民生村</t>
  </si>
  <si>
    <t>彰化縣芳苑鄉新寶村</t>
  </si>
  <si>
    <t>彰化縣芳苑鄉五俊村</t>
  </si>
  <si>
    <t>彰化縣芳苑鄉草湖村</t>
  </si>
  <si>
    <t>彰化縣芳苑鄉建平村</t>
  </si>
  <si>
    <t>彰化縣芳苑鄉崙腳村</t>
  </si>
  <si>
    <t>彰化縣芳苑鄉文津村</t>
  </si>
  <si>
    <t>彰化縣芳苑鄉新生村</t>
  </si>
  <si>
    <t>彰化縣芳苑鄉漢寶村</t>
  </si>
  <si>
    <t>彰化縣二林鎮東和里</t>
  </si>
  <si>
    <t>彰化縣二林鎮南光里</t>
  </si>
  <si>
    <t>彰化縣二林鎮西平里</t>
  </si>
  <si>
    <t>彰化縣二林鎮北平里</t>
  </si>
  <si>
    <t>彰化縣二林鎮中西里</t>
  </si>
  <si>
    <t>彰化縣二林鎮廣興里</t>
  </si>
  <si>
    <t>彰化縣二林鎮香田里</t>
  </si>
  <si>
    <t>彰化縣二林鎮外竹里</t>
  </si>
  <si>
    <t>彰化縣二林鎮興華里</t>
  </si>
  <si>
    <t>彰化縣二林鎮東興里</t>
  </si>
  <si>
    <t>彰化縣二林鎮後厝里</t>
  </si>
  <si>
    <t>彰化縣二林鎮豐田里</t>
  </si>
  <si>
    <t>彰化縣二林鎮頂厝里</t>
  </si>
  <si>
    <t>彰化縣二林鎮趙甲里</t>
  </si>
  <si>
    <t>彰化縣二林鎮振興里</t>
  </si>
  <si>
    <t>彰化縣二林鎮萬興里</t>
  </si>
  <si>
    <t>彰化縣二林鎮永興里</t>
  </si>
  <si>
    <t>彰化縣二林鎮西庄里</t>
  </si>
  <si>
    <t>彰化縣二林鎮梅芳里</t>
  </si>
  <si>
    <t>彰化縣二林鎮華崙里</t>
  </si>
  <si>
    <t>彰化縣二林鎮萬合里</t>
  </si>
  <si>
    <t>彰化縣二林鎮東勢里</t>
  </si>
  <si>
    <t>彰化縣二林鎮大永里</t>
  </si>
  <si>
    <t>彰化縣二林鎮原斗里</t>
  </si>
  <si>
    <t>彰化縣二林鎮西斗里</t>
  </si>
  <si>
    <t>彰化縣二林鎮東華里</t>
  </si>
  <si>
    <t>彰化縣二林鎮復豐里</t>
  </si>
  <si>
    <t>彰化縣埔鹽鄉埔鹽村</t>
  </si>
  <si>
    <t>彰化縣埔鹽鄉埔南村</t>
  </si>
  <si>
    <t>彰化縣埔鹽鄉廍子村</t>
  </si>
  <si>
    <t>彰化縣埔鹽鄉出水村</t>
  </si>
  <si>
    <t>彰化縣埔鹽鄉南港村</t>
  </si>
  <si>
    <t>彰化縣埔鹽鄉打廉村</t>
  </si>
  <si>
    <t>彰化縣埔鹽鄉豐澤村</t>
  </si>
  <si>
    <t>彰化縣埔鹽鄉崑崙村</t>
  </si>
  <si>
    <t>彰化縣埔鹽鄉角樹村</t>
  </si>
  <si>
    <t>彰化縣埔鹽鄉瓦磘村</t>
  </si>
  <si>
    <t>彰化縣埔鹽鄉好修村</t>
  </si>
  <si>
    <t>彰化縣埔鹽鄉西湖村</t>
  </si>
  <si>
    <t>彰化縣埔鹽鄉大有村</t>
  </si>
  <si>
    <t>彰化縣埔鹽鄉新興村</t>
  </si>
  <si>
    <t>彰化縣埔鹽鄉永平村</t>
  </si>
  <si>
    <t>彰化縣埔鹽鄉永樂村</t>
  </si>
  <si>
    <t>彰化縣埔鹽鄉石埤村</t>
  </si>
  <si>
    <t>彰化縣埔鹽鄉天盛村</t>
  </si>
  <si>
    <t>彰化縣埔鹽鄉太平村</t>
  </si>
  <si>
    <t>彰化縣埔鹽鄉新水村</t>
  </si>
  <si>
    <t>彰化縣埔鹽鄉三省村</t>
  </si>
  <si>
    <t>彰化縣埔鹽鄉南新村</t>
  </si>
  <si>
    <t>彰化縣溪湖鎮光平里</t>
  </si>
  <si>
    <t>彰化縣溪湖鎮平和里</t>
  </si>
  <si>
    <t>彰化縣溪湖鎮太平里</t>
  </si>
  <si>
    <t>彰化縣溪湖鎮光華里</t>
  </si>
  <si>
    <t>彰化縣溪湖鎮東寮里</t>
  </si>
  <si>
    <t>彰化縣溪湖鎮西寮里</t>
  </si>
  <si>
    <t>彰化縣溪湖鎮大突里</t>
  </si>
  <si>
    <t>彰化縣溪湖鎮北勢里</t>
  </si>
  <si>
    <t>彰化縣溪湖鎮汴頭里</t>
  </si>
  <si>
    <t>彰化縣溪湖鎮大竹里</t>
  </si>
  <si>
    <t>彰化縣溪湖鎮湖西里</t>
  </si>
  <si>
    <t>彰化縣溪湖鎮田中里</t>
  </si>
  <si>
    <t>彰化縣溪湖鎮河東里</t>
  </si>
  <si>
    <t>彰化縣溪湖鎮中山里</t>
  </si>
  <si>
    <t>彰化縣溪湖鎮中竹里</t>
  </si>
  <si>
    <t>彰化縣溪湖鎮東溪里</t>
  </si>
  <si>
    <t>彰化縣溪湖鎮西溪里</t>
  </si>
  <si>
    <t>彰化縣溪湖鎮湖東里</t>
  </si>
  <si>
    <t>彰化縣溪湖鎮頂庄里</t>
  </si>
  <si>
    <t>彰化縣溪湖鎮忠覺里</t>
  </si>
  <si>
    <t>彰化縣溪湖鎮湳底里</t>
  </si>
  <si>
    <t>彰化縣溪湖鎮大庭里</t>
  </si>
  <si>
    <t>彰化縣溪湖鎮媽厝里</t>
  </si>
  <si>
    <t>彰化縣溪湖鎮西勢里</t>
  </si>
  <si>
    <t>彰化縣溪湖鎮番婆里</t>
  </si>
  <si>
    <t>彰化縣埔心鄉東門村</t>
  </si>
  <si>
    <t>彰化縣埔心鄉埔心村</t>
  </si>
  <si>
    <t>彰化縣埔心鄉義民村</t>
  </si>
  <si>
    <t>彰化縣埔心鄉油車村</t>
  </si>
  <si>
    <t>彰化縣埔心鄉瓦北村</t>
  </si>
  <si>
    <t>彰化縣埔心鄉瓦中村</t>
  </si>
  <si>
    <t>彰化縣埔心鄉瓦南村</t>
  </si>
  <si>
    <t>彰化縣埔心鄉經口村</t>
  </si>
  <si>
    <t>彰化縣埔心鄉太平村</t>
  </si>
  <si>
    <t>彰化縣埔心鄉大華村</t>
  </si>
  <si>
    <t>彰化縣埔心鄉仁里村</t>
  </si>
  <si>
    <t>彰化縣埔心鄉舊舘村</t>
  </si>
  <si>
    <t>彰化縣埔心鄉南舘村</t>
  </si>
  <si>
    <t>彰化縣埔心鄉新舘村</t>
  </si>
  <si>
    <t>彰化縣埔心鄉芎蕉村</t>
  </si>
  <si>
    <t>彰化縣埔心鄉羅厝村</t>
  </si>
  <si>
    <t>彰化縣埔心鄉梧鳳村</t>
  </si>
  <si>
    <t>彰化縣埔心鄉二重村</t>
  </si>
  <si>
    <t>彰化縣埔心鄉埤霞村</t>
  </si>
  <si>
    <t>彰化縣埔心鄉埤脚村</t>
  </si>
  <si>
    <t>彰化縣大城鄉潭墘村</t>
  </si>
  <si>
    <t>彰化縣大城鄉山腳村</t>
  </si>
  <si>
    <t>彰化縣大城鄉西城村</t>
  </si>
  <si>
    <t>彰化縣大城鄉東城村</t>
  </si>
  <si>
    <t>彰化縣大城鄉大城村</t>
  </si>
  <si>
    <t>彰化縣大城鄉上山村</t>
  </si>
  <si>
    <t>彰化縣大城鄉永和村</t>
  </si>
  <si>
    <t>彰化縣大城鄉公館村</t>
  </si>
  <si>
    <t>彰化縣大城鄉豐美村</t>
  </si>
  <si>
    <t>彰化縣大城鄉三豐村</t>
  </si>
  <si>
    <t>彰化縣大城鄉菜寮村</t>
  </si>
  <si>
    <t>彰化縣大城鄉東港村</t>
  </si>
  <si>
    <t>彰化縣大城鄉西港村</t>
  </si>
  <si>
    <t>彰化縣大城鄉頂庄村</t>
  </si>
  <si>
    <t>彰化縣大城鄉台西村</t>
  </si>
  <si>
    <t>彰化縣竹塘鄉竹元村</t>
  </si>
  <si>
    <t>彰化縣竹塘鄉竹塘村</t>
  </si>
  <si>
    <t>彰化縣竹塘鄉小西村</t>
  </si>
  <si>
    <t>彰化縣竹塘鄉民靖村</t>
  </si>
  <si>
    <t>彰化縣竹塘鄉五庄村</t>
  </si>
  <si>
    <t>彰化縣竹塘鄉樹腳村</t>
  </si>
  <si>
    <t>彰化縣竹塘鄉田頭村</t>
  </si>
  <si>
    <t>彰化縣竹塘鄉新廣村</t>
  </si>
  <si>
    <t>彰化縣竹塘鄉溪墘村</t>
  </si>
  <si>
    <t>彰化縣竹塘鄉竹林村</t>
  </si>
  <si>
    <t>彰化縣竹塘鄉土庫村</t>
  </si>
  <si>
    <t>彰化縣竹塘鄉內新村</t>
  </si>
  <si>
    <t>彰化縣竹塘鄉長安村</t>
  </si>
  <si>
    <t>彰化縣竹塘鄉永安村</t>
  </si>
  <si>
    <t>彰化縣埤頭鄉和豊村</t>
  </si>
  <si>
    <t>彰化縣埤頭鄉興農村</t>
  </si>
  <si>
    <t>彰化縣埤頭鄉埤頭村</t>
  </si>
  <si>
    <t>彰化縣埤頭鄉豊崙村</t>
  </si>
  <si>
    <t>彰化縣埤頭鄉崙子村</t>
  </si>
  <si>
    <t>彰化縣埤頭鄉永豊村</t>
  </si>
  <si>
    <t>彰化縣埤頭鄉合興村</t>
  </si>
  <si>
    <t>彰化縣埤頭鄉平原村</t>
  </si>
  <si>
    <t>彰化縣埤頭鄉崙腳村</t>
  </si>
  <si>
    <t>彰化縣埤頭鄉元埔村</t>
  </si>
  <si>
    <t>彰化縣埤頭鄉芙朝村</t>
  </si>
  <si>
    <t>彰化縣埤頭鄉新庄村</t>
  </si>
  <si>
    <t>彰化縣埤頭鄉陸嘉村</t>
  </si>
  <si>
    <t>彰化縣埤頭鄉竹圍村</t>
  </si>
  <si>
    <t>彰化縣埤頭鄉中和村</t>
  </si>
  <si>
    <t>彰化縣埤頭鄉庄內村</t>
  </si>
  <si>
    <t>彰化縣埤頭鄉大湖村</t>
  </si>
  <si>
    <t>彰化縣北斗鎮中寮里</t>
  </si>
  <si>
    <t>彰化縣北斗鎮大道里</t>
  </si>
  <si>
    <t>彰化縣北斗鎮西德里</t>
  </si>
  <si>
    <t>彰化縣北斗鎮西安里</t>
  </si>
  <si>
    <t>彰化縣北斗鎮光復里</t>
  </si>
  <si>
    <t>彰化縣北斗鎮新政里</t>
  </si>
  <si>
    <t>彰化縣北斗鎮重慶里</t>
  </si>
  <si>
    <t>彰化縣北斗鎮五權里</t>
  </si>
  <si>
    <t>彰化縣北斗鎮七星里</t>
  </si>
  <si>
    <t>彰化縣北斗鎮居仁里</t>
  </si>
  <si>
    <t>彰化縣北斗鎮東光里</t>
  </si>
  <si>
    <t>彰化縣北斗鎮文昌里</t>
  </si>
  <si>
    <t>彰化縣北斗鎮中和里</t>
  </si>
  <si>
    <t>彰化縣北斗鎮新生里</t>
  </si>
  <si>
    <t>彰化縣北斗鎮大新里</t>
  </si>
  <si>
    <t>彰化縣溪州鄉溪厝村</t>
  </si>
  <si>
    <t>彰化縣溪州鄉坑厝村</t>
  </si>
  <si>
    <t>彰化縣溪州鄉瓦厝村</t>
  </si>
  <si>
    <t>彰化縣溪州鄉溪州村</t>
  </si>
  <si>
    <t>彰化縣溪州鄉尾厝村</t>
  </si>
  <si>
    <t>彰化縣溪州鄉東州村</t>
  </si>
  <si>
    <t>彰化縣溪州鄉舊眉村</t>
  </si>
  <si>
    <t>彰化縣溪州鄉圳寮村</t>
  </si>
  <si>
    <t>彰化縣溪州鄉西畔村</t>
  </si>
  <si>
    <t>彰化縣溪州鄉成功村</t>
  </si>
  <si>
    <t>彰化縣溪州鄉大庄村</t>
  </si>
  <si>
    <t>彰化縣溪州鄉榮光村</t>
  </si>
  <si>
    <t>彰化縣溪州鄉柑園村</t>
  </si>
  <si>
    <t>彰化縣溪州鄉潮洋村</t>
  </si>
  <si>
    <t>彰化縣溪州鄉張厝村</t>
  </si>
  <si>
    <t>彰化縣溪州鄉菜公村</t>
  </si>
  <si>
    <t>彰化縣溪州鄉三圳村</t>
  </si>
  <si>
    <t>彰化縣溪州鄉三條村</t>
  </si>
  <si>
    <t>彰化縣溪州鄉水尾村</t>
  </si>
  <si>
    <t>彰化縣大村鄉大村村</t>
  </si>
  <si>
    <t>彰化縣大村鄉茄苳村</t>
  </si>
  <si>
    <t>彰化縣大村鄉田洋村</t>
  </si>
  <si>
    <t>彰化縣大村鄉貢旗村</t>
  </si>
  <si>
    <t>彰化縣大村鄉加錫村</t>
  </si>
  <si>
    <t>彰化縣大村鄉大崙村</t>
  </si>
  <si>
    <t>彰化縣大村鄉新興村</t>
  </si>
  <si>
    <t>彰化縣大村鄉南勢村</t>
  </si>
  <si>
    <t>彰化縣大村鄉擺塘村</t>
  </si>
  <si>
    <t>彰化縣大村鄉過溝村</t>
  </si>
  <si>
    <t>彰化縣大村鄉大橋村</t>
  </si>
  <si>
    <t>彰化縣大村鄉村上村</t>
  </si>
  <si>
    <t>彰化縣大村鄉美港村</t>
  </si>
  <si>
    <t>彰化縣大村鄉黃厝村</t>
  </si>
  <si>
    <t>彰化縣大村鄉福興村</t>
  </si>
  <si>
    <t>彰化縣大村鄉平和村</t>
  </si>
  <si>
    <t>彰化縣員林鎮東和里</t>
  </si>
  <si>
    <t>彰化縣員林鎮民生里</t>
  </si>
  <si>
    <t>彰化縣員林鎮中正里</t>
  </si>
  <si>
    <t>彰化縣員林鎮仁美里</t>
  </si>
  <si>
    <t>1218</t>
  </si>
  <si>
    <t>彰化縣員林鎮新興里</t>
  </si>
  <si>
    <t>彰化縣員林鎮和平里</t>
  </si>
  <si>
    <t>彰化縣員林鎮光明里</t>
  </si>
  <si>
    <t>彰化縣員林鎮中山里</t>
  </si>
  <si>
    <t>彰化縣員林鎮黎明里</t>
  </si>
  <si>
    <t>彰化縣員林鎮惠來里</t>
  </si>
  <si>
    <t>2286</t>
  </si>
  <si>
    <t>彰化縣員林鎮三義里</t>
  </si>
  <si>
    <t>彰化縣員林鎮新生里</t>
  </si>
  <si>
    <t>1790</t>
  </si>
  <si>
    <t>彰化縣員林鎮南平里</t>
  </si>
  <si>
    <t>彰化縣員林鎮南興里</t>
  </si>
  <si>
    <t>彰化縣員林鎮源潭里</t>
  </si>
  <si>
    <t>彰化縣員林鎮大埔里</t>
  </si>
  <si>
    <t>彰化縣員林鎮仁愛里</t>
  </si>
  <si>
    <t>彰化縣員林鎮忠孝里</t>
  </si>
  <si>
    <t>彰化縣員林鎮三條里</t>
  </si>
  <si>
    <t>彰化縣員林鎮三和里</t>
  </si>
  <si>
    <t>2532</t>
  </si>
  <si>
    <t>彰化縣員林鎮三橋里</t>
  </si>
  <si>
    <t>彰化縣員林鎮三愛里</t>
  </si>
  <si>
    <t>彰化縣員林鎮三信里</t>
  </si>
  <si>
    <t>彰化縣員林鎮三多里</t>
  </si>
  <si>
    <t>彰化縣員林鎮中央里</t>
  </si>
  <si>
    <t>彰化縣員林鎮溝皂里</t>
  </si>
  <si>
    <t>彰化縣員林鎮大饒里</t>
  </si>
  <si>
    <t>彰化縣員林鎮大明里</t>
  </si>
  <si>
    <t>彰化縣員林鎮萬年里</t>
  </si>
  <si>
    <t>彰化縣員林鎮崙雅里</t>
  </si>
  <si>
    <t>彰化縣員林鎮振興里</t>
  </si>
  <si>
    <t>彰化縣員林鎮林厝里</t>
  </si>
  <si>
    <t>彰化縣員林鎮出水里</t>
  </si>
  <si>
    <t>彰化縣員林鎮湖水里</t>
  </si>
  <si>
    <t>彰化縣員林鎮大峯里</t>
  </si>
  <si>
    <t>彰化縣員林鎮鎮興里</t>
  </si>
  <si>
    <t>彰化縣員林鎮浮圳里</t>
  </si>
  <si>
    <t>彰化縣員林鎮西東里</t>
  </si>
  <si>
    <t>彰化縣員林鎮南東里</t>
  </si>
  <si>
    <t>彰化縣員林鎮中東里</t>
  </si>
  <si>
    <t>彰化縣員林鎮東北里</t>
  </si>
  <si>
    <t>彰化縣永靖鄉永東村</t>
  </si>
  <si>
    <t>彰化縣永靖鄉永西村</t>
  </si>
  <si>
    <t>彰化縣永靖鄉永南村</t>
  </si>
  <si>
    <t>彰化縣永靖鄉永北村</t>
  </si>
  <si>
    <t>彰化縣永靖鄉港西村</t>
  </si>
  <si>
    <t>彰化縣永靖鄉五福村</t>
  </si>
  <si>
    <t>彰化縣永靖鄉湳港村</t>
  </si>
  <si>
    <t>彰化縣永靖鄉新莊村</t>
  </si>
  <si>
    <t>彰化縣永靖鄉瑚璉村</t>
  </si>
  <si>
    <t>彰化縣永靖鄉五汴村</t>
  </si>
  <si>
    <t>彰化縣永靖鄉浮圳村</t>
  </si>
  <si>
    <t>彰化縣永靖鄉光雲村</t>
  </si>
  <si>
    <t>彰化縣永靖鄉東寧村</t>
  </si>
  <si>
    <t>彰化縣永靖鄉永興村</t>
  </si>
  <si>
    <t>彰化縣永靖鄉崙子村</t>
  </si>
  <si>
    <t>彰化縣永靖鄉獨鰲村</t>
  </si>
  <si>
    <t>彰化縣永靖鄉敦厚村</t>
  </si>
  <si>
    <t>彰化縣永靖鄉崙美村</t>
  </si>
  <si>
    <t>彰化縣永靖鄉同安村</t>
  </si>
  <si>
    <t>彰化縣永靖鄉同仁村</t>
  </si>
  <si>
    <t>彰化縣永靖鄉湳墘村</t>
  </si>
  <si>
    <t>彰化縣永靖鄉四芳村</t>
  </si>
  <si>
    <t>彰化縣永靖鄉福興村</t>
  </si>
  <si>
    <t>彰化縣永靖鄉竹子村</t>
  </si>
  <si>
    <t>彰化縣社頭鄉社頭村</t>
  </si>
  <si>
    <t>彰化縣社頭鄉廣興村</t>
  </si>
  <si>
    <t>彰化縣社頭鄉仁雅村</t>
  </si>
  <si>
    <t>彰化縣社頭鄉崙雅村</t>
  </si>
  <si>
    <t>彰化縣社頭鄉美雅村</t>
  </si>
  <si>
    <t>彰化縣社頭鄉里仁村</t>
  </si>
  <si>
    <t>彰化縣社頭鄉舊社村</t>
  </si>
  <si>
    <t>彰化縣社頭鄉松竹村</t>
  </si>
  <si>
    <t>彰化縣社頭鄉東興村</t>
  </si>
  <si>
    <t>彰化縣社頭鄉廣福村</t>
  </si>
  <si>
    <t>彰化縣社頭鄉橋頭村</t>
  </si>
  <si>
    <t>彰化縣社頭鄉湳底村</t>
  </si>
  <si>
    <t>550</t>
  </si>
  <si>
    <t>彰化縣社頭鄉新厝村</t>
  </si>
  <si>
    <t>彰化縣社頭鄉張厝村</t>
  </si>
  <si>
    <t>彰化縣社頭鄉埤斗村</t>
  </si>
  <si>
    <t>彰化縣社頭鄉清水村</t>
  </si>
  <si>
    <t>彰化縣社頭鄉山湖村</t>
  </si>
  <si>
    <t>彰化縣社頭鄉朝興村</t>
  </si>
  <si>
    <t>彰化縣社頭鄉仁和村</t>
  </si>
  <si>
    <t>彰化縣社頭鄉泰安村</t>
  </si>
  <si>
    <t>彰化縣社頭鄉平和村</t>
  </si>
  <si>
    <t>彰化縣社頭鄉龍井村</t>
  </si>
  <si>
    <t>彰化縣社頭鄉湳雅村</t>
  </si>
  <si>
    <t>彰化縣社頭鄉協和村</t>
  </si>
  <si>
    <t>彰化縣田尾鄉田尾村</t>
  </si>
  <si>
    <t>彰化縣田尾鄉豐田村</t>
  </si>
  <si>
    <t>彰化縣田尾鄉饒平村</t>
  </si>
  <si>
    <t>彰化縣田尾鄉北曾村</t>
  </si>
  <si>
    <t>彰化縣田尾鄉南曾村</t>
  </si>
  <si>
    <t>彰化縣田尾鄉睦宜村</t>
  </si>
  <si>
    <t>彰化縣田尾鄉新生村</t>
  </si>
  <si>
    <t>彰化縣田尾鄉北鎮村</t>
  </si>
  <si>
    <t>彰化縣田尾鄉南鎮村</t>
  </si>
  <si>
    <t>彰化縣田尾鄉福田村</t>
  </si>
  <si>
    <t>彰化縣田尾鄉新興村</t>
  </si>
  <si>
    <t>彰化縣田尾鄉溪畔村</t>
  </si>
  <si>
    <t>彰化縣田尾鄉打簾村</t>
  </si>
  <si>
    <t>彰化縣田尾鄉柳鳳村</t>
  </si>
  <si>
    <t>彰化縣田尾鄉陸豐村</t>
  </si>
  <si>
    <t>彰化縣田尾鄉海豐村</t>
  </si>
  <si>
    <t>彰化縣田尾鄉仁里村</t>
  </si>
  <si>
    <t>彰化縣田尾鄉新厝村</t>
  </si>
  <si>
    <t>彰化縣田尾鄉溪頂村</t>
  </si>
  <si>
    <t>彰化縣田尾鄉正義村</t>
  </si>
  <si>
    <t>彰化縣田中鎮香山里</t>
  </si>
  <si>
    <t>彰化縣田中鎮碧峰里</t>
  </si>
  <si>
    <t>彰化縣田中鎮東源里</t>
  </si>
  <si>
    <t>彰化縣田中鎮復興里</t>
  </si>
  <si>
    <t>彰化縣田中鎮平和里</t>
  </si>
  <si>
    <t>彰化縣田中鎮頂潭里</t>
  </si>
  <si>
    <t>彰化縣田中鎮北路里</t>
  </si>
  <si>
    <t>彰化縣田中鎮龍潭里</t>
  </si>
  <si>
    <t>彰化縣田中鎮中潭里</t>
  </si>
  <si>
    <t>彰化縣田中鎮西路里</t>
  </si>
  <si>
    <t>937</t>
  </si>
  <si>
    <t>彰化縣田中鎮東路里</t>
  </si>
  <si>
    <t>彰化縣田中鎮南路里</t>
  </si>
  <si>
    <t>彰化縣田中鎮中路里</t>
  </si>
  <si>
    <t>彰化縣田中鎮新庄里</t>
  </si>
  <si>
    <t>彰化縣田中鎮三安里</t>
  </si>
  <si>
    <t>彰化縣田中鎮大崙里</t>
  </si>
  <si>
    <t>彰化縣田中鎮沙崙里</t>
  </si>
  <si>
    <t>彰化縣田中鎮新民里</t>
  </si>
  <si>
    <t>1701</t>
  </si>
  <si>
    <t>彰化縣田中鎮梅州里</t>
  </si>
  <si>
    <t>彰化縣田中鎮三民里</t>
  </si>
  <si>
    <t>彰化縣田中鎮三光里</t>
  </si>
  <si>
    <t>彰化縣田中鎮大社里</t>
  </si>
  <si>
    <t>彰化縣二水鄉復興村</t>
  </si>
  <si>
    <t>彰化縣二水鄉十五村</t>
  </si>
  <si>
    <t>彰化縣二水鄉合和村</t>
  </si>
  <si>
    <t>彰化縣二水鄉上豊村</t>
  </si>
  <si>
    <t>彰化縣二水鄉過圳村</t>
  </si>
  <si>
    <t>彰化縣二水鄉五伯村</t>
  </si>
  <si>
    <t>彰化縣二水鄉光化村</t>
  </si>
  <si>
    <t>彰化縣二水鄉文化村</t>
  </si>
  <si>
    <t>彰化縣二水鄉二水村</t>
  </si>
  <si>
    <t>彰化縣二水鄉聖化村</t>
  </si>
  <si>
    <t>彰化縣二水鄉裕民村</t>
  </si>
  <si>
    <t>彰化縣二水鄉惠民村</t>
  </si>
  <si>
    <t>彰化縣二水鄉大園村</t>
  </si>
  <si>
    <t>彰化縣二水鄉修仁村</t>
  </si>
  <si>
    <t>彰化縣二水鄉合興村</t>
  </si>
  <si>
    <t>彰化縣二水鄉源泉村</t>
  </si>
  <si>
    <t>彰化縣二水鄉倡和村</t>
  </si>
  <si>
    <t>南投縣草屯鎮玉峰里</t>
  </si>
  <si>
    <t>南投縣草屯鎮明正里</t>
  </si>
  <si>
    <t>南投縣草屯鎮炎峰里</t>
  </si>
  <si>
    <t>南投縣草屯鎮中正里</t>
  </si>
  <si>
    <t>南投縣草屯鎮和平里</t>
  </si>
  <si>
    <t>南投縣草屯鎮中山里</t>
  </si>
  <si>
    <t>南投縣草屯鎮敦和里</t>
  </si>
  <si>
    <t>2744</t>
  </si>
  <si>
    <t>南投縣草屯鎮山腳里</t>
  </si>
  <si>
    <t>3388</t>
  </si>
  <si>
    <t>南投縣草屯鎮新厝里</t>
  </si>
  <si>
    <t>南投縣草屯鎮上林里</t>
  </si>
  <si>
    <t>南投縣草屯鎮碧峰里</t>
  </si>
  <si>
    <t>南投縣草屯鎮碧洲里</t>
  </si>
  <si>
    <t>南投縣草屯鎮復興里</t>
  </si>
  <si>
    <t>南投縣草屯鎮御史里</t>
  </si>
  <si>
    <t>南投縣草屯鎮新豐里</t>
  </si>
  <si>
    <t>南投縣草屯鎮新庄里</t>
  </si>
  <si>
    <t>南投縣草屯鎮加老里</t>
  </si>
  <si>
    <t>南投縣草屯鎮石川里</t>
  </si>
  <si>
    <t>南投縣草屯鎮北投里</t>
  </si>
  <si>
    <t>南投縣草屯鎮富寮里</t>
  </si>
  <si>
    <t>南投縣草屯鎮北勢里</t>
  </si>
  <si>
    <t>南投縣草屯鎮中原里</t>
  </si>
  <si>
    <t>南投縣草屯鎮南埔里</t>
  </si>
  <si>
    <t>南投縣草屯鎮坪頂里</t>
  </si>
  <si>
    <t>南投縣草屯鎮土城里</t>
  </si>
  <si>
    <t>南投縣草屯鎮平林里</t>
  </si>
  <si>
    <t>南投縣草屯鎮雙冬里</t>
  </si>
  <si>
    <t>南投縣國姓鄉國姓村</t>
  </si>
  <si>
    <t>南投縣國姓鄉石門村</t>
  </si>
  <si>
    <t>南投縣國姓鄉大旗村</t>
  </si>
  <si>
    <t>南投縣國姓鄉長流村</t>
  </si>
  <si>
    <t>南投縣國姓鄉長福村</t>
  </si>
  <si>
    <t>南投縣國姓鄉長豐村</t>
  </si>
  <si>
    <t>南投縣國姓鄉北港村</t>
  </si>
  <si>
    <t>南投縣國姓鄉福龜村</t>
  </si>
  <si>
    <t>南投縣國姓鄉乾溝村</t>
  </si>
  <si>
    <t>南投縣國姓鄉柑林村</t>
  </si>
  <si>
    <t>南投縣國姓鄉大石村</t>
  </si>
  <si>
    <t>南投縣國姓鄉北山村</t>
  </si>
  <si>
    <t>南投縣國姓鄉南港村</t>
  </si>
  <si>
    <t>南投縣埔里鎮東門里</t>
  </si>
  <si>
    <t>南投縣埔里鎮杷城里</t>
  </si>
  <si>
    <t>南投縣埔里鎮枇杷里</t>
  </si>
  <si>
    <t>南投縣埔里鎮水頭里</t>
  </si>
  <si>
    <t>南投縣埔里鎮麒麟里</t>
  </si>
  <si>
    <t>南投縣埔里鎮珠格里</t>
  </si>
  <si>
    <t>南投縣埔里鎮溪南里</t>
  </si>
  <si>
    <t>南投縣埔里鎮西門里</t>
  </si>
  <si>
    <t>南投縣埔里鎮南門里</t>
  </si>
  <si>
    <t>南投縣埔里鎮北門里</t>
  </si>
  <si>
    <t>南投縣埔里鎮北安里</t>
  </si>
  <si>
    <t>南投縣埔里鎮北梅里</t>
  </si>
  <si>
    <t>南投縣埔里鎮泰安里</t>
  </si>
  <si>
    <t>南投縣埔里鎮大湳里</t>
  </si>
  <si>
    <t>南投縣埔里鎮蜈蚣里</t>
  </si>
  <si>
    <t>南投縣埔里鎮同聲里</t>
  </si>
  <si>
    <t>南投縣埔里鎮清新里</t>
  </si>
  <si>
    <t>南投縣埔里鎮薰化里</t>
  </si>
  <si>
    <t>南投縣埔里鎮大城里</t>
  </si>
  <si>
    <t>南投縣埔里鎮籃城里</t>
  </si>
  <si>
    <t>南投縣埔里鎮桃米里</t>
  </si>
  <si>
    <t>南投縣埔里鎮成功里</t>
  </si>
  <si>
    <t>南投縣埔里鎮南村里</t>
  </si>
  <si>
    <t>南投縣埔里鎮愛蘭里</t>
  </si>
  <si>
    <t>南投縣埔里鎮鐵山里</t>
  </si>
  <si>
    <t>南投縣埔里鎮房里里</t>
  </si>
  <si>
    <t>南投縣埔里鎮向善里</t>
  </si>
  <si>
    <t>南投縣埔里鎮一新里</t>
  </si>
  <si>
    <t>南投縣埔里鎮合成里</t>
  </si>
  <si>
    <t>南投縣埔里鎮廣成里</t>
  </si>
  <si>
    <t>南投縣埔里鎮史港里</t>
  </si>
  <si>
    <t>南投縣埔里鎮福興里</t>
  </si>
  <si>
    <t>南投縣埔里鎮牛眠里</t>
  </si>
  <si>
    <t>南投縣仁愛鄉南豐村</t>
  </si>
  <si>
    <t>南投縣仁愛鄉大同村</t>
  </si>
  <si>
    <t>南投縣仁愛鄉榮興村</t>
  </si>
  <si>
    <t>南投縣仁愛鄉春陽村</t>
  </si>
  <si>
    <t>南投縣仁愛鄉精英村</t>
  </si>
  <si>
    <t>南投縣仁愛鄉合作村</t>
  </si>
  <si>
    <t>南投縣仁愛鄉發祥村</t>
  </si>
  <si>
    <t>南投縣仁愛鄉力行村</t>
  </si>
  <si>
    <t>13</t>
  </si>
  <si>
    <t>南投縣仁愛鄉翠華村</t>
  </si>
  <si>
    <t>南投縣仁愛鄉親愛村</t>
  </si>
  <si>
    <t>南投縣仁愛鄉萬豐村</t>
  </si>
  <si>
    <t>南投縣仁愛鄉法治村</t>
  </si>
  <si>
    <t>南投縣仁愛鄉中正村</t>
  </si>
  <si>
    <t>19</t>
  </si>
  <si>
    <t>南投縣仁愛鄉互助村</t>
  </si>
  <si>
    <t>南投縣仁愛鄉新生村</t>
  </si>
  <si>
    <t>南投縣中寮鄉廣興村</t>
  </si>
  <si>
    <t>南投縣中寮鄉崁頂村</t>
  </si>
  <si>
    <t>南投縣中寮鄉八仙村</t>
  </si>
  <si>
    <t>南投縣中寮鄉福盛村</t>
  </si>
  <si>
    <t>南投縣中寮鄉和興村</t>
  </si>
  <si>
    <t>224</t>
  </si>
  <si>
    <t>南投縣中寮鄉永平村</t>
  </si>
  <si>
    <t>南投縣中寮鄉復興村</t>
  </si>
  <si>
    <t>76</t>
  </si>
  <si>
    <t>南投縣中寮鄉中寮村</t>
  </si>
  <si>
    <t>南投縣中寮鄉廣福村</t>
  </si>
  <si>
    <t>174</t>
  </si>
  <si>
    <t>南投縣中寮鄉永福村</t>
  </si>
  <si>
    <t>南投縣中寮鄉義和村</t>
  </si>
  <si>
    <t>南投縣中寮鄉清水村</t>
  </si>
  <si>
    <t>南投縣中寮鄉內城村</t>
  </si>
  <si>
    <t>南投縣中寮鄉龍安村</t>
  </si>
  <si>
    <t>南投縣中寮鄉爽文村</t>
  </si>
  <si>
    <t>南投縣中寮鄉龍岩村</t>
  </si>
  <si>
    <t>南投縣中寮鄉永芳村</t>
  </si>
  <si>
    <t>南投縣中寮鄉永和村</t>
  </si>
  <si>
    <t>南投縣魚池鄉魚池村</t>
  </si>
  <si>
    <t>南投縣魚池鄉東池村</t>
  </si>
  <si>
    <t>南投縣魚池鄉大林村</t>
  </si>
  <si>
    <t>南投縣魚池鄉東光村</t>
  </si>
  <si>
    <t>南投縣魚池鄉共和村</t>
  </si>
  <si>
    <t>南投縣魚池鄉新城村</t>
  </si>
  <si>
    <t>南投縣魚池鄉大雁村</t>
  </si>
  <si>
    <t>南投縣魚池鄉五城村</t>
  </si>
  <si>
    <t>南投縣魚池鄉中明村</t>
  </si>
  <si>
    <t>南投縣魚池鄉水社村</t>
  </si>
  <si>
    <t>南投縣魚池鄉日月村</t>
  </si>
  <si>
    <t>南投縣魚池鄉頭社村</t>
  </si>
  <si>
    <t>南投縣魚池鄉武登村</t>
  </si>
  <si>
    <t>南投縣南投市龍泉里</t>
  </si>
  <si>
    <t>南投縣南投市康壽里</t>
  </si>
  <si>
    <t>南投縣南投市三民里</t>
  </si>
  <si>
    <t>南投縣南投市仁和里</t>
  </si>
  <si>
    <t>南投縣南投市南投里</t>
  </si>
  <si>
    <t>南投縣南投市彰仁里</t>
  </si>
  <si>
    <t>南投縣南投市崇文里</t>
  </si>
  <si>
    <t>南投縣南投市三興里</t>
  </si>
  <si>
    <t>南投縣南投市三和里</t>
  </si>
  <si>
    <t>南投縣南投市嘉興里</t>
  </si>
  <si>
    <t>南投縣南投市嘉和里</t>
  </si>
  <si>
    <t>南投縣南投市平和里</t>
  </si>
  <si>
    <t>2580</t>
  </si>
  <si>
    <t>南投縣南投市振興里</t>
  </si>
  <si>
    <t>南投縣南投市千秋里</t>
  </si>
  <si>
    <t>南投縣南投市軍功里</t>
  </si>
  <si>
    <t>南投縣南投市東山里</t>
  </si>
  <si>
    <t>南投縣南投市營南里</t>
  </si>
  <si>
    <t>南投縣南投市營北里</t>
  </si>
  <si>
    <t>3287</t>
  </si>
  <si>
    <t>南投縣南投市內興里</t>
  </si>
  <si>
    <t>南投縣南投市內新里</t>
  </si>
  <si>
    <t>南投縣南投市光輝里</t>
  </si>
  <si>
    <t>南投縣南投市光榮里</t>
  </si>
  <si>
    <t>南投縣南投市光明里</t>
  </si>
  <si>
    <t>南投縣南投市光華里</t>
  </si>
  <si>
    <t>123</t>
  </si>
  <si>
    <t>南投縣南投市漳興里</t>
  </si>
  <si>
    <t>南投縣南投市漳和里</t>
  </si>
  <si>
    <t>1664</t>
  </si>
  <si>
    <t>2965</t>
  </si>
  <si>
    <t>南投縣南投市平山里</t>
  </si>
  <si>
    <t>南投縣南投市新興里</t>
  </si>
  <si>
    <t>南投縣南投市永豐里</t>
  </si>
  <si>
    <t>南投縣南投市福興里</t>
  </si>
  <si>
    <t>815</t>
  </si>
  <si>
    <t>南投縣南投市鳳山里</t>
  </si>
  <si>
    <t>南投縣南投市永興里</t>
  </si>
  <si>
    <t>南投縣南投市鳳鳴里</t>
  </si>
  <si>
    <t>南投縣南投市福山里</t>
  </si>
  <si>
    <t>南投縣名間鄉南雅村</t>
  </si>
  <si>
    <t>南投縣名間鄉中正村</t>
  </si>
  <si>
    <t>南投縣名間鄉中山村</t>
  </si>
  <si>
    <t>南投縣名間鄉濁水村</t>
  </si>
  <si>
    <t>南投縣名間鄉新民村</t>
  </si>
  <si>
    <t>南投縣名間鄉炭寮村</t>
  </si>
  <si>
    <t>南投縣名間鄉新街村</t>
  </si>
  <si>
    <t>1323</t>
  </si>
  <si>
    <t>南投縣名間鄉東湖村</t>
  </si>
  <si>
    <t>南投縣名間鄉仁和村</t>
  </si>
  <si>
    <t>南投縣名間鄉萬丹村</t>
  </si>
  <si>
    <t>南投縣名間鄉田仔村</t>
  </si>
  <si>
    <t>南投縣名間鄉大坑村</t>
  </si>
  <si>
    <t>南投縣名間鄉大庄村</t>
  </si>
  <si>
    <t>南投縣名間鄉廍下村</t>
  </si>
  <si>
    <t>南投縣名間鄉赤水村</t>
  </si>
  <si>
    <t>南投縣名間鄉竹圍村</t>
  </si>
  <si>
    <t>南投縣名間鄉三崙村</t>
  </si>
  <si>
    <t>南投縣名間鄉松山村</t>
  </si>
  <si>
    <t>南投縣名間鄉松柏村</t>
  </si>
  <si>
    <t>南投縣名間鄉崁腳村</t>
  </si>
  <si>
    <t>南投縣名間鄉埔中村</t>
  </si>
  <si>
    <t>南投縣名間鄉新厝村</t>
  </si>
  <si>
    <t>南投縣名間鄉新光村</t>
  </si>
  <si>
    <t>南投縣集集鎮集集里</t>
  </si>
  <si>
    <t>南投縣集集鎮和平里</t>
  </si>
  <si>
    <t>南投縣集集鎮林尾里</t>
  </si>
  <si>
    <t>南投縣集集鎮田寮里</t>
  </si>
  <si>
    <t>南投縣集集鎮隘寮里</t>
  </si>
  <si>
    <t>南投縣集集鎮玉映里</t>
  </si>
  <si>
    <t>南投縣集集鎮吳厝里</t>
  </si>
  <si>
    <t>南投縣集集鎮八張里</t>
  </si>
  <si>
    <t>南投縣集集鎮永昌里</t>
  </si>
  <si>
    <t>南投縣集集鎮廣明里</t>
  </si>
  <si>
    <t>南投縣集集鎮富山里、廣明里</t>
  </si>
  <si>
    <t>南投縣集集鎮富山里</t>
  </si>
  <si>
    <t>南投縣竹山鎮竹山里</t>
  </si>
  <si>
    <t>南投縣竹山鎮中正里</t>
  </si>
  <si>
    <t>南投縣竹山鎮中山里</t>
  </si>
  <si>
    <t>南投縣竹山鎮雲林里</t>
  </si>
  <si>
    <t>南投縣竹山鎮竹圍里</t>
  </si>
  <si>
    <t>南投縣竹山鎮桂林里</t>
  </si>
  <si>
    <t>南投縣竹山鎮下坪里</t>
  </si>
  <si>
    <t>南投縣竹山鎮中和里</t>
  </si>
  <si>
    <t>南投縣竹山鎮中崎里</t>
  </si>
  <si>
    <t>南投縣竹山鎮秀林里</t>
  </si>
  <si>
    <t>南投縣竹山鎮大鞍里</t>
  </si>
  <si>
    <t>南投縣竹山鎮延和里</t>
  </si>
  <si>
    <t>南投縣竹山鎮延祥里</t>
  </si>
  <si>
    <t>南投縣竹山鎮延正里</t>
  </si>
  <si>
    <t>南投縣竹山鎮延平里</t>
  </si>
  <si>
    <t>南投縣竹山鎮延山里</t>
  </si>
  <si>
    <t>南投縣竹山鎮山崇里</t>
  </si>
  <si>
    <t>南投縣竹山鎮社寮里</t>
  </si>
  <si>
    <t>南投縣竹山鎮中央里</t>
  </si>
  <si>
    <t>南投縣竹山鎮富州里</t>
  </si>
  <si>
    <t>南投縣竹山鎮田子里</t>
  </si>
  <si>
    <t>南投縣竹山鎮硘磘里</t>
  </si>
  <si>
    <t>南投縣竹山鎮德興里</t>
  </si>
  <si>
    <t>南投縣竹山鎮福興里</t>
  </si>
  <si>
    <t>南投縣竹山鎮鯉魚里</t>
  </si>
  <si>
    <t>南投縣竹山鎮坪頂里</t>
  </si>
  <si>
    <t>南投縣竹山鎮瑞竹里</t>
  </si>
  <si>
    <t>南投縣竹山鎮桶頭里</t>
  </si>
  <si>
    <t>南投縣鹿谷鄉初鄉村</t>
  </si>
  <si>
    <t>南投縣鹿谷鄉鹿谷村</t>
  </si>
  <si>
    <t>南投縣鹿谷鄉彰雅村</t>
  </si>
  <si>
    <t>南投縣鹿谷鄉廣興村</t>
  </si>
  <si>
    <t>南投縣鹿谷鄉內湖村</t>
  </si>
  <si>
    <t>南投縣鹿谷鄉和雅村</t>
  </si>
  <si>
    <t>南投縣鹿谷鄉竹林村</t>
  </si>
  <si>
    <t>南投縣鹿谷鄉竹豐村</t>
  </si>
  <si>
    <t>南投縣鹿谷鄉鳳凰村</t>
  </si>
  <si>
    <t>南投縣鹿谷鄉永隆村</t>
  </si>
  <si>
    <t>南投縣鹿谷鄉秀峰村</t>
  </si>
  <si>
    <t>南投縣鹿谷鄉秀峰村、永隆村</t>
  </si>
  <si>
    <t>南投縣鹿谷鄉清水村</t>
  </si>
  <si>
    <t>南投縣鹿谷鄉瑞田村</t>
  </si>
  <si>
    <t>南投縣水里鄉水里村</t>
  </si>
  <si>
    <t>南投縣水里鄉新城村</t>
  </si>
  <si>
    <t>南投縣水里鄉中央村</t>
  </si>
  <si>
    <t>南投縣水里鄉城中村</t>
  </si>
  <si>
    <t>南投縣水里鄉農富村</t>
  </si>
  <si>
    <t>南投縣水里鄉車埕村</t>
  </si>
  <si>
    <t>南投縣水里鄉新興村</t>
  </si>
  <si>
    <t>南投縣水里鄉北埔村</t>
  </si>
  <si>
    <t>南投縣水里鄉南光村</t>
  </si>
  <si>
    <t>南投縣水里鄉鉅工村</t>
  </si>
  <si>
    <t>南投縣水里鄉永豐村</t>
  </si>
  <si>
    <t>南投縣水里鄉民和村</t>
  </si>
  <si>
    <t>南投縣水里鄉頂崁村</t>
  </si>
  <si>
    <t>南投縣水里鄉新山村</t>
  </si>
  <si>
    <t>南投縣水里鄉郡坑村</t>
  </si>
  <si>
    <t>南投縣水里鄉上安村</t>
  </si>
  <si>
    <t>南投縣水里鄉興隆村</t>
  </si>
  <si>
    <t>南投縣水里鄉永興村</t>
  </si>
  <si>
    <t>南投縣水里鄉玉峰村</t>
  </si>
  <si>
    <t>南投縣信義鄉明德村</t>
  </si>
  <si>
    <t>南投縣信義鄉愛國村</t>
  </si>
  <si>
    <t>南投縣信義鄉自強村</t>
  </si>
  <si>
    <t>南投縣信義鄉豐丘村</t>
  </si>
  <si>
    <t>南投縣信義鄉新鄉村</t>
  </si>
  <si>
    <t>南投縣信義鄉羅娜村</t>
  </si>
  <si>
    <t>南投縣信義鄉望美村</t>
  </si>
  <si>
    <t>南投縣信義鄉同富村</t>
  </si>
  <si>
    <t>南投縣信義鄉神木村</t>
  </si>
  <si>
    <t>南投縣信義鄉東埔村</t>
  </si>
  <si>
    <t>南投縣信義鄉人和村</t>
  </si>
  <si>
    <t>南投縣信義鄉地利村</t>
  </si>
  <si>
    <t>南投縣信義鄉雙龍村</t>
  </si>
  <si>
    <t>南投縣信義鄉潭南村</t>
  </si>
  <si>
    <t>11</t>
  </si>
  <si>
    <t>雲林縣麥寮鄉麥豐村</t>
  </si>
  <si>
    <t>雲林縣麥寮鄉麥津村</t>
  </si>
  <si>
    <t>雲林縣麥寮鄉瓦磘村</t>
  </si>
  <si>
    <t>雲林縣麥寮鄉興華村</t>
  </si>
  <si>
    <t>雲林縣麥寮鄉海豐村</t>
  </si>
  <si>
    <t>雲林縣麥寮鄉後安村</t>
  </si>
  <si>
    <t>雲林縣麥寮鄉三盛村</t>
  </si>
  <si>
    <t>雲林縣麥寮鄉崙後村</t>
  </si>
  <si>
    <t>雲林縣麥寮鄉橋頭村</t>
  </si>
  <si>
    <t>雲林縣麥寮鄉新吉村</t>
  </si>
  <si>
    <t>雲林縣麥寮鄉施厝村</t>
  </si>
  <si>
    <t>雲林縣麥寮鄉雷厝村</t>
  </si>
  <si>
    <t>雲林縣台西鄉臺西村</t>
  </si>
  <si>
    <t>雲林縣台西鄉海南村</t>
  </si>
  <si>
    <t>雲林縣台西鄉海北村</t>
  </si>
  <si>
    <t>雲林縣台西鄉海口村</t>
  </si>
  <si>
    <t>雲林縣台西鄉山寮村</t>
  </si>
  <si>
    <t>雲林縣台西鄉溪頂村</t>
  </si>
  <si>
    <t>雲林縣台西鄉牛厝村</t>
  </si>
  <si>
    <t>雲林縣台西鄉泉州村</t>
  </si>
  <si>
    <t>雲林縣台西鄉五榔村</t>
  </si>
  <si>
    <t>雲林縣台西鄉光華村</t>
  </si>
  <si>
    <t>雲林縣台西鄉五港村</t>
  </si>
  <si>
    <t>雲林縣台西鄉富琦村</t>
  </si>
  <si>
    <t>雲林縣台西鄉永豐村</t>
  </si>
  <si>
    <t>雲林縣台西鄉和豐村</t>
  </si>
  <si>
    <t>雲林縣台西鄉蚊港村</t>
  </si>
  <si>
    <t>雲林縣東勢鄉月眉村</t>
  </si>
  <si>
    <t>雲林縣東勢鄉復興村</t>
  </si>
  <si>
    <t>雲林縣東勢鄉嘉隆村</t>
  </si>
  <si>
    <t>雲林縣東勢鄉東南村</t>
  </si>
  <si>
    <t>雲林縣東勢鄉東北村</t>
  </si>
  <si>
    <t>雲林縣東勢鄉龍潭村</t>
  </si>
  <si>
    <t>雲林縣東勢鄉程海村</t>
  </si>
  <si>
    <t>雲林縣東勢鄉昌南村</t>
  </si>
  <si>
    <t>雲林縣東勢鄉安南村</t>
  </si>
  <si>
    <t>雲林縣東勢鄉同安村</t>
  </si>
  <si>
    <t>雲林縣東勢鄉四美村</t>
  </si>
  <si>
    <t>雲林縣東勢鄉新坤村</t>
  </si>
  <si>
    <t>雲林縣褒忠鄉中民村</t>
  </si>
  <si>
    <t>雲林縣褒忠鄉埔姜村</t>
  </si>
  <si>
    <t>雲林縣褒忠鄉中勝村</t>
  </si>
  <si>
    <t>雲林縣褒忠鄉馬鳴村</t>
  </si>
  <si>
    <t>雲林縣褒忠鄉新湖村</t>
  </si>
  <si>
    <t>雲林縣褒忠鄉有才村</t>
  </si>
  <si>
    <t>雲林縣褒忠鄉田洋村</t>
  </si>
  <si>
    <t>雲林縣褒忠鄉龍岩村</t>
  </si>
  <si>
    <t>雲林縣褒忠鄉潮厝村</t>
  </si>
  <si>
    <t>雲林縣土庫鎮忠正里</t>
  </si>
  <si>
    <t>雲林縣土庫鎮順天里</t>
  </si>
  <si>
    <t>雲林縣土庫鎮宮北里</t>
  </si>
  <si>
    <t>雲林縣土庫鎮越港里</t>
  </si>
  <si>
    <t>雲林縣土庫鎮溪邊里</t>
  </si>
  <si>
    <t>雲林縣土庫鎮石廟里</t>
  </si>
  <si>
    <t>雲林縣土庫鎮興新里</t>
  </si>
  <si>
    <t>雲林縣土庫鎮奮起里</t>
  </si>
  <si>
    <t>雲林縣土庫鎮埤腳里</t>
  </si>
  <si>
    <t>雲林縣土庫鎮後埔里</t>
  </si>
  <si>
    <t>雲林縣土庫鎮崙內里</t>
  </si>
  <si>
    <t>雲林縣土庫鎮大荖里</t>
  </si>
  <si>
    <t>雲林縣土庫鎮東平里</t>
  </si>
  <si>
    <t>雲林縣土庫鎮南平里</t>
  </si>
  <si>
    <t>雲林縣土庫鎮西平里</t>
  </si>
  <si>
    <t>雲林縣土庫鎮北平里</t>
  </si>
  <si>
    <t>雲林縣土庫鎮新庄里</t>
  </si>
  <si>
    <t>雲林縣虎尾鎮東仁里</t>
  </si>
  <si>
    <t>雲林縣虎尾鎮新興里</t>
  </si>
  <si>
    <t>雲林縣虎尾鎮公安里</t>
  </si>
  <si>
    <t>雲林縣虎尾鎮德興里</t>
  </si>
  <si>
    <t>雲林縣虎尾鎮中山里</t>
  </si>
  <si>
    <t>雲林縣虎尾鎮西安里</t>
  </si>
  <si>
    <t>雲林縣虎尾鎮立仁里</t>
  </si>
  <si>
    <t>雲林縣虎尾鎮安慶里</t>
  </si>
  <si>
    <t>雲林縣虎尾鎮平和里</t>
  </si>
  <si>
    <t>雲林縣虎尾鎮興南里</t>
  </si>
  <si>
    <t>雲林縣虎尾鎮新吉里</t>
  </si>
  <si>
    <t>雲林縣虎尾鎮穎川里</t>
  </si>
  <si>
    <t>雲林縣虎尾鎮延平里</t>
  </si>
  <si>
    <t>雲林縣虎尾鎮建國里</t>
  </si>
  <si>
    <t>雲林縣虎尾鎮埒內里</t>
  </si>
  <si>
    <t>雲林縣虎尾鎮堀頭里</t>
  </si>
  <si>
    <t>雲林縣虎尾鎮安溪里</t>
  </si>
  <si>
    <t>604</t>
  </si>
  <si>
    <t>雲林縣虎尾鎮興中里</t>
  </si>
  <si>
    <t>雲林縣虎尾鎮廉使里</t>
  </si>
  <si>
    <t>雲林縣虎尾鎮惠來里</t>
  </si>
  <si>
    <t>雲林縣虎尾鎮頂溪里</t>
  </si>
  <si>
    <t>雲林縣虎尾鎮中溪里</t>
  </si>
  <si>
    <t>雲林縣虎尾鎮下溪里</t>
  </si>
  <si>
    <t>雲林縣虎尾鎮東屯里</t>
  </si>
  <si>
    <t>雲林縣虎尾鎮西屯里</t>
  </si>
  <si>
    <t>雲林縣虎尾鎮芳草里</t>
  </si>
  <si>
    <t>雲林縣虎尾鎮墾地里</t>
  </si>
  <si>
    <t>雲林縣虎尾鎮北溪里</t>
  </si>
  <si>
    <t>雲林縣虎尾鎮三合里</t>
  </si>
  <si>
    <t>雲林縣四湖鄉四湖村</t>
  </si>
  <si>
    <t>雲林縣四湖鄉湖西村</t>
  </si>
  <si>
    <t>雲林縣四湖鄉新庄村</t>
  </si>
  <si>
    <t>雲林縣四湖鄉溪底村</t>
  </si>
  <si>
    <t>雲林縣四湖鄉鹿場村</t>
  </si>
  <si>
    <t>雲林縣四湖鄉蔡厝村</t>
  </si>
  <si>
    <t>雲林縣四湖鄉湖寮村</t>
  </si>
  <si>
    <t>雲林縣四湖鄉施湖村</t>
  </si>
  <si>
    <t>雲林縣四湖鄉羊調村</t>
  </si>
  <si>
    <t>雲林縣四湖鄉內湖村</t>
  </si>
  <si>
    <t>雲林縣四湖鄉飛東村</t>
  </si>
  <si>
    <t>雲林縣四湖鄉飛沙村</t>
  </si>
  <si>
    <t>雲林縣四湖鄉三姓村</t>
  </si>
  <si>
    <t>雲林縣四湖鄉崙北村</t>
  </si>
  <si>
    <t>雲林縣四湖鄉崙南村</t>
  </si>
  <si>
    <t>雲林縣四湖鄉廣溝村</t>
  </si>
  <si>
    <t>雲林縣四湖鄉箔子村</t>
  </si>
  <si>
    <t>雲林縣四湖鄉箔東村</t>
  </si>
  <si>
    <t>雲林縣四湖鄉林厝村</t>
  </si>
  <si>
    <t>雲林縣四湖鄉林東村</t>
  </si>
  <si>
    <t>雲林縣四湖鄉溪尾村</t>
  </si>
  <si>
    <t>雲林縣元長鄉長南村</t>
  </si>
  <si>
    <t>雲林縣元長鄉長北村</t>
  </si>
  <si>
    <t>雲林縣元長鄉子茂村</t>
  </si>
  <si>
    <t>雲林縣元長鄉後湖村</t>
  </si>
  <si>
    <t>雲林縣元長鄉山內村</t>
  </si>
  <si>
    <t>雲林縣元長鄉合和村</t>
  </si>
  <si>
    <t>雲林縣元長鄉五塊村</t>
  </si>
  <si>
    <t>雲林縣元長鄉潭西村</t>
  </si>
  <si>
    <t>雲林縣元長鄉潭東村</t>
  </si>
  <si>
    <t>雲林縣元長鄉客厝村</t>
  </si>
  <si>
    <t>雲林縣元長鄉卓運村</t>
  </si>
  <si>
    <t>雲林縣元長鄉頂寮村</t>
  </si>
  <si>
    <t>雲林縣元長鄉下寮村</t>
  </si>
  <si>
    <t>雲林縣元長鄉龍岩村</t>
  </si>
  <si>
    <t>雲林縣元長鄉西莊村</t>
  </si>
  <si>
    <t>雲林縣元長鄉鹿北村</t>
  </si>
  <si>
    <t>雲林縣元長鄉鹿南村</t>
  </si>
  <si>
    <t>雲林縣元長鄉瓦磘村</t>
  </si>
  <si>
    <t>雲林縣元長鄉內寮村</t>
  </si>
  <si>
    <t>雲林縣元長鄉崙仔村</t>
  </si>
  <si>
    <t>雲林縣元長鄉新吉村</t>
  </si>
  <si>
    <t>雲林縣口湖鄉口湖村</t>
  </si>
  <si>
    <t>雲林縣口湖鄉湖東村</t>
  </si>
  <si>
    <t>雲林縣口湖鄉頂湖村</t>
  </si>
  <si>
    <t>雲林縣口湖鄉埔南村</t>
  </si>
  <si>
    <t>雲林縣口湖鄉埔北村</t>
  </si>
  <si>
    <t>雲林縣口湖鄉謝厝村</t>
  </si>
  <si>
    <t>雲林縣口湖鄉蚵寮村</t>
  </si>
  <si>
    <t>雲林縣口湖鄉下崙村</t>
  </si>
  <si>
    <t>雲林縣口湖鄉崙中村</t>
  </si>
  <si>
    <t>雲林縣口湖鄉崙東村</t>
  </si>
  <si>
    <t>雲林縣口湖鄉青蚶村</t>
  </si>
  <si>
    <t>雲林縣口湖鄉港東村</t>
  </si>
  <si>
    <t>雲林縣口湖鄉港西村</t>
  </si>
  <si>
    <t>雲林縣口湖鄉台子村</t>
  </si>
  <si>
    <t>雲林縣口湖鄉成龍村</t>
  </si>
  <si>
    <t>雲林縣口湖鄉梧南村</t>
  </si>
  <si>
    <t>雲林縣口湖鄉梧北村</t>
  </si>
  <si>
    <t>雲林縣口湖鄉水井村</t>
  </si>
  <si>
    <t>雲林縣口湖鄉後厝村</t>
  </si>
  <si>
    <t>雲林縣口湖鄉湖口村</t>
  </si>
  <si>
    <t>雲林縣口湖鄉過港村</t>
  </si>
  <si>
    <t>雲林縣水林鄉水北村</t>
  </si>
  <si>
    <t>雲林縣水林鄉水南村</t>
  </si>
  <si>
    <t>雲林縣水林鄉萬興村</t>
  </si>
  <si>
    <t>雲林縣水林鄉尖山村</t>
  </si>
  <si>
    <t>雲林縣水林鄉大溝村</t>
  </si>
  <si>
    <t>雲林縣水林鄉順興村</t>
  </si>
  <si>
    <t>雲林縣水林鄉大山村</t>
  </si>
  <si>
    <t>雲林縣水林鄉後寮村</t>
  </si>
  <si>
    <t>雲林縣水林鄉春埔村</t>
  </si>
  <si>
    <t>雲林縣水林鄉西井村</t>
  </si>
  <si>
    <t>雲林縣水林鄉車港村</t>
  </si>
  <si>
    <t>雲林縣水林鄉蘇秦村</t>
  </si>
  <si>
    <t>雲林縣水林鄉灣東村</t>
  </si>
  <si>
    <t>雲林縣水林鄉灣西村</t>
  </si>
  <si>
    <t>雲林縣水林鄉蕃薯村</t>
  </si>
  <si>
    <t>雲林縣水林鄉山腳村</t>
  </si>
  <si>
    <t>雲林縣水林鄉松北村</t>
  </si>
  <si>
    <t>雲林縣水林鄉松中村</t>
  </si>
  <si>
    <t>雲林縣水林鄉松西村</t>
  </si>
  <si>
    <t>114</t>
  </si>
  <si>
    <t>雲林縣水林鄉欍埔村</t>
  </si>
  <si>
    <t>雲林縣水林鄉塭底村</t>
  </si>
  <si>
    <t>雲林縣水林鄉海埔村</t>
  </si>
  <si>
    <t>雲林縣水林鄉土厝村</t>
  </si>
  <si>
    <t>雲林縣水林鄉溪墘村</t>
  </si>
  <si>
    <t>雲林縣北港鎮東陽里</t>
  </si>
  <si>
    <t>雲林縣北港鎮光民里</t>
  </si>
  <si>
    <t>雲林縣北港鎮東華里</t>
  </si>
  <si>
    <t>雲林縣北港鎮南安里</t>
  </si>
  <si>
    <t>雲林縣北港鎮中和里</t>
  </si>
  <si>
    <t>雲林縣北港鎮義民里</t>
  </si>
  <si>
    <t>雲林縣北港鎮共榮里</t>
  </si>
  <si>
    <t>雲林縣北港鎮西勢里</t>
  </si>
  <si>
    <t>雲林縣北港鎮仁和里</t>
  </si>
  <si>
    <t>雲林縣北港鎮賜福里</t>
  </si>
  <si>
    <t>雲林縣北港鎮公舘里</t>
  </si>
  <si>
    <t>雲林縣北港鎮大同里</t>
  </si>
  <si>
    <t>雲林縣北港鎮仁安里</t>
  </si>
  <si>
    <t>雲林縣北港鎮華勝里</t>
  </si>
  <si>
    <t>1947</t>
  </si>
  <si>
    <t>雲林縣北港鎮光復里</t>
  </si>
  <si>
    <t>雲林縣北港鎮新街里</t>
  </si>
  <si>
    <t>1842</t>
  </si>
  <si>
    <t>雲林縣北港鎮劉厝里</t>
  </si>
  <si>
    <t>雲林縣北港鎮後溝里</t>
  </si>
  <si>
    <t>雲林縣北港鎮新厝里</t>
  </si>
  <si>
    <t>雲林縣北港鎮府番里</t>
  </si>
  <si>
    <t>雲林縣北港鎮草湖里</t>
  </si>
  <si>
    <t>雲林縣北港鎮溝皂里</t>
  </si>
  <si>
    <t>雲林縣北港鎮番溝里</t>
  </si>
  <si>
    <t>雲林縣北港鎮大北里</t>
  </si>
  <si>
    <t>雲林縣北港鎮好收里</t>
  </si>
  <si>
    <t>雲林縣北港鎮樹腳里</t>
  </si>
  <si>
    <t>雲林縣北港鎮扶朝里</t>
  </si>
  <si>
    <t>雲林縣北港鎮水埔里</t>
  </si>
  <si>
    <t>雲林縣崙背鄉東明村</t>
  </si>
  <si>
    <t>雲林縣崙背鄉西榮村</t>
  </si>
  <si>
    <t>雲林縣崙背鄉南陽村</t>
  </si>
  <si>
    <t>雲林縣崙背鄉崙前村</t>
  </si>
  <si>
    <t>雲林縣崙背鄉羅厝村</t>
  </si>
  <si>
    <t>雲林縣崙背鄉港尾村</t>
  </si>
  <si>
    <t>雲林縣崙背鄉阿勸村</t>
  </si>
  <si>
    <t>雲林縣崙背鄉五魁村</t>
  </si>
  <si>
    <t>雲林縣崙背鄉大有村</t>
  </si>
  <si>
    <t>雲林縣崙背鄉豐榮村</t>
  </si>
  <si>
    <t>雲林縣崙背鄉草湖村</t>
  </si>
  <si>
    <t>雲林縣崙背鄉舊庄村</t>
  </si>
  <si>
    <t>雲林縣崙背鄉水尾村</t>
  </si>
  <si>
    <t>雲林縣崙背鄉枋南村</t>
  </si>
  <si>
    <t>雲林縣二崙鄉崙東村</t>
  </si>
  <si>
    <t>雲林縣二崙鄉崙西村</t>
  </si>
  <si>
    <t>雲林縣二崙鄉來惠村</t>
  </si>
  <si>
    <t>雲林縣二崙鄉三和村</t>
  </si>
  <si>
    <t>雲林縣二崙鄉湳仔村</t>
  </si>
  <si>
    <t>雲林縣二崙鄉田尾村</t>
  </si>
  <si>
    <t>雲林縣二崙鄉定安村</t>
  </si>
  <si>
    <t>雲林縣二崙鄉永定村</t>
  </si>
  <si>
    <t>雲林縣二崙鄉大華村</t>
  </si>
  <si>
    <t>雲林縣二崙鄉義庄村</t>
  </si>
  <si>
    <t>雲林縣二崙鄉楊賢村</t>
  </si>
  <si>
    <t>雲林縣二崙鄉港後村</t>
  </si>
  <si>
    <t>雲林縣二崙鄉大義村</t>
  </si>
  <si>
    <t>雲林縣二崙鄉油車村</t>
  </si>
  <si>
    <t>雲林縣二崙鄉大庄村</t>
  </si>
  <si>
    <t>雲林縣二崙鄉庄西村</t>
  </si>
  <si>
    <t>雲林縣二崙鄉大同村</t>
  </si>
  <si>
    <t>雲林縣二崙鄉復興村</t>
  </si>
  <si>
    <t>雲林縣西螺鎮振興里</t>
  </si>
  <si>
    <t>雲林縣西螺鎮大園里</t>
  </si>
  <si>
    <t>雲林縣西螺鎮廣福里</t>
  </si>
  <si>
    <t>雲林縣西螺鎮正興里</t>
  </si>
  <si>
    <t>雲林縣西螺鎮永安里</t>
  </si>
  <si>
    <t>雲林縣西螺鎮中和里</t>
  </si>
  <si>
    <t>雲林縣西螺鎮福興里</t>
  </si>
  <si>
    <t>雲林縣西螺鎮光華里</t>
  </si>
  <si>
    <t>雲林縣西螺鎮中興里</t>
  </si>
  <si>
    <t>雲林縣西螺鎮漢光里</t>
  </si>
  <si>
    <t>雲林縣西螺鎮新安里</t>
  </si>
  <si>
    <t>雲林縣西螺鎮新豐里</t>
  </si>
  <si>
    <t>雲林縣西螺鎮大新里</t>
  </si>
  <si>
    <t>雲林縣西螺鎮埤頭里</t>
  </si>
  <si>
    <t>雲林縣西螺鎮東興里</t>
  </si>
  <si>
    <t>雲林縣西螺鎮鹿場里</t>
  </si>
  <si>
    <t>雲林縣西螺鎮廣興里</t>
  </si>
  <si>
    <t>雲林縣西螺鎮頂湳里</t>
  </si>
  <si>
    <t>雲林縣西螺鎮吳厝里</t>
  </si>
  <si>
    <t>雲林縣西螺鎮九隆里</t>
  </si>
  <si>
    <t>雲林縣西螺鎮下湳里</t>
  </si>
  <si>
    <t>雲林縣西螺鎮七座里</t>
  </si>
  <si>
    <t>雲林縣西螺鎮公館里</t>
  </si>
  <si>
    <t>雲林縣西螺鎮詔安里</t>
  </si>
  <si>
    <t>雲林縣西螺鎮河南里</t>
  </si>
  <si>
    <t>雲林縣西螺鎮安定里</t>
  </si>
  <si>
    <t>雲林縣西螺鎮福田里</t>
  </si>
  <si>
    <t>雲林縣莿桐鄉莿桐村</t>
  </si>
  <si>
    <t>雲林縣莿桐鄉甘厝村</t>
  </si>
  <si>
    <t>雲林縣莿桐鄉甘西村</t>
  </si>
  <si>
    <t>雲林縣莿桐鄉興桐村</t>
  </si>
  <si>
    <t>雲林縣莿桐鄉義和村</t>
  </si>
  <si>
    <t>雲林縣莿桐鄉埔子村</t>
  </si>
  <si>
    <t>雲林縣莿桐鄉大美村</t>
  </si>
  <si>
    <t>雲林縣莿桐鄉埔尾村</t>
  </si>
  <si>
    <t>雲林縣莿桐鄉興貴村</t>
  </si>
  <si>
    <t>雲林縣莿桐鄉饒平村</t>
  </si>
  <si>
    <t>雲林縣莿桐鄉四合村</t>
  </si>
  <si>
    <t>雲林縣莿桐鄉麻園村</t>
  </si>
  <si>
    <t>雲林縣莿桐鄉五華村</t>
  </si>
  <si>
    <t>雲林縣莿桐鄉六合村</t>
  </si>
  <si>
    <t>雲林縣林內鄉林南村</t>
  </si>
  <si>
    <t>雲林縣林內鄉林中村</t>
  </si>
  <si>
    <t>雲林縣林內鄉林北村</t>
  </si>
  <si>
    <t>雲林縣林內鄉坪頂村</t>
  </si>
  <si>
    <t>雲林縣林內鄉林茂村</t>
  </si>
  <si>
    <t>雲林縣林內鄉九芎村</t>
  </si>
  <si>
    <t>雲林縣林內鄉湖本村</t>
  </si>
  <si>
    <t>雲林縣林內鄉烏塗村</t>
  </si>
  <si>
    <t>雲林縣林內鄉烏麻村</t>
  </si>
  <si>
    <t>雲林縣林內鄉重興村</t>
  </si>
  <si>
    <t>雲林縣斗六市信義里</t>
  </si>
  <si>
    <t>雲林縣斗六市四維里</t>
  </si>
  <si>
    <t>雲林縣斗六市太平里</t>
  </si>
  <si>
    <t>雲林縣斗六市中和里</t>
  </si>
  <si>
    <t>雲林縣斗六市光興里</t>
  </si>
  <si>
    <t>雲林縣斗六市鎮西里</t>
  </si>
  <si>
    <t>雲林縣斗六市鎮東里</t>
  </si>
  <si>
    <t>雲林縣斗六市三平里</t>
  </si>
  <si>
    <t>雲林縣斗六市明德里</t>
  </si>
  <si>
    <t>雲林縣斗六市鎮北里</t>
  </si>
  <si>
    <t>雲林縣斗六市公誠里</t>
  </si>
  <si>
    <t>雲林縣斗六市忠孝里</t>
  </si>
  <si>
    <t>雲林縣斗六市仁愛里</t>
  </si>
  <si>
    <t>雲林縣斗六市八德里</t>
  </si>
  <si>
    <t>雲林縣斗六市公正里</t>
  </si>
  <si>
    <t>雲林縣斗六市重光里</t>
  </si>
  <si>
    <t>雲林縣斗六市林頭里</t>
  </si>
  <si>
    <t>1808</t>
  </si>
  <si>
    <t>雲林縣斗六市成功里</t>
  </si>
  <si>
    <t>雲林縣斗六市鎮南里</t>
  </si>
  <si>
    <t>914</t>
  </si>
  <si>
    <t>雲林縣斗六市社口里</t>
  </si>
  <si>
    <t>雲林縣斗六市龍潭里</t>
  </si>
  <si>
    <t>雲林縣斗六市嘉東里</t>
  </si>
  <si>
    <t>雲林縣斗六市崙峯里</t>
  </si>
  <si>
    <t>雲林縣斗六市溝埧里</t>
  </si>
  <si>
    <t>雲林縣斗六市江厝里</t>
  </si>
  <si>
    <t>雲林縣斗六市三光里</t>
  </si>
  <si>
    <t>雲林縣斗六市久安里</t>
  </si>
  <si>
    <t>896</t>
  </si>
  <si>
    <t>雲林縣斗六市虎溪里</t>
  </si>
  <si>
    <t>雲林縣斗六市保庄里</t>
  </si>
  <si>
    <t>雲林縣斗六市長平里</t>
  </si>
  <si>
    <t>雲林縣斗六市榴中里</t>
  </si>
  <si>
    <t>雲林縣斗六市榴北里</t>
  </si>
  <si>
    <t>雲林縣斗六市榴南里</t>
  </si>
  <si>
    <t>雲林縣斗六市梅林里</t>
  </si>
  <si>
    <t>雲林縣斗六市湖山里</t>
  </si>
  <si>
    <t>雲林縣斗六市長安里</t>
  </si>
  <si>
    <t>雲林縣斗六市溪洲里</t>
  </si>
  <si>
    <t>雲林縣斗六市十三里</t>
  </si>
  <si>
    <t>雲林縣大埤鄉北和村</t>
  </si>
  <si>
    <t>雲林縣大埤鄉吉田村</t>
  </si>
  <si>
    <t>雲林縣大埤鄉豐岡村</t>
  </si>
  <si>
    <t>雲林縣大埤鄉聯美村</t>
  </si>
  <si>
    <t>雲林縣大埤鄉南和村</t>
  </si>
  <si>
    <t>雲林縣大埤鄉大德村</t>
  </si>
  <si>
    <t>雲林縣大埤鄉松竹村</t>
  </si>
  <si>
    <t>雲林縣大埤鄉豐田村</t>
  </si>
  <si>
    <t>雲林縣大埤鄉尚義村</t>
  </si>
  <si>
    <t>雲林縣大埤鄉嘉興村</t>
  </si>
  <si>
    <t>雲林縣大埤鄉三結村</t>
  </si>
  <si>
    <t>雲林縣大埤鄉怡然村</t>
  </si>
  <si>
    <t>雲林縣大埤鄉北鎮村</t>
  </si>
  <si>
    <t>雲林縣大埤鄉興安村</t>
  </si>
  <si>
    <t>雲林縣大埤鄉西鎮村</t>
  </si>
  <si>
    <t>雲林縣斗南鎮東仁里</t>
  </si>
  <si>
    <t>雲林縣斗南鎮西岐里</t>
  </si>
  <si>
    <t>雲林縣斗南鎮南昌里</t>
  </si>
  <si>
    <t>雲林縣斗南鎮北銘里</t>
  </si>
  <si>
    <t>雲林縣斗南鎮中天里</t>
  </si>
  <si>
    <t>雲林縣斗南鎮林子里</t>
  </si>
  <si>
    <t>雲林縣斗南鎮石龜里</t>
  </si>
  <si>
    <t>雲林縣斗南鎮石溪里</t>
  </si>
  <si>
    <t>雲林縣斗南鎮靖興里</t>
  </si>
  <si>
    <t>雲林縣斗南鎮新南里</t>
  </si>
  <si>
    <t>雲林縣斗南鎮阿丹里</t>
  </si>
  <si>
    <t>雲林縣斗南鎮將軍里</t>
  </si>
  <si>
    <t>雲林縣斗南鎮舊社里</t>
  </si>
  <si>
    <t>雲林縣斗南鎮明昌里</t>
  </si>
  <si>
    <t>雲林縣斗南鎮大東里</t>
  </si>
  <si>
    <t>雲林縣斗南鎮埤麻里</t>
  </si>
  <si>
    <t>雲林縣斗南鎮西伯里</t>
  </si>
  <si>
    <t>雲林縣斗南鎮新崙里</t>
  </si>
  <si>
    <t>雲林縣斗南鎮東明里</t>
  </si>
  <si>
    <t>雲林縣斗南鎮新光里</t>
  </si>
  <si>
    <t>雲林縣斗南鎮田頭里</t>
  </si>
  <si>
    <t>雲林縣斗南鎮小東里</t>
  </si>
  <si>
    <t>雲林縣古坑鄉棋盤村</t>
  </si>
  <si>
    <t>雲林縣古坑鄉新庄村</t>
  </si>
  <si>
    <t>雲林縣古坑鄉東和村</t>
  </si>
  <si>
    <t>雲林縣古坑鄉荷苞村</t>
  </si>
  <si>
    <t>雲林縣古坑鄉高林村</t>
  </si>
  <si>
    <t>雲林縣古坑鄉水碓村</t>
  </si>
  <si>
    <t>雲林縣古坑鄉田心村</t>
  </si>
  <si>
    <t>雲林縣古坑鄉古坑村</t>
  </si>
  <si>
    <t>雲林縣古坑鄉朝陽村</t>
  </si>
  <si>
    <t>雲林縣古坑鄉西平村</t>
  </si>
  <si>
    <t>雲林縣古坑鄉湳仔村</t>
  </si>
  <si>
    <t>雲林縣古坑鄉永光村</t>
  </si>
  <si>
    <t>雲林縣古坑鄉永昌村</t>
  </si>
  <si>
    <t>雲林縣古坑鄉麻園村</t>
  </si>
  <si>
    <t>雲林縣古坑鄉崁腳村</t>
  </si>
  <si>
    <t>雲林縣古坑鄉華南村</t>
  </si>
  <si>
    <t>雲林縣古坑鄉華山村</t>
  </si>
  <si>
    <t>雲林縣古坑鄉桂林村</t>
  </si>
  <si>
    <t>雲林縣古坑鄉樟湖村</t>
  </si>
  <si>
    <t>雲林縣古坑鄉草嶺村</t>
  </si>
  <si>
    <t>嘉義縣六腳鄉蒜頭村</t>
  </si>
  <si>
    <t>嘉義縣六腳鄉蒜東村</t>
  </si>
  <si>
    <t>嘉義縣六腳鄉蒜南村</t>
  </si>
  <si>
    <t>嘉義縣六腳鄉工廠村</t>
  </si>
  <si>
    <t>62</t>
  </si>
  <si>
    <t>嘉義縣六腳鄉灣南村</t>
  </si>
  <si>
    <t>嘉義縣六腳鄉灣北村</t>
  </si>
  <si>
    <t>嘉義縣六腳鄉雙涵村</t>
  </si>
  <si>
    <t>嘉義縣六腳鄉塗師村</t>
  </si>
  <si>
    <t>嘉義縣六腳鄉三義村</t>
  </si>
  <si>
    <t>嘉義縣六腳鄉正義村</t>
  </si>
  <si>
    <t>嘉義縣六腳鄉溪厝村</t>
  </si>
  <si>
    <t>嘉義縣六腳鄉港美村</t>
  </si>
  <si>
    <t>嘉義縣六腳鄉豐美村</t>
  </si>
  <si>
    <t>嘉義縣六腳鄉六斗村</t>
  </si>
  <si>
    <t>嘉義縣六腳鄉崙陽村</t>
  </si>
  <si>
    <t>嘉義縣六腳鄉蘇厝村</t>
  </si>
  <si>
    <t>嘉義縣六腳鄉竹本村</t>
  </si>
  <si>
    <t>嘉義縣六腳鄉永賢村</t>
  </si>
  <si>
    <t>嘉義縣六腳鄉魚寮村</t>
  </si>
  <si>
    <t>嘉義縣六腳鄉潭墘村</t>
  </si>
  <si>
    <t>嘉義縣六腳鄉六腳村</t>
  </si>
  <si>
    <t>嘉義縣六腳鄉六南村</t>
  </si>
  <si>
    <t>嘉義縣六腳鄉崩山村</t>
  </si>
  <si>
    <t>嘉義縣六腳鄉古林村</t>
  </si>
  <si>
    <t>嘉義縣六腳鄉更寮村</t>
  </si>
  <si>
    <t>嘉義縣東石鄉東石村</t>
  </si>
  <si>
    <t>嘉義縣東石鄉猿樹村</t>
  </si>
  <si>
    <t>嘉義縣東石鄉塭港村</t>
  </si>
  <si>
    <t>嘉義縣東石鄉型厝村</t>
  </si>
  <si>
    <t>嘉義縣東石鄉三家村</t>
  </si>
  <si>
    <t>嘉義縣東石鄉永屯村</t>
  </si>
  <si>
    <t>嘉義縣東石鄉海埔村</t>
  </si>
  <si>
    <t>嘉義縣東石鄉龍港村</t>
  </si>
  <si>
    <t>嘉義縣東石鄉副瀨村</t>
  </si>
  <si>
    <t>嘉義縣東石鄉下揖村</t>
  </si>
  <si>
    <t>嘉義縣東石鄉頂揖村</t>
  </si>
  <si>
    <t>嘉義縣東石鄉溪下村</t>
  </si>
  <si>
    <t>嘉義縣東石鄉港口村</t>
  </si>
  <si>
    <t>嘉義縣東石鄉鰲鼓村</t>
  </si>
  <si>
    <t>嘉義縣東石鄉港墘村</t>
  </si>
  <si>
    <t>嘉義縣東石鄉蔦松村</t>
  </si>
  <si>
    <t>嘉義縣東石鄉圍潭村</t>
  </si>
  <si>
    <t>嘉義縣東石鄉洲仔村</t>
  </si>
  <si>
    <t>嘉義縣東石鄉東崙村</t>
  </si>
  <si>
    <t>嘉義縣東石鄉西崙村</t>
  </si>
  <si>
    <t>嘉義縣東石鄉塭仔村</t>
  </si>
  <si>
    <t>嘉義縣東石鄉網寮村</t>
  </si>
  <si>
    <t>嘉義縣東石鄉掌潭村</t>
  </si>
  <si>
    <t>嘉義縣朴子市安福里</t>
  </si>
  <si>
    <t>嘉義縣朴子市平和里</t>
  </si>
  <si>
    <t>嘉義縣朴子市內厝里</t>
  </si>
  <si>
    <t>嘉義縣朴子市開元里</t>
  </si>
  <si>
    <t>嘉義縣朴子市順天里</t>
  </si>
  <si>
    <t>嘉義縣朴子市中正里</t>
  </si>
  <si>
    <t>嘉義縣朴子市博厚里</t>
  </si>
  <si>
    <t>嘉義縣朴子市文化里</t>
  </si>
  <si>
    <t>嘉義縣朴子市永和里</t>
  </si>
  <si>
    <t>嘉義縣朴子市竹圍里</t>
  </si>
  <si>
    <t>嘉義縣朴子市新寮里</t>
  </si>
  <si>
    <t>嘉義縣朴子市雙溪里</t>
  </si>
  <si>
    <t>嘉義縣朴子市溪口里</t>
  </si>
  <si>
    <t>嘉義縣朴子市德興里</t>
  </si>
  <si>
    <t>嘉義縣朴子市仁和里</t>
  </si>
  <si>
    <t>嘉義縣朴子市大鄉里</t>
  </si>
  <si>
    <t>嘉義縣朴子市大葛里</t>
  </si>
  <si>
    <t>嘉義縣朴子市佳禾里</t>
  </si>
  <si>
    <t>嘉義縣朴子市竹村里</t>
  </si>
  <si>
    <t>嘉義縣朴子市崁前里</t>
  </si>
  <si>
    <t>嘉義縣朴子市崁後里</t>
  </si>
  <si>
    <t>嘉義縣朴子市順安里</t>
  </si>
  <si>
    <t>嘉義縣朴子市德家里</t>
  </si>
  <si>
    <t>嘉義縣朴子市新庄里</t>
  </si>
  <si>
    <t>嘉義縣朴子市梅華里</t>
  </si>
  <si>
    <t>560</t>
  </si>
  <si>
    <t>嘉義縣朴子市松華里</t>
  </si>
  <si>
    <t>嘉義縣朴子市南竹里</t>
  </si>
  <si>
    <t>嘉義縣太保市太保里</t>
  </si>
  <si>
    <t>嘉義縣太保市後庄里</t>
  </si>
  <si>
    <t>嘉義縣太保市前潭里</t>
  </si>
  <si>
    <t>嘉義縣太保市後潭里</t>
  </si>
  <si>
    <t>嘉義縣太保市梅埔里</t>
  </si>
  <si>
    <t>嘉義縣太保市春珠里</t>
  </si>
  <si>
    <t>嘉義縣太保市崙頂里</t>
  </si>
  <si>
    <t>嘉義縣太保市安仁里</t>
  </si>
  <si>
    <t>嘉義縣太保市東勢里</t>
  </si>
  <si>
    <t>嘉義縣太保市新埤里</t>
  </si>
  <si>
    <t>嘉義縣太保市舊埤里</t>
  </si>
  <si>
    <t>嘉義縣太保市田尾里</t>
  </si>
  <si>
    <t>嘉義縣太保市港尾里</t>
  </si>
  <si>
    <t>嘉義縣太保市過溝里</t>
  </si>
  <si>
    <t>嘉義縣太保市麻寮里</t>
  </si>
  <si>
    <t>嘉義縣太保市南新里</t>
  </si>
  <si>
    <t>嘉義縣太保市北新里</t>
  </si>
  <si>
    <t>嘉義縣太保市埤鄉里</t>
  </si>
  <si>
    <t>嘉義縣布袋鎮岱江里</t>
  </si>
  <si>
    <t>嘉義縣布袋鎮九龍里</t>
  </si>
  <si>
    <t>138</t>
  </si>
  <si>
    <t>嘉義縣布袋鎮岑海里</t>
  </si>
  <si>
    <t>嘉義縣布袋鎮興中里</t>
  </si>
  <si>
    <t>嘉義縣布袋鎮光復里</t>
  </si>
  <si>
    <t>嘉義縣布袋鎮見龍里</t>
  </si>
  <si>
    <t>嘉義縣布袋鎮新厝里</t>
  </si>
  <si>
    <t>嘉義縣布袋鎮龍江里</t>
  </si>
  <si>
    <t>嘉義縣布袋鎮西安里</t>
  </si>
  <si>
    <t>嘉義縣布袋鎮中安里</t>
  </si>
  <si>
    <t>嘉義縣布袋鎮東安里</t>
  </si>
  <si>
    <t>嘉義縣布袋鎮樹林里</t>
  </si>
  <si>
    <t>嘉義縣布袋鎮貴舍里</t>
  </si>
  <si>
    <t>嘉義縣布袋鎮永安里</t>
  </si>
  <si>
    <t>嘉義縣布袋鎮東港里</t>
  </si>
  <si>
    <t>嘉義縣布袋鎮江山里</t>
  </si>
  <si>
    <t>嘉義縣布袋鎮菜舖里</t>
  </si>
  <si>
    <t>嘉義縣布袋鎮考試里</t>
  </si>
  <si>
    <t>嘉義縣布袋鎮振寮里</t>
  </si>
  <si>
    <t>嘉義縣布袋鎮新岑里</t>
  </si>
  <si>
    <t>嘉義縣布袋鎮新民里</t>
  </si>
  <si>
    <t>嘉義縣布袋鎮復興里</t>
  </si>
  <si>
    <t>嘉義縣布袋鎮好美里</t>
  </si>
  <si>
    <t>嘉義縣義竹鄉岸腳村</t>
  </si>
  <si>
    <t>嘉義縣義竹鄉義竹村</t>
  </si>
  <si>
    <t>嘉義縣義竹鄉六桂村</t>
  </si>
  <si>
    <t>嘉義縣義竹鄉仁里村</t>
  </si>
  <si>
    <t>嘉義縣義竹鄉傳芳村</t>
  </si>
  <si>
    <t>嘉義縣義竹鄉頭竹村</t>
  </si>
  <si>
    <t>嘉義縣義竹鄉五厝村</t>
  </si>
  <si>
    <t>嘉義縣義竹鄉中平村</t>
  </si>
  <si>
    <t>嘉義縣義竹鄉埤前村</t>
  </si>
  <si>
    <t>嘉義縣義竹鄉平溪村</t>
  </si>
  <si>
    <t>嘉義縣義竹鄉後鎮村</t>
  </si>
  <si>
    <t>嘉義縣義竹鄉北華村</t>
  </si>
  <si>
    <t>嘉義縣義竹鄉新店村</t>
  </si>
  <si>
    <t>嘉義縣義竹鄉東過村</t>
  </si>
  <si>
    <t>嘉義縣義竹鄉西過村</t>
  </si>
  <si>
    <t>嘉義縣義竹鄉官和村</t>
  </si>
  <si>
    <t>嘉義縣義竹鄉官順村</t>
  </si>
  <si>
    <t>嘉義縣義竹鄉新富村</t>
  </si>
  <si>
    <t>嘉義縣義竹鄉東光村</t>
  </si>
  <si>
    <t>嘉義縣義竹鄉東榮村</t>
  </si>
  <si>
    <t>嘉義縣義竹鄉龍蛟村</t>
  </si>
  <si>
    <t>嘉義縣義竹鄉溪洲村</t>
  </si>
  <si>
    <t>嘉義縣鹿草鄉後寮村</t>
  </si>
  <si>
    <t>嘉義縣鹿草鄉鹿東村</t>
  </si>
  <si>
    <t>嘉義縣鹿草鄉鹿草村</t>
  </si>
  <si>
    <t>嘉義縣鹿草鄉西井村</t>
  </si>
  <si>
    <t>嘉義縣鹿草鄉豊稠村</t>
  </si>
  <si>
    <t>嘉義縣鹿草鄉重寮村</t>
  </si>
  <si>
    <t>嘉義縣鹿草鄉施家村</t>
  </si>
  <si>
    <t>嘉義縣鹿草鄉下潭村</t>
  </si>
  <si>
    <t>嘉義縣鹿草鄉光潭村</t>
  </si>
  <si>
    <t>嘉義縣鹿草鄉碧潭村</t>
  </si>
  <si>
    <t>嘉義縣鹿草鄉松竹村</t>
  </si>
  <si>
    <t>嘉義縣鹿草鄉竹山村</t>
  </si>
  <si>
    <t>嘉義縣鹿草鄉後堀村</t>
  </si>
  <si>
    <t>嘉義縣鹿草鄉三角村</t>
  </si>
  <si>
    <t>嘉義縣鹿草鄉下麻村</t>
  </si>
  <si>
    <t>嘉義縣水上鄉水上村</t>
  </si>
  <si>
    <t>嘉義縣水上鄉水頭村</t>
  </si>
  <si>
    <t>嘉義縣水上鄉粗溪村</t>
  </si>
  <si>
    <t>嘉義縣水上鄉下寮村</t>
  </si>
  <si>
    <t>嘉義縣水上鄉三和村</t>
  </si>
  <si>
    <t>嘉義縣水上鄉回歸村</t>
  </si>
  <si>
    <t>嘉義縣水上鄉大堀村</t>
  </si>
  <si>
    <t>嘉義縣水上鄉大崙村</t>
  </si>
  <si>
    <t>嘉義縣水上鄉塗溝村</t>
  </si>
  <si>
    <t>嘉義縣水上鄉龍德村</t>
  </si>
  <si>
    <t>嘉義縣水上鄉溪洲村</t>
  </si>
  <si>
    <t>嘉義縣水上鄉三鎮村</t>
  </si>
  <si>
    <t>嘉義縣水上鄉靖和村</t>
  </si>
  <si>
    <t>嘉義縣水上鄉南和村</t>
  </si>
  <si>
    <t>嘉義縣水上鄉柳新村</t>
  </si>
  <si>
    <t>嘉義縣水上鄉柳林村</t>
  </si>
  <si>
    <t>嘉義縣水上鄉柳鄉村</t>
  </si>
  <si>
    <t>嘉義縣水上鄉內溪村</t>
  </si>
  <si>
    <t>嘉義縣水上鄉寬士村</t>
  </si>
  <si>
    <t>嘉義縣水上鄉民生村</t>
  </si>
  <si>
    <t>嘉義縣水上鄉義興村</t>
  </si>
  <si>
    <t>嘉義縣水上鄉中庄村</t>
  </si>
  <si>
    <t>嘉義縣水上鄉忠和村</t>
  </si>
  <si>
    <t>嘉義縣水上鄉南鄉村</t>
  </si>
  <si>
    <t>嘉義縣水上鄉三界村</t>
  </si>
  <si>
    <t>嘉義縣水上鄉國姓村</t>
  </si>
  <si>
    <t>嘉義縣溪口鄉溪東村</t>
  </si>
  <si>
    <t>嘉義縣溪口鄉溪西村</t>
  </si>
  <si>
    <t>嘉義縣溪口鄉溪北村</t>
  </si>
  <si>
    <t>嘉義縣溪口鄉柴林村</t>
  </si>
  <si>
    <t>嘉義縣溪口鄉林腳村</t>
  </si>
  <si>
    <t>149</t>
  </si>
  <si>
    <t>嘉義縣溪口鄉美南村</t>
  </si>
  <si>
    <t>嘉義縣溪口鄉美北村</t>
  </si>
  <si>
    <t>嘉義縣溪口鄉本厝村</t>
  </si>
  <si>
    <t>嘉義縣溪口鄉游東村</t>
  </si>
  <si>
    <t>嘉義縣溪口鄉游西村</t>
  </si>
  <si>
    <t>嘉義縣溪口鄉柳溝村</t>
  </si>
  <si>
    <t>嘉義縣溪口鄉疊溪村</t>
  </si>
  <si>
    <t>嘉義縣溪口鄉妙崙村</t>
  </si>
  <si>
    <t>嘉義縣溪口鄉坪頂村</t>
  </si>
  <si>
    <t>嘉義縣大林鎮東林里</t>
  </si>
  <si>
    <t>嘉義縣大林鎮西林里</t>
  </si>
  <si>
    <t>嘉義縣大林鎮吉林里</t>
  </si>
  <si>
    <t>嘉義縣大林鎮平林里</t>
  </si>
  <si>
    <t>2103</t>
  </si>
  <si>
    <t>嘉義縣大林鎮明華里</t>
  </si>
  <si>
    <t>嘉義縣大林鎮明和里</t>
  </si>
  <si>
    <t>嘉義縣大林鎮排路里</t>
  </si>
  <si>
    <t>嘉義縣大林鎮西結里</t>
  </si>
  <si>
    <t>嘉義縣大林鎮湖北里</t>
  </si>
  <si>
    <t>嘉義縣大林鎮大糖里</t>
  </si>
  <si>
    <t>嘉義縣大林鎮大美里</t>
  </si>
  <si>
    <t>嘉義縣大林鎮過溪里</t>
  </si>
  <si>
    <t>嘉義縣大林鎮中坑里</t>
  </si>
  <si>
    <t>嘉義縣大林鎮上林里</t>
  </si>
  <si>
    <t>嘉義縣大林鎮中林里</t>
  </si>
  <si>
    <t>嘉義縣大林鎮三和里</t>
  </si>
  <si>
    <t>嘉義縣大林鎮溝背里</t>
  </si>
  <si>
    <t>嘉義縣大林鎮義和里</t>
  </si>
  <si>
    <t>嘉義縣大林鎮內林里</t>
  </si>
  <si>
    <t>嘉義縣大林鎮三角里</t>
  </si>
  <si>
    <t>嘉義縣大林鎮三村里</t>
  </si>
  <si>
    <t>嘉義縣梅山鄉梅東村</t>
  </si>
  <si>
    <t>嘉義縣梅山鄉梅南村</t>
  </si>
  <si>
    <t>嘉義縣梅山鄉梅北村</t>
  </si>
  <si>
    <t>嘉義縣梅山鄉過山村</t>
  </si>
  <si>
    <t>嘉義縣梅山鄉圳南村</t>
  </si>
  <si>
    <t>嘉義縣梅山鄉圳北村</t>
  </si>
  <si>
    <t>嘉義縣梅山鄉雙溪村</t>
  </si>
  <si>
    <t>嘉義縣梅山鄉大南村</t>
  </si>
  <si>
    <t>嘉義縣梅山鄉安靖村</t>
  </si>
  <si>
    <t>嘉義縣梅山鄉永興村</t>
  </si>
  <si>
    <t>嘉義縣梅山鄉半天村</t>
  </si>
  <si>
    <t>嘉義縣梅山鄉太平村</t>
  </si>
  <si>
    <t>嘉義縣梅山鄉太興村</t>
  </si>
  <si>
    <t>嘉義縣梅山鄉龍眼村</t>
  </si>
  <si>
    <t>嘉義縣梅山鄉碧湖村</t>
  </si>
  <si>
    <t>嘉義縣梅山鄉瑞峰村</t>
  </si>
  <si>
    <t>嘉義縣梅山鄉瑞里村</t>
  </si>
  <si>
    <t>嘉義縣梅山鄉太和村</t>
  </si>
  <si>
    <t>嘉義縣新港鄉宮前村</t>
  </si>
  <si>
    <t>嘉義縣新港鄉宮後村</t>
  </si>
  <si>
    <t>嘉義縣新港鄉大興村</t>
  </si>
  <si>
    <t>嘉義縣新港鄉福德村</t>
  </si>
  <si>
    <t>嘉義縣新港鄉古民村</t>
  </si>
  <si>
    <t>嘉義縣新港鄉中庄村</t>
  </si>
  <si>
    <t>嘉義縣新港鄉大潭村</t>
  </si>
  <si>
    <t>嘉義縣新港鄉西庄村</t>
  </si>
  <si>
    <t>嘉義縣新港鄉月眉村</t>
  </si>
  <si>
    <t>445</t>
  </si>
  <si>
    <t>嘉義縣新港鄉月潭村</t>
  </si>
  <si>
    <t>嘉義縣新港鄉溪北村</t>
  </si>
  <si>
    <t>嘉義縣新港鄉菜公村</t>
  </si>
  <si>
    <t>嘉義縣新港鄉中洋村</t>
  </si>
  <si>
    <t>嘉義縣新港鄉三間村</t>
  </si>
  <si>
    <t>嘉義縣新港鄉安和村</t>
  </si>
  <si>
    <t>嘉義縣新港鄉潭大村</t>
  </si>
  <si>
    <t>嘉義縣新港鄉南港村</t>
  </si>
  <si>
    <t>嘉義縣新港鄉板頭村</t>
  </si>
  <si>
    <t>嘉義縣新港鄉共和村</t>
  </si>
  <si>
    <t>嘉義縣新港鄉埤子村</t>
  </si>
  <si>
    <t>嘉義縣新港鄉南崙村</t>
  </si>
  <si>
    <t>嘉義縣新港鄉北崙村</t>
  </si>
  <si>
    <t>嘉義縣新港鄉海瀛村</t>
  </si>
  <si>
    <t>嘉義縣民雄鄉東榮村</t>
  </si>
  <si>
    <t>嘉義縣民雄鄉中樂村</t>
  </si>
  <si>
    <t>嘉義縣民雄鄉西安村</t>
  </si>
  <si>
    <t>嘉義縣民雄鄉寮頂村</t>
  </si>
  <si>
    <t>嘉義縣民雄鄉福權村</t>
  </si>
  <si>
    <t>嘉義縣民雄鄉東湖村</t>
  </si>
  <si>
    <t>嘉義縣民雄鄉頂崙村</t>
  </si>
  <si>
    <t>嘉義縣民雄鄉菁埔村</t>
  </si>
  <si>
    <t>嘉義縣民雄鄉中和村</t>
  </si>
  <si>
    <t>嘉義縣民雄鄉平和村</t>
  </si>
  <si>
    <t>嘉義縣民雄鄉西昌村</t>
  </si>
  <si>
    <t>嘉義縣民雄鄉豊收村</t>
  </si>
  <si>
    <t>嘉義縣民雄鄉三興村</t>
  </si>
  <si>
    <t>嘉義縣民雄鄉東興村</t>
  </si>
  <si>
    <t>嘉義縣民雄鄉鎮北村</t>
  </si>
  <si>
    <t>嘉義縣民雄鄉北斗村</t>
  </si>
  <si>
    <t>嘉義縣民雄鄉雙福村</t>
  </si>
  <si>
    <t>嘉義縣民雄鄉福樂村</t>
  </si>
  <si>
    <t>嘉義縣民雄鄉大崎村</t>
  </si>
  <si>
    <t>嘉義縣民雄鄉秀林村</t>
  </si>
  <si>
    <t>嘉義縣民雄鄉松山村</t>
  </si>
  <si>
    <t>嘉義縣民雄鄉興中村</t>
  </si>
  <si>
    <t>嘉義縣民雄鄉興南村</t>
  </si>
  <si>
    <t>嘉義縣民雄鄉金興村</t>
  </si>
  <si>
    <t>嘉義縣民雄鄉福興村</t>
  </si>
  <si>
    <t>嘉義縣民雄鄉文隆村</t>
  </si>
  <si>
    <t>嘉義縣民雄鄉山中村</t>
  </si>
  <si>
    <t>嘉義縣民雄鄉中央村</t>
  </si>
  <si>
    <t>嘉義縣竹崎鄉竹崎村</t>
  </si>
  <si>
    <t>嘉義縣竹崎鄉和平村</t>
  </si>
  <si>
    <t>嘉義縣竹崎鄉坑頭村</t>
  </si>
  <si>
    <t>嘉義縣竹崎鄉沙坑村</t>
  </si>
  <si>
    <t>嘉義縣竹崎鄉獅埜村</t>
  </si>
  <si>
    <t>嘉義縣竹崎鄉義和村</t>
  </si>
  <si>
    <t>嘉義縣竹崎鄉義仁村</t>
  </si>
  <si>
    <t>嘉義縣竹崎鄉灣橋村</t>
  </si>
  <si>
    <t>嘉義縣竹崎鄉鹿滿村</t>
  </si>
  <si>
    <t>嘉義縣竹崎鄉紫雲村</t>
  </si>
  <si>
    <t>嘉義縣竹崎鄉內埔村</t>
  </si>
  <si>
    <t>嘉義縣竹崎鄉昇平村</t>
  </si>
  <si>
    <t>嘉義縣竹崎鄉桃源村</t>
  </si>
  <si>
    <t>嘉義縣竹崎鄉白杞村</t>
  </si>
  <si>
    <t>嘉義縣竹崎鄉塘興村</t>
  </si>
  <si>
    <t>嘉義縣竹崎鄉義隆村</t>
  </si>
  <si>
    <t>嘉義縣竹崎鄉龍山村</t>
  </si>
  <si>
    <t>嘉義縣竹崎鄉文峯村</t>
  </si>
  <si>
    <t>嘉義縣竹崎鄉金獅村</t>
  </si>
  <si>
    <t>嘉義縣竹崎鄉復金村</t>
  </si>
  <si>
    <t>嘉義縣竹崎鄉緞繻村</t>
  </si>
  <si>
    <t>嘉義縣竹崎鄉仁壽村</t>
  </si>
  <si>
    <t>嘉義縣竹崎鄉中和村</t>
  </si>
  <si>
    <t>嘉義縣竹崎鄉光華村</t>
  </si>
  <si>
    <t>嘉義縣中埔鄉中埔村</t>
  </si>
  <si>
    <t>嘉義縣中埔鄉塩舘村</t>
  </si>
  <si>
    <t>嘉義縣中埔鄉龍門村</t>
  </si>
  <si>
    <t>嘉義縣中埔鄉裕民村</t>
  </si>
  <si>
    <t>嘉義縣中埔鄉金蘭村</t>
  </si>
  <si>
    <t>嘉義縣中埔鄉富收村</t>
  </si>
  <si>
    <t>嘉義縣中埔鄉和睦村</t>
  </si>
  <si>
    <t>嘉義縣中埔鄉和美村</t>
  </si>
  <si>
    <t>嘉義縣中埔鄉和興村</t>
  </si>
  <si>
    <t>嘉義縣中埔鄉隆興村</t>
  </si>
  <si>
    <t>嘉義縣中埔鄉義仁村</t>
  </si>
  <si>
    <t>嘉義縣中埔鄉社口村</t>
  </si>
  <si>
    <t>嘉義縣中埔鄉灣潭村</t>
  </si>
  <si>
    <t>嘉義縣中埔鄉石硦村</t>
  </si>
  <si>
    <t>嘉義縣中埔鄉頂埔村</t>
  </si>
  <si>
    <t>嘉義縣中埔鄉同仁村</t>
  </si>
  <si>
    <t>嘉義縣中埔鄉深坑村</t>
  </si>
  <si>
    <t>嘉義縣中埔鄉三層村</t>
  </si>
  <si>
    <t>嘉義縣中埔鄉瑞豐村</t>
  </si>
  <si>
    <t>嘉義縣中埔鄉沄水村</t>
  </si>
  <si>
    <t>嘉義縣中埔鄉東興村</t>
  </si>
  <si>
    <t>嘉義縣中埔鄉中崙村</t>
  </si>
  <si>
    <t>嘉義縣番路鄉江西村</t>
  </si>
  <si>
    <t>嘉義縣番路鄉內甕村</t>
  </si>
  <si>
    <t>嘉義縣番路鄉新福村</t>
  </si>
  <si>
    <t>嘉義縣番路鄉下坑村</t>
  </si>
  <si>
    <t>嘉義縣番路鄉番路村</t>
  </si>
  <si>
    <t>嘉義縣番路鄉民和村</t>
  </si>
  <si>
    <t>嘉義縣番路鄉觸口村</t>
  </si>
  <si>
    <t>嘉義縣番路鄉大湖村</t>
  </si>
  <si>
    <t>嘉義縣番路鄉公田村</t>
  </si>
  <si>
    <t>嘉義縣番路鄉公興村</t>
  </si>
  <si>
    <t>嘉義縣番路鄉草山村</t>
  </si>
  <si>
    <t>103</t>
  </si>
  <si>
    <t>嘉義縣阿里山鄉中山村</t>
  </si>
  <si>
    <t>嘉義縣阿里山鄉中正村</t>
  </si>
  <si>
    <t>嘉義縣阿里山鄉香林村</t>
  </si>
  <si>
    <t>嘉義縣阿里山鄉十字村</t>
  </si>
  <si>
    <t>嘉義縣阿里山鄉豐山村</t>
  </si>
  <si>
    <t>嘉義縣阿里山鄉來吉村</t>
  </si>
  <si>
    <t>嘉義縣阿里山鄉樂野村</t>
  </si>
  <si>
    <t>嘉義縣阿里山鄉達邦村</t>
  </si>
  <si>
    <t>嘉義縣阿里山鄉里佳村</t>
  </si>
  <si>
    <t>嘉義縣阿里山鄉山美村</t>
  </si>
  <si>
    <t>嘉義縣阿里山鄉新美村</t>
  </si>
  <si>
    <t>嘉義縣阿里山鄉茶山村</t>
  </si>
  <si>
    <t>嘉義縣大埔鄉大埔村</t>
  </si>
  <si>
    <t>嘉義縣大埔鄉和平村</t>
  </si>
  <si>
    <t>嘉義縣大埔鄉永樂村</t>
  </si>
  <si>
    <t>嘉義縣大埔鄉茄苳村</t>
  </si>
  <si>
    <t>嘉義縣大埔鄉西興村</t>
  </si>
  <si>
    <t>1062</t>
  </si>
  <si>
    <t>82</t>
  </si>
  <si>
    <t>40</t>
  </si>
  <si>
    <t>1572</t>
  </si>
  <si>
    <t>3957</t>
  </si>
  <si>
    <t>3326</t>
  </si>
  <si>
    <t>1191</t>
  </si>
  <si>
    <t>1912</t>
  </si>
  <si>
    <t>1763</t>
  </si>
  <si>
    <t>2543</t>
  </si>
  <si>
    <t>2161</t>
  </si>
  <si>
    <t>1977</t>
  </si>
  <si>
    <t>2794</t>
  </si>
  <si>
    <t>2431</t>
  </si>
  <si>
    <t>1991</t>
  </si>
  <si>
    <t>1641</t>
  </si>
  <si>
    <t>3016</t>
  </si>
  <si>
    <t>2629</t>
  </si>
  <si>
    <t>2501</t>
  </si>
  <si>
    <t>2349</t>
  </si>
  <si>
    <t>2212</t>
  </si>
  <si>
    <t>1702</t>
  </si>
  <si>
    <t>3286</t>
  </si>
  <si>
    <t>1866</t>
  </si>
  <si>
    <t>3115</t>
  </si>
  <si>
    <t>2945</t>
  </si>
  <si>
    <t>2985</t>
  </si>
  <si>
    <t>2469</t>
  </si>
  <si>
    <t>2152</t>
  </si>
  <si>
    <t>1262</t>
  </si>
  <si>
    <t>825</t>
  </si>
  <si>
    <t>高雄縣桃源鄉寶山村</t>
  </si>
  <si>
    <t>高雄縣桃源鄉建山村</t>
  </si>
  <si>
    <t>高雄縣桃源鄉高中村</t>
  </si>
  <si>
    <t>高雄縣桃源鄉桃源村</t>
  </si>
  <si>
    <t>高雄縣桃源鄉勤和村</t>
  </si>
  <si>
    <t>14</t>
  </si>
  <si>
    <t>高雄縣桃源鄉復興村</t>
  </si>
  <si>
    <t>高雄縣桃源鄉梅蘭村</t>
  </si>
  <si>
    <t>高雄縣桃源鄉梅山村</t>
  </si>
  <si>
    <t>高雄縣三民鄉民族村</t>
  </si>
  <si>
    <t>高雄縣三民鄉民權村</t>
  </si>
  <si>
    <t>高雄縣三民鄉民生村</t>
  </si>
  <si>
    <t>高雄縣甲仙鄉東安村</t>
  </si>
  <si>
    <t>高雄縣甲仙鄉西安村</t>
  </si>
  <si>
    <t>高雄縣甲仙鄉和安村</t>
  </si>
  <si>
    <t>高雄縣甲仙鄉大田村</t>
  </si>
  <si>
    <t>高雄縣甲仙鄉寶隆村</t>
  </si>
  <si>
    <t>高雄縣甲仙鄉關山村</t>
  </si>
  <si>
    <t>高雄縣甲仙鄉小林村</t>
  </si>
  <si>
    <t>高雄縣六龜鄉六龜村</t>
  </si>
  <si>
    <t>高雄縣六龜鄉義寶村</t>
  </si>
  <si>
    <t>高雄縣六龜鄉文武村</t>
  </si>
  <si>
    <t>高雄縣六龜鄉中興村</t>
  </si>
  <si>
    <t>高雄縣六龜鄉興龍村</t>
  </si>
  <si>
    <t>高雄縣六龜鄉新威村</t>
  </si>
  <si>
    <t>高雄縣六龜鄉新興村</t>
  </si>
  <si>
    <t>高雄縣六龜鄉新寮村</t>
  </si>
  <si>
    <t>高雄縣六龜鄉大津村</t>
  </si>
  <si>
    <t>高雄縣六龜鄉新發村</t>
  </si>
  <si>
    <t>高雄縣六龜鄉荖濃村</t>
  </si>
  <si>
    <t>高雄縣六龜鄉寶來村</t>
  </si>
  <si>
    <t>高雄縣茂林鄉茂林村</t>
  </si>
  <si>
    <t>高雄縣茂林鄉萬山村</t>
  </si>
  <si>
    <t>高雄縣茂林鄉多納村</t>
  </si>
  <si>
    <t>高雄縣杉林鄉杉林村</t>
  </si>
  <si>
    <t>高雄縣杉林鄉木梓村</t>
  </si>
  <si>
    <t>高雄縣杉林鄉集來村</t>
  </si>
  <si>
    <t>高雄縣杉林鄉新庄村</t>
  </si>
  <si>
    <t>高雄縣杉林鄉上平村</t>
  </si>
  <si>
    <t>高雄縣杉林鄉月眉村</t>
  </si>
  <si>
    <t>高雄縣杉林鄉月美村</t>
  </si>
  <si>
    <t>高雄縣內門鄉金竹村</t>
  </si>
  <si>
    <t>高雄縣內門鄉溝坪村</t>
  </si>
  <si>
    <t>高雄縣內門鄉永興村</t>
  </si>
  <si>
    <t>高雄縣內門鄉永吉村</t>
  </si>
  <si>
    <t>高雄縣內門鄉永富村</t>
  </si>
  <si>
    <t>高雄縣內門鄉觀亭村</t>
  </si>
  <si>
    <t>高雄縣內門鄉中埔村</t>
  </si>
  <si>
    <t>高雄縣內門鄉瑞山村</t>
  </si>
  <si>
    <t>高雄縣內門鄉內南村</t>
  </si>
  <si>
    <t>高雄縣內門鄉內東村</t>
  </si>
  <si>
    <t>高雄縣內門鄉光興村</t>
  </si>
  <si>
    <t>高雄縣內門鄉東埔村</t>
  </si>
  <si>
    <t>高雄縣內門鄉內豊村</t>
  </si>
  <si>
    <t>高雄縣內門鄉內門村</t>
  </si>
  <si>
    <t>高雄縣內門鄉石坑村</t>
  </si>
  <si>
    <t>高雄縣內門鄉三平村</t>
  </si>
  <si>
    <t>高雄縣內門鄉木柵村</t>
  </si>
  <si>
    <t>高雄縣內門鄉內興村</t>
  </si>
  <si>
    <t>高雄縣旗山鎮太平里</t>
  </si>
  <si>
    <t>高雄縣旗山鎮大德里</t>
  </si>
  <si>
    <t>高雄縣旗山鎮湄洲里</t>
  </si>
  <si>
    <t>高雄縣旗山鎮竹峰里</t>
  </si>
  <si>
    <t>高雄縣旗山鎮瑞吉里</t>
  </si>
  <si>
    <t>高雄縣旗山鎮永和里</t>
  </si>
  <si>
    <t>高雄縣旗山鎮三協里</t>
  </si>
  <si>
    <t>高雄縣旗山鎮圓富里</t>
  </si>
  <si>
    <t>高雄縣旗山鎮中正里</t>
  </si>
  <si>
    <t>高雄縣旗山鎮大林里</t>
  </si>
  <si>
    <t>高雄縣旗山鎮上洲里</t>
  </si>
  <si>
    <t>高雄縣旗山鎮鯤洲里</t>
  </si>
  <si>
    <t>高雄縣旗山鎮大山里</t>
  </si>
  <si>
    <t>高雄縣旗山鎮中洲里</t>
  </si>
  <si>
    <t>高雄縣旗山鎮南洲里</t>
  </si>
  <si>
    <t>高雄縣旗山鎮新光里</t>
  </si>
  <si>
    <t>高雄縣旗山鎮中寮里</t>
  </si>
  <si>
    <t>高雄縣旗山鎮南勝里</t>
  </si>
  <si>
    <t>高雄縣旗山鎮東平里</t>
  </si>
  <si>
    <t>高雄縣旗山鎮東昌里</t>
  </si>
  <si>
    <t>高雄縣旗山鎮廣福里</t>
  </si>
  <si>
    <t>高雄縣美濃鎮中圳里</t>
  </si>
  <si>
    <t>高雄縣美濃鎮東門里</t>
  </si>
  <si>
    <t>高雄縣美濃鎮泰安里</t>
  </si>
  <si>
    <t>高雄縣美濃鎮合和里</t>
  </si>
  <si>
    <t>高雄縣美濃鎮瀰濃里</t>
  </si>
  <si>
    <t>高雄縣美濃鎮福安里</t>
  </si>
  <si>
    <t>高雄縣美濃鎮祿興里</t>
  </si>
  <si>
    <t>高雄縣美濃鎮中壇里</t>
  </si>
  <si>
    <t>高雄縣美濃鎮德興里</t>
  </si>
  <si>
    <t>高雄縣美濃鎮清水里</t>
  </si>
  <si>
    <t>高雄縣美濃鎮吉和里</t>
  </si>
  <si>
    <t>高雄縣美濃鎮吉洋里</t>
  </si>
  <si>
    <t>高雄縣美濃鎮吉東里</t>
  </si>
  <si>
    <t>高雄縣美濃鎮龍山里</t>
  </si>
  <si>
    <t>高雄縣美濃鎮獅山里</t>
  </si>
  <si>
    <t>高雄縣美濃鎮龍肚里</t>
  </si>
  <si>
    <t>高雄縣美濃鎮廣德里</t>
  </si>
  <si>
    <t>高雄縣美濃鎮興隆里</t>
  </si>
  <si>
    <t>高雄縣美濃鎮廣林里</t>
  </si>
  <si>
    <t>高雄縣阿蓮鄉阿蓮村</t>
  </si>
  <si>
    <t>1825</t>
  </si>
  <si>
    <t>高雄縣阿蓮鄉南蓮村</t>
  </si>
  <si>
    <t>高雄縣阿蓮鄉清蓮村</t>
  </si>
  <si>
    <t>高雄縣阿蓮鄉和蓮村</t>
  </si>
  <si>
    <t>高雄縣阿蓮鄉青旗村</t>
  </si>
  <si>
    <t>高雄縣阿蓮鄉石安村</t>
  </si>
  <si>
    <t>高雄縣阿蓮鄉中路村</t>
  </si>
  <si>
    <t>高雄縣阿蓮鄉峯山村</t>
  </si>
  <si>
    <t>高雄縣阿蓮鄉港後村</t>
  </si>
  <si>
    <t>高雄縣阿蓮鄉崗山村</t>
  </si>
  <si>
    <t>高雄縣阿蓮鄉復安村</t>
  </si>
  <si>
    <t>高雄縣阿蓮鄉玉庫村</t>
  </si>
  <si>
    <t>高雄縣田寮鄉鹿埔村</t>
  </si>
  <si>
    <t>高雄縣田寮鄉古亭村</t>
  </si>
  <si>
    <t>高雄縣田寮鄉崇德村</t>
  </si>
  <si>
    <t>高雄縣田寮鄉三和村</t>
  </si>
  <si>
    <t>高雄縣田寮鄉西德村</t>
  </si>
  <si>
    <t>高雄縣田寮鄉南安村</t>
  </si>
  <si>
    <t>高雄縣田寮鄉大同村</t>
  </si>
  <si>
    <t>高雄縣田寮鄉田寮村</t>
  </si>
  <si>
    <t>高雄縣田寮鄉七星村</t>
  </si>
  <si>
    <t>高雄縣田寮鄉新興村</t>
  </si>
  <si>
    <t>高雄縣燕巢鄉金山村</t>
  </si>
  <si>
    <t>高雄縣燕巢鄉尖山村</t>
  </si>
  <si>
    <t>高雄縣燕巢鄉東燕村</t>
  </si>
  <si>
    <t>高雄縣燕巢鄉西燕村</t>
  </si>
  <si>
    <t>高雄縣燕巢鄉南燕村</t>
  </si>
  <si>
    <t>高雄縣燕巢鄉瓊林村</t>
  </si>
  <si>
    <t>高雄縣燕巢鄉安招村</t>
  </si>
  <si>
    <t>高雄縣燕巢鄉角宿村</t>
  </si>
  <si>
    <t>高雄縣燕巢鄉鳳雄村</t>
  </si>
  <si>
    <t>高雄縣燕巢鄉橫山村</t>
  </si>
  <si>
    <t>高雄縣燕巢鄉深水村</t>
  </si>
  <si>
    <t>高雄縣大社鄉嘉誠村</t>
  </si>
  <si>
    <t>高雄縣大社鄉保社村</t>
  </si>
  <si>
    <t>高雄縣大社鄉大社村</t>
  </si>
  <si>
    <t>1897</t>
  </si>
  <si>
    <t>高雄縣大社鄉保安村</t>
  </si>
  <si>
    <t>高雄縣大社鄉三奶村</t>
  </si>
  <si>
    <t>高雄縣大社鄉觀音村</t>
  </si>
  <si>
    <t>高雄縣大社鄉神農村</t>
  </si>
  <si>
    <t>高雄縣大社鄉中里村</t>
  </si>
  <si>
    <t>980</t>
  </si>
  <si>
    <t>高雄縣大社鄉翠屏村</t>
  </si>
  <si>
    <t>高雄縣大樹鄉竹寮村</t>
  </si>
  <si>
    <t>高雄縣大樹鄉九曲村</t>
  </si>
  <si>
    <t>高雄縣大樹鄉久堂村</t>
  </si>
  <si>
    <t>高雄縣大樹鄉水安村</t>
  </si>
  <si>
    <t>高雄縣大樹鄉水寮村</t>
  </si>
  <si>
    <t>高雄縣大樹鄉井腳村</t>
  </si>
  <si>
    <t>高雄縣大樹鄉小坪村</t>
  </si>
  <si>
    <t>高雄縣大樹鄉龍目村</t>
  </si>
  <si>
    <t>高雄縣大樹鄉大樹村</t>
  </si>
  <si>
    <t>高雄縣大樹鄉檨腳村</t>
  </si>
  <si>
    <t>高雄縣大樹鄉興山村</t>
  </si>
  <si>
    <t>高雄縣大樹鄉和山村</t>
  </si>
  <si>
    <t>高雄縣大樹鄉姑山村</t>
  </si>
  <si>
    <t>高雄縣大樹鄉三和村</t>
  </si>
  <si>
    <t>高雄縣大樹鄉大坑村</t>
  </si>
  <si>
    <t>高雄縣大樹鄉溪埔村</t>
  </si>
  <si>
    <t>高雄縣大樹鄉興田村</t>
  </si>
  <si>
    <t>高雄縣大樹鄉統嶺村</t>
  </si>
  <si>
    <t>高雄縣茄萣鄉福德村</t>
  </si>
  <si>
    <t>高雄縣茄萣鄉萬福村</t>
  </si>
  <si>
    <t>高雄縣茄萣鄉白雲村</t>
  </si>
  <si>
    <t>高雄縣茄萣鄉嘉賜村</t>
  </si>
  <si>
    <t>高雄縣茄萣鄉嘉安村</t>
  </si>
  <si>
    <t>高雄縣茄萣鄉嘉樂村</t>
  </si>
  <si>
    <t>高雄縣茄萣鄉嘉泰村</t>
  </si>
  <si>
    <t>高雄縣茄萣鄉嘉福村</t>
  </si>
  <si>
    <t>高雄縣茄萣鄉和協村</t>
  </si>
  <si>
    <t>高雄縣茄萣鄉嘉定村</t>
  </si>
  <si>
    <t>高雄縣茄萣鄉保定村</t>
  </si>
  <si>
    <t>高雄縣茄萣鄉大定村</t>
  </si>
  <si>
    <t>高雄縣茄萣鄉光定村</t>
  </si>
  <si>
    <t>高雄縣茄萣鄉吉定村</t>
  </si>
  <si>
    <t>高雄縣茄萣鄉崎漏村</t>
  </si>
  <si>
    <t>高雄縣湖內鄉大湖村</t>
  </si>
  <si>
    <t>高雄縣湖內鄉田尾村</t>
  </si>
  <si>
    <t>高雄縣湖內鄉湖內村</t>
  </si>
  <si>
    <t>高雄縣湖內鄉湖東村</t>
  </si>
  <si>
    <t>高雄縣湖內鄉海埔村</t>
  </si>
  <si>
    <t>高雄縣湖內鄉海山村</t>
  </si>
  <si>
    <t>高雄縣湖內鄉劉家村</t>
  </si>
  <si>
    <t>高雄縣湖內鄉太爺村</t>
  </si>
  <si>
    <t>高雄縣湖內鄉</t>
  </si>
  <si>
    <t>高雄縣湖內鄉葉厝村</t>
  </si>
  <si>
    <t>高雄縣湖內鄉文賢村</t>
  </si>
  <si>
    <t>高雄縣湖內鄉中賢村</t>
  </si>
  <si>
    <t>高雄縣湖內鄉逸賢村</t>
  </si>
  <si>
    <t>高雄縣湖內鄉忠興村</t>
  </si>
  <si>
    <t>高雄縣路竹鄉竹園村</t>
  </si>
  <si>
    <t>高雄縣路竹鄉下坑村</t>
  </si>
  <si>
    <t>高雄縣路竹鄉甲南村</t>
  </si>
  <si>
    <t>高雄縣路竹鄉甲北村</t>
  </si>
  <si>
    <t>高雄縣路竹鄉社東村</t>
  </si>
  <si>
    <t>高雄縣路竹鄉社中村</t>
  </si>
  <si>
    <t>高雄縣路竹鄉社西村</t>
  </si>
  <si>
    <t>高雄縣路竹鄉社南村</t>
  </si>
  <si>
    <t>高雄縣路竹鄉竹東村</t>
  </si>
  <si>
    <t>高雄縣路竹鄉竹南村</t>
  </si>
  <si>
    <t>高雄縣路竹鄉竹西村</t>
  </si>
  <si>
    <t>高雄縣路竹鄉文南村</t>
  </si>
  <si>
    <t>高雄縣路竹鄉文北村</t>
  </si>
  <si>
    <t>高雄縣路竹鄉竹滬村</t>
  </si>
  <si>
    <t>高雄縣路竹鄉頂寮村</t>
  </si>
  <si>
    <t>高雄縣路竹鄉新達村</t>
  </si>
  <si>
    <t>高雄縣路竹鄉後鄉村</t>
  </si>
  <si>
    <t>高雄縣路竹鄉北嶺村</t>
  </si>
  <si>
    <t>高雄縣路竹鄉三爺村</t>
  </si>
  <si>
    <t>高雄縣路竹鄉鴨寮村</t>
  </si>
  <si>
    <t>高雄縣永安鄉永安村</t>
  </si>
  <si>
    <t>高雄縣永安鄉永華村</t>
  </si>
  <si>
    <t>高雄縣永安鄉新港村</t>
  </si>
  <si>
    <t>高雄縣永安鄉鹽田村</t>
  </si>
  <si>
    <t>高雄縣永安鄉保寧村</t>
  </si>
  <si>
    <t>高雄縣永安鄉維新村</t>
  </si>
  <si>
    <t>高雄縣岡山鎮岡山里</t>
  </si>
  <si>
    <t>高雄縣岡山鎮平安里</t>
  </si>
  <si>
    <t>高雄縣岡山鎮壽天里</t>
  </si>
  <si>
    <t>高雄縣岡山鎮維仁里</t>
  </si>
  <si>
    <t>高雄縣岡山鎮灣裡里</t>
  </si>
  <si>
    <t>高雄縣岡山鎮大遼里</t>
  </si>
  <si>
    <t>高雄縣岡山鎮後紅里</t>
  </si>
  <si>
    <t>高雄縣岡山鎮碧紅里</t>
  </si>
  <si>
    <t>高雄縣岡山鎮程香里</t>
  </si>
  <si>
    <t>高雄縣岡山鎮竹圍里</t>
  </si>
  <si>
    <t>1902</t>
  </si>
  <si>
    <t>高雄縣岡山鎮臺上里</t>
  </si>
  <si>
    <t>高雄縣岡山鎮為隨里</t>
  </si>
  <si>
    <t>高雄縣岡山鎮前峰里</t>
  </si>
  <si>
    <t>高雄縣岡山鎮壽峰里</t>
  </si>
  <si>
    <t>高雄縣岡山鎮仁壽里</t>
  </si>
  <si>
    <t>高雄縣岡山鎮協和里</t>
  </si>
  <si>
    <t>高雄縣岡山鎮本洲里</t>
  </si>
  <si>
    <t>高雄縣岡山鎮後協里</t>
  </si>
  <si>
    <t>高雄縣岡山鎮協榮里</t>
  </si>
  <si>
    <t>高雄縣岡山鎮劉厝里</t>
  </si>
  <si>
    <t>高雄縣岡山鎮白米里</t>
  </si>
  <si>
    <t>高雄縣岡山鎮石潭里</t>
  </si>
  <si>
    <t>高雄縣岡山鎮福興里</t>
  </si>
  <si>
    <t>高雄縣岡山鎮嘉興里</t>
  </si>
  <si>
    <t>高雄縣岡山鎮嘉峰里</t>
  </si>
  <si>
    <t>高雄縣岡山鎮潭底里</t>
  </si>
  <si>
    <t>高雄縣岡山鎮華崗里</t>
  </si>
  <si>
    <t>高雄縣岡山鎮三和里</t>
  </si>
  <si>
    <t>高雄縣岡山鎮大莊里</t>
  </si>
  <si>
    <t>高雄縣岡山鎮忠孝里</t>
  </si>
  <si>
    <t>高雄縣岡山鎮仁義里</t>
  </si>
  <si>
    <t>1453</t>
  </si>
  <si>
    <t>高雄縣岡山鎮信義里</t>
  </si>
  <si>
    <t>高雄縣岡山鎮和平里</t>
  </si>
  <si>
    <t>高雄縣彌陀鄉舊港村</t>
  </si>
  <si>
    <t>高雄縣彌陀鄉文安村</t>
  </si>
  <si>
    <t>高雄縣彌陀鄉過港村</t>
  </si>
  <si>
    <t>高雄縣彌陀鄉鹽埕村</t>
  </si>
  <si>
    <t>高雄縣彌陀鄉光和村</t>
  </si>
  <si>
    <t>高雄縣彌陀鄉彌靖村</t>
  </si>
  <si>
    <t>高雄縣彌陀鄉彌仁村</t>
  </si>
  <si>
    <t>高雄縣彌陀鄉彌壽村</t>
  </si>
  <si>
    <t>高雄縣彌陀鄉彌陀村</t>
  </si>
  <si>
    <t>高雄縣彌陀鄉海尾村</t>
  </si>
  <si>
    <t>高雄縣彌陀鄉漯底村</t>
  </si>
  <si>
    <t>高雄縣彌陀鄉南寮村</t>
  </si>
  <si>
    <t>高雄縣梓官鄉梓信村</t>
  </si>
  <si>
    <t>高雄縣梓官鄉梓義村</t>
  </si>
  <si>
    <t>高雄縣梓官鄉梓和村</t>
  </si>
  <si>
    <t>高雄縣梓官鄉梓平村</t>
  </si>
  <si>
    <t>高雄縣梓官鄉中崙村</t>
  </si>
  <si>
    <t>高雄縣梓官鄉同安村</t>
  </si>
  <si>
    <t>高雄縣梓官鄉大舍村</t>
  </si>
  <si>
    <t>高雄縣梓官鄉赤崁村</t>
  </si>
  <si>
    <t>高雄縣梓官鄉赤東村</t>
  </si>
  <si>
    <t>高雄縣梓官鄉赤西村</t>
  </si>
  <si>
    <t>高雄縣梓官鄉禮蚵村</t>
  </si>
  <si>
    <t>高雄縣梓官鄉智蚵村</t>
  </si>
  <si>
    <t>高雄縣梓官鄉信蚵村</t>
  </si>
  <si>
    <t>高雄縣梓官鄉茄苳村</t>
  </si>
  <si>
    <t>高雄縣梓官鄉典寶村</t>
  </si>
  <si>
    <t>高雄縣橋頭鄉橋頭村</t>
  </si>
  <si>
    <t>高雄縣橋頭鄉橋南村</t>
  </si>
  <si>
    <t>高雄縣橋頭鄉仕隆村</t>
  </si>
  <si>
    <t>高雄縣橋頭鄉仕豐村</t>
  </si>
  <si>
    <t>高雄縣橋頭鄉仕和村</t>
  </si>
  <si>
    <t>高雄縣橋頭鄉新莊村</t>
  </si>
  <si>
    <t>高雄縣橋頭鄉甲北村</t>
  </si>
  <si>
    <t>高雄縣橋頭鄉甲南村</t>
  </si>
  <si>
    <t>高雄縣橋頭鄉頂鹽村</t>
  </si>
  <si>
    <t>高雄縣橋頭鄉白樹村</t>
  </si>
  <si>
    <t>高雄縣橋頭鄉芋寮村</t>
  </si>
  <si>
    <t>高雄縣橋頭鄉三德村</t>
  </si>
  <si>
    <t>高雄縣橋頭鄉西林村</t>
  </si>
  <si>
    <t>高雄縣橋頭鄉東林村</t>
  </si>
  <si>
    <t>高雄縣橋頭鄉德松村</t>
  </si>
  <si>
    <t>高雄縣橋頭鄉筆秀村</t>
  </si>
  <si>
    <t>高雄縣橋頭鄉中崎村</t>
  </si>
  <si>
    <t>高雄縣仁武鄉仁武村</t>
  </si>
  <si>
    <t>1983</t>
  </si>
  <si>
    <t>高雄縣仁武鄉文武村</t>
  </si>
  <si>
    <t>2328</t>
  </si>
  <si>
    <t>高雄縣仁武鄉後安村</t>
  </si>
  <si>
    <t>高雄縣仁武鄉竹後村</t>
  </si>
  <si>
    <t>高雄縣仁武鄉中華村</t>
  </si>
  <si>
    <t>高雄縣仁武鄉八卦村</t>
  </si>
  <si>
    <t>3812</t>
  </si>
  <si>
    <t>3807</t>
  </si>
  <si>
    <t>高雄縣仁武鄉五和村</t>
  </si>
  <si>
    <t>高雄縣仁武鄉高楠村</t>
  </si>
  <si>
    <t>高雄縣仁武鄉大灣村</t>
  </si>
  <si>
    <t>高雄縣仁武鄉赤山村</t>
  </si>
  <si>
    <t>高雄縣仁武鄉仁和村</t>
  </si>
  <si>
    <t>高雄縣仁武鄉灣內村</t>
  </si>
  <si>
    <t>高雄縣仁武鄉仁慈村</t>
  </si>
  <si>
    <t>高雄縣仁武鄉考潭村</t>
  </si>
  <si>
    <t>高雄縣仁武鄉烏林村</t>
  </si>
  <si>
    <t>高雄縣仁武鄉仁福村</t>
  </si>
  <si>
    <t>高雄縣鳥松鄉鳥松村</t>
  </si>
  <si>
    <t>3274</t>
  </si>
  <si>
    <t>高雄縣鳥松鄉夢裡村</t>
  </si>
  <si>
    <t>高雄縣鳥松鄉大華村</t>
  </si>
  <si>
    <t>3498</t>
  </si>
  <si>
    <t>高雄縣鳥松鄉坔埔村</t>
  </si>
  <si>
    <t>高雄縣鳥松鄉仁美村</t>
  </si>
  <si>
    <t>2576</t>
  </si>
  <si>
    <t>高雄縣鳥松鄉華美村</t>
  </si>
  <si>
    <t>高雄縣鳥松鄉大竹村</t>
  </si>
  <si>
    <t>高雄縣大寮鄉義和村</t>
  </si>
  <si>
    <t>高雄縣大寮鄉溪寮村</t>
  </si>
  <si>
    <t>高雄縣大寮鄉江山村</t>
  </si>
  <si>
    <t>高雄縣大寮鄉中庄村</t>
  </si>
  <si>
    <t>3670</t>
  </si>
  <si>
    <t>高雄縣大寮鄉後庄村</t>
  </si>
  <si>
    <t>高雄縣大寮鄉前庄村</t>
  </si>
  <si>
    <t>高雄縣大寮鄉中興村</t>
  </si>
  <si>
    <t>高雄縣大寮鄉忠義村</t>
  </si>
  <si>
    <t>高雄縣大寮鄉光武村</t>
  </si>
  <si>
    <t>高雄縣大寮鄉翁園村</t>
  </si>
  <si>
    <t>1698</t>
  </si>
  <si>
    <t>高雄縣大寮鄉琉球村</t>
  </si>
  <si>
    <t>高雄縣大寮鄉永芳村</t>
  </si>
  <si>
    <t>高雄縣大寮鄉山頂村</t>
  </si>
  <si>
    <t>2034</t>
  </si>
  <si>
    <t>高雄縣大寮鄉會社村</t>
  </si>
  <si>
    <t>高雄縣大寮鄉三隆村</t>
  </si>
  <si>
    <t>高雄縣大寮鄉上寮村</t>
  </si>
  <si>
    <t>高雄縣大寮鄉大寮村</t>
  </si>
  <si>
    <t>2451</t>
  </si>
  <si>
    <t>高雄縣大寮鄉拷潭村</t>
  </si>
  <si>
    <t>高雄縣大寮鄉內坑村</t>
  </si>
  <si>
    <t>高雄縣大寮鄉新厝村</t>
  </si>
  <si>
    <t>高雄縣大寮鄉過溪村</t>
  </si>
  <si>
    <t>高雄縣大寮鄉潮寮村</t>
  </si>
  <si>
    <t>高雄縣大寮鄉會結村</t>
  </si>
  <si>
    <t>高雄縣大寮鄉昭明村</t>
  </si>
  <si>
    <t>高雄縣大寮鄉義仁村</t>
  </si>
  <si>
    <t>高雄縣林園鄉仁愛村</t>
  </si>
  <si>
    <t>高雄縣林園鄉林園村</t>
  </si>
  <si>
    <t>高雄縣林園鄉文賢村</t>
  </si>
  <si>
    <t>高雄縣林園鄉東林村</t>
  </si>
  <si>
    <t>高雄縣林園鄉溪州村</t>
  </si>
  <si>
    <t>高雄縣林園鄉五福村</t>
  </si>
  <si>
    <t>高雄縣林園鄉潭頭村</t>
  </si>
  <si>
    <t>高雄縣林園鄉中厝村</t>
  </si>
  <si>
    <t>高雄縣林園鄉林內村</t>
  </si>
  <si>
    <t>高雄縣林園鄉王公村</t>
  </si>
  <si>
    <t>高雄縣林園鄉廣應村</t>
  </si>
  <si>
    <t>高雄縣林園鄉林家村</t>
  </si>
  <si>
    <t>高雄縣林園鄉龔厝村</t>
  </si>
  <si>
    <t>高雄縣林園鄉中門村</t>
  </si>
  <si>
    <t>高雄縣林園鄉頂厝村</t>
  </si>
  <si>
    <t>高雄縣林園鄉港埔村</t>
  </si>
  <si>
    <t>高雄縣林園鄉港嘴村</t>
  </si>
  <si>
    <t>高雄縣林園鄉西溪村</t>
  </si>
  <si>
    <t>高雄縣林園鄉中芸村</t>
  </si>
  <si>
    <t>高雄縣林園鄉鳳芸村</t>
  </si>
  <si>
    <t>高雄縣林園鄉東汕村</t>
  </si>
  <si>
    <t>高雄縣林園鄉西汕村</t>
  </si>
  <si>
    <t>高雄縣林園鄉中汕村</t>
  </si>
  <si>
    <t>高雄縣林園鄉北汕村</t>
  </si>
  <si>
    <t>高雄縣鳳山市鳳崗里</t>
  </si>
  <si>
    <t>高雄縣鳳山市縣衙里</t>
  </si>
  <si>
    <t>高雄縣鳳山市曹公里</t>
  </si>
  <si>
    <t>高雄縣鳳山市鎮西里</t>
  </si>
  <si>
    <t>高雄縣鳳山市北門里</t>
  </si>
  <si>
    <t>高雄縣鳳山市鎮北里</t>
  </si>
  <si>
    <t>高雄縣鳳山市武松里</t>
  </si>
  <si>
    <t>高雄縣鳳山市忠誠里</t>
  </si>
  <si>
    <t>高雄縣鳳山市文英里</t>
  </si>
  <si>
    <t>高雄縣鳳山市文華里</t>
  </si>
  <si>
    <t>1833</t>
  </si>
  <si>
    <t>3329</t>
  </si>
  <si>
    <t>高雄縣鳳山市文山里</t>
  </si>
  <si>
    <t>高雄縣鳳山市文德里</t>
  </si>
  <si>
    <t>3121</t>
  </si>
  <si>
    <t>高雄縣鳳山市文衡里</t>
  </si>
  <si>
    <t>1131</t>
  </si>
  <si>
    <t>1368</t>
  </si>
  <si>
    <t>高雄縣鳳山市文福里</t>
  </si>
  <si>
    <t>2963</t>
  </si>
  <si>
    <t>高雄縣鳳山市成功里</t>
  </si>
  <si>
    <t>高雄縣鳳山市縣口里</t>
  </si>
  <si>
    <t>高雄縣鳳山市光明里</t>
  </si>
  <si>
    <t>高雄縣鳳山市和德里</t>
  </si>
  <si>
    <t>高雄縣鳳山市和興里</t>
  </si>
  <si>
    <t>2079</t>
  </si>
  <si>
    <t>高雄縣鳳山市南興里</t>
  </si>
  <si>
    <t>高雄縣鳳山市三民里</t>
  </si>
  <si>
    <t>高雄縣鳳山市新興里</t>
  </si>
  <si>
    <t>高雄縣鳳山市興仁里</t>
  </si>
  <si>
    <t>高雄縣鳳山市興中里</t>
  </si>
  <si>
    <t>高雄縣鳳山市協和里</t>
  </si>
  <si>
    <t>高雄縣鳳山市忠義里</t>
  </si>
  <si>
    <t>高雄縣鳳山市忠孝里</t>
  </si>
  <si>
    <t>2432</t>
  </si>
  <si>
    <t>高雄縣鳳山市中和里</t>
  </si>
  <si>
    <t>高雄縣鳳山市誠正里</t>
  </si>
  <si>
    <t>高雄縣鳳山市誠義里</t>
  </si>
  <si>
    <t>高雄縣鳳山市生明里</t>
  </si>
  <si>
    <t>高雄縣鳳山市鎮東里</t>
  </si>
  <si>
    <t>高雄縣鳳山市瑞竹里</t>
  </si>
  <si>
    <t>高雄縣鳳山市瑞興里</t>
  </si>
  <si>
    <t>高雄縣鳳山市東門里</t>
  </si>
  <si>
    <t>2563</t>
  </si>
  <si>
    <t>高雄縣鳳山市誠德里</t>
  </si>
  <si>
    <t>高雄縣鳳山市誠信里</t>
  </si>
  <si>
    <t>高雄縣鳳山市誠智里</t>
  </si>
  <si>
    <t>高雄縣鳳山市鳳東里</t>
  </si>
  <si>
    <t>高雄縣鳳山市埤頂里</t>
  </si>
  <si>
    <t>2387</t>
  </si>
  <si>
    <t>高雄縣鳳山市中正里</t>
  </si>
  <si>
    <t>高雄縣鳳山市海光里</t>
  </si>
  <si>
    <t>高雄縣鳳山市海風里</t>
  </si>
  <si>
    <t>高雄縣鳳山市國泰里</t>
  </si>
  <si>
    <t>高雄縣鳳山市國光里</t>
  </si>
  <si>
    <t>高雄縣鳳山市國隆里</t>
  </si>
  <si>
    <t>高雄縣鳳山市國富里</t>
  </si>
  <si>
    <t>高雄縣鳳山市武慶里</t>
  </si>
  <si>
    <t>高雄縣鳳山市武漢里</t>
  </si>
  <si>
    <t>高雄縣鳳山市新甲里</t>
  </si>
  <si>
    <t>高雄縣鳳山市新武里</t>
  </si>
  <si>
    <t>高雄縣鳳山市新泰里</t>
  </si>
  <si>
    <t>高雄縣鳳山市新樂里</t>
  </si>
  <si>
    <t>高雄縣鳳山市新強里</t>
  </si>
  <si>
    <t>高雄縣鳳山市海洋里</t>
  </si>
  <si>
    <t>高雄縣鳳山市新富里</t>
  </si>
  <si>
    <t>高雄縣鳳山市老爺里</t>
  </si>
  <si>
    <t>2751</t>
  </si>
  <si>
    <t>2028</t>
  </si>
  <si>
    <t>高雄縣鳳山市中民里</t>
  </si>
  <si>
    <t>高雄縣鳳山市中崙里</t>
  </si>
  <si>
    <t>高雄縣鳳山市中榮里</t>
  </si>
  <si>
    <t>高雄縣鳳山市過埤里</t>
  </si>
  <si>
    <t>2772</t>
  </si>
  <si>
    <t>2958</t>
  </si>
  <si>
    <t>高雄縣鳳山市正義里</t>
  </si>
  <si>
    <t>2522</t>
  </si>
  <si>
    <t>高雄縣鳳山市保安里</t>
  </si>
  <si>
    <t>1426</t>
  </si>
  <si>
    <t>高雄縣鳳山市一甲里</t>
  </si>
  <si>
    <t>高雄縣鳳山市二甲里</t>
  </si>
  <si>
    <t>高雄縣鳳山市龍成里</t>
  </si>
  <si>
    <t>高雄縣鳳山市鎮南里</t>
  </si>
  <si>
    <t>1738</t>
  </si>
  <si>
    <t>高雄縣鳳山市富甲里</t>
  </si>
  <si>
    <t>高雄縣鳳山市善美里</t>
  </si>
  <si>
    <t>高雄縣鳳山市富榮里</t>
  </si>
  <si>
    <t>高雄縣鳳山市南和里</t>
  </si>
  <si>
    <t>高雄縣鳳山市南成里</t>
  </si>
  <si>
    <t>2145</t>
  </si>
  <si>
    <t>高雄縣鳳山市天興里</t>
  </si>
  <si>
    <t>高雄縣鳳山市大德里</t>
  </si>
  <si>
    <t>1699</t>
  </si>
  <si>
    <t>高雄縣鳳山市五福里</t>
  </si>
  <si>
    <t>高雄縣鳳山市福興里</t>
  </si>
  <si>
    <t>高雄縣鳳山市福祥里</t>
  </si>
  <si>
    <t>高雄縣鳳山市福誠里</t>
  </si>
  <si>
    <t>屏東縣里港鄉玉田村</t>
  </si>
  <si>
    <t>屏東縣里港鄉塔樓村</t>
  </si>
  <si>
    <t>屏東縣里港鄉潮厝村</t>
  </si>
  <si>
    <t>屏東縣里港鄉大平村</t>
  </si>
  <si>
    <t>屏東縣里港鄉永春村</t>
  </si>
  <si>
    <t>屏東縣里港鄉春林村</t>
  </si>
  <si>
    <t>屏東縣里港鄉過江村</t>
  </si>
  <si>
    <t>屏東縣里港鄉鐵店村</t>
  </si>
  <si>
    <t>屏東縣里港鄉茄苳村</t>
  </si>
  <si>
    <t>屏東縣里港鄉載興村</t>
  </si>
  <si>
    <t>屏東縣里港鄉土庫村</t>
  </si>
  <si>
    <t>屏東縣里港鄉三廍村</t>
  </si>
  <si>
    <t>屏東縣里港鄉中和村</t>
  </si>
  <si>
    <t>屏東縣里港鄉瀰力村</t>
  </si>
  <si>
    <t>屏東縣高樹鄉高樹村</t>
  </si>
  <si>
    <t>屏東縣高樹鄉長榮村</t>
  </si>
  <si>
    <t>屏東縣高樹鄉東興村</t>
  </si>
  <si>
    <t>屏東縣高樹鄉東振村</t>
  </si>
  <si>
    <t>屏東縣高樹鄉源泉村</t>
  </si>
  <si>
    <t>屏東縣高樹鄉建興村</t>
  </si>
  <si>
    <t>屏東縣高樹鄉大埔村</t>
  </si>
  <si>
    <t>屏東縣高樹鄉菜寮村</t>
  </si>
  <si>
    <t>屏東縣高樹鄉司馬村</t>
  </si>
  <si>
    <t>屏東縣高樹鄉舊寮村</t>
  </si>
  <si>
    <t>屏東縣高樹鄉新豐村</t>
  </si>
  <si>
    <t>屏東縣高樹鄉泰山村</t>
  </si>
  <si>
    <t>屏東縣高樹鄉南華村</t>
  </si>
  <si>
    <t>屏東縣高樹鄉廣福村</t>
  </si>
  <si>
    <t>屏東縣高樹鄉廣興村</t>
  </si>
  <si>
    <t>屏東縣高樹鄉舊庄村</t>
  </si>
  <si>
    <t>屏東縣高樹鄉田子村</t>
  </si>
  <si>
    <t>屏東縣高樹鄉鹽樹村</t>
  </si>
  <si>
    <t>屏東縣高樹鄉新南村</t>
  </si>
  <si>
    <t>屏東縣三地門鄉大社村</t>
  </si>
  <si>
    <t>屏東縣三地門鄉德文村</t>
  </si>
  <si>
    <t>屏東縣三地門鄉達來村</t>
  </si>
  <si>
    <t>屏東縣三地門鄉三地村</t>
  </si>
  <si>
    <t>屏東縣三地門鄉賽嘉村</t>
  </si>
  <si>
    <t>屏東縣三地門鄉口社村</t>
  </si>
  <si>
    <t>46</t>
  </si>
  <si>
    <t>屏東縣三地門鄉馬兒村</t>
  </si>
  <si>
    <t>屏東縣三地門鄉安坡村</t>
  </si>
  <si>
    <t>屏東縣三地門鄉青山村</t>
  </si>
  <si>
    <t>屏東縣三地門鄉青葉村</t>
  </si>
  <si>
    <t>屏東縣霧臺鄉霧臺村</t>
  </si>
  <si>
    <t>屏東縣霧臺鄉吉露村</t>
  </si>
  <si>
    <t>7</t>
  </si>
  <si>
    <t>屏東縣霧臺鄉阿禮村</t>
  </si>
  <si>
    <t>屏東縣霧臺鄉大武村</t>
  </si>
  <si>
    <t>屏東縣霧臺鄉佳暮村</t>
  </si>
  <si>
    <t>屏東縣霧臺鄉好茶村</t>
  </si>
  <si>
    <t>屏東縣九如鄉九清村</t>
  </si>
  <si>
    <t>屏東縣九如鄉九塊村</t>
  </si>
  <si>
    <t>屏東縣九如鄉九明村</t>
  </si>
  <si>
    <t>屏東縣九如鄉大坵村</t>
  </si>
  <si>
    <t>屏東縣九如鄉玉水村</t>
  </si>
  <si>
    <t>屏東縣九如鄉玉泉村</t>
  </si>
  <si>
    <t>屏東縣九如鄉東寧村</t>
  </si>
  <si>
    <t>1765</t>
  </si>
  <si>
    <t>屏東縣九如鄉三塊村</t>
  </si>
  <si>
    <t>屏東縣九如鄉耆老村</t>
  </si>
  <si>
    <t>屏東縣九如鄉後庄村</t>
  </si>
  <si>
    <t>屏東縣九如鄉洽興村</t>
  </si>
  <si>
    <t>屏東縣鹽埔鄉鹽北村</t>
  </si>
  <si>
    <t>屏東縣鹽埔鄉鹽中村</t>
  </si>
  <si>
    <t>屏東縣鹽埔鄉鹽南村</t>
  </si>
  <si>
    <t>屏東縣鹽埔鄉仕絨村</t>
  </si>
  <si>
    <t>屏東縣鹽埔鄉高朗村</t>
  </si>
  <si>
    <t>屏東縣鹽埔鄉振興村</t>
  </si>
  <si>
    <t>屏東縣鹽埔鄉久愛村</t>
  </si>
  <si>
    <t>屏東縣鹽埔鄉新圍村</t>
  </si>
  <si>
    <t>屏東縣鹽埔鄉新二村</t>
  </si>
  <si>
    <t>屏東縣鹽埔鄉彭厝村</t>
  </si>
  <si>
    <t>屏東縣鹽埔鄉洛陽村</t>
  </si>
  <si>
    <t>屏東縣鹽埔鄉永隆村</t>
  </si>
  <si>
    <t>屏東縣長治鄉進興村</t>
  </si>
  <si>
    <t>屏東縣長治鄉新潭村</t>
  </si>
  <si>
    <t>1270</t>
  </si>
  <si>
    <t>屏東縣長治鄉潭頭村</t>
  </si>
  <si>
    <t>屏東縣長治鄉香楊村</t>
  </si>
  <si>
    <t>屏東縣長治鄉長興村</t>
  </si>
  <si>
    <t>屏東縣長治鄉崙上村</t>
  </si>
  <si>
    <t>屏東縣長治鄉德榮村</t>
  </si>
  <si>
    <t>屏東縣長治鄉德和村</t>
  </si>
  <si>
    <t>屏東縣長治鄉復興村</t>
  </si>
  <si>
    <t>屏東縣長治鄉德成村</t>
  </si>
  <si>
    <t>屏東縣長治鄉德協村</t>
  </si>
  <si>
    <t>屏東縣長治鄉繁榮村</t>
  </si>
  <si>
    <t>屏東縣長治鄉繁昌村</t>
  </si>
  <si>
    <t>屏東縣長治鄉繁隆村</t>
  </si>
  <si>
    <t>屏東縣長治鄉繁華村</t>
  </si>
  <si>
    <t>屏東縣長治鄉榮華村</t>
  </si>
  <si>
    <t>屏東縣內埔鄉內埔村</t>
  </si>
  <si>
    <t>屏東縣內埔鄉內田村</t>
  </si>
  <si>
    <t>屏東縣內埔鄉興南村</t>
  </si>
  <si>
    <t>屏東縣內埔鄉義亭村</t>
  </si>
  <si>
    <t>屏東縣內埔鄉美和村</t>
  </si>
  <si>
    <t>屏東縣內埔鄉和興村</t>
  </si>
  <si>
    <t>屏東縣內埔鄉東寧村</t>
  </si>
  <si>
    <t>屏東縣內埔鄉豐田村</t>
  </si>
  <si>
    <t>屏東縣內埔鄉振豐村</t>
  </si>
  <si>
    <t>屏東縣內埔鄉富田村</t>
  </si>
  <si>
    <t>屏東縣內埔鄉竹圍村</t>
  </si>
  <si>
    <t>屏東縣內埔鄉東勢村</t>
  </si>
  <si>
    <t>屏東縣內埔鄉東片村</t>
  </si>
  <si>
    <t>屏東縣內埔鄉上樹村</t>
  </si>
  <si>
    <t>屏東縣內埔鄉老埤村</t>
  </si>
  <si>
    <t>屏東縣內埔鄉中林村</t>
  </si>
  <si>
    <t>屏東縣內埔鄉龍泉村</t>
  </si>
  <si>
    <t>屏東縣內埔鄉龍潭村</t>
  </si>
  <si>
    <t>1172</t>
  </si>
  <si>
    <t>屏東縣內埔鄉建興村</t>
  </si>
  <si>
    <t>屏東縣內埔鄉大新村</t>
  </si>
  <si>
    <t>屏東縣內埔鄉黎明村</t>
  </si>
  <si>
    <t>屏東縣內埔鄉隘寮村</t>
  </si>
  <si>
    <t>屏東縣內埔鄉水門村</t>
  </si>
  <si>
    <t>屏東縣瑪家鄉瑪家村</t>
  </si>
  <si>
    <t>屏東縣瑪家鄉北葉村</t>
  </si>
  <si>
    <t>屏東縣瑪家鄉凉山村</t>
  </si>
  <si>
    <t>屏東縣瑪家鄉佳義村</t>
  </si>
  <si>
    <t>屏東縣瑪家鄉排灣村</t>
  </si>
  <si>
    <t>屏東縣瑪家鄉三和村</t>
  </si>
  <si>
    <t>屏東縣泰武鄉佳平村</t>
  </si>
  <si>
    <t>屏東縣泰武鄉武潭村</t>
  </si>
  <si>
    <t>屏東縣泰武鄉平和村</t>
  </si>
  <si>
    <t>屏東縣泰武鄉佳興村</t>
  </si>
  <si>
    <t>屏東縣泰武鄉泰武村</t>
  </si>
  <si>
    <t>屏東縣泰武鄉萬安村</t>
  </si>
  <si>
    <t>屏東縣竹田鄉竹田村</t>
  </si>
  <si>
    <t>屏東縣竹田鄉竹南村</t>
  </si>
  <si>
    <t>屏東縣竹田鄉糶糴村</t>
  </si>
  <si>
    <t>屏東縣竹田鄉履豐村</t>
  </si>
  <si>
    <t>屏東縣竹田鄉頭崙村</t>
  </si>
  <si>
    <t>屏東縣竹田鄉二崙村</t>
  </si>
  <si>
    <t>屏東縣竹田鄉美崙村</t>
  </si>
  <si>
    <t>屏東縣竹田鄉南勢村</t>
  </si>
  <si>
    <t>屏東縣竹田鄉西勢村</t>
  </si>
  <si>
    <t>屏東縣竹田鄉福田村</t>
  </si>
  <si>
    <t>屏東縣竹田鄉永豐村</t>
  </si>
  <si>
    <t>屏東縣竹田鄉六巷村</t>
  </si>
  <si>
    <t>屏東縣竹田鄉泗洲村</t>
  </si>
  <si>
    <t>屏東縣竹田鄉大湖村</t>
  </si>
  <si>
    <t>屏東縣竹田鄉鳳明村</t>
  </si>
  <si>
    <t>屏東縣萬巒鄉萬巒村</t>
  </si>
  <si>
    <t>屏東縣萬巒鄉萬全村</t>
  </si>
  <si>
    <t>屏東縣萬巒鄉萬和村</t>
  </si>
  <si>
    <t>屏東縣萬巒鄉鹿寮村</t>
  </si>
  <si>
    <t>屏東縣萬巒鄉硫黃村</t>
  </si>
  <si>
    <t>屏東縣萬巒鄉泗溝村</t>
  </si>
  <si>
    <t>屏東縣萬巒鄉五溝村</t>
  </si>
  <si>
    <t>屏東縣萬巒鄉成德村</t>
  </si>
  <si>
    <t>屏東縣萬巒鄉赤山村</t>
  </si>
  <si>
    <t>屏東縣萬巒鄉萬金村</t>
  </si>
  <si>
    <t>屏東縣萬巒鄉佳佐村</t>
  </si>
  <si>
    <t>屏東縣萬巒鄉佳和村</t>
  </si>
  <si>
    <t>屏東縣萬巒鄉新厝村</t>
  </si>
  <si>
    <t>屏東縣萬巒鄉新置村</t>
  </si>
  <si>
    <t>屏東縣潮州鎮潮州里</t>
  </si>
  <si>
    <t>屏東縣潮州鎮光華里</t>
  </si>
  <si>
    <t>屏東縣潮州鎮同榮里</t>
  </si>
  <si>
    <t>屏東縣潮州鎮新生里</t>
  </si>
  <si>
    <t>屏東縣潮州鎮新榮里</t>
  </si>
  <si>
    <t>屏東縣潮州鎮彭城里</t>
  </si>
  <si>
    <t>屏東縣潮州鎮三星里</t>
  </si>
  <si>
    <t>1560</t>
  </si>
  <si>
    <t>屏東縣潮州鎮三共里</t>
  </si>
  <si>
    <t>2075</t>
  </si>
  <si>
    <t>屏東縣潮州鎮三和里</t>
  </si>
  <si>
    <t>屏東縣潮州鎮五魁里</t>
  </si>
  <si>
    <t>屏東縣潮州鎮蓬萊里</t>
  </si>
  <si>
    <t>屏東縣潮州鎮八爺里</t>
  </si>
  <si>
    <t>屏東縣潮州鎮永春里</t>
  </si>
  <si>
    <t>屏東縣潮州鎮富春里</t>
  </si>
  <si>
    <t>屏東縣潮州鎮光春里</t>
  </si>
  <si>
    <t>屏東縣潮州鎮興美里</t>
  </si>
  <si>
    <t>屏東縣潮州鎮檨子里</t>
  </si>
  <si>
    <t>屏東縣潮州鎮九塊里</t>
  </si>
  <si>
    <t>屏東縣潮州鎮泗林里</t>
  </si>
  <si>
    <t>屏東縣潮州鎮四春里</t>
  </si>
  <si>
    <t>屏東縣潮州鎮崙東里</t>
  </si>
  <si>
    <t>屏東縣屏東市武廟里、端正里、大同里</t>
  </si>
  <si>
    <t>屏東縣屏東市光榮里、民權里</t>
  </si>
  <si>
    <t>屏東縣屏東市文明里、泰安里</t>
  </si>
  <si>
    <t>屏東縣屏東市維新里</t>
  </si>
  <si>
    <t>屏東縣屏東市大埔里、必信里</t>
  </si>
  <si>
    <t>屏東縣屏東市崇智里、崇禮里</t>
  </si>
  <si>
    <t>屏東縣屏東市楠樹里、扶風里、慶春里</t>
  </si>
  <si>
    <t>屏東縣屏東市安樂里、平和里</t>
  </si>
  <si>
    <t>屏東縣屏東市金泉里、勝豐里</t>
  </si>
  <si>
    <t>屏東縣屏東市橋南里</t>
  </si>
  <si>
    <t>屏東縣屏東市橋北里</t>
  </si>
  <si>
    <t>屏東縣屏東市大連里</t>
  </si>
  <si>
    <t>2682</t>
  </si>
  <si>
    <t>4573</t>
  </si>
  <si>
    <t>屏東縣屏東市豐田里</t>
  </si>
  <si>
    <t>屏東縣屏東市豐榮里</t>
  </si>
  <si>
    <t>屏東縣屏東市豐源里</t>
  </si>
  <si>
    <t>屏東縣屏東市長春里</t>
  </si>
  <si>
    <t>屏東縣屏東市瑞光里</t>
  </si>
  <si>
    <t>2104</t>
  </si>
  <si>
    <t>屏東縣屏東市湖南里</t>
  </si>
  <si>
    <t>屏東縣屏東市湖西里</t>
  </si>
  <si>
    <t>屏東縣屏東市歸心里</t>
  </si>
  <si>
    <t>屏東縣屏東市清溪里</t>
  </si>
  <si>
    <t>屏東縣屏東市大武里</t>
  </si>
  <si>
    <t>3155</t>
  </si>
  <si>
    <t>屏東縣屏東市崇武里</t>
  </si>
  <si>
    <t>屏東縣屏東市凌雲里</t>
  </si>
  <si>
    <t>屏東縣屏東市永順里、永昌里</t>
  </si>
  <si>
    <t>屏東縣屏東市鵬程里</t>
  </si>
  <si>
    <t>52</t>
  </si>
  <si>
    <t>屏東縣屏東市安鎮里</t>
  </si>
  <si>
    <t>屏東縣屏東市永光里</t>
  </si>
  <si>
    <t>屏東縣屏東市長安里</t>
  </si>
  <si>
    <t>屏東縣屏東市前進里</t>
  </si>
  <si>
    <t>屏東縣屏東市大洲里</t>
  </si>
  <si>
    <t>屏東縣屏東市新興里</t>
  </si>
  <si>
    <t>屏東縣屏東市公館里</t>
  </si>
  <si>
    <t>屏東縣屏東市新生里</t>
  </si>
  <si>
    <t>1717</t>
  </si>
  <si>
    <t>1988</t>
  </si>
  <si>
    <t>屏東縣屏東市頂宅里</t>
  </si>
  <si>
    <t>屏東縣屏東市頂柳里</t>
  </si>
  <si>
    <t>屏東縣屏東市大湖里</t>
  </si>
  <si>
    <t>屏東縣屏東市龍華里</t>
  </si>
  <si>
    <t>屏東縣屏東市玉成里</t>
  </si>
  <si>
    <t>屏東縣屏東市擇仁里</t>
  </si>
  <si>
    <t>屏東縣屏東市建國里</t>
  </si>
  <si>
    <t>屏東縣屏東市萬年里</t>
  </si>
  <si>
    <t>屏東縣屏東市厚生里</t>
  </si>
  <si>
    <t>屏東縣屏東市一心里、義勇里</t>
  </si>
  <si>
    <t>屏東縣屏東市光華里</t>
  </si>
  <si>
    <t>屏東縣屏東市永安里</t>
  </si>
  <si>
    <t>屏東縣屏東市崇蘭里</t>
  </si>
  <si>
    <t>2319</t>
  </si>
  <si>
    <t>4628</t>
  </si>
  <si>
    <t>屏東縣屏東市潭墘里</t>
  </si>
  <si>
    <t>2010</t>
  </si>
  <si>
    <t>4571</t>
  </si>
  <si>
    <t>屏東縣屏東市永城里</t>
  </si>
  <si>
    <t>屏東縣屏東市空翔里</t>
  </si>
  <si>
    <t>屏東縣屏東市廣興里</t>
  </si>
  <si>
    <t>屏東縣屏東市勝利里</t>
  </si>
  <si>
    <t>屏東縣屏東市斯文里</t>
  </si>
  <si>
    <t>屏東縣屏東市華山里</t>
  </si>
  <si>
    <t>2443</t>
  </si>
  <si>
    <t>屏東縣屏東市溝美里</t>
  </si>
  <si>
    <t>屏東縣屏東市三山里</t>
  </si>
  <si>
    <t>屏東縣屏東市海豐里</t>
  </si>
  <si>
    <t>屏東縣屏東市仁義里</t>
  </si>
  <si>
    <t>屏東縣屏東市北興里</t>
  </si>
  <si>
    <t>屏東縣屏東市北勢里</t>
  </si>
  <si>
    <t>屏東縣屏東市中正里</t>
  </si>
  <si>
    <t>屏東縣屏東市太平里</t>
  </si>
  <si>
    <t>屏東縣屏東市明正里、興樂里</t>
  </si>
  <si>
    <t>屏東縣屏東市信和里</t>
  </si>
  <si>
    <t>屏東縣屏東市和興里</t>
  </si>
  <si>
    <t>屏東縣屏東市仁愛里</t>
  </si>
  <si>
    <t>屏東縣麟洛鄉新田村</t>
  </si>
  <si>
    <t>屏東縣麟洛鄉麟頂村</t>
  </si>
  <si>
    <t>屏東縣麟洛鄉麟蹄村</t>
  </si>
  <si>
    <t>屏東縣麟洛鄉麟趾村</t>
  </si>
  <si>
    <t>屏東縣麟洛鄉田中村</t>
  </si>
  <si>
    <t>屏東縣麟洛鄉田心村</t>
  </si>
  <si>
    <t>屏東縣麟洛鄉田道村</t>
  </si>
  <si>
    <t>屏東縣萬丹鄉香社村</t>
  </si>
  <si>
    <t>屏東縣萬丹鄉新庄村</t>
  </si>
  <si>
    <t>屏東縣萬丹鄉新鐘村</t>
  </si>
  <si>
    <t>屏東縣萬丹鄉水仙村</t>
  </si>
  <si>
    <t>屏東縣萬丹鄉興全村</t>
  </si>
  <si>
    <t>屏東縣萬丹鄉興安村</t>
  </si>
  <si>
    <t>屏東縣萬丹鄉甘棠村</t>
  </si>
  <si>
    <t>屏東縣萬丹鄉萬惠村</t>
  </si>
  <si>
    <t>屏東縣萬丹鄉萬全村</t>
  </si>
  <si>
    <t>屏東縣萬丹鄉萬後村</t>
  </si>
  <si>
    <t>屏東縣萬丹鄉萬安村</t>
  </si>
  <si>
    <t>屏東縣萬丹鄉萬生村</t>
  </si>
  <si>
    <t>屏東縣萬丹鄉寶厝村</t>
  </si>
  <si>
    <t>屏東縣萬丹鄉四維村</t>
  </si>
  <si>
    <t>屏東縣萬丹鄉竹林村</t>
  </si>
  <si>
    <t>屏東縣萬丹鄉水泉村</t>
  </si>
  <si>
    <t>屏東縣萬丹鄉田厝村</t>
  </si>
  <si>
    <t>屏東縣萬丹鄉崙頂村</t>
  </si>
  <si>
    <t>屏東縣萬丹鄉厦北村</t>
  </si>
  <si>
    <t>屏東縣萬丹鄉厦南村</t>
  </si>
  <si>
    <t>屏東縣萬丹鄉後村村</t>
  </si>
  <si>
    <t>屏東縣萬丹鄉灣內村</t>
  </si>
  <si>
    <t>屏東縣萬丹鄉上村村</t>
  </si>
  <si>
    <t>屏東縣萬丹鄉加興村</t>
  </si>
  <si>
    <t>屏東縣萬丹鄉社口村</t>
  </si>
  <si>
    <t>屏東縣萬丹鄉磚寮村</t>
  </si>
  <si>
    <t>屏東縣萬丹鄉社皮村</t>
  </si>
  <si>
    <t>屏東縣萬丹鄉社中村</t>
  </si>
  <si>
    <t>屏東縣萬丹鄉社上村</t>
  </si>
  <si>
    <t>屏東縣萬丹鄉廣安村</t>
  </si>
  <si>
    <t>屏東縣新園鄉瓦磘村</t>
  </si>
  <si>
    <t>屏東縣新園鄉仙吉村</t>
  </si>
  <si>
    <t>屏東縣新園鄉田洋村</t>
  </si>
  <si>
    <t>屏東縣新園鄉港墘村</t>
  </si>
  <si>
    <t>屏東縣新園鄉內庄村</t>
  </si>
  <si>
    <t>屏東縣新園鄉新東村</t>
  </si>
  <si>
    <t>屏東縣新園鄉新園村</t>
  </si>
  <si>
    <t>屏東縣新園鄉港西村</t>
  </si>
  <si>
    <t>屏東縣新園鄉五房村</t>
  </si>
  <si>
    <t>屏東縣新園鄉烏龍村</t>
  </si>
  <si>
    <t>屏東縣新園鄉興龍村</t>
  </si>
  <si>
    <t>屏東縣新園鄉中洲村</t>
  </si>
  <si>
    <t>屏東縣新園鄉南龍村</t>
  </si>
  <si>
    <t>屏東縣新園鄉鹽埔村</t>
  </si>
  <si>
    <t>屏東縣新園鄉共和村</t>
  </si>
  <si>
    <t>屏東縣崁頂鄉崁頂村</t>
  </si>
  <si>
    <t>屏東縣崁頂鄉園寮村</t>
  </si>
  <si>
    <t>屏東縣崁頂鄉力社村</t>
  </si>
  <si>
    <t>屏東縣崁頂鄉圍內村</t>
  </si>
  <si>
    <t>屏東縣崁頂鄉洲子村</t>
  </si>
  <si>
    <t>屏東縣崁頂鄉北勢村</t>
  </si>
  <si>
    <t>屏東縣崁頂鄉越溪村</t>
  </si>
  <si>
    <t>屏東縣崁頂鄉港東村</t>
  </si>
  <si>
    <t>屏東縣南州鄉溪洲村</t>
  </si>
  <si>
    <t>屏東縣南州鄉溪南村</t>
  </si>
  <si>
    <t>屏東縣南州鄉仁里村</t>
  </si>
  <si>
    <t>屏東縣南州鄉溪北村</t>
  </si>
  <si>
    <t>屏東縣南州鄉七塊村</t>
  </si>
  <si>
    <t>屏東縣南州鄉萬華村</t>
  </si>
  <si>
    <t>屏東縣南州鄉米崙村</t>
  </si>
  <si>
    <t>屏東縣南州鄉壽元村</t>
  </si>
  <si>
    <t>屏東縣南州鄉同安村</t>
  </si>
  <si>
    <t>屏東縣南州鄉南安村</t>
  </si>
  <si>
    <t>屏東縣新埤鄉新埤村</t>
  </si>
  <si>
    <t>屏東縣新埤鄉建功村</t>
  </si>
  <si>
    <t>屏東縣新埤鄉打鐵村</t>
  </si>
  <si>
    <t>屏東縣新埤鄉南豐村</t>
  </si>
  <si>
    <t>屏東縣新埤鄉萬隆村</t>
  </si>
  <si>
    <t>屏東縣新埤鄉餉潭村</t>
  </si>
  <si>
    <t>屏東縣新埤鄉箕湖村</t>
  </si>
  <si>
    <t>屏東縣來義鄉來義村</t>
  </si>
  <si>
    <t>屏東縣來義鄉義林村</t>
  </si>
  <si>
    <t>9</t>
  </si>
  <si>
    <t>屏東縣來義鄉丹林村</t>
  </si>
  <si>
    <t>屏東縣來義鄉古樓村</t>
  </si>
  <si>
    <t>屏東縣來義鄉文樂村</t>
  </si>
  <si>
    <t>屏東縣來義鄉望嘉村</t>
  </si>
  <si>
    <t>屏東縣來義鄉南和村</t>
  </si>
  <si>
    <t>屏東縣東港鎮新勝里</t>
  </si>
  <si>
    <t>屏東縣東港鎮頂新里</t>
  </si>
  <si>
    <t>屏東縣東港鎮頂中里</t>
  </si>
  <si>
    <t>屏東縣東港鎮東和里</t>
  </si>
  <si>
    <t>屏東縣東港鎮興台里</t>
  </si>
  <si>
    <t>屏東縣東港鎮興東里</t>
  </si>
  <si>
    <t>2769</t>
  </si>
  <si>
    <t>屏東縣東港鎮興農里</t>
  </si>
  <si>
    <t>屏東縣東港鎮中興里</t>
  </si>
  <si>
    <t>屏東縣東港鎮朝安里</t>
  </si>
  <si>
    <t>屏東縣東港鎮八德里</t>
  </si>
  <si>
    <t>屏東縣東港鎮東隆里</t>
  </si>
  <si>
    <t>屏東縣東港鎮豐漁里</t>
  </si>
  <si>
    <t>屏東縣東港鎮盛漁里</t>
  </si>
  <si>
    <t>屏東縣東港鎮興漁里</t>
  </si>
  <si>
    <t>屏東縣東港鎮鎮海里</t>
  </si>
  <si>
    <t>屏東縣東港鎮嘉蓮里</t>
  </si>
  <si>
    <t>屏東縣東港鎮南平里</t>
  </si>
  <si>
    <t>屏東縣東港鎮船頭里</t>
  </si>
  <si>
    <t>屏東縣東港鎮下廍里</t>
  </si>
  <si>
    <t>屏東縣東港鎮大潭里</t>
  </si>
  <si>
    <t>屏東縣東港鎮興和里</t>
  </si>
  <si>
    <t>屏東縣東港鎮共和里</t>
  </si>
  <si>
    <t>屏東縣東港鎮大鵬里</t>
  </si>
  <si>
    <t>屏東縣林邊鄉林邊村</t>
  </si>
  <si>
    <t>屏東縣林邊鄉光林村</t>
  </si>
  <si>
    <t>屏東縣林邊鄉中林村</t>
  </si>
  <si>
    <t>屏東縣林邊鄉永樂村</t>
  </si>
  <si>
    <t>屏東縣林邊鄉仁和村</t>
  </si>
  <si>
    <t>屏東縣林邊鄉田厝村</t>
  </si>
  <si>
    <t>屏東縣林邊鄉崎峯村</t>
  </si>
  <si>
    <t>屏東縣林邊鄉水利村</t>
  </si>
  <si>
    <t>屏東縣林邊鄉竹林村</t>
  </si>
  <si>
    <t>屏東縣林邊鄉鎮安村</t>
  </si>
  <si>
    <t>屏東縣佳冬鄉佳冬村</t>
  </si>
  <si>
    <t>屏東縣佳冬鄉六根村</t>
  </si>
  <si>
    <t>屏東縣佳冬鄉賴家村</t>
  </si>
  <si>
    <t>屏東縣佳冬鄉萬建村</t>
  </si>
  <si>
    <t>屏東縣佳冬鄉石光村</t>
  </si>
  <si>
    <t>屏東縣佳冬鄉玉光村</t>
  </si>
  <si>
    <t>屏東縣佳冬鄉昌隆村</t>
  </si>
  <si>
    <t>屏東縣佳冬鄉豐隆村</t>
  </si>
  <si>
    <t>屏東縣佳冬鄉大同村</t>
  </si>
  <si>
    <t>屏東縣佳冬鄉羌園村</t>
  </si>
  <si>
    <t>屏東縣佳冬鄉燄溫村</t>
  </si>
  <si>
    <t>屏東縣佳冬鄉塭豐村</t>
  </si>
  <si>
    <t>屏東縣枋寮鄉枋寮村</t>
  </si>
  <si>
    <t>屏東縣枋寮鄉新龍村</t>
  </si>
  <si>
    <t>屏東縣枋寮鄉保生村</t>
  </si>
  <si>
    <t>屏東縣枋寮鄉中寮村</t>
  </si>
  <si>
    <t>屏東縣枋寮鄉安樂村</t>
  </si>
  <si>
    <t>屏東縣枋寮鄉隆山村</t>
  </si>
  <si>
    <t>屏東縣枋寮鄉天時村</t>
  </si>
  <si>
    <t>屏東縣枋寮鄉地利村</t>
  </si>
  <si>
    <t>屏東縣枋寮鄉人和村</t>
  </si>
  <si>
    <t>屏東縣枋寮鄉內寮村</t>
  </si>
  <si>
    <t>屏東縣枋寮鄉新開村</t>
  </si>
  <si>
    <t>屏東縣枋寮鄉東海村</t>
  </si>
  <si>
    <t>屏東縣枋寮鄉大庄村</t>
  </si>
  <si>
    <t>屏東縣枋寮鄉太源村</t>
  </si>
  <si>
    <t>屏東縣枋寮鄉玉泉村</t>
  </si>
  <si>
    <t>屏東縣春日鄉春日村</t>
  </si>
  <si>
    <t>屏東縣春日鄉古華村</t>
  </si>
  <si>
    <t>屏東縣春日鄉士文村</t>
  </si>
  <si>
    <t>屏東縣春日鄉歸崇村</t>
  </si>
  <si>
    <t>21</t>
  </si>
  <si>
    <t>屏東縣春日鄉七佳村</t>
  </si>
  <si>
    <t>屏東縣春日鄉力里村</t>
  </si>
  <si>
    <t>屏東縣枋山鄉加祿村</t>
  </si>
  <si>
    <t>屏東縣枋山鄉枋山村</t>
  </si>
  <si>
    <t>屏東縣枋山鄉楓港村</t>
  </si>
  <si>
    <t>屏東縣枋山鄉善餘村</t>
  </si>
  <si>
    <t>屏東縣獅子鄉楓林村</t>
  </si>
  <si>
    <t>屏東縣獅子鄉丹路村</t>
  </si>
  <si>
    <t>屏東縣獅子鄉草埔村</t>
  </si>
  <si>
    <t>屏東縣獅子鄉內文村</t>
  </si>
  <si>
    <t>屏東縣獅子鄉竹坑村</t>
  </si>
  <si>
    <t>屏東縣獅子鄉獅子村</t>
  </si>
  <si>
    <t>屏東縣獅子鄉內獅村</t>
  </si>
  <si>
    <t>屏東縣獅子鄉南世村</t>
  </si>
  <si>
    <t>屏東縣牡丹鄉石門村</t>
  </si>
  <si>
    <t>屏東縣牡丹鄉牡丹村</t>
  </si>
  <si>
    <t>屏東縣牡丹鄉東源村</t>
  </si>
  <si>
    <t>屏東縣牡丹鄉旭海村</t>
  </si>
  <si>
    <t>屏東縣牡丹鄉高士村</t>
  </si>
  <si>
    <t>屏東縣牡丹鄉四林村</t>
  </si>
  <si>
    <t>屏東縣車城鄉福興村</t>
  </si>
  <si>
    <t>屏東縣車城鄉福安村</t>
  </si>
  <si>
    <t>屏東縣車城鄉田中村</t>
  </si>
  <si>
    <t>屏東縣車城鄉海口村</t>
  </si>
  <si>
    <t>屏東縣車城鄉統埔村</t>
  </si>
  <si>
    <t>屏東縣車城鄉溫泉村</t>
  </si>
  <si>
    <t>屏東縣車城鄉保力村</t>
  </si>
  <si>
    <t>屏東縣車城鄉新街村</t>
  </si>
  <si>
    <t>屏東縣車城鄉埔墘村</t>
  </si>
  <si>
    <t>屏東縣車城鄉射寮村</t>
  </si>
  <si>
    <t>屏東縣車城鄉後灣村</t>
  </si>
  <si>
    <t>屏東縣滿州鄉滿州村</t>
  </si>
  <si>
    <t>屏東縣滿州鄉里德村</t>
  </si>
  <si>
    <t>屏東縣滿州鄉永靖村</t>
  </si>
  <si>
    <t>屏東縣滿州鄉港口村</t>
  </si>
  <si>
    <t>屏東縣滿州鄉响林村</t>
  </si>
  <si>
    <t>屏東縣滿州鄉長樂村</t>
  </si>
  <si>
    <t>屏東縣滿州鄉九棚村</t>
  </si>
  <si>
    <t>屏東縣滿州鄉港仔村</t>
  </si>
  <si>
    <t>屏東縣恆春鎮城南里</t>
  </si>
  <si>
    <t>屏東縣恆春鎮城北里</t>
  </si>
  <si>
    <t>屏東縣恆春鎮城西里</t>
  </si>
  <si>
    <t>屏東縣恆春鎮山脚里</t>
  </si>
  <si>
    <t>屏東縣恆春鎮網紗里</t>
  </si>
  <si>
    <t>屏東縣恆春鎮仁壽里</t>
  </si>
  <si>
    <t>屏東縣恆春鎮茄湖里</t>
  </si>
  <si>
    <t>屏東縣恆春鎮頭溝里</t>
  </si>
  <si>
    <t>屏東縣恆春鎮四溝里</t>
  </si>
  <si>
    <t>屏東縣恆春鎮德和里</t>
  </si>
  <si>
    <t>屏東縣恆春鎮龍水里</t>
  </si>
  <si>
    <t>屏東縣恆春鎮山海里</t>
  </si>
  <si>
    <t>屏東縣恆春鎮大光里</t>
  </si>
  <si>
    <t>屏東縣恆春鎮水泉里</t>
  </si>
  <si>
    <t>屏東縣恆春鎮南灣里</t>
  </si>
  <si>
    <t>屏東縣恆春鎮墾丁里</t>
  </si>
  <si>
    <t>屏東縣恆春鎮鵝鑾里</t>
  </si>
  <si>
    <t>屏東縣琉球鄉本福村</t>
  </si>
  <si>
    <t>屏東縣琉球鄉中福村</t>
  </si>
  <si>
    <t>屏東縣琉球鄉漁福村</t>
  </si>
  <si>
    <t>屏東縣琉球鄉大福村</t>
  </si>
  <si>
    <t>屏東縣琉球鄉南福村</t>
  </si>
  <si>
    <t>屏東縣琉球鄉天福村</t>
  </si>
  <si>
    <t>屏東縣琉球鄉上福村</t>
  </si>
  <si>
    <t>屏東縣琉球鄉杉福村</t>
  </si>
  <si>
    <t>臺東縣台東市文化里</t>
  </si>
  <si>
    <t>臺東縣台東市民族里</t>
  </si>
  <si>
    <t>臺東縣台東市自強里</t>
  </si>
  <si>
    <t>1930</t>
  </si>
  <si>
    <t>臺東縣台東市民生里</t>
  </si>
  <si>
    <t>臺東縣台東市寶桑里</t>
  </si>
  <si>
    <t>臺東縣台東市民權里</t>
  </si>
  <si>
    <t>臺東縣台東市四維里</t>
  </si>
  <si>
    <t>臺東縣台東市中華里</t>
  </si>
  <si>
    <t>臺東縣台東市仁愛里</t>
  </si>
  <si>
    <t>臺東縣台東市強國里</t>
  </si>
  <si>
    <t>臺東縣台東市大同里</t>
  </si>
  <si>
    <t>臺東縣台東市成功里</t>
  </si>
  <si>
    <t>臺東縣台東市建國里</t>
  </si>
  <si>
    <t>臺東縣台東市中正里</t>
  </si>
  <si>
    <t>臺東縣台東市中山里</t>
  </si>
  <si>
    <t>臺東縣台東市興國里</t>
  </si>
  <si>
    <t>臺東縣台東市鐵花里</t>
  </si>
  <si>
    <t>臺東縣台東市東海里</t>
  </si>
  <si>
    <t>臺東縣台東市復國里</t>
  </si>
  <si>
    <t>臺東縣台東市復興里</t>
  </si>
  <si>
    <t>臺東縣台東市新興里</t>
  </si>
  <si>
    <t>臺東縣台東市新生里</t>
  </si>
  <si>
    <t>2893</t>
  </si>
  <si>
    <t>臺東縣台東市中心里</t>
  </si>
  <si>
    <t>臺東縣台東市馬蘭里</t>
  </si>
  <si>
    <t>臺東縣台東市光明里</t>
  </si>
  <si>
    <t>臺東縣台東市豐年里</t>
  </si>
  <si>
    <t>臺東縣台東市豐樂里</t>
  </si>
  <si>
    <t>臺東縣台東市永樂里</t>
  </si>
  <si>
    <t>臺東縣台東市康樂里</t>
  </si>
  <si>
    <t>臺東縣台東市豐榮里</t>
  </si>
  <si>
    <t>3607</t>
  </si>
  <si>
    <t>臺東縣台東市豐谷里</t>
  </si>
  <si>
    <t>臺東縣台東市豐里里</t>
  </si>
  <si>
    <t>臺東縣台東市豐原里</t>
  </si>
  <si>
    <t>臺東縣台東市富岡里</t>
  </si>
  <si>
    <t>臺東縣台東市富豐里</t>
  </si>
  <si>
    <t>臺東縣台東市南榮里</t>
  </si>
  <si>
    <t>臺東縣台東市岩灣里</t>
  </si>
  <si>
    <t>臺東縣台東市卑南里</t>
  </si>
  <si>
    <t>臺東縣台東市南王里</t>
  </si>
  <si>
    <t>臺東縣台東市豐田里</t>
  </si>
  <si>
    <t>臺東縣台東市新園里</t>
  </si>
  <si>
    <t>臺東縣台東市建和里</t>
  </si>
  <si>
    <t>臺東縣台東市建興里</t>
  </si>
  <si>
    <t>臺東縣台東市建業里</t>
  </si>
  <si>
    <t>臺東縣台東市知本里</t>
  </si>
  <si>
    <t>臺東縣台東市建農里</t>
  </si>
  <si>
    <t>臺東縣成功鎮信義里</t>
  </si>
  <si>
    <t>臺東縣成功鎮和平里</t>
  </si>
  <si>
    <t>臺東縣成功鎮忠仁里</t>
  </si>
  <si>
    <t>臺東縣成功鎮忠仁里、忠智里</t>
  </si>
  <si>
    <t>臺東縣成功鎮忠智里</t>
  </si>
  <si>
    <t>臺東縣成功鎮三民里</t>
  </si>
  <si>
    <t>臺東縣成功鎮三仙里</t>
  </si>
  <si>
    <t>臺東縣成功鎮忠孝里</t>
  </si>
  <si>
    <t>臺東縣成功鎮博愛里</t>
  </si>
  <si>
    <t>臺東縣關山鎮里壠里</t>
  </si>
  <si>
    <t>臺東縣關山鎮中福里</t>
  </si>
  <si>
    <t>臺東縣關山鎮新福里</t>
  </si>
  <si>
    <t>臺東縣關山鎮豐泉里</t>
  </si>
  <si>
    <t>臺東縣關山鎮月眉里</t>
  </si>
  <si>
    <t>臺東縣關山鎮德高里</t>
  </si>
  <si>
    <t>臺東縣關山鎮電光里</t>
  </si>
  <si>
    <t>臺東縣卑南鄉賓朗村</t>
  </si>
  <si>
    <t>臺東縣卑南鄉美農村</t>
  </si>
  <si>
    <t>臺東縣卑南鄉初鹿村</t>
  </si>
  <si>
    <t>臺東縣卑南鄉明峰村</t>
  </si>
  <si>
    <t>臺東縣卑南鄉嘉豐村</t>
  </si>
  <si>
    <t>臺東縣卑南鄉太平村</t>
  </si>
  <si>
    <t>臺東縣卑南鄉泰安村</t>
  </si>
  <si>
    <t>臺東縣卑南鄉利嘉村</t>
  </si>
  <si>
    <t>臺東縣卑南鄉東興村</t>
  </si>
  <si>
    <t>臺東縣卑南鄉溫泉村</t>
  </si>
  <si>
    <t>臺東縣卑南鄉富山村</t>
  </si>
  <si>
    <t>臺東縣卑南鄉富源村</t>
  </si>
  <si>
    <t>臺東縣卑南鄉利吉村</t>
  </si>
  <si>
    <t>臺東縣鹿野鄉鹿野村</t>
  </si>
  <si>
    <t>臺東縣鹿野鄉龍田村</t>
  </si>
  <si>
    <t>臺東縣鹿野鄉永安村</t>
  </si>
  <si>
    <t>臺東縣鹿野鄉瑞隆村</t>
  </si>
  <si>
    <t>臺東縣鹿野鄉瑞源村</t>
  </si>
  <si>
    <t>臺東縣鹿野鄉瑞和村</t>
  </si>
  <si>
    <t>臺東縣鹿野鄉瑞豐村</t>
  </si>
  <si>
    <t>臺東縣池上鄉福原村</t>
  </si>
  <si>
    <t>臺東縣池上鄉福文村</t>
  </si>
  <si>
    <t>臺東縣池上鄉慶豐村</t>
  </si>
  <si>
    <t>臺東縣池上鄉大坡村</t>
  </si>
  <si>
    <t>臺東縣池上鄉大埔村</t>
  </si>
  <si>
    <t>臺東縣池上鄉新興村</t>
  </si>
  <si>
    <t>臺東縣池上鄉錦園村</t>
  </si>
  <si>
    <t>臺東縣池上鄉萬安村</t>
  </si>
  <si>
    <t>臺東縣池上鄉富興村</t>
  </si>
  <si>
    <t>臺東縣池上鄉振興村</t>
  </si>
  <si>
    <t>臺東縣東河鄉都蘭村</t>
  </si>
  <si>
    <t>臺東縣東河鄉興昌村</t>
  </si>
  <si>
    <t>臺東縣東河鄉隆昌村</t>
  </si>
  <si>
    <t>臺東縣東河鄉東河村</t>
  </si>
  <si>
    <t>臺東縣東河鄉泰源村</t>
  </si>
  <si>
    <t>臺東縣東河鄉北源村</t>
  </si>
  <si>
    <t>臺東縣東河鄉尚德村</t>
  </si>
  <si>
    <t>臺東縣長濱鄉寧埔村</t>
  </si>
  <si>
    <t>臺東縣長濱鄉竹湖村</t>
  </si>
  <si>
    <t>臺東縣長濱鄉長濱村</t>
  </si>
  <si>
    <t>臺東縣長濱鄉忠勇村</t>
  </si>
  <si>
    <t>臺東縣長濱鄉三間村</t>
  </si>
  <si>
    <t>臺東縣長濱鄉樟原村、三間村</t>
  </si>
  <si>
    <t>臺東縣長濱鄉樟原村</t>
  </si>
  <si>
    <t>臺東縣太麻里鄉美和村</t>
  </si>
  <si>
    <t>臺東縣太麻里鄉三和村</t>
  </si>
  <si>
    <t>臺東縣太麻里鄉華源村</t>
  </si>
  <si>
    <t>臺東縣太麻里鄉北里村</t>
  </si>
  <si>
    <t>臺東縣太麻里鄉大王村</t>
  </si>
  <si>
    <t>臺東縣太麻里鄉泰和村</t>
  </si>
  <si>
    <t>臺東縣太麻里鄉香蘭村</t>
  </si>
  <si>
    <t>臺東縣太麻里鄉金崙村</t>
  </si>
  <si>
    <t>臺東縣太麻里鄉多良村</t>
  </si>
  <si>
    <t>臺東縣大武鄉南興村</t>
  </si>
  <si>
    <t>臺東縣大武鄉尚武村</t>
  </si>
  <si>
    <t>臺東縣大武鄉大武村</t>
  </si>
  <si>
    <t>臺東縣大武鄉大鳥村</t>
  </si>
  <si>
    <t>臺東縣大武鄉大竹村</t>
  </si>
  <si>
    <t>臺東縣綠島鄉南寮村</t>
  </si>
  <si>
    <t>臺東縣綠島鄉中寮村</t>
  </si>
  <si>
    <t>臺東縣綠島鄉公舘村</t>
  </si>
  <si>
    <t>臺東縣海端鄉加拿村</t>
  </si>
  <si>
    <t>臺東縣海端鄉崁頂村</t>
  </si>
  <si>
    <t>臺東縣海端鄉海端村</t>
  </si>
  <si>
    <t>臺東縣海端鄉廣原村</t>
  </si>
  <si>
    <t>臺東縣海端鄉霧鹿村</t>
  </si>
  <si>
    <t>4</t>
  </si>
  <si>
    <t>臺東縣海端鄉利稻村</t>
  </si>
  <si>
    <t>臺東縣延平鄉桃源村</t>
  </si>
  <si>
    <t>臺東縣延平鄉紅葉村</t>
  </si>
  <si>
    <t>臺東縣延平鄉永康村</t>
  </si>
  <si>
    <t>臺東縣延平鄉武陵村</t>
  </si>
  <si>
    <t>臺東縣延平鄉鸞山村</t>
  </si>
  <si>
    <t>臺東縣金峰鄉嘉蘭村</t>
  </si>
  <si>
    <t>臺東縣金峰鄉正興村</t>
  </si>
  <si>
    <t>臺東縣金峰鄉新興村</t>
  </si>
  <si>
    <t>臺東縣金峰鄉賓茂村</t>
  </si>
  <si>
    <t>臺東縣金峰鄉歷坵村</t>
  </si>
  <si>
    <t>臺東縣達仁鄉安朔村</t>
  </si>
  <si>
    <t>臺東縣達仁鄉南田村</t>
  </si>
  <si>
    <t>臺東縣達仁鄉森永村</t>
  </si>
  <si>
    <t>臺東縣達仁鄉新化村</t>
  </si>
  <si>
    <t>臺東縣達仁鄉台坂村</t>
  </si>
  <si>
    <t>臺東縣達仁鄉土坂村</t>
  </si>
  <si>
    <t>臺東縣蘭嶼鄉椰油村</t>
  </si>
  <si>
    <t>臺東縣蘭嶼鄉紅頭村</t>
  </si>
  <si>
    <t>臺東縣蘭嶼鄉東清村</t>
  </si>
  <si>
    <t>臺東縣蘭嶼鄉朗島村</t>
  </si>
  <si>
    <t>花蓮縣花蓮市民德里</t>
  </si>
  <si>
    <t>花蓮縣花蓮市民勤里</t>
  </si>
  <si>
    <t>花蓮縣花蓮市民意里</t>
  </si>
  <si>
    <t>花蓮縣花蓮市民心里</t>
  </si>
  <si>
    <t>花蓮縣花蓮市民享里</t>
  </si>
  <si>
    <t>花蓮縣花蓮市民孝里</t>
  </si>
  <si>
    <t>1914</t>
  </si>
  <si>
    <t>花蓮縣花蓮市民運里</t>
  </si>
  <si>
    <t>花蓮縣花蓮市民政里</t>
  </si>
  <si>
    <t>花蓮縣花蓮市民立里</t>
  </si>
  <si>
    <t>花蓮縣花蓮市民樂里</t>
  </si>
  <si>
    <t>花蓮縣花蓮市民有里</t>
  </si>
  <si>
    <t>花蓮縣花蓮市民主里、民治里</t>
  </si>
  <si>
    <t>花蓮縣花蓮市民族里、民權里</t>
  </si>
  <si>
    <t>花蓮縣花蓮市民生里</t>
  </si>
  <si>
    <t>花蓮縣花蓮市主商里</t>
  </si>
  <si>
    <t>花蓮縣花蓮市主勤里</t>
  </si>
  <si>
    <t>花蓮縣花蓮市主工里</t>
  </si>
  <si>
    <t>花蓮縣花蓮市主信里</t>
  </si>
  <si>
    <t>花蓮縣花蓮市主義里、主睦里</t>
  </si>
  <si>
    <t>花蓮縣花蓮市主計里</t>
  </si>
  <si>
    <t>花蓮縣花蓮市主和里</t>
  </si>
  <si>
    <t>1483</t>
  </si>
  <si>
    <t>花蓮縣花蓮市主學里</t>
  </si>
  <si>
    <t>946</t>
  </si>
  <si>
    <t>花蓮縣花蓮市主農里</t>
  </si>
  <si>
    <t>花蓮縣花蓮市主安里</t>
  </si>
  <si>
    <t>花蓮縣花蓮市主權里</t>
  </si>
  <si>
    <t>花蓮縣花蓮市主力里</t>
  </si>
  <si>
    <t>花蓮縣花蓮市國風里</t>
  </si>
  <si>
    <t>1734</t>
  </si>
  <si>
    <t>花蓮縣花蓮市國威里</t>
  </si>
  <si>
    <t>花蓮縣花蓮市國治里</t>
  </si>
  <si>
    <t>花蓮縣花蓮市國安里</t>
  </si>
  <si>
    <t>花蓮縣花蓮市國光里</t>
  </si>
  <si>
    <t>花蓮縣花蓮市國防里</t>
  </si>
  <si>
    <t>花蓮縣花蓮市國華里</t>
  </si>
  <si>
    <t>花蓮縣花蓮市國魂里</t>
  </si>
  <si>
    <t>花蓮縣花蓮市國聯里</t>
  </si>
  <si>
    <t>花蓮縣花蓮市國盛里</t>
  </si>
  <si>
    <t>花蓮縣花蓮市國強里</t>
  </si>
  <si>
    <t>花蓮縣花蓮市國富里</t>
  </si>
  <si>
    <t>花蓮縣花蓮市國裕里</t>
  </si>
  <si>
    <t>花蓮縣花蓮市國慶里</t>
  </si>
  <si>
    <t>花蓮縣花蓮市國興里</t>
  </si>
  <si>
    <t>花蓮縣花蓮市國福里</t>
  </si>
  <si>
    <t>花蓮縣新城鄉新城村</t>
  </si>
  <si>
    <t>花蓮縣新城鄉順安村</t>
  </si>
  <si>
    <t>花蓮縣新城鄉康樂村</t>
  </si>
  <si>
    <t>花蓮縣新城鄉大漢村</t>
  </si>
  <si>
    <t>花蓮縣新城鄉北埔村</t>
  </si>
  <si>
    <t>花蓮縣新城鄉佳林村</t>
  </si>
  <si>
    <t>花蓮縣新城鄉嘉里村</t>
  </si>
  <si>
    <t>2008</t>
  </si>
  <si>
    <t>花蓮縣新城鄉嘉新村</t>
  </si>
  <si>
    <t>花蓮縣秀林鄉和平村</t>
  </si>
  <si>
    <t>花蓮縣秀林鄉崇德村</t>
  </si>
  <si>
    <t>花蓮縣秀林鄉富世村</t>
  </si>
  <si>
    <t>花蓮縣秀林鄉秀林村</t>
  </si>
  <si>
    <t>花蓮縣秀林鄉景美村</t>
  </si>
  <si>
    <t>花蓮縣秀林鄉佳民村</t>
  </si>
  <si>
    <t>花蓮縣秀林鄉水源村</t>
  </si>
  <si>
    <t>花蓮縣秀林鄉銅門村</t>
  </si>
  <si>
    <t>花蓮縣秀林鄉文蘭村</t>
  </si>
  <si>
    <t>花蓮縣吉安鄉永安村</t>
  </si>
  <si>
    <t>花蓮縣吉安鄉太昌村</t>
  </si>
  <si>
    <t>花蓮縣吉安鄉慶豐村</t>
  </si>
  <si>
    <t>2906</t>
  </si>
  <si>
    <t>花蓮縣吉安鄉吉安村</t>
  </si>
  <si>
    <t>花蓮縣吉安鄉福興村</t>
  </si>
  <si>
    <t>花蓮縣吉安鄉南華村</t>
  </si>
  <si>
    <t>花蓮縣吉安鄉干城村</t>
  </si>
  <si>
    <t>花蓮縣吉安鄉永興村</t>
  </si>
  <si>
    <t>花蓮縣吉安鄉稻香村</t>
  </si>
  <si>
    <t>花蓮縣吉安鄉南昌村</t>
  </si>
  <si>
    <t>花蓮縣吉安鄉宜昌村</t>
  </si>
  <si>
    <t>1906</t>
  </si>
  <si>
    <t>花蓮縣吉安鄉北昌村</t>
  </si>
  <si>
    <t>3538</t>
  </si>
  <si>
    <t>花蓮縣吉安鄉勝安村</t>
  </si>
  <si>
    <t>花蓮縣吉安鄉仁里村</t>
  </si>
  <si>
    <t>花蓮縣吉安鄉東昌村</t>
  </si>
  <si>
    <t>花蓮縣吉安鄉仁安村</t>
  </si>
  <si>
    <t>花蓮縣吉安鄉仁和村</t>
  </si>
  <si>
    <t>花蓮縣吉安鄉光華村</t>
  </si>
  <si>
    <t>花蓮縣壽豐鄉溪口村</t>
  </si>
  <si>
    <t>花蓮縣壽豐鄉樹湖村</t>
  </si>
  <si>
    <t>花蓮縣壽豐鄉豐山村</t>
  </si>
  <si>
    <t>花蓮縣壽豐鄉豐裡村</t>
  </si>
  <si>
    <t>花蓮縣壽豐鄉豐坪村</t>
  </si>
  <si>
    <t>花蓮縣壽豐鄉壽豐村</t>
  </si>
  <si>
    <t>花蓮縣壽豐鄉共和村</t>
  </si>
  <si>
    <t>花蓮縣壽豐鄉光榮村</t>
  </si>
  <si>
    <t>花蓮縣壽豐鄉池南村</t>
  </si>
  <si>
    <t>花蓮縣壽豐鄉平和村</t>
  </si>
  <si>
    <t>花蓮縣壽豐鄉志學村</t>
  </si>
  <si>
    <t>花蓮縣壽豐鄉米棧村</t>
  </si>
  <si>
    <t>花蓮縣壽豐鄉月眉村</t>
  </si>
  <si>
    <t>花蓮縣壽豐鄉鹽寮村</t>
  </si>
  <si>
    <t>花蓮縣壽豐鄉水璉村</t>
  </si>
  <si>
    <t>花蓮縣鳳林鎮鳳仁里</t>
  </si>
  <si>
    <t>花蓮縣鳳林鎮鳳義里</t>
  </si>
  <si>
    <t>花蓮縣鳳林鎮鳳禮里</t>
  </si>
  <si>
    <t>花蓮縣鳳林鎮鳳智里</t>
  </si>
  <si>
    <t>花蓮縣鳳林鎮鳳信里</t>
  </si>
  <si>
    <t>花蓮縣鳳林鎮山興里</t>
  </si>
  <si>
    <t>花蓮縣鳳林鎮大榮里</t>
  </si>
  <si>
    <t>花蓮縣鳳林鎮北林里</t>
  </si>
  <si>
    <t>花蓮縣鳳林鎮南平里</t>
  </si>
  <si>
    <t>花蓮縣鳳林鎮林榮里</t>
  </si>
  <si>
    <t>花蓮縣鳳林鎮長橋里</t>
  </si>
  <si>
    <t>花蓮縣鳳林鎮森榮里</t>
  </si>
  <si>
    <t>花蓮縣光復鄉大華村</t>
  </si>
  <si>
    <t>花蓮縣光復鄉大安村</t>
  </si>
  <si>
    <t>花蓮縣光復鄉大平村</t>
  </si>
  <si>
    <t>花蓮縣光復鄉大馬村</t>
  </si>
  <si>
    <t>花蓮縣光復鄉大同村</t>
  </si>
  <si>
    <t>花蓮縣光復鄉東富村</t>
  </si>
  <si>
    <t>花蓮縣光復鄉西富村</t>
  </si>
  <si>
    <t>花蓮縣光復鄉南富村</t>
  </si>
  <si>
    <t>花蓮縣光復鄉北富村</t>
  </si>
  <si>
    <t>花蓮縣光復鄉大進村</t>
  </si>
  <si>
    <t>花蓮縣光復鄉大全村</t>
  </si>
  <si>
    <t>花蓮縣光復鄉大興村</t>
  </si>
  <si>
    <t>花蓮縣光復鄉大富村</t>
  </si>
  <si>
    <t>花蓮縣光復鄉大豐村</t>
  </si>
  <si>
    <t>花蓮縣豐濱鄉靜浦村</t>
  </si>
  <si>
    <t>花蓮縣豐濱鄉港口村</t>
  </si>
  <si>
    <t>花蓮縣豐濱鄉豐濱村</t>
  </si>
  <si>
    <t>花蓮縣豐濱鄉新社村</t>
  </si>
  <si>
    <t>花蓮縣豐濱鄉磯崎村</t>
  </si>
  <si>
    <t>花蓮縣萬榮鄉西林村</t>
  </si>
  <si>
    <t>花蓮縣萬榮鄉見晴村</t>
  </si>
  <si>
    <t>15</t>
  </si>
  <si>
    <t>花蓮縣萬榮鄉萬榮村</t>
  </si>
  <si>
    <t>花蓮縣萬榮鄉明利村</t>
  </si>
  <si>
    <t>花蓮縣萬榮鄉馬遠村</t>
  </si>
  <si>
    <t>花蓮縣萬榮鄉紅葉村</t>
  </si>
  <si>
    <t>花蓮縣瑞穗鄉瑞穗村</t>
  </si>
  <si>
    <t>花蓮縣瑞穗鄉瑞美村</t>
  </si>
  <si>
    <t>花蓮縣瑞穗鄉瑞良村</t>
  </si>
  <si>
    <t>花蓮縣瑞穗鄉瑞祥村</t>
  </si>
  <si>
    <t>花蓮縣瑞穗鄉瑞北村</t>
  </si>
  <si>
    <t>花蓮縣瑞穗鄉舞鶴村</t>
  </si>
  <si>
    <t>花蓮縣瑞穗鄉鶴岡村</t>
  </si>
  <si>
    <t>花蓮縣瑞穗鄉奇美村</t>
  </si>
  <si>
    <t>花蓮縣瑞穗鄉富源村</t>
  </si>
  <si>
    <t>花蓮縣瑞穗鄉富民村</t>
  </si>
  <si>
    <t>花蓮縣瑞穗鄉富興村</t>
  </si>
  <si>
    <t>花蓮縣玉里鎮中城里</t>
  </si>
  <si>
    <t>2383</t>
  </si>
  <si>
    <t>花蓮縣玉里鎮國武里</t>
  </si>
  <si>
    <t>花蓮縣玉里鎮啟模里</t>
  </si>
  <si>
    <t>花蓮縣玉里鎮泰昌里</t>
  </si>
  <si>
    <t>花蓮縣玉里鎮永昌里</t>
  </si>
  <si>
    <t>花蓮縣玉里鎮源城里</t>
  </si>
  <si>
    <t>花蓮縣玉里鎮長良里</t>
  </si>
  <si>
    <t>花蓮縣玉里鎮樂合里</t>
  </si>
  <si>
    <t>花蓮縣玉里鎮東豐里</t>
  </si>
  <si>
    <t>花蓮縣玉里鎮觀音里</t>
  </si>
  <si>
    <t>花蓮縣玉里鎮松浦里</t>
  </si>
  <si>
    <t>花蓮縣玉里鎮春日里</t>
  </si>
  <si>
    <t>花蓮縣玉里鎮德武里</t>
  </si>
  <si>
    <t>花蓮縣玉里鎮三民里</t>
  </si>
  <si>
    <t>花蓮縣玉里鎮大禹里</t>
  </si>
  <si>
    <t>花蓮縣富里鄉吳江村</t>
  </si>
  <si>
    <t>花蓮縣富里鄉東里村</t>
  </si>
  <si>
    <t>花蓮縣富里鄉萬寧村</t>
  </si>
  <si>
    <t>花蓮縣富里鄉新興村</t>
  </si>
  <si>
    <t>花蓮縣富里鄉竹田村</t>
  </si>
  <si>
    <t>花蓮縣富里鄉羅山村</t>
  </si>
  <si>
    <t>花蓮縣富里鄉石牌村</t>
  </si>
  <si>
    <t>花蓮縣富里鄉明里村</t>
  </si>
  <si>
    <t>花蓮縣富里鄉富里村</t>
  </si>
  <si>
    <t>花蓮縣富里鄉永豐村</t>
  </si>
  <si>
    <t>花蓮縣富里鄉豐南村</t>
  </si>
  <si>
    <t>花蓮縣富里鄉富南村</t>
  </si>
  <si>
    <t>花蓮縣富里鄉學田村</t>
  </si>
  <si>
    <t>花蓮縣卓溪鄉崙山村</t>
  </si>
  <si>
    <t>花蓮縣卓溪鄉立山村</t>
  </si>
  <si>
    <t>花蓮縣卓溪鄉太平村</t>
  </si>
  <si>
    <t>花蓮縣卓溪鄉卓溪村</t>
  </si>
  <si>
    <t>花蓮縣卓溪鄉卓清村</t>
  </si>
  <si>
    <t>花蓮縣卓溪鄉古風村</t>
  </si>
  <si>
    <t>澎湖縣馬公市新復里</t>
  </si>
  <si>
    <t>澎湖縣馬公市復興里</t>
  </si>
  <si>
    <t>澎湖縣馬公市長安里</t>
  </si>
  <si>
    <t>澎湖縣馬公市中央里</t>
  </si>
  <si>
    <t>澎湖縣馬公市啟明里</t>
  </si>
  <si>
    <t>澎湖縣馬公市重慶里</t>
  </si>
  <si>
    <t>澎湖縣馬公市中興里</t>
  </si>
  <si>
    <t>澎湖縣馬公市光復里</t>
  </si>
  <si>
    <t>澎湖縣馬公市光明里</t>
  </si>
  <si>
    <t>澎湖縣馬公市光榮里</t>
  </si>
  <si>
    <t>澎湖縣馬公市朝陽里</t>
  </si>
  <si>
    <t>澎湖縣馬公市陽明里</t>
  </si>
  <si>
    <t>澎湖縣馬公市重光里</t>
  </si>
  <si>
    <t>澎湖縣馬公市西衛里</t>
  </si>
  <si>
    <t>澎湖縣馬公市西文里</t>
  </si>
  <si>
    <t>澎湖縣馬公市東文里</t>
  </si>
  <si>
    <t>澎湖縣馬公市案山里</t>
  </si>
  <si>
    <t>澎湖縣馬公市光華里</t>
  </si>
  <si>
    <t>澎湖縣馬公市前寮里</t>
  </si>
  <si>
    <t>澎湖縣馬公市石泉里</t>
  </si>
  <si>
    <t>澎湖縣馬公市菜園里</t>
  </si>
  <si>
    <t>澎湖縣馬公市東衛里</t>
  </si>
  <si>
    <t>澎湖縣馬公市安宅里</t>
  </si>
  <si>
    <t>澎湖縣馬公市興仁里</t>
  </si>
  <si>
    <t>澎湖縣馬公市烏崁里</t>
  </si>
  <si>
    <t>澎湖縣馬公市鐵線里</t>
  </si>
  <si>
    <t>澎湖縣馬公市鎖港里</t>
  </si>
  <si>
    <t>澎湖縣馬公市山水里</t>
  </si>
  <si>
    <t>澎湖縣馬公市五德里</t>
  </si>
  <si>
    <t>澎湖縣馬公市井垵里</t>
  </si>
  <si>
    <t>澎湖縣馬公市嵵裡里</t>
  </si>
  <si>
    <t>澎湖縣馬公市風櫃里</t>
  </si>
  <si>
    <t>澎湖縣馬公市虎井里</t>
  </si>
  <si>
    <t>澎湖縣馬公市桶盤里</t>
  </si>
  <si>
    <t>澎湖縣湖西鄉湖西村</t>
  </si>
  <si>
    <t>澎湖縣湖西鄉湖東村</t>
  </si>
  <si>
    <t>澎湖縣湖西鄉青螺村</t>
  </si>
  <si>
    <t>澎湖縣湖西鄉白坑村</t>
  </si>
  <si>
    <t>澎湖縣湖西鄉南寮村</t>
  </si>
  <si>
    <t>澎湖縣湖西鄉北寮村</t>
  </si>
  <si>
    <t>澎湖縣湖西鄉紅羅村</t>
  </si>
  <si>
    <t>澎湖縣湖西鄉西溪村</t>
  </si>
  <si>
    <t>澎湖縣湖西鄉成功村</t>
  </si>
  <si>
    <t>澎湖縣湖西鄉東石村</t>
  </si>
  <si>
    <t>澎湖縣湖西鄉沙港村</t>
  </si>
  <si>
    <t>澎湖縣湖西鄉中西村</t>
  </si>
  <si>
    <t>澎湖縣湖西鄉鼎灣村</t>
  </si>
  <si>
    <t>澎湖縣湖西鄉潭邊村</t>
  </si>
  <si>
    <t>澎湖縣湖西鄉許家村</t>
  </si>
  <si>
    <t>澎湖縣湖西鄉城北村</t>
  </si>
  <si>
    <t>澎湖縣湖西鄉太武村</t>
  </si>
  <si>
    <t>澎湖縣湖西鄉隘門村</t>
  </si>
  <si>
    <t>澎湖縣湖西鄉林投村</t>
  </si>
  <si>
    <t>澎湖縣湖西鄉尖山村</t>
  </si>
  <si>
    <t>澎湖縣湖西鄉龍門村</t>
  </si>
  <si>
    <t>澎湖縣湖西鄉菓葉村</t>
  </si>
  <si>
    <t>澎湖縣白沙鄉中屯村</t>
  </si>
  <si>
    <t>澎湖縣白沙鄉講美村</t>
  </si>
  <si>
    <t>澎湖縣白沙鄉城前村</t>
  </si>
  <si>
    <t>澎湖縣白沙鄉鎮海村</t>
  </si>
  <si>
    <t>澎湖縣白沙鄉港子村</t>
  </si>
  <si>
    <t>澎湖縣白沙鄉岐頭村</t>
  </si>
  <si>
    <t>澎湖縣白沙鄉小赤村</t>
  </si>
  <si>
    <t>澎湖縣白沙鄉赤崁村</t>
  </si>
  <si>
    <t>澎湖縣白沙鄉瓦硐村</t>
  </si>
  <si>
    <t>澎湖縣白沙鄉後寮村</t>
  </si>
  <si>
    <t>澎湖縣白沙鄉通梁村</t>
  </si>
  <si>
    <t>澎湖縣白沙鄉吉貝村</t>
  </si>
  <si>
    <t>澎湖縣白沙鄉鳥嶼村</t>
  </si>
  <si>
    <t>澎湖縣白沙鄉員貝村</t>
  </si>
  <si>
    <t>澎湖縣白沙鄉大倉村</t>
  </si>
  <si>
    <t>澎湖縣西嶼鄉橫礁村</t>
  </si>
  <si>
    <t>澎湖縣西嶼鄉合界村</t>
  </si>
  <si>
    <t>澎湖縣西嶼鄉竹灣村</t>
  </si>
  <si>
    <t>澎湖縣西嶼鄉小門村</t>
  </si>
  <si>
    <t>澎湖縣西嶼鄉大池村</t>
  </si>
  <si>
    <t>澎湖縣西嶼鄉二崁村</t>
  </si>
  <si>
    <t>澎湖縣西嶼鄉池東村</t>
  </si>
  <si>
    <t>澎湖縣西嶼鄉池西村</t>
  </si>
  <si>
    <t>澎湖縣西嶼鄉赤馬村</t>
  </si>
  <si>
    <t>澎湖縣西嶼鄉內垵村</t>
  </si>
  <si>
    <t>澎湖縣西嶼鄉外垵村</t>
  </si>
  <si>
    <t>澎湖縣望安鄉東安村</t>
  </si>
  <si>
    <t>澎湖縣望安鄉西安村</t>
  </si>
  <si>
    <t>澎湖縣望安鄉中社村</t>
  </si>
  <si>
    <t>澎湖縣望安鄉水垵村</t>
  </si>
  <si>
    <t>澎湖縣望安鄉將軍村</t>
  </si>
  <si>
    <t>澎湖縣望安鄉東吉村</t>
  </si>
  <si>
    <t>澎湖縣望安鄉東坪村</t>
  </si>
  <si>
    <t>澎湖縣望安鄉西坪村</t>
  </si>
  <si>
    <t>澎湖縣望安鄉花嶼村</t>
  </si>
  <si>
    <t>澎湖縣七美鄉東湖村</t>
  </si>
  <si>
    <t>澎湖縣七美鄉西湖村</t>
  </si>
  <si>
    <t>澎湖縣七美鄉中和村</t>
  </si>
  <si>
    <t>澎湖縣七美鄉平和村</t>
  </si>
  <si>
    <t>澎湖縣七美鄉海豐村</t>
  </si>
  <si>
    <t>澎湖縣七美鄉南港村</t>
  </si>
  <si>
    <t>基隆市中正區長潭里</t>
  </si>
  <si>
    <t>基隆市中正區砂子里</t>
  </si>
  <si>
    <t>基隆市中正區八斗里</t>
  </si>
  <si>
    <t>基隆市中正區碧砂里</t>
  </si>
  <si>
    <t>基隆市中正區新富里</t>
  </si>
  <si>
    <t>2176</t>
  </si>
  <si>
    <t>基隆市中正區新豐里</t>
  </si>
  <si>
    <t>基隆市中正區平寮里</t>
  </si>
  <si>
    <t>基隆市中正區社寮里</t>
  </si>
  <si>
    <t>基隆市中正區和憲里</t>
  </si>
  <si>
    <t>基隆市中正區海濱里</t>
  </si>
  <si>
    <t>基隆市中正區正濱里</t>
  </si>
  <si>
    <t>基隆市中正區中正里</t>
  </si>
  <si>
    <t>基隆市中正區中濱里</t>
  </si>
  <si>
    <t>基隆市中正區建國里</t>
  </si>
  <si>
    <t>基隆市中正區砂灣里</t>
  </si>
  <si>
    <t>基隆市中正區真砂里</t>
  </si>
  <si>
    <t>基隆市中正區正砂里</t>
  </si>
  <si>
    <t>基隆市中正區中砂里</t>
  </si>
  <si>
    <t>基隆市中正區入船里</t>
  </si>
  <si>
    <t>基隆市中正區正船里</t>
  </si>
  <si>
    <t>基隆市中正區中船里</t>
  </si>
  <si>
    <t>基隆市中正區港通里</t>
  </si>
  <si>
    <t>基隆市中正區義重里</t>
  </si>
  <si>
    <t>基隆市中正區正義里</t>
  </si>
  <si>
    <t>基隆市中正區信義里</t>
  </si>
  <si>
    <t>基隆市中正區德義里</t>
  </si>
  <si>
    <t>基隆市信義區仁壽里</t>
  </si>
  <si>
    <t>基隆市信義區仁義里</t>
  </si>
  <si>
    <t>基隆市信義區義昭里</t>
  </si>
  <si>
    <t>基隆市信義區義幸里</t>
  </si>
  <si>
    <t>基隆市信義區義民里</t>
  </si>
  <si>
    <t>基隆市信義區義和里</t>
  </si>
  <si>
    <t>基隆市信義區智慧里</t>
  </si>
  <si>
    <t>基隆市信義區智誠里</t>
  </si>
  <si>
    <t>基隆市信義區禮儀里</t>
  </si>
  <si>
    <t>基隆市信義區禮東里</t>
  </si>
  <si>
    <t>基隆市信義區信綠里</t>
  </si>
  <si>
    <t>基隆市信義區東信里</t>
  </si>
  <si>
    <t>2095</t>
  </si>
  <si>
    <t>基隆市信義區東光里</t>
  </si>
  <si>
    <t>基隆市信義區東明里</t>
  </si>
  <si>
    <t>基隆市信義區東安里</t>
  </si>
  <si>
    <t>基隆市信義區孝賢里</t>
  </si>
  <si>
    <t>基隆市信義區孝忠里</t>
  </si>
  <si>
    <t>2448</t>
  </si>
  <si>
    <t>基隆市信義區孝德里</t>
  </si>
  <si>
    <t>基隆市信義區孝深里</t>
  </si>
  <si>
    <t>基隆市信義區孝岡里</t>
  </si>
  <si>
    <t>基隆市仁愛區林泉里</t>
  </si>
  <si>
    <t>基隆市仁愛區花崗里</t>
  </si>
  <si>
    <t>基隆市仁愛區虹橋里</t>
  </si>
  <si>
    <t>基隆市仁愛區水錦里</t>
  </si>
  <si>
    <t>基隆市仁愛區智仁里</t>
  </si>
  <si>
    <t>基隆市仁愛區和明里</t>
  </si>
  <si>
    <t>基隆市仁愛區忠勇里</t>
  </si>
  <si>
    <t>基隆市仁愛區玉田里</t>
  </si>
  <si>
    <t>基隆市仁愛區仁德里</t>
  </si>
  <si>
    <t>基隆市仁愛區博愛里</t>
  </si>
  <si>
    <t>基隆市仁愛區福仁里</t>
  </si>
  <si>
    <t>基隆市仁愛區誠仁里</t>
  </si>
  <si>
    <t>基隆市仁愛區吉仁里</t>
  </si>
  <si>
    <t>基隆市仁愛區育仁里</t>
  </si>
  <si>
    <t>基隆市仁愛區英仁里</t>
  </si>
  <si>
    <t>基隆市仁愛區龍門里</t>
  </si>
  <si>
    <t>基隆市仁愛區德厚里</t>
  </si>
  <si>
    <t>基隆市仁愛區曲水里</t>
  </si>
  <si>
    <t>基隆市仁愛區崇文里</t>
  </si>
  <si>
    <t>基隆市仁愛區文安里</t>
  </si>
  <si>
    <t>基隆市仁愛區兆連里</t>
  </si>
  <si>
    <t>基隆市仁愛區獅球里</t>
  </si>
  <si>
    <t>基隆市仁愛區書院里</t>
  </si>
  <si>
    <t>基隆市仁愛區朝棟里</t>
  </si>
  <si>
    <t>基隆市仁愛區光華里</t>
  </si>
  <si>
    <t>基隆市仁愛區明德里</t>
  </si>
  <si>
    <t>基隆市仁愛區同風里</t>
  </si>
  <si>
    <t>基隆市仁愛區文昌里</t>
  </si>
  <si>
    <t>基隆市仁愛區新店里</t>
  </si>
  <si>
    <t>基隆市中山區新建里</t>
  </si>
  <si>
    <t>基隆市中山區安民里</t>
  </si>
  <si>
    <t>基隆市中山區安平里</t>
  </si>
  <si>
    <t>基隆市中山區中山里</t>
  </si>
  <si>
    <t>基隆市中山區民治里</t>
  </si>
  <si>
    <t>基隆市中山區中興里</t>
  </si>
  <si>
    <t>基隆市中山區仁正里</t>
  </si>
  <si>
    <t>基隆市中山區健民里</t>
  </si>
  <si>
    <t>基隆市中山區通化里</t>
  </si>
  <si>
    <t>基隆市中山區居仁里</t>
  </si>
  <si>
    <t>基隆市中山區通明里</t>
  </si>
  <si>
    <t>基隆市中山區和平里</t>
  </si>
  <si>
    <t>基隆市中山區仙洞里</t>
  </si>
  <si>
    <t>基隆市中山區太白里</t>
  </si>
  <si>
    <t>基隆市中山區協和里</t>
  </si>
  <si>
    <t>基隆市中山區文化里</t>
  </si>
  <si>
    <t>基隆市中山區德安里</t>
  </si>
  <si>
    <t>基隆市中山區德和里</t>
  </si>
  <si>
    <t>基隆市中山區中和里</t>
  </si>
  <si>
    <t>基隆市中山區和慶里</t>
  </si>
  <si>
    <t>2630</t>
  </si>
  <si>
    <t>基隆市中山區西康里</t>
  </si>
  <si>
    <t>基隆市中山區西定里</t>
  </si>
  <si>
    <t>基隆市中山區西華里</t>
  </si>
  <si>
    <t>基隆市中山區西榮里</t>
  </si>
  <si>
    <t>基隆市安樂區新西里</t>
  </si>
  <si>
    <t>基隆市安樂區西川里</t>
  </si>
  <si>
    <t>基隆市安樂區定國里</t>
  </si>
  <si>
    <t>基隆市安樂區定邦里</t>
  </si>
  <si>
    <t>基隆市安樂區慈仁里</t>
  </si>
  <si>
    <t>基隆市安樂區干城里</t>
  </si>
  <si>
    <t>基隆市安樂區永康里</t>
  </si>
  <si>
    <t>基隆市安樂區安和里</t>
  </si>
  <si>
    <t>基隆市安樂區樂一里</t>
  </si>
  <si>
    <t>基隆市安樂區嘉仁里</t>
  </si>
  <si>
    <t>基隆市安樂區三民里</t>
  </si>
  <si>
    <t>基隆市安樂區壯觀里</t>
  </si>
  <si>
    <t>基隆市安樂區四維里</t>
  </si>
  <si>
    <t>基隆市安樂區五福里</t>
  </si>
  <si>
    <t>基隆市安樂區六合里</t>
  </si>
  <si>
    <t>2098</t>
  </si>
  <si>
    <t>基隆市安樂區七賢里</t>
  </si>
  <si>
    <t>基隆市安樂區長樂里</t>
  </si>
  <si>
    <t>基隆市安樂區鶯歌里</t>
  </si>
  <si>
    <t>基隆市安樂區鶯安里</t>
  </si>
  <si>
    <t>基隆市安樂區興寮里</t>
  </si>
  <si>
    <t>基隆市安樂區外寮里</t>
  </si>
  <si>
    <t>1907</t>
  </si>
  <si>
    <t>基隆市安樂區新崙里</t>
  </si>
  <si>
    <t>基隆市安樂區武崙里</t>
  </si>
  <si>
    <t>2039</t>
  </si>
  <si>
    <t>基隆市安樂區中崙里</t>
  </si>
  <si>
    <t>基隆市安樂區內寮里</t>
  </si>
  <si>
    <t>基隆市暖暖區八西里</t>
  </si>
  <si>
    <t>基隆市暖暖區八中里</t>
  </si>
  <si>
    <t>基隆市暖暖區八堵里</t>
  </si>
  <si>
    <t>基隆市暖暖區八南里</t>
  </si>
  <si>
    <t>基隆市暖暖區過港里</t>
  </si>
  <si>
    <t>基隆市暖暖區暖暖里</t>
  </si>
  <si>
    <t>基隆市暖暖區暖同里</t>
  </si>
  <si>
    <t>基隆市暖暖區暖東里</t>
  </si>
  <si>
    <t>基隆市暖暖區暖西里</t>
  </si>
  <si>
    <t>2045</t>
  </si>
  <si>
    <t>基隆市暖暖區碇內里</t>
  </si>
  <si>
    <t>1284</t>
  </si>
  <si>
    <t>基隆市暖暖區碇和里</t>
  </si>
  <si>
    <t>基隆市暖暖區碇祥里</t>
  </si>
  <si>
    <t>基隆市暖暖區碇安里</t>
  </si>
  <si>
    <t>基隆市七堵區長興里</t>
  </si>
  <si>
    <t>基隆市七堵區正光里</t>
  </si>
  <si>
    <t>基隆市七堵區正明里</t>
  </si>
  <si>
    <t>基隆市七堵區富民里</t>
  </si>
  <si>
    <t>基隆市七堵區永平里</t>
  </si>
  <si>
    <t>基隆市七堵區永安里</t>
  </si>
  <si>
    <t>基隆市七堵區八德里</t>
  </si>
  <si>
    <t>基隆市七堵區自強里</t>
  </si>
  <si>
    <t>基隆市七堵區泰安里</t>
  </si>
  <si>
    <t>基隆市七堵區六堵里</t>
  </si>
  <si>
    <t>基隆市七堵區堵南里</t>
  </si>
  <si>
    <t>基隆市七堵區長安里</t>
  </si>
  <si>
    <t>基隆市七堵區堵北里</t>
  </si>
  <si>
    <t>基隆市七堵區百福里</t>
  </si>
  <si>
    <t>2412</t>
  </si>
  <si>
    <t>基隆市七堵區實踐里</t>
  </si>
  <si>
    <t>基隆市七堵區瑪南里</t>
  </si>
  <si>
    <t>基隆市七堵區瑪東里</t>
  </si>
  <si>
    <t>基隆市七堵區瑪西里</t>
  </si>
  <si>
    <t>基隆市七堵區友一里</t>
  </si>
  <si>
    <t>基隆市七堵區友二里</t>
  </si>
  <si>
    <t>新竹市東區育賢里、三民里</t>
  </si>
  <si>
    <t>新竹市東區親仁里</t>
  </si>
  <si>
    <t>新竹市東區東門里</t>
  </si>
  <si>
    <t>新竹市東區成功里</t>
  </si>
  <si>
    <t>新竹市東區榮光里</t>
  </si>
  <si>
    <t>新竹市東區中正里</t>
  </si>
  <si>
    <t>新竹市東區錦華里</t>
  </si>
  <si>
    <t>新竹市東區文華里</t>
  </si>
  <si>
    <t>新竹市東區復中里</t>
  </si>
  <si>
    <t>新竹市東區復興里</t>
  </si>
  <si>
    <t>新竹市東區三民里</t>
  </si>
  <si>
    <t>新竹市東區東園里</t>
  </si>
  <si>
    <t>新竹市東區公園里</t>
  </si>
  <si>
    <t>新竹市東區建華里</t>
  </si>
  <si>
    <t>新竹市東區東山里</t>
  </si>
  <si>
    <t>新竹市東區綠水里</t>
  </si>
  <si>
    <t>新竹市東區東勢里</t>
  </si>
  <si>
    <t>新竹市東區光復里</t>
  </si>
  <si>
    <t>新竹市東區前溪里</t>
  </si>
  <si>
    <t>新竹市東區水源里</t>
  </si>
  <si>
    <t>新竹市東區千甲里</t>
  </si>
  <si>
    <t>新竹市東區豐功里</t>
  </si>
  <si>
    <t>新竹市東區武功里</t>
  </si>
  <si>
    <t>2946</t>
  </si>
  <si>
    <t>新竹市東區軍功里</t>
  </si>
  <si>
    <t>2380</t>
  </si>
  <si>
    <t>新竹市東區立功里</t>
  </si>
  <si>
    <t>新竹市東區建功里</t>
  </si>
  <si>
    <t>新竹市東區光明里</t>
  </si>
  <si>
    <t>新竹市東區龍山里</t>
  </si>
  <si>
    <t>新竹市東區科園里</t>
  </si>
  <si>
    <t>3519</t>
  </si>
  <si>
    <t>新竹市東區埔頂里</t>
  </si>
  <si>
    <t>新竹市東區新莊里</t>
  </si>
  <si>
    <t>新竹市東區關東里</t>
  </si>
  <si>
    <t>新竹市東區金山里</t>
  </si>
  <si>
    <t>2901</t>
  </si>
  <si>
    <t>新竹市東區仙水里</t>
  </si>
  <si>
    <t>新竹市東區仙宮里</t>
  </si>
  <si>
    <t>新竹市東區關帝里</t>
  </si>
  <si>
    <t>新竹市東區南門里</t>
  </si>
  <si>
    <t>新竹市東區南市里</t>
  </si>
  <si>
    <t>新竹市東區福德里</t>
  </si>
  <si>
    <t>新竹市東區振興里</t>
  </si>
  <si>
    <t>新竹市東區新興里</t>
  </si>
  <si>
    <t>新竹市東區寺前里</t>
  </si>
  <si>
    <t>新竹市東區竹蓮里</t>
  </si>
  <si>
    <t>新竹市東區下竹里</t>
  </si>
  <si>
    <t>新竹市東區頂竹里</t>
  </si>
  <si>
    <t>新竹市東區南大里</t>
  </si>
  <si>
    <t>新竹市東區新光里</t>
  </si>
  <si>
    <t>新竹市東區光鎮里</t>
  </si>
  <si>
    <t>新竹市東區高峰里</t>
  </si>
  <si>
    <t>2722</t>
  </si>
  <si>
    <t>新竹市東區湖濱里</t>
  </si>
  <si>
    <t>新竹市東區柴橋里</t>
  </si>
  <si>
    <t>2115</t>
  </si>
  <si>
    <t>新竹市東區明湖里</t>
  </si>
  <si>
    <t>新竹市北區西門里</t>
  </si>
  <si>
    <t>新竹市北區潛園里</t>
  </si>
  <si>
    <t>新竹市北區中央里</t>
  </si>
  <si>
    <t>新竹市北區石坊里</t>
  </si>
  <si>
    <t>新竹市北區仁德里</t>
  </si>
  <si>
    <t>新竹市北區崇禮里</t>
  </si>
  <si>
    <t>新竹市北區興南里</t>
  </si>
  <si>
    <t>新竹市北區育英里</t>
  </si>
  <si>
    <t>新竹市北區台溪里</t>
  </si>
  <si>
    <t>新竹市北區曲溪里</t>
  </si>
  <si>
    <t>新竹市北區西雅里</t>
  </si>
  <si>
    <t>新竹市北區客雅里</t>
  </si>
  <si>
    <t>新竹市北區南勢里</t>
  </si>
  <si>
    <t>新竹市北區大鵬里</t>
  </si>
  <si>
    <t>新竹市北區大同里</t>
  </si>
  <si>
    <t>新竹市北區中山里</t>
  </si>
  <si>
    <t>新竹市北區中興里</t>
  </si>
  <si>
    <t>新竹市北區新民里</t>
  </si>
  <si>
    <t>新竹市北區長和里</t>
  </si>
  <si>
    <t>新竹市北區北門里</t>
  </si>
  <si>
    <t>新竹市北區民富里</t>
  </si>
  <si>
    <t>新竹市北區磐石里</t>
  </si>
  <si>
    <t>2144</t>
  </si>
  <si>
    <t>新竹市北區新雅里</t>
  </si>
  <si>
    <t>1365</t>
  </si>
  <si>
    <t>新竹市北區文雅里</t>
  </si>
  <si>
    <t>新竹市北區水田里</t>
  </si>
  <si>
    <t>新竹市北區光田里</t>
  </si>
  <si>
    <t>新竹市北區光華里</t>
  </si>
  <si>
    <t>新竹市北區金華里</t>
  </si>
  <si>
    <t>新竹市北區湳雅里</t>
  </si>
  <si>
    <t>新竹市北區湳雅里、金雅里</t>
  </si>
  <si>
    <t>新竹市北區金雅里</t>
  </si>
  <si>
    <t>新竹市北區湳中里</t>
  </si>
  <si>
    <t>3045</t>
  </si>
  <si>
    <t>新竹市北區舊社里</t>
  </si>
  <si>
    <t>2507</t>
  </si>
  <si>
    <t>新竹市北區金竹里</t>
  </si>
  <si>
    <t>2517</t>
  </si>
  <si>
    <t>新竹市北區武陵里</t>
  </si>
  <si>
    <t>新竹市北區福林里</t>
  </si>
  <si>
    <t>新竹市北區境福里</t>
  </si>
  <si>
    <t>新竹市北區士林里</t>
  </si>
  <si>
    <t>新竹市北區古賢里</t>
  </si>
  <si>
    <t>新竹市北區南寮里</t>
  </si>
  <si>
    <t>新竹市北區康樂里</t>
  </si>
  <si>
    <t>新竹市北區中寮里</t>
  </si>
  <si>
    <t>新竹市北區海濱里</t>
  </si>
  <si>
    <t>新竹市北區港北里</t>
  </si>
  <si>
    <t>新竹市北區舊港里</t>
  </si>
  <si>
    <t>新竹市香山區頂埔里</t>
  </si>
  <si>
    <t>新竹市香山區頂福里</t>
  </si>
  <si>
    <t>新竹市香山區中埔里</t>
  </si>
  <si>
    <t>新竹市香山區牛埔里</t>
  </si>
  <si>
    <t>新竹市香山區埔前里</t>
  </si>
  <si>
    <t>新竹市香山區樹下里</t>
  </si>
  <si>
    <t>新竹市香山區浸水里</t>
  </si>
  <si>
    <t>新竹市香山區虎林里</t>
  </si>
  <si>
    <t>新竹市香山區虎山里</t>
  </si>
  <si>
    <t>1640</t>
  </si>
  <si>
    <t>新竹市香山區港南里</t>
  </si>
  <si>
    <t>新竹市香山區東香里</t>
  </si>
  <si>
    <t>新竹市香山區香村里</t>
  </si>
  <si>
    <t>新竹市香山區香山里</t>
  </si>
  <si>
    <t>新竹市香山區大庄里</t>
  </si>
  <si>
    <t>新竹市香山區美山里</t>
  </si>
  <si>
    <t>新竹市香山區朝山里</t>
  </si>
  <si>
    <t>新竹市香山區海山里</t>
  </si>
  <si>
    <t>新竹市香山區鹽水里</t>
  </si>
  <si>
    <t>新竹市香山區內湖里</t>
  </si>
  <si>
    <t>新竹市香山區南港里</t>
  </si>
  <si>
    <t>新竹市香山區中隘里</t>
  </si>
  <si>
    <t>新竹市香山區南隘里</t>
  </si>
  <si>
    <t>新竹市香山區大湖里</t>
  </si>
  <si>
    <t>新竹市香山區茄苳里</t>
  </si>
  <si>
    <t>臺中市西屯區西安里</t>
  </si>
  <si>
    <t>臺中市西屯區至善里</t>
  </si>
  <si>
    <t>臺中市西屯區西平里</t>
  </si>
  <si>
    <t>臺中市西屯區西墩里</t>
  </si>
  <si>
    <t>臺中市西屯區潮洋里</t>
  </si>
  <si>
    <t>臺中市西屯區龍潭里</t>
  </si>
  <si>
    <t>臺中市西屯區惠來里</t>
  </si>
  <si>
    <t>臺中市西屯區上石里</t>
  </si>
  <si>
    <t>臺中市西屯區上安里</t>
  </si>
  <si>
    <t>1867</t>
  </si>
  <si>
    <t>臺中市西屯區上德里</t>
  </si>
  <si>
    <t>臺中市西屯區逢甲里</t>
  </si>
  <si>
    <t>臺中市西屯區逢福里</t>
  </si>
  <si>
    <t>臺中市西屯區鵬程里</t>
  </si>
  <si>
    <t>臺中市西屯區何厝里</t>
  </si>
  <si>
    <t>臺中市西屯區何明里</t>
  </si>
  <si>
    <t>臺中市西屯區何南里</t>
  </si>
  <si>
    <t>臺中市西屯區何成里</t>
  </si>
  <si>
    <t>臺中市西屯區何安里</t>
  </si>
  <si>
    <t>臺中市西屯區何仁里</t>
  </si>
  <si>
    <t>臺中市西屯區何德里</t>
  </si>
  <si>
    <t>臺中市西屯區何福里</t>
  </si>
  <si>
    <t>臺中市西屯區何源里</t>
  </si>
  <si>
    <t>臺中市西屯區大河里</t>
  </si>
  <si>
    <t>1469</t>
  </si>
  <si>
    <t>臺中市西屯區大石里</t>
  </si>
  <si>
    <t>臺中市西屯區大福里</t>
  </si>
  <si>
    <t>臺中市西屯區大鵬里</t>
  </si>
  <si>
    <t>2096</t>
  </si>
  <si>
    <t>臺中市西屯區港尾里</t>
  </si>
  <si>
    <t>1418</t>
  </si>
  <si>
    <t>臺中市西屯區廣福里</t>
  </si>
  <si>
    <t>臺中市西屯區林厝里</t>
  </si>
  <si>
    <t>臺中市西屯區永安里</t>
  </si>
  <si>
    <t>4033</t>
  </si>
  <si>
    <t>臺中市西屯區福安里</t>
  </si>
  <si>
    <t>臺中市西屯區福雅里</t>
  </si>
  <si>
    <t>臺中市西屯區福林里</t>
  </si>
  <si>
    <t>臺中市西屯區福瑞里</t>
  </si>
  <si>
    <t>臺中市西屯區福聯里</t>
  </si>
  <si>
    <t>臺中市西屯區福和里</t>
  </si>
  <si>
    <t>臺中市西屯區福中里</t>
  </si>
  <si>
    <t>臺中市西屯區福恩里</t>
  </si>
  <si>
    <t>臺中市西屯區協和里</t>
  </si>
  <si>
    <t>臺中市南屯區南屯里</t>
  </si>
  <si>
    <t>臺中市南屯區豐樂里</t>
  </si>
  <si>
    <t>2456</t>
  </si>
  <si>
    <t>3298</t>
  </si>
  <si>
    <t>臺中市南屯區楓樹里</t>
  </si>
  <si>
    <t>臺中市南屯區中和里</t>
  </si>
  <si>
    <t>臺中市南屯區鎮平里</t>
  </si>
  <si>
    <t>臺中市南屯區永定里</t>
  </si>
  <si>
    <t>臺中市南屯區春社里</t>
  </si>
  <si>
    <t>臺中市南屯區春安里</t>
  </si>
  <si>
    <t>臺中市南屯區文山里</t>
  </si>
  <si>
    <t>2756</t>
  </si>
  <si>
    <t>臺中市南屯區寶山里</t>
  </si>
  <si>
    <t>臺中市南屯區新生里</t>
  </si>
  <si>
    <t>臺中市南屯區三義里</t>
  </si>
  <si>
    <t>2802</t>
  </si>
  <si>
    <t>臺中市南屯區三和里</t>
  </si>
  <si>
    <t>臺中市南屯區三厝里</t>
  </si>
  <si>
    <t>2502</t>
  </si>
  <si>
    <t>臺中市南屯區黎明里</t>
  </si>
  <si>
    <t>臺中市南屯區文心里</t>
  </si>
  <si>
    <t>臺中市南屯區田心里</t>
  </si>
  <si>
    <t>2203</t>
  </si>
  <si>
    <t>臺中市南屯區向心里</t>
  </si>
  <si>
    <t>臺中市南屯區同心里</t>
  </si>
  <si>
    <t>臺中市南屯區大興里</t>
  </si>
  <si>
    <t>臺中市南屯區大同里</t>
  </si>
  <si>
    <t>臺中市南屯區大誠里</t>
  </si>
  <si>
    <t>臺中市南屯區大業里</t>
  </si>
  <si>
    <t>臺中市南屯區溝墘里</t>
  </si>
  <si>
    <t>臺中市南屯區惠中里</t>
  </si>
  <si>
    <t>2616</t>
  </si>
  <si>
    <t>臺中市北屯區北屯里</t>
  </si>
  <si>
    <t>臺中市北屯區北京里</t>
  </si>
  <si>
    <t>臺中市北屯區北興里</t>
  </si>
  <si>
    <t>臺中市北屯區三光里</t>
  </si>
  <si>
    <t>2872</t>
  </si>
  <si>
    <t>臺中市北屯區三和里</t>
  </si>
  <si>
    <t>1352</t>
  </si>
  <si>
    <t>臺中市北屯區東光里</t>
  </si>
  <si>
    <t>臺中市北屯區水景里</t>
  </si>
  <si>
    <t>2599</t>
  </si>
  <si>
    <t>3614</t>
  </si>
  <si>
    <t>臺中市北屯區軍功里</t>
  </si>
  <si>
    <t>2624</t>
  </si>
  <si>
    <t>臺中市北屯區和平里</t>
  </si>
  <si>
    <t>2014</t>
  </si>
  <si>
    <t>臺中市北屯區民政里</t>
  </si>
  <si>
    <t>臺中市北屯區東山里</t>
  </si>
  <si>
    <t>臺中市北屯區大坑里</t>
  </si>
  <si>
    <t>臺中市北屯區民德里</t>
  </si>
  <si>
    <t>臺中市北屯區舊社里</t>
  </si>
  <si>
    <t>2780</t>
  </si>
  <si>
    <t>臺中市北屯區松茂里</t>
  </si>
  <si>
    <t>臺中市北屯區松強里</t>
  </si>
  <si>
    <t>臺中市北屯區松勇里</t>
  </si>
  <si>
    <t>臺中市北屯區松安里</t>
  </si>
  <si>
    <t>1956</t>
  </si>
  <si>
    <t>臺中市北屯區松和里</t>
  </si>
  <si>
    <t>臺中市北屯區松竹里</t>
  </si>
  <si>
    <t>3154</t>
  </si>
  <si>
    <t>臺中市北屯區平興里</t>
  </si>
  <si>
    <t>2315</t>
  </si>
  <si>
    <t>臺中市北屯區平田里</t>
  </si>
  <si>
    <t>2389</t>
  </si>
  <si>
    <t>臺中市北屯區平昌里</t>
  </si>
  <si>
    <t>臺中市北屯區平安里</t>
  </si>
  <si>
    <t>臺中市北屯區平順里</t>
  </si>
  <si>
    <t>臺中市北屯區平心里</t>
  </si>
  <si>
    <t>臺中市北屯區平福里</t>
  </si>
  <si>
    <t>臺中市北屯區平德里</t>
  </si>
  <si>
    <t>2405</t>
  </si>
  <si>
    <t>臺中市北屯區平和里</t>
  </si>
  <si>
    <t>臺中市北屯區平陽里</t>
  </si>
  <si>
    <t>臺中市北屯區仁和里</t>
  </si>
  <si>
    <t>2750</t>
  </si>
  <si>
    <t>臺中市北屯區仁愛里</t>
  </si>
  <si>
    <t>臺中市北屯區仁美里</t>
  </si>
  <si>
    <t>臺中市北屯區四民里</t>
  </si>
  <si>
    <t>臺中市北屯區同榮里</t>
  </si>
  <si>
    <t>2556</t>
  </si>
  <si>
    <t>臺中市北屯區后庄里</t>
  </si>
  <si>
    <t>4159</t>
  </si>
  <si>
    <t>臺中市北屯區新平里</t>
  </si>
  <si>
    <t>臺中市北屯區陳平里</t>
  </si>
  <si>
    <t>1814</t>
  </si>
  <si>
    <t>臺中市北屯區忠平里</t>
  </si>
  <si>
    <t>臺中市北屯區大德里</t>
  </si>
  <si>
    <t>臺中市北屯區水湳里</t>
  </si>
  <si>
    <t>2929</t>
  </si>
  <si>
    <t>臺中市北區中正里</t>
  </si>
  <si>
    <t>臺中市北區六合里</t>
  </si>
  <si>
    <t>臺中市北區光大里</t>
  </si>
  <si>
    <t>臺中市北區文莊里</t>
  </si>
  <si>
    <t>臺中市北區大湖里</t>
  </si>
  <si>
    <t>臺中市北區五常里</t>
  </si>
  <si>
    <t>臺中市北區錦平里</t>
  </si>
  <si>
    <t>臺中市北區新北里</t>
  </si>
  <si>
    <t>臺中市北區新興里</t>
  </si>
  <si>
    <t>臺中市北區樂英里</t>
  </si>
  <si>
    <t>臺中市北區錦村里</t>
  </si>
  <si>
    <t>臺中市北區建成里</t>
  </si>
  <si>
    <t>臺中市北區建德里</t>
  </si>
  <si>
    <t>臺中市北區錦洲里</t>
  </si>
  <si>
    <t>臺中市北區錦祥里</t>
  </si>
  <si>
    <t>臺中市北區金華里</t>
  </si>
  <si>
    <t>臺中市北區金龍里</t>
  </si>
  <si>
    <t>臺中市北區邱厝里</t>
  </si>
  <si>
    <t>臺中市北區建興里</t>
  </si>
  <si>
    <t>臺中市北區頂厝里</t>
  </si>
  <si>
    <t>臺中市北區崇德里</t>
  </si>
  <si>
    <t>臺中市北區賴厝里</t>
  </si>
  <si>
    <t>臺中市北區賴福里</t>
  </si>
  <si>
    <t>臺中市北區賴興里</t>
  </si>
  <si>
    <t>臺中市北區賴旺里</t>
  </si>
  <si>
    <t>臺中市北區賴明里</t>
  </si>
  <si>
    <t>臺中市北區梅川里</t>
  </si>
  <si>
    <t>臺中市北區賴村里</t>
  </si>
  <si>
    <t>1813</t>
  </si>
  <si>
    <t>臺中市北區育德里</t>
  </si>
  <si>
    <t>臺中市北區淡溝里</t>
  </si>
  <si>
    <t>臺中市北區健行里</t>
  </si>
  <si>
    <t>1812</t>
  </si>
  <si>
    <t>臺中市北區明德里</t>
  </si>
  <si>
    <t>臺中市北區明新里</t>
  </si>
  <si>
    <t>臺中市北區長青里</t>
  </si>
  <si>
    <t>臺中市北區立人里</t>
  </si>
  <si>
    <t>臺中市北區中達里</t>
  </si>
  <si>
    <t>1169</t>
  </si>
  <si>
    <t>臺中市西區三民里</t>
  </si>
  <si>
    <t>臺中市西區平和里</t>
  </si>
  <si>
    <t>臺中市西區利民里</t>
  </si>
  <si>
    <t>臺中市西區公民里</t>
  </si>
  <si>
    <t>臺中市西區廣民里</t>
  </si>
  <si>
    <t>臺中市西區東昇里</t>
  </si>
  <si>
    <t>臺中市西區民生里</t>
  </si>
  <si>
    <t>臺中市西區藍興里</t>
  </si>
  <si>
    <t>臺中市西區和龍里</t>
  </si>
  <si>
    <t>臺中市西區民龍里</t>
  </si>
  <si>
    <t>臺中市西區安龍里</t>
  </si>
  <si>
    <t>臺中市西區吉龍里</t>
  </si>
  <si>
    <t>2890</t>
  </si>
  <si>
    <t>臺中市西區後龍里</t>
  </si>
  <si>
    <t>臺中市西區土庫里</t>
  </si>
  <si>
    <t>2237</t>
  </si>
  <si>
    <t>臺中市西區大忠里</t>
  </si>
  <si>
    <t>臺中市西區昇平里</t>
  </si>
  <si>
    <t>臺中市西區中興里</t>
  </si>
  <si>
    <t>臺中市西區忠明里</t>
  </si>
  <si>
    <t>臺中市西區公正里</t>
  </si>
  <si>
    <t>臺中市西區公平里</t>
  </si>
  <si>
    <t>臺中市西區公德里</t>
  </si>
  <si>
    <t>臺中市西區公益里</t>
  </si>
  <si>
    <t>1185</t>
  </si>
  <si>
    <t>臺中市西區忠誠里</t>
  </si>
  <si>
    <t>2409</t>
  </si>
  <si>
    <t>臺中市中區綠川里</t>
  </si>
  <si>
    <t>臺中市中區繼光里</t>
  </si>
  <si>
    <t>臺中市中區公園里</t>
  </si>
  <si>
    <t>臺中市中區光復里</t>
  </si>
  <si>
    <t>臺中市中區大墩里</t>
  </si>
  <si>
    <t>臺中市中區柳川里</t>
  </si>
  <si>
    <t>臺中市中區大誠里</t>
  </si>
  <si>
    <t>臺中市中區中華里</t>
  </si>
  <si>
    <t>臺中市東區新庄里</t>
  </si>
  <si>
    <t>臺中市東區振興里</t>
  </si>
  <si>
    <t>1317</t>
  </si>
  <si>
    <t>臺中市東區東橋里</t>
  </si>
  <si>
    <t>臺中市東區東興里</t>
  </si>
  <si>
    <t>臺中市東區泉源里</t>
  </si>
  <si>
    <t>臺中市東區干城里</t>
  </si>
  <si>
    <t>臺中市東區旱溪里</t>
  </si>
  <si>
    <t>臺中市東區樂成里</t>
  </si>
  <si>
    <t>臺中市東區東門里</t>
  </si>
  <si>
    <t>臺中市東區十甲里</t>
  </si>
  <si>
    <t>臺中市東區東英里</t>
  </si>
  <si>
    <t>臺中市東區東南里</t>
  </si>
  <si>
    <t>臺中市東區東勢里</t>
  </si>
  <si>
    <t>臺中市東區合作里</t>
  </si>
  <si>
    <t>2197</t>
  </si>
  <si>
    <t>臺中市東區富仁里</t>
  </si>
  <si>
    <t>臺中市東區富台里</t>
  </si>
  <si>
    <t>臺中市東區東信里</t>
  </si>
  <si>
    <t>2689</t>
  </si>
  <si>
    <t>2681</t>
  </si>
  <si>
    <t>臺中市南區長春里</t>
  </si>
  <si>
    <t>臺中市南區長榮里</t>
  </si>
  <si>
    <t>臺中市南區城隍里</t>
  </si>
  <si>
    <t>臺中市南區國光里</t>
  </si>
  <si>
    <t>臺中市南區南門里</t>
  </si>
  <si>
    <t>臺中市南區德義里</t>
  </si>
  <si>
    <t>臺中市南區積善里</t>
  </si>
  <si>
    <t>臺中市南區江川里</t>
  </si>
  <si>
    <t>臺中市南區新榮里</t>
  </si>
  <si>
    <t>臺中市南區福興里</t>
  </si>
  <si>
    <t>臺中市南區福平里</t>
  </si>
  <si>
    <t>臺中市南區福順里</t>
  </si>
  <si>
    <t>臺中市南區和平里</t>
  </si>
  <si>
    <t>臺中市南區平和里</t>
  </si>
  <si>
    <t>臺中市南區南和里</t>
  </si>
  <si>
    <t>2231</t>
  </si>
  <si>
    <t>臺中市南區永興里</t>
  </si>
  <si>
    <t>2579</t>
  </si>
  <si>
    <t>臺中市南區永和里</t>
  </si>
  <si>
    <t>臺中市南區樹義里</t>
  </si>
  <si>
    <t>3706</t>
  </si>
  <si>
    <t>臺中市南區工學里</t>
  </si>
  <si>
    <t>臺中市南區樹德里</t>
  </si>
  <si>
    <t>3012</t>
  </si>
  <si>
    <t>臺中市南區西川里</t>
  </si>
  <si>
    <t>1667</t>
  </si>
  <si>
    <t>臺中市南區崇倫里</t>
  </si>
  <si>
    <t>1922</t>
  </si>
  <si>
    <t>嘉義市東區短竹里</t>
  </si>
  <si>
    <t>嘉義市東區東川里</t>
  </si>
  <si>
    <t>嘉義市東區鹿寮里</t>
  </si>
  <si>
    <t>嘉義市東區盧厝里</t>
  </si>
  <si>
    <t>嘉義市東區東平里</t>
  </si>
  <si>
    <t>嘉義市東區太平里</t>
  </si>
  <si>
    <t>嘉義市東區王田里</t>
  </si>
  <si>
    <t>嘉義市東區長竹里</t>
  </si>
  <si>
    <t>嘉義市東區後庄里</t>
  </si>
  <si>
    <t>嘉義市東區新店里</t>
  </si>
  <si>
    <t>嘉義市東區圳頭里</t>
  </si>
  <si>
    <t>嘉義市東區東噴里</t>
  </si>
  <si>
    <t>嘉義市東區東山里</t>
  </si>
  <si>
    <t>嘉義市東區東安里</t>
  </si>
  <si>
    <t>嘉義市東區大街里</t>
  </si>
  <si>
    <t>嘉義市東區祐民里</t>
  </si>
  <si>
    <t>嘉義市東區東仁里</t>
  </si>
  <si>
    <t>嘉義市東區內安里</t>
  </si>
  <si>
    <t>嘉義市東區雲霄里</t>
  </si>
  <si>
    <t>嘉義市東區建國里</t>
  </si>
  <si>
    <t>嘉義市東區府路里</t>
  </si>
  <si>
    <t>嘉義市東區鎮南里</t>
  </si>
  <si>
    <t>嘉義市東區神農里</t>
  </si>
  <si>
    <t>嘉義市東區崇文里</t>
  </si>
  <si>
    <t>嘉義市東區龍山里</t>
  </si>
  <si>
    <t>嘉義市東區安平里</t>
  </si>
  <si>
    <t>嘉義市東區文昌里</t>
  </si>
  <si>
    <t>嘉義市東區蘭井里</t>
  </si>
  <si>
    <t>嘉義市東區光復里</t>
  </si>
  <si>
    <t>嘉義市東區初陽里</t>
  </si>
  <si>
    <t>嘉義市東區震安里</t>
  </si>
  <si>
    <t>嘉義市東區新開里</t>
  </si>
  <si>
    <t>嘉義市東區宣信里</t>
  </si>
  <si>
    <t>嘉義市東區興南里</t>
  </si>
  <si>
    <t>嘉義市東區豐年里</t>
  </si>
  <si>
    <t>嘉義市東區芳草里</t>
  </si>
  <si>
    <t>1484</t>
  </si>
  <si>
    <t>嘉義市東區芳安里</t>
  </si>
  <si>
    <t>嘉義市東區頂寮里</t>
  </si>
  <si>
    <t>嘉義市東區安寮里</t>
  </si>
  <si>
    <t>嘉義市東區興村里</t>
  </si>
  <si>
    <t>嘉義市東區興安里</t>
  </si>
  <si>
    <t>嘉義市東區興仁里</t>
  </si>
  <si>
    <t>嘉義市東區北城里</t>
  </si>
  <si>
    <t>嘉義市東區仁武里</t>
  </si>
  <si>
    <t>嘉義市東區泰安里</t>
  </si>
  <si>
    <t>嘉義市東區檜村里</t>
  </si>
  <si>
    <t>嘉義市東區社口里</t>
  </si>
  <si>
    <t>嘉義市東區仁和里</t>
  </si>
  <si>
    <t>嘉義市東區中庄里</t>
  </si>
  <si>
    <t>嘉義市東區仁義里</t>
  </si>
  <si>
    <t>嘉義市東區後湖里</t>
  </si>
  <si>
    <t>1297</t>
  </si>
  <si>
    <t>嘉義市東區荖藤里</t>
  </si>
  <si>
    <t>嘉義市東區頂庄里</t>
  </si>
  <si>
    <t>嘉義市西區書院里</t>
  </si>
  <si>
    <t>嘉義市西區驛站里</t>
  </si>
  <si>
    <t>嘉義市西區民安里</t>
  </si>
  <si>
    <t>嘉義市西區菜園里</t>
  </si>
  <si>
    <t>嘉義市西區集英里</t>
  </si>
  <si>
    <t>嘉義市西區福松里</t>
  </si>
  <si>
    <t>嘉義市西區義昌里</t>
  </si>
  <si>
    <t>嘉義市西區自治里</t>
  </si>
  <si>
    <t>嘉義市西區大業里</t>
  </si>
  <si>
    <t>嘉義市西區中庸里</t>
  </si>
  <si>
    <t>嘉義市西區學圃里</t>
  </si>
  <si>
    <t>嘉義市西區北杏里</t>
  </si>
  <si>
    <t>嘉義市西區社內里</t>
  </si>
  <si>
    <t>嘉義市西區民生里</t>
  </si>
  <si>
    <t>嘉義市西區慶昇里</t>
  </si>
  <si>
    <t>嘉義市西區通運里</t>
  </si>
  <si>
    <t>嘉義市西區榮檜里</t>
  </si>
  <si>
    <t>嘉義市西區功科里</t>
  </si>
  <si>
    <t>嘉義市西區康莊里</t>
  </si>
  <si>
    <t>嘉義市西區福全里</t>
  </si>
  <si>
    <t>嘉義市西區力行里</t>
  </si>
  <si>
    <t>嘉義市西區劉厝里</t>
  </si>
  <si>
    <t>1858</t>
  </si>
  <si>
    <t>嘉義市西區港坪里</t>
  </si>
  <si>
    <t>嘉義市西區頭港里</t>
  </si>
  <si>
    <t>嘉義市西區西平里</t>
  </si>
  <si>
    <t>嘉義市西區大溪里</t>
  </si>
  <si>
    <t>嘉義市西區磚磘里</t>
  </si>
  <si>
    <t>嘉義市西區新西里</t>
  </si>
  <si>
    <t>嘉義市西區華明里</t>
  </si>
  <si>
    <t>嘉義市西區導民里</t>
  </si>
  <si>
    <t>嘉義市西區培元里</t>
  </si>
  <si>
    <t>嘉義市西區垂楊里</t>
  </si>
  <si>
    <t>嘉義市西區車店里</t>
  </si>
  <si>
    <t>嘉義市西區福民里</t>
  </si>
  <si>
    <t>嘉義市西區湖內里</t>
  </si>
  <si>
    <t>3035</t>
  </si>
  <si>
    <t>嘉義市西區美源里</t>
  </si>
  <si>
    <t>嘉義市西區光路里</t>
  </si>
  <si>
    <t>嘉義市西區育英里</t>
  </si>
  <si>
    <t>嘉義市西區致遠里</t>
  </si>
  <si>
    <t>嘉義市西區翠岱里</t>
  </si>
  <si>
    <t>嘉義市西區自強里</t>
  </si>
  <si>
    <t>嘉義市西區長安里</t>
  </si>
  <si>
    <t>嘉義市西區北榮里</t>
  </si>
  <si>
    <t>嘉義市西區重興里</t>
  </si>
  <si>
    <t>嘉義市西區慶昌里</t>
  </si>
  <si>
    <t>嘉義市西區小湖里</t>
  </si>
  <si>
    <t>嘉義市西區竹文里</t>
  </si>
  <si>
    <t>嘉義市西區香湖里</t>
  </si>
  <si>
    <t>嘉義市西區湖邊里</t>
  </si>
  <si>
    <t>嘉義市西區竹圍里</t>
  </si>
  <si>
    <t>嘉義市西區保安里</t>
  </si>
  <si>
    <t>3545</t>
  </si>
  <si>
    <t>嘉義市西區新厝里</t>
  </si>
  <si>
    <t>嘉義市西區北湖里</t>
  </si>
  <si>
    <t>嘉義市西區下埤里</t>
  </si>
  <si>
    <t>嘉義市西區竹村里</t>
  </si>
  <si>
    <t>臺南市安南區東和里</t>
  </si>
  <si>
    <t>臺南市安南區塭南里</t>
  </si>
  <si>
    <t>臺南市安南區州南里</t>
  </si>
  <si>
    <t>臺南市安南區安順里</t>
  </si>
  <si>
    <t>臺南市安南區州北里</t>
  </si>
  <si>
    <t>臺南市安南區新順里</t>
  </si>
  <si>
    <t>臺南市安南區頂安里</t>
  </si>
  <si>
    <t>臺南市安南區安慶里</t>
  </si>
  <si>
    <t>臺南市安南區溪北里</t>
  </si>
  <si>
    <t>臺南市安南區安和里</t>
  </si>
  <si>
    <t>臺南市安南區安西里</t>
  </si>
  <si>
    <t>臺南市安南區溪頂里</t>
  </si>
  <si>
    <t>臺南市安南區安東里</t>
  </si>
  <si>
    <t>臺南市安南區鳳凰里</t>
  </si>
  <si>
    <t>臺南市安南區梅花里</t>
  </si>
  <si>
    <t>臺南市安南區理想里</t>
  </si>
  <si>
    <t>臺南市安南區大安里</t>
  </si>
  <si>
    <t>1312</t>
  </si>
  <si>
    <t>臺南市安南區原佃里</t>
  </si>
  <si>
    <t>臺南市安南區長安里</t>
  </si>
  <si>
    <t>臺南市安南區公親里</t>
  </si>
  <si>
    <t>臺南市安南區布袋里</t>
  </si>
  <si>
    <t>臺南市安南區總頭里</t>
  </si>
  <si>
    <t>臺南市安南區南興里</t>
  </si>
  <si>
    <t>臺南市安南區學東里</t>
  </si>
  <si>
    <t>臺南市安南區公塭里</t>
  </si>
  <si>
    <t>臺南市安南區佃東里</t>
  </si>
  <si>
    <t>臺南市安南區佃西里</t>
  </si>
  <si>
    <t>臺南市安南區淵西里</t>
  </si>
  <si>
    <t>臺南市安南區海西里</t>
  </si>
  <si>
    <t>臺南市安南區海東里</t>
  </si>
  <si>
    <t>臺南市安南區溪心里</t>
  </si>
  <si>
    <t>臺南市安南區淵東里</t>
  </si>
  <si>
    <t>臺南市安南區淵中里</t>
  </si>
  <si>
    <t>臺南市安南區溪墘里</t>
  </si>
  <si>
    <t>臺南市安南區海佃里</t>
  </si>
  <si>
    <t>臺南市安南區國安里</t>
  </si>
  <si>
    <t>臺南市安南區溪東里</t>
  </si>
  <si>
    <t>臺南市安南區安富里</t>
  </si>
  <si>
    <t>臺南市安南區幸福里</t>
  </si>
  <si>
    <t>臺南市安南區海南里</t>
  </si>
  <si>
    <t>臺南市安南區城東里</t>
  </si>
  <si>
    <t>臺南市安南區城南里</t>
  </si>
  <si>
    <t>臺南市安南區青草里</t>
  </si>
  <si>
    <t>臺南市安南區城西里</t>
  </si>
  <si>
    <t>臺南市安南區城北里</t>
  </si>
  <si>
    <t>臺南市安南區城中里</t>
  </si>
  <si>
    <t>臺南市安南區砂崙里</t>
  </si>
  <si>
    <t>臺南市安南區顯宮里</t>
  </si>
  <si>
    <t>臺南市安南區鹿耳里</t>
  </si>
  <si>
    <t>臺南市安南區四草里</t>
  </si>
  <si>
    <t>臺南市北區開元里</t>
  </si>
  <si>
    <t>臺南市北區元寶里</t>
  </si>
  <si>
    <t>臺南市北區國興里</t>
  </si>
  <si>
    <t>臺南市北區華興里</t>
  </si>
  <si>
    <t>臺南市北區力行里</t>
  </si>
  <si>
    <t>臺南市北區重興里</t>
  </si>
  <si>
    <t>臺南市北區東興里</t>
  </si>
  <si>
    <t>臺南市北區新勝里</t>
  </si>
  <si>
    <t>臺南市北區長榮里</t>
  </si>
  <si>
    <t>1987</t>
  </si>
  <si>
    <t>臺南市北區振興里</t>
  </si>
  <si>
    <t>臺南市北區仁愛里</t>
  </si>
  <si>
    <t>臺南市北區勝安里</t>
  </si>
  <si>
    <t>臺南市北區中樓里</t>
  </si>
  <si>
    <t>臺南市北區永祥里</t>
  </si>
  <si>
    <t>臺南市北區小康里</t>
  </si>
  <si>
    <t>臺南市北區實踐里</t>
  </si>
  <si>
    <t>臺南市北區光武里</t>
  </si>
  <si>
    <t>臺南市北區大道里</t>
  </si>
  <si>
    <t>臺南市北區興北里</t>
  </si>
  <si>
    <t>臺南市北區公園里</t>
  </si>
  <si>
    <t>臺南市北區正風里</t>
  </si>
  <si>
    <t>臺南市北區延平里</t>
  </si>
  <si>
    <t>臺南市北區興南里</t>
  </si>
  <si>
    <t>臺南市北區玉皇里</t>
  </si>
  <si>
    <t>臺南市北區正覺里</t>
  </si>
  <si>
    <t>臺南市北區六甲里</t>
  </si>
  <si>
    <t>臺南市北區國姓里</t>
  </si>
  <si>
    <t>臺南市北區長德里</t>
  </si>
  <si>
    <t>臺南市北區三德里</t>
  </si>
  <si>
    <t>臺南市北區五福里</t>
  </si>
  <si>
    <t>臺南市北區成功里</t>
  </si>
  <si>
    <t>臺南市北區成德里</t>
  </si>
  <si>
    <t>3022</t>
  </si>
  <si>
    <t>3560</t>
  </si>
  <si>
    <t>臺南市北區和順里</t>
  </si>
  <si>
    <t>臺南市北區安民里</t>
  </si>
  <si>
    <t>臺南市北區文元里</t>
  </si>
  <si>
    <t>臺南市北區文成里</t>
  </si>
  <si>
    <t>臺南市北區裕民里</t>
  </si>
  <si>
    <t>臺南市北區大和里</t>
  </si>
  <si>
    <t>臺南市北區大港里</t>
  </si>
  <si>
    <t>臺南市北區大豐里</t>
  </si>
  <si>
    <t>臺南市北區賢北里</t>
  </si>
  <si>
    <t>臺南市中西區小西里</t>
  </si>
  <si>
    <t>臺南市中西區大南里</t>
  </si>
  <si>
    <t>臺南市中西區銀同里</t>
  </si>
  <si>
    <t>臺南市中西區五妃里</t>
  </si>
  <si>
    <t>臺南市中西區郡王里</t>
  </si>
  <si>
    <t>臺南市中西區仙草里</t>
  </si>
  <si>
    <t>臺南市中西區法華里</t>
  </si>
  <si>
    <t>臺南市中西區福安里</t>
  </si>
  <si>
    <t>臺南市中西區進學里</t>
  </si>
  <si>
    <t>臺南市中西區建國里</t>
  </si>
  <si>
    <t>臺南市中西區青年里</t>
  </si>
  <si>
    <t>臺南市中西區永福里</t>
  </si>
  <si>
    <t>臺南市中西區永華里</t>
  </si>
  <si>
    <t>臺南市中西區天后里</t>
  </si>
  <si>
    <t>臺南市中西區三民里</t>
  </si>
  <si>
    <t>臺南市中西區赤嵌里</t>
  </si>
  <si>
    <t>臺南市中西區公正里</t>
  </si>
  <si>
    <t>臺南市中西區萬昌里</t>
  </si>
  <si>
    <t>臺南市中西區開山里</t>
  </si>
  <si>
    <t>臺南市中西區西賢里</t>
  </si>
  <si>
    <t>臺南市中西區西湖里</t>
  </si>
  <si>
    <t>臺南市中西區光賢里</t>
  </si>
  <si>
    <t>臺南市中西區文賢里</t>
  </si>
  <si>
    <t>臺南市中西區協和里</t>
  </si>
  <si>
    <t>臺南市中西區三合里</t>
  </si>
  <si>
    <t>臺南市中西區普濟里</t>
  </si>
  <si>
    <t>臺南市中西區水仙里</t>
  </si>
  <si>
    <t>臺南市中西區民權里</t>
  </si>
  <si>
    <t>臺南市中西區藥王里</t>
  </si>
  <si>
    <t>臺南市中西區協進里</t>
  </si>
  <si>
    <t>臺南市中西區中正里</t>
  </si>
  <si>
    <t>臺南市中西區安海里</t>
  </si>
  <si>
    <t>臺南市中西區大涼里</t>
  </si>
  <si>
    <t>臺南市中西區民主里</t>
  </si>
  <si>
    <t>臺南市中西區保安里</t>
  </si>
  <si>
    <t>臺南市中西區郡西里</t>
  </si>
  <si>
    <t>臺南市中西區民生里</t>
  </si>
  <si>
    <t>臺南市中西區元安里</t>
  </si>
  <si>
    <t>臺南市安平區平安里</t>
  </si>
  <si>
    <t>臺南市安平區石門里</t>
  </si>
  <si>
    <t>臺南市安平區港仔里</t>
  </si>
  <si>
    <t>臺南市安平區海頭里</t>
  </si>
  <si>
    <t>臺南市安平區西門里</t>
  </si>
  <si>
    <t>臺南市安平區金城里</t>
  </si>
  <si>
    <t>臺南市安平區漁光里</t>
  </si>
  <si>
    <t>臺南市安平區億載里</t>
  </si>
  <si>
    <t>臺南市安平區平通里</t>
  </si>
  <si>
    <t>1998</t>
  </si>
  <si>
    <t>臺南市安平區育平里</t>
  </si>
  <si>
    <t>2480</t>
  </si>
  <si>
    <t>臺南市安平區華平里</t>
  </si>
  <si>
    <t>臺南市安平區怡平里</t>
  </si>
  <si>
    <t>臺南市安平區國平里</t>
  </si>
  <si>
    <t>臺南市安平區建平里</t>
  </si>
  <si>
    <t>臺南市安平區文平里</t>
  </si>
  <si>
    <t>臺南市南區大恩里</t>
  </si>
  <si>
    <t>臺南市南區大林里</t>
  </si>
  <si>
    <t>臺南市南區大忠里</t>
  </si>
  <si>
    <t>臺南市南區新生里</t>
  </si>
  <si>
    <t>臺南市南區竹溪里</t>
  </si>
  <si>
    <t>臺南市南區明德里</t>
  </si>
  <si>
    <t>臺南市南區荔宅里</t>
  </si>
  <si>
    <t>臺南市南區大成里</t>
  </si>
  <si>
    <t>臺南市南區田寮里</t>
  </si>
  <si>
    <t>臺南市南區新興里</t>
  </si>
  <si>
    <t>臺南市南區再興里</t>
  </si>
  <si>
    <t>臺南市南區廣州里</t>
  </si>
  <si>
    <t>臺南市南區新昌里</t>
  </si>
  <si>
    <t>臺南市南區文華里</t>
  </si>
  <si>
    <t>臺南市南區文南里</t>
  </si>
  <si>
    <t>臺南市南區金華里</t>
  </si>
  <si>
    <t>臺南市南區國宅里</t>
  </si>
  <si>
    <t>臺南市南區日新里</t>
  </si>
  <si>
    <t>臺南市南區光明里</t>
  </si>
  <si>
    <t>臺南市南區白雪里</t>
  </si>
  <si>
    <t>臺南市南區明亮里</t>
  </si>
  <si>
    <t>臺南市南區府南里</t>
  </si>
  <si>
    <t>臺南市南區明興里</t>
  </si>
  <si>
    <t>臺南市南區郡南里</t>
  </si>
  <si>
    <t>臺南市南區建南里</t>
  </si>
  <si>
    <t>1872</t>
  </si>
  <si>
    <t>臺南市南區南都里</t>
  </si>
  <si>
    <t>臺南市南區南華里</t>
  </si>
  <si>
    <t>臺南市南區開南里</t>
  </si>
  <si>
    <t>臺南市南區彰南里</t>
  </si>
  <si>
    <t>臺南市南區鯤鯓里</t>
  </si>
  <si>
    <t>臺南市南區喜北里</t>
  </si>
  <si>
    <t>臺南市南區喜南里</t>
  </si>
  <si>
    <t>臺南市南區喜東里</t>
  </si>
  <si>
    <t>臺南市南區省躬里</t>
  </si>
  <si>
    <t>臺南市南區永寧里</t>
  </si>
  <si>
    <t>臺南市南區松安里</t>
  </si>
  <si>
    <t>臺南市南區佛壇里</t>
  </si>
  <si>
    <t>臺南市南區同安里</t>
  </si>
  <si>
    <t>臺南市南區興農里</t>
  </si>
  <si>
    <t>臺南市東區崇信里</t>
  </si>
  <si>
    <t>臺南市東區崇學里</t>
  </si>
  <si>
    <t>臺南市東區崇德里</t>
  </si>
  <si>
    <t>臺南市東區崇善里</t>
  </si>
  <si>
    <t>臺南市東區崇成里</t>
  </si>
  <si>
    <t>臺南市東區崇文里</t>
  </si>
  <si>
    <t>臺南市東區東智里</t>
  </si>
  <si>
    <t>臺南市東區大智里</t>
  </si>
  <si>
    <t>2461</t>
  </si>
  <si>
    <t>臺南市東區德高里</t>
  </si>
  <si>
    <t>臺南市東區仁和里</t>
  </si>
  <si>
    <t>臺南市東區和平里</t>
  </si>
  <si>
    <t>臺南市東區虎尾里</t>
  </si>
  <si>
    <t>臺南市東區裕聖里</t>
  </si>
  <si>
    <t>臺南市東區復興里</t>
  </si>
  <si>
    <t>臺南市東區自強里</t>
  </si>
  <si>
    <t>臺南市東區東聖里</t>
  </si>
  <si>
    <t>臺南市東區關聖里</t>
  </si>
  <si>
    <t>臺南市東區南聖里</t>
  </si>
  <si>
    <t>臺南市東區文聖里</t>
  </si>
  <si>
    <t>臺南市東區後甲里</t>
  </si>
  <si>
    <t>臺南市東區東光里</t>
  </si>
  <si>
    <t>臺南市東區東明里</t>
  </si>
  <si>
    <t>臺南市東區莊敬里</t>
  </si>
  <si>
    <t>臺南市東區小東里</t>
  </si>
  <si>
    <t>臺南市東區大學里</t>
  </si>
  <si>
    <t>臺南市東區成大里</t>
  </si>
  <si>
    <t>臺南市東區東門里</t>
  </si>
  <si>
    <t>臺南市東區圍下里</t>
  </si>
  <si>
    <t>臺南市東區中西里</t>
  </si>
  <si>
    <t>臺南市東區東安里</t>
  </si>
  <si>
    <t>臺南市東區新東里</t>
  </si>
  <si>
    <t>臺南市東區崇誨里</t>
  </si>
  <si>
    <t>臺南市東區衛國里</t>
  </si>
  <si>
    <t>臺南市東區裕農里</t>
  </si>
  <si>
    <t>臺南市東區富強里</t>
  </si>
  <si>
    <t>臺南市東區富裕里</t>
  </si>
  <si>
    <t>臺南市東區忠孝里</t>
  </si>
  <si>
    <t>臺南市東區崇明里</t>
  </si>
  <si>
    <t>臺南市東區大福里</t>
  </si>
  <si>
    <t>臺南市東區大德里</t>
  </si>
  <si>
    <t>臺南市東區路東里</t>
  </si>
  <si>
    <t>臺南市東區大同里</t>
  </si>
  <si>
    <t>臺南市東區泉南里</t>
  </si>
  <si>
    <t>臺南市東區龍山里</t>
  </si>
  <si>
    <t>臺南市東區德光里</t>
  </si>
  <si>
    <t>金門縣金城鎮東門里</t>
  </si>
  <si>
    <t>金門縣金城鎮南門里</t>
  </si>
  <si>
    <t>金門縣金城鎮西門里</t>
  </si>
  <si>
    <t>3167</t>
  </si>
  <si>
    <t>金門縣金城鎮北門里</t>
  </si>
  <si>
    <t>金門縣金城鎮賢庵里</t>
  </si>
  <si>
    <t>金門縣金城鎮金水里</t>
  </si>
  <si>
    <t>金門縣金城鎮古城里</t>
  </si>
  <si>
    <t>金門縣金城鎮珠沙里</t>
  </si>
  <si>
    <t>金門縣金寧鄉古寧村</t>
  </si>
  <si>
    <t>金門縣金寧鄉安美村</t>
  </si>
  <si>
    <t>金門縣金寧鄉湖埔村</t>
  </si>
  <si>
    <t>金門縣金寧鄉榜林村</t>
  </si>
  <si>
    <t>47</t>
  </si>
  <si>
    <t>金門縣金寧鄉盤山村</t>
  </si>
  <si>
    <t>金門縣金寧鄉后盤村</t>
  </si>
  <si>
    <t>金門縣金湖鎮新市里</t>
  </si>
  <si>
    <t>金門縣金湖鎮山外里</t>
  </si>
  <si>
    <t>金門縣金湖鎮溪湖里</t>
  </si>
  <si>
    <t>金門縣金湖鎮蓮庵里</t>
  </si>
  <si>
    <t>金門縣金湖鎮料羅里</t>
  </si>
  <si>
    <t>金門縣金湖鎮新湖里</t>
  </si>
  <si>
    <t>金門縣金湖鎮正義里</t>
  </si>
  <si>
    <t>金門縣金湖鎮瓊林里</t>
  </si>
  <si>
    <t>金門縣金沙鎮汶沙里</t>
  </si>
  <si>
    <t>金門縣金沙鎮何斗里</t>
  </si>
  <si>
    <t>金門縣金沙鎮浦山里</t>
  </si>
  <si>
    <t>金門縣金沙鎮西園里</t>
  </si>
  <si>
    <t>金門縣金沙鎮官嶼里</t>
  </si>
  <si>
    <t>金門縣金沙鎮三山里</t>
  </si>
  <si>
    <t>金門縣金沙鎮大洋里</t>
  </si>
  <si>
    <t>金門縣金沙鎮光前里</t>
  </si>
  <si>
    <t>金門縣烈嶼鄉林湖村</t>
  </si>
  <si>
    <t>金門縣烈嶼鄉黃埔村</t>
  </si>
  <si>
    <t>金門縣烈嶼鄉西口村</t>
  </si>
  <si>
    <t>金門縣烈嶼鄉上林村</t>
  </si>
  <si>
    <t>金門縣烈嶼鄉上岐村</t>
  </si>
  <si>
    <t>金門縣烏坵鄉大坵村</t>
  </si>
  <si>
    <t>3</t>
  </si>
  <si>
    <t>金門縣烏坵鄉小坵村</t>
  </si>
  <si>
    <t>連江縣南竿鄉介壽村</t>
  </si>
  <si>
    <t>連江縣南竿鄉復興村、福沃村</t>
  </si>
  <si>
    <t>連江縣南竿鄉清水村、仁愛村、津沙村、馬祖村、珠螺村、四維村</t>
  </si>
  <si>
    <t>連江縣北竿鄉塘岐村、后沃村、橋仔村</t>
  </si>
  <si>
    <t>連江縣北竿鄉</t>
  </si>
  <si>
    <t>連江縣莒光鄉青帆村、田沃村、西坵村</t>
  </si>
  <si>
    <t>連江縣莒光鄉大坪村、福正村</t>
  </si>
  <si>
    <t>連江縣東引鄉中柳村、樂華村</t>
  </si>
  <si>
    <t>county</t>
    <phoneticPr fontId="1" type="noConversion"/>
  </si>
  <si>
    <t>ID</t>
    <phoneticPr fontId="1" type="noConversion"/>
  </si>
  <si>
    <t>OBJECTID</t>
  </si>
  <si>
    <t>UID</t>
  </si>
  <si>
    <t>PRO_ID</t>
  </si>
  <si>
    <t>COUNTY_ID</t>
  </si>
  <si>
    <t>TOWN_ID</t>
  </si>
  <si>
    <t>VILLAGE_ID</t>
  </si>
  <si>
    <t>V_Name</t>
  </si>
  <si>
    <t>Meridian</t>
  </si>
  <si>
    <t>Remark</t>
  </si>
  <si>
    <t>Area</t>
  </si>
  <si>
    <t>Shape_Leng</t>
  </si>
  <si>
    <t>Shape_Area</t>
  </si>
  <si>
    <t>T_Name</t>
  </si>
  <si>
    <t>C_Name</t>
  </si>
  <si>
    <t>6401000-013</t>
  </si>
  <si>
    <t>中興里</t>
  </si>
  <si>
    <t>旗津區</t>
  </si>
  <si>
    <t>高雄市</t>
  </si>
  <si>
    <t>6801200-021</t>
  </si>
  <si>
    <t>草漯里</t>
  </si>
  <si>
    <t>觀音區</t>
  </si>
  <si>
    <t>桃園市</t>
  </si>
  <si>
    <t>6801200-024</t>
  </si>
  <si>
    <t>草新里</t>
  </si>
  <si>
    <t>1000712-006</t>
  </si>
  <si>
    <t>頂潭里</t>
  </si>
  <si>
    <t>田中鎮</t>
  </si>
  <si>
    <t>彰化縣</t>
  </si>
  <si>
    <t>1000712-007</t>
  </si>
  <si>
    <t>中潭里</t>
  </si>
  <si>
    <t>1000712-008</t>
  </si>
  <si>
    <t>龍潭里</t>
  </si>
  <si>
    <t>1000712-022</t>
  </si>
  <si>
    <t>大社里</t>
  </si>
  <si>
    <t>1000717-013</t>
  </si>
  <si>
    <t>美雅村</t>
  </si>
  <si>
    <t>社頭鄉</t>
  </si>
  <si>
    <t>1000717-016</t>
  </si>
  <si>
    <t>里仁村</t>
  </si>
  <si>
    <t>1000813-012</t>
  </si>
  <si>
    <t>精英村</t>
  </si>
  <si>
    <t>仁愛鄉</t>
  </si>
  <si>
    <t>南投縣</t>
  </si>
  <si>
    <t>6800100-018</t>
  </si>
  <si>
    <t>西埔里</t>
  </si>
  <si>
    <t>桃園區</t>
  </si>
  <si>
    <t>6801200-018</t>
  </si>
  <si>
    <t>廣福里</t>
  </si>
  <si>
    <t>6801200-010</t>
  </si>
  <si>
    <t>金湖里</t>
  </si>
  <si>
    <t>6800100-051</t>
  </si>
  <si>
    <t>莊敬里</t>
  </si>
  <si>
    <t>6801200-007</t>
  </si>
  <si>
    <t>三和里</t>
  </si>
  <si>
    <t>6801200-006</t>
  </si>
  <si>
    <t>保生里</t>
  </si>
  <si>
    <t>6800200-047</t>
  </si>
  <si>
    <t>月眉里</t>
  </si>
  <si>
    <t>中壢區</t>
  </si>
  <si>
    <t>6800200-049</t>
  </si>
  <si>
    <t>山東里</t>
  </si>
  <si>
    <t>6801300-006</t>
  </si>
  <si>
    <t>三光里</t>
  </si>
  <si>
    <t>復興區</t>
  </si>
  <si>
    <t>6801300-008</t>
  </si>
  <si>
    <t>華陵里</t>
  </si>
  <si>
    <t>6801300-010</t>
  </si>
  <si>
    <t>高義里</t>
  </si>
  <si>
    <t>6800700-025</t>
  </si>
  <si>
    <t>迴龍里</t>
  </si>
  <si>
    <t>龜山區</t>
  </si>
  <si>
    <t>6800100-026</t>
  </si>
  <si>
    <t>南門里</t>
  </si>
  <si>
    <t>6800100-028</t>
  </si>
  <si>
    <t>玉山里</t>
  </si>
  <si>
    <t>6800100-053</t>
  </si>
  <si>
    <t>泰山里</t>
  </si>
  <si>
    <t>6800100-002</t>
  </si>
  <si>
    <t>文明里</t>
  </si>
  <si>
    <t>6800100-059</t>
  </si>
  <si>
    <t>龍鳳里</t>
  </si>
  <si>
    <t>6800100-064</t>
  </si>
  <si>
    <t>中平里</t>
  </si>
  <si>
    <t>6800100-023</t>
  </si>
  <si>
    <t>中山里</t>
  </si>
  <si>
    <t>6800100-071</t>
  </si>
  <si>
    <t>龍壽里</t>
  </si>
  <si>
    <t>6801100-012</t>
  </si>
  <si>
    <t>下田里</t>
  </si>
  <si>
    <t>新屋區</t>
  </si>
  <si>
    <t>6800100-031</t>
  </si>
  <si>
    <t>北門里</t>
  </si>
  <si>
    <t>6800100-011</t>
  </si>
  <si>
    <t>永安里</t>
  </si>
  <si>
    <t>6800200-031</t>
  </si>
  <si>
    <t>水尾里</t>
  </si>
  <si>
    <t>6800700-026</t>
  </si>
  <si>
    <t>新嶺里</t>
  </si>
  <si>
    <t>6800100-052</t>
  </si>
  <si>
    <t>文中里</t>
  </si>
  <si>
    <t>6800700-004</t>
  </si>
  <si>
    <t>大同里</t>
  </si>
  <si>
    <t>6800100-060</t>
  </si>
  <si>
    <t>龍安里</t>
  </si>
  <si>
    <t>6800100-045</t>
  </si>
  <si>
    <t>三民里</t>
  </si>
  <si>
    <t>6800100-040</t>
  </si>
  <si>
    <t>6800100-020</t>
  </si>
  <si>
    <t>中和里</t>
  </si>
  <si>
    <t>6800200-074</t>
  </si>
  <si>
    <t>永福里</t>
  </si>
  <si>
    <t>6800700-003</t>
  </si>
  <si>
    <t>兔坑里</t>
  </si>
  <si>
    <t>6800100-009</t>
  </si>
  <si>
    <t>永興里</t>
  </si>
  <si>
    <t>6800100-037</t>
  </si>
  <si>
    <t>成功里</t>
  </si>
  <si>
    <t>6801100-016</t>
  </si>
  <si>
    <t>6800100-013</t>
  </si>
  <si>
    <t>東門里</t>
  </si>
  <si>
    <t>6800200-054</t>
  </si>
  <si>
    <t>興和里</t>
  </si>
  <si>
    <t>6801100-004</t>
  </si>
  <si>
    <t>清華里</t>
  </si>
  <si>
    <t>6800100-019</t>
  </si>
  <si>
    <t>西門里</t>
  </si>
  <si>
    <t>6801100-014</t>
  </si>
  <si>
    <t>赤欄里</t>
  </si>
  <si>
    <t>6801100-002</t>
  </si>
  <si>
    <t>新生里</t>
  </si>
  <si>
    <t>6800100-033</t>
  </si>
  <si>
    <t>福林里</t>
  </si>
  <si>
    <t>6800200-048</t>
  </si>
  <si>
    <t>6801300-007</t>
  </si>
  <si>
    <t>奎輝里</t>
  </si>
  <si>
    <t>6801300-005</t>
  </si>
  <si>
    <t>長興里</t>
  </si>
  <si>
    <t>6800100-069</t>
  </si>
  <si>
    <t>北埔里</t>
  </si>
  <si>
    <t>6800200-022</t>
  </si>
  <si>
    <t>洽溪里</t>
  </si>
  <si>
    <t>6800700-013</t>
  </si>
  <si>
    <t>6800700-007</t>
  </si>
  <si>
    <t>陸光里</t>
  </si>
  <si>
    <t>6800100-030</t>
  </si>
  <si>
    <t>中正里</t>
  </si>
  <si>
    <t>6800100-008</t>
  </si>
  <si>
    <t>民生里</t>
  </si>
  <si>
    <t>6801200-016</t>
  </si>
  <si>
    <t>上大里</t>
  </si>
  <si>
    <t>6800700-015</t>
  </si>
  <si>
    <t>新路里</t>
  </si>
  <si>
    <t>6800100-034</t>
  </si>
  <si>
    <t>光興里</t>
  </si>
  <si>
    <t>6800100-015</t>
  </si>
  <si>
    <t>萬壽里</t>
  </si>
  <si>
    <t>6800100-062</t>
  </si>
  <si>
    <t>中信里</t>
  </si>
  <si>
    <t>6800100-007</t>
  </si>
  <si>
    <t>長美里</t>
  </si>
  <si>
    <t>6800100-054</t>
  </si>
  <si>
    <t>中路里</t>
  </si>
  <si>
    <t>6800100-025</t>
  </si>
  <si>
    <t>西湖里</t>
  </si>
  <si>
    <t>6800100-036</t>
  </si>
  <si>
    <t>龍岡里</t>
  </si>
  <si>
    <t>6800100-021</t>
  </si>
  <si>
    <t>文昌里</t>
  </si>
  <si>
    <t>6800100-014</t>
  </si>
  <si>
    <t>東山里</t>
  </si>
  <si>
    <t>6800200-051</t>
  </si>
  <si>
    <t>內厝里</t>
  </si>
  <si>
    <t>6800100-056</t>
  </si>
  <si>
    <t>龍祥里</t>
  </si>
  <si>
    <t>6800100-042</t>
  </si>
  <si>
    <t>建國里</t>
  </si>
  <si>
    <t>6800700-006</t>
  </si>
  <si>
    <t>山頂里</t>
  </si>
  <si>
    <t>6800100-035</t>
  </si>
  <si>
    <t>龍山里</t>
  </si>
  <si>
    <t>6800100-070</t>
  </si>
  <si>
    <t>中聖里</t>
  </si>
  <si>
    <t>6800700-022</t>
  </si>
  <si>
    <t>幸福里</t>
  </si>
  <si>
    <t>6801100-017</t>
  </si>
  <si>
    <t>笨港里</t>
  </si>
  <si>
    <t>6800100-044</t>
  </si>
  <si>
    <t>福安里</t>
  </si>
  <si>
    <t>6800700-023</t>
  </si>
  <si>
    <t>福源里</t>
  </si>
  <si>
    <t>6800100-065</t>
  </si>
  <si>
    <t>中原里</t>
  </si>
  <si>
    <t>6800100-041</t>
  </si>
  <si>
    <t>豐林里</t>
  </si>
  <si>
    <t>6800200-043</t>
  </si>
  <si>
    <t>過嶺里</t>
  </si>
  <si>
    <t>6800100-003</t>
  </si>
  <si>
    <t>武陵里</t>
  </si>
  <si>
    <t>6801200-015</t>
  </si>
  <si>
    <t>富源里</t>
  </si>
  <si>
    <t>6801100-003</t>
  </si>
  <si>
    <t>後湖里</t>
  </si>
  <si>
    <t>6800700-005</t>
  </si>
  <si>
    <t>山福里</t>
  </si>
  <si>
    <t>6800700-014</t>
  </si>
  <si>
    <t>山德里</t>
  </si>
  <si>
    <t>6800100-001</t>
  </si>
  <si>
    <t>文化里</t>
  </si>
  <si>
    <t>6800700-030</t>
  </si>
  <si>
    <t>新興里</t>
  </si>
  <si>
    <t>6800100-027</t>
  </si>
  <si>
    <t>南華里</t>
  </si>
  <si>
    <t>6801100-015</t>
  </si>
  <si>
    <t>6801100-011</t>
  </si>
  <si>
    <t>下埔里</t>
  </si>
  <si>
    <t>6800100-068</t>
  </si>
  <si>
    <t>寶慶里</t>
  </si>
  <si>
    <t>6800100-058</t>
  </si>
  <si>
    <t>寶山里</t>
  </si>
  <si>
    <t>6800100-046</t>
  </si>
  <si>
    <t>大興里</t>
  </si>
  <si>
    <t>6801200-008</t>
  </si>
  <si>
    <t>6800100-049</t>
  </si>
  <si>
    <t>中寧里</t>
  </si>
  <si>
    <t>6801200-011</t>
  </si>
  <si>
    <t>藍埔里</t>
  </si>
  <si>
    <t>6800100-076</t>
  </si>
  <si>
    <t>三元里</t>
  </si>
  <si>
    <t>6800100-048</t>
  </si>
  <si>
    <t>信光里</t>
  </si>
  <si>
    <t>6801100-013</t>
  </si>
  <si>
    <t>石牌里</t>
  </si>
  <si>
    <t>6800100-029</t>
  </si>
  <si>
    <t>中成里</t>
  </si>
  <si>
    <t>6800200-027</t>
  </si>
  <si>
    <t>內定里</t>
  </si>
  <si>
    <t>6800100-067</t>
  </si>
  <si>
    <t>南埔里</t>
  </si>
  <si>
    <t>6800100-024</t>
  </si>
  <si>
    <t>慈文里</t>
  </si>
  <si>
    <t>6801200-001</t>
  </si>
  <si>
    <t>觀音里</t>
  </si>
  <si>
    <t>6801200-003</t>
  </si>
  <si>
    <t>廣興里</t>
  </si>
  <si>
    <t>6801200-004</t>
  </si>
  <si>
    <t>大潭里</t>
  </si>
  <si>
    <t>6800700-018</t>
  </si>
  <si>
    <t>舊路里</t>
  </si>
  <si>
    <t>6800700-001</t>
  </si>
  <si>
    <t>楓樹里</t>
  </si>
  <si>
    <t>6800600-006</t>
  </si>
  <si>
    <t>五權里</t>
  </si>
  <si>
    <t>大園區</t>
  </si>
  <si>
    <t>6800500-003</t>
  </si>
  <si>
    <t>新莊里</t>
  </si>
  <si>
    <t>蘆竹區</t>
  </si>
  <si>
    <t>6800500-021</t>
  </si>
  <si>
    <t>富竹里</t>
  </si>
  <si>
    <t>6801200-017</t>
  </si>
  <si>
    <t>新坡里</t>
  </si>
  <si>
    <t>6801200-009</t>
  </si>
  <si>
    <t>坑尾里</t>
  </si>
  <si>
    <t>6801200-005</t>
  </si>
  <si>
    <t>武威里</t>
  </si>
  <si>
    <t>6800100-010</t>
  </si>
  <si>
    <t>汴洲里</t>
  </si>
  <si>
    <t>6800900-018</t>
  </si>
  <si>
    <t>大平里</t>
  </si>
  <si>
    <t>龍潭區</t>
  </si>
  <si>
    <t>6800300-009</t>
  </si>
  <si>
    <t>復興里</t>
  </si>
  <si>
    <t>大溪區</t>
  </si>
  <si>
    <t>6800900-004</t>
  </si>
  <si>
    <t>高平里</t>
  </si>
  <si>
    <t>6800900-019</t>
  </si>
  <si>
    <t>三林里</t>
  </si>
  <si>
    <t>6800900-012</t>
  </si>
  <si>
    <t>高原里</t>
  </si>
  <si>
    <t>6800300-012</t>
  </si>
  <si>
    <t>義和里</t>
  </si>
  <si>
    <t>6800900-008</t>
  </si>
  <si>
    <t>三水里</t>
  </si>
  <si>
    <t>6800400-030</t>
  </si>
  <si>
    <t>秀才里</t>
  </si>
  <si>
    <t>楊梅區</t>
  </si>
  <si>
    <t>6800400-004</t>
  </si>
  <si>
    <t>永寧里</t>
  </si>
  <si>
    <t>6800400-006</t>
  </si>
  <si>
    <t>東流里</t>
  </si>
  <si>
    <t>6800400-025</t>
  </si>
  <si>
    <t>上湖里</t>
  </si>
  <si>
    <t>6800400-038</t>
  </si>
  <si>
    <t>富豐里</t>
  </si>
  <si>
    <t>6800400-020</t>
  </si>
  <si>
    <t>富岡里</t>
  </si>
  <si>
    <t>6801100-019</t>
  </si>
  <si>
    <t>蚵間里</t>
  </si>
  <si>
    <t>6801100-023</t>
  </si>
  <si>
    <t>望間里</t>
  </si>
  <si>
    <t>6801100-021</t>
  </si>
  <si>
    <t>後庄里</t>
  </si>
  <si>
    <t>6800200-063</t>
  </si>
  <si>
    <t>至善里</t>
  </si>
  <si>
    <t>6800400-023</t>
  </si>
  <si>
    <t>瑞原里</t>
  </si>
  <si>
    <t>6800200-065</t>
  </si>
  <si>
    <t>龍德里</t>
  </si>
  <si>
    <t>6801000-010</t>
  </si>
  <si>
    <t>北興里</t>
  </si>
  <si>
    <t>平鎮區</t>
  </si>
  <si>
    <t>6800200-082</t>
  </si>
  <si>
    <t>龍慈里</t>
  </si>
  <si>
    <t>6800400-016</t>
  </si>
  <si>
    <t>高山里</t>
  </si>
  <si>
    <t>6801000-044</t>
  </si>
  <si>
    <t>新英里</t>
  </si>
  <si>
    <t>6800800-002</t>
  </si>
  <si>
    <t>福興里</t>
  </si>
  <si>
    <t>八德區</t>
  </si>
  <si>
    <t>6800200-010</t>
  </si>
  <si>
    <t>中堅里</t>
  </si>
  <si>
    <t>6801000-037</t>
  </si>
  <si>
    <t>新榮里</t>
  </si>
  <si>
    <t>6800800-028</t>
  </si>
  <si>
    <t>瑞泰里</t>
  </si>
  <si>
    <t>6801000-043</t>
  </si>
  <si>
    <t>平興里</t>
  </si>
  <si>
    <t>6801000-041</t>
  </si>
  <si>
    <t>北華里</t>
  </si>
  <si>
    <t>6800200-072</t>
  </si>
  <si>
    <t>仁福里</t>
  </si>
  <si>
    <t>6800200-011</t>
  </si>
  <si>
    <t>龍興里</t>
  </si>
  <si>
    <t>6800400-037</t>
  </si>
  <si>
    <t>高上里</t>
  </si>
  <si>
    <t>6800200-052</t>
  </si>
  <si>
    <t>振興里</t>
  </si>
  <si>
    <t>6801000-039</t>
  </si>
  <si>
    <t>金陵里</t>
  </si>
  <si>
    <t>6801000-034</t>
  </si>
  <si>
    <t>廣仁里</t>
  </si>
  <si>
    <t>6801000-006</t>
  </si>
  <si>
    <t>宋屋里</t>
  </si>
  <si>
    <t>6800800-044</t>
  </si>
  <si>
    <t>廣德里</t>
  </si>
  <si>
    <t>6800200-021</t>
  </si>
  <si>
    <t>東興里</t>
  </si>
  <si>
    <t>6800200-061</t>
  </si>
  <si>
    <t>普強里</t>
  </si>
  <si>
    <t>6800200-075</t>
  </si>
  <si>
    <t>仁和里</t>
  </si>
  <si>
    <t>6801000-040</t>
  </si>
  <si>
    <t>北安里</t>
  </si>
  <si>
    <t>6801000-007</t>
  </si>
  <si>
    <t>新勢里</t>
  </si>
  <si>
    <t>6800200-037</t>
  </si>
  <si>
    <t>信義里</t>
  </si>
  <si>
    <t>6800400-008</t>
  </si>
  <si>
    <t>上田里</t>
  </si>
  <si>
    <t>6800200-079</t>
  </si>
  <si>
    <t>健行里</t>
  </si>
  <si>
    <t>6800800-040</t>
  </si>
  <si>
    <t>瑞興里</t>
  </si>
  <si>
    <t>6800200-030</t>
  </si>
  <si>
    <t>仁祥里</t>
  </si>
  <si>
    <t>6801000-028</t>
  </si>
  <si>
    <t>義興里</t>
  </si>
  <si>
    <t>6800200-012</t>
  </si>
  <si>
    <t>仁美里</t>
  </si>
  <si>
    <t>6801000-017</t>
  </si>
  <si>
    <t>龍恩里</t>
  </si>
  <si>
    <t>6800800-005</t>
  </si>
  <si>
    <t>瑞德里</t>
  </si>
  <si>
    <t>6800300-013</t>
  </si>
  <si>
    <t>6801000-011</t>
  </si>
  <si>
    <t>北貴里</t>
  </si>
  <si>
    <t>6800800-003</t>
  </si>
  <si>
    <t>瑞豐里</t>
  </si>
  <si>
    <t>6800400-007</t>
  </si>
  <si>
    <t>水美里</t>
  </si>
  <si>
    <t>6801000-022</t>
  </si>
  <si>
    <t>6801000-021</t>
  </si>
  <si>
    <t>忠貞里</t>
  </si>
  <si>
    <t>6800300-021</t>
  </si>
  <si>
    <t>南興里</t>
  </si>
  <si>
    <t>6801000-036</t>
  </si>
  <si>
    <t>北富里</t>
  </si>
  <si>
    <t>6801000-020</t>
  </si>
  <si>
    <t>貿易里</t>
  </si>
  <si>
    <t>6801000-045</t>
  </si>
  <si>
    <t>平安里</t>
  </si>
  <si>
    <t>6800400-031</t>
  </si>
  <si>
    <t>青山里</t>
  </si>
  <si>
    <t>6800400-001</t>
  </si>
  <si>
    <t>楊梅里</t>
  </si>
  <si>
    <t>6800400-015</t>
  </si>
  <si>
    <t>梅溪里</t>
  </si>
  <si>
    <t>6801000-038</t>
  </si>
  <si>
    <t>華安里</t>
  </si>
  <si>
    <t>6800400-019</t>
  </si>
  <si>
    <t>光華里</t>
  </si>
  <si>
    <t>6800400-027</t>
  </si>
  <si>
    <t>楊明里</t>
  </si>
  <si>
    <t>6801000-024</t>
  </si>
  <si>
    <t>東勢里</t>
  </si>
  <si>
    <t>6800400-014</t>
  </si>
  <si>
    <t>四維里</t>
  </si>
  <si>
    <t>6800300-006</t>
  </si>
  <si>
    <t>6800400-012</t>
  </si>
  <si>
    <t>金龍里</t>
  </si>
  <si>
    <t>6800300-018</t>
  </si>
  <si>
    <t>仁愛里</t>
  </si>
  <si>
    <t>6801000-019</t>
  </si>
  <si>
    <t>6800300-017</t>
  </si>
  <si>
    <t>仁善里</t>
  </si>
  <si>
    <t>6801000-018</t>
  </si>
  <si>
    <t>東社里</t>
  </si>
  <si>
    <t>6801000-013</t>
  </si>
  <si>
    <t>南勢里</t>
  </si>
  <si>
    <t>6800600-014</t>
  </si>
  <si>
    <t>沙崙里</t>
  </si>
  <si>
    <t>6800500-016</t>
  </si>
  <si>
    <t>海湖里</t>
  </si>
  <si>
    <t>6800500-015</t>
  </si>
  <si>
    <t>坑口里</t>
  </si>
  <si>
    <t>6800600-013</t>
  </si>
  <si>
    <t>海口里</t>
  </si>
  <si>
    <t>6800600-012</t>
  </si>
  <si>
    <t>竹圍里</t>
  </si>
  <si>
    <t>6800600-016</t>
  </si>
  <si>
    <t>圳頭里</t>
  </si>
  <si>
    <t>6800500-012</t>
  </si>
  <si>
    <t>山腳里</t>
  </si>
  <si>
    <t>6800600-007</t>
  </si>
  <si>
    <t>埔心里</t>
  </si>
  <si>
    <t>6800500-013</t>
  </si>
  <si>
    <t>外社里</t>
  </si>
  <si>
    <t>6800600-017</t>
  </si>
  <si>
    <t>內海里</t>
  </si>
  <si>
    <t>6800600-011</t>
  </si>
  <si>
    <t>?林里</t>
  </si>
  <si>
    <t>6800600-015</t>
  </si>
  <si>
    <t>後厝里</t>
  </si>
  <si>
    <t>6800500-014</t>
  </si>
  <si>
    <t>坑子里</t>
  </si>
  <si>
    <t>6800600-018</t>
  </si>
  <si>
    <t>北港里</t>
  </si>
  <si>
    <t>6800600-004</t>
  </si>
  <si>
    <t>和平里</t>
  </si>
  <si>
    <t>6800700-011</t>
  </si>
  <si>
    <t>南上里</t>
  </si>
  <si>
    <t>6800700-021</t>
  </si>
  <si>
    <t>南美里</t>
  </si>
  <si>
    <t>6800500-007</t>
  </si>
  <si>
    <t>南崁里</t>
  </si>
  <si>
    <t>6801200-023</t>
  </si>
  <si>
    <t>富林里</t>
  </si>
  <si>
    <t>6800500-011</t>
  </si>
  <si>
    <t>山鼻里</t>
  </si>
  <si>
    <t>6801200-020</t>
  </si>
  <si>
    <t>保障里</t>
  </si>
  <si>
    <t>6800500-010</t>
  </si>
  <si>
    <t>6800600-010</t>
  </si>
  <si>
    <t>三石里</t>
  </si>
  <si>
    <t>6800600-002</t>
  </si>
  <si>
    <t>田心里</t>
  </si>
  <si>
    <t>6800600-019</t>
  </si>
  <si>
    <t>南港里</t>
  </si>
  <si>
    <t>6801200-022</t>
  </si>
  <si>
    <t>樹林里</t>
  </si>
  <si>
    <t>6800500-019</t>
  </si>
  <si>
    <t>6800600-001</t>
  </si>
  <si>
    <t>大園里</t>
  </si>
  <si>
    <t>6800600-005</t>
  </si>
  <si>
    <t>橫峰里</t>
  </si>
  <si>
    <t>6800600-008</t>
  </si>
  <si>
    <t>大海里</t>
  </si>
  <si>
    <t>6800700-010</t>
  </si>
  <si>
    <t>樂善里</t>
  </si>
  <si>
    <t>6800600-003</t>
  </si>
  <si>
    <t>溪海里</t>
  </si>
  <si>
    <t>6800700-012</t>
  </si>
  <si>
    <t>大坑里</t>
  </si>
  <si>
    <t>6800700-029</t>
  </si>
  <si>
    <t>長庚里</t>
  </si>
  <si>
    <t>6801200-002</t>
  </si>
  <si>
    <t>白玉里</t>
  </si>
  <si>
    <t>6800700-027</t>
  </si>
  <si>
    <t>大湖里</t>
  </si>
  <si>
    <t>6800700-020</t>
  </si>
  <si>
    <t>6800700-019</t>
  </si>
  <si>
    <t>大崗里</t>
  </si>
  <si>
    <t>6800700-028</t>
  </si>
  <si>
    <t>大華里</t>
  </si>
  <si>
    <t>6800500-020</t>
  </si>
  <si>
    <t>錦中里</t>
  </si>
  <si>
    <t>6801200-019</t>
  </si>
  <si>
    <t>塔腳里</t>
  </si>
  <si>
    <t>6800100-006</t>
  </si>
  <si>
    <t>會稽里</t>
  </si>
  <si>
    <t>6800100-061</t>
  </si>
  <si>
    <t>自強里</t>
  </si>
  <si>
    <t>6800100-075</t>
  </si>
  <si>
    <t>瑞慶里</t>
  </si>
  <si>
    <t>6800700-024</t>
  </si>
  <si>
    <t>龍華里</t>
  </si>
  <si>
    <t>6800100-073</t>
  </si>
  <si>
    <t>明德里</t>
  </si>
  <si>
    <t>6800100-047</t>
  </si>
  <si>
    <t>春日里</t>
  </si>
  <si>
    <t>6800100-050</t>
  </si>
  <si>
    <t>同安里</t>
  </si>
  <si>
    <t>6800100-022</t>
  </si>
  <si>
    <t>新埔里</t>
  </si>
  <si>
    <t>6800700-017</t>
  </si>
  <si>
    <t>6800100-017</t>
  </si>
  <si>
    <t>中埔里</t>
  </si>
  <si>
    <t>6800200-032</t>
  </si>
  <si>
    <t>青埔里</t>
  </si>
  <si>
    <t>6800100-074</t>
  </si>
  <si>
    <t>寶安里</t>
  </si>
  <si>
    <t>6800100-005</t>
  </si>
  <si>
    <t>忠義里</t>
  </si>
  <si>
    <t>6801200-014</t>
  </si>
  <si>
    <t>崙坪里</t>
  </si>
  <si>
    <t>6800700-016</t>
  </si>
  <si>
    <t>嶺頂里</t>
  </si>
  <si>
    <t>6800100-038</t>
  </si>
  <si>
    <t>青溪里</t>
  </si>
  <si>
    <t>6800700-002</t>
  </si>
  <si>
    <t>龜山里</t>
  </si>
  <si>
    <t>6800100-063</t>
  </si>
  <si>
    <t>長德里</t>
  </si>
  <si>
    <t>6801100-010</t>
  </si>
  <si>
    <t>石磊里</t>
  </si>
  <si>
    <t>6800200-046</t>
  </si>
  <si>
    <t>芝芭里</t>
  </si>
  <si>
    <t>6800100-016</t>
  </si>
  <si>
    <t>長安里</t>
  </si>
  <si>
    <t>6800100-012</t>
  </si>
  <si>
    <t>東埔里</t>
  </si>
  <si>
    <t>6800700-008</t>
  </si>
  <si>
    <t>精忠里</t>
  </si>
  <si>
    <t>6800100-039</t>
  </si>
  <si>
    <t>朝陽里</t>
  </si>
  <si>
    <t>6800100-072</t>
  </si>
  <si>
    <t>同德里</t>
  </si>
  <si>
    <t>6801200-013</t>
  </si>
  <si>
    <t>大堀里</t>
  </si>
  <si>
    <t>6801200-012</t>
  </si>
  <si>
    <t>6800100-057</t>
  </si>
  <si>
    <t>大有里</t>
  </si>
  <si>
    <t>6800500-022</t>
  </si>
  <si>
    <t>上竹里</t>
  </si>
  <si>
    <t>6800200-005</t>
  </si>
  <si>
    <t>內壢里</t>
  </si>
  <si>
    <t>6800200-057</t>
  </si>
  <si>
    <t>忠孝里</t>
  </si>
  <si>
    <t>6800800-039</t>
  </si>
  <si>
    <t>高城里</t>
  </si>
  <si>
    <t>6800200-059</t>
  </si>
  <si>
    <t>6800200-058</t>
  </si>
  <si>
    <t>福德里</t>
  </si>
  <si>
    <t>6800200-055</t>
  </si>
  <si>
    <t>永光里</t>
  </si>
  <si>
    <t>6800200-018</t>
  </si>
  <si>
    <t>6801000-001</t>
  </si>
  <si>
    <t>雙連里</t>
  </si>
  <si>
    <t>6801100-005</t>
  </si>
  <si>
    <t>頭洲里</t>
  </si>
  <si>
    <t>6800800-042</t>
  </si>
  <si>
    <t>大宏里</t>
  </si>
  <si>
    <t>6800800-013</t>
  </si>
  <si>
    <t>白鷺里</t>
  </si>
  <si>
    <t>6800800-014</t>
  </si>
  <si>
    <t>大湳里</t>
  </si>
  <si>
    <t>6800200-008</t>
  </si>
  <si>
    <t>自立里</t>
  </si>
  <si>
    <t>6800800-022</t>
  </si>
  <si>
    <t>大福里</t>
  </si>
  <si>
    <t>6800200-033</t>
  </si>
  <si>
    <t>6801100-009</t>
  </si>
  <si>
    <t>東明里</t>
  </si>
  <si>
    <t>6800800-047</t>
  </si>
  <si>
    <t>永豐里</t>
  </si>
  <si>
    <t>6801100-020</t>
  </si>
  <si>
    <t>?榔里</t>
  </si>
  <si>
    <t>6800800-012</t>
  </si>
  <si>
    <t>高明里</t>
  </si>
  <si>
    <t>6801100-001</t>
  </si>
  <si>
    <t>新屋里</t>
  </si>
  <si>
    <t>6800200-026</t>
  </si>
  <si>
    <t>6800800-031</t>
  </si>
  <si>
    <t>大強里</t>
  </si>
  <si>
    <t>6801100-007</t>
  </si>
  <si>
    <t>九斗里</t>
  </si>
  <si>
    <t>6800800-023</t>
  </si>
  <si>
    <t>大勇里</t>
  </si>
  <si>
    <t>6800200-020</t>
  </si>
  <si>
    <t>興仁里</t>
  </si>
  <si>
    <t>6800200-056</t>
  </si>
  <si>
    <t>復華里</t>
  </si>
  <si>
    <t>6801100-018</t>
  </si>
  <si>
    <t>深圳里</t>
  </si>
  <si>
    <t>6800800-030</t>
  </si>
  <si>
    <t>大正里</t>
  </si>
  <si>
    <t>6800200-044</t>
  </si>
  <si>
    <t>6800200-009</t>
  </si>
  <si>
    <t>6800800-033</t>
  </si>
  <si>
    <t>大明里</t>
  </si>
  <si>
    <t>6800800-026</t>
  </si>
  <si>
    <t>大仁里</t>
  </si>
  <si>
    <t>6801100-022</t>
  </si>
  <si>
    <t>大坡里</t>
  </si>
  <si>
    <t>6800200-077</t>
  </si>
  <si>
    <t>6800800-011</t>
  </si>
  <si>
    <t>茄苳里</t>
  </si>
  <si>
    <t>6801100-008</t>
  </si>
  <si>
    <t>社子里</t>
  </si>
  <si>
    <t>6800100-066</t>
  </si>
  <si>
    <t>中泰里</t>
  </si>
  <si>
    <t>6800200-034</t>
  </si>
  <si>
    <t>6800800-038</t>
  </si>
  <si>
    <t>茄明里</t>
  </si>
  <si>
    <t>6800100-004</t>
  </si>
  <si>
    <t>大林里</t>
  </si>
  <si>
    <t>6800100-032</t>
  </si>
  <si>
    <t>雲林里</t>
  </si>
  <si>
    <t>6800100-043</t>
  </si>
  <si>
    <t>大豐里</t>
  </si>
  <si>
    <t>6800200-006</t>
  </si>
  <si>
    <t>6800200-036</t>
  </si>
  <si>
    <t>忠福里</t>
  </si>
  <si>
    <t>6800100-055</t>
  </si>
  <si>
    <t>中德里</t>
  </si>
  <si>
    <t>6800800-008</t>
  </si>
  <si>
    <t>廣隆里</t>
  </si>
  <si>
    <t>6800200-017</t>
  </si>
  <si>
    <t>普義里</t>
  </si>
  <si>
    <t>6800800-021</t>
  </si>
  <si>
    <t>大忠里</t>
  </si>
  <si>
    <t>6800800-036</t>
  </si>
  <si>
    <t>大千里</t>
  </si>
  <si>
    <t>6800200-035</t>
  </si>
  <si>
    <t>興國里</t>
  </si>
  <si>
    <t>6800200-041</t>
  </si>
  <si>
    <t>興南里</t>
  </si>
  <si>
    <t>6800800-035</t>
  </si>
  <si>
    <t>大慶里</t>
  </si>
  <si>
    <t>6800200-013</t>
  </si>
  <si>
    <t>6800200-015</t>
  </si>
  <si>
    <t>中央里</t>
  </si>
  <si>
    <t>6800800-018</t>
  </si>
  <si>
    <t>6800200-064</t>
  </si>
  <si>
    <t>五福里</t>
  </si>
  <si>
    <t>6800200-024</t>
  </si>
  <si>
    <t>新明里</t>
  </si>
  <si>
    <t>6800800-007</t>
  </si>
  <si>
    <t>6800200-023</t>
  </si>
  <si>
    <t>篤行里</t>
  </si>
  <si>
    <t>6801000-002</t>
  </si>
  <si>
    <t>高雙里</t>
  </si>
  <si>
    <t>6800200-066</t>
  </si>
  <si>
    <t>正義里</t>
  </si>
  <si>
    <t>6800200-045</t>
  </si>
  <si>
    <t>舊明里</t>
  </si>
  <si>
    <t>6800800-034</t>
  </si>
  <si>
    <t>大竹里</t>
  </si>
  <si>
    <t>6800200-038</t>
  </si>
  <si>
    <t>石頭里</t>
  </si>
  <si>
    <t>6801000-004</t>
  </si>
  <si>
    <t>6800400-022</t>
  </si>
  <si>
    <t>員本里</t>
  </si>
  <si>
    <t>6800200-003</t>
  </si>
  <si>
    <t>仁德里</t>
  </si>
  <si>
    <t>6800200-050</t>
  </si>
  <si>
    <t>中榮里</t>
  </si>
  <si>
    <t>6800400-017</t>
  </si>
  <si>
    <t>高榮里</t>
  </si>
  <si>
    <t>6800800-019</t>
  </si>
  <si>
    <t>大成里</t>
  </si>
  <si>
    <t>6800200-004</t>
  </si>
  <si>
    <t>6800400-033</t>
  </si>
  <si>
    <t>雙榮里</t>
  </si>
  <si>
    <t>6800200-069</t>
  </si>
  <si>
    <t>德義里</t>
  </si>
  <si>
    <t>6800200-016</t>
  </si>
  <si>
    <t>普仁里</t>
  </si>
  <si>
    <t>6800800-016</t>
  </si>
  <si>
    <t>6800400-032</t>
  </si>
  <si>
    <t>6800200-028</t>
  </si>
  <si>
    <t>中壢里</t>
  </si>
  <si>
    <t>6800200-040</t>
  </si>
  <si>
    <t>中建里</t>
  </si>
  <si>
    <t>6800800-015</t>
  </si>
  <si>
    <t>大安里</t>
  </si>
  <si>
    <t>6800800-041</t>
  </si>
  <si>
    <t>大愛里</t>
  </si>
  <si>
    <t>6800800-025</t>
  </si>
  <si>
    <t>6800800-017</t>
  </si>
  <si>
    <t>大和里</t>
  </si>
  <si>
    <t>6801000-003</t>
  </si>
  <si>
    <t>復旦里</t>
  </si>
  <si>
    <t>6801000-031</t>
  </si>
  <si>
    <t>廣達里</t>
  </si>
  <si>
    <t>6801000-042</t>
  </si>
  <si>
    <t>6800200-053</t>
  </si>
  <si>
    <t>普慶里</t>
  </si>
  <si>
    <t>6800200-076</t>
  </si>
  <si>
    <t>華愛里</t>
  </si>
  <si>
    <t>6800200-070</t>
  </si>
  <si>
    <t>仁義里</t>
  </si>
  <si>
    <t>6800200-073</t>
  </si>
  <si>
    <t>6800200-060</t>
  </si>
  <si>
    <t>普忠里</t>
  </si>
  <si>
    <t>6800800-037</t>
  </si>
  <si>
    <t>大榮里</t>
  </si>
  <si>
    <t>6800800-027</t>
  </si>
  <si>
    <t>大智里</t>
  </si>
  <si>
    <t>6800200-078</t>
  </si>
  <si>
    <t>自治里</t>
  </si>
  <si>
    <t>6800200-019</t>
  </si>
  <si>
    <t>6800800-032</t>
  </si>
  <si>
    <t>大發里</t>
  </si>
  <si>
    <t>6800200-080</t>
  </si>
  <si>
    <t>興平里</t>
  </si>
  <si>
    <t>6800200-085</t>
  </si>
  <si>
    <t>金華里</t>
  </si>
  <si>
    <t>6800800-020</t>
  </si>
  <si>
    <t>大義里</t>
  </si>
  <si>
    <t>6800200-014</t>
  </si>
  <si>
    <t>新街里</t>
  </si>
  <si>
    <t>6800200-007</t>
  </si>
  <si>
    <t>光明里</t>
  </si>
  <si>
    <t>6801100-006</t>
  </si>
  <si>
    <t>埔頂里</t>
  </si>
  <si>
    <t>6800200-083</t>
  </si>
  <si>
    <t>自信里</t>
  </si>
  <si>
    <t>6800200-068</t>
  </si>
  <si>
    <t>6800800-043</t>
  </si>
  <si>
    <t>大漢里</t>
  </si>
  <si>
    <t>6800200-081</t>
  </si>
  <si>
    <t>6800800-046</t>
  </si>
  <si>
    <t>6800200-042</t>
  </si>
  <si>
    <t>後寮里</t>
  </si>
  <si>
    <t>6800800-029</t>
  </si>
  <si>
    <t>大昌里</t>
  </si>
  <si>
    <t>6801000-005</t>
  </si>
  <si>
    <t>義民里</t>
  </si>
  <si>
    <t>6800200-071</t>
  </si>
  <si>
    <t>華勛里</t>
  </si>
  <si>
    <t>6800200-062</t>
  </si>
  <si>
    <t>6800800-048</t>
  </si>
  <si>
    <t>大順里</t>
  </si>
  <si>
    <t>6801000-009</t>
  </si>
  <si>
    <t>北勢里</t>
  </si>
  <si>
    <t>6800800-009</t>
  </si>
  <si>
    <t>竹園里</t>
  </si>
  <si>
    <t>6800400-021</t>
  </si>
  <si>
    <t>豐野里</t>
  </si>
  <si>
    <t>6801000-008</t>
  </si>
  <si>
    <t>新富里</t>
  </si>
  <si>
    <t>6800200-025</t>
  </si>
  <si>
    <t>6800200-084</t>
  </si>
  <si>
    <t>林森里</t>
  </si>
  <si>
    <t>6800800-024</t>
  </si>
  <si>
    <t>大信里</t>
  </si>
  <si>
    <t>6800300-015</t>
  </si>
  <si>
    <t>6800300-016</t>
  </si>
  <si>
    <t>僑愛里</t>
  </si>
  <si>
    <t>6801000-023</t>
  </si>
  <si>
    <t>建安里</t>
  </si>
  <si>
    <t>6800400-018</t>
  </si>
  <si>
    <t>6801000-027</t>
  </si>
  <si>
    <t>鎮興里</t>
  </si>
  <si>
    <t>6800400-024</t>
  </si>
  <si>
    <t>三湖里</t>
  </si>
  <si>
    <t>6801000-025</t>
  </si>
  <si>
    <t>東安里</t>
  </si>
  <si>
    <t>6800400-035</t>
  </si>
  <si>
    <t>永平里</t>
  </si>
  <si>
    <t>6800400-011</t>
  </si>
  <si>
    <t>6801000-033</t>
  </si>
  <si>
    <t>金星里</t>
  </si>
  <si>
    <t>6800400-010</t>
  </si>
  <si>
    <t>6801000-026</t>
  </si>
  <si>
    <t>新安里</t>
  </si>
  <si>
    <t>6800300-014</t>
  </si>
  <si>
    <t>中新里</t>
  </si>
  <si>
    <t>6800200-002</t>
  </si>
  <si>
    <t>龍昌里</t>
  </si>
  <si>
    <t>6801000-035</t>
  </si>
  <si>
    <t>新貴里</t>
  </si>
  <si>
    <t>6800800-004</t>
  </si>
  <si>
    <t>瑞發里</t>
  </si>
  <si>
    <t>6800800-010</t>
  </si>
  <si>
    <t>霄裡里</t>
  </si>
  <si>
    <t>6800200-067</t>
  </si>
  <si>
    <t>6800200-039</t>
  </si>
  <si>
    <t>龍東里</t>
  </si>
  <si>
    <t>6800200-029</t>
  </si>
  <si>
    <t>6800800-045</t>
  </si>
  <si>
    <t>龍友里</t>
  </si>
  <si>
    <t>6800800-006</t>
  </si>
  <si>
    <t>瑞祥里</t>
  </si>
  <si>
    <t>6800800-001</t>
  </si>
  <si>
    <t>6801000-012</t>
  </si>
  <si>
    <t>平鎮里</t>
  </si>
  <si>
    <t>6800200-001</t>
  </si>
  <si>
    <t>龍平里</t>
  </si>
  <si>
    <t>6800400-036</t>
  </si>
  <si>
    <t>瑞溪里</t>
  </si>
  <si>
    <t>6800300-005</t>
  </si>
  <si>
    <t>6800400-009</t>
  </si>
  <si>
    <t>梅新里</t>
  </si>
  <si>
    <t>6800300-026</t>
  </si>
  <si>
    <t>仁文里</t>
  </si>
  <si>
    <t>6800400-003</t>
  </si>
  <si>
    <t>紅梅里</t>
  </si>
  <si>
    <t>6800300-003</t>
  </si>
  <si>
    <t>一心里</t>
  </si>
  <si>
    <t>6800300-004</t>
  </si>
  <si>
    <t>一德里</t>
  </si>
  <si>
    <t>6800900-023</t>
  </si>
  <si>
    <t>6800900-014</t>
  </si>
  <si>
    <t>6800900-022</t>
  </si>
  <si>
    <t>百年里</t>
  </si>
  <si>
    <t>6800900-002</t>
  </si>
  <si>
    <t>6800300-019</t>
  </si>
  <si>
    <t>仁武里</t>
  </si>
  <si>
    <t>6800400-028</t>
  </si>
  <si>
    <t>金溪里</t>
  </si>
  <si>
    <t>6800400-034</t>
  </si>
  <si>
    <t>瑞坪里</t>
  </si>
  <si>
    <t>6800400-040</t>
  </si>
  <si>
    <t>6801000-032</t>
  </si>
  <si>
    <t>6801000-014</t>
  </si>
  <si>
    <t>6801000-029</t>
  </si>
  <si>
    <t>湧豐里</t>
  </si>
  <si>
    <t>6800400-039</t>
  </si>
  <si>
    <t>裕新里</t>
  </si>
  <si>
    <t>6800400-029</t>
  </si>
  <si>
    <t>裕成里</t>
  </si>
  <si>
    <t>6800300-027</t>
  </si>
  <si>
    <t>6801000-016</t>
  </si>
  <si>
    <t>湧光里</t>
  </si>
  <si>
    <t>6801000-030</t>
  </si>
  <si>
    <t>湧安里</t>
  </si>
  <si>
    <t>6801000-015</t>
  </si>
  <si>
    <t>山峰里</t>
  </si>
  <si>
    <t>6800900-001</t>
  </si>
  <si>
    <t>黃唐里</t>
  </si>
  <si>
    <t>6800900-007</t>
  </si>
  <si>
    <t>八德里</t>
  </si>
  <si>
    <t>6800900-021</t>
  </si>
  <si>
    <t>烏樹林里</t>
  </si>
  <si>
    <t>6800900-003</t>
  </si>
  <si>
    <t>烏林里</t>
  </si>
  <si>
    <t>6800300-020</t>
  </si>
  <si>
    <t>員林里</t>
  </si>
  <si>
    <t>6800300-023</t>
  </si>
  <si>
    <t>6800300-007</t>
  </si>
  <si>
    <t>美華里</t>
  </si>
  <si>
    <t>6800900-024</t>
  </si>
  <si>
    <t>聖德里</t>
  </si>
  <si>
    <t>6800300-025</t>
  </si>
  <si>
    <t>6800300-002</t>
  </si>
  <si>
    <t>福仁里</t>
  </si>
  <si>
    <t>6800900-013</t>
  </si>
  <si>
    <t>九龍里</t>
  </si>
  <si>
    <t>6800300-022</t>
  </si>
  <si>
    <t>瑞源里</t>
  </si>
  <si>
    <t>6800300-001</t>
  </si>
  <si>
    <t>6800900-029</t>
  </si>
  <si>
    <t>6800300-024</t>
  </si>
  <si>
    <t>6800400-013</t>
  </si>
  <si>
    <t>瑞塘里</t>
  </si>
  <si>
    <t>6801000-046</t>
  </si>
  <si>
    <t>平南里</t>
  </si>
  <si>
    <t>6800400-005</t>
  </si>
  <si>
    <t>6800400-041</t>
  </si>
  <si>
    <t>頭湖里</t>
  </si>
  <si>
    <t>6800400-026</t>
  </si>
  <si>
    <t>6800400-002</t>
  </si>
  <si>
    <t>楊江里</t>
  </si>
  <si>
    <t>6801300-001</t>
  </si>
  <si>
    <t>6801300-004</t>
  </si>
  <si>
    <t>霞雲里</t>
  </si>
  <si>
    <t>6801300-002</t>
  </si>
  <si>
    <t>澤仁里</t>
  </si>
  <si>
    <t>6801300-009</t>
  </si>
  <si>
    <t>羅浮里</t>
  </si>
  <si>
    <t>6801300-003</t>
  </si>
  <si>
    <t>義盛里</t>
  </si>
  <si>
    <t>6800900-027</t>
  </si>
  <si>
    <t>武漢里</t>
  </si>
  <si>
    <t>6800900-028</t>
  </si>
  <si>
    <t>6800300-011</t>
  </si>
  <si>
    <t>康安里</t>
  </si>
  <si>
    <t>6800900-016</t>
  </si>
  <si>
    <t>6800900-006</t>
  </si>
  <si>
    <t>凌雲里</t>
  </si>
  <si>
    <t>6800900-020</t>
  </si>
  <si>
    <t>6800900-011</t>
  </si>
  <si>
    <t>6800300-010</t>
  </si>
  <si>
    <t>新峰里</t>
  </si>
  <si>
    <t>6800900-009</t>
  </si>
  <si>
    <t>上林里</t>
  </si>
  <si>
    <t>6800900-025</t>
  </si>
  <si>
    <t>龍星里</t>
  </si>
  <si>
    <t>6800900-015</t>
  </si>
  <si>
    <t>佳安里</t>
  </si>
  <si>
    <t>6800900-010</t>
  </si>
  <si>
    <t>6800300-008</t>
  </si>
  <si>
    <t>6800900-026</t>
  </si>
  <si>
    <t>上華里</t>
  </si>
  <si>
    <t>6800900-017</t>
  </si>
  <si>
    <t>三坑里</t>
  </si>
  <si>
    <t>6800900-031</t>
  </si>
  <si>
    <t>6800900-030</t>
  </si>
  <si>
    <t>建林里</t>
  </si>
  <si>
    <t>6800700-009</t>
  </si>
  <si>
    <t>公西里</t>
  </si>
  <si>
    <t>6800500-023</t>
  </si>
  <si>
    <t>宏竹里</t>
  </si>
  <si>
    <t>6800500-002</t>
  </si>
  <si>
    <t>中福里</t>
  </si>
  <si>
    <t>6800500-001</t>
  </si>
  <si>
    <t>6800500-028</t>
  </si>
  <si>
    <t>福昌里</t>
  </si>
  <si>
    <t>6800500-017</t>
  </si>
  <si>
    <t>南榮里</t>
  </si>
  <si>
    <t>6800500-038</t>
  </si>
  <si>
    <t>營福里</t>
  </si>
  <si>
    <t>6800500-032</t>
  </si>
  <si>
    <t>吉祥里</t>
  </si>
  <si>
    <t>6800500-036</t>
  </si>
  <si>
    <t>6800500-004</t>
  </si>
  <si>
    <t>6800500-037</t>
  </si>
  <si>
    <t>上興里</t>
  </si>
  <si>
    <t>6800500-006</t>
  </si>
  <si>
    <t>蘆竹里</t>
  </si>
  <si>
    <t>6800500-029</t>
  </si>
  <si>
    <t>6800500-027</t>
  </si>
  <si>
    <t>順興里</t>
  </si>
  <si>
    <t>6800500-018</t>
  </si>
  <si>
    <t>6800500-030</t>
  </si>
  <si>
    <t>蘆興里</t>
  </si>
  <si>
    <t>6800500-035</t>
  </si>
  <si>
    <t>興榮里</t>
  </si>
  <si>
    <t>6800500-008</t>
  </si>
  <si>
    <t>錦興里</t>
  </si>
  <si>
    <t>6800500-009</t>
  </si>
  <si>
    <t>6800500-034</t>
  </si>
  <si>
    <t>福祿里</t>
  </si>
  <si>
    <t>6800500-024</t>
  </si>
  <si>
    <t>瓦窯里</t>
  </si>
  <si>
    <t>6800500-025</t>
  </si>
  <si>
    <t>營盤里</t>
  </si>
  <si>
    <t>6800500-031</t>
  </si>
  <si>
    <t>長壽里</t>
  </si>
  <si>
    <t>6800500-026</t>
  </si>
  <si>
    <t>羊稠里</t>
  </si>
  <si>
    <t>6800500-033</t>
  </si>
  <si>
    <t>6401200-022</t>
  </si>
  <si>
    <t>海光里</t>
  </si>
  <si>
    <t>鳳山區</t>
  </si>
  <si>
    <t>6401200-062</t>
  </si>
  <si>
    <t>誠智里</t>
  </si>
  <si>
    <t>6401200-045</t>
  </si>
  <si>
    <t>生明里</t>
  </si>
  <si>
    <t>1001801-054</t>
  </si>
  <si>
    <t>關新里</t>
  </si>
  <si>
    <t>東區</t>
  </si>
  <si>
    <t>新竹市</t>
  </si>
  <si>
    <t>1000913-013</t>
  </si>
  <si>
    <t>中興村</t>
  </si>
  <si>
    <t>麥寮鄉</t>
  </si>
  <si>
    <t>雲林縣</t>
  </si>
  <si>
    <t>1001802-045</t>
  </si>
  <si>
    <t>中雅里</t>
  </si>
  <si>
    <t>北區</t>
  </si>
  <si>
    <t>6400300-013</t>
  </si>
  <si>
    <t>永清里</t>
  </si>
  <si>
    <t>左營區</t>
  </si>
  <si>
    <t>6400300-015</t>
  </si>
  <si>
    <t>莒光里</t>
  </si>
  <si>
    <t>6403400-008</t>
  </si>
  <si>
    <t>杉林區</t>
  </si>
  <si>
    <t>6403400-006</t>
  </si>
  <si>
    <t>6403400-005</t>
  </si>
  <si>
    <t>上平里</t>
  </si>
  <si>
    <t>1000201-045</t>
  </si>
  <si>
    <t>大新里</t>
  </si>
  <si>
    <t>宜蘭市</t>
  </si>
  <si>
    <t>宜蘭縣</t>
  </si>
  <si>
    <t>1000201-042</t>
  </si>
  <si>
    <t>新東里</t>
  </si>
  <si>
    <t>1000201-044</t>
  </si>
  <si>
    <t>1000201-043</t>
  </si>
  <si>
    <t>七結里</t>
  </si>
  <si>
    <t>1000201-047</t>
  </si>
  <si>
    <t>擺厘里</t>
  </si>
  <si>
    <t>1000201-046</t>
  </si>
  <si>
    <t>1000201-041</t>
  </si>
  <si>
    <t>0900701-001</t>
  </si>
  <si>
    <t>介壽村</t>
  </si>
  <si>
    <t>南竿鄉</t>
  </si>
  <si>
    <t>連江縣</t>
  </si>
  <si>
    <t>0900701-002</t>
  </si>
  <si>
    <t>復興村</t>
  </si>
  <si>
    <t>0900701-003</t>
  </si>
  <si>
    <t>福沃村</t>
  </si>
  <si>
    <t>0900701-004</t>
  </si>
  <si>
    <t>清水村</t>
  </si>
  <si>
    <t>0900701-005</t>
  </si>
  <si>
    <t>仁愛村</t>
  </si>
  <si>
    <t>0900701-006</t>
  </si>
  <si>
    <t>津沙村</t>
  </si>
  <si>
    <t>0900701-007</t>
  </si>
  <si>
    <t>馬祖村</t>
  </si>
  <si>
    <t>0900701-008</t>
  </si>
  <si>
    <t>珠螺村</t>
  </si>
  <si>
    <t>0900701-009</t>
  </si>
  <si>
    <t>四維村</t>
  </si>
  <si>
    <t>0900702-001</t>
  </si>
  <si>
    <t>塘岐村</t>
  </si>
  <si>
    <t>北竿鄉</t>
  </si>
  <si>
    <t>0900702-002</t>
  </si>
  <si>
    <t>后沃村</t>
  </si>
  <si>
    <t>0900702-003</t>
  </si>
  <si>
    <t>橋仔村</t>
  </si>
  <si>
    <t>1000503-012</t>
  </si>
  <si>
    <t>五南里</t>
  </si>
  <si>
    <t>通霄鎮</t>
  </si>
  <si>
    <t>苗栗縣</t>
  </si>
  <si>
    <t>1000503-013</t>
  </si>
  <si>
    <t>五北里</t>
  </si>
  <si>
    <t>1000503-014</t>
  </si>
  <si>
    <t>內湖里</t>
  </si>
  <si>
    <t>1000503-015</t>
  </si>
  <si>
    <t>1000503-016</t>
  </si>
  <si>
    <t>烏眉里</t>
  </si>
  <si>
    <t>1000503-017</t>
  </si>
  <si>
    <t>福龍里</t>
  </si>
  <si>
    <t>1000503-018</t>
  </si>
  <si>
    <t>1000503-019</t>
  </si>
  <si>
    <t>通灣里</t>
  </si>
  <si>
    <t>1000503-020</t>
  </si>
  <si>
    <t>1000503-021</t>
  </si>
  <si>
    <t>內島里</t>
  </si>
  <si>
    <t>1000503-022</t>
  </si>
  <si>
    <t>白東里</t>
  </si>
  <si>
    <t>1000503-023</t>
  </si>
  <si>
    <t>白西里</t>
  </si>
  <si>
    <t>1000503-024</t>
  </si>
  <si>
    <t>1000504-001</t>
  </si>
  <si>
    <t>竹南里</t>
  </si>
  <si>
    <t>竹南鎮</t>
  </si>
  <si>
    <t>1000504-002</t>
  </si>
  <si>
    <t>照南里</t>
  </si>
  <si>
    <t>1000504-003</t>
  </si>
  <si>
    <t>正南里</t>
  </si>
  <si>
    <t>1000504-004</t>
  </si>
  <si>
    <t>新南里</t>
  </si>
  <si>
    <t>1000504-005</t>
  </si>
  <si>
    <t>大厝里</t>
  </si>
  <si>
    <t>1000504-006</t>
  </si>
  <si>
    <t>1000504-007</t>
  </si>
  <si>
    <t>聖福里</t>
  </si>
  <si>
    <t>1000504-008</t>
  </si>
  <si>
    <t>竹興里</t>
  </si>
  <si>
    <t>1000504-009</t>
  </si>
  <si>
    <t>1000504-010</t>
  </si>
  <si>
    <t>山佳里</t>
  </si>
  <si>
    <t>1000504-011</t>
  </si>
  <si>
    <t>中港里</t>
  </si>
  <si>
    <t>1000504-012</t>
  </si>
  <si>
    <t>中華里</t>
  </si>
  <si>
    <t>1000504-013</t>
  </si>
  <si>
    <t>中英里</t>
  </si>
  <si>
    <t>1000504-014</t>
  </si>
  <si>
    <t>中美里</t>
  </si>
  <si>
    <t>1000704-008</t>
  </si>
  <si>
    <t>德興村</t>
  </si>
  <si>
    <t>線西鄉</t>
  </si>
  <si>
    <t>1000705-001</t>
  </si>
  <si>
    <t>曾家村</t>
  </si>
  <si>
    <t>伸港鄉</t>
  </si>
  <si>
    <t>1000705-002</t>
  </si>
  <si>
    <t>蚵寮村</t>
  </si>
  <si>
    <t>1000705-003</t>
  </si>
  <si>
    <t>埤墘村</t>
  </si>
  <si>
    <t>1000705-004</t>
  </si>
  <si>
    <t>溪底村</t>
  </si>
  <si>
    <t>1000705-005</t>
  </si>
  <si>
    <t>泉州村</t>
  </si>
  <si>
    <t>1000705-006</t>
  </si>
  <si>
    <t>泉厝村</t>
  </si>
  <si>
    <t>1000705-007</t>
  </si>
  <si>
    <t>海尾村</t>
  </si>
  <si>
    <t>1000705-008</t>
  </si>
  <si>
    <t>全興村</t>
  </si>
  <si>
    <t>1000705-009</t>
  </si>
  <si>
    <t>定興村</t>
  </si>
  <si>
    <t>1000705-010</t>
  </si>
  <si>
    <t>新港村</t>
  </si>
  <si>
    <t>1000705-011</t>
  </si>
  <si>
    <t>什股村</t>
  </si>
  <si>
    <t>1000705-012</t>
  </si>
  <si>
    <t>大同村</t>
  </si>
  <si>
    <t>1000705-013</t>
  </si>
  <si>
    <t>七嘉村</t>
  </si>
  <si>
    <t>1000705-014</t>
  </si>
  <si>
    <t>汴頭村</t>
  </si>
  <si>
    <t>1000706-001</t>
  </si>
  <si>
    <t>番社村</t>
  </si>
  <si>
    <t>福興鄉</t>
  </si>
  <si>
    <t>1000706-002</t>
  </si>
  <si>
    <t>社尾村</t>
  </si>
  <si>
    <t>1000706-003</t>
  </si>
  <si>
    <t>大崙村</t>
  </si>
  <si>
    <t>1000706-004</t>
  </si>
  <si>
    <t>外埔村</t>
  </si>
  <si>
    <t>1000706-005</t>
  </si>
  <si>
    <t>外中村</t>
  </si>
  <si>
    <t>1000706-006</t>
  </si>
  <si>
    <t>元中村</t>
  </si>
  <si>
    <t>1000706-007</t>
  </si>
  <si>
    <t>三汴村</t>
  </si>
  <si>
    <t>1000706-008</t>
  </si>
  <si>
    <t>萬豐村</t>
  </si>
  <si>
    <t>1000706-009</t>
  </si>
  <si>
    <t>番婆村</t>
  </si>
  <si>
    <t>1000706-010</t>
  </si>
  <si>
    <t>橋頭村</t>
  </si>
  <si>
    <t>1000706-011</t>
  </si>
  <si>
    <t>秀厝村</t>
  </si>
  <si>
    <t>1000706-012</t>
  </si>
  <si>
    <t>鎮平村</t>
  </si>
  <si>
    <t>1001302-003</t>
  </si>
  <si>
    <t>潮州鎮</t>
  </si>
  <si>
    <t>屏東縣</t>
  </si>
  <si>
    <t>1001302-004</t>
  </si>
  <si>
    <t>1001302-005</t>
  </si>
  <si>
    <t>1001302-006</t>
  </si>
  <si>
    <t>彭城里</t>
  </si>
  <si>
    <t>1001302-007</t>
  </si>
  <si>
    <t>三星里</t>
  </si>
  <si>
    <t>1001302-008</t>
  </si>
  <si>
    <t>三共里</t>
  </si>
  <si>
    <t>1001302-009</t>
  </si>
  <si>
    <t>1001302-010</t>
  </si>
  <si>
    <t>五魁里</t>
  </si>
  <si>
    <t>1001302-011</t>
  </si>
  <si>
    <t>蓬萊里</t>
  </si>
  <si>
    <t>1001302-012</t>
  </si>
  <si>
    <t>八爺里</t>
  </si>
  <si>
    <t>1001302-013</t>
  </si>
  <si>
    <t>永春里</t>
  </si>
  <si>
    <t>1001302-014</t>
  </si>
  <si>
    <t>富春里</t>
  </si>
  <si>
    <t>1001302-015</t>
  </si>
  <si>
    <t>光春里</t>
  </si>
  <si>
    <t>1001302-016</t>
  </si>
  <si>
    <t>興美里</t>
  </si>
  <si>
    <t>1001302-017</t>
  </si>
  <si>
    <t>檨子里</t>
  </si>
  <si>
    <t>1001302-018</t>
  </si>
  <si>
    <t>九塊里</t>
  </si>
  <si>
    <t>1001302-019</t>
  </si>
  <si>
    <t>泗林里</t>
  </si>
  <si>
    <t>1001302-020</t>
  </si>
  <si>
    <t>四春里</t>
  </si>
  <si>
    <t>1001302-021</t>
  </si>
  <si>
    <t>崙東里</t>
  </si>
  <si>
    <t>1001303-001</t>
  </si>
  <si>
    <t>新勝里</t>
  </si>
  <si>
    <t>東港鎮</t>
  </si>
  <si>
    <t>1001303-002</t>
  </si>
  <si>
    <t>頂新里</t>
  </si>
  <si>
    <t>1001303-003</t>
  </si>
  <si>
    <t>頂中里</t>
  </si>
  <si>
    <t>1001303-004</t>
  </si>
  <si>
    <t>東和里</t>
  </si>
  <si>
    <t>1001303-005</t>
  </si>
  <si>
    <t>興台里</t>
  </si>
  <si>
    <t>1001303-006</t>
  </si>
  <si>
    <t>1001303-007</t>
  </si>
  <si>
    <t>朝安里</t>
  </si>
  <si>
    <t>1001303-008</t>
  </si>
  <si>
    <t>1001506-009</t>
  </si>
  <si>
    <t>池南村</t>
  </si>
  <si>
    <t>壽豐鄉</t>
  </si>
  <si>
    <t>花蓮縣</t>
  </si>
  <si>
    <t>1001506-010</t>
  </si>
  <si>
    <t>平和村</t>
  </si>
  <si>
    <t>1001506-011</t>
  </si>
  <si>
    <t>志學村</t>
  </si>
  <si>
    <t>1001506-012</t>
  </si>
  <si>
    <t>米棧村</t>
  </si>
  <si>
    <t>1001506-013</t>
  </si>
  <si>
    <t>月眉村</t>
  </si>
  <si>
    <t>1001506-014</t>
  </si>
  <si>
    <t>水璉村</t>
  </si>
  <si>
    <t>1001506-015</t>
  </si>
  <si>
    <t>鹽寮村</t>
  </si>
  <si>
    <t>1001507-001</t>
  </si>
  <si>
    <t>大安村</t>
  </si>
  <si>
    <t>光復鄉</t>
  </si>
  <si>
    <t>1001507-002</t>
  </si>
  <si>
    <t>大華村</t>
  </si>
  <si>
    <t>1001507-003</t>
  </si>
  <si>
    <t>大平村</t>
  </si>
  <si>
    <t>1001507-004</t>
  </si>
  <si>
    <t>大馬村</t>
  </si>
  <si>
    <t>1001507-005</t>
  </si>
  <si>
    <t>1001507-006</t>
  </si>
  <si>
    <t>大進村</t>
  </si>
  <si>
    <t>1001507-007</t>
  </si>
  <si>
    <t>大全村</t>
  </si>
  <si>
    <t>1001507-008</t>
  </si>
  <si>
    <t>大興村</t>
  </si>
  <si>
    <t>1001507-009</t>
  </si>
  <si>
    <t>大富村</t>
  </si>
  <si>
    <t>1001507-010</t>
  </si>
  <si>
    <t>大豐村</t>
  </si>
  <si>
    <t>1001507-011</t>
  </si>
  <si>
    <t>東富村</t>
  </si>
  <si>
    <t>1001507-012</t>
  </si>
  <si>
    <t>西富村</t>
  </si>
  <si>
    <t>1001507-013</t>
  </si>
  <si>
    <t>南富村</t>
  </si>
  <si>
    <t>1001507-014</t>
  </si>
  <si>
    <t>北富村</t>
  </si>
  <si>
    <t>1001508-001</t>
  </si>
  <si>
    <t>豐濱村</t>
  </si>
  <si>
    <t>豐濱鄉</t>
  </si>
  <si>
    <t>1001508-002</t>
  </si>
  <si>
    <t>新社村</t>
  </si>
  <si>
    <t>1001508-003</t>
  </si>
  <si>
    <t>磯崎村</t>
  </si>
  <si>
    <t>1001508-004</t>
  </si>
  <si>
    <t>港口村</t>
  </si>
  <si>
    <t>1001508-005</t>
  </si>
  <si>
    <t>靜浦村</t>
  </si>
  <si>
    <t>1001509-001</t>
  </si>
  <si>
    <t>瑞穗村</t>
  </si>
  <si>
    <t>瑞穗鄉</t>
  </si>
  <si>
    <t>6401200-044</t>
  </si>
  <si>
    <t>6401200-046</t>
  </si>
  <si>
    <t>和興里</t>
  </si>
  <si>
    <t>6401200-047</t>
  </si>
  <si>
    <t>協和里</t>
  </si>
  <si>
    <t>6401200-048</t>
  </si>
  <si>
    <t>文山里</t>
  </si>
  <si>
    <t>6401200-049</t>
  </si>
  <si>
    <t>福誠里</t>
  </si>
  <si>
    <t>6401200-050</t>
  </si>
  <si>
    <t>誠德里</t>
  </si>
  <si>
    <t>6401200-051</t>
  </si>
  <si>
    <t>6401200-053</t>
  </si>
  <si>
    <t>6401200-054</t>
  </si>
  <si>
    <t>富甲里</t>
  </si>
  <si>
    <t>6401200-055</t>
  </si>
  <si>
    <t>南成里</t>
  </si>
  <si>
    <t>6401200-056</t>
  </si>
  <si>
    <t>文華里</t>
  </si>
  <si>
    <t>6401200-057</t>
  </si>
  <si>
    <t>大德里</t>
  </si>
  <si>
    <t>6401200-058</t>
  </si>
  <si>
    <t>武松里</t>
  </si>
  <si>
    <t>6401200-059</t>
  </si>
  <si>
    <t>文衡里</t>
  </si>
  <si>
    <t>6401200-060</t>
  </si>
  <si>
    <t>文福里</t>
  </si>
  <si>
    <t>6401200-061</t>
  </si>
  <si>
    <t>誠信里</t>
  </si>
  <si>
    <t>6401200-063</t>
  </si>
  <si>
    <t>國富里</t>
  </si>
  <si>
    <t>6401200-064</t>
  </si>
  <si>
    <t>武慶里</t>
  </si>
  <si>
    <t>6401200-065</t>
  </si>
  <si>
    <t>海洋里</t>
  </si>
  <si>
    <t>6401200-066</t>
  </si>
  <si>
    <t>新武里</t>
  </si>
  <si>
    <t>6401200-067</t>
  </si>
  <si>
    <t>新樂里</t>
  </si>
  <si>
    <t>6401200-068</t>
  </si>
  <si>
    <t>新泰里</t>
  </si>
  <si>
    <t>6401200-069</t>
  </si>
  <si>
    <t>中崙里</t>
  </si>
  <si>
    <t>6401200-070</t>
  </si>
  <si>
    <t>6401200-071</t>
  </si>
  <si>
    <t>中民里</t>
  </si>
  <si>
    <t>6501000-031</t>
  </si>
  <si>
    <t>淡水區</t>
  </si>
  <si>
    <t>新北市</t>
  </si>
  <si>
    <t>6501000-032</t>
  </si>
  <si>
    <t>油車里</t>
  </si>
  <si>
    <t>6501000-033</t>
  </si>
  <si>
    <t>6501000-034</t>
  </si>
  <si>
    <t>新義里</t>
  </si>
  <si>
    <t>6501000-035</t>
  </si>
  <si>
    <t>新春里</t>
  </si>
  <si>
    <t>6501000-036</t>
  </si>
  <si>
    <t>新民里</t>
  </si>
  <si>
    <t>6501000-037</t>
  </si>
  <si>
    <t>正德里</t>
  </si>
  <si>
    <t>6501000-038</t>
  </si>
  <si>
    <t>北新里</t>
  </si>
  <si>
    <t>6501000-039</t>
  </si>
  <si>
    <t>民權里</t>
  </si>
  <si>
    <t>6501000-040</t>
  </si>
  <si>
    <t>6501000-041</t>
  </si>
  <si>
    <t>學府里</t>
  </si>
  <si>
    <t>6501000-042</t>
  </si>
  <si>
    <t>大庄里</t>
  </si>
  <si>
    <t>6501100-001</t>
  </si>
  <si>
    <t>汐止區</t>
  </si>
  <si>
    <t>6501100-002</t>
  </si>
  <si>
    <t>禮門里</t>
  </si>
  <si>
    <t>6501100-003</t>
  </si>
  <si>
    <t>智慧里</t>
  </si>
  <si>
    <t>6501100-004</t>
  </si>
  <si>
    <t>信望里</t>
  </si>
  <si>
    <t>6501100-005</t>
  </si>
  <si>
    <t>橋東里</t>
  </si>
  <si>
    <t>6501100-006</t>
  </si>
  <si>
    <t>秀峰里</t>
  </si>
  <si>
    <t>6501100-007</t>
  </si>
  <si>
    <t>新昌里</t>
  </si>
  <si>
    <t>6501100-008</t>
  </si>
  <si>
    <t>6501100-009</t>
  </si>
  <si>
    <t>6501100-010</t>
  </si>
  <si>
    <t>6501100-011</t>
  </si>
  <si>
    <t>保安里</t>
  </si>
  <si>
    <t>6501100-012</t>
  </si>
  <si>
    <t>保長里</t>
  </si>
  <si>
    <t>6501100-013</t>
  </si>
  <si>
    <t>鄉長里</t>
  </si>
  <si>
    <t>6501100-014</t>
  </si>
  <si>
    <t>江北里</t>
  </si>
  <si>
    <t>6501100-015</t>
  </si>
  <si>
    <t>拱北里</t>
  </si>
  <si>
    <t>6501100-016</t>
  </si>
  <si>
    <t>烘內里</t>
  </si>
  <si>
    <t>6701800-008</t>
  </si>
  <si>
    <t>清水里</t>
  </si>
  <si>
    <t>新化區</t>
  </si>
  <si>
    <t>臺南市</t>
  </si>
  <si>
    <t>6701800-009</t>
  </si>
  <si>
    <t>協興里</t>
  </si>
  <si>
    <t>6701800-010</t>
  </si>
  <si>
    <t>唪口里</t>
  </si>
  <si>
    <t>6701800-011</t>
  </si>
  <si>
    <t>6701800-012</t>
  </si>
  <si>
    <t>豐榮里</t>
  </si>
  <si>
    <t>6701800-013</t>
  </si>
  <si>
    <t>全興里</t>
  </si>
  <si>
    <t>6701800-014</t>
  </si>
  <si>
    <t>崙頂里</t>
  </si>
  <si>
    <t>6701800-015</t>
  </si>
  <si>
    <t>知義里</t>
  </si>
  <si>
    <t>6701800-016</t>
  </si>
  <si>
    <t>山?里</t>
  </si>
  <si>
    <t>6701800-017</t>
  </si>
  <si>
    <t>6701800-018</t>
  </si>
  <si>
    <t>??拔里</t>
  </si>
  <si>
    <t>6701800-019</t>
  </si>
  <si>
    <t>羊林里</t>
  </si>
  <si>
    <t>6701800-020</t>
  </si>
  <si>
    <t>礁坑里</t>
  </si>
  <si>
    <t>6701900-001</t>
  </si>
  <si>
    <t>東關里</t>
  </si>
  <si>
    <t>善化區</t>
  </si>
  <si>
    <t>6701900-002</t>
  </si>
  <si>
    <t>坐駕里</t>
  </si>
  <si>
    <t>6701900-003</t>
  </si>
  <si>
    <t>光文里</t>
  </si>
  <si>
    <t>6701900-004</t>
  </si>
  <si>
    <t>6701900-005</t>
  </si>
  <si>
    <t>南關里</t>
  </si>
  <si>
    <t>6701900-006</t>
  </si>
  <si>
    <t>西關里</t>
  </si>
  <si>
    <t>6701900-007</t>
  </si>
  <si>
    <t>北關里</t>
  </si>
  <si>
    <t>6701900-008</t>
  </si>
  <si>
    <t>文正里</t>
  </si>
  <si>
    <t>6701900-009</t>
  </si>
  <si>
    <t>胡家里</t>
  </si>
  <si>
    <t>6701900-010</t>
  </si>
  <si>
    <t>胡厝里</t>
  </si>
  <si>
    <t>6701900-011</t>
  </si>
  <si>
    <t>什乃里</t>
  </si>
  <si>
    <t>6701900-012</t>
  </si>
  <si>
    <t>溪美里</t>
  </si>
  <si>
    <t>6701900-013</t>
  </si>
  <si>
    <t>六分里</t>
  </si>
  <si>
    <t>6701900-014</t>
  </si>
  <si>
    <t>六德里</t>
  </si>
  <si>
    <t>6701900-015</t>
  </si>
  <si>
    <t>田寮里</t>
  </si>
  <si>
    <t>0900702-004</t>
  </si>
  <si>
    <t>芹壁村</t>
  </si>
  <si>
    <t>0900702-005</t>
  </si>
  <si>
    <t>?里村</t>
  </si>
  <si>
    <t>0900702-006</t>
  </si>
  <si>
    <t>白沙村</t>
  </si>
  <si>
    <t>0900703-001</t>
  </si>
  <si>
    <t>青帆村</t>
  </si>
  <si>
    <t>莒光鄉</t>
  </si>
  <si>
    <t>0900703-002</t>
  </si>
  <si>
    <t>田沃村</t>
  </si>
  <si>
    <t>0900703-003</t>
  </si>
  <si>
    <t>西坵村</t>
  </si>
  <si>
    <t>0900703-004</t>
  </si>
  <si>
    <t>福正村</t>
  </si>
  <si>
    <t>0900703-005</t>
  </si>
  <si>
    <t>大坪村</t>
  </si>
  <si>
    <t>0900704-001</t>
  </si>
  <si>
    <t>中柳村</t>
  </si>
  <si>
    <t>東引鄉</t>
  </si>
  <si>
    <t>0900704-002</t>
  </si>
  <si>
    <t>樂華村</t>
  </si>
  <si>
    <t>0902001-001</t>
  </si>
  <si>
    <t>金城鎮</t>
  </si>
  <si>
    <t>金門縣</t>
  </si>
  <si>
    <t>0902001-005</t>
  </si>
  <si>
    <t>古城里</t>
  </si>
  <si>
    <t>0902001-006</t>
  </si>
  <si>
    <t>金水里</t>
  </si>
  <si>
    <t>0902001-007</t>
  </si>
  <si>
    <t>珠沙里</t>
  </si>
  <si>
    <t>0902001-008</t>
  </si>
  <si>
    <t>賢庵里</t>
  </si>
  <si>
    <t>0902002-001</t>
  </si>
  <si>
    <t>汶沙里</t>
  </si>
  <si>
    <t>金沙鎮</t>
  </si>
  <si>
    <t>0902002-002</t>
  </si>
  <si>
    <t>三山里</t>
  </si>
  <si>
    <t>0902002-003</t>
  </si>
  <si>
    <t>大洋里</t>
  </si>
  <si>
    <t>0902002-004</t>
  </si>
  <si>
    <t>光前里</t>
  </si>
  <si>
    <t>0902002-005</t>
  </si>
  <si>
    <t>何斗里</t>
  </si>
  <si>
    <t>0902002-006</t>
  </si>
  <si>
    <t>西園里</t>
  </si>
  <si>
    <t>0902002-007</t>
  </si>
  <si>
    <t>官嶼里</t>
  </si>
  <si>
    <t>0902002-008</t>
  </si>
  <si>
    <t>浦山里</t>
  </si>
  <si>
    <t>0902003-001</t>
  </si>
  <si>
    <t>新市里</t>
  </si>
  <si>
    <t>金湖鎮</t>
  </si>
  <si>
    <t>0902003-002</t>
  </si>
  <si>
    <t>山外里</t>
  </si>
  <si>
    <t>0902003-003</t>
  </si>
  <si>
    <t>0902003-004</t>
  </si>
  <si>
    <t>料羅里</t>
  </si>
  <si>
    <t>1000718-012</t>
  </si>
  <si>
    <t>修仁村</t>
  </si>
  <si>
    <t>二水鄉</t>
  </si>
  <si>
    <t>1000718-013</t>
  </si>
  <si>
    <t>合興村</t>
  </si>
  <si>
    <t>1000718-014</t>
  </si>
  <si>
    <t>源泉村</t>
  </si>
  <si>
    <t>1000718-015</t>
  </si>
  <si>
    <t>倡和村</t>
  </si>
  <si>
    <t>1000718-016</t>
  </si>
  <si>
    <t>1000718-017</t>
  </si>
  <si>
    <t>十五村</t>
  </si>
  <si>
    <t>1000719-001</t>
  </si>
  <si>
    <t>光復里</t>
  </si>
  <si>
    <t>北斗鎮</t>
  </si>
  <si>
    <t>1000719-002</t>
  </si>
  <si>
    <t>新政里</t>
  </si>
  <si>
    <t>1000719-003</t>
  </si>
  <si>
    <t>重慶里</t>
  </si>
  <si>
    <t>1000719-004</t>
  </si>
  <si>
    <t>1000719-005</t>
  </si>
  <si>
    <t>七星里</t>
  </si>
  <si>
    <t>1000719-006</t>
  </si>
  <si>
    <t>居仁里</t>
  </si>
  <si>
    <t>1000719-007</t>
  </si>
  <si>
    <t>東光里</t>
  </si>
  <si>
    <t>1000719-008</t>
  </si>
  <si>
    <t>1000719-009</t>
  </si>
  <si>
    <t>1000719-010</t>
  </si>
  <si>
    <t>西德里</t>
  </si>
  <si>
    <t>1000719-011</t>
  </si>
  <si>
    <t>西安里</t>
  </si>
  <si>
    <t>1000719-012</t>
  </si>
  <si>
    <t>中寮里</t>
  </si>
  <si>
    <t>1000719-013</t>
  </si>
  <si>
    <t>大道里</t>
  </si>
  <si>
    <t>1000719-014</t>
  </si>
  <si>
    <t>1000719-015</t>
  </si>
  <si>
    <t>1000720-001</t>
  </si>
  <si>
    <t>二林鎮</t>
  </si>
  <si>
    <t>1000720-002</t>
  </si>
  <si>
    <t>南光里</t>
  </si>
  <si>
    <t>1000720-003</t>
  </si>
  <si>
    <t>西平里</t>
  </si>
  <si>
    <t>1000720-004</t>
  </si>
  <si>
    <t>北平里</t>
  </si>
  <si>
    <t>1000720-005</t>
  </si>
  <si>
    <t>中西里</t>
  </si>
  <si>
    <t>1000720-006</t>
  </si>
  <si>
    <t>1000802-024</t>
  </si>
  <si>
    <t>史港里</t>
  </si>
  <si>
    <t>埔里鎮</t>
  </si>
  <si>
    <t>1000802-025</t>
  </si>
  <si>
    <t>1000802-026</t>
  </si>
  <si>
    <t>牛眠里</t>
  </si>
  <si>
    <t>1000802-027</t>
  </si>
  <si>
    <t>1000802-028</t>
  </si>
  <si>
    <t>蜈蚣里</t>
  </si>
  <si>
    <t>1000802-029</t>
  </si>
  <si>
    <t>合成里</t>
  </si>
  <si>
    <t>1000802-030</t>
  </si>
  <si>
    <t>1000802-031</t>
  </si>
  <si>
    <t>杷城里</t>
  </si>
  <si>
    <t>1000802-032</t>
  </si>
  <si>
    <t>北梅里</t>
  </si>
  <si>
    <t>1000802-033</t>
  </si>
  <si>
    <t>泰安里</t>
  </si>
  <si>
    <t>1000803-001</t>
  </si>
  <si>
    <t>玉峰里</t>
  </si>
  <si>
    <t>草屯鎮</t>
  </si>
  <si>
    <t>1000803-002</t>
  </si>
  <si>
    <t>炎峰里</t>
  </si>
  <si>
    <t>1000803-003</t>
  </si>
  <si>
    <t>1000803-004</t>
  </si>
  <si>
    <t>敦和里</t>
  </si>
  <si>
    <t>1000803-005</t>
  </si>
  <si>
    <t>1000803-006</t>
  </si>
  <si>
    <t>富寮里</t>
  </si>
  <si>
    <t>1000803-007</t>
  </si>
  <si>
    <t>御史里</t>
  </si>
  <si>
    <t>1000803-008</t>
  </si>
  <si>
    <t>新豐里</t>
  </si>
  <si>
    <t>1000803-009</t>
  </si>
  <si>
    <t>碧峰里</t>
  </si>
  <si>
    <t>1000803-010</t>
  </si>
  <si>
    <t>碧洲里</t>
  </si>
  <si>
    <t>1000803-011</t>
  </si>
  <si>
    <t>1000803-012</t>
  </si>
  <si>
    <t>1000803-013</t>
  </si>
  <si>
    <t>新庄里</t>
  </si>
  <si>
    <t>1000803-014</t>
  </si>
  <si>
    <t>北投里</t>
  </si>
  <si>
    <t>1000803-015</t>
  </si>
  <si>
    <t>石川里</t>
  </si>
  <si>
    <t>1000803-016</t>
  </si>
  <si>
    <t>加老里</t>
  </si>
  <si>
    <t>1000803-017</t>
  </si>
  <si>
    <t>1001502-008</t>
  </si>
  <si>
    <t>北林里</t>
  </si>
  <si>
    <t>鳳林鎮</t>
  </si>
  <si>
    <t>1001502-009</t>
  </si>
  <si>
    <t>南平里</t>
  </si>
  <si>
    <t>1001502-010</t>
  </si>
  <si>
    <t>林榮里</t>
  </si>
  <si>
    <t>1001502-011</t>
  </si>
  <si>
    <t>長橋里</t>
  </si>
  <si>
    <t>1001502-012</t>
  </si>
  <si>
    <t>森榮里</t>
  </si>
  <si>
    <t>1001503-001</t>
  </si>
  <si>
    <t>中城里</t>
  </si>
  <si>
    <t>玉里鎮</t>
  </si>
  <si>
    <t>1001503-002</t>
  </si>
  <si>
    <t>啟模里</t>
  </si>
  <si>
    <t>1001503-003</t>
  </si>
  <si>
    <t>永昌里</t>
  </si>
  <si>
    <t>1001503-004</t>
  </si>
  <si>
    <t>泰昌里</t>
  </si>
  <si>
    <t>1001503-005</t>
  </si>
  <si>
    <t>國武里</t>
  </si>
  <si>
    <t>1001503-006</t>
  </si>
  <si>
    <t>源城里</t>
  </si>
  <si>
    <t>1001503-007</t>
  </si>
  <si>
    <t>長良里</t>
  </si>
  <si>
    <t>1001503-008</t>
  </si>
  <si>
    <t>樂合里</t>
  </si>
  <si>
    <t>1001503-009</t>
  </si>
  <si>
    <t>東豐里</t>
  </si>
  <si>
    <t>1001503-010</t>
  </si>
  <si>
    <t>1001503-011</t>
  </si>
  <si>
    <t>松浦里</t>
  </si>
  <si>
    <t>1001503-012</t>
  </si>
  <si>
    <t>1001503-013</t>
  </si>
  <si>
    <t>德武里</t>
  </si>
  <si>
    <t>1001503-014</t>
  </si>
  <si>
    <t>1001503-015</t>
  </si>
  <si>
    <t>大禹里</t>
  </si>
  <si>
    <t>1001504-001</t>
  </si>
  <si>
    <t>新城村</t>
  </si>
  <si>
    <t>新城鄉</t>
  </si>
  <si>
    <t>1001504-002</t>
  </si>
  <si>
    <t>順安村</t>
  </si>
  <si>
    <t>1001504-003</t>
  </si>
  <si>
    <t>康樂村</t>
  </si>
  <si>
    <t>1001504-004</t>
  </si>
  <si>
    <t>北埔村</t>
  </si>
  <si>
    <t>1001504-005</t>
  </si>
  <si>
    <t>佳林村</t>
  </si>
  <si>
    <t>1001504-006</t>
  </si>
  <si>
    <t>嘉里村</t>
  </si>
  <si>
    <t>1001504-007</t>
  </si>
  <si>
    <t>嘉新村</t>
  </si>
  <si>
    <t>1001707-019</t>
  </si>
  <si>
    <t>孝德里</t>
  </si>
  <si>
    <t>信義區</t>
  </si>
  <si>
    <t>基隆市</t>
  </si>
  <si>
    <t>1001707-020</t>
  </si>
  <si>
    <t>孝忠里</t>
  </si>
  <si>
    <t>1001801-001</t>
  </si>
  <si>
    <t>1001801-002</t>
  </si>
  <si>
    <t>1001801-003</t>
  </si>
  <si>
    <t>南市里</t>
  </si>
  <si>
    <t>1001801-004</t>
  </si>
  <si>
    <t>關帝里</t>
  </si>
  <si>
    <t>1001801-005</t>
  </si>
  <si>
    <t>1001801-006</t>
  </si>
  <si>
    <t>榮光里</t>
  </si>
  <si>
    <t>1001801-007</t>
  </si>
  <si>
    <t>1001801-008</t>
  </si>
  <si>
    <t>下竹里</t>
  </si>
  <si>
    <t>1001801-009</t>
  </si>
  <si>
    <t>竹蓮里</t>
  </si>
  <si>
    <t>1001801-010</t>
  </si>
  <si>
    <t>寺前里</t>
  </si>
  <si>
    <t>1001801-011</t>
  </si>
  <si>
    <t>育賢里</t>
  </si>
  <si>
    <t>1001801-012</t>
  </si>
  <si>
    <t>1001801-013</t>
  </si>
  <si>
    <t>公園里</t>
  </si>
  <si>
    <t>1001801-014</t>
  </si>
  <si>
    <t>頂竹里</t>
  </si>
  <si>
    <t>1001801-015</t>
  </si>
  <si>
    <t>南大里</t>
  </si>
  <si>
    <t>1001801-016</t>
  </si>
  <si>
    <t>1001801-017</t>
  </si>
  <si>
    <t>親仁里</t>
  </si>
  <si>
    <t>1001801-018</t>
  </si>
  <si>
    <t>1001801-019</t>
  </si>
  <si>
    <t>復中里</t>
  </si>
  <si>
    <t>1001801-020</t>
  </si>
  <si>
    <t>1001801-021</t>
  </si>
  <si>
    <t>東園里</t>
  </si>
  <si>
    <t>1001801-022</t>
  </si>
  <si>
    <t>1001801-023</t>
  </si>
  <si>
    <t>1001801-024</t>
  </si>
  <si>
    <t>豐功里</t>
  </si>
  <si>
    <t>1001801-025</t>
  </si>
  <si>
    <t>武功里</t>
  </si>
  <si>
    <t>6601100-029</t>
  </si>
  <si>
    <t>建興里</t>
  </si>
  <si>
    <t>大甲區</t>
  </si>
  <si>
    <t>臺中市</t>
  </si>
  <si>
    <t>6601200-001</t>
  </si>
  <si>
    <t>鰲峰里</t>
  </si>
  <si>
    <t>清水區</t>
  </si>
  <si>
    <t>6601200-002</t>
  </si>
  <si>
    <t>靈泉里</t>
  </si>
  <si>
    <t>6601200-003</t>
  </si>
  <si>
    <t>6601200-004</t>
  </si>
  <si>
    <t>6601200-005</t>
  </si>
  <si>
    <t>南寧里</t>
  </si>
  <si>
    <t>6601200-006</t>
  </si>
  <si>
    <t>西寧里</t>
  </si>
  <si>
    <t>6601200-007</t>
  </si>
  <si>
    <t>北寧里</t>
  </si>
  <si>
    <t>6601200-008</t>
  </si>
  <si>
    <t>6601200-009</t>
  </si>
  <si>
    <t>西社里</t>
  </si>
  <si>
    <t>6601200-010</t>
  </si>
  <si>
    <t>南社里</t>
  </si>
  <si>
    <t>6601200-011</t>
  </si>
  <si>
    <t>裕嘉里</t>
  </si>
  <si>
    <t>6601200-012</t>
  </si>
  <si>
    <t>臨江里</t>
  </si>
  <si>
    <t>6601200-013</t>
  </si>
  <si>
    <t>秀水里</t>
  </si>
  <si>
    <t>6601200-014</t>
  </si>
  <si>
    <t>武鹿里</t>
  </si>
  <si>
    <t>6601200-015</t>
  </si>
  <si>
    <t>海濱里</t>
  </si>
  <si>
    <t>6601200-016</t>
  </si>
  <si>
    <t>6601200-017</t>
  </si>
  <si>
    <t>中社里</t>
  </si>
  <si>
    <t>6601200-018</t>
  </si>
  <si>
    <t>高西里</t>
  </si>
  <si>
    <t>6601200-019</t>
  </si>
  <si>
    <t>高南里</t>
  </si>
  <si>
    <t>6601200-020</t>
  </si>
  <si>
    <t>高東里</t>
  </si>
  <si>
    <t>6601200-021</t>
  </si>
  <si>
    <t>高北里</t>
  </si>
  <si>
    <t>6601200-022</t>
  </si>
  <si>
    <t>高美里</t>
  </si>
  <si>
    <t>6601200-023</t>
  </si>
  <si>
    <t>國姓里</t>
  </si>
  <si>
    <t>6601200-024</t>
  </si>
  <si>
    <t>菁埔里</t>
  </si>
  <si>
    <t>6601200-025</t>
  </si>
  <si>
    <t>頂湳里</t>
  </si>
  <si>
    <t>6601200-026</t>
  </si>
  <si>
    <t>6601200-027</t>
  </si>
  <si>
    <t>橋頭里</t>
  </si>
  <si>
    <t>6703400-018</t>
  </si>
  <si>
    <t>6703400-019</t>
  </si>
  <si>
    <t>重興里</t>
  </si>
  <si>
    <t>6703400-020</t>
  </si>
  <si>
    <t>和順里</t>
  </si>
  <si>
    <t>6703400-021</t>
  </si>
  <si>
    <t>6703400-022</t>
  </si>
  <si>
    <t>六甲里</t>
  </si>
  <si>
    <t>6703400-023</t>
  </si>
  <si>
    <t>正覺里</t>
  </si>
  <si>
    <t>6703400-024</t>
  </si>
  <si>
    <t>6703400-025</t>
  </si>
  <si>
    <t>文元里</t>
  </si>
  <si>
    <t>6703400-026</t>
  </si>
  <si>
    <t>大港里</t>
  </si>
  <si>
    <t>6703400-027</t>
  </si>
  <si>
    <t>國興里</t>
  </si>
  <si>
    <t>6703400-028</t>
  </si>
  <si>
    <t>裕民里</t>
  </si>
  <si>
    <t>6703400-029</t>
  </si>
  <si>
    <t>安民里</t>
  </si>
  <si>
    <t>6703400-030</t>
  </si>
  <si>
    <t>6703400-031</t>
  </si>
  <si>
    <t>長榮里</t>
  </si>
  <si>
    <t>6703400-032</t>
  </si>
  <si>
    <t>中樓里</t>
  </si>
  <si>
    <t>6703400-033</t>
  </si>
  <si>
    <t>6703400-034</t>
  </si>
  <si>
    <t>玉皇里</t>
  </si>
  <si>
    <t>6703400-035</t>
  </si>
  <si>
    <t>6703400-036</t>
  </si>
  <si>
    <t>三德里</t>
  </si>
  <si>
    <t>6703400-037</t>
  </si>
  <si>
    <t>6703400-038</t>
  </si>
  <si>
    <t>元寶里</t>
  </si>
  <si>
    <t>6703400-039</t>
  </si>
  <si>
    <t>永祥里</t>
  </si>
  <si>
    <t>6703400-040</t>
  </si>
  <si>
    <t>成德里</t>
  </si>
  <si>
    <t>6703400-041</t>
  </si>
  <si>
    <t>文成里</t>
  </si>
  <si>
    <t>6703400-042</t>
  </si>
  <si>
    <t>6703400-043</t>
  </si>
  <si>
    <t>賢北里</t>
  </si>
  <si>
    <t>6703500-001</t>
  </si>
  <si>
    <t>安南區</t>
  </si>
  <si>
    <t>6703500-002</t>
  </si>
  <si>
    <t>安順里</t>
  </si>
  <si>
    <t>0902003-005</t>
  </si>
  <si>
    <t>瓊林里</t>
  </si>
  <si>
    <t>0902003-006</t>
  </si>
  <si>
    <t>新湖里</t>
  </si>
  <si>
    <t>0902003-007</t>
  </si>
  <si>
    <t>溪湖里</t>
  </si>
  <si>
    <t>0902003-008</t>
  </si>
  <si>
    <t>蓮庵里</t>
  </si>
  <si>
    <t>0902004-001</t>
  </si>
  <si>
    <t>古寧村</t>
  </si>
  <si>
    <t>金寧鄉</t>
  </si>
  <si>
    <t>0902004-002</t>
  </si>
  <si>
    <t>安美村</t>
  </si>
  <si>
    <t>0902004-003</t>
  </si>
  <si>
    <t>后盤村</t>
  </si>
  <si>
    <t>0902004-004</t>
  </si>
  <si>
    <t>湖埔村</t>
  </si>
  <si>
    <t>0902004-005</t>
  </si>
  <si>
    <t>榜林村</t>
  </si>
  <si>
    <t>0902004-006</t>
  </si>
  <si>
    <t>盤山村</t>
  </si>
  <si>
    <t>0902005-001</t>
  </si>
  <si>
    <t>上岐村</t>
  </si>
  <si>
    <t>烈嶼鄉</t>
  </si>
  <si>
    <t>0902005-002</t>
  </si>
  <si>
    <t>上林村</t>
  </si>
  <si>
    <t>0902005-003</t>
  </si>
  <si>
    <t>西口村</t>
  </si>
  <si>
    <t>0902005-004</t>
  </si>
  <si>
    <t>林湖村</t>
  </si>
  <si>
    <t>0902005-005</t>
  </si>
  <si>
    <t>黃埔村</t>
  </si>
  <si>
    <t>0902006-001</t>
  </si>
  <si>
    <t>大坵村</t>
  </si>
  <si>
    <t>烏坵鄉</t>
  </si>
  <si>
    <t>0902006-002</t>
  </si>
  <si>
    <t>小坵村</t>
  </si>
  <si>
    <t>1000201-001</t>
  </si>
  <si>
    <t>神農里</t>
  </si>
  <si>
    <t>1000201-002</t>
  </si>
  <si>
    <t>1000201-008</t>
  </si>
  <si>
    <t>進士里</t>
  </si>
  <si>
    <t>1000201-009</t>
  </si>
  <si>
    <t>南橋里</t>
  </si>
  <si>
    <t>1000201-010</t>
  </si>
  <si>
    <t>建業里</t>
  </si>
  <si>
    <t>1000201-011</t>
  </si>
  <si>
    <t>南津里</t>
  </si>
  <si>
    <t>1000201-012</t>
  </si>
  <si>
    <t>凱旋里</t>
  </si>
  <si>
    <t>1000201-013</t>
  </si>
  <si>
    <t>黎明里</t>
  </si>
  <si>
    <t>1000201-014</t>
  </si>
  <si>
    <t>東村里</t>
  </si>
  <si>
    <t>1000201-015</t>
  </si>
  <si>
    <t>延平里</t>
  </si>
  <si>
    <t>1000201-016</t>
  </si>
  <si>
    <t>七張里</t>
  </si>
  <si>
    <t>1000201-017</t>
  </si>
  <si>
    <t>慈安里</t>
  </si>
  <si>
    <t>1000201-018</t>
  </si>
  <si>
    <t>1000201-019</t>
  </si>
  <si>
    <t>1000201-021</t>
  </si>
  <si>
    <t>小東里</t>
  </si>
  <si>
    <t>1000201-022</t>
  </si>
  <si>
    <t>菜園里</t>
  </si>
  <si>
    <t>1000201-023</t>
  </si>
  <si>
    <t>孝廉里</t>
  </si>
  <si>
    <t>1000201-024</t>
  </si>
  <si>
    <t>1000201-025</t>
  </si>
  <si>
    <t>茭白里</t>
  </si>
  <si>
    <t>1000201-026</t>
  </si>
  <si>
    <t>北津里</t>
  </si>
  <si>
    <t>1000201-027</t>
  </si>
  <si>
    <t>梅洲里</t>
  </si>
  <si>
    <t>1000201-028</t>
  </si>
  <si>
    <t>1000201-031</t>
  </si>
  <si>
    <t>1000201-032</t>
  </si>
  <si>
    <t>1000201-034</t>
  </si>
  <si>
    <t>1000201-035</t>
  </si>
  <si>
    <t>負郭里</t>
  </si>
  <si>
    <t>1000201-036</t>
  </si>
  <si>
    <t>民族里</t>
  </si>
  <si>
    <t>1000201-037</t>
  </si>
  <si>
    <t>建軍里</t>
  </si>
  <si>
    <t>1000201-038</t>
  </si>
  <si>
    <t>思源里</t>
  </si>
  <si>
    <t>1000201-039</t>
  </si>
  <si>
    <t>1000201-040</t>
  </si>
  <si>
    <t>1000202-004</t>
  </si>
  <si>
    <t>羅東鎮</t>
  </si>
  <si>
    <t>1000202-005</t>
  </si>
  <si>
    <t>1000202-006</t>
  </si>
  <si>
    <t>新群里</t>
  </si>
  <si>
    <t>1000202-007</t>
  </si>
  <si>
    <t>羅莊里</t>
  </si>
  <si>
    <t>1000202-008</t>
  </si>
  <si>
    <t>南昌里</t>
  </si>
  <si>
    <t>1000202-009</t>
  </si>
  <si>
    <t>南豪里</t>
  </si>
  <si>
    <t>1000202-010</t>
  </si>
  <si>
    <t>1000202-011</t>
  </si>
  <si>
    <t>1000202-016</t>
  </si>
  <si>
    <t>漢民里</t>
  </si>
  <si>
    <t>1000202-017</t>
  </si>
  <si>
    <t>1000202-018</t>
  </si>
  <si>
    <t>北成里</t>
  </si>
  <si>
    <t>1000202-019</t>
  </si>
  <si>
    <t>賢文里</t>
  </si>
  <si>
    <t>1000202-020</t>
  </si>
  <si>
    <t>公正里</t>
  </si>
  <si>
    <t>1000202-021</t>
  </si>
  <si>
    <t>集祥里</t>
  </si>
  <si>
    <t>1000202-022</t>
  </si>
  <si>
    <t>1000202-023</t>
  </si>
  <si>
    <t>竹林里</t>
  </si>
  <si>
    <t>1000202-024</t>
  </si>
  <si>
    <t>1000202-025</t>
  </si>
  <si>
    <t>1000202-026</t>
  </si>
  <si>
    <t>國華里</t>
  </si>
  <si>
    <t>1000202-027</t>
  </si>
  <si>
    <t>維揚里</t>
  </si>
  <si>
    <t>1000202-028</t>
  </si>
  <si>
    <t>開明里</t>
  </si>
  <si>
    <t>1000202-029</t>
  </si>
  <si>
    <t>1000202-030</t>
  </si>
  <si>
    <t>1000203-001</t>
  </si>
  <si>
    <t>蘇澳鎮</t>
  </si>
  <si>
    <t>1000203-002</t>
  </si>
  <si>
    <t>頂寮里</t>
  </si>
  <si>
    <t>1000203-003</t>
  </si>
  <si>
    <t>永榮里</t>
  </si>
  <si>
    <t>1000203-004</t>
  </si>
  <si>
    <t>存仁里</t>
  </si>
  <si>
    <t>1000203-005</t>
  </si>
  <si>
    <t>港邊里</t>
  </si>
  <si>
    <t>1000203-007</t>
  </si>
  <si>
    <t>隘丁里</t>
  </si>
  <si>
    <t>1000203-008</t>
  </si>
  <si>
    <t>新城里</t>
  </si>
  <si>
    <t>1000204-001</t>
  </si>
  <si>
    <t>石城里</t>
  </si>
  <si>
    <t>頭城鎮</t>
  </si>
  <si>
    <t>1000204-002</t>
  </si>
  <si>
    <t>大里里</t>
  </si>
  <si>
    <t>1000204-003</t>
  </si>
  <si>
    <t>大溪里</t>
  </si>
  <si>
    <t>1000204-004</t>
  </si>
  <si>
    <t>合興里</t>
  </si>
  <si>
    <t>1000204-005</t>
  </si>
  <si>
    <t>更新里</t>
  </si>
  <si>
    <t>1000204-006</t>
  </si>
  <si>
    <t>外澳里</t>
  </si>
  <si>
    <t>1000204-007</t>
  </si>
  <si>
    <t>港口里</t>
  </si>
  <si>
    <t>1000204-008</t>
  </si>
  <si>
    <t>武營里</t>
  </si>
  <si>
    <t>1000204-009</t>
  </si>
  <si>
    <t>1000204-010</t>
  </si>
  <si>
    <t>城東里</t>
  </si>
  <si>
    <t>1000204-011</t>
  </si>
  <si>
    <t>城北里</t>
  </si>
  <si>
    <t>1000204-012</t>
  </si>
  <si>
    <t>城西里</t>
  </si>
  <si>
    <t>1000204-013</t>
  </si>
  <si>
    <t>城南里</t>
  </si>
  <si>
    <t>1000204-014</t>
  </si>
  <si>
    <t>竹安里</t>
  </si>
  <si>
    <t>1000204-015</t>
  </si>
  <si>
    <t>新建里</t>
  </si>
  <si>
    <t>1000204-016</t>
  </si>
  <si>
    <t>拔雅里</t>
  </si>
  <si>
    <t>1000204-017</t>
  </si>
  <si>
    <t>福成里</t>
  </si>
  <si>
    <t>1000204-018</t>
  </si>
  <si>
    <t>金面里</t>
  </si>
  <si>
    <t>1000204-019</t>
  </si>
  <si>
    <t>金盈里</t>
  </si>
  <si>
    <t>1000204-020</t>
  </si>
  <si>
    <t>頂埔里</t>
  </si>
  <si>
    <t>1000204-021</t>
  </si>
  <si>
    <t>1000204-022</t>
  </si>
  <si>
    <t>1000204-023</t>
  </si>
  <si>
    <t>二城里</t>
  </si>
  <si>
    <t>1000204-024</t>
  </si>
  <si>
    <t>1000205-001</t>
  </si>
  <si>
    <t>白雲村</t>
  </si>
  <si>
    <t>礁溪鄉</t>
  </si>
  <si>
    <t>1000205-002</t>
  </si>
  <si>
    <t>玉石村</t>
  </si>
  <si>
    <t>1000205-003</t>
  </si>
  <si>
    <t>德陽村</t>
  </si>
  <si>
    <t>1000205-004</t>
  </si>
  <si>
    <t>大忠村</t>
  </si>
  <si>
    <t>1000205-005</t>
  </si>
  <si>
    <t>大義村</t>
  </si>
  <si>
    <t>1000205-006</t>
  </si>
  <si>
    <t>六結村</t>
  </si>
  <si>
    <t>1000205-007</t>
  </si>
  <si>
    <t>二龍村</t>
  </si>
  <si>
    <t>1000205-008</t>
  </si>
  <si>
    <t>時潮村</t>
  </si>
  <si>
    <t>1000205-009</t>
  </si>
  <si>
    <t>玉田村</t>
  </si>
  <si>
    <t>1000205-010</t>
  </si>
  <si>
    <t>三民村</t>
  </si>
  <si>
    <t>1000205-011</t>
  </si>
  <si>
    <t>林美村</t>
  </si>
  <si>
    <t>1000205-012</t>
  </si>
  <si>
    <t>白鵝村</t>
  </si>
  <si>
    <t>1000205-013</t>
  </si>
  <si>
    <t>玉光村</t>
  </si>
  <si>
    <t>1000205-014</t>
  </si>
  <si>
    <t>光武村</t>
  </si>
  <si>
    <t>1000714-009</t>
  </si>
  <si>
    <t>角樹村</t>
  </si>
  <si>
    <t>埔鹽鄉</t>
  </si>
  <si>
    <t>1000714-010</t>
  </si>
  <si>
    <t>瓦?村</t>
  </si>
  <si>
    <t>1000714-011</t>
  </si>
  <si>
    <t>好修村</t>
  </si>
  <si>
    <t>1000714-012</t>
  </si>
  <si>
    <t>西湖村</t>
  </si>
  <si>
    <t>1000714-013</t>
  </si>
  <si>
    <t>大有村</t>
  </si>
  <si>
    <t>1000714-014</t>
  </si>
  <si>
    <t>新興村</t>
  </si>
  <si>
    <t>1000714-015</t>
  </si>
  <si>
    <t>永平村</t>
  </si>
  <si>
    <t>1000714-016</t>
  </si>
  <si>
    <t>永樂村</t>
  </si>
  <si>
    <t>1000714-017</t>
  </si>
  <si>
    <t>石埤村</t>
  </si>
  <si>
    <t>1000714-018</t>
  </si>
  <si>
    <t>天盛村</t>
  </si>
  <si>
    <t>1000714-019</t>
  </si>
  <si>
    <t>太平村</t>
  </si>
  <si>
    <t>1000714-020</t>
  </si>
  <si>
    <t>新水村</t>
  </si>
  <si>
    <t>1000714-021</t>
  </si>
  <si>
    <t>三省村</t>
  </si>
  <si>
    <t>1000714-022</t>
  </si>
  <si>
    <t>南新村</t>
  </si>
  <si>
    <t>1000715-001</t>
  </si>
  <si>
    <t>東門村</t>
  </si>
  <si>
    <t>埔心鄉</t>
  </si>
  <si>
    <t>1000715-002</t>
  </si>
  <si>
    <t>埔心村</t>
  </si>
  <si>
    <t>1000715-003</t>
  </si>
  <si>
    <t>義民村</t>
  </si>
  <si>
    <t>1000715-004</t>
  </si>
  <si>
    <t>油車村</t>
  </si>
  <si>
    <t>1000715-005</t>
  </si>
  <si>
    <t>瓦北村</t>
  </si>
  <si>
    <t>1000811-011</t>
  </si>
  <si>
    <t>水里鄉</t>
  </si>
  <si>
    <t>1000811-012</t>
  </si>
  <si>
    <t>新山村</t>
  </si>
  <si>
    <t>1000811-013</t>
  </si>
  <si>
    <t>郡坑村</t>
  </si>
  <si>
    <t>1000811-014</t>
  </si>
  <si>
    <t>上安村</t>
  </si>
  <si>
    <t>1000811-015</t>
  </si>
  <si>
    <t>民和村</t>
  </si>
  <si>
    <t>1000811-016</t>
  </si>
  <si>
    <t>永興村</t>
  </si>
  <si>
    <t>1000811-017</t>
  </si>
  <si>
    <t>玉峰村</t>
  </si>
  <si>
    <t>1000811-018</t>
  </si>
  <si>
    <t>興隆村</t>
  </si>
  <si>
    <t>1000811-019</t>
  </si>
  <si>
    <t>南光村</t>
  </si>
  <si>
    <t>1000812-001</t>
  </si>
  <si>
    <t>人和村</t>
  </si>
  <si>
    <t>信義鄉</t>
  </si>
  <si>
    <t>1000812-002</t>
  </si>
  <si>
    <t>地利村</t>
  </si>
  <si>
    <t>1000812-003</t>
  </si>
  <si>
    <t>潭南村</t>
  </si>
  <si>
    <t>1000812-004</t>
  </si>
  <si>
    <t>明德村</t>
  </si>
  <si>
    <t>1000812-005</t>
  </si>
  <si>
    <t>愛國村</t>
  </si>
  <si>
    <t>1000812-006</t>
  </si>
  <si>
    <t>自強村</t>
  </si>
  <si>
    <t>1000812-007</t>
  </si>
  <si>
    <t>羅娜村</t>
  </si>
  <si>
    <t>1000812-008</t>
  </si>
  <si>
    <t>望美村</t>
  </si>
  <si>
    <t>1000812-009</t>
  </si>
  <si>
    <t>同富村</t>
  </si>
  <si>
    <t>1000812-010</t>
  </si>
  <si>
    <t>神木村</t>
  </si>
  <si>
    <t>1001413-005</t>
  </si>
  <si>
    <t>桃源村</t>
  </si>
  <si>
    <t>延平鄉</t>
  </si>
  <si>
    <t>臺東縣</t>
  </si>
  <si>
    <t>1001414-001</t>
  </si>
  <si>
    <t>金峰鄉</t>
  </si>
  <si>
    <t>1001414-002</t>
  </si>
  <si>
    <t>正興村</t>
  </si>
  <si>
    <t>1001414-003</t>
  </si>
  <si>
    <t>嘉蘭村</t>
  </si>
  <si>
    <t>1001414-004</t>
  </si>
  <si>
    <t>賓茂村</t>
  </si>
  <si>
    <t>1001414-005</t>
  </si>
  <si>
    <t>歷坵村</t>
  </si>
  <si>
    <t>1001501-016</t>
  </si>
  <si>
    <t>花蓮市</t>
  </si>
  <si>
    <t>1001501-017</t>
  </si>
  <si>
    <t>民政里</t>
  </si>
  <si>
    <t>1001501-018</t>
  </si>
  <si>
    <t>民勤里</t>
  </si>
  <si>
    <t>1001501-019</t>
  </si>
  <si>
    <t>1001501-020</t>
  </si>
  <si>
    <t>主商里</t>
  </si>
  <si>
    <t>1001501-021</t>
  </si>
  <si>
    <t>主學里</t>
  </si>
  <si>
    <t>1001501-022</t>
  </si>
  <si>
    <t>國光里</t>
  </si>
  <si>
    <t>1001501-023</t>
  </si>
  <si>
    <t>國聯里</t>
  </si>
  <si>
    <t>1001501-024</t>
  </si>
  <si>
    <t>國強里</t>
  </si>
  <si>
    <t>1001501-025</t>
  </si>
  <si>
    <t>民心里</t>
  </si>
  <si>
    <t>1001501-026</t>
  </si>
  <si>
    <t>民樂里</t>
  </si>
  <si>
    <t>1001501-027</t>
  </si>
  <si>
    <t>民主里</t>
  </si>
  <si>
    <t>1001501-028</t>
  </si>
  <si>
    <t>主勤里</t>
  </si>
  <si>
    <t>6300300-037</t>
  </si>
  <si>
    <t>群英里</t>
  </si>
  <si>
    <t>大安區</t>
  </si>
  <si>
    <t>臺北市</t>
  </si>
  <si>
    <t>6300300-038</t>
  </si>
  <si>
    <t>虎嘯里</t>
  </si>
  <si>
    <t>6300300-039</t>
  </si>
  <si>
    <t>臥龍里</t>
  </si>
  <si>
    <t>6300300-040</t>
  </si>
  <si>
    <t>龍淵里</t>
  </si>
  <si>
    <t>6300300-041</t>
  </si>
  <si>
    <t>龍門里</t>
  </si>
  <si>
    <t>6300300-043</t>
  </si>
  <si>
    <t>大學里</t>
  </si>
  <si>
    <t>6300300-044</t>
  </si>
  <si>
    <t>芳和里</t>
  </si>
  <si>
    <t>6300300-046</t>
  </si>
  <si>
    <t>黎元里</t>
  </si>
  <si>
    <t>6300300-047</t>
  </si>
  <si>
    <t>黎孝里</t>
  </si>
  <si>
    <t>6300300-048</t>
  </si>
  <si>
    <t>黎和里</t>
  </si>
  <si>
    <t>6300300-049</t>
  </si>
  <si>
    <t>6300300-050</t>
  </si>
  <si>
    <t>建倫里</t>
  </si>
  <si>
    <t>6300300-051</t>
  </si>
  <si>
    <t>敦安里</t>
  </si>
  <si>
    <t>6300300-052</t>
  </si>
  <si>
    <t>正聲里</t>
  </si>
  <si>
    <t>6300300-053</t>
  </si>
  <si>
    <t>敦煌里</t>
  </si>
  <si>
    <t>6300300-054</t>
  </si>
  <si>
    <t>華聲里</t>
  </si>
  <si>
    <t>6300300-055</t>
  </si>
  <si>
    <t>車層里</t>
  </si>
  <si>
    <t>6300300-056</t>
  </si>
  <si>
    <t>光信里</t>
  </si>
  <si>
    <t>6300300-057</t>
  </si>
  <si>
    <t>6300400-001</t>
  </si>
  <si>
    <t>正守里</t>
  </si>
  <si>
    <t>中山區</t>
  </si>
  <si>
    <t>6403100-003</t>
  </si>
  <si>
    <t>祿興里</t>
  </si>
  <si>
    <t>美濃區</t>
  </si>
  <si>
    <t>6403100-004</t>
  </si>
  <si>
    <t>中壇里</t>
  </si>
  <si>
    <t>6403100-005</t>
  </si>
  <si>
    <t>德興里</t>
  </si>
  <si>
    <t>6403100-006</t>
  </si>
  <si>
    <t>6403100-007</t>
  </si>
  <si>
    <t>獅山里</t>
  </si>
  <si>
    <t>6403100-008</t>
  </si>
  <si>
    <t>龍肚里</t>
  </si>
  <si>
    <t>6403100-009</t>
  </si>
  <si>
    <t>6403100-010</t>
  </si>
  <si>
    <t>興隆里</t>
  </si>
  <si>
    <t>6403100-011</t>
  </si>
  <si>
    <t>中圳里</t>
  </si>
  <si>
    <t>6403100-012</t>
  </si>
  <si>
    <t>6403100-013</t>
  </si>
  <si>
    <t>6403100-014</t>
  </si>
  <si>
    <t>瀰濃里</t>
  </si>
  <si>
    <t>6403100-015</t>
  </si>
  <si>
    <t>6403100-016</t>
  </si>
  <si>
    <t>吉洋里</t>
  </si>
  <si>
    <t>6403100-017</t>
  </si>
  <si>
    <t>吉和里</t>
  </si>
  <si>
    <t>6403100-018</t>
  </si>
  <si>
    <t>吉東里</t>
  </si>
  <si>
    <t>6403100-019</t>
  </si>
  <si>
    <t>廣林里</t>
  </si>
  <si>
    <t>6403200-001</t>
  </si>
  <si>
    <t>新威里</t>
  </si>
  <si>
    <t>六龜區</t>
  </si>
  <si>
    <t>6403200-002</t>
  </si>
  <si>
    <t>6403200-003</t>
  </si>
  <si>
    <t>新寮里</t>
  </si>
  <si>
    <t>1000203-009</t>
  </si>
  <si>
    <t>聖湖里</t>
  </si>
  <si>
    <t>1000203-010</t>
  </si>
  <si>
    <t>蘇西里</t>
  </si>
  <si>
    <t>1000203-011</t>
  </si>
  <si>
    <t>蘇北里</t>
  </si>
  <si>
    <t>1000203-012</t>
  </si>
  <si>
    <t>蘇南里</t>
  </si>
  <si>
    <t>1000203-013</t>
  </si>
  <si>
    <t>蘇東里</t>
  </si>
  <si>
    <t>1000203-014</t>
  </si>
  <si>
    <t>1000203-015</t>
  </si>
  <si>
    <t>1000203-016</t>
  </si>
  <si>
    <t>1000203-017</t>
  </si>
  <si>
    <t>永樂里</t>
  </si>
  <si>
    <t>1000203-018</t>
  </si>
  <si>
    <t>南安里</t>
  </si>
  <si>
    <t>1000203-019</t>
  </si>
  <si>
    <t>南正里</t>
  </si>
  <si>
    <t>1000203-020</t>
  </si>
  <si>
    <t>1000203-021</t>
  </si>
  <si>
    <t>1000203-022</t>
  </si>
  <si>
    <t>1000203-023</t>
  </si>
  <si>
    <t>南建里</t>
  </si>
  <si>
    <t>1000203-024</t>
  </si>
  <si>
    <t>東澳里</t>
  </si>
  <si>
    <t>1000203-025</t>
  </si>
  <si>
    <t>南強里</t>
  </si>
  <si>
    <t>1000203-026</t>
  </si>
  <si>
    <t>1000203-027</t>
  </si>
  <si>
    <t>聖愛里</t>
  </si>
  <si>
    <t>1000205-015</t>
  </si>
  <si>
    <t>吳沙村</t>
  </si>
  <si>
    <t>1000205-016</t>
  </si>
  <si>
    <t>龍潭村</t>
  </si>
  <si>
    <t>1000205-017</t>
  </si>
  <si>
    <t>匏崙村</t>
  </si>
  <si>
    <t>1000205-018</t>
  </si>
  <si>
    <t>二結村</t>
  </si>
  <si>
    <t>1000206-001</t>
  </si>
  <si>
    <t>吉祥村</t>
  </si>
  <si>
    <t>壯圍鄉</t>
  </si>
  <si>
    <t>1000206-002</t>
  </si>
  <si>
    <t>美福村</t>
  </si>
  <si>
    <t>1000206-003</t>
  </si>
  <si>
    <t>新南村</t>
  </si>
  <si>
    <t>1000206-004</t>
  </si>
  <si>
    <t>東港村</t>
  </si>
  <si>
    <t>1000206-005</t>
  </si>
  <si>
    <t>1000206-006</t>
  </si>
  <si>
    <t>過嶺村</t>
  </si>
  <si>
    <t>1000206-007</t>
  </si>
  <si>
    <t>永鎮村</t>
  </si>
  <si>
    <t>1000206-008</t>
  </si>
  <si>
    <t>忠孝村</t>
  </si>
  <si>
    <t>1000206-009</t>
  </si>
  <si>
    <t>古亭村</t>
  </si>
  <si>
    <t>1000206-010</t>
  </si>
  <si>
    <t>功勞村</t>
  </si>
  <si>
    <t>1000206-011</t>
  </si>
  <si>
    <t>美城村</t>
  </si>
  <si>
    <t>1000206-012</t>
  </si>
  <si>
    <t>1000206-013</t>
  </si>
  <si>
    <t>大福村</t>
  </si>
  <si>
    <t>1000206-014</t>
  </si>
  <si>
    <t>古結村</t>
  </si>
  <si>
    <t>1000207-001</t>
  </si>
  <si>
    <t>員山村</t>
  </si>
  <si>
    <t>員山鄉</t>
  </si>
  <si>
    <t>1000207-002</t>
  </si>
  <si>
    <t>尚德村</t>
  </si>
  <si>
    <t>1000207-003</t>
  </si>
  <si>
    <t>惠好村</t>
  </si>
  <si>
    <t>1000207-004</t>
  </si>
  <si>
    <t>七賢村</t>
  </si>
  <si>
    <t>1000207-005</t>
  </si>
  <si>
    <t>深溝村</t>
  </si>
  <si>
    <t>1000207-006</t>
  </si>
  <si>
    <t>蓁巷村</t>
  </si>
  <si>
    <t>1000207-007</t>
  </si>
  <si>
    <t>內城村</t>
  </si>
  <si>
    <t>1000207-008</t>
  </si>
  <si>
    <t>中華村</t>
  </si>
  <si>
    <t>1000207-009</t>
  </si>
  <si>
    <t>永和村</t>
  </si>
  <si>
    <t>1000207-010</t>
  </si>
  <si>
    <t>頭分村</t>
  </si>
  <si>
    <t>1000207-011</t>
  </si>
  <si>
    <t>枕山村</t>
  </si>
  <si>
    <t>1000207-012</t>
  </si>
  <si>
    <t>同樂村</t>
  </si>
  <si>
    <t>1000207-013</t>
  </si>
  <si>
    <t>湖東村</t>
  </si>
  <si>
    <t>1000207-014</t>
  </si>
  <si>
    <t>逸仙村</t>
  </si>
  <si>
    <t>1000207-015</t>
  </si>
  <si>
    <t>湖北村</t>
  </si>
  <si>
    <t>1000207-016</t>
  </si>
  <si>
    <t>湖西村</t>
  </si>
  <si>
    <t>1000208-001</t>
  </si>
  <si>
    <t>武淵村</t>
  </si>
  <si>
    <t>冬山鄉</t>
  </si>
  <si>
    <t>1000208-002</t>
  </si>
  <si>
    <t>珍珠村</t>
  </si>
  <si>
    <t>1000208-003</t>
  </si>
  <si>
    <t>補城村</t>
  </si>
  <si>
    <t>1000208-004</t>
  </si>
  <si>
    <t>三奇村</t>
  </si>
  <si>
    <t>1000208-005</t>
  </si>
  <si>
    <t>1000208-006</t>
  </si>
  <si>
    <t>東城村</t>
  </si>
  <si>
    <t>1000208-007</t>
  </si>
  <si>
    <t>香和村</t>
  </si>
  <si>
    <t>1000208-008</t>
  </si>
  <si>
    <t>南興村</t>
  </si>
  <si>
    <t>1000208-009</t>
  </si>
  <si>
    <t>冬山村</t>
  </si>
  <si>
    <t>1000208-010</t>
  </si>
  <si>
    <t>安平村</t>
  </si>
  <si>
    <t>1000208-011</t>
  </si>
  <si>
    <t>太和村</t>
  </si>
  <si>
    <t>1000208-012</t>
  </si>
  <si>
    <t>八寶村</t>
  </si>
  <si>
    <t>1000208-013</t>
  </si>
  <si>
    <t>丸山村</t>
  </si>
  <si>
    <t>1000208-014</t>
  </si>
  <si>
    <t>中山村</t>
  </si>
  <si>
    <t>1000208-015</t>
  </si>
  <si>
    <t>1000208-016</t>
  </si>
  <si>
    <t>永美村</t>
  </si>
  <si>
    <t>1000208-017</t>
  </si>
  <si>
    <t>群英村</t>
  </si>
  <si>
    <t>1000208-018</t>
  </si>
  <si>
    <t>清溝村</t>
  </si>
  <si>
    <t>1000208-019</t>
  </si>
  <si>
    <t>鹿埔村</t>
  </si>
  <si>
    <t>1000208-020</t>
  </si>
  <si>
    <t>得安村</t>
  </si>
  <si>
    <t>1000208-021</t>
  </si>
  <si>
    <t>廣興村</t>
  </si>
  <si>
    <t>1000208-022</t>
  </si>
  <si>
    <t>廣安村</t>
  </si>
  <si>
    <t>1000208-023</t>
  </si>
  <si>
    <t>柯林村</t>
  </si>
  <si>
    <t>1000208-024</t>
  </si>
  <si>
    <t>1000209-001</t>
  </si>
  <si>
    <t>三興村</t>
  </si>
  <si>
    <t>五結鄉</t>
  </si>
  <si>
    <t>1000209-002</t>
  </si>
  <si>
    <t>1000209-003</t>
  </si>
  <si>
    <t>鎮安村</t>
  </si>
  <si>
    <t>1000209-004</t>
  </si>
  <si>
    <t>上四村</t>
  </si>
  <si>
    <t>1000209-005</t>
  </si>
  <si>
    <t>1000209-006</t>
  </si>
  <si>
    <t>四結村</t>
  </si>
  <si>
    <t>1000209-007</t>
  </si>
  <si>
    <t>福興村</t>
  </si>
  <si>
    <t>1000209-008</t>
  </si>
  <si>
    <t>五結村</t>
  </si>
  <si>
    <t>1000209-009</t>
  </si>
  <si>
    <t>大吉村</t>
  </si>
  <si>
    <t>1000209-010</t>
  </si>
  <si>
    <t>協和村</t>
  </si>
  <si>
    <t>1000209-011</t>
  </si>
  <si>
    <t>孝威村</t>
  </si>
  <si>
    <t>1000209-012</t>
  </si>
  <si>
    <t>錦眾村</t>
  </si>
  <si>
    <t>1000209-013</t>
  </si>
  <si>
    <t>利澤村</t>
  </si>
  <si>
    <t>1000209-014</t>
  </si>
  <si>
    <t>成興村</t>
  </si>
  <si>
    <t>1000209-015</t>
  </si>
  <si>
    <t>季新村</t>
  </si>
  <si>
    <t>1000210-001</t>
  </si>
  <si>
    <t>三星鄉</t>
  </si>
  <si>
    <t>1000210-002</t>
  </si>
  <si>
    <t>天山村</t>
  </si>
  <si>
    <t>1000210-003</t>
  </si>
  <si>
    <t>天福村</t>
  </si>
  <si>
    <t>1000210-004</t>
  </si>
  <si>
    <t>雙賢村</t>
  </si>
  <si>
    <t>1000210-005</t>
  </si>
  <si>
    <t>1000210-006</t>
  </si>
  <si>
    <t>義德村</t>
  </si>
  <si>
    <t>1000210-007</t>
  </si>
  <si>
    <t>集慶村</t>
  </si>
  <si>
    <t>1000210-008</t>
  </si>
  <si>
    <t>1000210-009</t>
  </si>
  <si>
    <t>拱照村</t>
  </si>
  <si>
    <t>1000210-010</t>
  </si>
  <si>
    <t>大隱村</t>
  </si>
  <si>
    <t>1000210-011</t>
  </si>
  <si>
    <t>行健村</t>
  </si>
  <si>
    <t>1000210-012</t>
  </si>
  <si>
    <t>萬德村</t>
  </si>
  <si>
    <t>1000210-013</t>
  </si>
  <si>
    <t>貴林村</t>
  </si>
  <si>
    <t>1000210-014</t>
  </si>
  <si>
    <t>萬富村</t>
  </si>
  <si>
    <t>1000210-015</t>
  </si>
  <si>
    <t>1000210-016</t>
  </si>
  <si>
    <t>尚武村</t>
  </si>
  <si>
    <t>1000210-017</t>
  </si>
  <si>
    <t>大洲村</t>
  </si>
  <si>
    <t>1000210-018</t>
  </si>
  <si>
    <t>尾塹村</t>
  </si>
  <si>
    <t>1000211-001</t>
  </si>
  <si>
    <t>寒溪村</t>
  </si>
  <si>
    <t>大同鄉</t>
  </si>
  <si>
    <t>1000211-002</t>
  </si>
  <si>
    <t>崙埤村</t>
  </si>
  <si>
    <t>1000211-003</t>
  </si>
  <si>
    <t>松羅村</t>
  </si>
  <si>
    <t>1000211-004</t>
  </si>
  <si>
    <t>1000211-005</t>
  </si>
  <si>
    <t>英士村</t>
  </si>
  <si>
    <t>1000211-006</t>
  </si>
  <si>
    <t>樂水村</t>
  </si>
  <si>
    <t>1000211-007</t>
  </si>
  <si>
    <t>1000211-008</t>
  </si>
  <si>
    <t>四季村</t>
  </si>
  <si>
    <t>1000211-009</t>
  </si>
  <si>
    <t>南山村</t>
  </si>
  <si>
    <t>1000211-010</t>
  </si>
  <si>
    <t>茂安村</t>
  </si>
  <si>
    <t>1000212-001</t>
  </si>
  <si>
    <t>南澳村</t>
  </si>
  <si>
    <t>南澳鄉</t>
  </si>
  <si>
    <t>1000212-002</t>
  </si>
  <si>
    <t>碧候村</t>
  </si>
  <si>
    <t>1000212-003</t>
  </si>
  <si>
    <t>東岳村</t>
  </si>
  <si>
    <t>1000212-004</t>
  </si>
  <si>
    <t>金岳村</t>
  </si>
  <si>
    <t>1000212-005</t>
  </si>
  <si>
    <t>武塔村</t>
  </si>
  <si>
    <t>1000212-006</t>
  </si>
  <si>
    <t>金洋村</t>
  </si>
  <si>
    <t>1000212-007</t>
  </si>
  <si>
    <t>澳花村</t>
  </si>
  <si>
    <t>1000903-026</t>
  </si>
  <si>
    <t>下溪里</t>
  </si>
  <si>
    <t>虎尾鎮</t>
  </si>
  <si>
    <t>1000903-027</t>
  </si>
  <si>
    <t>1000903-028</t>
  </si>
  <si>
    <t>立仁里</t>
  </si>
  <si>
    <t>1000903-029</t>
  </si>
  <si>
    <t>東屯里</t>
  </si>
  <si>
    <t>1000904-001</t>
  </si>
  <si>
    <t>西螺鎮</t>
  </si>
  <si>
    <t>1000904-002</t>
  </si>
  <si>
    <t>1000904-003</t>
  </si>
  <si>
    <t>1000904-004</t>
  </si>
  <si>
    <t>正興里</t>
  </si>
  <si>
    <t>1000904-005</t>
  </si>
  <si>
    <t>1000904-006</t>
  </si>
  <si>
    <t>1000904-007</t>
  </si>
  <si>
    <t>1000904-008</t>
  </si>
  <si>
    <t>1000904-009</t>
  </si>
  <si>
    <t>1000904-010</t>
  </si>
  <si>
    <t>漢光里</t>
  </si>
  <si>
    <t>1000904-011</t>
  </si>
  <si>
    <t>1000904-012</t>
  </si>
  <si>
    <t>1000904-013</t>
  </si>
  <si>
    <t>詔安里</t>
  </si>
  <si>
    <t>1000904-014</t>
  </si>
  <si>
    <t>河南里</t>
  </si>
  <si>
    <t>1000904-015</t>
  </si>
  <si>
    <t>安定里</t>
  </si>
  <si>
    <t>1000904-016</t>
  </si>
  <si>
    <t>福田里</t>
  </si>
  <si>
    <t>1000904-017</t>
  </si>
  <si>
    <t>1000904-018</t>
  </si>
  <si>
    <t>埤頭里</t>
  </si>
  <si>
    <t>1000904-019</t>
  </si>
  <si>
    <t>1000904-020</t>
  </si>
  <si>
    <t>1000904-021</t>
  </si>
  <si>
    <t>鹿場里</t>
  </si>
  <si>
    <t>1000904-022</t>
  </si>
  <si>
    <t>1000904-023</t>
  </si>
  <si>
    <t>下湳里</t>
  </si>
  <si>
    <t>1001803-011</t>
  </si>
  <si>
    <t>香村里</t>
  </si>
  <si>
    <t>香山區</t>
  </si>
  <si>
    <t>1001803-012</t>
  </si>
  <si>
    <t>香山里</t>
  </si>
  <si>
    <t>1001803-013</t>
  </si>
  <si>
    <t>1001803-014</t>
  </si>
  <si>
    <t>美山里</t>
  </si>
  <si>
    <t>1001803-015</t>
  </si>
  <si>
    <t>朝山里</t>
  </si>
  <si>
    <t>1001803-016</t>
  </si>
  <si>
    <t>海山里</t>
  </si>
  <si>
    <t>1001803-017</t>
  </si>
  <si>
    <t>1001803-018</t>
  </si>
  <si>
    <t>1001803-019</t>
  </si>
  <si>
    <t>南隘里</t>
  </si>
  <si>
    <t>1001803-020</t>
  </si>
  <si>
    <t>中隘里</t>
  </si>
  <si>
    <t>1001803-021</t>
  </si>
  <si>
    <t>1001803-022</t>
  </si>
  <si>
    <t>鹽水里</t>
  </si>
  <si>
    <t>1001803-023</t>
  </si>
  <si>
    <t>1001803-024</t>
  </si>
  <si>
    <t>頂福里</t>
  </si>
  <si>
    <t>1002001-001</t>
  </si>
  <si>
    <t>荖藤里</t>
  </si>
  <si>
    <t>嘉義市</t>
  </si>
  <si>
    <t>1002001-002</t>
  </si>
  <si>
    <t>1002001-003</t>
  </si>
  <si>
    <t>1002001-004</t>
  </si>
  <si>
    <t>中庄里</t>
  </si>
  <si>
    <t>1002001-005</t>
  </si>
  <si>
    <t>頂庄里</t>
  </si>
  <si>
    <t>1002001-034</t>
  </si>
  <si>
    <t>1002001-035</t>
  </si>
  <si>
    <t>新店里</t>
  </si>
  <si>
    <t>1002001-036</t>
  </si>
  <si>
    <t>1002001-037</t>
  </si>
  <si>
    <t>王田里</t>
  </si>
  <si>
    <t>1002001-038</t>
  </si>
  <si>
    <t>東川里</t>
  </si>
  <si>
    <t>1002001-039</t>
  </si>
  <si>
    <t>太平里</t>
  </si>
  <si>
    <t>1002001-041</t>
  </si>
  <si>
    <t>盧厝里</t>
  </si>
  <si>
    <t>1002001-042</t>
  </si>
  <si>
    <t>鹿寮里</t>
  </si>
  <si>
    <t>6500100-100</t>
  </si>
  <si>
    <t>溪北里</t>
  </si>
  <si>
    <t>板橋區</t>
  </si>
  <si>
    <t>6500100-101</t>
  </si>
  <si>
    <t>香雅里</t>
  </si>
  <si>
    <t>6500100-102</t>
  </si>
  <si>
    <t>6500100-103</t>
  </si>
  <si>
    <t>文德里</t>
  </si>
  <si>
    <t>6500100-104</t>
  </si>
  <si>
    <t>6500100-105</t>
  </si>
  <si>
    <t>新海里</t>
  </si>
  <si>
    <t>6500100-106</t>
  </si>
  <si>
    <t>6500100-107</t>
  </si>
  <si>
    <t>富貴里</t>
  </si>
  <si>
    <t>6500100-108</t>
  </si>
  <si>
    <t>正泰里</t>
  </si>
  <si>
    <t>6500100-109</t>
  </si>
  <si>
    <t>6500100-110</t>
  </si>
  <si>
    <t>後埔里</t>
  </si>
  <si>
    <t>6500100-111</t>
  </si>
  <si>
    <t>華福里</t>
  </si>
  <si>
    <t>6500100-112</t>
  </si>
  <si>
    <t>堂春里</t>
  </si>
  <si>
    <t>6500100-113</t>
  </si>
  <si>
    <t>成和里</t>
  </si>
  <si>
    <t>6500100-114</t>
  </si>
  <si>
    <t>光榮里</t>
  </si>
  <si>
    <t>6500100-115</t>
  </si>
  <si>
    <t>民安里</t>
  </si>
  <si>
    <t>6500100-116</t>
  </si>
  <si>
    <t>陽明里</t>
  </si>
  <si>
    <t>6500100-117</t>
  </si>
  <si>
    <t>6500100-118</t>
  </si>
  <si>
    <t>松柏里</t>
  </si>
  <si>
    <t>6500100-119</t>
  </si>
  <si>
    <t>文聖里</t>
  </si>
  <si>
    <t>6500100-120</t>
  </si>
  <si>
    <t>6500100-121</t>
  </si>
  <si>
    <t>6500100-122</t>
  </si>
  <si>
    <t>6500100-123</t>
  </si>
  <si>
    <t>6500100-124</t>
  </si>
  <si>
    <t>溪福里</t>
  </si>
  <si>
    <t>6500100-125</t>
  </si>
  <si>
    <t>大觀里</t>
  </si>
  <si>
    <t>6500100-126</t>
  </si>
  <si>
    <t>歡園里</t>
  </si>
  <si>
    <t>6500200-001</t>
  </si>
  <si>
    <t>三重區</t>
  </si>
  <si>
    <t>6700200-006</t>
  </si>
  <si>
    <t>水仙里</t>
  </si>
  <si>
    <t>鹽水區</t>
  </si>
  <si>
    <t>6700200-007</t>
  </si>
  <si>
    <t>水正里</t>
  </si>
  <si>
    <t>6700200-008</t>
  </si>
  <si>
    <t>橋南里</t>
  </si>
  <si>
    <t>6700200-009</t>
  </si>
  <si>
    <t>舊營里</t>
  </si>
  <si>
    <t>6700200-010</t>
  </si>
  <si>
    <t>汫水里</t>
  </si>
  <si>
    <t>6700200-011</t>
  </si>
  <si>
    <t>岸內里</t>
  </si>
  <si>
    <t>6700200-012</t>
  </si>
  <si>
    <t>義稠里</t>
  </si>
  <si>
    <t>6700200-013</t>
  </si>
  <si>
    <t>下中里</t>
  </si>
  <si>
    <t>6700200-014</t>
  </si>
  <si>
    <t>歡雅里</t>
  </si>
  <si>
    <t>6700200-015</t>
  </si>
  <si>
    <t>大莊里</t>
  </si>
  <si>
    <t>6700200-016</t>
  </si>
  <si>
    <t>桐寮里</t>
  </si>
  <si>
    <t>6700200-017</t>
  </si>
  <si>
    <t>後宅里</t>
  </si>
  <si>
    <t>6700200-018</t>
  </si>
  <si>
    <t>孫厝里</t>
  </si>
  <si>
    <t>6700200-019</t>
  </si>
  <si>
    <t>竹埔里</t>
  </si>
  <si>
    <t>6700200-020</t>
  </si>
  <si>
    <t>下林里</t>
  </si>
  <si>
    <t>6700200-021</t>
  </si>
  <si>
    <t>6700200-022</t>
  </si>
  <si>
    <t>6700200-023</t>
  </si>
  <si>
    <t>飯店里</t>
  </si>
  <si>
    <t>6700200-024</t>
  </si>
  <si>
    <t>6700200-025</t>
  </si>
  <si>
    <t>6700300-001</t>
  </si>
  <si>
    <t>白河里</t>
  </si>
  <si>
    <t>白河區</t>
  </si>
  <si>
    <t>6700300-002</t>
  </si>
  <si>
    <t>6700300-003</t>
  </si>
  <si>
    <t>外角里</t>
  </si>
  <si>
    <t>6700300-004</t>
  </si>
  <si>
    <t>庄內里</t>
  </si>
  <si>
    <t>6700300-005</t>
  </si>
  <si>
    <t>秀祐里</t>
  </si>
  <si>
    <t>6700300-006</t>
  </si>
  <si>
    <t>河東里</t>
  </si>
  <si>
    <t>6700300-007</t>
  </si>
  <si>
    <t>虎山里</t>
  </si>
  <si>
    <t>6700300-008</t>
  </si>
  <si>
    <t>1000401-001</t>
  </si>
  <si>
    <t>斗崙里</t>
  </si>
  <si>
    <t>竹北市</t>
  </si>
  <si>
    <t>新竹縣</t>
  </si>
  <si>
    <t>1000401-002</t>
  </si>
  <si>
    <t>1000401-003</t>
  </si>
  <si>
    <t>東平里</t>
  </si>
  <si>
    <t>1000401-004</t>
  </si>
  <si>
    <t>1000401-005</t>
  </si>
  <si>
    <t>隘口里</t>
  </si>
  <si>
    <t>1000401-006</t>
  </si>
  <si>
    <t>東海里</t>
  </si>
  <si>
    <t>1000401-007</t>
  </si>
  <si>
    <t>竹北里</t>
  </si>
  <si>
    <t>1000401-008</t>
  </si>
  <si>
    <t>竹仁里</t>
  </si>
  <si>
    <t>1000401-009</t>
  </si>
  <si>
    <t>竹義里</t>
  </si>
  <si>
    <t>1000401-010</t>
  </si>
  <si>
    <t>泰和里</t>
  </si>
  <si>
    <t>1000401-011</t>
  </si>
  <si>
    <t>新社里</t>
  </si>
  <si>
    <t>1000401-012</t>
  </si>
  <si>
    <t>聯興里</t>
  </si>
  <si>
    <t>1000401-013</t>
  </si>
  <si>
    <t>麻園里</t>
  </si>
  <si>
    <t>1000401-014</t>
  </si>
  <si>
    <t>溪州里</t>
  </si>
  <si>
    <t>1000401-015</t>
  </si>
  <si>
    <t>白地里</t>
  </si>
  <si>
    <t>1000401-016</t>
  </si>
  <si>
    <t>新港里</t>
  </si>
  <si>
    <t>1000401-017</t>
  </si>
  <si>
    <t>1000401-018</t>
  </si>
  <si>
    <t>崇義里</t>
  </si>
  <si>
    <t>1000401-019</t>
  </si>
  <si>
    <t>大眉里</t>
  </si>
  <si>
    <t>1000401-020</t>
  </si>
  <si>
    <t>尚義里</t>
  </si>
  <si>
    <t>1000401-021</t>
  </si>
  <si>
    <t>十興里</t>
  </si>
  <si>
    <t>1000401-022</t>
  </si>
  <si>
    <t>新國里</t>
  </si>
  <si>
    <t>1000401-023</t>
  </si>
  <si>
    <t>1000401-024</t>
  </si>
  <si>
    <t>北崙里</t>
  </si>
  <si>
    <t>1000401-025</t>
  </si>
  <si>
    <t>新崙里</t>
  </si>
  <si>
    <t>1000401-026</t>
  </si>
  <si>
    <t>1000401-027</t>
  </si>
  <si>
    <t>1000401-028</t>
  </si>
  <si>
    <t>1000401-029</t>
  </si>
  <si>
    <t>興安里</t>
  </si>
  <si>
    <t>1000401-030</t>
  </si>
  <si>
    <t>1000402-001</t>
  </si>
  <si>
    <t>上坪里</t>
  </si>
  <si>
    <t>竹東鎮</t>
  </si>
  <si>
    <t>1000402-002</t>
  </si>
  <si>
    <t>瑞峰里</t>
  </si>
  <si>
    <t>1000402-003</t>
  </si>
  <si>
    <t>軟橋里</t>
  </si>
  <si>
    <t>1000402-004</t>
  </si>
  <si>
    <t>員崠里</t>
  </si>
  <si>
    <t>1000402-005</t>
  </si>
  <si>
    <t>東寧里</t>
  </si>
  <si>
    <t>1000402-006</t>
  </si>
  <si>
    <t>上?村</t>
  </si>
  <si>
    <t>1000402-007</t>
  </si>
  <si>
    <t>大鄉里</t>
  </si>
  <si>
    <t>1000402-008</t>
  </si>
  <si>
    <t>東華里</t>
  </si>
  <si>
    <t>1000402-009</t>
  </si>
  <si>
    <t>商華里</t>
  </si>
  <si>
    <t>1000402-010</t>
  </si>
  <si>
    <t>竹東里</t>
  </si>
  <si>
    <t>1000402-011</t>
  </si>
  <si>
    <t>榮樂里</t>
  </si>
  <si>
    <t>1000402-012</t>
  </si>
  <si>
    <t>1000402-013</t>
  </si>
  <si>
    <t>1000402-014</t>
  </si>
  <si>
    <t>五豐里</t>
  </si>
  <si>
    <t>1000402-015</t>
  </si>
  <si>
    <t>三重里</t>
  </si>
  <si>
    <t>1000402-016</t>
  </si>
  <si>
    <t>頭重里</t>
  </si>
  <si>
    <t>1000402-017</t>
  </si>
  <si>
    <t>員山里</t>
  </si>
  <si>
    <t>1000402-018</t>
  </si>
  <si>
    <t>柯湖里</t>
  </si>
  <si>
    <t>1000402-019</t>
  </si>
  <si>
    <t>二重里</t>
  </si>
  <si>
    <t>1000402-020</t>
  </si>
  <si>
    <t>1000402-021</t>
  </si>
  <si>
    <t>1000402-022</t>
  </si>
  <si>
    <t>1000402-023</t>
  </si>
  <si>
    <t>榮華里</t>
  </si>
  <si>
    <t>1000402-024</t>
  </si>
  <si>
    <t>1000402-025</t>
  </si>
  <si>
    <t>陸豐里</t>
  </si>
  <si>
    <t>1000403-001</t>
  </si>
  <si>
    <t>內立里</t>
  </si>
  <si>
    <t>新埔鎮</t>
  </si>
  <si>
    <t>1000403-002</t>
  </si>
  <si>
    <t>寶石里</t>
  </si>
  <si>
    <t>1000403-003</t>
  </si>
  <si>
    <t>1000403-004</t>
  </si>
  <si>
    <t>五埔里</t>
  </si>
  <si>
    <t>1000403-005</t>
  </si>
  <si>
    <t>四座里</t>
  </si>
  <si>
    <t>1000403-006</t>
  </si>
  <si>
    <t>旱坑里</t>
  </si>
  <si>
    <t>1000403-007</t>
  </si>
  <si>
    <t>田新里</t>
  </si>
  <si>
    <t>1000403-008</t>
  </si>
  <si>
    <t>1000403-009</t>
  </si>
  <si>
    <t>1000403-010</t>
  </si>
  <si>
    <t>1000403-011</t>
  </si>
  <si>
    <t>上寮里</t>
  </si>
  <si>
    <t>1000403-012</t>
  </si>
  <si>
    <t>下寮里</t>
  </si>
  <si>
    <t>1000403-013</t>
  </si>
  <si>
    <t>1000403-014</t>
  </si>
  <si>
    <t>1000403-015</t>
  </si>
  <si>
    <t>巨埔里</t>
  </si>
  <si>
    <t>1000403-016</t>
  </si>
  <si>
    <t>照門里</t>
  </si>
  <si>
    <t>1000403-017</t>
  </si>
  <si>
    <t>1000403-018</t>
  </si>
  <si>
    <t>鹿鳴里</t>
  </si>
  <si>
    <t>1000403-019</t>
  </si>
  <si>
    <t>新北里</t>
  </si>
  <si>
    <t>1000404-001</t>
  </si>
  <si>
    <t>關西鎮</t>
  </si>
  <si>
    <t>1000404-002</t>
  </si>
  <si>
    <t>1000404-003</t>
  </si>
  <si>
    <t>南雄里</t>
  </si>
  <si>
    <t>1000404-004</t>
  </si>
  <si>
    <t>北斗里</t>
  </si>
  <si>
    <t>1000404-005</t>
  </si>
  <si>
    <t>仁安里</t>
  </si>
  <si>
    <t>1000404-006</t>
  </si>
  <si>
    <t>北山里</t>
  </si>
  <si>
    <t>1000404-007</t>
  </si>
  <si>
    <t>南山里</t>
  </si>
  <si>
    <t>1000404-008</t>
  </si>
  <si>
    <t>1000404-009</t>
  </si>
  <si>
    <t>1000404-010</t>
  </si>
  <si>
    <t>1000404-011</t>
  </si>
  <si>
    <t>金山里</t>
  </si>
  <si>
    <t>1000404-012</t>
  </si>
  <si>
    <t>錦山里</t>
  </si>
  <si>
    <t>1000404-013</t>
  </si>
  <si>
    <t>1000404-014</t>
  </si>
  <si>
    <t>1000404-015</t>
  </si>
  <si>
    <t>石光里</t>
  </si>
  <si>
    <t>1000404-016</t>
  </si>
  <si>
    <t>1000404-017</t>
  </si>
  <si>
    <t>新力里</t>
  </si>
  <si>
    <t>1000404-018</t>
  </si>
  <si>
    <t>南和里</t>
  </si>
  <si>
    <t>1000404-019</t>
  </si>
  <si>
    <t>1000404-020</t>
  </si>
  <si>
    <t>南新里</t>
  </si>
  <si>
    <t>1000404-021</t>
  </si>
  <si>
    <t>1000405-001</t>
  </si>
  <si>
    <t>孝勢村</t>
  </si>
  <si>
    <t>湖口鄉</t>
  </si>
  <si>
    <t>1000405-002</t>
  </si>
  <si>
    <t>仁勢村</t>
  </si>
  <si>
    <t>1000405-003</t>
  </si>
  <si>
    <t>愛勢村</t>
  </si>
  <si>
    <t>1000405-004</t>
  </si>
  <si>
    <t>信勢村</t>
  </si>
  <si>
    <t>1000405-005</t>
  </si>
  <si>
    <t>中勢村</t>
  </si>
  <si>
    <t>1000405-006</t>
  </si>
  <si>
    <t>德盛村</t>
  </si>
  <si>
    <t>1000405-007</t>
  </si>
  <si>
    <t>和興村</t>
  </si>
  <si>
    <t>1000405-008</t>
  </si>
  <si>
    <t>長嶺村</t>
  </si>
  <si>
    <t>1000405-009</t>
  </si>
  <si>
    <t>長安村</t>
  </si>
  <si>
    <t>1000405-010</t>
  </si>
  <si>
    <t>湖口村</t>
  </si>
  <si>
    <t>1000405-011</t>
  </si>
  <si>
    <t>湖鏡村</t>
  </si>
  <si>
    <t>1000405-012</t>
  </si>
  <si>
    <t>湖南村</t>
  </si>
  <si>
    <t>1000405-013</t>
  </si>
  <si>
    <t>波羅村</t>
  </si>
  <si>
    <t>1000405-014</t>
  </si>
  <si>
    <t>鳳凰村</t>
  </si>
  <si>
    <t>1000405-015</t>
  </si>
  <si>
    <t>鳳山村</t>
  </si>
  <si>
    <t>1000405-016</t>
  </si>
  <si>
    <t>1000405-017</t>
  </si>
  <si>
    <t>信義村</t>
  </si>
  <si>
    <t>1000405-018</t>
  </si>
  <si>
    <t>中正村</t>
  </si>
  <si>
    <t>1000405-019</t>
  </si>
  <si>
    <t>東興村</t>
  </si>
  <si>
    <t>1000405-020</t>
  </si>
  <si>
    <t>勝利村</t>
  </si>
  <si>
    <t>1000406-001</t>
  </si>
  <si>
    <t>新豐鄉</t>
  </si>
  <si>
    <t>1000406-002</t>
  </si>
  <si>
    <t>後湖村</t>
  </si>
  <si>
    <t>1000406-003</t>
  </si>
  <si>
    <t>青埔村</t>
  </si>
  <si>
    <t>1000406-004</t>
  </si>
  <si>
    <t>埔和村</t>
  </si>
  <si>
    <t>1000406-005</t>
  </si>
  <si>
    <t>瑞興村</t>
  </si>
  <si>
    <t>1000406-006</t>
  </si>
  <si>
    <t>坡頭村</t>
  </si>
  <si>
    <t>1000406-007</t>
  </si>
  <si>
    <t>中崙村</t>
  </si>
  <si>
    <t>1000406-008</t>
  </si>
  <si>
    <t>重興村</t>
  </si>
  <si>
    <t>1000406-009</t>
  </si>
  <si>
    <t>新豐村</t>
  </si>
  <si>
    <t>1000406-010</t>
  </si>
  <si>
    <t>1000406-011</t>
  </si>
  <si>
    <t>松林村</t>
  </si>
  <si>
    <t>1000406-012</t>
  </si>
  <si>
    <t>上坑村</t>
  </si>
  <si>
    <t>1000406-013</t>
  </si>
  <si>
    <t>鳳坑村</t>
  </si>
  <si>
    <t>1000406-014</t>
  </si>
  <si>
    <t>1000406-015</t>
  </si>
  <si>
    <t>山崎村</t>
  </si>
  <si>
    <t>1000406-016</t>
  </si>
  <si>
    <t>松柏村</t>
  </si>
  <si>
    <t>1000406-017</t>
  </si>
  <si>
    <t>崎頂村</t>
  </si>
  <si>
    <t>1000407-001</t>
  </si>
  <si>
    <t>五龍村</t>
  </si>
  <si>
    <t>芎林鄉</t>
  </si>
  <si>
    <t>1000407-002</t>
  </si>
  <si>
    <t>華龍村</t>
  </si>
  <si>
    <t>1000407-003</t>
  </si>
  <si>
    <t>秀湖村</t>
  </si>
  <si>
    <t>1000407-004</t>
  </si>
  <si>
    <t>1000407-005</t>
  </si>
  <si>
    <t>石潭村</t>
  </si>
  <si>
    <t>1000407-006</t>
  </si>
  <si>
    <t>新鳳村</t>
  </si>
  <si>
    <t>1000407-007</t>
  </si>
  <si>
    <t>中坑村</t>
  </si>
  <si>
    <t>1000407-008</t>
  </si>
  <si>
    <t>水坑村</t>
  </si>
  <si>
    <t>1000407-009</t>
  </si>
  <si>
    <t>文林村</t>
  </si>
  <si>
    <t>1000407-010</t>
  </si>
  <si>
    <t>芎林村</t>
  </si>
  <si>
    <t>1000407-011</t>
  </si>
  <si>
    <t>上山村</t>
  </si>
  <si>
    <t>1000407-012</t>
  </si>
  <si>
    <t>下山村</t>
  </si>
  <si>
    <t>1000408-001</t>
  </si>
  <si>
    <t>橫山村</t>
  </si>
  <si>
    <t>橫山鄉</t>
  </si>
  <si>
    <t>1000408-002</t>
  </si>
  <si>
    <t>田寮村</t>
  </si>
  <si>
    <t>1000408-003</t>
  </si>
  <si>
    <t>南昌村</t>
  </si>
  <si>
    <t>1000408-004</t>
  </si>
  <si>
    <t>豐鄉村</t>
  </si>
  <si>
    <t>1000408-005</t>
  </si>
  <si>
    <t>豐田村</t>
  </si>
  <si>
    <t>1000408-006</t>
  </si>
  <si>
    <t>內灣村</t>
  </si>
  <si>
    <t>1000408-007</t>
  </si>
  <si>
    <t>1000408-008</t>
  </si>
  <si>
    <t>沙坑村</t>
  </si>
  <si>
    <t>1000408-009</t>
  </si>
  <si>
    <t>1000408-010</t>
  </si>
  <si>
    <t>大肚村</t>
  </si>
  <si>
    <t>1000408-011</t>
  </si>
  <si>
    <t>力行村</t>
  </si>
  <si>
    <t>1000409-001</t>
  </si>
  <si>
    <t>北埔鄉</t>
  </si>
  <si>
    <t>1000409-002</t>
  </si>
  <si>
    <t>1000409-003</t>
  </si>
  <si>
    <t>埔尾村</t>
  </si>
  <si>
    <t>1000409-004</t>
  </si>
  <si>
    <t>水?村</t>
  </si>
  <si>
    <t>1000409-005</t>
  </si>
  <si>
    <t>南埔村</t>
  </si>
  <si>
    <t>1000409-006</t>
  </si>
  <si>
    <t>大林村</t>
  </si>
  <si>
    <t>1000409-007</t>
  </si>
  <si>
    <t>大湖村</t>
  </si>
  <si>
    <t>1000409-008</t>
  </si>
  <si>
    <t>南坑村</t>
  </si>
  <si>
    <t>1000409-009</t>
  </si>
  <si>
    <t>外坪村</t>
  </si>
  <si>
    <t>1000410-001</t>
  </si>
  <si>
    <t>雙溪村</t>
  </si>
  <si>
    <t>寶山鄉</t>
  </si>
  <si>
    <t>1000410-002</t>
  </si>
  <si>
    <t>大崎村</t>
  </si>
  <si>
    <t>1000410-003</t>
  </si>
  <si>
    <t>三峰村</t>
  </si>
  <si>
    <t>1000410-004</t>
  </si>
  <si>
    <t>1000410-005</t>
  </si>
  <si>
    <t>深井村</t>
  </si>
  <si>
    <t>1000410-006</t>
  </si>
  <si>
    <t>寶斗村</t>
  </si>
  <si>
    <t>1000410-007</t>
  </si>
  <si>
    <t>山湖村</t>
  </si>
  <si>
    <t>1000410-008</t>
  </si>
  <si>
    <t>寶山村</t>
  </si>
  <si>
    <t>1000410-009</t>
  </si>
  <si>
    <t>油田村</t>
  </si>
  <si>
    <t>1000410-010</t>
  </si>
  <si>
    <t>雙新村</t>
  </si>
  <si>
    <t>1000411-001</t>
  </si>
  <si>
    <t>峨眉村</t>
  </si>
  <si>
    <t>峨眉鄉</t>
  </si>
  <si>
    <t>1000411-002</t>
  </si>
  <si>
    <t>中盛村</t>
  </si>
  <si>
    <t>1000411-003</t>
  </si>
  <si>
    <t>石井村</t>
  </si>
  <si>
    <t>1000411-004</t>
  </si>
  <si>
    <t>富興村</t>
  </si>
  <si>
    <t>1000411-005</t>
  </si>
  <si>
    <t>七星村</t>
  </si>
  <si>
    <t>1000411-006</t>
  </si>
  <si>
    <t>湖光村</t>
  </si>
  <si>
    <t>1000412-001</t>
  </si>
  <si>
    <t>義興村</t>
  </si>
  <si>
    <t>尖石鄉</t>
  </si>
  <si>
    <t>1000412-002</t>
  </si>
  <si>
    <t>嘉樂村</t>
  </si>
  <si>
    <t>1000412-003</t>
  </si>
  <si>
    <t>新樂村</t>
  </si>
  <si>
    <t>1000412-004</t>
  </si>
  <si>
    <t>梅花村</t>
  </si>
  <si>
    <t>1000412-005</t>
  </si>
  <si>
    <t>錦屏村</t>
  </si>
  <si>
    <t>1000412-006</t>
  </si>
  <si>
    <t>1000412-007</t>
  </si>
  <si>
    <t>秀巒村</t>
  </si>
  <si>
    <t>1000413-001</t>
  </si>
  <si>
    <t>大隘村</t>
  </si>
  <si>
    <t>五峰鄉</t>
  </si>
  <si>
    <t>1000413-002</t>
  </si>
  <si>
    <t>花園村</t>
  </si>
  <si>
    <t>1000413-003</t>
  </si>
  <si>
    <t>竹林村</t>
  </si>
  <si>
    <t>1000413-004</t>
  </si>
  <si>
    <t>桃山村</t>
  </si>
  <si>
    <t>1000501-001</t>
  </si>
  <si>
    <t>中苗里</t>
  </si>
  <si>
    <t>苗栗市</t>
  </si>
  <si>
    <t>1000501-002</t>
  </si>
  <si>
    <t>建功里</t>
  </si>
  <si>
    <t>1000501-003</t>
  </si>
  <si>
    <t>青苗里</t>
  </si>
  <si>
    <t>1000501-004</t>
  </si>
  <si>
    <t>玉清里</t>
  </si>
  <si>
    <t>1000501-005</t>
  </si>
  <si>
    <t>玉華里</t>
  </si>
  <si>
    <t>1000501-006</t>
  </si>
  <si>
    <t>維新里</t>
  </si>
  <si>
    <t>1000501-007</t>
  </si>
  <si>
    <t>維祥里</t>
  </si>
  <si>
    <t>1000501-008</t>
  </si>
  <si>
    <t>綠苗里</t>
  </si>
  <si>
    <t>1000501-009</t>
  </si>
  <si>
    <t>高苗里</t>
  </si>
  <si>
    <t>1000501-010</t>
  </si>
  <si>
    <t>玉苗里</t>
  </si>
  <si>
    <t>1000501-011</t>
  </si>
  <si>
    <t>1000501-012</t>
  </si>
  <si>
    <t>新苗里</t>
  </si>
  <si>
    <t>1000501-013</t>
  </si>
  <si>
    <t>勝利里</t>
  </si>
  <si>
    <t>1000501-014</t>
  </si>
  <si>
    <t>恭敬里</t>
  </si>
  <si>
    <t>1000501-015</t>
  </si>
  <si>
    <t>上苗里</t>
  </si>
  <si>
    <t>1000501-016</t>
  </si>
  <si>
    <t>北苗里</t>
  </si>
  <si>
    <t>1000501-017</t>
  </si>
  <si>
    <t>1000501-018</t>
  </si>
  <si>
    <t>嘉盛里</t>
  </si>
  <si>
    <t>1000501-019</t>
  </si>
  <si>
    <t>福星里</t>
  </si>
  <si>
    <t>1000501-020</t>
  </si>
  <si>
    <t>新川里</t>
  </si>
  <si>
    <t>1000501-021</t>
  </si>
  <si>
    <t>1000501-022</t>
  </si>
  <si>
    <t>福麗里</t>
  </si>
  <si>
    <t>1000501-023</t>
  </si>
  <si>
    <t>水源里</t>
  </si>
  <si>
    <t>1000501-024</t>
  </si>
  <si>
    <t>1000501-025</t>
  </si>
  <si>
    <t>1000501-026</t>
  </si>
  <si>
    <t>嘉新里</t>
  </si>
  <si>
    <t>1000501-027</t>
  </si>
  <si>
    <t>1000501-028</t>
  </si>
  <si>
    <t>1000502-001</t>
  </si>
  <si>
    <t>苑東里</t>
  </si>
  <si>
    <t>苑裡鎮</t>
  </si>
  <si>
    <t>1000502-002</t>
  </si>
  <si>
    <t>苑南里</t>
  </si>
  <si>
    <t>1000502-003</t>
  </si>
  <si>
    <t>苑北里</t>
  </si>
  <si>
    <t>1000502-004</t>
  </si>
  <si>
    <t>1000502-005</t>
  </si>
  <si>
    <t>苑港里</t>
  </si>
  <si>
    <t>1000502-006</t>
  </si>
  <si>
    <t>西勢里</t>
  </si>
  <si>
    <t>1000502-007</t>
  </si>
  <si>
    <t>海岸里</t>
  </si>
  <si>
    <t>1000502-008</t>
  </si>
  <si>
    <t>房裡里</t>
  </si>
  <si>
    <t>1000502-009</t>
  </si>
  <si>
    <t>客庄里</t>
  </si>
  <si>
    <t>1000502-010</t>
  </si>
  <si>
    <t>1000502-011</t>
  </si>
  <si>
    <t>苑坑里</t>
  </si>
  <si>
    <t>1000502-012</t>
  </si>
  <si>
    <t>水坡里</t>
  </si>
  <si>
    <t>1000502-013</t>
  </si>
  <si>
    <t>新復里</t>
  </si>
  <si>
    <t>1000502-014</t>
  </si>
  <si>
    <t>1000502-015</t>
  </si>
  <si>
    <t>舊社里</t>
  </si>
  <si>
    <t>1000502-016</t>
  </si>
  <si>
    <t>1000502-017</t>
  </si>
  <si>
    <t>石鎮里</t>
  </si>
  <si>
    <t>1000502-018</t>
  </si>
  <si>
    <t>蕉埔里</t>
  </si>
  <si>
    <t>1000502-019</t>
  </si>
  <si>
    <t>社苓里</t>
  </si>
  <si>
    <t>1000502-020</t>
  </si>
  <si>
    <t>泰田里</t>
  </si>
  <si>
    <t>1000502-021</t>
  </si>
  <si>
    <t>上?里</t>
  </si>
  <si>
    <t>1000502-022</t>
  </si>
  <si>
    <t>玉田里</t>
  </si>
  <si>
    <t>1000502-023</t>
  </si>
  <si>
    <t>1000502-024</t>
  </si>
  <si>
    <t>山柑里</t>
  </si>
  <si>
    <t>1000502-025</t>
  </si>
  <si>
    <t>1000503-001</t>
  </si>
  <si>
    <t>通東里</t>
  </si>
  <si>
    <t>1000503-002</t>
  </si>
  <si>
    <t>通西里</t>
  </si>
  <si>
    <t>1000503-003</t>
  </si>
  <si>
    <t>平元里</t>
  </si>
  <si>
    <t>1000503-004</t>
  </si>
  <si>
    <t>梅南里</t>
  </si>
  <si>
    <t>1000503-005</t>
  </si>
  <si>
    <t>1000503-006</t>
  </si>
  <si>
    <t>通南里</t>
  </si>
  <si>
    <t>1000503-007</t>
  </si>
  <si>
    <t>1000503-008</t>
  </si>
  <si>
    <t>1000503-009</t>
  </si>
  <si>
    <t>1000503-010</t>
  </si>
  <si>
    <t>1000503-011</t>
  </si>
  <si>
    <t>坪頂里</t>
  </si>
  <si>
    <t>1000504-015</t>
  </si>
  <si>
    <t>開元里</t>
  </si>
  <si>
    <t>1000504-016</t>
  </si>
  <si>
    <t>1000504-017</t>
  </si>
  <si>
    <t>港墘里</t>
  </si>
  <si>
    <t>1000504-018</t>
  </si>
  <si>
    <t>公?里</t>
  </si>
  <si>
    <t>1000504-019</t>
  </si>
  <si>
    <t>大埔里</t>
  </si>
  <si>
    <t>1000504-020</t>
  </si>
  <si>
    <t>1000504-021</t>
  </si>
  <si>
    <t>崎頂里</t>
  </si>
  <si>
    <t>1000504-022</t>
  </si>
  <si>
    <t>公義里</t>
  </si>
  <si>
    <t>1000504-023</t>
  </si>
  <si>
    <t>佳興里</t>
  </si>
  <si>
    <t>1000504-024</t>
  </si>
  <si>
    <t>天文里</t>
  </si>
  <si>
    <t>1000504-025</t>
  </si>
  <si>
    <t>1000505-001</t>
  </si>
  <si>
    <t>流東里</t>
  </si>
  <si>
    <t>頭份鎮</t>
  </si>
  <si>
    <t>1000505-002</t>
  </si>
  <si>
    <t>珊湖里</t>
  </si>
  <si>
    <t>1000505-003</t>
  </si>
  <si>
    <t>斗煥里</t>
  </si>
  <si>
    <t>1000505-004</t>
  </si>
  <si>
    <t>新華里</t>
  </si>
  <si>
    <t>1000505-005</t>
  </si>
  <si>
    <t>1000505-006</t>
  </si>
  <si>
    <t>上埔里</t>
  </si>
  <si>
    <t>1000505-007</t>
  </si>
  <si>
    <t>土牛里</t>
  </si>
  <si>
    <t>1000505-008</t>
  </si>
  <si>
    <t>頭份里</t>
  </si>
  <si>
    <t>1000505-009</t>
  </si>
  <si>
    <t>1000505-010</t>
  </si>
  <si>
    <t>1000505-011</t>
  </si>
  <si>
    <t>1000505-012</t>
  </si>
  <si>
    <t>1000505-013</t>
  </si>
  <si>
    <t>1000505-014</t>
  </si>
  <si>
    <t>東庄里</t>
  </si>
  <si>
    <t>1000505-015</t>
  </si>
  <si>
    <t>1000505-016</t>
  </si>
  <si>
    <t>山下里</t>
  </si>
  <si>
    <t>1000505-017</t>
  </si>
  <si>
    <t>蟠桃里</t>
  </si>
  <si>
    <t>1000505-018</t>
  </si>
  <si>
    <t>1000505-019</t>
  </si>
  <si>
    <t>1000505-020</t>
  </si>
  <si>
    <t>1000505-021</t>
  </si>
  <si>
    <t>下興里</t>
  </si>
  <si>
    <t>1000505-022</t>
  </si>
  <si>
    <t>尖山里</t>
  </si>
  <si>
    <t>1000505-023</t>
  </si>
  <si>
    <t>尖下里</t>
  </si>
  <si>
    <t>1000505-024</t>
  </si>
  <si>
    <t>1000505-025</t>
  </si>
  <si>
    <t>濫坑里</t>
  </si>
  <si>
    <t>1000505-026</t>
  </si>
  <si>
    <t>1000505-027</t>
  </si>
  <si>
    <t>1000505-028</t>
  </si>
  <si>
    <t>1000505-029</t>
  </si>
  <si>
    <t>1000505-030</t>
  </si>
  <si>
    <t>1000505-031</t>
  </si>
  <si>
    <t>1000505-032</t>
  </si>
  <si>
    <t>1000506-001</t>
  </si>
  <si>
    <t>南龍里</t>
  </si>
  <si>
    <t>後龍鎮</t>
  </si>
  <si>
    <t>1000506-002</t>
  </si>
  <si>
    <t>中龍里</t>
  </si>
  <si>
    <t>1000506-003</t>
  </si>
  <si>
    <t>北龍里</t>
  </si>
  <si>
    <t>1000506-004</t>
  </si>
  <si>
    <t>1000506-005</t>
  </si>
  <si>
    <t>溪洲里</t>
  </si>
  <si>
    <t>1000506-006</t>
  </si>
  <si>
    <t>豐富里</t>
  </si>
  <si>
    <t>1000506-007</t>
  </si>
  <si>
    <t>校椅里</t>
  </si>
  <si>
    <t>1000506-008</t>
  </si>
  <si>
    <t>1000506-009</t>
  </si>
  <si>
    <t>1000506-010</t>
  </si>
  <si>
    <t>1000506-011</t>
  </si>
  <si>
    <t>1000506-012</t>
  </si>
  <si>
    <t>大山里</t>
  </si>
  <si>
    <t>1000506-013</t>
  </si>
  <si>
    <t>灣寶里</t>
  </si>
  <si>
    <t>1000506-014</t>
  </si>
  <si>
    <t>海寶里</t>
  </si>
  <si>
    <t>1000506-015</t>
  </si>
  <si>
    <t>外埔里</t>
  </si>
  <si>
    <t>1000506-016</t>
  </si>
  <si>
    <t>海埔里</t>
  </si>
  <si>
    <t>1000506-017</t>
  </si>
  <si>
    <t>1000506-018</t>
  </si>
  <si>
    <t>1000506-019</t>
  </si>
  <si>
    <t>龍津里</t>
  </si>
  <si>
    <t>1000506-020</t>
  </si>
  <si>
    <t>龍坑里</t>
  </si>
  <si>
    <t>1000506-021</t>
  </si>
  <si>
    <t>福寧里</t>
  </si>
  <si>
    <t>1000506-022</t>
  </si>
  <si>
    <t>1000506-023</t>
  </si>
  <si>
    <t>1000507-001</t>
  </si>
  <si>
    <t>中街里</t>
  </si>
  <si>
    <t>卓蘭鎮</t>
  </si>
  <si>
    <t>1000507-002</t>
  </si>
  <si>
    <t>新厝里</t>
  </si>
  <si>
    <t>1000507-003</t>
  </si>
  <si>
    <t>上新里</t>
  </si>
  <si>
    <t>1000507-004</t>
  </si>
  <si>
    <t>豐田里</t>
  </si>
  <si>
    <t>1000507-005</t>
  </si>
  <si>
    <t>西坪里</t>
  </si>
  <si>
    <t>1000507-006</t>
  </si>
  <si>
    <t>景山里</t>
  </si>
  <si>
    <t>1000507-007</t>
  </si>
  <si>
    <t>老庄里</t>
  </si>
  <si>
    <t>1000507-008</t>
  </si>
  <si>
    <t>1000507-009</t>
  </si>
  <si>
    <t>內灣里</t>
  </si>
  <si>
    <t>1000507-010</t>
  </si>
  <si>
    <t>苗豐里</t>
  </si>
  <si>
    <t>1000507-011</t>
  </si>
  <si>
    <t>坪林里</t>
  </si>
  <si>
    <t>1000508-001</t>
  </si>
  <si>
    <t>大湖鄉</t>
  </si>
  <si>
    <t>1000508-002</t>
  </si>
  <si>
    <t>明湖村</t>
  </si>
  <si>
    <t>1000508-003</t>
  </si>
  <si>
    <t>靜湖村</t>
  </si>
  <si>
    <t>1000508-004</t>
  </si>
  <si>
    <t>1000508-005</t>
  </si>
  <si>
    <t>大南村</t>
  </si>
  <si>
    <t>1000508-006</t>
  </si>
  <si>
    <t>大寮村</t>
  </si>
  <si>
    <t>1000508-007</t>
  </si>
  <si>
    <t>南湖村</t>
  </si>
  <si>
    <t>1000508-008</t>
  </si>
  <si>
    <t>義和村</t>
  </si>
  <si>
    <t>1000508-009</t>
  </si>
  <si>
    <t>1000508-010</t>
  </si>
  <si>
    <t>武榮村</t>
  </si>
  <si>
    <t>1000508-011</t>
  </si>
  <si>
    <t>栗林村</t>
  </si>
  <si>
    <t>1000508-012</t>
  </si>
  <si>
    <t>新開村</t>
  </si>
  <si>
    <t>1000509-001</t>
  </si>
  <si>
    <t>館中村</t>
  </si>
  <si>
    <t>公館鄉</t>
  </si>
  <si>
    <t>1000509-002</t>
  </si>
  <si>
    <t>館東村</t>
  </si>
  <si>
    <t>1000509-003</t>
  </si>
  <si>
    <t>館南村</t>
  </si>
  <si>
    <t>1000509-004</t>
  </si>
  <si>
    <t>大坑村</t>
  </si>
  <si>
    <t>1000509-005</t>
  </si>
  <si>
    <t>中義村</t>
  </si>
  <si>
    <t>1000509-006</t>
  </si>
  <si>
    <t>玉泉村</t>
  </si>
  <si>
    <t>1000509-007</t>
  </si>
  <si>
    <t>石墻村</t>
  </si>
  <si>
    <t>1000509-008</t>
  </si>
  <si>
    <t>福基村</t>
  </si>
  <si>
    <t>1000509-009</t>
  </si>
  <si>
    <t>福星村</t>
  </si>
  <si>
    <t>1000509-010</t>
  </si>
  <si>
    <t>開礦村</t>
  </si>
  <si>
    <t>1000509-011</t>
  </si>
  <si>
    <t>福德村</t>
  </si>
  <si>
    <t>1000509-012</t>
  </si>
  <si>
    <t>五谷村</t>
  </si>
  <si>
    <t>1000509-013</t>
  </si>
  <si>
    <t>玉谷村</t>
  </si>
  <si>
    <t>1000509-014</t>
  </si>
  <si>
    <t>鶴岡村</t>
  </si>
  <si>
    <t>1000509-015</t>
  </si>
  <si>
    <t>鶴山村</t>
  </si>
  <si>
    <t>1000509-016</t>
  </si>
  <si>
    <t>仁安村</t>
  </si>
  <si>
    <t>1000509-017</t>
  </si>
  <si>
    <t>尖山村</t>
  </si>
  <si>
    <t>1000509-018</t>
  </si>
  <si>
    <t>南河村</t>
  </si>
  <si>
    <t>1000509-019</t>
  </si>
  <si>
    <t>北河村</t>
  </si>
  <si>
    <t>1000510-001</t>
  </si>
  <si>
    <t>銅鑼鄉</t>
  </si>
  <si>
    <t>1000510-002</t>
  </si>
  <si>
    <t>銅鑼村</t>
  </si>
  <si>
    <t>1000510-003</t>
  </si>
  <si>
    <t>朝陽村</t>
  </si>
  <si>
    <t>1000510-004</t>
  </si>
  <si>
    <t>樟樹村</t>
  </si>
  <si>
    <t>1000510-005</t>
  </si>
  <si>
    <t>九湖村</t>
  </si>
  <si>
    <t>1000510-006</t>
  </si>
  <si>
    <t>竹森村</t>
  </si>
  <si>
    <t>1000510-007</t>
  </si>
  <si>
    <t>中平村</t>
  </si>
  <si>
    <t>1000510-008</t>
  </si>
  <si>
    <t>1000510-009</t>
  </si>
  <si>
    <t>盛隆村</t>
  </si>
  <si>
    <t>1000510-010</t>
  </si>
  <si>
    <t>新隆村</t>
  </si>
  <si>
    <t>1000511-001</t>
  </si>
  <si>
    <t>東村</t>
  </si>
  <si>
    <t>南庄鄉</t>
  </si>
  <si>
    <t>1000511-002</t>
  </si>
  <si>
    <t>西村</t>
  </si>
  <si>
    <t>1000511-003</t>
  </si>
  <si>
    <t>南江村</t>
  </si>
  <si>
    <t>1000511-004</t>
  </si>
  <si>
    <t>田美村</t>
  </si>
  <si>
    <t>1000511-005</t>
  </si>
  <si>
    <t>獅山村</t>
  </si>
  <si>
    <t>1000511-006</t>
  </si>
  <si>
    <t>1000511-007</t>
  </si>
  <si>
    <t>員林村</t>
  </si>
  <si>
    <t>1000511-008</t>
  </si>
  <si>
    <t>蓬萊村</t>
  </si>
  <si>
    <t>1000511-009</t>
  </si>
  <si>
    <t>東河村</t>
  </si>
  <si>
    <t>1000512-001</t>
  </si>
  <si>
    <t>頭屋村</t>
  </si>
  <si>
    <t>頭屋鄉</t>
  </si>
  <si>
    <t>1000512-002</t>
  </si>
  <si>
    <t>象山村</t>
  </si>
  <si>
    <t>1000512-003</t>
  </si>
  <si>
    <t>北坑村</t>
  </si>
  <si>
    <t>1000512-004</t>
  </si>
  <si>
    <t>獅潭村</t>
  </si>
  <si>
    <t>1000512-005</t>
  </si>
  <si>
    <t>曲洞村</t>
  </si>
  <si>
    <t>1000512-006</t>
  </si>
  <si>
    <t>飛鳳村</t>
  </si>
  <si>
    <t>1000512-007</t>
  </si>
  <si>
    <t>1000512-008</t>
  </si>
  <si>
    <t>鳴鳳村</t>
  </si>
  <si>
    <t>1000513-001</t>
  </si>
  <si>
    <t>廣盛村</t>
  </si>
  <si>
    <t>三義鄉</t>
  </si>
  <si>
    <t>1000513-002</t>
  </si>
  <si>
    <t>?湖村</t>
  </si>
  <si>
    <t>1000513-003</t>
  </si>
  <si>
    <t>?潭村</t>
  </si>
  <si>
    <t>1000513-004</t>
  </si>
  <si>
    <t>勝興村</t>
  </si>
  <si>
    <t>1000513-005</t>
  </si>
  <si>
    <t>1000513-006</t>
  </si>
  <si>
    <t>龍騰村</t>
  </si>
  <si>
    <t>1000513-007</t>
  </si>
  <si>
    <t>鯉魚潭村</t>
  </si>
  <si>
    <t>1000514-001</t>
  </si>
  <si>
    <t>高埔村</t>
  </si>
  <si>
    <t>西湖鄉</t>
  </si>
  <si>
    <t>1000514-002</t>
  </si>
  <si>
    <t>下埔村</t>
  </si>
  <si>
    <t>1000514-003</t>
  </si>
  <si>
    <t>五湖村</t>
  </si>
  <si>
    <t>1000514-004</t>
  </si>
  <si>
    <t>四湖村</t>
  </si>
  <si>
    <t>1000514-005</t>
  </si>
  <si>
    <t>金獅村</t>
  </si>
  <si>
    <t>1000514-006</t>
  </si>
  <si>
    <t>龍洞村</t>
  </si>
  <si>
    <t>1000514-007</t>
  </si>
  <si>
    <t>三湖村</t>
  </si>
  <si>
    <t>1000514-008</t>
  </si>
  <si>
    <t>1000514-009</t>
  </si>
  <si>
    <t>二湖村</t>
  </si>
  <si>
    <t>1000515-001</t>
  </si>
  <si>
    <t>造橋村</t>
  </si>
  <si>
    <t>造橋鄉</t>
  </si>
  <si>
    <t>1000515-002</t>
  </si>
  <si>
    <t>平興村</t>
  </si>
  <si>
    <t>1000515-003</t>
  </si>
  <si>
    <t>豐湖村</t>
  </si>
  <si>
    <t>1000515-004</t>
  </si>
  <si>
    <t>大西村</t>
  </si>
  <si>
    <t>1000515-005</t>
  </si>
  <si>
    <t>錦水村</t>
  </si>
  <si>
    <t>1000515-006</t>
  </si>
  <si>
    <t>大龍村</t>
  </si>
  <si>
    <t>1000515-007</t>
  </si>
  <si>
    <t>1000515-008</t>
  </si>
  <si>
    <t>談文村</t>
  </si>
  <si>
    <t>1000515-009</t>
  </si>
  <si>
    <t>龍昇村</t>
  </si>
  <si>
    <t>1000516-001</t>
  </si>
  <si>
    <t>三灣村</t>
  </si>
  <si>
    <t>三灣鄉</t>
  </si>
  <si>
    <t>1000516-002</t>
  </si>
  <si>
    <t>1000516-003</t>
  </si>
  <si>
    <t>銅鏡村</t>
  </si>
  <si>
    <t>1000516-004</t>
  </si>
  <si>
    <t>頂寮村</t>
  </si>
  <si>
    <t>1000516-005</t>
  </si>
  <si>
    <t>1000516-006</t>
  </si>
  <si>
    <t>大河村</t>
  </si>
  <si>
    <t>1000516-007</t>
  </si>
  <si>
    <t>1000516-008</t>
  </si>
  <si>
    <t>1000517-001</t>
  </si>
  <si>
    <t>百壽村</t>
  </si>
  <si>
    <t>獅潭鄉</t>
  </si>
  <si>
    <t>1000517-002</t>
  </si>
  <si>
    <t>1000517-003</t>
  </si>
  <si>
    <t>新店村</t>
  </si>
  <si>
    <t>1000517-004</t>
  </si>
  <si>
    <t>1000517-005</t>
  </si>
  <si>
    <t>豐林村</t>
  </si>
  <si>
    <t>1000517-006</t>
  </si>
  <si>
    <t>1000517-007</t>
  </si>
  <si>
    <t>竹木村</t>
  </si>
  <si>
    <t>1000518-001</t>
  </si>
  <si>
    <t>八卦村</t>
  </si>
  <si>
    <t>泰安鄉</t>
  </si>
  <si>
    <t>1000518-002</t>
  </si>
  <si>
    <t>1000518-003</t>
  </si>
  <si>
    <t>清安村</t>
  </si>
  <si>
    <t>1000518-004</t>
  </si>
  <si>
    <t>1000518-005</t>
  </si>
  <si>
    <t>1000518-006</t>
  </si>
  <si>
    <t>梅園村</t>
  </si>
  <si>
    <t>1000518-007</t>
  </si>
  <si>
    <t>象鼻村</t>
  </si>
  <si>
    <t>1000518-008</t>
  </si>
  <si>
    <t>士林村</t>
  </si>
  <si>
    <t>1000701-001</t>
  </si>
  <si>
    <t>彰化市</t>
  </si>
  <si>
    <t>1000701-002</t>
  </si>
  <si>
    <t>下籵</t>
  </si>
  <si>
    <t>1000701-003</t>
  </si>
  <si>
    <t>興北里</t>
  </si>
  <si>
    <t>1000701-004</t>
  </si>
  <si>
    <t>1000701-005</t>
  </si>
  <si>
    <t>1000701-006</t>
  </si>
  <si>
    <t>1000701-007</t>
  </si>
  <si>
    <t>萬安里</t>
  </si>
  <si>
    <t>1000701-008</t>
  </si>
  <si>
    <t>1000701-009</t>
  </si>
  <si>
    <t>1000701-010</t>
  </si>
  <si>
    <t>1000701-011</t>
  </si>
  <si>
    <t>1000701-012</t>
  </si>
  <si>
    <t>1000701-013</t>
  </si>
  <si>
    <t>1000701-014</t>
  </si>
  <si>
    <t>1000701-015</t>
  </si>
  <si>
    <t>1000701-016</t>
  </si>
  <si>
    <t>1000701-017</t>
  </si>
  <si>
    <t>1000701-018</t>
  </si>
  <si>
    <t>1000701-019</t>
  </si>
  <si>
    <t>1000701-020</t>
  </si>
  <si>
    <t>西興里</t>
  </si>
  <si>
    <t>1000701-021</t>
  </si>
  <si>
    <t>1000701-022</t>
  </si>
  <si>
    <t>1000701-023</t>
  </si>
  <si>
    <t>忠權里</t>
  </si>
  <si>
    <t>1000701-024</t>
  </si>
  <si>
    <t>1000701-025</t>
  </si>
  <si>
    <t>長樂里</t>
  </si>
  <si>
    <t>1000701-026</t>
  </si>
  <si>
    <t>東芳里</t>
  </si>
  <si>
    <t>1000701-027</t>
  </si>
  <si>
    <t>1000701-028</t>
  </si>
  <si>
    <t>1000701-029</t>
  </si>
  <si>
    <t>莿桐里</t>
  </si>
  <si>
    <t>1000701-030</t>
  </si>
  <si>
    <t>磚虼</t>
  </si>
  <si>
    <t>1000701-031</t>
  </si>
  <si>
    <t>平和里</t>
  </si>
  <si>
    <t>1000701-032</t>
  </si>
  <si>
    <t>桃源里</t>
  </si>
  <si>
    <t>1000701-033</t>
  </si>
  <si>
    <t>卦山里</t>
  </si>
  <si>
    <t>1000701-034</t>
  </si>
  <si>
    <t>1000701-035</t>
  </si>
  <si>
    <t>1000701-036</t>
  </si>
  <si>
    <t>永生里</t>
  </si>
  <si>
    <t>1000701-037</t>
  </si>
  <si>
    <t>華陽里</t>
  </si>
  <si>
    <t>1000701-038</t>
  </si>
  <si>
    <t>華北里</t>
  </si>
  <si>
    <t>1000701-039</t>
  </si>
  <si>
    <t>南?里</t>
  </si>
  <si>
    <t>1000701-040</t>
  </si>
  <si>
    <t>1000701-041</t>
  </si>
  <si>
    <t>延和里</t>
  </si>
  <si>
    <t>1000701-042</t>
  </si>
  <si>
    <t>1000701-043</t>
  </si>
  <si>
    <t>1000701-044</t>
  </si>
  <si>
    <t>彰安里</t>
  </si>
  <si>
    <t>1000701-045</t>
  </si>
  <si>
    <t>光南里</t>
  </si>
  <si>
    <t>1000701-046</t>
  </si>
  <si>
    <t>介壽里</t>
  </si>
  <si>
    <t>1000701-047</t>
  </si>
  <si>
    <t>1000701-048</t>
  </si>
  <si>
    <t>建寶里</t>
  </si>
  <si>
    <t>1000701-049</t>
  </si>
  <si>
    <t>1000701-050</t>
  </si>
  <si>
    <t>1000701-051</t>
  </si>
  <si>
    <t>竹中里</t>
  </si>
  <si>
    <t>1000701-052</t>
  </si>
  <si>
    <t>安溪里</t>
  </si>
  <si>
    <t>1000701-053</t>
  </si>
  <si>
    <t>1000701-054</t>
  </si>
  <si>
    <t>牛埔里</t>
  </si>
  <si>
    <t>1000701-055</t>
  </si>
  <si>
    <t>福山里</t>
  </si>
  <si>
    <t>1000701-056</t>
  </si>
  <si>
    <t>1000701-057</t>
  </si>
  <si>
    <t>三村里</t>
  </si>
  <si>
    <t>1000701-058</t>
  </si>
  <si>
    <t>國聖里</t>
  </si>
  <si>
    <t>1000701-059</t>
  </si>
  <si>
    <t>寶?里</t>
  </si>
  <si>
    <t>1000701-060</t>
  </si>
  <si>
    <t>1000701-061</t>
  </si>
  <si>
    <t>茄南里</t>
  </si>
  <si>
    <t>1000701-062</t>
  </si>
  <si>
    <t>阿夷里</t>
  </si>
  <si>
    <t>1000701-063</t>
  </si>
  <si>
    <t>古夷里</t>
  </si>
  <si>
    <t>1000701-064</t>
  </si>
  <si>
    <t>1000701-065</t>
  </si>
  <si>
    <t>和調里</t>
  </si>
  <si>
    <t>1000701-066</t>
  </si>
  <si>
    <t>1000701-067</t>
  </si>
  <si>
    <t>1000701-068</t>
  </si>
  <si>
    <t>竹巷里</t>
  </si>
  <si>
    <t>1000701-069</t>
  </si>
  <si>
    <t>田中里</t>
  </si>
  <si>
    <t>1000701-070</t>
  </si>
  <si>
    <t>快官里</t>
  </si>
  <si>
    <t>1000701-071</t>
  </si>
  <si>
    <t>台鳳里</t>
  </si>
  <si>
    <t>1000701-072</t>
  </si>
  <si>
    <t>崙平里</t>
  </si>
  <si>
    <t>1000701-073</t>
  </si>
  <si>
    <t>向陽里</t>
  </si>
  <si>
    <t>1000702-001</t>
  </si>
  <si>
    <t>鹿港鎮</t>
  </si>
  <si>
    <t>1000702-002</t>
  </si>
  <si>
    <t>1000702-003</t>
  </si>
  <si>
    <t>洛津里</t>
  </si>
  <si>
    <t>1000702-004</t>
  </si>
  <si>
    <t>1000702-005</t>
  </si>
  <si>
    <t>頂厝里</t>
  </si>
  <si>
    <t>1000702-006</t>
  </si>
  <si>
    <t>東崎里</t>
  </si>
  <si>
    <t>1000702-007</t>
  </si>
  <si>
    <t>埔崙里</t>
  </si>
  <si>
    <t>1000702-008</t>
  </si>
  <si>
    <t>東石里</t>
  </si>
  <si>
    <t>1000702-009</t>
  </si>
  <si>
    <t>郭厝里</t>
  </si>
  <si>
    <t>1000702-010</t>
  </si>
  <si>
    <t>新宮里</t>
  </si>
  <si>
    <t>1000702-011</t>
  </si>
  <si>
    <t>玉順里</t>
  </si>
  <si>
    <t>1000702-012</t>
  </si>
  <si>
    <t>景福里</t>
  </si>
  <si>
    <t>1000702-013</t>
  </si>
  <si>
    <t>泰興里</t>
  </si>
  <si>
    <t>1000702-014</t>
  </si>
  <si>
    <t>1000702-015</t>
  </si>
  <si>
    <t>1000702-016</t>
  </si>
  <si>
    <t>興化里</t>
  </si>
  <si>
    <t>1000702-017</t>
  </si>
  <si>
    <t>1000702-018</t>
  </si>
  <si>
    <t>街尾里</t>
  </si>
  <si>
    <t>1000702-019</t>
  </si>
  <si>
    <t>頂番里</t>
  </si>
  <si>
    <t>1000702-020</t>
  </si>
  <si>
    <t>頭崙里</t>
  </si>
  <si>
    <t>1000702-021</t>
  </si>
  <si>
    <t>廖厝里</t>
  </si>
  <si>
    <t>1000702-022</t>
  </si>
  <si>
    <t>溝墘里</t>
  </si>
  <si>
    <t>1000702-023</t>
  </si>
  <si>
    <t>草中里</t>
  </si>
  <si>
    <t>1000702-024</t>
  </si>
  <si>
    <t>頭南里</t>
  </si>
  <si>
    <t>1000702-025</t>
  </si>
  <si>
    <t>山崙里</t>
  </si>
  <si>
    <t>1000702-026</t>
  </si>
  <si>
    <t>1000702-027</t>
  </si>
  <si>
    <t>1000702-028</t>
  </si>
  <si>
    <t>洋厝里</t>
  </si>
  <si>
    <t>1000702-029</t>
  </si>
  <si>
    <t>1000703-001</t>
  </si>
  <si>
    <t>竹營里</t>
  </si>
  <si>
    <t>和美鎮</t>
  </si>
  <si>
    <t>1000703-002</t>
  </si>
  <si>
    <t>和東里</t>
  </si>
  <si>
    <t>1000703-003</t>
  </si>
  <si>
    <t>和南里</t>
  </si>
  <si>
    <t>1000703-004</t>
  </si>
  <si>
    <t>和北里</t>
  </si>
  <si>
    <t>1000703-005</t>
  </si>
  <si>
    <t>和西里</t>
  </si>
  <si>
    <t>1000703-006</t>
  </si>
  <si>
    <t>四張里</t>
  </si>
  <si>
    <t>1000703-007</t>
  </si>
  <si>
    <t>頭前里</t>
  </si>
  <si>
    <t>1000703-008</t>
  </si>
  <si>
    <t>還社里</t>
  </si>
  <si>
    <t>1000703-009</t>
  </si>
  <si>
    <t>面前里</t>
  </si>
  <si>
    <t>1000703-010</t>
  </si>
  <si>
    <t>鎮平里</t>
  </si>
  <si>
    <t>1000703-011</t>
  </si>
  <si>
    <t>大霞里</t>
  </si>
  <si>
    <t>1000703-012</t>
  </si>
  <si>
    <t>源埤里</t>
  </si>
  <si>
    <t>1000703-013</t>
  </si>
  <si>
    <t>南佃里</t>
  </si>
  <si>
    <t>1000703-014</t>
  </si>
  <si>
    <t>雅溝里</t>
  </si>
  <si>
    <t>1000703-015</t>
  </si>
  <si>
    <t>山犁里</t>
  </si>
  <si>
    <t>1000703-016</t>
  </si>
  <si>
    <t>嘉犁里</t>
  </si>
  <si>
    <t>1000703-017</t>
  </si>
  <si>
    <t>鐵山里</t>
  </si>
  <si>
    <t>1000703-018</t>
  </si>
  <si>
    <t>1000703-019</t>
  </si>
  <si>
    <t>柑井里</t>
  </si>
  <si>
    <t>1000703-020</t>
  </si>
  <si>
    <t>1000703-021</t>
  </si>
  <si>
    <t>1000703-022</t>
  </si>
  <si>
    <t>犁盛里</t>
  </si>
  <si>
    <t>1000703-023</t>
  </si>
  <si>
    <t>1000703-024</t>
  </si>
  <si>
    <t>中圍里</t>
  </si>
  <si>
    <t>1000703-025</t>
  </si>
  <si>
    <t>糖友里</t>
  </si>
  <si>
    <t>1000703-026</t>
  </si>
  <si>
    <t>塗厝里</t>
  </si>
  <si>
    <t>1000703-027</t>
  </si>
  <si>
    <t>地潭里</t>
  </si>
  <si>
    <t>1000703-028</t>
  </si>
  <si>
    <t>湖內里</t>
  </si>
  <si>
    <t>1000703-029</t>
  </si>
  <si>
    <t>嘉寶里</t>
  </si>
  <si>
    <t>1000703-030</t>
  </si>
  <si>
    <t>1000703-031</t>
  </si>
  <si>
    <t>好修里</t>
  </si>
  <si>
    <t>1000703-032</t>
  </si>
  <si>
    <t>1000704-001</t>
  </si>
  <si>
    <t>線西村</t>
  </si>
  <si>
    <t>1000704-002</t>
  </si>
  <si>
    <t>頂庄村</t>
  </si>
  <si>
    <t>1000704-003</t>
  </si>
  <si>
    <t>寓埔村</t>
  </si>
  <si>
    <t>1000704-004</t>
  </si>
  <si>
    <t>塭仔村</t>
  </si>
  <si>
    <t>1000704-005</t>
  </si>
  <si>
    <t>溝內村</t>
  </si>
  <si>
    <t>1000704-006</t>
  </si>
  <si>
    <t>下犁村</t>
  </si>
  <si>
    <t>1000704-007</t>
  </si>
  <si>
    <t>頂犁村</t>
  </si>
  <si>
    <t>1000706-013</t>
  </si>
  <si>
    <t>三和村</t>
  </si>
  <si>
    <t>1000706-014</t>
  </si>
  <si>
    <t>麥厝村</t>
  </si>
  <si>
    <t>1000706-015</t>
  </si>
  <si>
    <t>廈粘村</t>
  </si>
  <si>
    <t>1000706-016</t>
  </si>
  <si>
    <t>頂粘村</t>
  </si>
  <si>
    <t>1000706-017</t>
  </si>
  <si>
    <t>福寶村</t>
  </si>
  <si>
    <t>1000706-018</t>
  </si>
  <si>
    <t>二港村</t>
  </si>
  <si>
    <t>1000706-019</t>
  </si>
  <si>
    <t>1000706-020</t>
  </si>
  <si>
    <t>福南村</t>
  </si>
  <si>
    <t>1000706-021</t>
  </si>
  <si>
    <t>同安村</t>
  </si>
  <si>
    <t>1000706-022</t>
  </si>
  <si>
    <t>西勢村</t>
  </si>
  <si>
    <t>1000707-001</t>
  </si>
  <si>
    <t>秀水村</t>
  </si>
  <si>
    <t>秀水鄉</t>
  </si>
  <si>
    <t>1000707-002</t>
  </si>
  <si>
    <t>安溪村</t>
  </si>
  <si>
    <t>1000707-003</t>
  </si>
  <si>
    <t>莊雅村</t>
  </si>
  <si>
    <t>1000707-004</t>
  </si>
  <si>
    <t>金興村</t>
  </si>
  <si>
    <t>1000707-005</t>
  </si>
  <si>
    <t>陝西村</t>
  </si>
  <si>
    <t>1000707-006</t>
  </si>
  <si>
    <t>安東村</t>
  </si>
  <si>
    <t>1000707-007</t>
  </si>
  <si>
    <t>鶴鳴村</t>
  </si>
  <si>
    <t>1000707-008</t>
  </si>
  <si>
    <t>馬興村</t>
  </si>
  <si>
    <t>1000707-009</t>
  </si>
  <si>
    <t>1000707-010</t>
  </si>
  <si>
    <t>福安村</t>
  </si>
  <si>
    <t>1000707-011</t>
  </si>
  <si>
    <t>埔崙村</t>
  </si>
  <si>
    <t>1000707-012</t>
  </si>
  <si>
    <t>曾厝村</t>
  </si>
  <si>
    <t>1000707-013</t>
  </si>
  <si>
    <t>金陵村</t>
  </si>
  <si>
    <t>1000707-014</t>
  </si>
  <si>
    <t>下崙村</t>
  </si>
  <si>
    <t>1000708-001</t>
  </si>
  <si>
    <t>花壇村</t>
  </si>
  <si>
    <t>花壇鄉</t>
  </si>
  <si>
    <t>1000708-002</t>
  </si>
  <si>
    <t>金墩村</t>
  </si>
  <si>
    <t>1000708-003</t>
  </si>
  <si>
    <t>中庄村</t>
  </si>
  <si>
    <t>1000708-004</t>
  </si>
  <si>
    <t>劉厝村</t>
  </si>
  <si>
    <t>1000708-005</t>
  </si>
  <si>
    <t>崙雅村</t>
  </si>
  <si>
    <t>1000708-006</t>
  </si>
  <si>
    <t>南口村</t>
  </si>
  <si>
    <t>1000708-007</t>
  </si>
  <si>
    <t>中口村</t>
  </si>
  <si>
    <t>1000708-008</t>
  </si>
  <si>
    <t>北口村</t>
  </si>
  <si>
    <t>1000708-009</t>
  </si>
  <si>
    <t>長沙村</t>
  </si>
  <si>
    <t>1000708-010</t>
  </si>
  <si>
    <t>文德村</t>
  </si>
  <si>
    <t>1000708-011</t>
  </si>
  <si>
    <t>1000708-012</t>
  </si>
  <si>
    <t>岩竹村</t>
  </si>
  <si>
    <t>1000708-013</t>
  </si>
  <si>
    <t>1000708-014</t>
  </si>
  <si>
    <t>灣雅村</t>
  </si>
  <si>
    <t>1000708-015</t>
  </si>
  <si>
    <t>灣東村</t>
  </si>
  <si>
    <t>1000708-016</t>
  </si>
  <si>
    <t>三春村</t>
  </si>
  <si>
    <t>1000708-017</t>
  </si>
  <si>
    <t>永春村</t>
  </si>
  <si>
    <t>1000708-018</t>
  </si>
  <si>
    <t>長春村</t>
  </si>
  <si>
    <t>1000709-001</t>
  </si>
  <si>
    <t>舊社村</t>
  </si>
  <si>
    <t>芬園鄉</t>
  </si>
  <si>
    <t>1000709-002</t>
  </si>
  <si>
    <t>大埔村</t>
  </si>
  <si>
    <t>1000709-003</t>
  </si>
  <si>
    <t>1000709-004</t>
  </si>
  <si>
    <t>社口村</t>
  </si>
  <si>
    <t>1000709-005</t>
  </si>
  <si>
    <t>茄荖村</t>
  </si>
  <si>
    <t>1000709-006</t>
  </si>
  <si>
    <t>嘉興村</t>
  </si>
  <si>
    <t>1000709-007</t>
  </si>
  <si>
    <t>芬園村</t>
  </si>
  <si>
    <t>1000709-008</t>
  </si>
  <si>
    <t>縣庄村</t>
  </si>
  <si>
    <t>1000709-009</t>
  </si>
  <si>
    <t>圳墘村</t>
  </si>
  <si>
    <t>1000709-010</t>
  </si>
  <si>
    <t>溪頭村</t>
  </si>
  <si>
    <t>1000709-011</t>
  </si>
  <si>
    <t>進芬村</t>
  </si>
  <si>
    <t>1000709-012</t>
  </si>
  <si>
    <t>1000709-013</t>
  </si>
  <si>
    <t>1000709-014</t>
  </si>
  <si>
    <t>大竹村</t>
  </si>
  <si>
    <t>1000709-015</t>
  </si>
  <si>
    <t>楓坑村</t>
  </si>
  <si>
    <t>1000710-001</t>
  </si>
  <si>
    <t>員林鎮</t>
  </si>
  <si>
    <t>1000710-002</t>
  </si>
  <si>
    <t>1000710-003</t>
  </si>
  <si>
    <t>1000710-004</t>
  </si>
  <si>
    <t>1000710-005</t>
  </si>
  <si>
    <t>1000710-006</t>
  </si>
  <si>
    <t>1000710-007</t>
  </si>
  <si>
    <t>1000710-008</t>
  </si>
  <si>
    <t>1000710-009</t>
  </si>
  <si>
    <t>1000710-010</t>
  </si>
  <si>
    <t>惠來里</t>
  </si>
  <si>
    <t>1000710-011</t>
  </si>
  <si>
    <t>三義里</t>
  </si>
  <si>
    <t>1000710-012</t>
  </si>
  <si>
    <t>1000710-013</t>
  </si>
  <si>
    <t>1000710-014</t>
  </si>
  <si>
    <t>1000710-015</t>
  </si>
  <si>
    <t>源潭里</t>
  </si>
  <si>
    <t>1000710-016</t>
  </si>
  <si>
    <t>1000710-017</t>
  </si>
  <si>
    <t>三條里</t>
  </si>
  <si>
    <t>1000710-018</t>
  </si>
  <si>
    <t>1000710-019</t>
  </si>
  <si>
    <t>三橋里</t>
  </si>
  <si>
    <t>1000710-020</t>
  </si>
  <si>
    <t>1000710-021</t>
  </si>
  <si>
    <t>溝皂里</t>
  </si>
  <si>
    <t>1000710-022</t>
  </si>
  <si>
    <t>大饒里</t>
  </si>
  <si>
    <t>1000710-023</t>
  </si>
  <si>
    <t>1000710-024</t>
  </si>
  <si>
    <t>萬年里</t>
  </si>
  <si>
    <t>1000710-025</t>
  </si>
  <si>
    <t>崙雅里</t>
  </si>
  <si>
    <t>1000710-026</t>
  </si>
  <si>
    <t>1000710-027</t>
  </si>
  <si>
    <t>林厝里</t>
  </si>
  <si>
    <t>1000710-028</t>
  </si>
  <si>
    <t>出水里</t>
  </si>
  <si>
    <t>1000710-029</t>
  </si>
  <si>
    <t>湖水里</t>
  </si>
  <si>
    <t>1000710-030</t>
  </si>
  <si>
    <t>大?里</t>
  </si>
  <si>
    <t>1000710-031</t>
  </si>
  <si>
    <t>1000710-032</t>
  </si>
  <si>
    <t>浮圳里</t>
  </si>
  <si>
    <t>1000710-033</t>
  </si>
  <si>
    <t>西東里</t>
  </si>
  <si>
    <t>1000710-034</t>
  </si>
  <si>
    <t>南東里</t>
  </si>
  <si>
    <t>1000710-035</t>
  </si>
  <si>
    <t>中東里</t>
  </si>
  <si>
    <t>1000710-036</t>
  </si>
  <si>
    <t>東北里</t>
  </si>
  <si>
    <t>1000710-037</t>
  </si>
  <si>
    <t>三愛里</t>
  </si>
  <si>
    <t>1000710-038</t>
  </si>
  <si>
    <t>三信里</t>
  </si>
  <si>
    <t>1000710-039</t>
  </si>
  <si>
    <t>三多里</t>
  </si>
  <si>
    <t>1000710-040</t>
  </si>
  <si>
    <t>1000710-041</t>
  </si>
  <si>
    <t>1000711-001</t>
  </si>
  <si>
    <t>光平里</t>
  </si>
  <si>
    <t>溪湖鎮</t>
  </si>
  <si>
    <t>1000711-002</t>
  </si>
  <si>
    <t>1000711-003</t>
  </si>
  <si>
    <t>1000711-004</t>
  </si>
  <si>
    <t>1000711-005</t>
  </si>
  <si>
    <t>東寮里</t>
  </si>
  <si>
    <t>1000711-006</t>
  </si>
  <si>
    <t>西寮里</t>
  </si>
  <si>
    <t>1000711-007</t>
  </si>
  <si>
    <t>大突里</t>
  </si>
  <si>
    <t>1000711-008</t>
  </si>
  <si>
    <t>1000711-009</t>
  </si>
  <si>
    <t>汴頭里</t>
  </si>
  <si>
    <t>1000711-010</t>
  </si>
  <si>
    <t>1000711-011</t>
  </si>
  <si>
    <t>湖西里</t>
  </si>
  <si>
    <t>1000711-012</t>
  </si>
  <si>
    <t>1000711-013</t>
  </si>
  <si>
    <t>1000711-014</t>
  </si>
  <si>
    <t>1000711-015</t>
  </si>
  <si>
    <t>中竹里</t>
  </si>
  <si>
    <t>1000711-016</t>
  </si>
  <si>
    <t>東溪里</t>
  </si>
  <si>
    <t>1000711-017</t>
  </si>
  <si>
    <t>西溪里</t>
  </si>
  <si>
    <t>1000711-018</t>
  </si>
  <si>
    <t>湖東里</t>
  </si>
  <si>
    <t>1000711-019</t>
  </si>
  <si>
    <t>1000711-020</t>
  </si>
  <si>
    <t>忠覺里</t>
  </si>
  <si>
    <t>1000711-021</t>
  </si>
  <si>
    <t>湳底里</t>
  </si>
  <si>
    <t>1000711-022</t>
  </si>
  <si>
    <t>大庭里</t>
  </si>
  <si>
    <t>1000711-023</t>
  </si>
  <si>
    <t>媽厝里</t>
  </si>
  <si>
    <t>1000711-024</t>
  </si>
  <si>
    <t>1000711-025</t>
  </si>
  <si>
    <t>番婆里</t>
  </si>
  <si>
    <t>1000712-001</t>
  </si>
  <si>
    <t>1000712-002</t>
  </si>
  <si>
    <t>1000712-003</t>
  </si>
  <si>
    <t>東源里</t>
  </si>
  <si>
    <t>1000712-004</t>
  </si>
  <si>
    <t>1000712-005</t>
  </si>
  <si>
    <t>1000712-009</t>
  </si>
  <si>
    <t>北路里</t>
  </si>
  <si>
    <t>1000712-010</t>
  </si>
  <si>
    <t>西路里</t>
  </si>
  <si>
    <t>1000712-011</t>
  </si>
  <si>
    <t>東路里</t>
  </si>
  <si>
    <t>1000712-012</t>
  </si>
  <si>
    <t>南路里</t>
  </si>
  <si>
    <t>1000712-013</t>
  </si>
  <si>
    <t>1000712-014</t>
  </si>
  <si>
    <t>1000712-015</t>
  </si>
  <si>
    <t>三安里</t>
  </si>
  <si>
    <t>1000712-016</t>
  </si>
  <si>
    <t>大崙里</t>
  </si>
  <si>
    <t>1000712-017</t>
  </si>
  <si>
    <t>1000712-018</t>
  </si>
  <si>
    <t>1000712-019</t>
  </si>
  <si>
    <t>梅州里</t>
  </si>
  <si>
    <t>1000712-020</t>
  </si>
  <si>
    <t>1000712-021</t>
  </si>
  <si>
    <t>1000713-001</t>
  </si>
  <si>
    <t>大村村</t>
  </si>
  <si>
    <t>大村鄉</t>
  </si>
  <si>
    <t>1000713-002</t>
  </si>
  <si>
    <t>茄苳村</t>
  </si>
  <si>
    <t>1000713-003</t>
  </si>
  <si>
    <t>南勢村</t>
  </si>
  <si>
    <t>1000713-004</t>
  </si>
  <si>
    <t>田洋村</t>
  </si>
  <si>
    <t>1000713-005</t>
  </si>
  <si>
    <t>1000713-006</t>
  </si>
  <si>
    <t>過溝村</t>
  </si>
  <si>
    <t>1000713-007</t>
  </si>
  <si>
    <t>美港村</t>
  </si>
  <si>
    <t>1000713-008</t>
  </si>
  <si>
    <t>1000713-009</t>
  </si>
  <si>
    <t>貢旗村</t>
  </si>
  <si>
    <t>1000713-010</t>
  </si>
  <si>
    <t>加錫村</t>
  </si>
  <si>
    <t>1000713-011</t>
  </si>
  <si>
    <t>村上村</t>
  </si>
  <si>
    <t>1000713-012</t>
  </si>
  <si>
    <t>大橋村</t>
  </si>
  <si>
    <t>1000713-013</t>
  </si>
  <si>
    <t>1000713-014</t>
  </si>
  <si>
    <t>擺塘村</t>
  </si>
  <si>
    <t>1000713-015</t>
  </si>
  <si>
    <t>黃厝村</t>
  </si>
  <si>
    <t>1000713-016</t>
  </si>
  <si>
    <t>1000714-001</t>
  </si>
  <si>
    <t>埔鹽村</t>
  </si>
  <si>
    <t>1000714-002</t>
  </si>
  <si>
    <t>埔南村</t>
  </si>
  <si>
    <t>1000714-003</t>
  </si>
  <si>
    <t>?子村</t>
  </si>
  <si>
    <t>1000714-004</t>
  </si>
  <si>
    <t>出水村</t>
  </si>
  <si>
    <t>1000714-005</t>
  </si>
  <si>
    <t>南港村</t>
  </si>
  <si>
    <t>1000714-006</t>
  </si>
  <si>
    <t>打廉村</t>
  </si>
  <si>
    <t>1000714-007</t>
  </si>
  <si>
    <t>豐澤村</t>
  </si>
  <si>
    <t>1000714-008</t>
  </si>
  <si>
    <t>崑崙村</t>
  </si>
  <si>
    <t>1000715-006</t>
  </si>
  <si>
    <t>瓦中村</t>
  </si>
  <si>
    <t>1000715-007</t>
  </si>
  <si>
    <t>瓦南村</t>
  </si>
  <si>
    <t>1000715-008</t>
  </si>
  <si>
    <t>1000715-009</t>
  </si>
  <si>
    <t>經口村</t>
  </si>
  <si>
    <t>1000715-010</t>
  </si>
  <si>
    <t>1000715-011</t>
  </si>
  <si>
    <t>仁里村</t>
  </si>
  <si>
    <t>1000715-012</t>
  </si>
  <si>
    <t>舊?村</t>
  </si>
  <si>
    <t>1000715-013</t>
  </si>
  <si>
    <t>南?村</t>
  </si>
  <si>
    <t>1000715-014</t>
  </si>
  <si>
    <t>新?村</t>
  </si>
  <si>
    <t>1000715-015</t>
  </si>
  <si>
    <t>羅厝村</t>
  </si>
  <si>
    <t>1000715-016</t>
  </si>
  <si>
    <t>芎蕉村</t>
  </si>
  <si>
    <t>1000715-017</t>
  </si>
  <si>
    <t>二重村</t>
  </si>
  <si>
    <t>1000715-018</t>
  </si>
  <si>
    <t>梧鳳村</t>
  </si>
  <si>
    <t>1000715-019</t>
  </si>
  <si>
    <t>埤霞村</t>
  </si>
  <si>
    <t>1000715-020</t>
  </si>
  <si>
    <t>埤?村</t>
  </si>
  <si>
    <t>1000716-001</t>
  </si>
  <si>
    <t>永東村</t>
  </si>
  <si>
    <t>永靖鄉</t>
  </si>
  <si>
    <t>1000716-002</t>
  </si>
  <si>
    <t>永西村</t>
  </si>
  <si>
    <t>1000716-003</t>
  </si>
  <si>
    <t>永南村</t>
  </si>
  <si>
    <t>1000716-004</t>
  </si>
  <si>
    <t>永北村</t>
  </si>
  <si>
    <t>1000716-005</t>
  </si>
  <si>
    <t>港西村</t>
  </si>
  <si>
    <t>1000716-006</t>
  </si>
  <si>
    <t>五福村</t>
  </si>
  <si>
    <t>1000716-007</t>
  </si>
  <si>
    <t>湳港村</t>
  </si>
  <si>
    <t>1000716-008</t>
  </si>
  <si>
    <t>新莊村</t>
  </si>
  <si>
    <t>1000716-009</t>
  </si>
  <si>
    <t>瑚璉村</t>
  </si>
  <si>
    <t>1000716-010</t>
  </si>
  <si>
    <t>五汴村</t>
  </si>
  <si>
    <t>1000716-011</t>
  </si>
  <si>
    <t>浮圳村</t>
  </si>
  <si>
    <t>1000716-012</t>
  </si>
  <si>
    <t>光雲村</t>
  </si>
  <si>
    <t>1000716-013</t>
  </si>
  <si>
    <t>東寧村</t>
  </si>
  <si>
    <t>1000716-014</t>
  </si>
  <si>
    <t>1000716-015</t>
  </si>
  <si>
    <t>崙子村</t>
  </si>
  <si>
    <t>1000716-016</t>
  </si>
  <si>
    <t>獨鰲村</t>
  </si>
  <si>
    <t>1000716-017</t>
  </si>
  <si>
    <t>敦厚村</t>
  </si>
  <si>
    <t>1000716-018</t>
  </si>
  <si>
    <t>崙美村</t>
  </si>
  <si>
    <t>1000716-019</t>
  </si>
  <si>
    <t>1000716-020</t>
  </si>
  <si>
    <t>同仁村</t>
  </si>
  <si>
    <t>1000716-021</t>
  </si>
  <si>
    <t>湳墘村</t>
  </si>
  <si>
    <t>1000716-022</t>
  </si>
  <si>
    <t>四芳村</t>
  </si>
  <si>
    <t>1000716-023</t>
  </si>
  <si>
    <t>1000716-024</t>
  </si>
  <si>
    <t>竹子村</t>
  </si>
  <si>
    <t>1000717-001</t>
  </si>
  <si>
    <t>社頭村</t>
  </si>
  <si>
    <t>1000717-002</t>
  </si>
  <si>
    <t>1000717-003</t>
  </si>
  <si>
    <t>1000717-004</t>
  </si>
  <si>
    <t>1000717-005</t>
  </si>
  <si>
    <t>廣福村</t>
  </si>
  <si>
    <t>1000717-006</t>
  </si>
  <si>
    <t>朝興村</t>
  </si>
  <si>
    <t>1000717-007</t>
  </si>
  <si>
    <t>仁雅村</t>
  </si>
  <si>
    <t>1000717-008</t>
  </si>
  <si>
    <t>1000717-009</t>
  </si>
  <si>
    <t>仁和村</t>
  </si>
  <si>
    <t>1000717-010</t>
  </si>
  <si>
    <t>1000717-011</t>
  </si>
  <si>
    <t>湳底村</t>
  </si>
  <si>
    <t>1000717-012</t>
  </si>
  <si>
    <t>泰安村</t>
  </si>
  <si>
    <t>1000717-014</t>
  </si>
  <si>
    <t>新厝村</t>
  </si>
  <si>
    <t>1000717-015</t>
  </si>
  <si>
    <t>1000717-017</t>
  </si>
  <si>
    <t>張厝村</t>
  </si>
  <si>
    <t>1000717-018</t>
  </si>
  <si>
    <t>龍井村</t>
  </si>
  <si>
    <t>1000717-019</t>
  </si>
  <si>
    <t>1000717-020</t>
  </si>
  <si>
    <t>埤斗村</t>
  </si>
  <si>
    <t>1000717-021</t>
  </si>
  <si>
    <t>湳雅村</t>
  </si>
  <si>
    <t>1000717-022</t>
  </si>
  <si>
    <t>松竹村</t>
  </si>
  <si>
    <t>1000717-023</t>
  </si>
  <si>
    <t>1000717-024</t>
  </si>
  <si>
    <t>1000718-001</t>
  </si>
  <si>
    <t>合和村</t>
  </si>
  <si>
    <t>1000718-002</t>
  </si>
  <si>
    <t>上豊村</t>
  </si>
  <si>
    <t>1000718-003</t>
  </si>
  <si>
    <t>過圳村</t>
  </si>
  <si>
    <t>1000718-004</t>
  </si>
  <si>
    <t>五伯村</t>
  </si>
  <si>
    <t>1000718-005</t>
  </si>
  <si>
    <t>光化村</t>
  </si>
  <si>
    <t>1000718-006</t>
  </si>
  <si>
    <t>文化村</t>
  </si>
  <si>
    <t>1000718-007</t>
  </si>
  <si>
    <t>二水村</t>
  </si>
  <si>
    <t>1000718-008</t>
  </si>
  <si>
    <t>聖化村</t>
  </si>
  <si>
    <t>1000718-009</t>
  </si>
  <si>
    <t>裕民村</t>
  </si>
  <si>
    <t>1000718-010</t>
  </si>
  <si>
    <t>惠民村</t>
  </si>
  <si>
    <t>1000718-011</t>
  </si>
  <si>
    <t>大園村</t>
  </si>
  <si>
    <t>1000720-007</t>
  </si>
  <si>
    <t>香田里</t>
  </si>
  <si>
    <t>1000720-008</t>
  </si>
  <si>
    <t>外竹里</t>
  </si>
  <si>
    <t>1000720-009</t>
  </si>
  <si>
    <t>興華里</t>
  </si>
  <si>
    <t>1000720-010</t>
  </si>
  <si>
    <t>1000720-011</t>
  </si>
  <si>
    <t>1000720-012</t>
  </si>
  <si>
    <t>1000720-013</t>
  </si>
  <si>
    <t>1000720-014</t>
  </si>
  <si>
    <t>趙甲里</t>
  </si>
  <si>
    <t>1000720-015</t>
  </si>
  <si>
    <t>1000720-016</t>
  </si>
  <si>
    <t>萬興里</t>
  </si>
  <si>
    <t>1000720-017</t>
  </si>
  <si>
    <t>1000720-018</t>
  </si>
  <si>
    <t>西庄里</t>
  </si>
  <si>
    <t>1000720-019</t>
  </si>
  <si>
    <t>梅芳里</t>
  </si>
  <si>
    <t>1000720-020</t>
  </si>
  <si>
    <t>華崙里</t>
  </si>
  <si>
    <t>1000720-021</t>
  </si>
  <si>
    <t>1000720-022</t>
  </si>
  <si>
    <t>萬合里</t>
  </si>
  <si>
    <t>1000720-023</t>
  </si>
  <si>
    <t>大永里</t>
  </si>
  <si>
    <t>1000720-024</t>
  </si>
  <si>
    <t>原斗里</t>
  </si>
  <si>
    <t>1000720-025</t>
  </si>
  <si>
    <t>西斗里</t>
  </si>
  <si>
    <t>1000720-026</t>
  </si>
  <si>
    <t>1000720-027</t>
  </si>
  <si>
    <t>復豐里</t>
  </si>
  <si>
    <t>1000721-001</t>
  </si>
  <si>
    <t>田尾村</t>
  </si>
  <si>
    <t>田尾鄉</t>
  </si>
  <si>
    <t>1000721-002</t>
  </si>
  <si>
    <t>1000721-003</t>
  </si>
  <si>
    <t>饒平村</t>
  </si>
  <si>
    <t>1000721-004</t>
  </si>
  <si>
    <t>睦宜村</t>
  </si>
  <si>
    <t>1000721-005</t>
  </si>
  <si>
    <t>福田村</t>
  </si>
  <si>
    <t>1000721-006</t>
  </si>
  <si>
    <t>1000721-007</t>
  </si>
  <si>
    <t>北鎮村</t>
  </si>
  <si>
    <t>1000721-008</t>
  </si>
  <si>
    <t>南鎮村</t>
  </si>
  <si>
    <t>1000721-009</t>
  </si>
  <si>
    <t>新生村</t>
  </si>
  <si>
    <t>1000721-010</t>
  </si>
  <si>
    <t>南曾村</t>
  </si>
  <si>
    <t>1000721-011</t>
  </si>
  <si>
    <t>北曾村</t>
  </si>
  <si>
    <t>1000721-012</t>
  </si>
  <si>
    <t>溪畔村</t>
  </si>
  <si>
    <t>1000721-013</t>
  </si>
  <si>
    <t>打簾村</t>
  </si>
  <si>
    <t>1000721-014</t>
  </si>
  <si>
    <t>柳鳳村</t>
  </si>
  <si>
    <t>1000721-015</t>
  </si>
  <si>
    <t>陸豐村</t>
  </si>
  <si>
    <t>1000721-016</t>
  </si>
  <si>
    <t>海豐村</t>
  </si>
  <si>
    <t>1000721-017</t>
  </si>
  <si>
    <t>1000721-018</t>
  </si>
  <si>
    <t>1000721-019</t>
  </si>
  <si>
    <t>溪頂村</t>
  </si>
  <si>
    <t>1000721-020</t>
  </si>
  <si>
    <t>正義村</t>
  </si>
  <si>
    <t>1000722-001</t>
  </si>
  <si>
    <t>和豊村</t>
  </si>
  <si>
    <t>埤頭鄉</t>
  </si>
  <si>
    <t>1000722-002</t>
  </si>
  <si>
    <t>興農村</t>
  </si>
  <si>
    <t>1000722-003</t>
  </si>
  <si>
    <t>埤頭村</t>
  </si>
  <si>
    <t>1000722-004</t>
  </si>
  <si>
    <t>豊崙村</t>
  </si>
  <si>
    <t>1000722-005</t>
  </si>
  <si>
    <t>1000722-006</t>
  </si>
  <si>
    <t>永豊村</t>
  </si>
  <si>
    <t>1000722-007</t>
  </si>
  <si>
    <t>1000722-008</t>
  </si>
  <si>
    <t>平原村</t>
  </si>
  <si>
    <t>1000722-009</t>
  </si>
  <si>
    <t>崙腳村</t>
  </si>
  <si>
    <t>1000722-010</t>
  </si>
  <si>
    <t>元埔村</t>
  </si>
  <si>
    <t>1000722-011</t>
  </si>
  <si>
    <t>芙朝村</t>
  </si>
  <si>
    <t>1000722-012</t>
  </si>
  <si>
    <t>新庄村</t>
  </si>
  <si>
    <t>1000722-013</t>
  </si>
  <si>
    <t>陸嘉村</t>
  </si>
  <si>
    <t>1000722-014</t>
  </si>
  <si>
    <t>竹圍村</t>
  </si>
  <si>
    <t>1000722-015</t>
  </si>
  <si>
    <t>中和村</t>
  </si>
  <si>
    <t>1000722-016</t>
  </si>
  <si>
    <t>庄內村</t>
  </si>
  <si>
    <t>1000722-017</t>
  </si>
  <si>
    <t>1000723-001</t>
  </si>
  <si>
    <t>芳苑村</t>
  </si>
  <si>
    <t>芳苑鄉</t>
  </si>
  <si>
    <t>1000723-002</t>
  </si>
  <si>
    <t>芳中村</t>
  </si>
  <si>
    <t>1000723-003</t>
  </si>
  <si>
    <t>1000723-004</t>
  </si>
  <si>
    <t>1000723-005</t>
  </si>
  <si>
    <t>後寮村</t>
  </si>
  <si>
    <t>1000723-006</t>
  </si>
  <si>
    <t>三合村</t>
  </si>
  <si>
    <t>1000723-007</t>
  </si>
  <si>
    <t>1000723-008</t>
  </si>
  <si>
    <t>五俊村</t>
  </si>
  <si>
    <t>1000723-009</t>
  </si>
  <si>
    <t>路上村</t>
  </si>
  <si>
    <t>1000723-010</t>
  </si>
  <si>
    <t>路平村</t>
  </si>
  <si>
    <t>1000723-011</t>
  </si>
  <si>
    <t>三成村</t>
  </si>
  <si>
    <t>1000723-012</t>
  </si>
  <si>
    <t>福榮村</t>
  </si>
  <si>
    <t>1000723-013</t>
  </si>
  <si>
    <t>頂?村</t>
  </si>
  <si>
    <t>1000723-014</t>
  </si>
  <si>
    <t>新街村</t>
  </si>
  <si>
    <t>1000723-015</t>
  </si>
  <si>
    <t>王功村</t>
  </si>
  <si>
    <t>1000723-016</t>
  </si>
  <si>
    <t>博愛村</t>
  </si>
  <si>
    <t>1000723-017</t>
  </si>
  <si>
    <t>和平村</t>
  </si>
  <si>
    <t>1000723-018</t>
  </si>
  <si>
    <t>民生村</t>
  </si>
  <si>
    <t>1000723-019</t>
  </si>
  <si>
    <t>興仁村</t>
  </si>
  <si>
    <t>1000723-020</t>
  </si>
  <si>
    <t>新寶村</t>
  </si>
  <si>
    <t>1000723-021</t>
  </si>
  <si>
    <t>草湖村</t>
  </si>
  <si>
    <t>1000723-022</t>
  </si>
  <si>
    <t>文津村</t>
  </si>
  <si>
    <t>1000723-023</t>
  </si>
  <si>
    <t>建平村</t>
  </si>
  <si>
    <t>1000723-024</t>
  </si>
  <si>
    <t>1000723-025</t>
  </si>
  <si>
    <t>1000723-026</t>
  </si>
  <si>
    <t>漢寶村</t>
  </si>
  <si>
    <t>1000724-001</t>
  </si>
  <si>
    <t>潭墘村</t>
  </si>
  <si>
    <t>大城鄉</t>
  </si>
  <si>
    <t>1000724-002</t>
  </si>
  <si>
    <t>1000724-003</t>
  </si>
  <si>
    <t>1000724-004</t>
  </si>
  <si>
    <t>西城村</t>
  </si>
  <si>
    <t>1000724-005</t>
  </si>
  <si>
    <t>大城村</t>
  </si>
  <si>
    <t>1000724-006</t>
  </si>
  <si>
    <t>菜寮村</t>
  </si>
  <si>
    <t>1000724-007</t>
  </si>
  <si>
    <t>山腳村</t>
  </si>
  <si>
    <t>1000724-008</t>
  </si>
  <si>
    <t>1000724-009</t>
  </si>
  <si>
    <t>1000724-010</t>
  </si>
  <si>
    <t>公館村</t>
  </si>
  <si>
    <t>1000724-011</t>
  </si>
  <si>
    <t>臺西村</t>
  </si>
  <si>
    <t>1000724-012</t>
  </si>
  <si>
    <t>1000724-013</t>
  </si>
  <si>
    <t>西港村</t>
  </si>
  <si>
    <t>1000724-014</t>
  </si>
  <si>
    <t>豐美村</t>
  </si>
  <si>
    <t>1000724-015</t>
  </si>
  <si>
    <t>三豐村</t>
  </si>
  <si>
    <t>1000725-001</t>
  </si>
  <si>
    <t>竹元村</t>
  </si>
  <si>
    <t>竹塘鄉</t>
  </si>
  <si>
    <t>1000725-002</t>
  </si>
  <si>
    <t>竹塘村</t>
  </si>
  <si>
    <t>1000725-003</t>
  </si>
  <si>
    <t>小西村</t>
  </si>
  <si>
    <t>1000725-004</t>
  </si>
  <si>
    <t>民靖村</t>
  </si>
  <si>
    <t>1000725-005</t>
  </si>
  <si>
    <t>五庄村</t>
  </si>
  <si>
    <t>1000725-006</t>
  </si>
  <si>
    <t>樹腳村</t>
  </si>
  <si>
    <t>1000725-007</t>
  </si>
  <si>
    <t>田頭村</t>
  </si>
  <si>
    <t>1000725-008</t>
  </si>
  <si>
    <t>新廣村</t>
  </si>
  <si>
    <t>1000725-009</t>
  </si>
  <si>
    <t>溪墘村</t>
  </si>
  <si>
    <t>1000725-010</t>
  </si>
  <si>
    <t>1000725-011</t>
  </si>
  <si>
    <t>土庫村</t>
  </si>
  <si>
    <t>1000725-012</t>
  </si>
  <si>
    <t>內新村</t>
  </si>
  <si>
    <t>1000725-013</t>
  </si>
  <si>
    <t>1000725-014</t>
  </si>
  <si>
    <t>永安村</t>
  </si>
  <si>
    <t>1000726-001</t>
  </si>
  <si>
    <t>溪厝村</t>
  </si>
  <si>
    <t>溪州鄉</t>
  </si>
  <si>
    <t>1000726-002</t>
  </si>
  <si>
    <t>舊眉村</t>
  </si>
  <si>
    <t>1000726-003</t>
  </si>
  <si>
    <t>柑園村</t>
  </si>
  <si>
    <t>1000726-004</t>
  </si>
  <si>
    <t>水尾村</t>
  </si>
  <si>
    <t>1000726-005</t>
  </si>
  <si>
    <t>坑厝村</t>
  </si>
  <si>
    <t>1000726-006</t>
  </si>
  <si>
    <t>圳寮村</t>
  </si>
  <si>
    <t>1000726-007</t>
  </si>
  <si>
    <t>潮洋村</t>
  </si>
  <si>
    <t>1000726-008</t>
  </si>
  <si>
    <t>瓦厝村</t>
  </si>
  <si>
    <t>1000726-009</t>
  </si>
  <si>
    <t>西畔村</t>
  </si>
  <si>
    <t>1000726-010</t>
  </si>
  <si>
    <t>1000726-011</t>
  </si>
  <si>
    <t>溪州村</t>
  </si>
  <si>
    <t>1000726-012</t>
  </si>
  <si>
    <t>成功村</t>
  </si>
  <si>
    <t>1000726-013</t>
  </si>
  <si>
    <t>菜公村</t>
  </si>
  <si>
    <t>1000726-014</t>
  </si>
  <si>
    <t>尾厝村</t>
  </si>
  <si>
    <t>1000726-015</t>
  </si>
  <si>
    <t>大庄村</t>
  </si>
  <si>
    <t>1000726-016</t>
  </si>
  <si>
    <t>三圳村</t>
  </si>
  <si>
    <t>1000726-017</t>
  </si>
  <si>
    <t>東州村</t>
  </si>
  <si>
    <t>1000726-018</t>
  </si>
  <si>
    <t>榮光村</t>
  </si>
  <si>
    <t>1000726-019</t>
  </si>
  <si>
    <t>三條村</t>
  </si>
  <si>
    <t>1000801-001</t>
  </si>
  <si>
    <t>龍泉里</t>
  </si>
  <si>
    <t>南投市</t>
  </si>
  <si>
    <t>1000801-002</t>
  </si>
  <si>
    <t>康壽里</t>
  </si>
  <si>
    <t>1000801-003</t>
  </si>
  <si>
    <t>1000801-004</t>
  </si>
  <si>
    <t>1000801-005</t>
  </si>
  <si>
    <t>南投里</t>
  </si>
  <si>
    <t>1000801-006</t>
  </si>
  <si>
    <t>彰仁里</t>
  </si>
  <si>
    <t>1000801-007</t>
  </si>
  <si>
    <t>崇文里</t>
  </si>
  <si>
    <t>1000801-008</t>
  </si>
  <si>
    <t>漳興里</t>
  </si>
  <si>
    <t>1000801-009</t>
  </si>
  <si>
    <t>漳和里</t>
  </si>
  <si>
    <t>1000801-010</t>
  </si>
  <si>
    <t>軍功里</t>
  </si>
  <si>
    <t>1000801-011</t>
  </si>
  <si>
    <t>1000801-012</t>
  </si>
  <si>
    <t>1000801-013</t>
  </si>
  <si>
    <t>1000801-014</t>
  </si>
  <si>
    <t>千秋里</t>
  </si>
  <si>
    <t>1000801-015</t>
  </si>
  <si>
    <t>三興里</t>
  </si>
  <si>
    <t>1000801-016</t>
  </si>
  <si>
    <t>1000801-017</t>
  </si>
  <si>
    <t>嘉興里</t>
  </si>
  <si>
    <t>1000801-018</t>
  </si>
  <si>
    <t>嘉和里</t>
  </si>
  <si>
    <t>1000801-019</t>
  </si>
  <si>
    <t>1000801-020</t>
  </si>
  <si>
    <t>1000801-021</t>
  </si>
  <si>
    <t>鳳鳴里</t>
  </si>
  <si>
    <t>1000801-022</t>
  </si>
  <si>
    <t>鳳山里</t>
  </si>
  <si>
    <t>1000801-023</t>
  </si>
  <si>
    <t>平山里</t>
  </si>
  <si>
    <t>1000801-024</t>
  </si>
  <si>
    <t>1000801-025</t>
  </si>
  <si>
    <t>1000801-026</t>
  </si>
  <si>
    <t>1000801-027</t>
  </si>
  <si>
    <t>營北里</t>
  </si>
  <si>
    <t>1000801-028</t>
  </si>
  <si>
    <t>營南里</t>
  </si>
  <si>
    <t>1000801-029</t>
  </si>
  <si>
    <t>內興里</t>
  </si>
  <si>
    <t>1000801-030</t>
  </si>
  <si>
    <t>內新里</t>
  </si>
  <si>
    <t>1000801-031</t>
  </si>
  <si>
    <t>1000801-032</t>
  </si>
  <si>
    <t>1000801-033</t>
  </si>
  <si>
    <t>1000801-034</t>
  </si>
  <si>
    <t>光輝里</t>
  </si>
  <si>
    <t>1000802-001</t>
  </si>
  <si>
    <t>1000802-002</t>
  </si>
  <si>
    <t>1000802-003</t>
  </si>
  <si>
    <t>1000802-004</t>
  </si>
  <si>
    <t>1000802-005</t>
  </si>
  <si>
    <t>同聲里</t>
  </si>
  <si>
    <t>1000802-006</t>
  </si>
  <si>
    <t>薰化里</t>
  </si>
  <si>
    <t>1000802-007</t>
  </si>
  <si>
    <t>清新里</t>
  </si>
  <si>
    <t>1000802-008</t>
  </si>
  <si>
    <t>大城里</t>
  </si>
  <si>
    <t>1000802-009</t>
  </si>
  <si>
    <t>籃城里</t>
  </si>
  <si>
    <t>1000802-010</t>
  </si>
  <si>
    <t>枇杷里</t>
  </si>
  <si>
    <t>1000802-011</t>
  </si>
  <si>
    <t>水頭里</t>
  </si>
  <si>
    <t>1000802-012</t>
  </si>
  <si>
    <t>麒麟里</t>
  </si>
  <si>
    <t>1000802-013</t>
  </si>
  <si>
    <t>珠格里</t>
  </si>
  <si>
    <t>1000802-014</t>
  </si>
  <si>
    <t>溪南里</t>
  </si>
  <si>
    <t>1000802-015</t>
  </si>
  <si>
    <t>桃米里</t>
  </si>
  <si>
    <t>1000802-016</t>
  </si>
  <si>
    <t>1000802-017</t>
  </si>
  <si>
    <t>南村里</t>
  </si>
  <si>
    <t>1000802-018</t>
  </si>
  <si>
    <t>愛蘭里</t>
  </si>
  <si>
    <t>1000802-019</t>
  </si>
  <si>
    <t>1000802-020</t>
  </si>
  <si>
    <t>房里里</t>
  </si>
  <si>
    <t>1000802-021</t>
  </si>
  <si>
    <t>向善里</t>
  </si>
  <si>
    <t>1000802-022</t>
  </si>
  <si>
    <t>一新里</t>
  </si>
  <si>
    <t>1000802-023</t>
  </si>
  <si>
    <t>廣成里</t>
  </si>
  <si>
    <t>1000803-018</t>
  </si>
  <si>
    <t>1000803-019</t>
  </si>
  <si>
    <t>1000803-020</t>
  </si>
  <si>
    <t>土城里</t>
  </si>
  <si>
    <t>1000803-021</t>
  </si>
  <si>
    <t>1000803-022</t>
  </si>
  <si>
    <t>雙冬里</t>
  </si>
  <si>
    <t>1000803-023</t>
  </si>
  <si>
    <t>平林里</t>
  </si>
  <si>
    <t>1000803-024</t>
  </si>
  <si>
    <t>1000803-025</t>
  </si>
  <si>
    <t>1000803-026</t>
  </si>
  <si>
    <t>明正里</t>
  </si>
  <si>
    <t>1000803-027</t>
  </si>
  <si>
    <t>1000804-001</t>
  </si>
  <si>
    <t>竹山里</t>
  </si>
  <si>
    <t>竹山鎮</t>
  </si>
  <si>
    <t>1000804-002</t>
  </si>
  <si>
    <t>1000804-003</t>
  </si>
  <si>
    <t>1000804-004</t>
  </si>
  <si>
    <t>1000804-005</t>
  </si>
  <si>
    <t>??里</t>
  </si>
  <si>
    <t>1000804-006</t>
  </si>
  <si>
    <t>下坪里</t>
  </si>
  <si>
    <t>1000804-007</t>
  </si>
  <si>
    <t>桂林里</t>
  </si>
  <si>
    <t>1000804-008</t>
  </si>
  <si>
    <t>1000804-009</t>
  </si>
  <si>
    <t>中崎里</t>
  </si>
  <si>
    <t>1000804-010</t>
  </si>
  <si>
    <t>1000804-011</t>
  </si>
  <si>
    <t>1000804-012</t>
  </si>
  <si>
    <t>延正里</t>
  </si>
  <si>
    <t>1000804-013</t>
  </si>
  <si>
    <t>延山里</t>
  </si>
  <si>
    <t>1000804-014</t>
  </si>
  <si>
    <t>1000804-015</t>
  </si>
  <si>
    <t>山崇里</t>
  </si>
  <si>
    <t>1000804-016</t>
  </si>
  <si>
    <t>社寮里</t>
  </si>
  <si>
    <t>1000804-017</t>
  </si>
  <si>
    <t>1000804-018</t>
  </si>
  <si>
    <t>富州里</t>
  </si>
  <si>
    <t>1000804-019</t>
  </si>
  <si>
    <t>大鞍里</t>
  </si>
  <si>
    <t>1000804-020</t>
  </si>
  <si>
    <t>田子里</t>
  </si>
  <si>
    <t>1000804-021</t>
  </si>
  <si>
    <t>1000804-022</t>
  </si>
  <si>
    <t>鯉魚里</t>
  </si>
  <si>
    <t>1000804-023</t>
  </si>
  <si>
    <t>瑞竹里</t>
  </si>
  <si>
    <t>1000804-024</t>
  </si>
  <si>
    <t>1000804-025</t>
  </si>
  <si>
    <t>桶頭里</t>
  </si>
  <si>
    <t>1000804-026</t>
  </si>
  <si>
    <t>秀林里</t>
  </si>
  <si>
    <t>1000804-027</t>
  </si>
  <si>
    <t>延祥里</t>
  </si>
  <si>
    <t>1000804-028</t>
  </si>
  <si>
    <t>1000805-001</t>
  </si>
  <si>
    <t>集集里</t>
  </si>
  <si>
    <t>集集鎮</t>
  </si>
  <si>
    <t>1000805-002</t>
  </si>
  <si>
    <t>1000805-003</t>
  </si>
  <si>
    <t>林尾里</t>
  </si>
  <si>
    <t>1000805-004</t>
  </si>
  <si>
    <t>1000805-005</t>
  </si>
  <si>
    <t>隘寮里</t>
  </si>
  <si>
    <t>1000805-006</t>
  </si>
  <si>
    <t>玉映里</t>
  </si>
  <si>
    <t>1000805-007</t>
  </si>
  <si>
    <t>吳厝里</t>
  </si>
  <si>
    <t>1000805-008</t>
  </si>
  <si>
    <t>八張里</t>
  </si>
  <si>
    <t>1000805-009</t>
  </si>
  <si>
    <t>1000805-010</t>
  </si>
  <si>
    <t>富山里</t>
  </si>
  <si>
    <t>1000805-011</t>
  </si>
  <si>
    <t>廣明里</t>
  </si>
  <si>
    <t>1000806-001</t>
  </si>
  <si>
    <t>南雅村</t>
  </si>
  <si>
    <t>名間鄉</t>
  </si>
  <si>
    <t>1000806-002</t>
  </si>
  <si>
    <t>1000806-003</t>
  </si>
  <si>
    <t>1000806-004</t>
  </si>
  <si>
    <t>濁水村</t>
  </si>
  <si>
    <t>1000806-005</t>
  </si>
  <si>
    <t>炭寮村</t>
  </si>
  <si>
    <t>1000806-006</t>
  </si>
  <si>
    <t>新民村</t>
  </si>
  <si>
    <t>1000806-007</t>
  </si>
  <si>
    <t>1000806-008</t>
  </si>
  <si>
    <t>東湖村</t>
  </si>
  <si>
    <t>1000806-009</t>
  </si>
  <si>
    <t>萬丹村</t>
  </si>
  <si>
    <t>1000806-010</t>
  </si>
  <si>
    <t>田仔村</t>
  </si>
  <si>
    <t>1000806-011</t>
  </si>
  <si>
    <t>1000806-012</t>
  </si>
  <si>
    <t>?下村</t>
  </si>
  <si>
    <t>1000806-013</t>
  </si>
  <si>
    <t>1000806-014</t>
  </si>
  <si>
    <t>1000806-015</t>
  </si>
  <si>
    <t>赤水村</t>
  </si>
  <si>
    <t>1000806-016</t>
  </si>
  <si>
    <t>三崙村</t>
  </si>
  <si>
    <t>1000806-017</t>
  </si>
  <si>
    <t>松山村</t>
  </si>
  <si>
    <t>1000806-018</t>
  </si>
  <si>
    <t>1000806-019</t>
  </si>
  <si>
    <t>埔中村</t>
  </si>
  <si>
    <t>1000806-020</t>
  </si>
  <si>
    <t>崁腳村</t>
  </si>
  <si>
    <t>1000806-021</t>
  </si>
  <si>
    <t>1000806-022</t>
  </si>
  <si>
    <t>新光村</t>
  </si>
  <si>
    <t>1000806-023</t>
  </si>
  <si>
    <t>1000807-001</t>
  </si>
  <si>
    <t>鹿谷村</t>
  </si>
  <si>
    <t>鹿谷鄉</t>
  </si>
  <si>
    <t>1000807-002</t>
  </si>
  <si>
    <t>初鄉村</t>
  </si>
  <si>
    <t>1000807-003</t>
  </si>
  <si>
    <t>彰雅村</t>
  </si>
  <si>
    <t>1000807-004</t>
  </si>
  <si>
    <t>1000807-005</t>
  </si>
  <si>
    <t>內湖村</t>
  </si>
  <si>
    <t>1000807-006</t>
  </si>
  <si>
    <t>1000807-007</t>
  </si>
  <si>
    <t>竹豐村</t>
  </si>
  <si>
    <t>1000807-008</t>
  </si>
  <si>
    <t>和雅村</t>
  </si>
  <si>
    <t>1000807-009</t>
  </si>
  <si>
    <t>1000807-010</t>
  </si>
  <si>
    <t>永隆村</t>
  </si>
  <si>
    <t>1000807-011</t>
  </si>
  <si>
    <t>秀峰村</t>
  </si>
  <si>
    <t>1000807-012</t>
  </si>
  <si>
    <t>1000807-013</t>
  </si>
  <si>
    <t>瑞田村</t>
  </si>
  <si>
    <t>1000808-001</t>
  </si>
  <si>
    <t>中寮鄉</t>
  </si>
  <si>
    <t>1000808-002</t>
  </si>
  <si>
    <t>崁頂村</t>
  </si>
  <si>
    <t>1000808-003</t>
  </si>
  <si>
    <t>八仙村</t>
  </si>
  <si>
    <t>1000808-004</t>
  </si>
  <si>
    <t>1000808-005</t>
  </si>
  <si>
    <t>福盛村</t>
  </si>
  <si>
    <t>1000808-006</t>
  </si>
  <si>
    <t>1000808-007</t>
  </si>
  <si>
    <t>1000808-008</t>
  </si>
  <si>
    <t>中寮村</t>
  </si>
  <si>
    <t>1000808-009</t>
  </si>
  <si>
    <t>1000808-010</t>
  </si>
  <si>
    <t>永福村</t>
  </si>
  <si>
    <t>1000808-011</t>
  </si>
  <si>
    <t>1000808-012</t>
  </si>
  <si>
    <t>1000808-013</t>
  </si>
  <si>
    <t>龍安村</t>
  </si>
  <si>
    <t>1000808-014</t>
  </si>
  <si>
    <t>龍岩村</t>
  </si>
  <si>
    <t>1000808-015</t>
  </si>
  <si>
    <t>1000808-016</t>
  </si>
  <si>
    <t>1000808-017</t>
  </si>
  <si>
    <t>永芳村</t>
  </si>
  <si>
    <t>1000808-018</t>
  </si>
  <si>
    <t>爽文村</t>
  </si>
  <si>
    <t>1000809-001</t>
  </si>
  <si>
    <t>東池村</t>
  </si>
  <si>
    <t>魚池鄉</t>
  </si>
  <si>
    <t>1000809-002</t>
  </si>
  <si>
    <t>魚池村</t>
  </si>
  <si>
    <t>1000809-003</t>
  </si>
  <si>
    <t>中明村</t>
  </si>
  <si>
    <t>1000809-004</t>
  </si>
  <si>
    <t>1000809-005</t>
  </si>
  <si>
    <t>1000809-006</t>
  </si>
  <si>
    <t>東光村</t>
  </si>
  <si>
    <t>1000809-007</t>
  </si>
  <si>
    <t>共和村</t>
  </si>
  <si>
    <t>1000809-008</t>
  </si>
  <si>
    <t>大雁村</t>
  </si>
  <si>
    <t>1000809-009</t>
  </si>
  <si>
    <t>五城村</t>
  </si>
  <si>
    <t>1000809-010</t>
  </si>
  <si>
    <t>水社村</t>
  </si>
  <si>
    <t>1000809-011</t>
  </si>
  <si>
    <t>頭社村</t>
  </si>
  <si>
    <t>1000809-012</t>
  </si>
  <si>
    <t>武登村</t>
  </si>
  <si>
    <t>1000809-013</t>
  </si>
  <si>
    <t>日月村</t>
  </si>
  <si>
    <t>1000810-001</t>
  </si>
  <si>
    <t>國姓村</t>
  </si>
  <si>
    <t>國姓鄉</t>
  </si>
  <si>
    <t>1000810-002</t>
  </si>
  <si>
    <t>石門村</t>
  </si>
  <si>
    <t>1000810-003</t>
  </si>
  <si>
    <t>大旗村</t>
  </si>
  <si>
    <t>1000810-004</t>
  </si>
  <si>
    <t>北港村</t>
  </si>
  <si>
    <t>1000810-005</t>
  </si>
  <si>
    <t>長流村</t>
  </si>
  <si>
    <t>1000810-006</t>
  </si>
  <si>
    <t>長福村</t>
  </si>
  <si>
    <t>1000810-007</t>
  </si>
  <si>
    <t>福龜村</t>
  </si>
  <si>
    <t>1000810-008</t>
  </si>
  <si>
    <t>乾溝村</t>
  </si>
  <si>
    <t>1000810-009</t>
  </si>
  <si>
    <t>柑林村</t>
  </si>
  <si>
    <t>1000810-010</t>
  </si>
  <si>
    <t>北山村</t>
  </si>
  <si>
    <t>1000810-011</t>
  </si>
  <si>
    <t>1000810-012</t>
  </si>
  <si>
    <t>大石村</t>
  </si>
  <si>
    <t>1000810-013</t>
  </si>
  <si>
    <t>長豐村</t>
  </si>
  <si>
    <t>1000811-001</t>
  </si>
  <si>
    <t>水里村</t>
  </si>
  <si>
    <t>1000811-002</t>
  </si>
  <si>
    <t>農富村</t>
  </si>
  <si>
    <t>1000811-003</t>
  </si>
  <si>
    <t>1000811-004</t>
  </si>
  <si>
    <t>中央村</t>
  </si>
  <si>
    <t>1000811-005</t>
  </si>
  <si>
    <t>城中村</t>
  </si>
  <si>
    <t>1000811-006</t>
  </si>
  <si>
    <t>1000811-007</t>
  </si>
  <si>
    <t>鉅工村</t>
  </si>
  <si>
    <t>1000811-008</t>
  </si>
  <si>
    <t>永豐村</t>
  </si>
  <si>
    <t>1000811-009</t>
  </si>
  <si>
    <t>頂崁村</t>
  </si>
  <si>
    <t>1000811-010</t>
  </si>
  <si>
    <t>車埕村</t>
  </si>
  <si>
    <t>1000812-011</t>
  </si>
  <si>
    <t>東埔村</t>
  </si>
  <si>
    <t>1000812-012</t>
  </si>
  <si>
    <t>雙龍村</t>
  </si>
  <si>
    <t>1000812-013</t>
  </si>
  <si>
    <t>新鄉村</t>
  </si>
  <si>
    <t>1000812-014</t>
  </si>
  <si>
    <t>豐丘村</t>
  </si>
  <si>
    <t>1000813-001</t>
  </si>
  <si>
    <t>法治村</t>
  </si>
  <si>
    <t>1000813-002</t>
  </si>
  <si>
    <t>1000813-003</t>
  </si>
  <si>
    <t>互助村</t>
  </si>
  <si>
    <t>1000813-004</t>
  </si>
  <si>
    <t>1000813-005</t>
  </si>
  <si>
    <t>1000813-006</t>
  </si>
  <si>
    <t>發祥村</t>
  </si>
  <si>
    <t>1000813-007</t>
  </si>
  <si>
    <t>合作村</t>
  </si>
  <si>
    <t>1000813-008</t>
  </si>
  <si>
    <t>親愛村</t>
  </si>
  <si>
    <t>1000813-009</t>
  </si>
  <si>
    <t>1000813-010</t>
  </si>
  <si>
    <t>南豐村</t>
  </si>
  <si>
    <t>1000813-011</t>
  </si>
  <si>
    <t>春陽村</t>
  </si>
  <si>
    <t>1000813-013</t>
  </si>
  <si>
    <t>1000813-014</t>
  </si>
  <si>
    <t>榮興村</t>
  </si>
  <si>
    <t>1000813-015</t>
  </si>
  <si>
    <t>翠華村</t>
  </si>
  <si>
    <t>1000901-001</t>
  </si>
  <si>
    <t>斗六市</t>
  </si>
  <si>
    <t>1000901-002</t>
  </si>
  <si>
    <t>1000901-003</t>
  </si>
  <si>
    <t>1000901-004</t>
  </si>
  <si>
    <t>1000901-005</t>
  </si>
  <si>
    <t>1000901-006</t>
  </si>
  <si>
    <t>1000901-007</t>
  </si>
  <si>
    <t>1000901-008</t>
  </si>
  <si>
    <t>三平里</t>
  </si>
  <si>
    <t>1000901-009</t>
  </si>
  <si>
    <t>1000901-010</t>
  </si>
  <si>
    <t>鎮北里</t>
  </si>
  <si>
    <t>1000901-011</t>
  </si>
  <si>
    <t>1000901-012</t>
  </si>
  <si>
    <t>鎮南里</t>
  </si>
  <si>
    <t>1000901-013</t>
  </si>
  <si>
    <t>林頭里</t>
  </si>
  <si>
    <t>1000901-014</t>
  </si>
  <si>
    <t>重光里</t>
  </si>
  <si>
    <t>1000901-015</t>
  </si>
  <si>
    <t>溝埧里</t>
  </si>
  <si>
    <t>1000901-016</t>
  </si>
  <si>
    <t>江厝里</t>
  </si>
  <si>
    <t>1000901-017</t>
  </si>
  <si>
    <t>1000901-018</t>
  </si>
  <si>
    <t>崙?里</t>
  </si>
  <si>
    <t>1000901-019</t>
  </si>
  <si>
    <t>嘉東里</t>
  </si>
  <si>
    <t>1000901-020</t>
  </si>
  <si>
    <t>久安里</t>
  </si>
  <si>
    <t>1000901-021</t>
  </si>
  <si>
    <t>長平里</t>
  </si>
  <si>
    <t>1000901-022</t>
  </si>
  <si>
    <t>保庄里</t>
  </si>
  <si>
    <t>1000901-023</t>
  </si>
  <si>
    <t>虎溪里</t>
  </si>
  <si>
    <t>1000901-024</t>
  </si>
  <si>
    <t>梅林里</t>
  </si>
  <si>
    <t>1000901-025</t>
  </si>
  <si>
    <t>湖山里</t>
  </si>
  <si>
    <t>1000901-026</t>
  </si>
  <si>
    <t>榴中里</t>
  </si>
  <si>
    <t>1000901-027</t>
  </si>
  <si>
    <t>榴北里</t>
  </si>
  <si>
    <t>1000901-028</t>
  </si>
  <si>
    <t>榴南里</t>
  </si>
  <si>
    <t>1000901-029</t>
  </si>
  <si>
    <t>1000901-030</t>
  </si>
  <si>
    <t>1000901-031</t>
  </si>
  <si>
    <t>十三里</t>
  </si>
  <si>
    <t>1000901-032</t>
  </si>
  <si>
    <t>鎮東里</t>
  </si>
  <si>
    <t>1000901-033</t>
  </si>
  <si>
    <t>鎮西里</t>
  </si>
  <si>
    <t>1000901-034</t>
  </si>
  <si>
    <t>1000901-035</t>
  </si>
  <si>
    <t>社口里</t>
  </si>
  <si>
    <t>1000901-036</t>
  </si>
  <si>
    <t>公誠里</t>
  </si>
  <si>
    <t>1000901-037</t>
  </si>
  <si>
    <t>1000901-038</t>
  </si>
  <si>
    <t>1000902-001</t>
  </si>
  <si>
    <t>東仁里</t>
  </si>
  <si>
    <t>斗南鎮</t>
  </si>
  <si>
    <t>1000902-002</t>
  </si>
  <si>
    <t>西岐里</t>
  </si>
  <si>
    <t>1000902-003</t>
  </si>
  <si>
    <t>1000902-004</t>
  </si>
  <si>
    <t>北銘里</t>
  </si>
  <si>
    <t>1000902-005</t>
  </si>
  <si>
    <t>中天里</t>
  </si>
  <si>
    <t>1000902-006</t>
  </si>
  <si>
    <t>1000902-007</t>
  </si>
  <si>
    <t>林子里</t>
  </si>
  <si>
    <t>1000902-008</t>
  </si>
  <si>
    <t>石龜里</t>
  </si>
  <si>
    <t>1000902-009</t>
  </si>
  <si>
    <t>靖興里</t>
  </si>
  <si>
    <t>1000902-010</t>
  </si>
  <si>
    <t>1000902-011</t>
  </si>
  <si>
    <t>阿丹里</t>
  </si>
  <si>
    <t>1000902-012</t>
  </si>
  <si>
    <t>將軍里</t>
  </si>
  <si>
    <t>1000902-013</t>
  </si>
  <si>
    <t>1000902-014</t>
  </si>
  <si>
    <t>新光里</t>
  </si>
  <si>
    <t>1000902-015</t>
  </si>
  <si>
    <t>田頭里</t>
  </si>
  <si>
    <t>1000902-016</t>
  </si>
  <si>
    <t>明昌里</t>
  </si>
  <si>
    <t>1000902-017</t>
  </si>
  <si>
    <t>大東里</t>
  </si>
  <si>
    <t>1000902-018</t>
  </si>
  <si>
    <t>埤麻里</t>
  </si>
  <si>
    <t>1000902-019</t>
  </si>
  <si>
    <t>西伯里</t>
  </si>
  <si>
    <t>1000902-020</t>
  </si>
  <si>
    <t>1000902-021</t>
  </si>
  <si>
    <t>1000902-022</t>
  </si>
  <si>
    <t>石溪里</t>
  </si>
  <si>
    <t>1000903-001</t>
  </si>
  <si>
    <t>1000903-002</t>
  </si>
  <si>
    <t>1000903-003</t>
  </si>
  <si>
    <t>1000903-004</t>
  </si>
  <si>
    <t>公安里</t>
  </si>
  <si>
    <t>1000903-005</t>
  </si>
  <si>
    <t>1000903-006</t>
  </si>
  <si>
    <t>1000903-007</t>
  </si>
  <si>
    <t>安慶里</t>
  </si>
  <si>
    <t>1000903-008</t>
  </si>
  <si>
    <t>1000903-009</t>
  </si>
  <si>
    <t>1000903-010</t>
  </si>
  <si>
    <t>新吉里</t>
  </si>
  <si>
    <t>1000903-011</t>
  </si>
  <si>
    <t>穎川里</t>
  </si>
  <si>
    <t>1000903-012</t>
  </si>
  <si>
    <t>1000903-013</t>
  </si>
  <si>
    <t>三合里</t>
  </si>
  <si>
    <t>1000903-014</t>
  </si>
  <si>
    <t>北溪里</t>
  </si>
  <si>
    <t>1000903-015</t>
  </si>
  <si>
    <t>墾地里</t>
  </si>
  <si>
    <t>1000903-016</t>
  </si>
  <si>
    <t>西屯里</t>
  </si>
  <si>
    <t>1000903-017</t>
  </si>
  <si>
    <t>芳草里</t>
  </si>
  <si>
    <t>1000903-018</t>
  </si>
  <si>
    <t>埒內里</t>
  </si>
  <si>
    <t>1000903-019</t>
  </si>
  <si>
    <t>堀頭里</t>
  </si>
  <si>
    <t>1000903-020</t>
  </si>
  <si>
    <t>1000903-021</t>
  </si>
  <si>
    <t>興中里</t>
  </si>
  <si>
    <t>1000903-022</t>
  </si>
  <si>
    <t>廉使里</t>
  </si>
  <si>
    <t>1000903-023</t>
  </si>
  <si>
    <t>1000903-024</t>
  </si>
  <si>
    <t>頂溪里</t>
  </si>
  <si>
    <t>1000903-025</t>
  </si>
  <si>
    <t>中溪里</t>
  </si>
  <si>
    <t>1000904-024</t>
  </si>
  <si>
    <t>九隆里</t>
  </si>
  <si>
    <t>1000904-025</t>
  </si>
  <si>
    <t>1000904-026</t>
  </si>
  <si>
    <t>七座里</t>
  </si>
  <si>
    <t>1000904-027</t>
  </si>
  <si>
    <t>1000905-001</t>
  </si>
  <si>
    <t>忠正里</t>
  </si>
  <si>
    <t>土庫鎮</t>
  </si>
  <si>
    <t>1000905-002</t>
  </si>
  <si>
    <t>順天里</t>
  </si>
  <si>
    <t>1000905-003</t>
  </si>
  <si>
    <t>宮北里</t>
  </si>
  <si>
    <t>1000905-004</t>
  </si>
  <si>
    <t>越港里</t>
  </si>
  <si>
    <t>1000905-005</t>
  </si>
  <si>
    <t>溪邊里</t>
  </si>
  <si>
    <t>1000905-006</t>
  </si>
  <si>
    <t>興新里</t>
  </si>
  <si>
    <t>1000905-007</t>
  </si>
  <si>
    <t>奮起里</t>
  </si>
  <si>
    <t>1000905-008</t>
  </si>
  <si>
    <t>埤腳里</t>
  </si>
  <si>
    <t>1000905-009</t>
  </si>
  <si>
    <t>大荖里</t>
  </si>
  <si>
    <t>1000905-010</t>
  </si>
  <si>
    <t>石廟里</t>
  </si>
  <si>
    <t>1000905-011</t>
  </si>
  <si>
    <t>1000905-012</t>
  </si>
  <si>
    <t>1000905-013</t>
  </si>
  <si>
    <t>1000905-014</t>
  </si>
  <si>
    <t>1000905-015</t>
  </si>
  <si>
    <t>1000905-016</t>
  </si>
  <si>
    <t>崙內里</t>
  </si>
  <si>
    <t>1000905-017</t>
  </si>
  <si>
    <t>1000906-001</t>
  </si>
  <si>
    <t>東陽里</t>
  </si>
  <si>
    <t>北港鎮</t>
  </si>
  <si>
    <t>1000906-002</t>
  </si>
  <si>
    <t>光民里</t>
  </si>
  <si>
    <t>1000906-003</t>
  </si>
  <si>
    <t>1000906-004</t>
  </si>
  <si>
    <t>1000906-005</t>
  </si>
  <si>
    <t>1000906-006</t>
  </si>
  <si>
    <t>1000906-007</t>
  </si>
  <si>
    <t>共榮里</t>
  </si>
  <si>
    <t>1000906-008</t>
  </si>
  <si>
    <t>1000906-009</t>
  </si>
  <si>
    <t>1000906-010</t>
  </si>
  <si>
    <t>賜福里</t>
  </si>
  <si>
    <t>1000906-011</t>
  </si>
  <si>
    <t>1000906-012</t>
  </si>
  <si>
    <t>1000906-013</t>
  </si>
  <si>
    <t>1000906-014</t>
  </si>
  <si>
    <t>華勝里</t>
  </si>
  <si>
    <t>1000906-015</t>
  </si>
  <si>
    <t>1000906-016</t>
  </si>
  <si>
    <t>1000906-017</t>
  </si>
  <si>
    <t>劉厝里</t>
  </si>
  <si>
    <t>1000906-018</t>
  </si>
  <si>
    <t>府番里</t>
  </si>
  <si>
    <t>1000906-019</t>
  </si>
  <si>
    <t>草湖里</t>
  </si>
  <si>
    <t>1000906-020</t>
  </si>
  <si>
    <t>1000906-021</t>
  </si>
  <si>
    <t>後溝里</t>
  </si>
  <si>
    <t>1000906-022</t>
  </si>
  <si>
    <t>番溝里</t>
  </si>
  <si>
    <t>1000906-023</t>
  </si>
  <si>
    <t>大北里</t>
  </si>
  <si>
    <t>1000906-024</t>
  </si>
  <si>
    <t>好收里</t>
  </si>
  <si>
    <t>1000906-025</t>
  </si>
  <si>
    <t>樹腳里</t>
  </si>
  <si>
    <t>1000906-026</t>
  </si>
  <si>
    <t>扶朝里</t>
  </si>
  <si>
    <t>1000906-027</t>
  </si>
  <si>
    <t>水埔里</t>
  </si>
  <si>
    <t>1000906-028</t>
  </si>
  <si>
    <t>1000907-001</t>
  </si>
  <si>
    <t>水碓村</t>
  </si>
  <si>
    <t>古坑鄉</t>
  </si>
  <si>
    <t>1000907-002</t>
  </si>
  <si>
    <t>田心村</t>
  </si>
  <si>
    <t>1000907-003</t>
  </si>
  <si>
    <t>高林村</t>
  </si>
  <si>
    <t>1000907-004</t>
  </si>
  <si>
    <t>荷苞村</t>
  </si>
  <si>
    <t>1000907-005</t>
  </si>
  <si>
    <t>東和村</t>
  </si>
  <si>
    <t>1000907-006</t>
  </si>
  <si>
    <t>1000907-007</t>
  </si>
  <si>
    <t>棋盤村</t>
  </si>
  <si>
    <t>1000907-008</t>
  </si>
  <si>
    <t>華山村</t>
  </si>
  <si>
    <t>1000907-009</t>
  </si>
  <si>
    <t>華南村</t>
  </si>
  <si>
    <t>1000907-010</t>
  </si>
  <si>
    <t>永光村</t>
  </si>
  <si>
    <t>1000907-011</t>
  </si>
  <si>
    <t>桂林村</t>
  </si>
  <si>
    <t>1000907-012</t>
  </si>
  <si>
    <t>1000907-013</t>
  </si>
  <si>
    <t>樟湖村</t>
  </si>
  <si>
    <t>1000907-014</t>
  </si>
  <si>
    <t>草嶺村</t>
  </si>
  <si>
    <t>1000907-015</t>
  </si>
  <si>
    <t>永昌村</t>
  </si>
  <si>
    <t>1000907-016</t>
  </si>
  <si>
    <t>麻園村</t>
  </si>
  <si>
    <t>1000907-017</t>
  </si>
  <si>
    <t>古坑村</t>
  </si>
  <si>
    <t>1000907-018</t>
  </si>
  <si>
    <t>1000907-019</t>
  </si>
  <si>
    <t>西平村</t>
  </si>
  <si>
    <t>1000907-020</t>
  </si>
  <si>
    <t>湳仔村</t>
  </si>
  <si>
    <t>1000908-001</t>
  </si>
  <si>
    <t>北和村</t>
  </si>
  <si>
    <t>大埤鄉</t>
  </si>
  <si>
    <t>1000908-002</t>
  </si>
  <si>
    <t>南和村</t>
  </si>
  <si>
    <t>1000908-003</t>
  </si>
  <si>
    <t>大德村</t>
  </si>
  <si>
    <t>1000908-004</t>
  </si>
  <si>
    <t>1000908-005</t>
  </si>
  <si>
    <t>尚義村</t>
  </si>
  <si>
    <t>1000908-006</t>
  </si>
  <si>
    <t>1000908-007</t>
  </si>
  <si>
    <t>1000908-008</t>
  </si>
  <si>
    <t>三結村</t>
  </si>
  <si>
    <t>1000908-009</t>
  </si>
  <si>
    <t>吉田村</t>
  </si>
  <si>
    <t>1000908-010</t>
  </si>
  <si>
    <t>豐岡村</t>
  </si>
  <si>
    <t>1000908-011</t>
  </si>
  <si>
    <t>聯美村</t>
  </si>
  <si>
    <t>1000908-012</t>
  </si>
  <si>
    <t>怡然村</t>
  </si>
  <si>
    <t>1000908-013</t>
  </si>
  <si>
    <t>1000908-014</t>
  </si>
  <si>
    <t>興安村</t>
  </si>
  <si>
    <t>1001313-014</t>
  </si>
  <si>
    <t>上樹村</t>
  </si>
  <si>
    <t>內埔鄉</t>
  </si>
  <si>
    <t>1001313-015</t>
  </si>
  <si>
    <t>老埤村</t>
  </si>
  <si>
    <t>1001313-016</t>
  </si>
  <si>
    <t>中林村</t>
  </si>
  <si>
    <t>1001313-017</t>
  </si>
  <si>
    <t>龍泉村</t>
  </si>
  <si>
    <t>1001313-018</t>
  </si>
  <si>
    <t>1001313-019</t>
  </si>
  <si>
    <t>建興村</t>
  </si>
  <si>
    <t>1001313-020</t>
  </si>
  <si>
    <t>大新村</t>
  </si>
  <si>
    <t>1001313-021</t>
  </si>
  <si>
    <t>黎明村</t>
  </si>
  <si>
    <t>1001313-022</t>
  </si>
  <si>
    <t>隘寮村</t>
  </si>
  <si>
    <t>1001313-023</t>
  </si>
  <si>
    <t>水門村</t>
  </si>
  <si>
    <t>1001314-001</t>
  </si>
  <si>
    <t>竹田村</t>
  </si>
  <si>
    <t>竹田鄉</t>
  </si>
  <si>
    <t>1001314-002</t>
  </si>
  <si>
    <t>竹南村</t>
  </si>
  <si>
    <t>1001314-003</t>
  </si>
  <si>
    <t>糶糴村</t>
  </si>
  <si>
    <t>1001314-004</t>
  </si>
  <si>
    <t>履豐村</t>
  </si>
  <si>
    <t>1001314-005</t>
  </si>
  <si>
    <t>頭崙村</t>
  </si>
  <si>
    <t>1001314-006</t>
  </si>
  <si>
    <t>二崙村</t>
  </si>
  <si>
    <t>1001314-007</t>
  </si>
  <si>
    <t>美崙村</t>
  </si>
  <si>
    <t>1001314-008</t>
  </si>
  <si>
    <t>1001314-009</t>
  </si>
  <si>
    <t>1001314-010</t>
  </si>
  <si>
    <t>1001314-011</t>
  </si>
  <si>
    <t>1001314-012</t>
  </si>
  <si>
    <t>六巷村</t>
  </si>
  <si>
    <t>1001314-013</t>
  </si>
  <si>
    <t>泗洲村</t>
  </si>
  <si>
    <t>1001314-014</t>
  </si>
  <si>
    <t>1001314-015</t>
  </si>
  <si>
    <t>鳳明村</t>
  </si>
  <si>
    <t>1001415-001</t>
  </si>
  <si>
    <t>台?村</t>
  </si>
  <si>
    <t>達仁鄉</t>
  </si>
  <si>
    <t>1001415-002</t>
  </si>
  <si>
    <t>土?村</t>
  </si>
  <si>
    <t>1001415-003</t>
  </si>
  <si>
    <t>新化村</t>
  </si>
  <si>
    <t>1001415-004</t>
  </si>
  <si>
    <t>安朔村</t>
  </si>
  <si>
    <t>1001415-005</t>
  </si>
  <si>
    <t>森永村</t>
  </si>
  <si>
    <t>1001415-006</t>
  </si>
  <si>
    <t>南田村</t>
  </si>
  <si>
    <t>1001416-001</t>
  </si>
  <si>
    <t>東清村</t>
  </si>
  <si>
    <t>蘭嶼鄉</t>
  </si>
  <si>
    <t>1001416-002</t>
  </si>
  <si>
    <t>朗島村</t>
  </si>
  <si>
    <t>1001416-003</t>
  </si>
  <si>
    <t>紅頭村</t>
  </si>
  <si>
    <t>1001416-004</t>
  </si>
  <si>
    <t>椰油村</t>
  </si>
  <si>
    <t>1001501-001</t>
  </si>
  <si>
    <t>民立里</t>
  </si>
  <si>
    <t>1001501-002</t>
  </si>
  <si>
    <t>民運里</t>
  </si>
  <si>
    <t>1001501-003</t>
  </si>
  <si>
    <t>1001501-004</t>
  </si>
  <si>
    <t>主信里</t>
  </si>
  <si>
    <t>1001501-005</t>
  </si>
  <si>
    <t>主睦里</t>
  </si>
  <si>
    <t>1001501-006</t>
  </si>
  <si>
    <t>主和里</t>
  </si>
  <si>
    <t>1001501-007</t>
  </si>
  <si>
    <t>國威里</t>
  </si>
  <si>
    <t>1001501-008</t>
  </si>
  <si>
    <t>國風里</t>
  </si>
  <si>
    <t>1001501-009</t>
  </si>
  <si>
    <t>民德里</t>
  </si>
  <si>
    <t>1001501-010</t>
  </si>
  <si>
    <t>民意里</t>
  </si>
  <si>
    <t>1001501-011</t>
  </si>
  <si>
    <t>民治里</t>
  </si>
  <si>
    <t>1001501-012</t>
  </si>
  <si>
    <t>主義里</t>
  </si>
  <si>
    <t>1001501-013</t>
  </si>
  <si>
    <t>主工里</t>
  </si>
  <si>
    <t>1001501-014</t>
  </si>
  <si>
    <t>主農里</t>
  </si>
  <si>
    <t>1001501-015</t>
  </si>
  <si>
    <t>國治里</t>
  </si>
  <si>
    <t>1001702-017</t>
  </si>
  <si>
    <t>正明里</t>
  </si>
  <si>
    <t>七堵區</t>
  </si>
  <si>
    <t>1001702-018</t>
  </si>
  <si>
    <t>百福里</t>
  </si>
  <si>
    <t>1001702-019</t>
  </si>
  <si>
    <t>實踐里</t>
  </si>
  <si>
    <t>1001702-020</t>
  </si>
  <si>
    <t>1001703-001</t>
  </si>
  <si>
    <t>八西里</t>
  </si>
  <si>
    <t>暖暖區</t>
  </si>
  <si>
    <t>1001703-002</t>
  </si>
  <si>
    <t>八堵里</t>
  </si>
  <si>
    <t>1001703-003</t>
  </si>
  <si>
    <t>八南里</t>
  </si>
  <si>
    <t>1001703-004</t>
  </si>
  <si>
    <t>過港里</t>
  </si>
  <si>
    <t>1001703-005</t>
  </si>
  <si>
    <t>碇內里</t>
  </si>
  <si>
    <t>1001703-006</t>
  </si>
  <si>
    <t>碇和里</t>
  </si>
  <si>
    <t>1001703-007</t>
  </si>
  <si>
    <t>暖同里</t>
  </si>
  <si>
    <t>1001703-008</t>
  </si>
  <si>
    <t>暖暖里</t>
  </si>
  <si>
    <t>1001703-009</t>
  </si>
  <si>
    <t>暖東里</t>
  </si>
  <si>
    <t>1001703-010</t>
  </si>
  <si>
    <t>暖西里</t>
  </si>
  <si>
    <t>1001703-011</t>
  </si>
  <si>
    <t>八中里</t>
  </si>
  <si>
    <t>1001703-012</t>
  </si>
  <si>
    <t>碇安里</t>
  </si>
  <si>
    <t>1001703-013</t>
  </si>
  <si>
    <t>碇祥里</t>
  </si>
  <si>
    <t>1001704-001</t>
  </si>
  <si>
    <t>林泉里</t>
  </si>
  <si>
    <t>仁愛區</t>
  </si>
  <si>
    <t>1001704-002</t>
  </si>
  <si>
    <t>花崗里</t>
  </si>
  <si>
    <t>1001704-003</t>
  </si>
  <si>
    <t>虹橋里</t>
  </si>
  <si>
    <t>1001704-004</t>
  </si>
  <si>
    <t>水錦里</t>
  </si>
  <si>
    <t>1001704-005</t>
  </si>
  <si>
    <t>智仁里</t>
  </si>
  <si>
    <t>1001704-006</t>
  </si>
  <si>
    <t>和明里</t>
  </si>
  <si>
    <t>1001704-007</t>
  </si>
  <si>
    <t>忠勇里</t>
  </si>
  <si>
    <t>1001704-008</t>
  </si>
  <si>
    <t>6301100-034</t>
  </si>
  <si>
    <t>蘭雅里</t>
  </si>
  <si>
    <t>士林區</t>
  </si>
  <si>
    <t>6301100-035</t>
  </si>
  <si>
    <t>蘭興里</t>
  </si>
  <si>
    <t>6301100-036</t>
  </si>
  <si>
    <t>天福里</t>
  </si>
  <si>
    <t>6301100-037</t>
  </si>
  <si>
    <t>天祿里</t>
  </si>
  <si>
    <t>6301100-038</t>
  </si>
  <si>
    <t>天壽里</t>
  </si>
  <si>
    <t>6301100-039</t>
  </si>
  <si>
    <t>天和里</t>
  </si>
  <si>
    <t>6301100-040</t>
  </si>
  <si>
    <t>天山里</t>
  </si>
  <si>
    <t>6301100-041</t>
  </si>
  <si>
    <t>天玉里</t>
  </si>
  <si>
    <t>6301100-042</t>
  </si>
  <si>
    <t>天母里</t>
  </si>
  <si>
    <t>6301100-043</t>
  </si>
  <si>
    <t>6301100-044</t>
  </si>
  <si>
    <t>公館里</t>
  </si>
  <si>
    <t>6301100-045</t>
  </si>
  <si>
    <t>6301100-046</t>
  </si>
  <si>
    <t>6301100-047</t>
  </si>
  <si>
    <t>菁山里</t>
  </si>
  <si>
    <t>6301100-048</t>
  </si>
  <si>
    <t>平等里</t>
  </si>
  <si>
    <t>6301100-049</t>
  </si>
  <si>
    <t>溪山里</t>
  </si>
  <si>
    <t>6301100-050</t>
  </si>
  <si>
    <t>翠山里</t>
  </si>
  <si>
    <t>6301100-051</t>
  </si>
  <si>
    <t>臨溪里</t>
  </si>
  <si>
    <t>6301200-001</t>
  </si>
  <si>
    <t>建民里</t>
  </si>
  <si>
    <t>北投區</t>
  </si>
  <si>
    <t>6301200-002</t>
  </si>
  <si>
    <t>文林里</t>
  </si>
  <si>
    <t>6301200-003</t>
  </si>
  <si>
    <t>6301200-004</t>
  </si>
  <si>
    <t>6301200-005</t>
  </si>
  <si>
    <t>6301200-006</t>
  </si>
  <si>
    <t>6301200-007</t>
  </si>
  <si>
    <t>6301200-008</t>
  </si>
  <si>
    <t>振華里</t>
  </si>
  <si>
    <t>6500700-003</t>
  </si>
  <si>
    <t>樹林區</t>
  </si>
  <si>
    <t>6500700-004</t>
  </si>
  <si>
    <t>圳安里</t>
  </si>
  <si>
    <t>6500700-005</t>
  </si>
  <si>
    <t>6500700-006</t>
  </si>
  <si>
    <t>潭底里</t>
  </si>
  <si>
    <t>6500700-007</t>
  </si>
  <si>
    <t>?寮里</t>
  </si>
  <si>
    <t>6500700-008</t>
  </si>
  <si>
    <t>樹德里</t>
  </si>
  <si>
    <t>6500700-009</t>
  </si>
  <si>
    <t>樹西里</t>
  </si>
  <si>
    <t>6500700-010</t>
  </si>
  <si>
    <t>樹南里</t>
  </si>
  <si>
    <t>6500700-011</t>
  </si>
  <si>
    <t>樹人里</t>
  </si>
  <si>
    <t>6500700-012</t>
  </si>
  <si>
    <t>坡內里</t>
  </si>
  <si>
    <t>6500700-013</t>
  </si>
  <si>
    <t>樹東里</t>
  </si>
  <si>
    <t>6500700-014</t>
  </si>
  <si>
    <t>6500700-015</t>
  </si>
  <si>
    <t>6500700-016</t>
  </si>
  <si>
    <t>彭厝里</t>
  </si>
  <si>
    <t>6500700-017</t>
  </si>
  <si>
    <t>彭福里</t>
  </si>
  <si>
    <t>6500700-018</t>
  </si>
  <si>
    <t>6500700-019</t>
  </si>
  <si>
    <t>6500700-020</t>
  </si>
  <si>
    <t>東昇里</t>
  </si>
  <si>
    <t>6500700-021</t>
  </si>
  <si>
    <t>樂山里</t>
  </si>
  <si>
    <t>6500700-022</t>
  </si>
  <si>
    <t>6500700-023</t>
  </si>
  <si>
    <t>6500700-024</t>
  </si>
  <si>
    <t>南園里</t>
  </si>
  <si>
    <t>6500700-025</t>
  </si>
  <si>
    <t>北園里</t>
  </si>
  <si>
    <t>6500700-026</t>
  </si>
  <si>
    <t>柑園里</t>
  </si>
  <si>
    <t>6500700-027</t>
  </si>
  <si>
    <t>樹北里</t>
  </si>
  <si>
    <t>6500700-028</t>
  </si>
  <si>
    <t>圳福里</t>
  </si>
  <si>
    <t>6600500-024</t>
  </si>
  <si>
    <t>賴明里</t>
  </si>
  <si>
    <t>6600500-025</t>
  </si>
  <si>
    <t>賴興里</t>
  </si>
  <si>
    <t>6600500-026</t>
  </si>
  <si>
    <t>6600500-027</t>
  </si>
  <si>
    <t>六合里</t>
  </si>
  <si>
    <t>6600500-028</t>
  </si>
  <si>
    <t>6600500-029</t>
  </si>
  <si>
    <t>錦平里</t>
  </si>
  <si>
    <t>6600500-030</t>
  </si>
  <si>
    <t>建德里</t>
  </si>
  <si>
    <t>6600500-031</t>
  </si>
  <si>
    <t>崇德里</t>
  </si>
  <si>
    <t>6600500-032</t>
  </si>
  <si>
    <t>賴旺里</t>
  </si>
  <si>
    <t>6600500-033</t>
  </si>
  <si>
    <t>明新里</t>
  </si>
  <si>
    <t>6600500-034</t>
  </si>
  <si>
    <t>立人里</t>
  </si>
  <si>
    <t>6600500-035</t>
  </si>
  <si>
    <t>梅川里</t>
  </si>
  <si>
    <t>6600500-036</t>
  </si>
  <si>
    <t>賴福里</t>
  </si>
  <si>
    <t>6600600-001</t>
  </si>
  <si>
    <t>西屯區</t>
  </si>
  <si>
    <t>6600600-002</t>
  </si>
  <si>
    <t>西墩里</t>
  </si>
  <si>
    <t>6600600-003</t>
  </si>
  <si>
    <t>潮洋里</t>
  </si>
  <si>
    <t>6600600-004</t>
  </si>
  <si>
    <t>6600600-005</t>
  </si>
  <si>
    <t>6600600-006</t>
  </si>
  <si>
    <t>上石里</t>
  </si>
  <si>
    <t>6600600-007</t>
  </si>
  <si>
    <t>逢甲里</t>
  </si>
  <si>
    <t>6600600-008</t>
  </si>
  <si>
    <t>鵬程里</t>
  </si>
  <si>
    <t>6600600-009</t>
  </si>
  <si>
    <t>何安里</t>
  </si>
  <si>
    <t>6600600-010</t>
  </si>
  <si>
    <t>何厝里</t>
  </si>
  <si>
    <t>6600600-011</t>
  </si>
  <si>
    <t>大河里</t>
  </si>
  <si>
    <t>6600600-012</t>
  </si>
  <si>
    <t>大石里</t>
  </si>
  <si>
    <t>6600600-013</t>
  </si>
  <si>
    <t>1000908-015</t>
  </si>
  <si>
    <t>西鎮村</t>
  </si>
  <si>
    <t>1000909-001</t>
  </si>
  <si>
    <t>莿桐村</t>
  </si>
  <si>
    <t>莿桐鄉</t>
  </si>
  <si>
    <t>1000909-002</t>
  </si>
  <si>
    <t>甘厝村</t>
  </si>
  <si>
    <t>1000909-003</t>
  </si>
  <si>
    <t>甘西村</t>
  </si>
  <si>
    <t>1000909-004</t>
  </si>
  <si>
    <t>興桐村</t>
  </si>
  <si>
    <t>1000909-005</t>
  </si>
  <si>
    <t>1000909-006</t>
  </si>
  <si>
    <t>埔子村</t>
  </si>
  <si>
    <t>1000909-007</t>
  </si>
  <si>
    <t>大美村</t>
  </si>
  <si>
    <t>1000909-008</t>
  </si>
  <si>
    <t>1000909-009</t>
  </si>
  <si>
    <t>1000909-010</t>
  </si>
  <si>
    <t>興貴村</t>
  </si>
  <si>
    <t>1000909-011</t>
  </si>
  <si>
    <t>四合村</t>
  </si>
  <si>
    <t>1000909-012</t>
  </si>
  <si>
    <t>1000909-013</t>
  </si>
  <si>
    <t>五華村</t>
  </si>
  <si>
    <t>1000909-014</t>
  </si>
  <si>
    <t>六合村</t>
  </si>
  <si>
    <t>1000910-001</t>
  </si>
  <si>
    <t>林南村</t>
  </si>
  <si>
    <t>林內鄉</t>
  </si>
  <si>
    <t>1000910-002</t>
  </si>
  <si>
    <t>林中村</t>
  </si>
  <si>
    <t>1000910-003</t>
  </si>
  <si>
    <t>林北村</t>
  </si>
  <si>
    <t>1000910-004</t>
  </si>
  <si>
    <t>坪頂村</t>
  </si>
  <si>
    <t>1000910-005</t>
  </si>
  <si>
    <t>林茂村</t>
  </si>
  <si>
    <t>1000910-006</t>
  </si>
  <si>
    <t>九芎村</t>
  </si>
  <si>
    <t>1000910-007</t>
  </si>
  <si>
    <t>湖本村</t>
  </si>
  <si>
    <t>1000910-008</t>
  </si>
  <si>
    <t>烏塗村</t>
  </si>
  <si>
    <t>1000910-009</t>
  </si>
  <si>
    <t>烏麻村</t>
  </si>
  <si>
    <t>1000910-010</t>
  </si>
  <si>
    <t>1000911-001</t>
  </si>
  <si>
    <t>崙東村</t>
  </si>
  <si>
    <t>二崙鄉</t>
  </si>
  <si>
    <t>1000911-002</t>
  </si>
  <si>
    <t>崙西村</t>
  </si>
  <si>
    <t>1000911-003</t>
  </si>
  <si>
    <t>來惠村</t>
  </si>
  <si>
    <t>1000911-004</t>
  </si>
  <si>
    <t>1000911-005</t>
  </si>
  <si>
    <t>1000911-006</t>
  </si>
  <si>
    <t>1000911-007</t>
  </si>
  <si>
    <t>定安村</t>
  </si>
  <si>
    <t>1000911-008</t>
  </si>
  <si>
    <t>1000911-009</t>
  </si>
  <si>
    <t>義庄村</t>
  </si>
  <si>
    <t>1000911-010</t>
  </si>
  <si>
    <t>楊賢村</t>
  </si>
  <si>
    <t>1000911-011</t>
  </si>
  <si>
    <t>港後村</t>
  </si>
  <si>
    <t>1000911-012</t>
  </si>
  <si>
    <t>1000911-013</t>
  </si>
  <si>
    <t>1000911-014</t>
  </si>
  <si>
    <t>1000911-015</t>
  </si>
  <si>
    <t>庄西村</t>
  </si>
  <si>
    <t>1000911-016</t>
  </si>
  <si>
    <t>1000911-017</t>
  </si>
  <si>
    <t>1000911-018</t>
  </si>
  <si>
    <t>永定村</t>
  </si>
  <si>
    <t>1000912-001</t>
  </si>
  <si>
    <t>東明村</t>
  </si>
  <si>
    <t>崙背鄉</t>
  </si>
  <si>
    <t>1000912-002</t>
  </si>
  <si>
    <t>西榮村</t>
  </si>
  <si>
    <t>1000912-003</t>
  </si>
  <si>
    <t>南陽村</t>
  </si>
  <si>
    <t>1000912-004</t>
  </si>
  <si>
    <t>崙前村</t>
  </si>
  <si>
    <t>1000912-005</t>
  </si>
  <si>
    <t>1000912-006</t>
  </si>
  <si>
    <t>港尾村</t>
  </si>
  <si>
    <t>1000912-007</t>
  </si>
  <si>
    <t>阿勸村</t>
  </si>
  <si>
    <t>1000912-008</t>
  </si>
  <si>
    <t>五魁村</t>
  </si>
  <si>
    <t>1000912-009</t>
  </si>
  <si>
    <t>1000912-010</t>
  </si>
  <si>
    <t>豐榮村</t>
  </si>
  <si>
    <t>1000912-011</t>
  </si>
  <si>
    <t>1000912-012</t>
  </si>
  <si>
    <t>舊庄村</t>
  </si>
  <si>
    <t>1000912-013</t>
  </si>
  <si>
    <t>1000912-014</t>
  </si>
  <si>
    <t>枋南村</t>
  </si>
  <si>
    <t>1000913-001</t>
  </si>
  <si>
    <t>麥津村</t>
  </si>
  <si>
    <t>1000913-002</t>
  </si>
  <si>
    <t>麥豐村</t>
  </si>
  <si>
    <t>1000913-003</t>
  </si>
  <si>
    <t>瓦虴</t>
  </si>
  <si>
    <t>1000913-004</t>
  </si>
  <si>
    <t>興華村</t>
  </si>
  <si>
    <t>1000913-005</t>
  </si>
  <si>
    <t>崙後村</t>
  </si>
  <si>
    <t>1000913-006</t>
  </si>
  <si>
    <t>後安村</t>
  </si>
  <si>
    <t>1000913-007</t>
  </si>
  <si>
    <t>1000913-008</t>
  </si>
  <si>
    <t>三盛村</t>
  </si>
  <si>
    <t>1000913-009</t>
  </si>
  <si>
    <t>1000913-010</t>
  </si>
  <si>
    <t>新吉村</t>
  </si>
  <si>
    <t>1000913-011</t>
  </si>
  <si>
    <t>施厝村</t>
  </si>
  <si>
    <t>1000913-012</t>
  </si>
  <si>
    <t>雷厝村</t>
  </si>
  <si>
    <t>1000914-001</t>
  </si>
  <si>
    <t>東南村</t>
  </si>
  <si>
    <t>東勢鄉</t>
  </si>
  <si>
    <t>1000914-002</t>
  </si>
  <si>
    <t>東北村</t>
  </si>
  <si>
    <t>1000914-003</t>
  </si>
  <si>
    <t>嘉隆村</t>
  </si>
  <si>
    <t>1000914-004</t>
  </si>
  <si>
    <t>1000914-005</t>
  </si>
  <si>
    <t>1000914-006</t>
  </si>
  <si>
    <t>程海村</t>
  </si>
  <si>
    <t>1000914-007</t>
  </si>
  <si>
    <t>1000914-008</t>
  </si>
  <si>
    <t>安南村</t>
  </si>
  <si>
    <t>1000914-009</t>
  </si>
  <si>
    <t>昌南村</t>
  </si>
  <si>
    <t>1000914-010</t>
  </si>
  <si>
    <t>1000914-011</t>
  </si>
  <si>
    <t>新坤村</t>
  </si>
  <si>
    <t>1000914-012</t>
  </si>
  <si>
    <t>四美村</t>
  </si>
  <si>
    <t>1000915-001</t>
  </si>
  <si>
    <t>中民村</t>
  </si>
  <si>
    <t>褒忠鄉</t>
  </si>
  <si>
    <t>1000915-002</t>
  </si>
  <si>
    <t>埔姜村</t>
  </si>
  <si>
    <t>1000915-003</t>
  </si>
  <si>
    <t>中勝村</t>
  </si>
  <si>
    <t>1000915-004</t>
  </si>
  <si>
    <t>新湖村</t>
  </si>
  <si>
    <t>1000915-005</t>
  </si>
  <si>
    <t>馬鳴村</t>
  </si>
  <si>
    <t>1000915-006</t>
  </si>
  <si>
    <t>有才村</t>
  </si>
  <si>
    <t>1000915-007</t>
  </si>
  <si>
    <t>1000915-008</t>
  </si>
  <si>
    <t>1000915-009</t>
  </si>
  <si>
    <t>潮厝村</t>
  </si>
  <si>
    <t>1000916-001</t>
  </si>
  <si>
    <t>台西村</t>
  </si>
  <si>
    <t>臺西鄉</t>
  </si>
  <si>
    <t>1000916-002</t>
  </si>
  <si>
    <t>海北村</t>
  </si>
  <si>
    <t>1000916-003</t>
  </si>
  <si>
    <t>海南村</t>
  </si>
  <si>
    <t>1000916-004</t>
  </si>
  <si>
    <t>海口村</t>
  </si>
  <si>
    <t>1000916-005</t>
  </si>
  <si>
    <t>1000916-006</t>
  </si>
  <si>
    <t>牛厝村</t>
  </si>
  <si>
    <t>1000916-007</t>
  </si>
  <si>
    <t>1000916-008</t>
  </si>
  <si>
    <t>光華村</t>
  </si>
  <si>
    <t>1000916-009</t>
  </si>
  <si>
    <t>五榔村</t>
  </si>
  <si>
    <t>1000916-010</t>
  </si>
  <si>
    <t>山寮村</t>
  </si>
  <si>
    <t>1000916-011</t>
  </si>
  <si>
    <t>富琦村</t>
  </si>
  <si>
    <t>1000916-012</t>
  </si>
  <si>
    <t>1000916-013</t>
  </si>
  <si>
    <t>和豐村</t>
  </si>
  <si>
    <t>1000916-014</t>
  </si>
  <si>
    <t>蚊港村</t>
  </si>
  <si>
    <t>1000916-015</t>
  </si>
  <si>
    <t>五港村</t>
  </si>
  <si>
    <t>1000917-001</t>
  </si>
  <si>
    <t>長南村</t>
  </si>
  <si>
    <t>元長鄉</t>
  </si>
  <si>
    <t>1000917-002</t>
  </si>
  <si>
    <t>長北村</t>
  </si>
  <si>
    <t>1000917-003</t>
  </si>
  <si>
    <t>子茂村</t>
  </si>
  <si>
    <t>1000917-004</t>
  </si>
  <si>
    <t>1000917-005</t>
  </si>
  <si>
    <t>山內村</t>
  </si>
  <si>
    <t>1000917-006</t>
  </si>
  <si>
    <t>1000917-007</t>
  </si>
  <si>
    <t>五塊村</t>
  </si>
  <si>
    <t>1000917-008</t>
  </si>
  <si>
    <t>潭西村</t>
  </si>
  <si>
    <t>1000917-009</t>
  </si>
  <si>
    <t>潭東村</t>
  </si>
  <si>
    <t>1000917-010</t>
  </si>
  <si>
    <t>客厝村</t>
  </si>
  <si>
    <t>1000917-011</t>
  </si>
  <si>
    <t>卓運村</t>
  </si>
  <si>
    <t>1000917-012</t>
  </si>
  <si>
    <t>1000917-013</t>
  </si>
  <si>
    <t>下寮村</t>
  </si>
  <si>
    <t>1000917-014</t>
  </si>
  <si>
    <t>1000917-015</t>
  </si>
  <si>
    <t>西莊村</t>
  </si>
  <si>
    <t>1000917-016</t>
  </si>
  <si>
    <t>鹿北村</t>
  </si>
  <si>
    <t>1000917-017</t>
  </si>
  <si>
    <t>鹿南村</t>
  </si>
  <si>
    <t>1000917-018</t>
  </si>
  <si>
    <t>1000917-019</t>
  </si>
  <si>
    <t>內寮村</t>
  </si>
  <si>
    <t>1000917-020</t>
  </si>
  <si>
    <t>崙仔村</t>
  </si>
  <si>
    <t>1000917-021</t>
  </si>
  <si>
    <t>1000918-001</t>
  </si>
  <si>
    <t>四湖鄉</t>
  </si>
  <si>
    <t>1000918-002</t>
  </si>
  <si>
    <t>1000918-003</t>
  </si>
  <si>
    <t>1000918-004</t>
  </si>
  <si>
    <t>鹿場村</t>
  </si>
  <si>
    <t>1000918-005</t>
  </si>
  <si>
    <t>1000918-006</t>
  </si>
  <si>
    <t>施湖村</t>
  </si>
  <si>
    <t>1000918-007</t>
  </si>
  <si>
    <t>湖寮村</t>
  </si>
  <si>
    <t>1000918-008</t>
  </si>
  <si>
    <t>蔡厝村</t>
  </si>
  <si>
    <t>1000918-009</t>
  </si>
  <si>
    <t>飛沙村</t>
  </si>
  <si>
    <t>1000918-010</t>
  </si>
  <si>
    <t>三姓村</t>
  </si>
  <si>
    <t>1000918-011</t>
  </si>
  <si>
    <t>1000918-012</t>
  </si>
  <si>
    <t>羊調村</t>
  </si>
  <si>
    <t>1000918-013</t>
  </si>
  <si>
    <t>崙北村</t>
  </si>
  <si>
    <t>1000918-014</t>
  </si>
  <si>
    <t>崙南村</t>
  </si>
  <si>
    <t>1000918-015</t>
  </si>
  <si>
    <t>廣溝村</t>
  </si>
  <si>
    <t>1000918-016</t>
  </si>
  <si>
    <t>箔子村</t>
  </si>
  <si>
    <t>1000918-017</t>
  </si>
  <si>
    <t>林厝村</t>
  </si>
  <si>
    <t>1000918-018</t>
  </si>
  <si>
    <t>林東村</t>
  </si>
  <si>
    <t>1000918-019</t>
  </si>
  <si>
    <t>溪尾村</t>
  </si>
  <si>
    <t>1000918-020</t>
  </si>
  <si>
    <t>飛東村</t>
  </si>
  <si>
    <t>1000918-021</t>
  </si>
  <si>
    <t>箔東村</t>
  </si>
  <si>
    <t>1000919-001</t>
  </si>
  <si>
    <t>口湖鄉</t>
  </si>
  <si>
    <t>1000919-002</t>
  </si>
  <si>
    <t>口湖村</t>
  </si>
  <si>
    <t>1000919-003</t>
  </si>
  <si>
    <t>頂湖村</t>
  </si>
  <si>
    <t>1000919-004</t>
  </si>
  <si>
    <t>埔北村</t>
  </si>
  <si>
    <t>1000919-005</t>
  </si>
  <si>
    <t>1000919-006</t>
  </si>
  <si>
    <t>謝厝村</t>
  </si>
  <si>
    <t>1000919-007</t>
  </si>
  <si>
    <t>1000919-008</t>
  </si>
  <si>
    <t>1000919-009</t>
  </si>
  <si>
    <t>崙中村</t>
  </si>
  <si>
    <t>1000919-010</t>
  </si>
  <si>
    <t>1000919-011</t>
  </si>
  <si>
    <t>青蚶村</t>
  </si>
  <si>
    <t>1000919-012</t>
  </si>
  <si>
    <t>港東村</t>
  </si>
  <si>
    <t>1000919-013</t>
  </si>
  <si>
    <t>1000919-014</t>
  </si>
  <si>
    <t>台子村</t>
  </si>
  <si>
    <t>1000919-015</t>
  </si>
  <si>
    <t>成龍村</t>
  </si>
  <si>
    <t>1000919-016</t>
  </si>
  <si>
    <t>1000919-017</t>
  </si>
  <si>
    <t>水井村</t>
  </si>
  <si>
    <t>1000919-018</t>
  </si>
  <si>
    <t>後厝村</t>
  </si>
  <si>
    <t>1000919-019</t>
  </si>
  <si>
    <t>梧南村</t>
  </si>
  <si>
    <t>1000919-020</t>
  </si>
  <si>
    <t>梧北村</t>
  </si>
  <si>
    <t>1000919-021</t>
  </si>
  <si>
    <t>過港村</t>
  </si>
  <si>
    <t>1000920-001</t>
  </si>
  <si>
    <t>水北村</t>
  </si>
  <si>
    <t>水林鄉</t>
  </si>
  <si>
    <t>1000920-002</t>
  </si>
  <si>
    <t>水南村</t>
  </si>
  <si>
    <t>1000920-003</t>
  </si>
  <si>
    <t>海埔村</t>
  </si>
  <si>
    <t>1000920-004</t>
  </si>
  <si>
    <t>土厝村</t>
  </si>
  <si>
    <t>1000920-005</t>
  </si>
  <si>
    <t>春埔村</t>
  </si>
  <si>
    <t>1000920-006</t>
  </si>
  <si>
    <t>西井村</t>
  </si>
  <si>
    <t>1000920-007</t>
  </si>
  <si>
    <t>車港村</t>
  </si>
  <si>
    <t>1000920-008</t>
  </si>
  <si>
    <t>蘇秦村</t>
  </si>
  <si>
    <t>1000920-009</t>
  </si>
  <si>
    <t>1000920-010</t>
  </si>
  <si>
    <t>灣西村</t>
  </si>
  <si>
    <t>1000920-011</t>
  </si>
  <si>
    <t>萬興村</t>
  </si>
  <si>
    <t>1000920-012</t>
  </si>
  <si>
    <t>1000920-013</t>
  </si>
  <si>
    <t>大山村</t>
  </si>
  <si>
    <t>1000920-014</t>
  </si>
  <si>
    <t>大溝村</t>
  </si>
  <si>
    <t>1000920-015</t>
  </si>
  <si>
    <t>順興村</t>
  </si>
  <si>
    <t>1000920-016</t>
  </si>
  <si>
    <t>蕃薯村</t>
  </si>
  <si>
    <t>1000920-017</t>
  </si>
  <si>
    <t>1000920-018</t>
  </si>
  <si>
    <t>松北村</t>
  </si>
  <si>
    <t>1000920-019</t>
  </si>
  <si>
    <t>松中村</t>
  </si>
  <si>
    <t>1000920-020</t>
  </si>
  <si>
    <t>松西村</t>
  </si>
  <si>
    <t>1000920-021</t>
  </si>
  <si>
    <t>?埔村</t>
  </si>
  <si>
    <t>1000920-022</t>
  </si>
  <si>
    <t>塭底村</t>
  </si>
  <si>
    <t>1000920-023</t>
  </si>
  <si>
    <t>1000920-024</t>
  </si>
  <si>
    <t>1001001-001</t>
  </si>
  <si>
    <t>太保里</t>
  </si>
  <si>
    <t>太保市</t>
  </si>
  <si>
    <t>嘉義縣</t>
  </si>
  <si>
    <t>1001001-002</t>
  </si>
  <si>
    <t>1001001-003</t>
  </si>
  <si>
    <t>前潭里</t>
  </si>
  <si>
    <t>1001001-004</t>
  </si>
  <si>
    <t>後潭里</t>
  </si>
  <si>
    <t>1001001-005</t>
  </si>
  <si>
    <t>梅埔里</t>
  </si>
  <si>
    <t>1001001-006</t>
  </si>
  <si>
    <t>春珠里</t>
  </si>
  <si>
    <t>1001001-007</t>
  </si>
  <si>
    <t>1001001-008</t>
  </si>
  <si>
    <t>1001001-009</t>
  </si>
  <si>
    <t>新埤里</t>
  </si>
  <si>
    <t>1001001-010</t>
  </si>
  <si>
    <t>舊埤里</t>
  </si>
  <si>
    <t>1001001-011</t>
  </si>
  <si>
    <t>田尾里</t>
  </si>
  <si>
    <t>1001001-012</t>
  </si>
  <si>
    <t>港尾里</t>
  </si>
  <si>
    <t>1001001-013</t>
  </si>
  <si>
    <t>過溝里</t>
  </si>
  <si>
    <t>1001001-014</t>
  </si>
  <si>
    <t>麻寮里</t>
  </si>
  <si>
    <t>1001001-015</t>
  </si>
  <si>
    <t>1001001-016</t>
  </si>
  <si>
    <t>1001001-017</t>
  </si>
  <si>
    <t>埤鄉里</t>
  </si>
  <si>
    <t>1001001-018</t>
  </si>
  <si>
    <t>安仁里</t>
  </si>
  <si>
    <t>1001002-001</t>
  </si>
  <si>
    <t>安福里</t>
  </si>
  <si>
    <t>朴子市</t>
  </si>
  <si>
    <t>1001002-002</t>
  </si>
  <si>
    <t>1001002-003</t>
  </si>
  <si>
    <t>1001002-004</t>
  </si>
  <si>
    <t>1001002-005</t>
  </si>
  <si>
    <t>1001002-006</t>
  </si>
  <si>
    <t>1001002-007</t>
  </si>
  <si>
    <t>博厚里</t>
  </si>
  <si>
    <t>1001002-008</t>
  </si>
  <si>
    <t>1001002-009</t>
  </si>
  <si>
    <t>永和里</t>
  </si>
  <si>
    <t>1001002-010</t>
  </si>
  <si>
    <t>1001002-011</t>
  </si>
  <si>
    <t>1001002-012</t>
  </si>
  <si>
    <t>?溪里</t>
  </si>
  <si>
    <t>1001002-013</t>
  </si>
  <si>
    <t>溪口里</t>
  </si>
  <si>
    <t>1001002-014</t>
  </si>
  <si>
    <t>1001002-015</t>
  </si>
  <si>
    <t>1001002-016</t>
  </si>
  <si>
    <t>1001002-017</t>
  </si>
  <si>
    <t>大葛里</t>
  </si>
  <si>
    <t>1001002-018</t>
  </si>
  <si>
    <t>佳禾里</t>
  </si>
  <si>
    <t>1001002-019</t>
  </si>
  <si>
    <t>竹村里</t>
  </si>
  <si>
    <t>1001002-020</t>
  </si>
  <si>
    <t>崁前里</t>
  </si>
  <si>
    <t>1001002-021</t>
  </si>
  <si>
    <t>順安里</t>
  </si>
  <si>
    <t>1001002-022</t>
  </si>
  <si>
    <t>崁後里</t>
  </si>
  <si>
    <t>1001002-023</t>
  </si>
  <si>
    <t>德家里</t>
  </si>
  <si>
    <t>1001002-024</t>
  </si>
  <si>
    <t>1001002-025</t>
  </si>
  <si>
    <t>梅華里</t>
  </si>
  <si>
    <t>1001002-026</t>
  </si>
  <si>
    <t>松華里</t>
  </si>
  <si>
    <t>1001002-027</t>
  </si>
  <si>
    <t>南竹里</t>
  </si>
  <si>
    <t>1001003-001</t>
  </si>
  <si>
    <t>岱江里</t>
  </si>
  <si>
    <t>布袋鎮</t>
  </si>
  <si>
    <t>1001003-002</t>
  </si>
  <si>
    <t>1001003-003</t>
  </si>
  <si>
    <t>岑海里</t>
  </si>
  <si>
    <t>1001003-004</t>
  </si>
  <si>
    <t>1001003-005</t>
  </si>
  <si>
    <t>1001003-006</t>
  </si>
  <si>
    <t>見龍里</t>
  </si>
  <si>
    <t>1001003-007</t>
  </si>
  <si>
    <t>1001003-008</t>
  </si>
  <si>
    <t>龍江里</t>
  </si>
  <si>
    <t>1001003-009</t>
  </si>
  <si>
    <t>新岑里</t>
  </si>
  <si>
    <t>1001003-010</t>
  </si>
  <si>
    <t>1001003-011</t>
  </si>
  <si>
    <t>1001003-012</t>
  </si>
  <si>
    <t>好美里</t>
  </si>
  <si>
    <t>1001003-013</t>
  </si>
  <si>
    <t>1001003-014</t>
  </si>
  <si>
    <t>東港里</t>
  </si>
  <si>
    <t>1001003-015</t>
  </si>
  <si>
    <t>江山里</t>
  </si>
  <si>
    <t>1001003-016</t>
  </si>
  <si>
    <t>菜舖里</t>
  </si>
  <si>
    <t>1001003-017</t>
  </si>
  <si>
    <t>考試里</t>
  </si>
  <si>
    <t>1001003-018</t>
  </si>
  <si>
    <t>振寮里</t>
  </si>
  <si>
    <t>1001003-019</t>
  </si>
  <si>
    <t>1001003-020</t>
  </si>
  <si>
    <t>1001003-021</t>
  </si>
  <si>
    <t>中安里</t>
  </si>
  <si>
    <t>1001003-022</t>
  </si>
  <si>
    <t>1001003-023</t>
  </si>
  <si>
    <t>貴舍里</t>
  </si>
  <si>
    <t>1001004-001</t>
  </si>
  <si>
    <t>東林里</t>
  </si>
  <si>
    <t>大林鎮</t>
  </si>
  <si>
    <t>1001004-002</t>
  </si>
  <si>
    <t>西林里</t>
  </si>
  <si>
    <t>1001004-003</t>
  </si>
  <si>
    <t>吉林里</t>
  </si>
  <si>
    <t>1001004-004</t>
  </si>
  <si>
    <t>1001004-005</t>
  </si>
  <si>
    <t>明華里</t>
  </si>
  <si>
    <t>1001004-006</t>
  </si>
  <si>
    <t>明和里</t>
  </si>
  <si>
    <t>1001004-007</t>
  </si>
  <si>
    <t>排路里</t>
  </si>
  <si>
    <t>1001004-008</t>
  </si>
  <si>
    <t>西結里</t>
  </si>
  <si>
    <t>1001004-009</t>
  </si>
  <si>
    <t>湖北里</t>
  </si>
  <si>
    <t>1001004-010</t>
  </si>
  <si>
    <t>大糖里</t>
  </si>
  <si>
    <t>1001004-011</t>
  </si>
  <si>
    <t>大美里</t>
  </si>
  <si>
    <t>1001004-012</t>
  </si>
  <si>
    <t>過溪里</t>
  </si>
  <si>
    <t>1001004-013</t>
  </si>
  <si>
    <t>中坑里</t>
  </si>
  <si>
    <t>1001004-014</t>
  </si>
  <si>
    <t>1001004-015</t>
  </si>
  <si>
    <t>中林里</t>
  </si>
  <si>
    <t>1001004-016</t>
  </si>
  <si>
    <t>1001004-017</t>
  </si>
  <si>
    <t>溝背里</t>
  </si>
  <si>
    <t>1001004-018</t>
  </si>
  <si>
    <t>1001004-019</t>
  </si>
  <si>
    <t>內林里</t>
  </si>
  <si>
    <t>1001004-020</t>
  </si>
  <si>
    <t>三角里</t>
  </si>
  <si>
    <t>1001004-021</t>
  </si>
  <si>
    <t>1001005-001</t>
  </si>
  <si>
    <t>東榮村</t>
  </si>
  <si>
    <t>民雄鄉</t>
  </si>
  <si>
    <t>1001005-002</t>
  </si>
  <si>
    <t>中樂村</t>
  </si>
  <si>
    <t>1001005-003</t>
  </si>
  <si>
    <t>西安村</t>
  </si>
  <si>
    <t>1001005-004</t>
  </si>
  <si>
    <t>寮頂村</t>
  </si>
  <si>
    <t>1001005-005</t>
  </si>
  <si>
    <t>福權村</t>
  </si>
  <si>
    <t>1001005-006</t>
  </si>
  <si>
    <t>1001005-007</t>
  </si>
  <si>
    <t>頂崙村</t>
  </si>
  <si>
    <t>1001005-008</t>
  </si>
  <si>
    <t>菁埔村</t>
  </si>
  <si>
    <t>1001005-009</t>
  </si>
  <si>
    <t>1001005-010</t>
  </si>
  <si>
    <t>1001005-011</t>
  </si>
  <si>
    <t>西昌村</t>
  </si>
  <si>
    <t>1001005-012</t>
  </si>
  <si>
    <t>豊收村</t>
  </si>
  <si>
    <t>1001005-013</t>
  </si>
  <si>
    <t>1001005-014</t>
  </si>
  <si>
    <t>1001005-015</t>
  </si>
  <si>
    <t>鎮北村</t>
  </si>
  <si>
    <t>1001005-016</t>
  </si>
  <si>
    <t>興中村</t>
  </si>
  <si>
    <t>1001005-017</t>
  </si>
  <si>
    <t>興南村</t>
  </si>
  <si>
    <t>1001005-018</t>
  </si>
  <si>
    <t>1001005-019</t>
  </si>
  <si>
    <t>文隆村</t>
  </si>
  <si>
    <t>1001005-020</t>
  </si>
  <si>
    <t>山中村</t>
  </si>
  <si>
    <t>1001005-021</t>
  </si>
  <si>
    <t>1001005-022</t>
  </si>
  <si>
    <t>北斗村</t>
  </si>
  <si>
    <t>1001005-023</t>
  </si>
  <si>
    <t>?福村</t>
  </si>
  <si>
    <t>1001005-024</t>
  </si>
  <si>
    <t>1001005-025</t>
  </si>
  <si>
    <t>秀林村</t>
  </si>
  <si>
    <t>1001005-026</t>
  </si>
  <si>
    <t>1001005-027</t>
  </si>
  <si>
    <t>1001005-028</t>
  </si>
  <si>
    <t>福樂村</t>
  </si>
  <si>
    <t>1001006-001</t>
  </si>
  <si>
    <t>溪東村</t>
  </si>
  <si>
    <t>溪口鄉</t>
  </si>
  <si>
    <t>1001006-002</t>
  </si>
  <si>
    <t>溪西村</t>
  </si>
  <si>
    <t>1001006-003</t>
  </si>
  <si>
    <t>溪北村</t>
  </si>
  <si>
    <t>1001006-004</t>
  </si>
  <si>
    <t>游東村</t>
  </si>
  <si>
    <t>1001006-005</t>
  </si>
  <si>
    <t>游西村</t>
  </si>
  <si>
    <t>1001006-006</t>
  </si>
  <si>
    <t>柴林村</t>
  </si>
  <si>
    <t>1001006-007</t>
  </si>
  <si>
    <t>林腳村</t>
  </si>
  <si>
    <t>1001006-008</t>
  </si>
  <si>
    <t>美南村</t>
  </si>
  <si>
    <t>1001006-009</t>
  </si>
  <si>
    <t>美北村</t>
  </si>
  <si>
    <t>1001006-010</t>
  </si>
  <si>
    <t>本厝村</t>
  </si>
  <si>
    <t>1001006-011</t>
  </si>
  <si>
    <t>柳溝村</t>
  </si>
  <si>
    <t>1001006-012</t>
  </si>
  <si>
    <t>疊溪村</t>
  </si>
  <si>
    <t>1001006-013</t>
  </si>
  <si>
    <t>妙崙村</t>
  </si>
  <si>
    <t>1001006-014</t>
  </si>
  <si>
    <t>1001007-001</t>
  </si>
  <si>
    <t>宮前村</t>
  </si>
  <si>
    <t>新港鄉</t>
  </si>
  <si>
    <t>1001007-002</t>
  </si>
  <si>
    <t>宮後村</t>
  </si>
  <si>
    <t>1001007-003</t>
  </si>
  <si>
    <t>1001007-004</t>
  </si>
  <si>
    <t>1001007-005</t>
  </si>
  <si>
    <t>古民村</t>
  </si>
  <si>
    <t>1001007-006</t>
  </si>
  <si>
    <t>1001007-007</t>
  </si>
  <si>
    <t>大潭村</t>
  </si>
  <si>
    <t>1001007-008</t>
  </si>
  <si>
    <t>西庄村</t>
  </si>
  <si>
    <t>1001007-009</t>
  </si>
  <si>
    <t>埤子村</t>
  </si>
  <si>
    <t>1001007-010</t>
  </si>
  <si>
    <t>南崙村</t>
  </si>
  <si>
    <t>1001007-011</t>
  </si>
  <si>
    <t>北崙村</t>
  </si>
  <si>
    <t>1001007-012</t>
  </si>
  <si>
    <t>海瀛村</t>
  </si>
  <si>
    <t>1001007-013</t>
  </si>
  <si>
    <t>1001007-014</t>
  </si>
  <si>
    <t>月潭村</t>
  </si>
  <si>
    <t>1001007-015</t>
  </si>
  <si>
    <t>1001007-016</t>
  </si>
  <si>
    <t>三間村</t>
  </si>
  <si>
    <t>1001007-017</t>
  </si>
  <si>
    <t>中洋村</t>
  </si>
  <si>
    <t>1001007-018</t>
  </si>
  <si>
    <t>1001007-019</t>
  </si>
  <si>
    <t>安和村</t>
  </si>
  <si>
    <t>1001007-020</t>
  </si>
  <si>
    <t>潭大村</t>
  </si>
  <si>
    <t>1001007-021</t>
  </si>
  <si>
    <t>1001007-022</t>
  </si>
  <si>
    <t>板頭村</t>
  </si>
  <si>
    <t>1001007-023</t>
  </si>
  <si>
    <t>1001008-001</t>
  </si>
  <si>
    <t>蒜頭村</t>
  </si>
  <si>
    <t>六腳鄉</t>
  </si>
  <si>
    <t>1001008-002</t>
  </si>
  <si>
    <t>蒜東村</t>
  </si>
  <si>
    <t>1001008-003</t>
  </si>
  <si>
    <t>蒜南村</t>
  </si>
  <si>
    <t>1001008-004</t>
  </si>
  <si>
    <t>工廠村</t>
  </si>
  <si>
    <t>1001008-005</t>
  </si>
  <si>
    <t>灣南村</t>
  </si>
  <si>
    <t>1001008-006</t>
  </si>
  <si>
    <t>灣北村</t>
  </si>
  <si>
    <t>1001008-007</t>
  </si>
  <si>
    <t>雙涵村</t>
  </si>
  <si>
    <t>1001008-008</t>
  </si>
  <si>
    <t>塗師村</t>
  </si>
  <si>
    <t>1001008-009</t>
  </si>
  <si>
    <t>三義村</t>
  </si>
  <si>
    <t>1001008-010</t>
  </si>
  <si>
    <t>港美村</t>
  </si>
  <si>
    <t>1001008-011</t>
  </si>
  <si>
    <t>1001008-012</t>
  </si>
  <si>
    <t>六斗村</t>
  </si>
  <si>
    <t>1001008-013</t>
  </si>
  <si>
    <t>崙陽村</t>
  </si>
  <si>
    <t>1001008-014</t>
  </si>
  <si>
    <t>蘇厝村</t>
  </si>
  <si>
    <t>1001008-015</t>
  </si>
  <si>
    <t>竹本村</t>
  </si>
  <si>
    <t>1001008-016</t>
  </si>
  <si>
    <t>永賢村</t>
  </si>
  <si>
    <t>1001008-017</t>
  </si>
  <si>
    <t>魚寮村</t>
  </si>
  <si>
    <t>1001008-018</t>
  </si>
  <si>
    <t>1001008-019</t>
  </si>
  <si>
    <t>1001008-020</t>
  </si>
  <si>
    <t>1001008-021</t>
  </si>
  <si>
    <t>六腳村</t>
  </si>
  <si>
    <t>1001008-022</t>
  </si>
  <si>
    <t>六南村</t>
  </si>
  <si>
    <t>1001008-023</t>
  </si>
  <si>
    <t>崩山村</t>
  </si>
  <si>
    <t>1001008-024</t>
  </si>
  <si>
    <t>古林村</t>
  </si>
  <si>
    <t>1001008-025</t>
  </si>
  <si>
    <t>更寮村</t>
  </si>
  <si>
    <t>1001009-001</t>
  </si>
  <si>
    <t>東石村</t>
  </si>
  <si>
    <t>東石鄉</t>
  </si>
  <si>
    <t>1001009-002</t>
  </si>
  <si>
    <t>猿樹村</t>
  </si>
  <si>
    <t>1001009-003</t>
  </si>
  <si>
    <t>型厝村</t>
  </si>
  <si>
    <t>1001009-004</t>
  </si>
  <si>
    <t>塭港村</t>
  </si>
  <si>
    <t>1001009-005</t>
  </si>
  <si>
    <t>三家村</t>
  </si>
  <si>
    <t>1001009-006</t>
  </si>
  <si>
    <t>永屯村</t>
  </si>
  <si>
    <t>1001009-007</t>
  </si>
  <si>
    <t>1001009-008</t>
  </si>
  <si>
    <t>龍港村</t>
  </si>
  <si>
    <t>1001009-009</t>
  </si>
  <si>
    <t>副瀨村</t>
  </si>
  <si>
    <t>1001009-010</t>
  </si>
  <si>
    <t>下揖村</t>
  </si>
  <si>
    <t>1001009-011</t>
  </si>
  <si>
    <t>頂揖村</t>
  </si>
  <si>
    <t>1001009-012</t>
  </si>
  <si>
    <t>溪下村</t>
  </si>
  <si>
    <t>1001009-013</t>
  </si>
  <si>
    <t>港墘村</t>
  </si>
  <si>
    <t>1001009-014</t>
  </si>
  <si>
    <t>蔦松村</t>
  </si>
  <si>
    <t>1001009-015</t>
  </si>
  <si>
    <t>圍潭村</t>
  </si>
  <si>
    <t>1001009-016</t>
  </si>
  <si>
    <t>洲仔村</t>
  </si>
  <si>
    <t>1001009-017</t>
  </si>
  <si>
    <t>東崙村</t>
  </si>
  <si>
    <t>1001009-018</t>
  </si>
  <si>
    <t>西崙村</t>
  </si>
  <si>
    <t>1001009-019</t>
  </si>
  <si>
    <t>1001009-020</t>
  </si>
  <si>
    <t>網寮村</t>
  </si>
  <si>
    <t>1001009-021</t>
  </si>
  <si>
    <t>掌潭村</t>
  </si>
  <si>
    <t>1001009-022</t>
  </si>
  <si>
    <t>1001009-023</t>
  </si>
  <si>
    <t>鰲鼓村</t>
  </si>
  <si>
    <t>1001010-001</t>
  </si>
  <si>
    <t>岸腳村</t>
  </si>
  <si>
    <t>義竹鄉</t>
  </si>
  <si>
    <t>1001010-002</t>
  </si>
  <si>
    <t>義竹村</t>
  </si>
  <si>
    <t>1001010-003</t>
  </si>
  <si>
    <t>六桂村</t>
  </si>
  <si>
    <t>1001010-004</t>
  </si>
  <si>
    <t>1001010-005</t>
  </si>
  <si>
    <t>傳芳村</t>
  </si>
  <si>
    <t>1001010-006</t>
  </si>
  <si>
    <t>頭竹村</t>
  </si>
  <si>
    <t>1001010-007</t>
  </si>
  <si>
    <t>五厝村</t>
  </si>
  <si>
    <t>1001010-008</t>
  </si>
  <si>
    <t>1001010-009</t>
  </si>
  <si>
    <t>埤前村</t>
  </si>
  <si>
    <t>1001010-010</t>
  </si>
  <si>
    <t>平溪村</t>
  </si>
  <si>
    <t>1001010-011</t>
  </si>
  <si>
    <t>後鎮村</t>
  </si>
  <si>
    <t>1001010-012</t>
  </si>
  <si>
    <t>北華村</t>
  </si>
  <si>
    <t>1001010-013</t>
  </si>
  <si>
    <t>1001010-014</t>
  </si>
  <si>
    <t>東過村</t>
  </si>
  <si>
    <t>1001010-015</t>
  </si>
  <si>
    <t>西過村</t>
  </si>
  <si>
    <t>1001010-016</t>
  </si>
  <si>
    <t>官和村</t>
  </si>
  <si>
    <t>1001010-017</t>
  </si>
  <si>
    <t>官順村</t>
  </si>
  <si>
    <t>1001010-018</t>
  </si>
  <si>
    <t>新富村</t>
  </si>
  <si>
    <t>1001010-019</t>
  </si>
  <si>
    <t>1001010-020</t>
  </si>
  <si>
    <t>1001010-021</t>
  </si>
  <si>
    <t>龍蛟村</t>
  </si>
  <si>
    <t>1001010-022</t>
  </si>
  <si>
    <t>溪洲村</t>
  </si>
  <si>
    <t>1001011-001</t>
  </si>
  <si>
    <t>鹿草鄉</t>
  </si>
  <si>
    <t>1001011-002</t>
  </si>
  <si>
    <t>鹿東村</t>
  </si>
  <si>
    <t>1001011-003</t>
  </si>
  <si>
    <t>鹿草村</t>
  </si>
  <si>
    <t>1001011-004</t>
  </si>
  <si>
    <t>1001011-005</t>
  </si>
  <si>
    <t>豊稠村</t>
  </si>
  <si>
    <t>1001011-006</t>
  </si>
  <si>
    <t>重寮村</t>
  </si>
  <si>
    <t>1001011-007</t>
  </si>
  <si>
    <t>施家村</t>
  </si>
  <si>
    <t>1001011-008</t>
  </si>
  <si>
    <t>下潭村</t>
  </si>
  <si>
    <t>1001011-009</t>
  </si>
  <si>
    <t>光潭村</t>
  </si>
  <si>
    <t>1001011-010</t>
  </si>
  <si>
    <t>碧潭村</t>
  </si>
  <si>
    <t>1001011-011</t>
  </si>
  <si>
    <t>1001011-012</t>
  </si>
  <si>
    <t>竹山村</t>
  </si>
  <si>
    <t>1001011-013</t>
  </si>
  <si>
    <t>後堀村</t>
  </si>
  <si>
    <t>1001011-014</t>
  </si>
  <si>
    <t>三角村</t>
  </si>
  <si>
    <t>1001011-015</t>
  </si>
  <si>
    <t>下麻村</t>
  </si>
  <si>
    <t>1001012-001</t>
  </si>
  <si>
    <t>水上村</t>
  </si>
  <si>
    <t>水上鄉</t>
  </si>
  <si>
    <t>1001012-002</t>
  </si>
  <si>
    <t>水頭村</t>
  </si>
  <si>
    <t>1001012-003</t>
  </si>
  <si>
    <t>大堀村</t>
  </si>
  <si>
    <t>1001012-004</t>
  </si>
  <si>
    <t>1001012-005</t>
  </si>
  <si>
    <t>塗溝村</t>
  </si>
  <si>
    <t>1001012-006</t>
  </si>
  <si>
    <t>粗溪村</t>
  </si>
  <si>
    <t>1001012-007</t>
  </si>
  <si>
    <t>1001012-008</t>
  </si>
  <si>
    <t>1001012-009</t>
  </si>
  <si>
    <t>回歸村</t>
  </si>
  <si>
    <t>1001012-010</t>
  </si>
  <si>
    <t>三鎮村</t>
  </si>
  <si>
    <t>1001012-011</t>
  </si>
  <si>
    <t>靖和村</t>
  </si>
  <si>
    <t>1001012-012</t>
  </si>
  <si>
    <t>1001012-013</t>
  </si>
  <si>
    <t>龍德村</t>
  </si>
  <si>
    <t>1001012-014</t>
  </si>
  <si>
    <t>1001012-015</t>
  </si>
  <si>
    <t>柳林村</t>
  </si>
  <si>
    <t>1001012-016</t>
  </si>
  <si>
    <t>柳鄉村</t>
  </si>
  <si>
    <t>1001012-017</t>
  </si>
  <si>
    <t>柳新村</t>
  </si>
  <si>
    <t>1001012-018</t>
  </si>
  <si>
    <t>寬士村</t>
  </si>
  <si>
    <t>1001012-019</t>
  </si>
  <si>
    <t>1001012-020</t>
  </si>
  <si>
    <t>忠和村</t>
  </si>
  <si>
    <t>1001012-021</t>
  </si>
  <si>
    <t>1001012-022</t>
  </si>
  <si>
    <t>南鄉村</t>
  </si>
  <si>
    <t>1001012-023</t>
  </si>
  <si>
    <t>三界村</t>
  </si>
  <si>
    <t>1001012-024</t>
  </si>
  <si>
    <t>1001012-025</t>
  </si>
  <si>
    <t>內溪村</t>
  </si>
  <si>
    <t>1001012-026</t>
  </si>
  <si>
    <t>1001013-001</t>
  </si>
  <si>
    <t>中埔村</t>
  </si>
  <si>
    <t>中埔鄉</t>
  </si>
  <si>
    <t>1001013-002</t>
  </si>
  <si>
    <t>??村</t>
  </si>
  <si>
    <t>1001013-003</t>
  </si>
  <si>
    <t>龍門村</t>
  </si>
  <si>
    <t>1001013-004</t>
  </si>
  <si>
    <t>1001013-005</t>
  </si>
  <si>
    <t>金蘭村</t>
  </si>
  <si>
    <t>1001013-006</t>
  </si>
  <si>
    <t>富收村</t>
  </si>
  <si>
    <t>1001013-007</t>
  </si>
  <si>
    <t>和睦村</t>
  </si>
  <si>
    <t>1001013-008</t>
  </si>
  <si>
    <t>和美村</t>
  </si>
  <si>
    <t>1001013-009</t>
  </si>
  <si>
    <t>1001013-010</t>
  </si>
  <si>
    <t>隆興村</t>
  </si>
  <si>
    <t>1001013-011</t>
  </si>
  <si>
    <t>義仁村</t>
  </si>
  <si>
    <t>1001013-012</t>
  </si>
  <si>
    <t>1001013-013</t>
  </si>
  <si>
    <t>灣潭村</t>
  </si>
  <si>
    <t>1001013-014</t>
  </si>
  <si>
    <t>石?村</t>
  </si>
  <si>
    <t>1001013-015</t>
  </si>
  <si>
    <t>頂埔村</t>
  </si>
  <si>
    <t>1001013-016</t>
  </si>
  <si>
    <t>1001013-017</t>
  </si>
  <si>
    <t>瑞豐村</t>
  </si>
  <si>
    <t>1001013-018</t>
  </si>
  <si>
    <t>沄水村</t>
  </si>
  <si>
    <t>1001013-019</t>
  </si>
  <si>
    <t>三層村</t>
  </si>
  <si>
    <t>1001013-020</t>
  </si>
  <si>
    <t>深坑村</t>
  </si>
  <si>
    <t>1001013-021</t>
  </si>
  <si>
    <t>1001013-022</t>
  </si>
  <si>
    <t>1001014-001</t>
  </si>
  <si>
    <t>竹崎村</t>
  </si>
  <si>
    <t>竹崎鄉</t>
  </si>
  <si>
    <t>1001014-002</t>
  </si>
  <si>
    <t>1001014-003</t>
  </si>
  <si>
    <t>坑頭村</t>
  </si>
  <si>
    <t>1001014-004</t>
  </si>
  <si>
    <t>1001014-005</t>
  </si>
  <si>
    <t>獅埜村</t>
  </si>
  <si>
    <t>1001014-006</t>
  </si>
  <si>
    <t>1001014-007</t>
  </si>
  <si>
    <t>1001014-008</t>
  </si>
  <si>
    <t>灣橋村</t>
  </si>
  <si>
    <t>1001014-009</t>
  </si>
  <si>
    <t>鹿滿村</t>
  </si>
  <si>
    <t>1001014-010</t>
  </si>
  <si>
    <t>紫雲村</t>
  </si>
  <si>
    <t>1001014-011</t>
  </si>
  <si>
    <t>內埔村</t>
  </si>
  <si>
    <t>1001014-012</t>
  </si>
  <si>
    <t>昇平村</t>
  </si>
  <si>
    <t>1001014-013</t>
  </si>
  <si>
    <t>白杞村</t>
  </si>
  <si>
    <t>1001014-014</t>
  </si>
  <si>
    <t>1001014-015</t>
  </si>
  <si>
    <t>塘興村</t>
  </si>
  <si>
    <t>1001014-016</t>
  </si>
  <si>
    <t>義隆村</t>
  </si>
  <si>
    <t>1001014-017</t>
  </si>
  <si>
    <t>龍山村</t>
  </si>
  <si>
    <t>1001014-018</t>
  </si>
  <si>
    <t>文?村</t>
  </si>
  <si>
    <t>1001014-019</t>
  </si>
  <si>
    <t>1001014-020</t>
  </si>
  <si>
    <t>復金村</t>
  </si>
  <si>
    <t>1001014-021</t>
  </si>
  <si>
    <t>緞繻村</t>
  </si>
  <si>
    <t>1001014-022</t>
  </si>
  <si>
    <t>仁壽村</t>
  </si>
  <si>
    <t>1001014-023</t>
  </si>
  <si>
    <t>1001014-024</t>
  </si>
  <si>
    <t>1001015-001</t>
  </si>
  <si>
    <t>梅東村</t>
  </si>
  <si>
    <t>梅山鄉</t>
  </si>
  <si>
    <t>1001015-002</t>
  </si>
  <si>
    <t>梅南村</t>
  </si>
  <si>
    <t>1001015-003</t>
  </si>
  <si>
    <t>過山村</t>
  </si>
  <si>
    <t>1001015-004</t>
  </si>
  <si>
    <t>梅北村</t>
  </si>
  <si>
    <t>1001015-005</t>
  </si>
  <si>
    <t>圳南村</t>
  </si>
  <si>
    <t>1001015-006</t>
  </si>
  <si>
    <t>1001015-007</t>
  </si>
  <si>
    <t>半天村</t>
  </si>
  <si>
    <t>1001015-008</t>
  </si>
  <si>
    <t>圳北村</t>
  </si>
  <si>
    <t>1001015-009</t>
  </si>
  <si>
    <t>1001015-010</t>
  </si>
  <si>
    <t>?溪村</t>
  </si>
  <si>
    <t>1001015-011</t>
  </si>
  <si>
    <t>安靖村</t>
  </si>
  <si>
    <t>1001015-012</t>
  </si>
  <si>
    <t>1001015-013</t>
  </si>
  <si>
    <t>碧湖村</t>
  </si>
  <si>
    <t>1001015-014</t>
  </si>
  <si>
    <t>太興村</t>
  </si>
  <si>
    <t>1001015-015</t>
  </si>
  <si>
    <t>瑞?村</t>
  </si>
  <si>
    <t>1001015-016</t>
  </si>
  <si>
    <t>瑞里村</t>
  </si>
  <si>
    <t>1001015-017</t>
  </si>
  <si>
    <t>1001015-018</t>
  </si>
  <si>
    <t>龍眼村</t>
  </si>
  <si>
    <t>1001016-001</t>
  </si>
  <si>
    <t>江西村</t>
  </si>
  <si>
    <t>番路鄉</t>
  </si>
  <si>
    <t>1001016-002</t>
  </si>
  <si>
    <t>內甕村</t>
  </si>
  <si>
    <t>1001016-003</t>
  </si>
  <si>
    <t>新福村</t>
  </si>
  <si>
    <t>1001016-004</t>
  </si>
  <si>
    <t>下坑村</t>
  </si>
  <si>
    <t>1001016-005</t>
  </si>
  <si>
    <t>番路村</t>
  </si>
  <si>
    <t>1001016-006</t>
  </si>
  <si>
    <t>1001016-007</t>
  </si>
  <si>
    <t>觸口村</t>
  </si>
  <si>
    <t>1001016-008</t>
  </si>
  <si>
    <t>1001016-009</t>
  </si>
  <si>
    <t>公田村</t>
  </si>
  <si>
    <t>1001016-010</t>
  </si>
  <si>
    <t>公興村</t>
  </si>
  <si>
    <t>1001016-011</t>
  </si>
  <si>
    <t>草山村</t>
  </si>
  <si>
    <t>1001017-001</t>
  </si>
  <si>
    <t>大埔鄉</t>
  </si>
  <si>
    <t>1001017-002</t>
  </si>
  <si>
    <t>1001017-003</t>
  </si>
  <si>
    <t>1001017-004</t>
  </si>
  <si>
    <t>1001017-005</t>
  </si>
  <si>
    <t>西興村</t>
  </si>
  <si>
    <t>1001018-001</t>
  </si>
  <si>
    <t>阿里山鄉</t>
  </si>
  <si>
    <t>1001018-002</t>
  </si>
  <si>
    <t>1001018-003</t>
  </si>
  <si>
    <t>香林村</t>
  </si>
  <si>
    <t>1001018-004</t>
  </si>
  <si>
    <t>十字村</t>
  </si>
  <si>
    <t>1001018-005</t>
  </si>
  <si>
    <t>來吉村</t>
  </si>
  <si>
    <t>1001018-006</t>
  </si>
  <si>
    <t>豐山村</t>
  </si>
  <si>
    <t>1001018-007</t>
  </si>
  <si>
    <t>達邦村</t>
  </si>
  <si>
    <t>1001018-008</t>
  </si>
  <si>
    <t>樂野村</t>
  </si>
  <si>
    <t>1001018-009</t>
  </si>
  <si>
    <t>里佳村</t>
  </si>
  <si>
    <t>1001018-010</t>
  </si>
  <si>
    <t>山美村</t>
  </si>
  <si>
    <t>1001018-011</t>
  </si>
  <si>
    <t>新美村</t>
  </si>
  <si>
    <t>1001018-012</t>
  </si>
  <si>
    <t>茶山村</t>
  </si>
  <si>
    <t>1001301-001</t>
  </si>
  <si>
    <t>屏東市</t>
  </si>
  <si>
    <t>1001301-002</t>
  </si>
  <si>
    <t>1001301-003</t>
  </si>
  <si>
    <t>武廟里</t>
  </si>
  <si>
    <t>1001301-004</t>
  </si>
  <si>
    <t>1001301-005</t>
  </si>
  <si>
    <t>1001301-006</t>
  </si>
  <si>
    <t>端正里</t>
  </si>
  <si>
    <t>1001301-007</t>
  </si>
  <si>
    <t>1001301-008</t>
  </si>
  <si>
    <t>1001301-009</t>
  </si>
  <si>
    <t>必信里</t>
  </si>
  <si>
    <t>1001301-010</t>
  </si>
  <si>
    <t>崇智里</t>
  </si>
  <si>
    <t>1001301-011</t>
  </si>
  <si>
    <t>崇禮里</t>
  </si>
  <si>
    <t>1001301-012</t>
  </si>
  <si>
    <t>1001301-013</t>
  </si>
  <si>
    <t>安樂里</t>
  </si>
  <si>
    <t>1001301-014</t>
  </si>
  <si>
    <t>1001301-015</t>
  </si>
  <si>
    <t>楠樹里</t>
  </si>
  <si>
    <t>1001301-016</t>
  </si>
  <si>
    <t>扶風里</t>
  </si>
  <si>
    <t>1001301-017</t>
  </si>
  <si>
    <t>慶春里</t>
  </si>
  <si>
    <t>1001301-018</t>
  </si>
  <si>
    <t>金泉里</t>
  </si>
  <si>
    <t>1001301-019</t>
  </si>
  <si>
    <t>勝豐里</t>
  </si>
  <si>
    <t>1001301-020</t>
  </si>
  <si>
    <t>1001301-021</t>
  </si>
  <si>
    <t>橋北里</t>
  </si>
  <si>
    <t>1001301-022</t>
  </si>
  <si>
    <t>長春里</t>
  </si>
  <si>
    <t>1001301-023</t>
  </si>
  <si>
    <t>1001301-024</t>
  </si>
  <si>
    <t>豐源里</t>
  </si>
  <si>
    <t>1001301-025</t>
  </si>
  <si>
    <t>1001301-026</t>
  </si>
  <si>
    <t>大連里</t>
  </si>
  <si>
    <t>1001301-027</t>
  </si>
  <si>
    <t>1001301-028</t>
  </si>
  <si>
    <t>湖南里</t>
  </si>
  <si>
    <t>1001301-029</t>
  </si>
  <si>
    <t>歸心里</t>
  </si>
  <si>
    <t>1001301-030</t>
  </si>
  <si>
    <t>瑞光里</t>
  </si>
  <si>
    <t>1001301-031</t>
  </si>
  <si>
    <t>1001301-032</t>
  </si>
  <si>
    <t>頂宅里</t>
  </si>
  <si>
    <t>1001301-033</t>
  </si>
  <si>
    <t>厚生里</t>
  </si>
  <si>
    <t>1001301-034</t>
  </si>
  <si>
    <t>擇仁里</t>
  </si>
  <si>
    <t>1001301-035</t>
  </si>
  <si>
    <t>1001301-036</t>
  </si>
  <si>
    <t>1001301-037</t>
  </si>
  <si>
    <t>1001301-038</t>
  </si>
  <si>
    <t>義勇里</t>
  </si>
  <si>
    <t>1001301-039</t>
  </si>
  <si>
    <t>1001301-040</t>
  </si>
  <si>
    <t>1001301-041</t>
  </si>
  <si>
    <t>1001301-042</t>
  </si>
  <si>
    <t>1001301-043</t>
  </si>
  <si>
    <t>1001301-044</t>
  </si>
  <si>
    <t>玉成里</t>
  </si>
  <si>
    <t>1001301-045</t>
  </si>
  <si>
    <t>頂柳里</t>
  </si>
  <si>
    <t>1001301-046</t>
  </si>
  <si>
    <t>1001301-047</t>
  </si>
  <si>
    <t>1001301-048</t>
  </si>
  <si>
    <t>1001301-049</t>
  </si>
  <si>
    <t>安鎮里</t>
  </si>
  <si>
    <t>1001301-050</t>
  </si>
  <si>
    <t>1001301-051</t>
  </si>
  <si>
    <t>大洲里</t>
  </si>
  <si>
    <t>1001301-053</t>
  </si>
  <si>
    <t>大武里</t>
  </si>
  <si>
    <t>1001301-054</t>
  </si>
  <si>
    <t>前進里</t>
  </si>
  <si>
    <t>1001301-055</t>
  </si>
  <si>
    <t>清溪里</t>
  </si>
  <si>
    <t>1001301-056</t>
  </si>
  <si>
    <t>1001301-057</t>
  </si>
  <si>
    <t>永順里</t>
  </si>
  <si>
    <t>1001301-058</t>
  </si>
  <si>
    <t>1001301-059</t>
  </si>
  <si>
    <t>斯文里</t>
  </si>
  <si>
    <t>1001301-060</t>
  </si>
  <si>
    <t>華山里</t>
  </si>
  <si>
    <t>1001301-061</t>
  </si>
  <si>
    <t>興樂里</t>
  </si>
  <si>
    <t>1001301-062</t>
  </si>
  <si>
    <t>1001301-063</t>
  </si>
  <si>
    <t>1001301-064</t>
  </si>
  <si>
    <t>1001301-065</t>
  </si>
  <si>
    <t>1001301-066</t>
  </si>
  <si>
    <t>永城里</t>
  </si>
  <si>
    <t>1001301-067</t>
  </si>
  <si>
    <t>溝美里</t>
  </si>
  <si>
    <t>1001301-068</t>
  </si>
  <si>
    <t>1001301-069</t>
  </si>
  <si>
    <t>1001301-070</t>
  </si>
  <si>
    <t>1001301-071</t>
  </si>
  <si>
    <t>1001301-073</t>
  </si>
  <si>
    <t>崇蘭里</t>
  </si>
  <si>
    <t>1001301-074</t>
  </si>
  <si>
    <t>空翔里</t>
  </si>
  <si>
    <t>1001301-075</t>
  </si>
  <si>
    <t>潭墘里</t>
  </si>
  <si>
    <t>1001301-076</t>
  </si>
  <si>
    <t>1001301-077</t>
  </si>
  <si>
    <t>海豐里</t>
  </si>
  <si>
    <t>1001301-078</t>
  </si>
  <si>
    <t>1001301-079</t>
  </si>
  <si>
    <t>1001301-080</t>
  </si>
  <si>
    <t>信和里</t>
  </si>
  <si>
    <t>1001301-081</t>
  </si>
  <si>
    <t>崇武里</t>
  </si>
  <si>
    <t>1001302-001</t>
  </si>
  <si>
    <t>潮州里</t>
  </si>
  <si>
    <t>1001302-002</t>
  </si>
  <si>
    <t>同榮里</t>
  </si>
  <si>
    <t>1001303-009</t>
  </si>
  <si>
    <t>東隆里</t>
  </si>
  <si>
    <t>1001303-010</t>
  </si>
  <si>
    <t>豐漁里</t>
  </si>
  <si>
    <t>1001303-011</t>
  </si>
  <si>
    <t>盛漁里</t>
  </si>
  <si>
    <t>1001303-012</t>
  </si>
  <si>
    <t>興漁里</t>
  </si>
  <si>
    <t>1001303-013</t>
  </si>
  <si>
    <t>鎮海里</t>
  </si>
  <si>
    <t>1001303-014</t>
  </si>
  <si>
    <t>嘉蓮里</t>
  </si>
  <si>
    <t>1001303-015</t>
  </si>
  <si>
    <t>1001303-016</t>
  </si>
  <si>
    <t>船頭里</t>
  </si>
  <si>
    <t>1001303-017</t>
  </si>
  <si>
    <t>下?里</t>
  </si>
  <si>
    <t>1001303-018</t>
  </si>
  <si>
    <t>1001303-019</t>
  </si>
  <si>
    <t>興東里</t>
  </si>
  <si>
    <t>1001303-020</t>
  </si>
  <si>
    <t>興農里</t>
  </si>
  <si>
    <t>1001303-021</t>
  </si>
  <si>
    <t>1001303-022</t>
  </si>
  <si>
    <t>共和里</t>
  </si>
  <si>
    <t>1001303-023</t>
  </si>
  <si>
    <t>大鵬里</t>
  </si>
  <si>
    <t>1001304-001</t>
  </si>
  <si>
    <t>恆春鎮</t>
  </si>
  <si>
    <t>1001304-002</t>
  </si>
  <si>
    <t>1001304-003</t>
  </si>
  <si>
    <t>1001304-004</t>
  </si>
  <si>
    <t>1001304-005</t>
  </si>
  <si>
    <t>網紗里</t>
  </si>
  <si>
    <t>1001304-006</t>
  </si>
  <si>
    <t>仁壽里</t>
  </si>
  <si>
    <t>1001304-007</t>
  </si>
  <si>
    <t>茄湖里</t>
  </si>
  <si>
    <t>1001304-008</t>
  </si>
  <si>
    <t>頭溝里</t>
  </si>
  <si>
    <t>1001304-009</t>
  </si>
  <si>
    <t>四溝里</t>
  </si>
  <si>
    <t>1001304-010</t>
  </si>
  <si>
    <t>德和里</t>
  </si>
  <si>
    <t>1001304-011</t>
  </si>
  <si>
    <t>龍水里</t>
  </si>
  <si>
    <t>1001304-012</t>
  </si>
  <si>
    <t>山海里</t>
  </si>
  <si>
    <t>1001304-013</t>
  </si>
  <si>
    <t>大光里</t>
  </si>
  <si>
    <t>1001304-014</t>
  </si>
  <si>
    <t>水泉里</t>
  </si>
  <si>
    <t>1001304-015</t>
  </si>
  <si>
    <t>南灣里</t>
  </si>
  <si>
    <t>1001304-016</t>
  </si>
  <si>
    <t>墾丁里</t>
  </si>
  <si>
    <t>1001304-017</t>
  </si>
  <si>
    <t>鵝鑾里</t>
  </si>
  <si>
    <t>1001305-001</t>
  </si>
  <si>
    <t>萬安村</t>
  </si>
  <si>
    <t>萬丹鄉</t>
  </si>
  <si>
    <t>1001305-002</t>
  </si>
  <si>
    <t>萬惠村</t>
  </si>
  <si>
    <t>1001305-003</t>
  </si>
  <si>
    <t>萬全村</t>
  </si>
  <si>
    <t>1001305-004</t>
  </si>
  <si>
    <t>萬後村</t>
  </si>
  <si>
    <t>1001305-005</t>
  </si>
  <si>
    <t>萬生村</t>
  </si>
  <si>
    <t>1001305-006</t>
  </si>
  <si>
    <t>寶厝村</t>
  </si>
  <si>
    <t>1001305-007</t>
  </si>
  <si>
    <t>1001305-008</t>
  </si>
  <si>
    <t>1001305-009</t>
  </si>
  <si>
    <t>1001305-010</t>
  </si>
  <si>
    <t>田厝村</t>
  </si>
  <si>
    <t>1001305-011</t>
  </si>
  <si>
    <t>崙頂村</t>
  </si>
  <si>
    <t>1001305-012</t>
  </si>
  <si>
    <t>?北村</t>
  </si>
  <si>
    <t>1001305-013</t>
  </si>
  <si>
    <t>?南村</t>
  </si>
  <si>
    <t>1001305-014</t>
  </si>
  <si>
    <t>上村村</t>
  </si>
  <si>
    <t>1001305-015</t>
  </si>
  <si>
    <t>加興村</t>
  </si>
  <si>
    <t>1001305-016</t>
  </si>
  <si>
    <t>1001305-017</t>
  </si>
  <si>
    <t>磚寮村</t>
  </si>
  <si>
    <t>1001305-018</t>
  </si>
  <si>
    <t>社皮村</t>
  </si>
  <si>
    <t>1001305-019</t>
  </si>
  <si>
    <t>社上村</t>
  </si>
  <si>
    <t>1001305-020</t>
  </si>
  <si>
    <t>社中村</t>
  </si>
  <si>
    <t>1001305-021</t>
  </si>
  <si>
    <t>水泉村</t>
  </si>
  <si>
    <t>1001305-022</t>
  </si>
  <si>
    <t>1001305-023</t>
  </si>
  <si>
    <t>香社村</t>
  </si>
  <si>
    <t>1001305-024</t>
  </si>
  <si>
    <t>後村村</t>
  </si>
  <si>
    <t>1001305-025</t>
  </si>
  <si>
    <t>新鐘村</t>
  </si>
  <si>
    <t>1001305-026</t>
  </si>
  <si>
    <t>灣內村</t>
  </si>
  <si>
    <t>1001305-027</t>
  </si>
  <si>
    <t>興全村</t>
  </si>
  <si>
    <t>1001305-028</t>
  </si>
  <si>
    <t>1001305-029</t>
  </si>
  <si>
    <t>水仙村</t>
  </si>
  <si>
    <t>1001305-030</t>
  </si>
  <si>
    <t>甘棠村</t>
  </si>
  <si>
    <t>1001306-001</t>
  </si>
  <si>
    <t>進興村</t>
  </si>
  <si>
    <t>長治鄉</t>
  </si>
  <si>
    <t>1001306-002</t>
  </si>
  <si>
    <t>新潭村</t>
  </si>
  <si>
    <t>1001306-003</t>
  </si>
  <si>
    <t>潭頭村</t>
  </si>
  <si>
    <t>1001306-004</t>
  </si>
  <si>
    <t>香楊村</t>
  </si>
  <si>
    <t>1001306-005</t>
  </si>
  <si>
    <t>長興村</t>
  </si>
  <si>
    <t>1001306-006</t>
  </si>
  <si>
    <t>德成村</t>
  </si>
  <si>
    <t>1001306-007</t>
  </si>
  <si>
    <t>德協村</t>
  </si>
  <si>
    <t>1001306-008</t>
  </si>
  <si>
    <t>1001306-009</t>
  </si>
  <si>
    <t>崙上村</t>
  </si>
  <si>
    <t>1001306-010</t>
  </si>
  <si>
    <t>德榮村</t>
  </si>
  <si>
    <t>1001306-011</t>
  </si>
  <si>
    <t>德和村</t>
  </si>
  <si>
    <t>1001306-012</t>
  </si>
  <si>
    <t>繁華村</t>
  </si>
  <si>
    <t>1001306-013</t>
  </si>
  <si>
    <t>繁昌村</t>
  </si>
  <si>
    <t>1001306-014</t>
  </si>
  <si>
    <t>繁榮村</t>
  </si>
  <si>
    <t>1001306-015</t>
  </si>
  <si>
    <t>繁隆村</t>
  </si>
  <si>
    <t>1001306-016</t>
  </si>
  <si>
    <t>榮華村</t>
  </si>
  <si>
    <t>1001307-001</t>
  </si>
  <si>
    <t>新田村</t>
  </si>
  <si>
    <t>麟洛鄉</t>
  </si>
  <si>
    <t>1001307-002</t>
  </si>
  <si>
    <t>麟頂村</t>
  </si>
  <si>
    <t>1001307-003</t>
  </si>
  <si>
    <t>麟蹄村</t>
  </si>
  <si>
    <t>1001307-004</t>
  </si>
  <si>
    <t>麟趾村</t>
  </si>
  <si>
    <t>1001307-005</t>
  </si>
  <si>
    <t>田中村</t>
  </si>
  <si>
    <t>1001307-006</t>
  </si>
  <si>
    <t>1001307-007</t>
  </si>
  <si>
    <t>田道村</t>
  </si>
  <si>
    <t>1001308-001</t>
  </si>
  <si>
    <t>九清村</t>
  </si>
  <si>
    <t>九如鄉</t>
  </si>
  <si>
    <t>1001308-002</t>
  </si>
  <si>
    <t>九塊村</t>
  </si>
  <si>
    <t>1001308-003</t>
  </si>
  <si>
    <t>九明村</t>
  </si>
  <si>
    <t>1001308-004</t>
  </si>
  <si>
    <t>玉水村</t>
  </si>
  <si>
    <t>1001308-005</t>
  </si>
  <si>
    <t>1001308-006</t>
  </si>
  <si>
    <t>三塊村</t>
  </si>
  <si>
    <t>1001308-007</t>
  </si>
  <si>
    <t>後庄村</t>
  </si>
  <si>
    <t>1001308-008</t>
  </si>
  <si>
    <t>耆老村</t>
  </si>
  <si>
    <t>1001308-009</t>
  </si>
  <si>
    <t>洽興村</t>
  </si>
  <si>
    <t>1001308-010</t>
  </si>
  <si>
    <t>1001308-011</t>
  </si>
  <si>
    <t>1001309-001</t>
  </si>
  <si>
    <t>里港鄉</t>
  </si>
  <si>
    <t>1001309-002</t>
  </si>
  <si>
    <t>1001309-003</t>
  </si>
  <si>
    <t>1001309-004</t>
  </si>
  <si>
    <t>春林村</t>
  </si>
  <si>
    <t>1001309-005</t>
  </si>
  <si>
    <t>過江村</t>
  </si>
  <si>
    <t>1001309-006</t>
  </si>
  <si>
    <t>鐵店村</t>
  </si>
  <si>
    <t>1001309-007</t>
  </si>
  <si>
    <t>塔樓村</t>
  </si>
  <si>
    <t>1001309-008</t>
  </si>
  <si>
    <t>1001309-009</t>
  </si>
  <si>
    <t>1001309-010</t>
  </si>
  <si>
    <t>載興村</t>
  </si>
  <si>
    <t>1001309-011</t>
  </si>
  <si>
    <t>1001309-012</t>
  </si>
  <si>
    <t>三?村</t>
  </si>
  <si>
    <t>1001309-013</t>
  </si>
  <si>
    <t>1001309-014</t>
  </si>
  <si>
    <t>瀰力村</t>
  </si>
  <si>
    <t>1001310-001</t>
  </si>
  <si>
    <t>新圍村</t>
  </si>
  <si>
    <t>鹽埔鄉</t>
  </si>
  <si>
    <t>1001310-002</t>
  </si>
  <si>
    <t>高朗村</t>
  </si>
  <si>
    <t>1001310-003</t>
  </si>
  <si>
    <t>鹽北村</t>
  </si>
  <si>
    <t>1001310-004</t>
  </si>
  <si>
    <t>鹽中村</t>
  </si>
  <si>
    <t>1001310-005</t>
  </si>
  <si>
    <t>鹽南村</t>
  </si>
  <si>
    <t>1001310-006</t>
  </si>
  <si>
    <t>仕絨村</t>
  </si>
  <si>
    <t>1001310-007</t>
  </si>
  <si>
    <t>振興村</t>
  </si>
  <si>
    <t>1001310-008</t>
  </si>
  <si>
    <t>1001310-009</t>
  </si>
  <si>
    <t>久愛村</t>
  </si>
  <si>
    <t>1001310-010</t>
  </si>
  <si>
    <t>洛陽村</t>
  </si>
  <si>
    <t>1001310-011</t>
  </si>
  <si>
    <t>新二村</t>
  </si>
  <si>
    <t>1001310-012</t>
  </si>
  <si>
    <t>彭厝村</t>
  </si>
  <si>
    <t>1001311-001</t>
  </si>
  <si>
    <t>高樹村</t>
  </si>
  <si>
    <t>高樹鄉</t>
  </si>
  <si>
    <t>1001311-002</t>
  </si>
  <si>
    <t>長榮村</t>
  </si>
  <si>
    <t>1001311-003</t>
  </si>
  <si>
    <t>1001311-004</t>
  </si>
  <si>
    <t>東振村</t>
  </si>
  <si>
    <t>1001311-005</t>
  </si>
  <si>
    <t>1001311-006</t>
  </si>
  <si>
    <t>1001311-007</t>
  </si>
  <si>
    <t>1001311-008</t>
  </si>
  <si>
    <t>1001311-009</t>
  </si>
  <si>
    <t>司馬村</t>
  </si>
  <si>
    <t>1001311-010</t>
  </si>
  <si>
    <t>舊寮村</t>
  </si>
  <si>
    <t>1001311-011</t>
  </si>
  <si>
    <t>1001311-012</t>
  </si>
  <si>
    <t>泰山村</t>
  </si>
  <si>
    <t>1001311-013</t>
  </si>
  <si>
    <t>南華村</t>
  </si>
  <si>
    <t>1001311-014</t>
  </si>
  <si>
    <t>1001311-015</t>
  </si>
  <si>
    <t>1001311-016</t>
  </si>
  <si>
    <t>1001311-017</t>
  </si>
  <si>
    <t>田子村</t>
  </si>
  <si>
    <t>1001311-018</t>
  </si>
  <si>
    <t>鹽樹村</t>
  </si>
  <si>
    <t>1001311-019</t>
  </si>
  <si>
    <t>1001312-001</t>
  </si>
  <si>
    <t>萬巒村</t>
  </si>
  <si>
    <t>萬巒鄉</t>
  </si>
  <si>
    <t>1001312-002</t>
  </si>
  <si>
    <t>1001312-003</t>
  </si>
  <si>
    <t>萬和村</t>
  </si>
  <si>
    <t>1001312-004</t>
  </si>
  <si>
    <t>鹿寮村</t>
  </si>
  <si>
    <t>1001312-005</t>
  </si>
  <si>
    <t>硫黃村</t>
  </si>
  <si>
    <t>1001312-006</t>
  </si>
  <si>
    <t>泗溝村</t>
  </si>
  <si>
    <t>1001312-007</t>
  </si>
  <si>
    <t>五溝村</t>
  </si>
  <si>
    <t>1001312-008</t>
  </si>
  <si>
    <t>成德村</t>
  </si>
  <si>
    <t>1001312-009</t>
  </si>
  <si>
    <t>萬金村</t>
  </si>
  <si>
    <t>1001312-010</t>
  </si>
  <si>
    <t>赤山村</t>
  </si>
  <si>
    <t>1001312-011</t>
  </si>
  <si>
    <t>佳佐村</t>
  </si>
  <si>
    <t>1001312-012</t>
  </si>
  <si>
    <t>佳和村</t>
  </si>
  <si>
    <t>1001312-013</t>
  </si>
  <si>
    <t>1001312-014</t>
  </si>
  <si>
    <t>新置村</t>
  </si>
  <si>
    <t>1001313-001</t>
  </si>
  <si>
    <t>1001313-002</t>
  </si>
  <si>
    <t>內田村</t>
  </si>
  <si>
    <t>1001313-003</t>
  </si>
  <si>
    <t>1001313-004</t>
  </si>
  <si>
    <t>義亭村</t>
  </si>
  <si>
    <t>1001313-005</t>
  </si>
  <si>
    <t>美和村</t>
  </si>
  <si>
    <t>1001313-006</t>
  </si>
  <si>
    <t>1001313-007</t>
  </si>
  <si>
    <t>1001313-008</t>
  </si>
  <si>
    <t>1001313-009</t>
  </si>
  <si>
    <t>振豐村</t>
  </si>
  <si>
    <t>1001313-010</t>
  </si>
  <si>
    <t>富田村</t>
  </si>
  <si>
    <t>1001313-011</t>
  </si>
  <si>
    <t>1001313-012</t>
  </si>
  <si>
    <t>東勢村</t>
  </si>
  <si>
    <t>1001313-013</t>
  </si>
  <si>
    <t>東片村</t>
  </si>
  <si>
    <t>1001315-001</t>
  </si>
  <si>
    <t>新埤村</t>
  </si>
  <si>
    <t>新埤鄉</t>
  </si>
  <si>
    <t>1001315-002</t>
  </si>
  <si>
    <t>建功村</t>
  </si>
  <si>
    <t>1001315-003</t>
  </si>
  <si>
    <t>打鐵村</t>
  </si>
  <si>
    <t>1001315-004</t>
  </si>
  <si>
    <t>1001315-005</t>
  </si>
  <si>
    <t>萬隆村</t>
  </si>
  <si>
    <t>1001315-006</t>
  </si>
  <si>
    <t>箕湖村</t>
  </si>
  <si>
    <t>1001315-007</t>
  </si>
  <si>
    <t>餉潭村</t>
  </si>
  <si>
    <t>1001316-001</t>
  </si>
  <si>
    <t>枋寮村</t>
  </si>
  <si>
    <t>枋寮鄉</t>
  </si>
  <si>
    <t>1001316-002</t>
  </si>
  <si>
    <t>新龍村</t>
  </si>
  <si>
    <t>1001316-003</t>
  </si>
  <si>
    <t>保生村</t>
  </si>
  <si>
    <t>1001316-004</t>
  </si>
  <si>
    <t>1001316-005</t>
  </si>
  <si>
    <t>安樂村</t>
  </si>
  <si>
    <t>1001316-006</t>
  </si>
  <si>
    <t>隆山村</t>
  </si>
  <si>
    <t>1001316-007</t>
  </si>
  <si>
    <t>天時村</t>
  </si>
  <si>
    <t>1001316-008</t>
  </si>
  <si>
    <t>1001316-009</t>
  </si>
  <si>
    <t>1001316-010</t>
  </si>
  <si>
    <t>1001316-011</t>
  </si>
  <si>
    <t>1001316-012</t>
  </si>
  <si>
    <t>太源村</t>
  </si>
  <si>
    <t>1001316-013</t>
  </si>
  <si>
    <t>1001316-014</t>
  </si>
  <si>
    <t>東海村</t>
  </si>
  <si>
    <t>1001316-015</t>
  </si>
  <si>
    <t>1001317-001</t>
  </si>
  <si>
    <t>新園鄉</t>
  </si>
  <si>
    <t>1001317-002</t>
  </si>
  <si>
    <t>仙吉村</t>
  </si>
  <si>
    <t>1001317-003</t>
  </si>
  <si>
    <t>1001317-004</t>
  </si>
  <si>
    <t>1001317-005</t>
  </si>
  <si>
    <t>內庄村</t>
  </si>
  <si>
    <t>1001317-006</t>
  </si>
  <si>
    <t>新東村</t>
  </si>
  <si>
    <t>1001317-007</t>
  </si>
  <si>
    <t>新園村</t>
  </si>
  <si>
    <t>1001317-008</t>
  </si>
  <si>
    <t>烏龍村</t>
  </si>
  <si>
    <t>1001317-009</t>
  </si>
  <si>
    <t>興龍村</t>
  </si>
  <si>
    <t>1001317-010</t>
  </si>
  <si>
    <t>中洲村</t>
  </si>
  <si>
    <t>1001317-011</t>
  </si>
  <si>
    <t>南龍村</t>
  </si>
  <si>
    <t>1001317-012</t>
  </si>
  <si>
    <t>1001317-013</t>
  </si>
  <si>
    <t>五房村</t>
  </si>
  <si>
    <t>1001317-014</t>
  </si>
  <si>
    <t>鹽埔村</t>
  </si>
  <si>
    <t>1001317-015</t>
  </si>
  <si>
    <t>1001318-001</t>
  </si>
  <si>
    <t>崁頂鄉</t>
  </si>
  <si>
    <t>1001318-002</t>
  </si>
  <si>
    <t>園寮村</t>
  </si>
  <si>
    <t>1001318-003</t>
  </si>
  <si>
    <t>圍內村</t>
  </si>
  <si>
    <t>1001318-004</t>
  </si>
  <si>
    <t>力社村</t>
  </si>
  <si>
    <t>1001318-005</t>
  </si>
  <si>
    <t>洲子村</t>
  </si>
  <si>
    <t>1001318-006</t>
  </si>
  <si>
    <t>北勢村</t>
  </si>
  <si>
    <t>1001318-007</t>
  </si>
  <si>
    <t>越溪村</t>
  </si>
  <si>
    <t>1001318-008</t>
  </si>
  <si>
    <t>1001319-001</t>
  </si>
  <si>
    <t>林邊村</t>
  </si>
  <si>
    <t>林邊鄉</t>
  </si>
  <si>
    <t>1001319-002</t>
  </si>
  <si>
    <t>光林村</t>
  </si>
  <si>
    <t>1001319-003</t>
  </si>
  <si>
    <t>1001319-004</t>
  </si>
  <si>
    <t>1001319-005</t>
  </si>
  <si>
    <t>1001319-006</t>
  </si>
  <si>
    <t>水利村</t>
  </si>
  <si>
    <t>1001319-007</t>
  </si>
  <si>
    <t>崎?村</t>
  </si>
  <si>
    <t>1001319-008</t>
  </si>
  <si>
    <t>1001319-009</t>
  </si>
  <si>
    <t>1001319-010</t>
  </si>
  <si>
    <t>1001320-001</t>
  </si>
  <si>
    <t>南州鄉</t>
  </si>
  <si>
    <t>1001320-002</t>
  </si>
  <si>
    <t>溪南村</t>
  </si>
  <si>
    <t>1001320-003</t>
  </si>
  <si>
    <t>1001320-004</t>
  </si>
  <si>
    <t>1001320-005</t>
  </si>
  <si>
    <t>七塊村</t>
  </si>
  <si>
    <t>1001320-006</t>
  </si>
  <si>
    <t>萬華村</t>
  </si>
  <si>
    <t>1001320-007</t>
  </si>
  <si>
    <t>米崙村</t>
  </si>
  <si>
    <t>1001320-008</t>
  </si>
  <si>
    <t>壽元村</t>
  </si>
  <si>
    <t>1001320-009</t>
  </si>
  <si>
    <t>1001320-010</t>
  </si>
  <si>
    <t>南安村</t>
  </si>
  <si>
    <t>1001321-001</t>
  </si>
  <si>
    <t>佳冬村</t>
  </si>
  <si>
    <t>佳冬鄉</t>
  </si>
  <si>
    <t>1001321-002</t>
  </si>
  <si>
    <t>六根村</t>
  </si>
  <si>
    <t>1001321-003</t>
  </si>
  <si>
    <t>賴家村</t>
  </si>
  <si>
    <t>1001321-004</t>
  </si>
  <si>
    <t>萬建村</t>
  </si>
  <si>
    <t>1001321-005</t>
  </si>
  <si>
    <t>石光村</t>
  </si>
  <si>
    <t>1001321-006</t>
  </si>
  <si>
    <t>1001321-007</t>
  </si>
  <si>
    <t>昌隆村</t>
  </si>
  <si>
    <t>1001321-008</t>
  </si>
  <si>
    <t>豐隆村</t>
  </si>
  <si>
    <t>1001321-009</t>
  </si>
  <si>
    <t>1001321-010</t>
  </si>
  <si>
    <t>羌園村</t>
  </si>
  <si>
    <t>1001321-011</t>
  </si>
  <si>
    <t>燄溫村</t>
  </si>
  <si>
    <t>1001321-012</t>
  </si>
  <si>
    <t>塭豐村</t>
  </si>
  <si>
    <t>1001322-001</t>
  </si>
  <si>
    <t>本福村</t>
  </si>
  <si>
    <t>琉球鄉</t>
  </si>
  <si>
    <t>1001322-002</t>
  </si>
  <si>
    <t>中福村</t>
  </si>
  <si>
    <t>1001322-003</t>
  </si>
  <si>
    <t>漁福村</t>
  </si>
  <si>
    <t>1001322-004</t>
  </si>
  <si>
    <t>1001322-005</t>
  </si>
  <si>
    <t>南福村</t>
  </si>
  <si>
    <t>1001322-006</t>
  </si>
  <si>
    <t>1001322-007</t>
  </si>
  <si>
    <t>上福村</t>
  </si>
  <si>
    <t>1001322-008</t>
  </si>
  <si>
    <t>杉福村</t>
  </si>
  <si>
    <t>1001323-001</t>
  </si>
  <si>
    <t>車城鄉</t>
  </si>
  <si>
    <t>1001323-002</t>
  </si>
  <si>
    <t>1001323-003</t>
  </si>
  <si>
    <t>1001323-004</t>
  </si>
  <si>
    <t>1001323-005</t>
  </si>
  <si>
    <t>統埔村</t>
  </si>
  <si>
    <t>1001323-006</t>
  </si>
  <si>
    <t>溫泉村</t>
  </si>
  <si>
    <t>1001323-007</t>
  </si>
  <si>
    <t>保力村</t>
  </si>
  <si>
    <t>1001323-008</t>
  </si>
  <si>
    <t>1001323-009</t>
  </si>
  <si>
    <t>埔墘村</t>
  </si>
  <si>
    <t>1001323-010</t>
  </si>
  <si>
    <t>射寮村</t>
  </si>
  <si>
    <t>1001323-011</t>
  </si>
  <si>
    <t>後灣村</t>
  </si>
  <si>
    <t>1001324-001</t>
  </si>
  <si>
    <t>滿州村</t>
  </si>
  <si>
    <t>滿州鄉</t>
  </si>
  <si>
    <t>1001324-002</t>
  </si>
  <si>
    <t>里德村</t>
  </si>
  <si>
    <t>1001324-003</t>
  </si>
  <si>
    <t>永靖村</t>
  </si>
  <si>
    <t>1001324-004</t>
  </si>
  <si>
    <t>1001324-005</t>
  </si>
  <si>
    <t>?林村</t>
  </si>
  <si>
    <t>1001324-006</t>
  </si>
  <si>
    <t>長樂村</t>
  </si>
  <si>
    <t>1001324-007</t>
  </si>
  <si>
    <t>九棚村</t>
  </si>
  <si>
    <t>1001324-008</t>
  </si>
  <si>
    <t>港仔村</t>
  </si>
  <si>
    <t>1001325-001</t>
  </si>
  <si>
    <t>枋山村</t>
  </si>
  <si>
    <t>枋山鄉</t>
  </si>
  <si>
    <t>1001325-002</t>
  </si>
  <si>
    <t>加祿村</t>
  </si>
  <si>
    <t>1001325-003</t>
  </si>
  <si>
    <t>楓港村</t>
  </si>
  <si>
    <t>1001325-004</t>
  </si>
  <si>
    <t>善餘村</t>
  </si>
  <si>
    <t>1001326-001</t>
  </si>
  <si>
    <t>三地村</t>
  </si>
  <si>
    <t>三地門鄉</t>
  </si>
  <si>
    <t>1001326-002</t>
  </si>
  <si>
    <t>達來村</t>
  </si>
  <si>
    <t>1001326-003</t>
  </si>
  <si>
    <t>德文村</t>
  </si>
  <si>
    <t>1001326-004</t>
  </si>
  <si>
    <t>大社村</t>
  </si>
  <si>
    <t>1001326-005</t>
  </si>
  <si>
    <t>賽嘉村</t>
  </si>
  <si>
    <t>1001326-006</t>
  </si>
  <si>
    <t>口社村</t>
  </si>
  <si>
    <t>1001326-007</t>
  </si>
  <si>
    <t>馬兒村</t>
  </si>
  <si>
    <t>1001326-008</t>
  </si>
  <si>
    <t>安坡村</t>
  </si>
  <si>
    <t>1001326-009</t>
  </si>
  <si>
    <t>青山村</t>
  </si>
  <si>
    <t>1001326-010</t>
  </si>
  <si>
    <t>青葉村</t>
  </si>
  <si>
    <t>1001327-001</t>
  </si>
  <si>
    <t>霧台村</t>
  </si>
  <si>
    <t>霧臺鄉</t>
  </si>
  <si>
    <t>1001327-002</t>
  </si>
  <si>
    <t>阿禮村</t>
  </si>
  <si>
    <t>1001327-003</t>
  </si>
  <si>
    <t>吉露村</t>
  </si>
  <si>
    <t>1001327-004</t>
  </si>
  <si>
    <t>大武村</t>
  </si>
  <si>
    <t>1001327-005</t>
  </si>
  <si>
    <t>佳暮村</t>
  </si>
  <si>
    <t>1001327-006</t>
  </si>
  <si>
    <t>好茶村</t>
  </si>
  <si>
    <t>1001328-001</t>
  </si>
  <si>
    <t>瑪家村</t>
  </si>
  <si>
    <t>瑪家鄉</t>
  </si>
  <si>
    <t>1001328-002</t>
  </si>
  <si>
    <t>北葉村</t>
  </si>
  <si>
    <t>1001328-003</t>
  </si>
  <si>
    <t>?山村</t>
  </si>
  <si>
    <t>1001328-004</t>
  </si>
  <si>
    <t>佳義村</t>
  </si>
  <si>
    <t>1001328-005</t>
  </si>
  <si>
    <t>排灣村</t>
  </si>
  <si>
    <t>1001328-006</t>
  </si>
  <si>
    <t>1001329-001</t>
  </si>
  <si>
    <t>佳平村</t>
  </si>
  <si>
    <t>泰武鄉</t>
  </si>
  <si>
    <t>1001329-002</t>
  </si>
  <si>
    <t>武潭村</t>
  </si>
  <si>
    <t>1001329-003</t>
  </si>
  <si>
    <t>1001329-004</t>
  </si>
  <si>
    <t>佳興村</t>
  </si>
  <si>
    <t>1001329-005</t>
  </si>
  <si>
    <t>泰武村</t>
  </si>
  <si>
    <t>1001329-006</t>
  </si>
  <si>
    <t>1001330-001</t>
  </si>
  <si>
    <t>來義村</t>
  </si>
  <si>
    <t>來義鄉</t>
  </si>
  <si>
    <t>1001330-002</t>
  </si>
  <si>
    <t>義林村</t>
  </si>
  <si>
    <t>1001330-003</t>
  </si>
  <si>
    <t>丹林村</t>
  </si>
  <si>
    <t>1001330-004</t>
  </si>
  <si>
    <t>古樓村</t>
  </si>
  <si>
    <t>1001330-005</t>
  </si>
  <si>
    <t>文樂村</t>
  </si>
  <si>
    <t>1001330-006</t>
  </si>
  <si>
    <t>望嘉村</t>
  </si>
  <si>
    <t>1001330-007</t>
  </si>
  <si>
    <t>1001331-001</t>
  </si>
  <si>
    <t>春日村</t>
  </si>
  <si>
    <t>春日鄉</t>
  </si>
  <si>
    <t>1001331-002</t>
  </si>
  <si>
    <t>古華村</t>
  </si>
  <si>
    <t>1001331-003</t>
  </si>
  <si>
    <t>士文村</t>
  </si>
  <si>
    <t>1001331-004</t>
  </si>
  <si>
    <t>七佳村</t>
  </si>
  <si>
    <t>1001331-005</t>
  </si>
  <si>
    <t>歸崇村</t>
  </si>
  <si>
    <t>1001331-006</t>
  </si>
  <si>
    <t>力里村</t>
  </si>
  <si>
    <t>1001332-001</t>
  </si>
  <si>
    <t>楓林村</t>
  </si>
  <si>
    <t>獅子鄉</t>
  </si>
  <si>
    <t>1001332-002</t>
  </si>
  <si>
    <t>丹路村</t>
  </si>
  <si>
    <t>1001332-003</t>
  </si>
  <si>
    <t>草埔村</t>
  </si>
  <si>
    <t>1001332-004</t>
  </si>
  <si>
    <t>內文村</t>
  </si>
  <si>
    <t>1001332-005</t>
  </si>
  <si>
    <t>竹坑村</t>
  </si>
  <si>
    <t>1001332-006</t>
  </si>
  <si>
    <t>獅子村</t>
  </si>
  <si>
    <t>1001332-007</t>
  </si>
  <si>
    <t>內獅村</t>
  </si>
  <si>
    <t>1001332-008</t>
  </si>
  <si>
    <t>南世村</t>
  </si>
  <si>
    <t>1001333-001</t>
  </si>
  <si>
    <t>牡丹鄉</t>
  </si>
  <si>
    <t>1001333-002</t>
  </si>
  <si>
    <t>牡丹村</t>
  </si>
  <si>
    <t>1001333-003</t>
  </si>
  <si>
    <t>東源村</t>
  </si>
  <si>
    <t>1001333-004</t>
  </si>
  <si>
    <t>旭海村</t>
  </si>
  <si>
    <t>1001333-005</t>
  </si>
  <si>
    <t>高士村</t>
  </si>
  <si>
    <t>1001333-006</t>
  </si>
  <si>
    <t>四林村</t>
  </si>
  <si>
    <t>1001401-001</t>
  </si>
  <si>
    <t>臺東市</t>
  </si>
  <si>
    <t>1001401-002</t>
  </si>
  <si>
    <t>1001401-003</t>
  </si>
  <si>
    <t>岩灣里</t>
  </si>
  <si>
    <t>1001401-004</t>
  </si>
  <si>
    <t>南王里</t>
  </si>
  <si>
    <t>1001401-005</t>
  </si>
  <si>
    <t>卑南里</t>
  </si>
  <si>
    <t>1001401-006</t>
  </si>
  <si>
    <t>1001401-007</t>
  </si>
  <si>
    <t>1001401-008</t>
  </si>
  <si>
    <t>1001401-009</t>
  </si>
  <si>
    <t>寶桑里</t>
  </si>
  <si>
    <t>1001401-010</t>
  </si>
  <si>
    <t>馬蘭里</t>
  </si>
  <si>
    <t>1001401-011</t>
  </si>
  <si>
    <t>中心里</t>
  </si>
  <si>
    <t>1001401-012</t>
  </si>
  <si>
    <t>1001401-013</t>
  </si>
  <si>
    <t>1001401-014</t>
  </si>
  <si>
    <t>1001401-015</t>
  </si>
  <si>
    <t>1001401-016</t>
  </si>
  <si>
    <t>強國里</t>
  </si>
  <si>
    <t>1001401-017</t>
  </si>
  <si>
    <t>1001401-018</t>
  </si>
  <si>
    <t>1001401-019</t>
  </si>
  <si>
    <t>1001401-020</t>
  </si>
  <si>
    <t>1001401-021</t>
  </si>
  <si>
    <t>1001401-022</t>
  </si>
  <si>
    <t>1001401-023</t>
  </si>
  <si>
    <t>1001401-024</t>
  </si>
  <si>
    <t>1001401-025</t>
  </si>
  <si>
    <t>復國里</t>
  </si>
  <si>
    <t>1001401-026</t>
  </si>
  <si>
    <t>1001401-027</t>
  </si>
  <si>
    <t>1001401-028</t>
  </si>
  <si>
    <t>鐵花里</t>
  </si>
  <si>
    <t>1001401-029</t>
  </si>
  <si>
    <t>新園里</t>
  </si>
  <si>
    <t>1001401-030</t>
  </si>
  <si>
    <t>1001401-031</t>
  </si>
  <si>
    <t>豐年里</t>
  </si>
  <si>
    <t>1001401-032</t>
  </si>
  <si>
    <t>1001401-033</t>
  </si>
  <si>
    <t>豐樂里</t>
  </si>
  <si>
    <t>1001401-034</t>
  </si>
  <si>
    <t>1001401-035</t>
  </si>
  <si>
    <t>康樂里</t>
  </si>
  <si>
    <t>1001401-036</t>
  </si>
  <si>
    <t>1001401-037</t>
  </si>
  <si>
    <t>1001401-038</t>
  </si>
  <si>
    <t>1001401-039</t>
  </si>
  <si>
    <t>豐谷里</t>
  </si>
  <si>
    <t>1001401-040</t>
  </si>
  <si>
    <t>豐里里</t>
  </si>
  <si>
    <t>1001401-041</t>
  </si>
  <si>
    <t>豐原里</t>
  </si>
  <si>
    <t>1001401-042</t>
  </si>
  <si>
    <t>建和里</t>
  </si>
  <si>
    <t>1001401-043</t>
  </si>
  <si>
    <t>1001401-044</t>
  </si>
  <si>
    <t>1001401-045</t>
  </si>
  <si>
    <t>知本里</t>
  </si>
  <si>
    <t>1001401-046</t>
  </si>
  <si>
    <t>建農里</t>
  </si>
  <si>
    <t>1001402-001</t>
  </si>
  <si>
    <t>博愛里</t>
  </si>
  <si>
    <t>成功鎮</t>
  </si>
  <si>
    <t>1001402-002</t>
  </si>
  <si>
    <t>1001402-003</t>
  </si>
  <si>
    <t>三仙里</t>
  </si>
  <si>
    <t>1001402-004</t>
  </si>
  <si>
    <t>1001402-005</t>
  </si>
  <si>
    <t>忠智里</t>
  </si>
  <si>
    <t>1001402-006</t>
  </si>
  <si>
    <t>忠仁里</t>
  </si>
  <si>
    <t>1001402-007</t>
  </si>
  <si>
    <t>1001402-008</t>
  </si>
  <si>
    <t>1001403-001</t>
  </si>
  <si>
    <t>德高里</t>
  </si>
  <si>
    <t>關山鎮</t>
  </si>
  <si>
    <t>1001403-002</t>
  </si>
  <si>
    <t>豐泉里</t>
  </si>
  <si>
    <t>1001403-003</t>
  </si>
  <si>
    <t>新福里</t>
  </si>
  <si>
    <t>1001403-004</t>
  </si>
  <si>
    <t>1001403-005</t>
  </si>
  <si>
    <t>里?里</t>
  </si>
  <si>
    <t>1001403-006</t>
  </si>
  <si>
    <t>電光里</t>
  </si>
  <si>
    <t>1001403-007</t>
  </si>
  <si>
    <t>1001404-001</t>
  </si>
  <si>
    <t>嘉豐村</t>
  </si>
  <si>
    <t>卑南鄉</t>
  </si>
  <si>
    <t>1001404-002</t>
  </si>
  <si>
    <t>利吉村</t>
  </si>
  <si>
    <t>1001404-003</t>
  </si>
  <si>
    <t>富山村</t>
  </si>
  <si>
    <t>1001404-004</t>
  </si>
  <si>
    <t>富源村</t>
  </si>
  <si>
    <t>1001404-005</t>
  </si>
  <si>
    <t>明峰村</t>
  </si>
  <si>
    <t>1001404-006</t>
  </si>
  <si>
    <t>初鹿村</t>
  </si>
  <si>
    <t>1001404-007</t>
  </si>
  <si>
    <t>美農村</t>
  </si>
  <si>
    <t>1001404-008</t>
  </si>
  <si>
    <t>賓朗村</t>
  </si>
  <si>
    <t>1001404-009</t>
  </si>
  <si>
    <t>1001404-010</t>
  </si>
  <si>
    <t>1001404-011</t>
  </si>
  <si>
    <t>利嘉村</t>
  </si>
  <si>
    <t>1001404-012</t>
  </si>
  <si>
    <t>1001404-013</t>
  </si>
  <si>
    <t>1001405-001</t>
  </si>
  <si>
    <t>瑞和村</t>
  </si>
  <si>
    <t>鹿野鄉</t>
  </si>
  <si>
    <t>1001405-002</t>
  </si>
  <si>
    <t>1001405-003</t>
  </si>
  <si>
    <t>瑞源村</t>
  </si>
  <si>
    <t>1001405-004</t>
  </si>
  <si>
    <t>1001405-005</t>
  </si>
  <si>
    <t>瑞隆村</t>
  </si>
  <si>
    <t>1001405-006</t>
  </si>
  <si>
    <t>鹿野村</t>
  </si>
  <si>
    <t>1001405-007</t>
  </si>
  <si>
    <t>龍田村</t>
  </si>
  <si>
    <t>1001406-001</t>
  </si>
  <si>
    <t>福文村</t>
  </si>
  <si>
    <t>池上鄉</t>
  </si>
  <si>
    <t>1001406-002</t>
  </si>
  <si>
    <t>慶豐村</t>
  </si>
  <si>
    <t>1001406-003</t>
  </si>
  <si>
    <t>大坡村</t>
  </si>
  <si>
    <t>1001406-004</t>
  </si>
  <si>
    <t>1001406-005</t>
  </si>
  <si>
    <t>福原村</t>
  </si>
  <si>
    <t>1001406-006</t>
  </si>
  <si>
    <t>錦園村</t>
  </si>
  <si>
    <t>1001406-007</t>
  </si>
  <si>
    <t>1001406-008</t>
  </si>
  <si>
    <t>1001406-009</t>
  </si>
  <si>
    <t>1001406-010</t>
  </si>
  <si>
    <t>1001407-001</t>
  </si>
  <si>
    <t>北源村</t>
  </si>
  <si>
    <t>東河鄉</t>
  </si>
  <si>
    <t>1001407-002</t>
  </si>
  <si>
    <t>泰源村</t>
  </si>
  <si>
    <t>1001407-003</t>
  </si>
  <si>
    <t>1001407-004</t>
  </si>
  <si>
    <t>1001407-005</t>
  </si>
  <si>
    <t>隆昌村</t>
  </si>
  <si>
    <t>1001407-006</t>
  </si>
  <si>
    <t>興昌村</t>
  </si>
  <si>
    <t>1001407-007</t>
  </si>
  <si>
    <t>都蘭村</t>
  </si>
  <si>
    <t>1001408-001</t>
  </si>
  <si>
    <t>樟原村</t>
  </si>
  <si>
    <t>長濱鄉</t>
  </si>
  <si>
    <t>1001408-002</t>
  </si>
  <si>
    <t>1001408-003</t>
  </si>
  <si>
    <t>忠勇村</t>
  </si>
  <si>
    <t>1001408-004</t>
  </si>
  <si>
    <t>長濱村</t>
  </si>
  <si>
    <t>1001408-005</t>
  </si>
  <si>
    <t>竹湖村</t>
  </si>
  <si>
    <t>1001408-006</t>
  </si>
  <si>
    <t>寧埔村</t>
  </si>
  <si>
    <t>1001409-001</t>
  </si>
  <si>
    <t>太麻里鄉</t>
  </si>
  <si>
    <t>1001409-002</t>
  </si>
  <si>
    <t>1001409-003</t>
  </si>
  <si>
    <t>華源村</t>
  </si>
  <si>
    <t>1001409-004</t>
  </si>
  <si>
    <t>北里村</t>
  </si>
  <si>
    <t>1001409-005</t>
  </si>
  <si>
    <t>泰和村</t>
  </si>
  <si>
    <t>1001409-006</t>
  </si>
  <si>
    <t>大王村</t>
  </si>
  <si>
    <t>1001409-007</t>
  </si>
  <si>
    <t>香蘭村</t>
  </si>
  <si>
    <t>1001409-008</t>
  </si>
  <si>
    <t>金崙村</t>
  </si>
  <si>
    <t>1001409-009</t>
  </si>
  <si>
    <t>多良村</t>
  </si>
  <si>
    <t>1001410-001</t>
  </si>
  <si>
    <t>大武鄉</t>
  </si>
  <si>
    <t>1001410-002</t>
  </si>
  <si>
    <t>大鳥村</t>
  </si>
  <si>
    <t>1001410-003</t>
  </si>
  <si>
    <t>1001410-004</t>
  </si>
  <si>
    <t>1001410-005</t>
  </si>
  <si>
    <t>1001411-001</t>
  </si>
  <si>
    <t>公?村</t>
  </si>
  <si>
    <t>綠島鄉</t>
  </si>
  <si>
    <t>1001411-002</t>
  </si>
  <si>
    <t>1001411-003</t>
  </si>
  <si>
    <t>南寮村</t>
  </si>
  <si>
    <t>1001412-001</t>
  </si>
  <si>
    <t>廣原村</t>
  </si>
  <si>
    <t>海端鄉</t>
  </si>
  <si>
    <t>1001412-002</t>
  </si>
  <si>
    <t>霧鹿村</t>
  </si>
  <si>
    <t>1001412-003</t>
  </si>
  <si>
    <t>利稻村</t>
  </si>
  <si>
    <t>1001412-004</t>
  </si>
  <si>
    <t>海端村</t>
  </si>
  <si>
    <t>1001412-005</t>
  </si>
  <si>
    <t>1001412-006</t>
  </si>
  <si>
    <t>加拿村</t>
  </si>
  <si>
    <t>1001413-001</t>
  </si>
  <si>
    <t>武陵村</t>
  </si>
  <si>
    <t>1001413-002</t>
  </si>
  <si>
    <t>永康村</t>
  </si>
  <si>
    <t>1001413-003</t>
  </si>
  <si>
    <t>紅葉村</t>
  </si>
  <si>
    <t>1001413-004</t>
  </si>
  <si>
    <t>鸞山村</t>
  </si>
  <si>
    <t>1001501-029</t>
  </si>
  <si>
    <t>主力里</t>
  </si>
  <si>
    <t>1001501-030</t>
  </si>
  <si>
    <t>國安里</t>
  </si>
  <si>
    <t>1001501-031</t>
  </si>
  <si>
    <t>國魂里</t>
  </si>
  <si>
    <t>1001501-032</t>
  </si>
  <si>
    <t>國慶里</t>
  </si>
  <si>
    <t>1001501-033</t>
  </si>
  <si>
    <t>民享里</t>
  </si>
  <si>
    <t>1001501-034</t>
  </si>
  <si>
    <t>民有里</t>
  </si>
  <si>
    <t>1001501-035</t>
  </si>
  <si>
    <t>1001501-036</t>
  </si>
  <si>
    <t>主計里</t>
  </si>
  <si>
    <t>1001501-037</t>
  </si>
  <si>
    <t>主權里</t>
  </si>
  <si>
    <t>1001501-038</t>
  </si>
  <si>
    <t>1001501-039</t>
  </si>
  <si>
    <t>國防里</t>
  </si>
  <si>
    <t>1001501-040</t>
  </si>
  <si>
    <t>國福里</t>
  </si>
  <si>
    <t>1001501-041</t>
  </si>
  <si>
    <t>國裕里</t>
  </si>
  <si>
    <t>1001501-042</t>
  </si>
  <si>
    <t>主安里</t>
  </si>
  <si>
    <t>1001501-043</t>
  </si>
  <si>
    <t>國盛里</t>
  </si>
  <si>
    <t>1001501-044</t>
  </si>
  <si>
    <t>1001501-045</t>
  </si>
  <si>
    <t>民孝里</t>
  </si>
  <si>
    <t>1001502-001</t>
  </si>
  <si>
    <t>鳳仁里</t>
  </si>
  <si>
    <t>1001502-002</t>
  </si>
  <si>
    <t>鳳義里</t>
  </si>
  <si>
    <t>1001502-003</t>
  </si>
  <si>
    <t>鳳禮里</t>
  </si>
  <si>
    <t>1001502-004</t>
  </si>
  <si>
    <t>鳳智里</t>
  </si>
  <si>
    <t>1001502-005</t>
  </si>
  <si>
    <t>鳳信里</t>
  </si>
  <si>
    <t>1001502-006</t>
  </si>
  <si>
    <t>山興里</t>
  </si>
  <si>
    <t>1001502-007</t>
  </si>
  <si>
    <t>1001504-008</t>
  </si>
  <si>
    <t>大漢村</t>
  </si>
  <si>
    <t>1001505-001</t>
  </si>
  <si>
    <t>北昌村</t>
  </si>
  <si>
    <t>吉安鄉</t>
  </si>
  <si>
    <t>1001505-002</t>
  </si>
  <si>
    <t>勝安村</t>
  </si>
  <si>
    <t>1001505-003</t>
  </si>
  <si>
    <t>太昌村</t>
  </si>
  <si>
    <t>1001505-004</t>
  </si>
  <si>
    <t>1001505-005</t>
  </si>
  <si>
    <t>1001505-006</t>
  </si>
  <si>
    <t>吉安村</t>
  </si>
  <si>
    <t>1001505-007</t>
  </si>
  <si>
    <t>1001505-008</t>
  </si>
  <si>
    <t>1001505-009</t>
  </si>
  <si>
    <t>干城村</t>
  </si>
  <si>
    <t>1001505-010</t>
  </si>
  <si>
    <t>1001505-011</t>
  </si>
  <si>
    <t>稻香村</t>
  </si>
  <si>
    <t>1001505-012</t>
  </si>
  <si>
    <t>1001505-013</t>
  </si>
  <si>
    <t>宜昌村</t>
  </si>
  <si>
    <t>1001505-014</t>
  </si>
  <si>
    <t>1001505-015</t>
  </si>
  <si>
    <t>東昌村</t>
  </si>
  <si>
    <t>1001505-016</t>
  </si>
  <si>
    <t>1001505-017</t>
  </si>
  <si>
    <t>1001505-018</t>
  </si>
  <si>
    <t>1001506-001</t>
  </si>
  <si>
    <t>樹湖村</t>
  </si>
  <si>
    <t>1001506-002</t>
  </si>
  <si>
    <t>溪口村</t>
  </si>
  <si>
    <t>1001506-003</t>
  </si>
  <si>
    <t>1001506-004</t>
  </si>
  <si>
    <t>豐裡村</t>
  </si>
  <si>
    <t>1001506-005</t>
  </si>
  <si>
    <t>豐坪村</t>
  </si>
  <si>
    <t>1001506-006</t>
  </si>
  <si>
    <t>1001506-007</t>
  </si>
  <si>
    <t>壽豐村</t>
  </si>
  <si>
    <t>1001506-008</t>
  </si>
  <si>
    <t>光榮村</t>
  </si>
  <si>
    <t>1001509-002</t>
  </si>
  <si>
    <t>瑞美村</t>
  </si>
  <si>
    <t>1001509-003</t>
  </si>
  <si>
    <t>瑞良村</t>
  </si>
  <si>
    <t>1001509-004</t>
  </si>
  <si>
    <t>瑞祥村</t>
  </si>
  <si>
    <t>1001509-005</t>
  </si>
  <si>
    <t>瑞北村</t>
  </si>
  <si>
    <t>1001509-006</t>
  </si>
  <si>
    <t>舞鶴村</t>
  </si>
  <si>
    <t>1001509-007</t>
  </si>
  <si>
    <t>1001509-008</t>
  </si>
  <si>
    <t>奇美村</t>
  </si>
  <si>
    <t>1001509-009</t>
  </si>
  <si>
    <t>1001509-010</t>
  </si>
  <si>
    <t>富民村</t>
  </si>
  <si>
    <t>1001509-011</t>
  </si>
  <si>
    <t>1001510-001</t>
  </si>
  <si>
    <t>吳江村</t>
  </si>
  <si>
    <t>富里鄉</t>
  </si>
  <si>
    <t>1001510-002</t>
  </si>
  <si>
    <t>東里村</t>
  </si>
  <si>
    <t>1001510-003</t>
  </si>
  <si>
    <t>萬寧村</t>
  </si>
  <si>
    <t>1001510-004</t>
  </si>
  <si>
    <t>1001510-005</t>
  </si>
  <si>
    <t>1001510-006</t>
  </si>
  <si>
    <t>羅山村</t>
  </si>
  <si>
    <t>1001510-007</t>
  </si>
  <si>
    <t>石牌村</t>
  </si>
  <si>
    <t>1001510-008</t>
  </si>
  <si>
    <t>明里村</t>
  </si>
  <si>
    <t>1001510-009</t>
  </si>
  <si>
    <t>富里村</t>
  </si>
  <si>
    <t>1001510-010</t>
  </si>
  <si>
    <t>1001510-011</t>
  </si>
  <si>
    <t>豐南村</t>
  </si>
  <si>
    <t>1001510-012</t>
  </si>
  <si>
    <t>富南村</t>
  </si>
  <si>
    <t>1001510-013</t>
  </si>
  <si>
    <t>學田村</t>
  </si>
  <si>
    <t>1001511-001</t>
  </si>
  <si>
    <t>崇德村</t>
  </si>
  <si>
    <t>秀林鄉</t>
  </si>
  <si>
    <t>1001511-002</t>
  </si>
  <si>
    <t>富世村</t>
  </si>
  <si>
    <t>1001511-003</t>
  </si>
  <si>
    <t>1001511-004</t>
  </si>
  <si>
    <t>水源村</t>
  </si>
  <si>
    <t>1001511-005</t>
  </si>
  <si>
    <t>銅門村</t>
  </si>
  <si>
    <t>1001511-006</t>
  </si>
  <si>
    <t>文蘭村</t>
  </si>
  <si>
    <t>1001511-007</t>
  </si>
  <si>
    <t>景美村</t>
  </si>
  <si>
    <t>1001511-008</t>
  </si>
  <si>
    <t>佳民村</t>
  </si>
  <si>
    <t>1001511-009</t>
  </si>
  <si>
    <t>1001512-001</t>
  </si>
  <si>
    <t>西林村</t>
  </si>
  <si>
    <t>萬榮鄉</t>
  </si>
  <si>
    <t>1001512-002</t>
  </si>
  <si>
    <t>見晴村</t>
  </si>
  <si>
    <t>1001512-003</t>
  </si>
  <si>
    <t>萬榮村</t>
  </si>
  <si>
    <t>1001512-004</t>
  </si>
  <si>
    <t>明利村</t>
  </si>
  <si>
    <t>1001512-005</t>
  </si>
  <si>
    <t>馬遠村</t>
  </si>
  <si>
    <t>1001512-006</t>
  </si>
  <si>
    <t>1001513-001</t>
  </si>
  <si>
    <t>崙山村</t>
  </si>
  <si>
    <t>卓溪鄉</t>
  </si>
  <si>
    <t>1001513-002</t>
  </si>
  <si>
    <t>立山村</t>
  </si>
  <si>
    <t>1001513-003</t>
  </si>
  <si>
    <t>1001513-004</t>
  </si>
  <si>
    <t>卓溪村</t>
  </si>
  <si>
    <t>1001513-005</t>
  </si>
  <si>
    <t>卓清村</t>
  </si>
  <si>
    <t>1001513-006</t>
  </si>
  <si>
    <t>古風村</t>
  </si>
  <si>
    <t>1001601-002</t>
  </si>
  <si>
    <t>馬公市</t>
  </si>
  <si>
    <t>澎湖縣</t>
  </si>
  <si>
    <t>1001601-003</t>
  </si>
  <si>
    <t>1001601-004</t>
  </si>
  <si>
    <t>1001601-005</t>
  </si>
  <si>
    <t>啟明里</t>
  </si>
  <si>
    <t>1001601-006</t>
  </si>
  <si>
    <t>1001601-007</t>
  </si>
  <si>
    <t>1001601-008</t>
  </si>
  <si>
    <t>1001601-009</t>
  </si>
  <si>
    <t>1001601-010</t>
  </si>
  <si>
    <t>1001601-011</t>
  </si>
  <si>
    <t>1001601-012</t>
  </si>
  <si>
    <t>1001601-013</t>
  </si>
  <si>
    <t>1001601-014</t>
  </si>
  <si>
    <t>西衛里</t>
  </si>
  <si>
    <t>1001601-015</t>
  </si>
  <si>
    <t>西文里</t>
  </si>
  <si>
    <t>1001601-016</t>
  </si>
  <si>
    <t>東文里</t>
  </si>
  <si>
    <t>1001601-017</t>
  </si>
  <si>
    <t>案山里</t>
  </si>
  <si>
    <t>1001601-018</t>
  </si>
  <si>
    <t>1001601-019</t>
  </si>
  <si>
    <t>前寮里</t>
  </si>
  <si>
    <t>1001601-020</t>
  </si>
  <si>
    <t>石泉里</t>
  </si>
  <si>
    <t>1001601-021</t>
  </si>
  <si>
    <t>1001601-022</t>
  </si>
  <si>
    <t>東衛里</t>
  </si>
  <si>
    <t>1001601-023</t>
  </si>
  <si>
    <t>安宅里</t>
  </si>
  <si>
    <t>1001601-024</t>
  </si>
  <si>
    <t>烏崁里</t>
  </si>
  <si>
    <t>1001601-025</t>
  </si>
  <si>
    <t>1001601-026</t>
  </si>
  <si>
    <t>鐵線里</t>
  </si>
  <si>
    <t>1001601-027</t>
  </si>
  <si>
    <t>山水里</t>
  </si>
  <si>
    <t>1001601-028</t>
  </si>
  <si>
    <t>鎖港里</t>
  </si>
  <si>
    <t>1001601-029</t>
  </si>
  <si>
    <t>五德里</t>
  </si>
  <si>
    <t>1001601-030</t>
  </si>
  <si>
    <t>井垵里</t>
  </si>
  <si>
    <t>1001601-031</t>
  </si>
  <si>
    <t>?裡里</t>
  </si>
  <si>
    <t>1001601-032</t>
  </si>
  <si>
    <t>風櫃里</t>
  </si>
  <si>
    <t>1001601-033</t>
  </si>
  <si>
    <t>虎井里</t>
  </si>
  <si>
    <t>1001601-034</t>
  </si>
  <si>
    <t>桶盤里</t>
  </si>
  <si>
    <t>1001602-001</t>
  </si>
  <si>
    <t>湖西鄉</t>
  </si>
  <si>
    <t>1001602-002</t>
  </si>
  <si>
    <t>1001602-003</t>
  </si>
  <si>
    <t>青螺村</t>
  </si>
  <si>
    <t>1001602-004</t>
  </si>
  <si>
    <t>白坑村</t>
  </si>
  <si>
    <t>1001602-005</t>
  </si>
  <si>
    <t>1001602-006</t>
  </si>
  <si>
    <t>北寮村</t>
  </si>
  <si>
    <t>1001602-007</t>
  </si>
  <si>
    <t>紅羅村</t>
  </si>
  <si>
    <t>1001602-008</t>
  </si>
  <si>
    <t>西溪村</t>
  </si>
  <si>
    <t>1001602-009</t>
  </si>
  <si>
    <t>1001602-010</t>
  </si>
  <si>
    <t>1001602-011</t>
  </si>
  <si>
    <t>中西村</t>
  </si>
  <si>
    <t>1001602-012</t>
  </si>
  <si>
    <t>潭邊村</t>
  </si>
  <si>
    <t>1001602-013</t>
  </si>
  <si>
    <t>鼎灣村</t>
  </si>
  <si>
    <t>1001602-014</t>
  </si>
  <si>
    <t>許家村</t>
  </si>
  <si>
    <t>1001602-015</t>
  </si>
  <si>
    <t>沙港村</t>
  </si>
  <si>
    <t>1001602-016</t>
  </si>
  <si>
    <t>城北村</t>
  </si>
  <si>
    <t>1001602-017</t>
  </si>
  <si>
    <t>太武村</t>
  </si>
  <si>
    <t>1001602-018</t>
  </si>
  <si>
    <t>隘門村</t>
  </si>
  <si>
    <t>1001602-019</t>
  </si>
  <si>
    <t>林投村</t>
  </si>
  <si>
    <t>1001602-020</t>
  </si>
  <si>
    <t>1001602-021</t>
  </si>
  <si>
    <t>1001602-022</t>
  </si>
  <si>
    <t>?葉村</t>
  </si>
  <si>
    <t>1001603-001</t>
  </si>
  <si>
    <t>中屯村</t>
  </si>
  <si>
    <t>白沙鄉</t>
  </si>
  <si>
    <t>1001603-002</t>
  </si>
  <si>
    <t>講美村</t>
  </si>
  <si>
    <t>1001603-003</t>
  </si>
  <si>
    <t>城前村</t>
  </si>
  <si>
    <t>1001603-004</t>
  </si>
  <si>
    <t>鎮海村</t>
  </si>
  <si>
    <t>1001603-005</t>
  </si>
  <si>
    <t>港子村</t>
  </si>
  <si>
    <t>1001603-006</t>
  </si>
  <si>
    <t>岐頭村</t>
  </si>
  <si>
    <t>1001603-007</t>
  </si>
  <si>
    <t>小赤村</t>
  </si>
  <si>
    <t>1001603-008</t>
  </si>
  <si>
    <t>赤崁村</t>
  </si>
  <si>
    <t>1001603-009</t>
  </si>
  <si>
    <t>瓦硐村</t>
  </si>
  <si>
    <t>1001603-010</t>
  </si>
  <si>
    <t>1001603-011</t>
  </si>
  <si>
    <t>通梁村</t>
  </si>
  <si>
    <t>1001603-012</t>
  </si>
  <si>
    <t>吉貝村</t>
  </si>
  <si>
    <t>1001603-013</t>
  </si>
  <si>
    <t>鳥嶼村</t>
  </si>
  <si>
    <t>1001603-014</t>
  </si>
  <si>
    <t>員貝村</t>
  </si>
  <si>
    <t>1001603-015</t>
  </si>
  <si>
    <t>大倉村</t>
  </si>
  <si>
    <t>1001604-001</t>
  </si>
  <si>
    <t>橫礁村</t>
  </si>
  <si>
    <t>西嶼鄉</t>
  </si>
  <si>
    <t>1001604-002</t>
  </si>
  <si>
    <t>合界村</t>
  </si>
  <si>
    <t>1001604-003</t>
  </si>
  <si>
    <t>小門村</t>
  </si>
  <si>
    <t>1001604-004</t>
  </si>
  <si>
    <t>竹灣村</t>
  </si>
  <si>
    <t>1001604-005</t>
  </si>
  <si>
    <t>大池村</t>
  </si>
  <si>
    <t>1001604-006</t>
  </si>
  <si>
    <t>二崁村</t>
  </si>
  <si>
    <t>1001604-007</t>
  </si>
  <si>
    <t>池東村</t>
  </si>
  <si>
    <t>1001604-008</t>
  </si>
  <si>
    <t>池西村</t>
  </si>
  <si>
    <t>1001604-009</t>
  </si>
  <si>
    <t>赤馬村</t>
  </si>
  <si>
    <t>1001604-010</t>
  </si>
  <si>
    <t>內垵村</t>
  </si>
  <si>
    <t>1001604-011</t>
  </si>
  <si>
    <t>外垵村</t>
  </si>
  <si>
    <t>1001605-001</t>
  </si>
  <si>
    <t>東安村</t>
  </si>
  <si>
    <t>望安鄉</t>
  </si>
  <si>
    <t>1001605-002</t>
  </si>
  <si>
    <t>1001605-003</t>
  </si>
  <si>
    <t>中社村</t>
  </si>
  <si>
    <t>1001605-004</t>
  </si>
  <si>
    <t>水垵村</t>
  </si>
  <si>
    <t>1001605-005</t>
  </si>
  <si>
    <t>將軍村</t>
  </si>
  <si>
    <t>1001605-006</t>
  </si>
  <si>
    <t>東坪村</t>
  </si>
  <si>
    <t>1001605-007</t>
  </si>
  <si>
    <t>西坪村</t>
  </si>
  <si>
    <t>1001605-008</t>
  </si>
  <si>
    <t>東吉村</t>
  </si>
  <si>
    <t>1001605-009</t>
  </si>
  <si>
    <t>花嶼村</t>
  </si>
  <si>
    <t>1001606-001</t>
  </si>
  <si>
    <t>七美鄉</t>
  </si>
  <si>
    <t>1001606-002</t>
  </si>
  <si>
    <t>1001606-003</t>
  </si>
  <si>
    <t>1001606-004</t>
  </si>
  <si>
    <t>1001606-005</t>
  </si>
  <si>
    <t>1001606-006</t>
  </si>
  <si>
    <t>1001701-001</t>
  </si>
  <si>
    <t>中正區</t>
  </si>
  <si>
    <t>1001701-002</t>
  </si>
  <si>
    <t>1001701-003</t>
  </si>
  <si>
    <t>1001701-004</t>
  </si>
  <si>
    <t>義重里</t>
  </si>
  <si>
    <t>1001701-005</t>
  </si>
  <si>
    <t>港通里</t>
  </si>
  <si>
    <t>1001701-006</t>
  </si>
  <si>
    <t>中船里</t>
  </si>
  <si>
    <t>1001701-007</t>
  </si>
  <si>
    <t>正船里</t>
  </si>
  <si>
    <t>1001701-008</t>
  </si>
  <si>
    <t>入船里</t>
  </si>
  <si>
    <t>1001701-009</t>
  </si>
  <si>
    <t>中砂里</t>
  </si>
  <si>
    <t>1001701-010</t>
  </si>
  <si>
    <t>正砂里</t>
  </si>
  <si>
    <t>1001701-011</t>
  </si>
  <si>
    <t>真砂里</t>
  </si>
  <si>
    <t>1001701-012</t>
  </si>
  <si>
    <t>砂灣里</t>
  </si>
  <si>
    <t>1001701-013</t>
  </si>
  <si>
    <t>1001701-014</t>
  </si>
  <si>
    <t>中濱里</t>
  </si>
  <si>
    <t>1001701-015</t>
  </si>
  <si>
    <t>1001701-016</t>
  </si>
  <si>
    <t>1001701-017</t>
  </si>
  <si>
    <t>和憲里</t>
  </si>
  <si>
    <t>1001701-018</t>
  </si>
  <si>
    <t>平寮里</t>
  </si>
  <si>
    <t>1001701-019</t>
  </si>
  <si>
    <t>八斗里</t>
  </si>
  <si>
    <t>1001701-020</t>
  </si>
  <si>
    <t>碧砂里</t>
  </si>
  <si>
    <t>1001701-021</t>
  </si>
  <si>
    <t>長潭里</t>
  </si>
  <si>
    <t>1001701-022</t>
  </si>
  <si>
    <t>砂子里</t>
  </si>
  <si>
    <t>1001701-023</t>
  </si>
  <si>
    <t>1001701-024</t>
  </si>
  <si>
    <t>正濱里</t>
  </si>
  <si>
    <t>1001701-025</t>
  </si>
  <si>
    <t>1001701-026</t>
  </si>
  <si>
    <t>1001702-001</t>
  </si>
  <si>
    <t>1001702-002</t>
  </si>
  <si>
    <t>正光里</t>
  </si>
  <si>
    <t>1001702-003</t>
  </si>
  <si>
    <t>富民里</t>
  </si>
  <si>
    <t>1001702-004</t>
  </si>
  <si>
    <t>1001702-005</t>
  </si>
  <si>
    <t>1001702-006</t>
  </si>
  <si>
    <t>1001702-007</t>
  </si>
  <si>
    <t>1001702-008</t>
  </si>
  <si>
    <t>六堵里</t>
  </si>
  <si>
    <t>1001702-009</t>
  </si>
  <si>
    <t>1001702-010</t>
  </si>
  <si>
    <t>堵北里</t>
  </si>
  <si>
    <t>1001702-011</t>
  </si>
  <si>
    <t>堵南里</t>
  </si>
  <si>
    <t>1001702-012</t>
  </si>
  <si>
    <t>瑪南里</t>
  </si>
  <si>
    <t>1001702-013</t>
  </si>
  <si>
    <t>瑪東里</t>
  </si>
  <si>
    <t>1001702-014</t>
  </si>
  <si>
    <t>瑪西里</t>
  </si>
  <si>
    <t>1001702-015</t>
  </si>
  <si>
    <t>友一里</t>
  </si>
  <si>
    <t>1001702-016</t>
  </si>
  <si>
    <t>友二里</t>
  </si>
  <si>
    <t>1001704-009</t>
  </si>
  <si>
    <t>1001704-010</t>
  </si>
  <si>
    <t>1001704-011</t>
  </si>
  <si>
    <t>1001704-012</t>
  </si>
  <si>
    <t>誠仁里</t>
  </si>
  <si>
    <t>1001704-013</t>
  </si>
  <si>
    <t>吉仁里</t>
  </si>
  <si>
    <t>1001704-014</t>
  </si>
  <si>
    <t>育仁里</t>
  </si>
  <si>
    <t>1001704-015</t>
  </si>
  <si>
    <t>英仁里</t>
  </si>
  <si>
    <t>1001704-016</t>
  </si>
  <si>
    <t>1001704-017</t>
  </si>
  <si>
    <t>德厚里</t>
  </si>
  <si>
    <t>1001704-018</t>
  </si>
  <si>
    <t>曲水里</t>
  </si>
  <si>
    <t>1001704-019</t>
  </si>
  <si>
    <t>1001704-020</t>
  </si>
  <si>
    <t>文安里</t>
  </si>
  <si>
    <t>1001704-021</t>
  </si>
  <si>
    <t>兆連里</t>
  </si>
  <si>
    <t>1001704-022</t>
  </si>
  <si>
    <t>獅球里</t>
  </si>
  <si>
    <t>1001704-023</t>
  </si>
  <si>
    <t>書院里</t>
  </si>
  <si>
    <t>1001704-024</t>
  </si>
  <si>
    <t>朝棟里</t>
  </si>
  <si>
    <t>1001704-025</t>
  </si>
  <si>
    <t>1001704-026</t>
  </si>
  <si>
    <t>同風里</t>
  </si>
  <si>
    <t>1001704-027</t>
  </si>
  <si>
    <t>1001704-028</t>
  </si>
  <si>
    <t>1001704-029</t>
  </si>
  <si>
    <t>1001705-001</t>
  </si>
  <si>
    <t>1001705-002</t>
  </si>
  <si>
    <t>1001705-003</t>
  </si>
  <si>
    <t>安平里</t>
  </si>
  <si>
    <t>1001705-004</t>
  </si>
  <si>
    <t>1001705-005</t>
  </si>
  <si>
    <t>1001705-006</t>
  </si>
  <si>
    <t>1001705-007</t>
  </si>
  <si>
    <t>仁正里</t>
  </si>
  <si>
    <t>1001705-008</t>
  </si>
  <si>
    <t>健民里</t>
  </si>
  <si>
    <t>1001705-009</t>
  </si>
  <si>
    <t>通化里</t>
  </si>
  <si>
    <t>1001705-010</t>
  </si>
  <si>
    <t>1001705-011</t>
  </si>
  <si>
    <t>通明里</t>
  </si>
  <si>
    <t>1001705-012</t>
  </si>
  <si>
    <t>1001705-013</t>
  </si>
  <si>
    <t>1001705-014</t>
  </si>
  <si>
    <t>仙洞里</t>
  </si>
  <si>
    <t>1001705-015</t>
  </si>
  <si>
    <t>太白里</t>
  </si>
  <si>
    <t>1001705-016</t>
  </si>
  <si>
    <t>西榮里</t>
  </si>
  <si>
    <t>1001705-017</t>
  </si>
  <si>
    <t>西華里</t>
  </si>
  <si>
    <t>1001705-018</t>
  </si>
  <si>
    <t>西定里</t>
  </si>
  <si>
    <t>1001705-019</t>
  </si>
  <si>
    <t>西康里</t>
  </si>
  <si>
    <t>1001705-020</t>
  </si>
  <si>
    <t>1001705-021</t>
  </si>
  <si>
    <t>1001705-022</t>
  </si>
  <si>
    <t>德安里</t>
  </si>
  <si>
    <t>1001705-023</t>
  </si>
  <si>
    <t>1001705-024</t>
  </si>
  <si>
    <t>和慶里</t>
  </si>
  <si>
    <t>1001706-001</t>
  </si>
  <si>
    <t>西川里</t>
  </si>
  <si>
    <t>安樂區</t>
  </si>
  <si>
    <t>1001706-002</t>
  </si>
  <si>
    <t>定國里</t>
  </si>
  <si>
    <t>1001706-003</t>
  </si>
  <si>
    <t>新西里</t>
  </si>
  <si>
    <t>1001706-004</t>
  </si>
  <si>
    <t>定邦里</t>
  </si>
  <si>
    <t>1001706-005</t>
  </si>
  <si>
    <t>慈仁里</t>
  </si>
  <si>
    <t>1001706-006</t>
  </si>
  <si>
    <t>干城里</t>
  </si>
  <si>
    <t>1001706-007</t>
  </si>
  <si>
    <t>永康里</t>
  </si>
  <si>
    <t>1001706-008</t>
  </si>
  <si>
    <t>嘉仁里</t>
  </si>
  <si>
    <t>1001706-009</t>
  </si>
  <si>
    <t>安和里</t>
  </si>
  <si>
    <t>1001706-010</t>
  </si>
  <si>
    <t>樂一里</t>
  </si>
  <si>
    <t>1001706-011</t>
  </si>
  <si>
    <t>外寮里</t>
  </si>
  <si>
    <t>1001706-012</t>
  </si>
  <si>
    <t>1001706-013</t>
  </si>
  <si>
    <t>內寮里</t>
  </si>
  <si>
    <t>1001706-014</t>
  </si>
  <si>
    <t>1001706-015</t>
  </si>
  <si>
    <t>1001706-016</t>
  </si>
  <si>
    <t>1001706-017</t>
  </si>
  <si>
    <t>1001706-018</t>
  </si>
  <si>
    <t>1001706-019</t>
  </si>
  <si>
    <t>七賢里</t>
  </si>
  <si>
    <t>1001706-020</t>
  </si>
  <si>
    <t>鶯歌里</t>
  </si>
  <si>
    <t>1001706-021</t>
  </si>
  <si>
    <t>武崙里</t>
  </si>
  <si>
    <t>1001706-022</t>
  </si>
  <si>
    <t>1001706-023</t>
  </si>
  <si>
    <t>興寮里</t>
  </si>
  <si>
    <t>1001706-024</t>
  </si>
  <si>
    <t>鶯安里</t>
  </si>
  <si>
    <t>1001706-025</t>
  </si>
  <si>
    <t>壯觀里</t>
  </si>
  <si>
    <t>1001707-001</t>
  </si>
  <si>
    <t>1001707-002</t>
  </si>
  <si>
    <t>1001707-003</t>
  </si>
  <si>
    <t>義昭里</t>
  </si>
  <si>
    <t>1001707-004</t>
  </si>
  <si>
    <t>義幸里</t>
  </si>
  <si>
    <t>1001707-005</t>
  </si>
  <si>
    <t>1001707-006</t>
  </si>
  <si>
    <t>1001707-007</t>
  </si>
  <si>
    <t>1001707-008</t>
  </si>
  <si>
    <t>智誠里</t>
  </si>
  <si>
    <t>1001707-009</t>
  </si>
  <si>
    <t>禮儀里</t>
  </si>
  <si>
    <t>1001707-010</t>
  </si>
  <si>
    <t>禮東里</t>
  </si>
  <si>
    <t>1001707-011</t>
  </si>
  <si>
    <t>信綠里</t>
  </si>
  <si>
    <t>1001707-012</t>
  </si>
  <si>
    <t>1001707-013</t>
  </si>
  <si>
    <t>1001707-014</t>
  </si>
  <si>
    <t>1001707-015</t>
  </si>
  <si>
    <t>孝岡里</t>
  </si>
  <si>
    <t>1001707-016</t>
  </si>
  <si>
    <t>東信里</t>
  </si>
  <si>
    <t>1001707-017</t>
  </si>
  <si>
    <t>孝深里</t>
  </si>
  <si>
    <t>1001707-018</t>
  </si>
  <si>
    <t>孝賢里</t>
  </si>
  <si>
    <t>1001801-026</t>
  </si>
  <si>
    <t>綠水里</t>
  </si>
  <si>
    <t>1001801-027</t>
  </si>
  <si>
    <t>1001801-028</t>
  </si>
  <si>
    <t>光鎮里</t>
  </si>
  <si>
    <t>1001801-029</t>
  </si>
  <si>
    <t>1001801-030</t>
  </si>
  <si>
    <t>柴橋里</t>
  </si>
  <si>
    <t>1001801-031</t>
  </si>
  <si>
    <t>高峰里</t>
  </si>
  <si>
    <t>1001801-032</t>
  </si>
  <si>
    <t>仙宮里</t>
  </si>
  <si>
    <t>1001801-033</t>
  </si>
  <si>
    <t>1001801-035</t>
  </si>
  <si>
    <t>立功里</t>
  </si>
  <si>
    <t>1001801-036</t>
  </si>
  <si>
    <t>1001801-037</t>
  </si>
  <si>
    <t>1001801-038</t>
  </si>
  <si>
    <t>前溪里</t>
  </si>
  <si>
    <t>1001801-039</t>
  </si>
  <si>
    <t>1001801-040</t>
  </si>
  <si>
    <t>千甲里</t>
  </si>
  <si>
    <t>1001801-041</t>
  </si>
  <si>
    <t>1001801-042</t>
  </si>
  <si>
    <t>1001801-043</t>
  </si>
  <si>
    <t>1001801-044</t>
  </si>
  <si>
    <t>仙水里</t>
  </si>
  <si>
    <t>1001801-045</t>
  </si>
  <si>
    <t>1001801-046</t>
  </si>
  <si>
    <t>關東里</t>
  </si>
  <si>
    <t>1001801-047</t>
  </si>
  <si>
    <t>科園里</t>
  </si>
  <si>
    <t>1001801-048</t>
  </si>
  <si>
    <t>建華里</t>
  </si>
  <si>
    <t>1001801-049</t>
  </si>
  <si>
    <t>1001801-050</t>
  </si>
  <si>
    <t>1001801-051</t>
  </si>
  <si>
    <t>錦華里</t>
  </si>
  <si>
    <t>1001801-052</t>
  </si>
  <si>
    <t>湖濱里</t>
  </si>
  <si>
    <t>1001801-053</t>
  </si>
  <si>
    <t>明湖里</t>
  </si>
  <si>
    <t>1001802-001</t>
  </si>
  <si>
    <t>1001802-002</t>
  </si>
  <si>
    <t>1001802-003</t>
  </si>
  <si>
    <t>潛園里</t>
  </si>
  <si>
    <t>1001802-004</t>
  </si>
  <si>
    <t>1001802-005</t>
  </si>
  <si>
    <t>1001802-006</t>
  </si>
  <si>
    <t>石坊里</t>
  </si>
  <si>
    <t>1001802-007</t>
  </si>
  <si>
    <t>1001802-008</t>
  </si>
  <si>
    <t>1001802-009</t>
  </si>
  <si>
    <t>1001802-010</t>
  </si>
  <si>
    <t>1001802-011</t>
  </si>
  <si>
    <t>1001802-012</t>
  </si>
  <si>
    <t>長和里</t>
  </si>
  <si>
    <t>1001802-013</t>
  </si>
  <si>
    <t>1001802-014</t>
  </si>
  <si>
    <t>民富里</t>
  </si>
  <si>
    <t>1001802-015</t>
  </si>
  <si>
    <t>水田里</t>
  </si>
  <si>
    <t>1001802-016</t>
  </si>
  <si>
    <t>文雅里</t>
  </si>
  <si>
    <t>1001802-017</t>
  </si>
  <si>
    <t>光田里</t>
  </si>
  <si>
    <t>1001802-018</t>
  </si>
  <si>
    <t>士林里</t>
  </si>
  <si>
    <t>1001802-019</t>
  </si>
  <si>
    <t>1001802-020</t>
  </si>
  <si>
    <t>古賢里</t>
  </si>
  <si>
    <t>1001802-021</t>
  </si>
  <si>
    <t>湳雅里</t>
  </si>
  <si>
    <t>1001802-022</t>
  </si>
  <si>
    <t>1001802-023</t>
  </si>
  <si>
    <t>1001802-024</t>
  </si>
  <si>
    <t>南寮里</t>
  </si>
  <si>
    <t>1001802-025</t>
  </si>
  <si>
    <t>舊港里</t>
  </si>
  <si>
    <t>1001802-026</t>
  </si>
  <si>
    <t>1001802-027</t>
  </si>
  <si>
    <t>港北里</t>
  </si>
  <si>
    <t>1001802-028</t>
  </si>
  <si>
    <t>1001802-029</t>
  </si>
  <si>
    <t>1001802-030</t>
  </si>
  <si>
    <t>客雅里</t>
  </si>
  <si>
    <t>1001802-031</t>
  </si>
  <si>
    <t>育英里</t>
  </si>
  <si>
    <t>1001802-032</t>
  </si>
  <si>
    <t>曲溪里</t>
  </si>
  <si>
    <t>1001802-033</t>
  </si>
  <si>
    <t>西雅里</t>
  </si>
  <si>
    <t>1001802-034</t>
  </si>
  <si>
    <t>1001802-035</t>
  </si>
  <si>
    <t>1001802-036</t>
  </si>
  <si>
    <t>境福里</t>
  </si>
  <si>
    <t>1001802-037</t>
  </si>
  <si>
    <t>磐石里</t>
  </si>
  <si>
    <t>1001802-038</t>
  </si>
  <si>
    <t>新雅里</t>
  </si>
  <si>
    <t>1001802-039</t>
  </si>
  <si>
    <t>1001802-040</t>
  </si>
  <si>
    <t>1001802-041</t>
  </si>
  <si>
    <t>金竹里</t>
  </si>
  <si>
    <t>1001802-042</t>
  </si>
  <si>
    <t>湳中里</t>
  </si>
  <si>
    <t>1001802-043</t>
  </si>
  <si>
    <t>金雅里</t>
  </si>
  <si>
    <t>1001802-044</t>
  </si>
  <si>
    <t>台溪里</t>
  </si>
  <si>
    <t>1001803-001</t>
  </si>
  <si>
    <t>港南里</t>
  </si>
  <si>
    <t>1001803-002</t>
  </si>
  <si>
    <t>1001803-003</t>
  </si>
  <si>
    <t>虎林里</t>
  </si>
  <si>
    <t>1001803-004</t>
  </si>
  <si>
    <t>浸水里</t>
  </si>
  <si>
    <t>1001803-005</t>
  </si>
  <si>
    <t>樹下里</t>
  </si>
  <si>
    <t>1001803-006</t>
  </si>
  <si>
    <t>埔前里</t>
  </si>
  <si>
    <t>1001803-007</t>
  </si>
  <si>
    <t>1001803-008</t>
  </si>
  <si>
    <t>1001803-009</t>
  </si>
  <si>
    <t>1001803-010</t>
  </si>
  <si>
    <t>東香里</t>
  </si>
  <si>
    <t>1002001-043</t>
  </si>
  <si>
    <t>長竹里</t>
  </si>
  <si>
    <t>1002001-044</t>
  </si>
  <si>
    <t>短竹里</t>
  </si>
  <si>
    <t>1002001-045</t>
  </si>
  <si>
    <t>新開里</t>
  </si>
  <si>
    <t>1002001-046</t>
  </si>
  <si>
    <t>宣信里</t>
  </si>
  <si>
    <t>1002001-047</t>
  </si>
  <si>
    <t>1002001-048</t>
  </si>
  <si>
    <t>1002001-049</t>
  </si>
  <si>
    <t>1002001-050</t>
  </si>
  <si>
    <t>芳安里</t>
  </si>
  <si>
    <t>1002001-051</t>
  </si>
  <si>
    <t>1002001-052</t>
  </si>
  <si>
    <t>安寮里</t>
  </si>
  <si>
    <t>1002001-053</t>
  </si>
  <si>
    <t>1002001-054</t>
  </si>
  <si>
    <t>興村里</t>
  </si>
  <si>
    <t>1002001-055</t>
  </si>
  <si>
    <t>1002001-056</t>
  </si>
  <si>
    <t>1002001-057</t>
  </si>
  <si>
    <t>1002001-058</t>
  </si>
  <si>
    <t>1002001-059</t>
  </si>
  <si>
    <t>華南里</t>
  </si>
  <si>
    <t>1002001-060</t>
  </si>
  <si>
    <t>1002001-061</t>
  </si>
  <si>
    <t>1002001-062</t>
  </si>
  <si>
    <t>1002001-063</t>
  </si>
  <si>
    <t>1002001-064</t>
  </si>
  <si>
    <t>1002001-065</t>
  </si>
  <si>
    <t>蘭潭里</t>
  </si>
  <si>
    <t>1002001-066</t>
  </si>
  <si>
    <t>1002001-067</t>
  </si>
  <si>
    <t>安業里</t>
  </si>
  <si>
    <t>1002001-068</t>
  </si>
  <si>
    <t>義教里</t>
  </si>
  <si>
    <t>1002002-001</t>
  </si>
  <si>
    <t>香湖里</t>
  </si>
  <si>
    <t>西區</t>
  </si>
  <si>
    <t>1002002-002</t>
  </si>
  <si>
    <t>湖邊里</t>
  </si>
  <si>
    <t>1002002-003</t>
  </si>
  <si>
    <t>北榮里</t>
  </si>
  <si>
    <t>1002002-005</t>
  </si>
  <si>
    <t>1002002-009</t>
  </si>
  <si>
    <t>1002002-010</t>
  </si>
  <si>
    <t>1002002-011</t>
  </si>
  <si>
    <t>1002002-012</t>
  </si>
  <si>
    <t>北湖里</t>
  </si>
  <si>
    <t>1002002-013</t>
  </si>
  <si>
    <t>下埤里</t>
  </si>
  <si>
    <t>1002002-014</t>
  </si>
  <si>
    <t>1002002-015</t>
  </si>
  <si>
    <t>1002002-016</t>
  </si>
  <si>
    <t>福全里</t>
  </si>
  <si>
    <t>1002002-017</t>
  </si>
  <si>
    <t>1002002-018</t>
  </si>
  <si>
    <t>磚?里</t>
  </si>
  <si>
    <t>1002002-019</t>
  </si>
  <si>
    <t>港坪里</t>
  </si>
  <si>
    <t>1002002-020</t>
  </si>
  <si>
    <t>頭港里</t>
  </si>
  <si>
    <t>1002002-021</t>
  </si>
  <si>
    <t>1002002-022</t>
  </si>
  <si>
    <t>1002002-031</t>
  </si>
  <si>
    <t>1002002-045</t>
  </si>
  <si>
    <t>培元里</t>
  </si>
  <si>
    <t>1002002-046</t>
  </si>
  <si>
    <t>垂楊里</t>
  </si>
  <si>
    <t>1002002-047</t>
  </si>
  <si>
    <t>車店里</t>
  </si>
  <si>
    <t>1002002-048</t>
  </si>
  <si>
    <t>福民里</t>
  </si>
  <si>
    <t>1002002-049</t>
  </si>
  <si>
    <t>1002002-050</t>
  </si>
  <si>
    <t>美源里</t>
  </si>
  <si>
    <t>1002002-051</t>
  </si>
  <si>
    <t>1002002-052</t>
  </si>
  <si>
    <t>致遠里</t>
  </si>
  <si>
    <t>1002002-053</t>
  </si>
  <si>
    <t>光路里</t>
  </si>
  <si>
    <t>1002002-054</t>
  </si>
  <si>
    <t>翠岱里</t>
  </si>
  <si>
    <t>1002002-055</t>
  </si>
  <si>
    <t>1002002-056</t>
  </si>
  <si>
    <t>1002002-057</t>
  </si>
  <si>
    <t>1002002-058</t>
  </si>
  <si>
    <t>1002002-059</t>
  </si>
  <si>
    <t>1002002-060</t>
  </si>
  <si>
    <t>1002002-061</t>
  </si>
  <si>
    <t>番社里</t>
  </si>
  <si>
    <t>1002002-062</t>
  </si>
  <si>
    <t>導明里</t>
  </si>
  <si>
    <t>1002002-063</t>
  </si>
  <si>
    <t>慶安里</t>
  </si>
  <si>
    <t>1002002-064</t>
  </si>
  <si>
    <t>後驛里</t>
  </si>
  <si>
    <t>1002002-065</t>
  </si>
  <si>
    <t>1002002-066</t>
  </si>
  <si>
    <t>獅子里</t>
  </si>
  <si>
    <t>1002002-067</t>
  </si>
  <si>
    <t>紅瓦里</t>
  </si>
  <si>
    <t>1002002-068</t>
  </si>
  <si>
    <t>保福里</t>
  </si>
  <si>
    <t>1002002-069</t>
  </si>
  <si>
    <t>1002002-070</t>
  </si>
  <si>
    <t>6300100-002</t>
  </si>
  <si>
    <t>松山區</t>
  </si>
  <si>
    <t>6300100-003</t>
  </si>
  <si>
    <t>東榮里</t>
  </si>
  <si>
    <t>6300100-004</t>
  </si>
  <si>
    <t>6300100-005</t>
  </si>
  <si>
    <t>新益里</t>
  </si>
  <si>
    <t>6300100-006</t>
  </si>
  <si>
    <t>富錦里</t>
  </si>
  <si>
    <t>6300100-007</t>
  </si>
  <si>
    <t>6300100-008</t>
  </si>
  <si>
    <t>富泰里</t>
  </si>
  <si>
    <t>6300100-009</t>
  </si>
  <si>
    <t>6300100-010</t>
  </si>
  <si>
    <t>6300100-011</t>
  </si>
  <si>
    <t>6300100-012</t>
  </si>
  <si>
    <t>龍田里</t>
  </si>
  <si>
    <t>6300100-013</t>
  </si>
  <si>
    <t>東昌里</t>
  </si>
  <si>
    <t>6300100-014</t>
  </si>
  <si>
    <t>6300100-015</t>
  </si>
  <si>
    <t>6300100-016</t>
  </si>
  <si>
    <t>6300100-017</t>
  </si>
  <si>
    <t>民福里</t>
  </si>
  <si>
    <t>6300100-018</t>
  </si>
  <si>
    <t>慈祐里</t>
  </si>
  <si>
    <t>6300100-019</t>
  </si>
  <si>
    <t>6300100-020</t>
  </si>
  <si>
    <t>6300100-021</t>
  </si>
  <si>
    <t>6300100-022</t>
  </si>
  <si>
    <t>6300100-024</t>
  </si>
  <si>
    <t>新聚里</t>
  </si>
  <si>
    <t>6300100-025</t>
  </si>
  <si>
    <t>復盛里</t>
  </si>
  <si>
    <t>6300100-026</t>
  </si>
  <si>
    <t>6300100-027</t>
  </si>
  <si>
    <t>6300100-028</t>
  </si>
  <si>
    <t>美仁里</t>
  </si>
  <si>
    <t>6300100-029</t>
  </si>
  <si>
    <t>6300100-030</t>
  </si>
  <si>
    <t>敦化里</t>
  </si>
  <si>
    <t>6300100-031</t>
  </si>
  <si>
    <t>復源里</t>
  </si>
  <si>
    <t>6300100-032</t>
  </si>
  <si>
    <t>復建里</t>
  </si>
  <si>
    <t>6300100-033</t>
  </si>
  <si>
    <t>復勢里</t>
  </si>
  <si>
    <t>6300100-034</t>
  </si>
  <si>
    <t>6300100-035</t>
  </si>
  <si>
    <t>松基里</t>
  </si>
  <si>
    <t>6300200-001</t>
  </si>
  <si>
    <t>西村里</t>
  </si>
  <si>
    <t>6300200-002</t>
  </si>
  <si>
    <t>正和里</t>
  </si>
  <si>
    <t>6300200-003</t>
  </si>
  <si>
    <t>6300200-004</t>
  </si>
  <si>
    <t>6300200-005</t>
  </si>
  <si>
    <t>新仁里</t>
  </si>
  <si>
    <t>6300200-006</t>
  </si>
  <si>
    <t>興雅里</t>
  </si>
  <si>
    <t>6300200-007</t>
  </si>
  <si>
    <t>敦厚里</t>
  </si>
  <si>
    <t>6300200-008</t>
  </si>
  <si>
    <t>廣居里</t>
  </si>
  <si>
    <t>6300200-009</t>
  </si>
  <si>
    <t>安康里</t>
  </si>
  <si>
    <t>6300200-010</t>
  </si>
  <si>
    <t>六藝里</t>
  </si>
  <si>
    <t>6300200-011</t>
  </si>
  <si>
    <t>雅祥里</t>
  </si>
  <si>
    <t>6300200-012</t>
  </si>
  <si>
    <t>五常里</t>
  </si>
  <si>
    <t>6300200-013</t>
  </si>
  <si>
    <t>五全里</t>
  </si>
  <si>
    <t>6300200-014</t>
  </si>
  <si>
    <t>永吉里</t>
  </si>
  <si>
    <t>6300200-015</t>
  </si>
  <si>
    <t>6300200-016</t>
  </si>
  <si>
    <t>四育里</t>
  </si>
  <si>
    <t>6300200-017</t>
  </si>
  <si>
    <t>6300200-018</t>
  </si>
  <si>
    <t>6300200-019</t>
  </si>
  <si>
    <t>富臺里</t>
  </si>
  <si>
    <t>6300200-020</t>
  </si>
  <si>
    <t>國業里</t>
  </si>
  <si>
    <t>6300200-021</t>
  </si>
  <si>
    <t>松隆里</t>
  </si>
  <si>
    <t>6300200-022</t>
  </si>
  <si>
    <t>松友里</t>
  </si>
  <si>
    <t>6300200-023</t>
  </si>
  <si>
    <t>松光里</t>
  </si>
  <si>
    <t>6300200-024</t>
  </si>
  <si>
    <t>中坡里</t>
  </si>
  <si>
    <t>6300200-025</t>
  </si>
  <si>
    <t>中行里</t>
  </si>
  <si>
    <t>6300200-026</t>
  </si>
  <si>
    <t>6300200-027</t>
  </si>
  <si>
    <t>6300200-028</t>
  </si>
  <si>
    <t>景新里</t>
  </si>
  <si>
    <t>6300200-029</t>
  </si>
  <si>
    <t>惠安里</t>
  </si>
  <si>
    <t>6300200-030</t>
  </si>
  <si>
    <t>三張里</t>
  </si>
  <si>
    <t>6300200-031</t>
  </si>
  <si>
    <t>三犁里</t>
  </si>
  <si>
    <t>6300200-032</t>
  </si>
  <si>
    <t>6300200-033</t>
  </si>
  <si>
    <t>6300200-034</t>
  </si>
  <si>
    <t>景聯里</t>
  </si>
  <si>
    <t>6300200-035</t>
  </si>
  <si>
    <t>景勤里</t>
  </si>
  <si>
    <t>6300200-036</t>
  </si>
  <si>
    <t>雙和里</t>
  </si>
  <si>
    <t>6300200-037</t>
  </si>
  <si>
    <t>6300200-038</t>
  </si>
  <si>
    <t>黎順里</t>
  </si>
  <si>
    <t>6300200-039</t>
  </si>
  <si>
    <t>黎平里</t>
  </si>
  <si>
    <t>6300200-040</t>
  </si>
  <si>
    <t>黎忠里</t>
  </si>
  <si>
    <t>6300200-041</t>
  </si>
  <si>
    <t>黎安里</t>
  </si>
  <si>
    <t>6300300-001</t>
  </si>
  <si>
    <t>6300300-002</t>
  </si>
  <si>
    <t>仁慈里</t>
  </si>
  <si>
    <t>6300300-003</t>
  </si>
  <si>
    <t>和安里</t>
  </si>
  <si>
    <t>6300300-004</t>
  </si>
  <si>
    <t>民炤里</t>
  </si>
  <si>
    <t>6300300-005</t>
  </si>
  <si>
    <t>6300300-006</t>
  </si>
  <si>
    <t>義村里</t>
  </si>
  <si>
    <t>6300300-007</t>
  </si>
  <si>
    <t>民輝里</t>
  </si>
  <si>
    <t>6300300-008</t>
  </si>
  <si>
    <t>昌隆里</t>
  </si>
  <si>
    <t>6300300-009</t>
  </si>
  <si>
    <t>誠安里</t>
  </si>
  <si>
    <t>6300300-010</t>
  </si>
  <si>
    <t>光武里</t>
  </si>
  <si>
    <t>6300300-011</t>
  </si>
  <si>
    <t>龍坡里</t>
  </si>
  <si>
    <t>6300300-012</t>
  </si>
  <si>
    <t>6300300-013</t>
  </si>
  <si>
    <t>古風里</t>
  </si>
  <si>
    <t>6300300-014</t>
  </si>
  <si>
    <t>古莊里</t>
  </si>
  <si>
    <t>6300300-015</t>
  </si>
  <si>
    <t>6300300-016</t>
  </si>
  <si>
    <t>錦安里</t>
  </si>
  <si>
    <t>6300300-017</t>
  </si>
  <si>
    <t>福住里</t>
  </si>
  <si>
    <t>6300300-018</t>
  </si>
  <si>
    <t>6300300-019</t>
  </si>
  <si>
    <t>6300300-020</t>
  </si>
  <si>
    <t>錦泰里</t>
  </si>
  <si>
    <t>6300300-021</t>
  </si>
  <si>
    <t>6300300-022</t>
  </si>
  <si>
    <t>龍圖里</t>
  </si>
  <si>
    <t>6300300-023</t>
  </si>
  <si>
    <t>新龍里</t>
  </si>
  <si>
    <t>6300300-026</t>
  </si>
  <si>
    <t>龍陣里</t>
  </si>
  <si>
    <t>6300300-027</t>
  </si>
  <si>
    <t>龍雲里</t>
  </si>
  <si>
    <t>6300300-028</t>
  </si>
  <si>
    <t>龍生里</t>
  </si>
  <si>
    <t>6300300-029</t>
  </si>
  <si>
    <t>住安里</t>
  </si>
  <si>
    <t>6300300-030</t>
  </si>
  <si>
    <t>義安里</t>
  </si>
  <si>
    <t>6300300-031</t>
  </si>
  <si>
    <t>6300300-032</t>
  </si>
  <si>
    <t>通安里</t>
  </si>
  <si>
    <t>6300300-033</t>
  </si>
  <si>
    <t>6300300-034</t>
  </si>
  <si>
    <t>法治里</t>
  </si>
  <si>
    <t>6300300-035</t>
  </si>
  <si>
    <t>全安里</t>
  </si>
  <si>
    <t>6300300-036</t>
  </si>
  <si>
    <t>群賢里</t>
  </si>
  <si>
    <t>6300400-002</t>
  </si>
  <si>
    <t>6300400-003</t>
  </si>
  <si>
    <t>正得里</t>
  </si>
  <si>
    <t>6300400-004</t>
  </si>
  <si>
    <t>6300400-005</t>
  </si>
  <si>
    <t>6300400-006</t>
  </si>
  <si>
    <t>6300400-007</t>
  </si>
  <si>
    <t>聚盛里</t>
  </si>
  <si>
    <t>6300400-008</t>
  </si>
  <si>
    <t>集英里</t>
  </si>
  <si>
    <t>6300400-009</t>
  </si>
  <si>
    <t>聚葉里</t>
  </si>
  <si>
    <t>6300400-010</t>
  </si>
  <si>
    <t>恆安里</t>
  </si>
  <si>
    <t>6300400-011</t>
  </si>
  <si>
    <t>晴光里</t>
  </si>
  <si>
    <t>6300400-012</t>
  </si>
  <si>
    <t>圓山里</t>
  </si>
  <si>
    <t>6300400-013</t>
  </si>
  <si>
    <t>劍潭里</t>
  </si>
  <si>
    <t>6300400-014</t>
  </si>
  <si>
    <t>大直里</t>
  </si>
  <si>
    <t>6300400-015</t>
  </si>
  <si>
    <t>6300400-016</t>
  </si>
  <si>
    <t>6300400-017</t>
  </si>
  <si>
    <t>大佳里</t>
  </si>
  <si>
    <t>6300400-018</t>
  </si>
  <si>
    <t>新喜里</t>
  </si>
  <si>
    <t>6300400-019</t>
  </si>
  <si>
    <t>6300400-020</t>
  </si>
  <si>
    <t>6300400-021</t>
  </si>
  <si>
    <t>松江里</t>
  </si>
  <si>
    <t>6300400-022</t>
  </si>
  <si>
    <t>6300400-023</t>
  </si>
  <si>
    <t>6300400-024</t>
  </si>
  <si>
    <t>行政里</t>
  </si>
  <si>
    <t>6300400-025</t>
  </si>
  <si>
    <t>行仁里</t>
  </si>
  <si>
    <t>6300400-026</t>
  </si>
  <si>
    <t>行孝里</t>
  </si>
  <si>
    <t>6300400-027</t>
  </si>
  <si>
    <t>6300400-028</t>
  </si>
  <si>
    <t>江寧里</t>
  </si>
  <si>
    <t>6300400-029</t>
  </si>
  <si>
    <t>6300400-030</t>
  </si>
  <si>
    <t>中吉里</t>
  </si>
  <si>
    <t>6300400-031</t>
  </si>
  <si>
    <t>6300400-032</t>
  </si>
  <si>
    <t>興亞里</t>
  </si>
  <si>
    <t>6300400-033</t>
  </si>
  <si>
    <t>6300400-034</t>
  </si>
  <si>
    <t>朱馥里</t>
  </si>
  <si>
    <t>6300400-035</t>
  </si>
  <si>
    <t>龍洲里</t>
  </si>
  <si>
    <t>6300400-036</t>
  </si>
  <si>
    <t>朱園里</t>
  </si>
  <si>
    <t>6300400-037</t>
  </si>
  <si>
    <t>6300400-038</t>
  </si>
  <si>
    <t>朱崙里</t>
  </si>
  <si>
    <t>6300400-039</t>
  </si>
  <si>
    <t>力行里</t>
  </si>
  <si>
    <t>6300400-040</t>
  </si>
  <si>
    <t>6300400-041</t>
  </si>
  <si>
    <t>金泰里</t>
  </si>
  <si>
    <t>6300400-042</t>
  </si>
  <si>
    <t>6300500-001</t>
  </si>
  <si>
    <t>6300500-002</t>
  </si>
  <si>
    <t>富水里</t>
  </si>
  <si>
    <t>6300500-003</t>
  </si>
  <si>
    <t>文盛里</t>
  </si>
  <si>
    <t>6300500-004</t>
  </si>
  <si>
    <t>林興里</t>
  </si>
  <si>
    <t>6300500-005</t>
  </si>
  <si>
    <t>河堤里</t>
  </si>
  <si>
    <t>6300500-006</t>
  </si>
  <si>
    <t>頂東里</t>
  </si>
  <si>
    <t>6300500-007</t>
  </si>
  <si>
    <t>網溪里</t>
  </si>
  <si>
    <t>6300500-008</t>
  </si>
  <si>
    <t>板溪里</t>
  </si>
  <si>
    <t>6300500-009</t>
  </si>
  <si>
    <t>螢圃里</t>
  </si>
  <si>
    <t>6300500-010</t>
  </si>
  <si>
    <t>螢雪里</t>
  </si>
  <si>
    <t>6300500-011</t>
  </si>
  <si>
    <t>永功里</t>
  </si>
  <si>
    <t>6300500-012</t>
  </si>
  <si>
    <t>6300500-013</t>
  </si>
  <si>
    <t>6300500-014</t>
  </si>
  <si>
    <t>忠勤里</t>
  </si>
  <si>
    <t>6300500-015</t>
  </si>
  <si>
    <t>廈安里</t>
  </si>
  <si>
    <t>6300500-016</t>
  </si>
  <si>
    <t>愛國里</t>
  </si>
  <si>
    <t>6300500-017</t>
  </si>
  <si>
    <t>6300500-018</t>
  </si>
  <si>
    <t>龍光里</t>
  </si>
  <si>
    <t>6300500-019</t>
  </si>
  <si>
    <t>南福里</t>
  </si>
  <si>
    <t>6300500-020</t>
  </si>
  <si>
    <t>龍福里</t>
  </si>
  <si>
    <t>6300500-021</t>
  </si>
  <si>
    <t>新營里</t>
  </si>
  <si>
    <t>6300500-022</t>
  </si>
  <si>
    <t>6300500-023</t>
  </si>
  <si>
    <t>6300500-024</t>
  </si>
  <si>
    <t>6300500-025</t>
  </si>
  <si>
    <t>梅花里</t>
  </si>
  <si>
    <t>6300500-026</t>
  </si>
  <si>
    <t>6300500-027</t>
  </si>
  <si>
    <t>幸市里</t>
  </si>
  <si>
    <t>6300500-028</t>
  </si>
  <si>
    <t>6300500-029</t>
  </si>
  <si>
    <t>文北里</t>
  </si>
  <si>
    <t>6300500-030</t>
  </si>
  <si>
    <t>文祥里</t>
  </si>
  <si>
    <t>6300500-031</t>
  </si>
  <si>
    <t>6300600-001</t>
  </si>
  <si>
    <t>玉泉里</t>
  </si>
  <si>
    <t>大同區</t>
  </si>
  <si>
    <t>6300600-002</t>
  </si>
  <si>
    <t>建明里</t>
  </si>
  <si>
    <t>6300600-003</t>
  </si>
  <si>
    <t>6300600-004</t>
  </si>
  <si>
    <t>建泰里</t>
  </si>
  <si>
    <t>6300600-005</t>
  </si>
  <si>
    <t>6300600-006</t>
  </si>
  <si>
    <t>6300600-007</t>
  </si>
  <si>
    <t>星明里</t>
  </si>
  <si>
    <t>6300600-008</t>
  </si>
  <si>
    <t>光能里</t>
  </si>
  <si>
    <t>6300600-009</t>
  </si>
  <si>
    <t>6300600-010</t>
  </si>
  <si>
    <t>6300600-011</t>
  </si>
  <si>
    <t>6300600-012</t>
  </si>
  <si>
    <t>南芳里</t>
  </si>
  <si>
    <t>6300600-013</t>
  </si>
  <si>
    <t>6300600-014</t>
  </si>
  <si>
    <t>景星里</t>
  </si>
  <si>
    <t>6300600-015</t>
  </si>
  <si>
    <t>隆和里</t>
  </si>
  <si>
    <t>6300600-016</t>
  </si>
  <si>
    <t>6300600-017</t>
  </si>
  <si>
    <t>國順里</t>
  </si>
  <si>
    <t>6300600-018</t>
  </si>
  <si>
    <t>6300600-019</t>
  </si>
  <si>
    <t>揚雅里</t>
  </si>
  <si>
    <t>6300600-020</t>
  </si>
  <si>
    <t>6300600-021</t>
  </si>
  <si>
    <t>鄰江里</t>
  </si>
  <si>
    <t>6300600-022</t>
  </si>
  <si>
    <t>至聖里</t>
  </si>
  <si>
    <t>6300600-024</t>
  </si>
  <si>
    <t>老師里</t>
  </si>
  <si>
    <t>6300600-025</t>
  </si>
  <si>
    <t>6300600-026</t>
  </si>
  <si>
    <t>6300700-001</t>
  </si>
  <si>
    <t>萬華區</t>
  </si>
  <si>
    <t>6300700-002</t>
  </si>
  <si>
    <t>6300700-003</t>
  </si>
  <si>
    <t>6300700-004</t>
  </si>
  <si>
    <t>新起里</t>
  </si>
  <si>
    <t>6300700-005</t>
  </si>
  <si>
    <t>6300700-006</t>
  </si>
  <si>
    <t>6300700-007</t>
  </si>
  <si>
    <t>6300700-008</t>
  </si>
  <si>
    <t>福音里</t>
  </si>
  <si>
    <t>6300700-009</t>
  </si>
  <si>
    <t>6300700-010</t>
  </si>
  <si>
    <t>富福里</t>
  </si>
  <si>
    <t>6300700-011</t>
  </si>
  <si>
    <t>頂碩里</t>
  </si>
  <si>
    <t>6300700-012</t>
  </si>
  <si>
    <t>雙園里</t>
  </si>
  <si>
    <t>6300700-013</t>
  </si>
  <si>
    <t>新忠里</t>
  </si>
  <si>
    <t>6300700-014</t>
  </si>
  <si>
    <t>新和里</t>
  </si>
  <si>
    <t>6300700-015</t>
  </si>
  <si>
    <t>6300700-016</t>
  </si>
  <si>
    <t>6300700-017</t>
  </si>
  <si>
    <t>綠堤里</t>
  </si>
  <si>
    <t>6300700-018</t>
  </si>
  <si>
    <t>華江里</t>
  </si>
  <si>
    <t>6300700-019</t>
  </si>
  <si>
    <t>柳鄉里</t>
  </si>
  <si>
    <t>6300700-020</t>
  </si>
  <si>
    <t>日善里</t>
  </si>
  <si>
    <t>6300700-021</t>
  </si>
  <si>
    <t>6300700-022</t>
  </si>
  <si>
    <t>忠德里</t>
  </si>
  <si>
    <t>6300700-023</t>
  </si>
  <si>
    <t>6300700-024</t>
  </si>
  <si>
    <t>和德里</t>
  </si>
  <si>
    <t>6300700-025</t>
  </si>
  <si>
    <t>錦德里</t>
  </si>
  <si>
    <t>6300700-026</t>
  </si>
  <si>
    <t>全德里</t>
  </si>
  <si>
    <t>6300700-027</t>
  </si>
  <si>
    <t>保德里</t>
  </si>
  <si>
    <t>6300700-028</t>
  </si>
  <si>
    <t>銘德里</t>
  </si>
  <si>
    <t>6300700-029</t>
  </si>
  <si>
    <t>榮德里</t>
  </si>
  <si>
    <t>6300700-030</t>
  </si>
  <si>
    <t>壽德里</t>
  </si>
  <si>
    <t>6300700-031</t>
  </si>
  <si>
    <t>興德里</t>
  </si>
  <si>
    <t>6300700-032</t>
  </si>
  <si>
    <t>華中里</t>
  </si>
  <si>
    <t>6300700-033</t>
  </si>
  <si>
    <t>日祥里</t>
  </si>
  <si>
    <t>6300700-034</t>
  </si>
  <si>
    <t>6300700-035</t>
  </si>
  <si>
    <t>凌霄里</t>
  </si>
  <si>
    <t>6300700-036</t>
  </si>
  <si>
    <t>騰雲里</t>
  </si>
  <si>
    <t>6300800-001</t>
  </si>
  <si>
    <t>景行里</t>
  </si>
  <si>
    <t>文山區</t>
  </si>
  <si>
    <t>6300800-002</t>
  </si>
  <si>
    <t>景東里</t>
  </si>
  <si>
    <t>6300800-003</t>
  </si>
  <si>
    <t>景美里</t>
  </si>
  <si>
    <t>6300800-004</t>
  </si>
  <si>
    <t>景慶里</t>
  </si>
  <si>
    <t>6300800-005</t>
  </si>
  <si>
    <t>景仁里</t>
  </si>
  <si>
    <t>6300800-006</t>
  </si>
  <si>
    <t>景華里</t>
  </si>
  <si>
    <t>6300800-007</t>
  </si>
  <si>
    <t>萬有里</t>
  </si>
  <si>
    <t>6300800-008</t>
  </si>
  <si>
    <t>萬祥里</t>
  </si>
  <si>
    <t>6300800-009</t>
  </si>
  <si>
    <t>萬隆里</t>
  </si>
  <si>
    <t>6300800-010</t>
  </si>
  <si>
    <t>6300800-011</t>
  </si>
  <si>
    <t>萬和里</t>
  </si>
  <si>
    <t>6300800-012</t>
  </si>
  <si>
    <t>萬盛里</t>
  </si>
  <si>
    <t>6300800-013</t>
  </si>
  <si>
    <t>興豐里</t>
  </si>
  <si>
    <t>6300800-014</t>
  </si>
  <si>
    <t>興光里</t>
  </si>
  <si>
    <t>6300800-015</t>
  </si>
  <si>
    <t>興家里</t>
  </si>
  <si>
    <t>6300800-016</t>
  </si>
  <si>
    <t>興得里</t>
  </si>
  <si>
    <t>6300800-017</t>
  </si>
  <si>
    <t>興業里</t>
  </si>
  <si>
    <t>6300800-018</t>
  </si>
  <si>
    <t>6300800-019</t>
  </si>
  <si>
    <t>興福里</t>
  </si>
  <si>
    <t>6300800-020</t>
  </si>
  <si>
    <t>興旺里</t>
  </si>
  <si>
    <t>6300800-021</t>
  </si>
  <si>
    <t>興泰里</t>
  </si>
  <si>
    <t>6300800-022</t>
  </si>
  <si>
    <t>興昌里</t>
  </si>
  <si>
    <t>6300800-023</t>
  </si>
  <si>
    <t>試院里</t>
  </si>
  <si>
    <t>6300800-024</t>
  </si>
  <si>
    <t>華興里</t>
  </si>
  <si>
    <t>6300800-025</t>
  </si>
  <si>
    <t>明義里</t>
  </si>
  <si>
    <t>6300800-026</t>
  </si>
  <si>
    <t>明興里</t>
  </si>
  <si>
    <t>6300800-027</t>
  </si>
  <si>
    <t>木柵里</t>
  </si>
  <si>
    <t>6300800-028</t>
  </si>
  <si>
    <t>木新里</t>
  </si>
  <si>
    <t>6300800-029</t>
  </si>
  <si>
    <t>6300800-030</t>
  </si>
  <si>
    <t>樟林里</t>
  </si>
  <si>
    <t>6300800-031</t>
  </si>
  <si>
    <t>樟新里</t>
  </si>
  <si>
    <t>6300800-032</t>
  </si>
  <si>
    <t>樟腳里</t>
  </si>
  <si>
    <t>6300800-033</t>
  </si>
  <si>
    <t>萬芳里</t>
  </si>
  <si>
    <t>6300800-034</t>
  </si>
  <si>
    <t>博嘉里</t>
  </si>
  <si>
    <t>6300800-035</t>
  </si>
  <si>
    <t>6300800-036</t>
  </si>
  <si>
    <t>指南里</t>
  </si>
  <si>
    <t>6300800-037</t>
  </si>
  <si>
    <t>老泉里</t>
  </si>
  <si>
    <t>6300800-038</t>
  </si>
  <si>
    <t>忠順里</t>
  </si>
  <si>
    <t>6300800-039</t>
  </si>
  <si>
    <t>萬美里</t>
  </si>
  <si>
    <t>6300800-040</t>
  </si>
  <si>
    <t>政大里</t>
  </si>
  <si>
    <t>6300800-041</t>
  </si>
  <si>
    <t>樟文里</t>
  </si>
  <si>
    <t>6300800-042</t>
  </si>
  <si>
    <t>興邦里</t>
  </si>
  <si>
    <t>6300800-043</t>
  </si>
  <si>
    <t>樟樹里</t>
  </si>
  <si>
    <t>6300900-001</t>
  </si>
  <si>
    <t>南港區</t>
  </si>
  <si>
    <t>6300900-002</t>
  </si>
  <si>
    <t>中南里</t>
  </si>
  <si>
    <t>6300900-003</t>
  </si>
  <si>
    <t>6300900-004</t>
  </si>
  <si>
    <t>6300900-005</t>
  </si>
  <si>
    <t>東新里</t>
  </si>
  <si>
    <t>6300900-006</t>
  </si>
  <si>
    <t>6300900-007</t>
  </si>
  <si>
    <t>6300900-008</t>
  </si>
  <si>
    <t>西新里</t>
  </si>
  <si>
    <t>6300900-009</t>
  </si>
  <si>
    <t>6300900-010</t>
  </si>
  <si>
    <t>6300900-011</t>
  </si>
  <si>
    <t>成福里</t>
  </si>
  <si>
    <t>6300900-012</t>
  </si>
  <si>
    <t>萬福里</t>
  </si>
  <si>
    <t>6300900-013</t>
  </si>
  <si>
    <t>鴻福里</t>
  </si>
  <si>
    <t>6300900-014</t>
  </si>
  <si>
    <t>6300900-015</t>
  </si>
  <si>
    <t>聯成里</t>
  </si>
  <si>
    <t>6300900-016</t>
  </si>
  <si>
    <t>舊莊里</t>
  </si>
  <si>
    <t>6300900-017</t>
  </si>
  <si>
    <t>中研里</t>
  </si>
  <si>
    <t>6300900-018</t>
  </si>
  <si>
    <t>九如里</t>
  </si>
  <si>
    <t>6300900-019</t>
  </si>
  <si>
    <t>6300900-020</t>
  </si>
  <si>
    <t>重陽里</t>
  </si>
  <si>
    <t>6301000-001</t>
  </si>
  <si>
    <t>內湖區</t>
  </si>
  <si>
    <t>6301000-002</t>
  </si>
  <si>
    <t>6301000-003</t>
  </si>
  <si>
    <t>6301000-005</t>
  </si>
  <si>
    <t>6301000-006</t>
  </si>
  <si>
    <t>港都里</t>
  </si>
  <si>
    <t>6301000-007</t>
  </si>
  <si>
    <t>港富里</t>
  </si>
  <si>
    <t>6301000-008</t>
  </si>
  <si>
    <t>港華里</t>
  </si>
  <si>
    <t>6301000-009</t>
  </si>
  <si>
    <t>6301000-010</t>
  </si>
  <si>
    <t>6301000-011</t>
  </si>
  <si>
    <t>紫星里</t>
  </si>
  <si>
    <t>6301000-012</t>
  </si>
  <si>
    <t>6301000-013</t>
  </si>
  <si>
    <t>6301000-014</t>
  </si>
  <si>
    <t>金瑞里</t>
  </si>
  <si>
    <t>6301000-015</t>
  </si>
  <si>
    <t>碧山里</t>
  </si>
  <si>
    <t>6301000-016</t>
  </si>
  <si>
    <t>紫雲里</t>
  </si>
  <si>
    <t>6301000-017</t>
  </si>
  <si>
    <t>清白里</t>
  </si>
  <si>
    <t>6301000-018</t>
  </si>
  <si>
    <t>葫洲里</t>
  </si>
  <si>
    <t>6301000-019</t>
  </si>
  <si>
    <t>紫陽里</t>
  </si>
  <si>
    <t>6301000-020</t>
  </si>
  <si>
    <t>瑞陽里</t>
  </si>
  <si>
    <t>6301000-021</t>
  </si>
  <si>
    <t>6301000-022</t>
  </si>
  <si>
    <t>五分里</t>
  </si>
  <si>
    <t>6301000-023</t>
  </si>
  <si>
    <t>東湖里</t>
  </si>
  <si>
    <t>6301000-024</t>
  </si>
  <si>
    <t>樂康里</t>
  </si>
  <si>
    <t>6301000-025</t>
  </si>
  <si>
    <t>內溝里</t>
  </si>
  <si>
    <t>6301000-026</t>
  </si>
  <si>
    <t>週美里</t>
  </si>
  <si>
    <t>6301000-027</t>
  </si>
  <si>
    <t>行善里</t>
  </si>
  <si>
    <t>6301000-028</t>
  </si>
  <si>
    <t>石潭里</t>
  </si>
  <si>
    <t>6301000-029</t>
  </si>
  <si>
    <t>湖興里</t>
  </si>
  <si>
    <t>6301000-030</t>
  </si>
  <si>
    <t>湖元里</t>
  </si>
  <si>
    <t>6301000-031</t>
  </si>
  <si>
    <t>安湖里</t>
  </si>
  <si>
    <t>6301000-032</t>
  </si>
  <si>
    <t>秀湖里</t>
  </si>
  <si>
    <t>6301000-033</t>
  </si>
  <si>
    <t>安泰里</t>
  </si>
  <si>
    <t>6301000-034</t>
  </si>
  <si>
    <t>6301000-035</t>
  </si>
  <si>
    <t>康寧里</t>
  </si>
  <si>
    <t>6301000-036</t>
  </si>
  <si>
    <t>6301000-037</t>
  </si>
  <si>
    <t>蘆洲里</t>
  </si>
  <si>
    <t>6301000-038</t>
  </si>
  <si>
    <t>麗山里</t>
  </si>
  <si>
    <t>6301000-039</t>
  </si>
  <si>
    <t>寶湖里</t>
  </si>
  <si>
    <t>6301000-040</t>
  </si>
  <si>
    <t>南湖里</t>
  </si>
  <si>
    <t>6301100-001</t>
  </si>
  <si>
    <t>仁勇里</t>
  </si>
  <si>
    <t>6301100-002</t>
  </si>
  <si>
    <t>義信里</t>
  </si>
  <si>
    <t>6301100-003</t>
  </si>
  <si>
    <t>6301100-004</t>
  </si>
  <si>
    <t>6301100-005</t>
  </si>
  <si>
    <t>福志里</t>
  </si>
  <si>
    <t>6301100-006</t>
  </si>
  <si>
    <t>舊佳里</t>
  </si>
  <si>
    <t>6301100-007</t>
  </si>
  <si>
    <t>福佳里</t>
  </si>
  <si>
    <t>6301100-008</t>
  </si>
  <si>
    <t>後港里</t>
  </si>
  <si>
    <t>6301100-009</t>
  </si>
  <si>
    <t>福中里</t>
  </si>
  <si>
    <t>6301100-010</t>
  </si>
  <si>
    <t>前港里</t>
  </si>
  <si>
    <t>6301100-011</t>
  </si>
  <si>
    <t>百齡里</t>
  </si>
  <si>
    <t>6301100-012</t>
  </si>
  <si>
    <t>承德里</t>
  </si>
  <si>
    <t>6301100-013</t>
  </si>
  <si>
    <t>福華里</t>
  </si>
  <si>
    <t>6301100-014</t>
  </si>
  <si>
    <t>明勝里</t>
  </si>
  <si>
    <t>6301100-015</t>
  </si>
  <si>
    <t>福順里</t>
  </si>
  <si>
    <t>6301100-016</t>
  </si>
  <si>
    <t>富光里</t>
  </si>
  <si>
    <t>6301100-017</t>
  </si>
  <si>
    <t>葫蘆里</t>
  </si>
  <si>
    <t>6301100-018</t>
  </si>
  <si>
    <t>葫東里</t>
  </si>
  <si>
    <t>6301100-019</t>
  </si>
  <si>
    <t>6301100-020</t>
  </si>
  <si>
    <t>社新里</t>
  </si>
  <si>
    <t>6301100-021</t>
  </si>
  <si>
    <t>社園里</t>
  </si>
  <si>
    <t>6301100-022</t>
  </si>
  <si>
    <t>永倫里</t>
  </si>
  <si>
    <t>6301100-023</t>
  </si>
  <si>
    <t>6301100-024</t>
  </si>
  <si>
    <t>富洲里</t>
  </si>
  <si>
    <t>6301100-025</t>
  </si>
  <si>
    <t>岩山里</t>
  </si>
  <si>
    <t>6301100-026</t>
  </si>
  <si>
    <t>名山里</t>
  </si>
  <si>
    <t>6301100-027</t>
  </si>
  <si>
    <t>德行里</t>
  </si>
  <si>
    <t>6301100-028</t>
  </si>
  <si>
    <t>德華里</t>
  </si>
  <si>
    <t>6301100-029</t>
  </si>
  <si>
    <t>聖山里</t>
  </si>
  <si>
    <t>6301100-030</t>
  </si>
  <si>
    <t>忠誠里</t>
  </si>
  <si>
    <t>6301100-031</t>
  </si>
  <si>
    <t>芝山里</t>
  </si>
  <si>
    <t>6301100-032</t>
  </si>
  <si>
    <t>6301100-033</t>
  </si>
  <si>
    <t>三玉里</t>
  </si>
  <si>
    <t>6301200-009</t>
  </si>
  <si>
    <t>6301200-010</t>
  </si>
  <si>
    <t>永欣里</t>
  </si>
  <si>
    <t>6301200-011</t>
  </si>
  <si>
    <t>永明里</t>
  </si>
  <si>
    <t>6301200-012</t>
  </si>
  <si>
    <t>6301200-013</t>
  </si>
  <si>
    <t>吉利里</t>
  </si>
  <si>
    <t>6301200-014</t>
  </si>
  <si>
    <t>吉慶里</t>
  </si>
  <si>
    <t>6301200-015</t>
  </si>
  <si>
    <t>尊賢里</t>
  </si>
  <si>
    <t>6301200-016</t>
  </si>
  <si>
    <t>立賢里</t>
  </si>
  <si>
    <t>6301200-017</t>
  </si>
  <si>
    <t>立農里</t>
  </si>
  <si>
    <t>6301200-018</t>
  </si>
  <si>
    <t>八仙里</t>
  </si>
  <si>
    <t>6301200-019</t>
  </si>
  <si>
    <t>洲美里</t>
  </si>
  <si>
    <t>6301200-020</t>
  </si>
  <si>
    <t>奇岩里</t>
  </si>
  <si>
    <t>6301200-021</t>
  </si>
  <si>
    <t>清江里</t>
  </si>
  <si>
    <t>6301200-022</t>
  </si>
  <si>
    <t>6301200-023</t>
  </si>
  <si>
    <t>6301200-024</t>
  </si>
  <si>
    <t>6301200-025</t>
  </si>
  <si>
    <t>溫泉里</t>
  </si>
  <si>
    <t>6301200-026</t>
  </si>
  <si>
    <t>6301200-027</t>
  </si>
  <si>
    <t>6301200-028</t>
  </si>
  <si>
    <t>中庸里</t>
  </si>
  <si>
    <t>6301200-029</t>
  </si>
  <si>
    <t>6301200-030</t>
  </si>
  <si>
    <t>6301200-031</t>
  </si>
  <si>
    <t>6301200-032</t>
  </si>
  <si>
    <t>秀山里</t>
  </si>
  <si>
    <t>6301200-033</t>
  </si>
  <si>
    <t>6301200-034</t>
  </si>
  <si>
    <t>6301200-035</t>
  </si>
  <si>
    <t>稻香里</t>
  </si>
  <si>
    <t>6301200-036</t>
  </si>
  <si>
    <t>6301200-037</t>
  </si>
  <si>
    <t>6301200-038</t>
  </si>
  <si>
    <t>關渡里</t>
  </si>
  <si>
    <t>6301200-039</t>
  </si>
  <si>
    <t>泉源里</t>
  </si>
  <si>
    <t>6301200-040</t>
  </si>
  <si>
    <t>6301200-041</t>
  </si>
  <si>
    <t>大屯里</t>
  </si>
  <si>
    <t>6301200-042</t>
  </si>
  <si>
    <t>湖田里</t>
  </si>
  <si>
    <t>6400100-001</t>
  </si>
  <si>
    <t>藍橋里</t>
  </si>
  <si>
    <t>鹽埕區</t>
  </si>
  <si>
    <t>6400100-002</t>
  </si>
  <si>
    <t>慈愛里</t>
  </si>
  <si>
    <t>6400100-003</t>
  </si>
  <si>
    <t>6400100-004</t>
  </si>
  <si>
    <t>壽星里</t>
  </si>
  <si>
    <t>6400100-005</t>
  </si>
  <si>
    <t>6400100-006</t>
  </si>
  <si>
    <t>教仁里</t>
  </si>
  <si>
    <t>6400100-007</t>
  </si>
  <si>
    <t>6400100-008</t>
  </si>
  <si>
    <t>6400100-009</t>
  </si>
  <si>
    <t>6400100-010</t>
  </si>
  <si>
    <t>6400100-011</t>
  </si>
  <si>
    <t>河濱里</t>
  </si>
  <si>
    <t>6400100-012</t>
  </si>
  <si>
    <t>沙地里</t>
  </si>
  <si>
    <t>6400100-013</t>
  </si>
  <si>
    <t>南端里</t>
  </si>
  <si>
    <t>6400100-014</t>
  </si>
  <si>
    <t>6400100-015</t>
  </si>
  <si>
    <t>江西里</t>
  </si>
  <si>
    <t>6400100-016</t>
  </si>
  <si>
    <t>6400100-017</t>
  </si>
  <si>
    <t>府北里</t>
  </si>
  <si>
    <t>6400100-018</t>
  </si>
  <si>
    <t>陸橋里</t>
  </si>
  <si>
    <t>6400100-019</t>
  </si>
  <si>
    <t>瀨南里</t>
  </si>
  <si>
    <t>6400100-020</t>
  </si>
  <si>
    <t>新化里</t>
  </si>
  <si>
    <t>6400100-021</t>
  </si>
  <si>
    <t>江南里</t>
  </si>
  <si>
    <t>6400200-001</t>
  </si>
  <si>
    <t>鼓峰里</t>
  </si>
  <si>
    <t>鼓山區</t>
  </si>
  <si>
    <t>6400200-002</t>
  </si>
  <si>
    <t>雄峰里</t>
  </si>
  <si>
    <t>6400200-003</t>
  </si>
  <si>
    <t>前峰里</t>
  </si>
  <si>
    <t>6400200-004</t>
  </si>
  <si>
    <t>6400200-005</t>
  </si>
  <si>
    <t>6400200-006</t>
  </si>
  <si>
    <t>內惟里</t>
  </si>
  <si>
    <t>6400200-007</t>
  </si>
  <si>
    <t>6400200-008</t>
  </si>
  <si>
    <t>6400200-009</t>
  </si>
  <si>
    <t>6400200-010</t>
  </si>
  <si>
    <t>龍井里</t>
  </si>
  <si>
    <t>6400200-011</t>
  </si>
  <si>
    <t>6400200-012</t>
  </si>
  <si>
    <t>6400200-013</t>
  </si>
  <si>
    <t>民強里</t>
  </si>
  <si>
    <t>6400200-014</t>
  </si>
  <si>
    <t>6400200-015</t>
  </si>
  <si>
    <t>龍子里</t>
  </si>
  <si>
    <t>6400200-016</t>
  </si>
  <si>
    <t>6400200-017</t>
  </si>
  <si>
    <t>明誠里</t>
  </si>
  <si>
    <t>6400200-018</t>
  </si>
  <si>
    <t>華豐里</t>
  </si>
  <si>
    <t>6400200-019</t>
  </si>
  <si>
    <t>裕興里</t>
  </si>
  <si>
    <t>6400200-020</t>
  </si>
  <si>
    <t>裕豐里</t>
  </si>
  <si>
    <t>6400200-021</t>
  </si>
  <si>
    <t>鼓岩里</t>
  </si>
  <si>
    <t>6400200-022</t>
  </si>
  <si>
    <t>6400200-023</t>
  </si>
  <si>
    <t>寶樹里</t>
  </si>
  <si>
    <t>6400200-024</t>
  </si>
  <si>
    <t>興宗里</t>
  </si>
  <si>
    <t>6400200-025</t>
  </si>
  <si>
    <t>光化里</t>
  </si>
  <si>
    <t>6400200-026</t>
  </si>
  <si>
    <t>6400200-027</t>
  </si>
  <si>
    <t>河邊里</t>
  </si>
  <si>
    <t>6400200-028</t>
  </si>
  <si>
    <t>綠川里</t>
  </si>
  <si>
    <t>6400200-029</t>
  </si>
  <si>
    <t>登山里</t>
  </si>
  <si>
    <t>6400200-030</t>
  </si>
  <si>
    <t>峰南里</t>
  </si>
  <si>
    <t>6400200-031</t>
  </si>
  <si>
    <t>麗興里</t>
  </si>
  <si>
    <t>6400200-032</t>
  </si>
  <si>
    <t>6400200-033</t>
  </si>
  <si>
    <t>6400200-034</t>
  </si>
  <si>
    <t>維生里</t>
  </si>
  <si>
    <t>6400200-035</t>
  </si>
  <si>
    <t>6400200-036</t>
  </si>
  <si>
    <t>壽山里</t>
  </si>
  <si>
    <t>6400200-037</t>
  </si>
  <si>
    <t>哨船頭里</t>
  </si>
  <si>
    <t>6400200-038</t>
  </si>
  <si>
    <t>6400300-001</t>
  </si>
  <si>
    <t>進學里</t>
  </si>
  <si>
    <t>6400300-002</t>
  </si>
  <si>
    <t>尾西里</t>
  </si>
  <si>
    <t>6400300-003</t>
  </si>
  <si>
    <t>頂北里</t>
  </si>
  <si>
    <t>6400300-004</t>
  </si>
  <si>
    <t>中北里</t>
  </si>
  <si>
    <t>6400300-005</t>
  </si>
  <si>
    <t>6400300-006</t>
  </si>
  <si>
    <t>廟東里</t>
  </si>
  <si>
    <t>6400300-007</t>
  </si>
  <si>
    <t>廟北里</t>
  </si>
  <si>
    <t>6400300-008</t>
  </si>
  <si>
    <t>尾南里</t>
  </si>
  <si>
    <t>6400300-009</t>
  </si>
  <si>
    <t>尾北里</t>
  </si>
  <si>
    <t>6400300-011</t>
  </si>
  <si>
    <t>屏山里</t>
  </si>
  <si>
    <t>6400300-012</t>
  </si>
  <si>
    <t>祥和里</t>
  </si>
  <si>
    <t>6400300-016</t>
  </si>
  <si>
    <t>6400300-017</t>
  </si>
  <si>
    <t>合群里</t>
  </si>
  <si>
    <t>6400300-019</t>
  </si>
  <si>
    <t>明建里</t>
  </si>
  <si>
    <t>6400300-021</t>
  </si>
  <si>
    <t>頂西里</t>
  </si>
  <si>
    <t>6400300-022</t>
  </si>
  <si>
    <t>聖后里</t>
  </si>
  <si>
    <t>6400300-023</t>
  </si>
  <si>
    <t>聖西里</t>
  </si>
  <si>
    <t>6400300-024</t>
  </si>
  <si>
    <t>聖南里</t>
  </si>
  <si>
    <t>6400300-025</t>
  </si>
  <si>
    <t>6400300-026</t>
  </si>
  <si>
    <t>路東里</t>
  </si>
  <si>
    <t>6400300-027</t>
  </si>
  <si>
    <t>6400300-028</t>
  </si>
  <si>
    <t>6400300-029</t>
  </si>
  <si>
    <t>埤西里</t>
  </si>
  <si>
    <t>6400300-030</t>
  </si>
  <si>
    <t>埤北里</t>
  </si>
  <si>
    <t>6400300-031</t>
  </si>
  <si>
    <t>埤東里</t>
  </si>
  <si>
    <t>6400300-032</t>
  </si>
  <si>
    <t>海勝里</t>
  </si>
  <si>
    <t>6400300-034</t>
  </si>
  <si>
    <t>崇實里</t>
  </si>
  <si>
    <t>6400300-035</t>
  </si>
  <si>
    <t>自助里</t>
  </si>
  <si>
    <t>6400300-036</t>
  </si>
  <si>
    <t>果貿里</t>
  </si>
  <si>
    <t>6400300-037</t>
  </si>
  <si>
    <t>果惠里</t>
  </si>
  <si>
    <t>6400300-038</t>
  </si>
  <si>
    <t>果峰里</t>
  </si>
  <si>
    <t>6400300-039</t>
  </si>
  <si>
    <t>新下里</t>
  </si>
  <si>
    <t>6400300-040</t>
  </si>
  <si>
    <t>新上里</t>
  </si>
  <si>
    <t>6400300-041</t>
  </si>
  <si>
    <t>新中里</t>
  </si>
  <si>
    <t>6400300-042</t>
  </si>
  <si>
    <t>6400300-043</t>
  </si>
  <si>
    <t>菜公里</t>
  </si>
  <si>
    <t>6400300-044</t>
  </si>
  <si>
    <t>6400400-001</t>
  </si>
  <si>
    <t>清豐里</t>
  </si>
  <si>
    <t>楠梓區</t>
  </si>
  <si>
    <t>6400400-002</t>
  </si>
  <si>
    <t>6400400-003</t>
  </si>
  <si>
    <t>6400400-004</t>
  </si>
  <si>
    <t>享平里</t>
  </si>
  <si>
    <t>6400400-005</t>
  </si>
  <si>
    <t>中陽里</t>
  </si>
  <si>
    <t>6400400-006</t>
  </si>
  <si>
    <t>惠楠里</t>
  </si>
  <si>
    <t>6400400-007</t>
  </si>
  <si>
    <t>惠民里</t>
  </si>
  <si>
    <t>6400400-008</t>
  </si>
  <si>
    <t>惠豐里</t>
  </si>
  <si>
    <t>6400400-009</t>
  </si>
  <si>
    <t>錦屏里</t>
  </si>
  <si>
    <t>6400400-010</t>
  </si>
  <si>
    <t>玉屏里</t>
  </si>
  <si>
    <t>6400400-011</t>
  </si>
  <si>
    <t>金田里</t>
  </si>
  <si>
    <t>6400400-012</t>
  </si>
  <si>
    <t>稔田里</t>
  </si>
  <si>
    <t>6400400-013</t>
  </si>
  <si>
    <t>瑞屏里</t>
  </si>
  <si>
    <t>6400400-014</t>
  </si>
  <si>
    <t>翠屏里</t>
  </si>
  <si>
    <t>6400400-015</t>
  </si>
  <si>
    <t>宏南里</t>
  </si>
  <si>
    <t>6400400-016</t>
  </si>
  <si>
    <t>宏毅里</t>
  </si>
  <si>
    <t>6400400-017</t>
  </si>
  <si>
    <t>宏榮里</t>
  </si>
  <si>
    <t>6400400-018</t>
  </si>
  <si>
    <t>廣昌里</t>
  </si>
  <si>
    <t>6400400-019</t>
  </si>
  <si>
    <t>久昌里</t>
  </si>
  <si>
    <t>6400400-020</t>
  </si>
  <si>
    <t>6400400-021</t>
  </si>
  <si>
    <t>6400400-022</t>
  </si>
  <si>
    <t>盛昌里</t>
  </si>
  <si>
    <t>6400400-023</t>
  </si>
  <si>
    <t>6400400-024</t>
  </si>
  <si>
    <t>6400400-025</t>
  </si>
  <si>
    <t>建昌里</t>
  </si>
  <si>
    <t>6400400-026</t>
  </si>
  <si>
    <t>宏昌里</t>
  </si>
  <si>
    <t>6400400-027</t>
  </si>
  <si>
    <t>和昌里</t>
  </si>
  <si>
    <t>6400400-028</t>
  </si>
  <si>
    <t>慶昌里</t>
  </si>
  <si>
    <t>6400400-029</t>
  </si>
  <si>
    <t>隆昌里</t>
  </si>
  <si>
    <t>6400400-030</t>
  </si>
  <si>
    <t>秀昌里</t>
  </si>
  <si>
    <t>6400400-031</t>
  </si>
  <si>
    <t>裕昌里</t>
  </si>
  <si>
    <t>6400400-032</t>
  </si>
  <si>
    <t>國昌里</t>
  </si>
  <si>
    <t>6400400-033</t>
  </si>
  <si>
    <t>加昌里</t>
  </si>
  <si>
    <t>6400400-034</t>
  </si>
  <si>
    <t>仁昌里</t>
  </si>
  <si>
    <t>6400400-035</t>
  </si>
  <si>
    <t>藍田里</t>
  </si>
  <si>
    <t>6400400-036</t>
  </si>
  <si>
    <t>6400400-037</t>
  </si>
  <si>
    <t>6400500-001</t>
  </si>
  <si>
    <t>鼎金里</t>
  </si>
  <si>
    <t>三民區</t>
  </si>
  <si>
    <t>6400500-002</t>
  </si>
  <si>
    <t>鼎盛里</t>
  </si>
  <si>
    <t>6400500-003</t>
  </si>
  <si>
    <t>鼎強里</t>
  </si>
  <si>
    <t>6400500-004</t>
  </si>
  <si>
    <t>鼎力里</t>
  </si>
  <si>
    <t>6400500-005</t>
  </si>
  <si>
    <t>鼎西里</t>
  </si>
  <si>
    <t>6400500-006</t>
  </si>
  <si>
    <t>鼎中里</t>
  </si>
  <si>
    <t>6400500-007</t>
  </si>
  <si>
    <t>鼎泰里</t>
  </si>
  <si>
    <t>6400500-008</t>
  </si>
  <si>
    <t>本館里</t>
  </si>
  <si>
    <t>6400500-009</t>
  </si>
  <si>
    <t>本和里</t>
  </si>
  <si>
    <t>6400500-010</t>
  </si>
  <si>
    <t>本文里</t>
  </si>
  <si>
    <t>6400500-011</t>
  </si>
  <si>
    <t>本武里</t>
  </si>
  <si>
    <t>6400500-012</t>
  </si>
  <si>
    <t>本元里</t>
  </si>
  <si>
    <t>6400500-013</t>
  </si>
  <si>
    <t>本安里</t>
  </si>
  <si>
    <t>6400500-014</t>
  </si>
  <si>
    <t>本上里</t>
  </si>
  <si>
    <t>6400500-015</t>
  </si>
  <si>
    <t>本揚里</t>
  </si>
  <si>
    <t>6400500-016</t>
  </si>
  <si>
    <t>寶獅里</t>
  </si>
  <si>
    <t>6400500-017</t>
  </si>
  <si>
    <t>寶德里</t>
  </si>
  <si>
    <t>6400500-018</t>
  </si>
  <si>
    <t>寶泰里</t>
  </si>
  <si>
    <t>6400500-019</t>
  </si>
  <si>
    <t>寶興里</t>
  </si>
  <si>
    <t>6400500-020</t>
  </si>
  <si>
    <t>寶中里</t>
  </si>
  <si>
    <t>6400500-021</t>
  </si>
  <si>
    <t>寶華里</t>
  </si>
  <si>
    <t>6400500-022</t>
  </si>
  <si>
    <t>寶國里</t>
  </si>
  <si>
    <t>6400500-023</t>
  </si>
  <si>
    <t>寶民里</t>
  </si>
  <si>
    <t>6400500-024</t>
  </si>
  <si>
    <t>6400500-025</t>
  </si>
  <si>
    <t>寶業里</t>
  </si>
  <si>
    <t>6400500-026</t>
  </si>
  <si>
    <t>寶盛里</t>
  </si>
  <si>
    <t>6400500-027</t>
  </si>
  <si>
    <t>6400500-028</t>
  </si>
  <si>
    <t>寶龍里</t>
  </si>
  <si>
    <t>6400500-029</t>
  </si>
  <si>
    <t>寶珠里</t>
  </si>
  <si>
    <t>6400500-030</t>
  </si>
  <si>
    <t>寶玉里</t>
  </si>
  <si>
    <t>6400500-031</t>
  </si>
  <si>
    <t>灣子里</t>
  </si>
  <si>
    <t>6400500-032</t>
  </si>
  <si>
    <t>灣愛里</t>
  </si>
  <si>
    <t>6400500-033</t>
  </si>
  <si>
    <t>灣中里</t>
  </si>
  <si>
    <t>6400500-034</t>
  </si>
  <si>
    <t>灣華里</t>
  </si>
  <si>
    <t>6400500-035</t>
  </si>
  <si>
    <t>灣勝里</t>
  </si>
  <si>
    <t>6400500-036</t>
  </si>
  <si>
    <t>灣利里</t>
  </si>
  <si>
    <t>6400500-037</t>
  </si>
  <si>
    <t>灣復里</t>
  </si>
  <si>
    <t>6400500-038</t>
  </si>
  <si>
    <t>6400500-039</t>
  </si>
  <si>
    <t>正順里</t>
  </si>
  <si>
    <t>6400500-040</t>
  </si>
  <si>
    <t>灣興里</t>
  </si>
  <si>
    <t>6400500-041</t>
  </si>
  <si>
    <t>灣成里</t>
  </si>
  <si>
    <t>6400500-042</t>
  </si>
  <si>
    <t>6400500-043</t>
  </si>
  <si>
    <t>安寧里</t>
  </si>
  <si>
    <t>6400500-044</t>
  </si>
  <si>
    <t>安吉里</t>
  </si>
  <si>
    <t>6400500-045</t>
  </si>
  <si>
    <t>安發里</t>
  </si>
  <si>
    <t>6400500-046</t>
  </si>
  <si>
    <t>安東里</t>
  </si>
  <si>
    <t>6400500-047</t>
  </si>
  <si>
    <t>6400500-048</t>
  </si>
  <si>
    <t>達德里</t>
  </si>
  <si>
    <t>6400500-049</t>
  </si>
  <si>
    <t>達明里</t>
  </si>
  <si>
    <t>6400500-050</t>
  </si>
  <si>
    <t>達仁里</t>
  </si>
  <si>
    <t>6400500-051</t>
  </si>
  <si>
    <t>達勇里</t>
  </si>
  <si>
    <t>6400500-052</t>
  </si>
  <si>
    <t>6400500-053</t>
  </si>
  <si>
    <t>德智里</t>
  </si>
  <si>
    <t>6400500-054</t>
  </si>
  <si>
    <t>德仁里</t>
  </si>
  <si>
    <t>6400500-055</t>
  </si>
  <si>
    <t>安生里</t>
  </si>
  <si>
    <t>6400500-056</t>
  </si>
  <si>
    <t>德東里</t>
  </si>
  <si>
    <t>6400500-057</t>
  </si>
  <si>
    <t>6400500-058</t>
  </si>
  <si>
    <t>精華里</t>
  </si>
  <si>
    <t>6400500-059</t>
  </si>
  <si>
    <t>6400500-060</t>
  </si>
  <si>
    <t>安宜里</t>
  </si>
  <si>
    <t>6400500-061</t>
  </si>
  <si>
    <t>6400500-062</t>
  </si>
  <si>
    <t>安邦里</t>
  </si>
  <si>
    <t>6400500-063</t>
  </si>
  <si>
    <t>十全里</t>
  </si>
  <si>
    <t>6400500-064</t>
  </si>
  <si>
    <t>十美里</t>
  </si>
  <si>
    <t>6400500-065</t>
  </si>
  <si>
    <t>德北里</t>
  </si>
  <si>
    <t>6400500-066</t>
  </si>
  <si>
    <t>立誠里</t>
  </si>
  <si>
    <t>6400500-067</t>
  </si>
  <si>
    <t>立業里</t>
  </si>
  <si>
    <t>6400500-068</t>
  </si>
  <si>
    <t>港東里</t>
  </si>
  <si>
    <t>6400500-069</t>
  </si>
  <si>
    <t>港新里</t>
  </si>
  <si>
    <t>6400500-070</t>
  </si>
  <si>
    <t>港西里</t>
  </si>
  <si>
    <t>6400500-072</t>
  </si>
  <si>
    <t>6400500-073</t>
  </si>
  <si>
    <t>博惠里</t>
  </si>
  <si>
    <t>6400500-074</t>
  </si>
  <si>
    <t>長明里</t>
  </si>
  <si>
    <t>6400500-075</t>
  </si>
  <si>
    <t>建東里</t>
  </si>
  <si>
    <t>6400500-076</t>
  </si>
  <si>
    <t>6400500-077</t>
  </si>
  <si>
    <t>鳳南里</t>
  </si>
  <si>
    <t>6400500-078</t>
  </si>
  <si>
    <t>鳳北里</t>
  </si>
  <si>
    <t>6400500-079</t>
  </si>
  <si>
    <t>德西里</t>
  </si>
  <si>
    <t>6400500-081</t>
  </si>
  <si>
    <t>豐裕里</t>
  </si>
  <si>
    <t>6400500-082</t>
  </si>
  <si>
    <t>川東里</t>
  </si>
  <si>
    <t>6400500-083</t>
  </si>
  <si>
    <t>6400500-084</t>
  </si>
  <si>
    <t>6400500-085</t>
  </si>
  <si>
    <t>千歲里</t>
  </si>
  <si>
    <t>6400500-086</t>
  </si>
  <si>
    <t>立德里</t>
  </si>
  <si>
    <t>6400500-087</t>
  </si>
  <si>
    <t>千北里</t>
  </si>
  <si>
    <t>6400500-088</t>
  </si>
  <si>
    <t>6400600-001</t>
  </si>
  <si>
    <t>浩然里</t>
  </si>
  <si>
    <t>新興區</t>
  </si>
  <si>
    <t>6400600-002</t>
  </si>
  <si>
    <t>振成里</t>
  </si>
  <si>
    <t>6400600-003</t>
  </si>
  <si>
    <t>德生里</t>
  </si>
  <si>
    <t>6400600-004</t>
  </si>
  <si>
    <t>6400600-005</t>
  </si>
  <si>
    <t>正氣里</t>
  </si>
  <si>
    <t>6400600-006</t>
  </si>
  <si>
    <t>德政里</t>
  </si>
  <si>
    <t>6400600-007</t>
  </si>
  <si>
    <t>仁聲里</t>
  </si>
  <si>
    <t>6400600-008</t>
  </si>
  <si>
    <t>德望里</t>
  </si>
  <si>
    <t>6400600-009</t>
  </si>
  <si>
    <t>6400600-010</t>
  </si>
  <si>
    <t>蕉園里</t>
  </si>
  <si>
    <t>6400600-011</t>
  </si>
  <si>
    <t>6400600-012</t>
  </si>
  <si>
    <t>玉衡里</t>
  </si>
  <si>
    <t>6400600-013</t>
  </si>
  <si>
    <t>順昌里</t>
  </si>
  <si>
    <t>6400600-014</t>
  </si>
  <si>
    <t>6400600-015</t>
  </si>
  <si>
    <t>光耀里</t>
  </si>
  <si>
    <t>6400600-016</t>
  </si>
  <si>
    <t>6400600-017</t>
  </si>
  <si>
    <t>開平里</t>
  </si>
  <si>
    <t>6400600-018</t>
  </si>
  <si>
    <t>6400600-019</t>
  </si>
  <si>
    <t>新江里</t>
  </si>
  <si>
    <t>6400600-020</t>
  </si>
  <si>
    <t>6400600-021</t>
  </si>
  <si>
    <t>愛平里</t>
  </si>
  <si>
    <t>6400600-022</t>
  </si>
  <si>
    <t>6400600-023</t>
  </si>
  <si>
    <t>6400600-024</t>
  </si>
  <si>
    <t>明莊里</t>
  </si>
  <si>
    <t>6400600-025</t>
  </si>
  <si>
    <t>6400600-026</t>
  </si>
  <si>
    <t>秋山里</t>
  </si>
  <si>
    <t>6400600-027</t>
  </si>
  <si>
    <t>長驛里</t>
  </si>
  <si>
    <t>6400600-028</t>
  </si>
  <si>
    <t>6400600-029</t>
  </si>
  <si>
    <t>6400600-030</t>
  </si>
  <si>
    <t>6400600-031</t>
  </si>
  <si>
    <t>榮治里</t>
  </si>
  <si>
    <t>6400600-032</t>
  </si>
  <si>
    <t>東坡里</t>
  </si>
  <si>
    <t>6400700-001</t>
  </si>
  <si>
    <t>三川里</t>
  </si>
  <si>
    <t>前金區</t>
  </si>
  <si>
    <t>6400700-002</t>
  </si>
  <si>
    <t>草江里</t>
  </si>
  <si>
    <t>6400700-003</t>
  </si>
  <si>
    <t>長城里</t>
  </si>
  <si>
    <t>6400700-004</t>
  </si>
  <si>
    <t>北金里</t>
  </si>
  <si>
    <t>6400700-005</t>
  </si>
  <si>
    <t>東金里</t>
  </si>
  <si>
    <t>6400700-006</t>
  </si>
  <si>
    <t>6400700-007</t>
  </si>
  <si>
    <t>後金里</t>
  </si>
  <si>
    <t>6400700-008</t>
  </si>
  <si>
    <t>6400700-009</t>
  </si>
  <si>
    <t>6400700-010</t>
  </si>
  <si>
    <t>6400700-011</t>
  </si>
  <si>
    <t>復元里</t>
  </si>
  <si>
    <t>6400700-012</t>
  </si>
  <si>
    <t>林投里</t>
  </si>
  <si>
    <t>6400700-013</t>
  </si>
  <si>
    <t>國民里</t>
  </si>
  <si>
    <t>6400700-014</t>
  </si>
  <si>
    <t>社東里</t>
  </si>
  <si>
    <t>6400700-015</t>
  </si>
  <si>
    <t>社西里</t>
  </si>
  <si>
    <t>6400700-016</t>
  </si>
  <si>
    <t>博孝里</t>
  </si>
  <si>
    <t>6400700-017</t>
  </si>
  <si>
    <t>長生里</t>
  </si>
  <si>
    <t>6400700-018</t>
  </si>
  <si>
    <t>榮復里</t>
  </si>
  <si>
    <t>6400700-019</t>
  </si>
  <si>
    <t>文西里</t>
  </si>
  <si>
    <t>6400700-020</t>
  </si>
  <si>
    <t>文東里</t>
  </si>
  <si>
    <t>6400800-001</t>
  </si>
  <si>
    <t>博仁里</t>
  </si>
  <si>
    <t>苓雅區</t>
  </si>
  <si>
    <t>6400800-002</t>
  </si>
  <si>
    <t>苓洲里</t>
  </si>
  <si>
    <t>6400800-003</t>
  </si>
  <si>
    <t>苓昇里</t>
  </si>
  <si>
    <t>6400800-004</t>
  </si>
  <si>
    <t>苓中里</t>
  </si>
  <si>
    <t>6400800-005</t>
  </si>
  <si>
    <t>苓雅里</t>
  </si>
  <si>
    <t>6400800-006</t>
  </si>
  <si>
    <t>苓東里</t>
  </si>
  <si>
    <t>6400800-007</t>
  </si>
  <si>
    <t>6400800-008</t>
  </si>
  <si>
    <t>6400800-009</t>
  </si>
  <si>
    <t>6400800-010</t>
  </si>
  <si>
    <t>意誠里</t>
  </si>
  <si>
    <t>6400800-011</t>
  </si>
  <si>
    <t>鼓中里</t>
  </si>
  <si>
    <t>6400800-012</t>
  </si>
  <si>
    <t>田西里</t>
  </si>
  <si>
    <t>6400800-013</t>
  </si>
  <si>
    <t>人和里</t>
  </si>
  <si>
    <t>6400800-014</t>
  </si>
  <si>
    <t>仁政里</t>
  </si>
  <si>
    <t>6400800-015</t>
  </si>
  <si>
    <t>廣澤里</t>
  </si>
  <si>
    <t>6400800-016</t>
  </si>
  <si>
    <t>美田里</t>
  </si>
  <si>
    <t>6400800-017</t>
  </si>
  <si>
    <t>華堂里</t>
  </si>
  <si>
    <t>6400800-018</t>
  </si>
  <si>
    <t>日中里</t>
  </si>
  <si>
    <t>6400800-019</t>
  </si>
  <si>
    <t>普照里</t>
  </si>
  <si>
    <t>6400800-020</t>
  </si>
  <si>
    <t>和煦里</t>
  </si>
  <si>
    <t>6400800-021</t>
  </si>
  <si>
    <t>晴朗里</t>
  </si>
  <si>
    <t>6400800-022</t>
  </si>
  <si>
    <t>普天里</t>
  </si>
  <si>
    <t>6400800-023</t>
  </si>
  <si>
    <t>林富里</t>
  </si>
  <si>
    <t>6400800-024</t>
  </si>
  <si>
    <t>林圍里</t>
  </si>
  <si>
    <t>6400800-025</t>
  </si>
  <si>
    <t>林安里</t>
  </si>
  <si>
    <t>6400800-026</t>
  </si>
  <si>
    <t>6400800-027</t>
  </si>
  <si>
    <t>6400800-028</t>
  </si>
  <si>
    <t>林華里</t>
  </si>
  <si>
    <t>6400800-029</t>
  </si>
  <si>
    <t>林西里</t>
  </si>
  <si>
    <t>6400800-030</t>
  </si>
  <si>
    <t>林中里</t>
  </si>
  <si>
    <t>6400800-031</t>
  </si>
  <si>
    <t>6400800-032</t>
  </si>
  <si>
    <t>林南里</t>
  </si>
  <si>
    <t>6400800-033</t>
  </si>
  <si>
    <t>6400800-034</t>
  </si>
  <si>
    <t>6400800-035</t>
  </si>
  <si>
    <t>同慶里</t>
  </si>
  <si>
    <t>6400800-036</t>
  </si>
  <si>
    <t>6400800-037</t>
  </si>
  <si>
    <t>安祥里</t>
  </si>
  <si>
    <t>6400800-038</t>
  </si>
  <si>
    <t>奏捷里</t>
  </si>
  <si>
    <t>6400800-039</t>
  </si>
  <si>
    <t>福壽里</t>
  </si>
  <si>
    <t>6400800-040</t>
  </si>
  <si>
    <t>福南里</t>
  </si>
  <si>
    <t>6400800-041</t>
  </si>
  <si>
    <t>6400800-042</t>
  </si>
  <si>
    <t>6400800-043</t>
  </si>
  <si>
    <t>林德里</t>
  </si>
  <si>
    <t>6400800-044</t>
  </si>
  <si>
    <t>林貴里</t>
  </si>
  <si>
    <t>6400800-045</t>
  </si>
  <si>
    <t>6400800-046</t>
  </si>
  <si>
    <t>英明里</t>
  </si>
  <si>
    <t>6400800-047</t>
  </si>
  <si>
    <t>林靖里</t>
  </si>
  <si>
    <t>6400800-048</t>
  </si>
  <si>
    <t>6400800-049</t>
  </si>
  <si>
    <t>福隆里</t>
  </si>
  <si>
    <t>6400800-050</t>
  </si>
  <si>
    <t>福祥里</t>
  </si>
  <si>
    <t>6400800-051</t>
  </si>
  <si>
    <t>福海里</t>
  </si>
  <si>
    <t>6400800-052</t>
  </si>
  <si>
    <t>福康里</t>
  </si>
  <si>
    <t>6400800-053</t>
  </si>
  <si>
    <t>福人里</t>
  </si>
  <si>
    <t>6400800-054</t>
  </si>
  <si>
    <t>福地里</t>
  </si>
  <si>
    <t>6400800-055</t>
  </si>
  <si>
    <t>福居里</t>
  </si>
  <si>
    <t>6400800-056</t>
  </si>
  <si>
    <t>福東里</t>
  </si>
  <si>
    <t>6400800-057</t>
  </si>
  <si>
    <t>福西里</t>
  </si>
  <si>
    <t>6400800-058</t>
  </si>
  <si>
    <t>6400800-059</t>
  </si>
  <si>
    <t>正文里</t>
  </si>
  <si>
    <t>6400800-060</t>
  </si>
  <si>
    <t>正言里</t>
  </si>
  <si>
    <t>6400800-061</t>
  </si>
  <si>
    <t>正大里</t>
  </si>
  <si>
    <t>6400800-062</t>
  </si>
  <si>
    <t>6400800-063</t>
  </si>
  <si>
    <t>正心里</t>
  </si>
  <si>
    <t>6400800-064</t>
  </si>
  <si>
    <t>正道里</t>
  </si>
  <si>
    <t>6400800-065</t>
  </si>
  <si>
    <t>6400800-066</t>
  </si>
  <si>
    <t>正仁里</t>
  </si>
  <si>
    <t>6400800-067</t>
  </si>
  <si>
    <t>6400800-068</t>
  </si>
  <si>
    <t>6400800-069</t>
  </si>
  <si>
    <t>衛武里</t>
  </si>
  <si>
    <t>6400900-001</t>
  </si>
  <si>
    <t>草衙里</t>
  </si>
  <si>
    <t>前鎮區</t>
  </si>
  <si>
    <t>6400900-002</t>
  </si>
  <si>
    <t>明孝里</t>
  </si>
  <si>
    <t>6400900-003</t>
  </si>
  <si>
    <t>6400900-004</t>
  </si>
  <si>
    <t>6400900-005</t>
  </si>
  <si>
    <t>6400900-006</t>
  </si>
  <si>
    <t>德昌里</t>
  </si>
  <si>
    <t>6400900-007</t>
  </si>
  <si>
    <t>6400900-008</t>
  </si>
  <si>
    <t>平昌里</t>
  </si>
  <si>
    <t>6400900-009</t>
  </si>
  <si>
    <t>明禮里</t>
  </si>
  <si>
    <t>6400900-010</t>
  </si>
  <si>
    <t>6400900-011</t>
  </si>
  <si>
    <t>信德里</t>
  </si>
  <si>
    <t>6400900-012</t>
  </si>
  <si>
    <t>明道里</t>
  </si>
  <si>
    <t>6400900-013</t>
  </si>
  <si>
    <t>6400900-014</t>
  </si>
  <si>
    <t>6400900-015</t>
  </si>
  <si>
    <t>前鎮里</t>
  </si>
  <si>
    <t>6400900-016</t>
  </si>
  <si>
    <t>6400900-017</t>
  </si>
  <si>
    <t>鎮榮里</t>
  </si>
  <si>
    <t>6400900-018</t>
  </si>
  <si>
    <t>鎮昌里</t>
  </si>
  <si>
    <t>6400900-019</t>
  </si>
  <si>
    <t>6400900-020</t>
  </si>
  <si>
    <t>鎮陽里</t>
  </si>
  <si>
    <t>6400900-021</t>
  </si>
  <si>
    <t>6400900-022</t>
  </si>
  <si>
    <t>鎮中里</t>
  </si>
  <si>
    <t>6400900-023</t>
  </si>
  <si>
    <t>6400900-024</t>
  </si>
  <si>
    <t>忠純里</t>
  </si>
  <si>
    <t>6400900-025</t>
  </si>
  <si>
    <t>6400900-028</t>
  </si>
  <si>
    <t>西山里</t>
  </si>
  <si>
    <t>6400900-029</t>
  </si>
  <si>
    <t>6400900-030</t>
  </si>
  <si>
    <t>建隆里</t>
  </si>
  <si>
    <t>6400900-031</t>
  </si>
  <si>
    <t>6400900-032</t>
  </si>
  <si>
    <t>良和里</t>
  </si>
  <si>
    <t>6400900-033</t>
  </si>
  <si>
    <t>西甲里</t>
  </si>
  <si>
    <t>6400900-034</t>
  </si>
  <si>
    <t>盛興里</t>
  </si>
  <si>
    <t>6400900-035</t>
  </si>
  <si>
    <t>盛豐里</t>
  </si>
  <si>
    <t>6400900-036</t>
  </si>
  <si>
    <t>6400900-037</t>
  </si>
  <si>
    <t>6400900-038</t>
  </si>
  <si>
    <t>6400900-039</t>
  </si>
  <si>
    <t>6400900-040</t>
  </si>
  <si>
    <t>竹內里</t>
  </si>
  <si>
    <t>6400900-041</t>
  </si>
  <si>
    <t>6400900-042</t>
  </si>
  <si>
    <t>6400900-043</t>
  </si>
  <si>
    <t>6400900-044</t>
  </si>
  <si>
    <t>竹西里</t>
  </si>
  <si>
    <t>6400900-045</t>
  </si>
  <si>
    <t>6400900-046</t>
  </si>
  <si>
    <t>6400900-047</t>
  </si>
  <si>
    <t>瑞南里</t>
  </si>
  <si>
    <t>6400900-048</t>
  </si>
  <si>
    <t>6400900-049</t>
  </si>
  <si>
    <t>6400900-050</t>
  </si>
  <si>
    <t>瑞東里</t>
  </si>
  <si>
    <t>6400900-051</t>
  </si>
  <si>
    <t>瑞和里</t>
  </si>
  <si>
    <t>6400900-052</t>
  </si>
  <si>
    <t>瑞平里</t>
  </si>
  <si>
    <t>6400900-053</t>
  </si>
  <si>
    <t>瑞隆里</t>
  </si>
  <si>
    <t>6400900-054</t>
  </si>
  <si>
    <t>瑞北里</t>
  </si>
  <si>
    <t>6400900-055</t>
  </si>
  <si>
    <t>瑞西里</t>
  </si>
  <si>
    <t>6400900-056</t>
  </si>
  <si>
    <t>瑞崗里</t>
  </si>
  <si>
    <t>6400900-057</t>
  </si>
  <si>
    <t>6400900-058</t>
  </si>
  <si>
    <t>瑞誠里</t>
  </si>
  <si>
    <t>6400900-059</t>
  </si>
  <si>
    <t>瑞文里</t>
  </si>
  <si>
    <t>6400900-060</t>
  </si>
  <si>
    <t>瑞華里</t>
  </si>
  <si>
    <t>6400900-061</t>
  </si>
  <si>
    <t>瑞昌里</t>
  </si>
  <si>
    <t>6401000-001</t>
  </si>
  <si>
    <t>旗下里</t>
  </si>
  <si>
    <t>6401000-002</t>
  </si>
  <si>
    <t>6401000-003</t>
  </si>
  <si>
    <t>6401000-004</t>
  </si>
  <si>
    <t>6401000-005</t>
  </si>
  <si>
    <t>6401000-006</t>
  </si>
  <si>
    <t>6401000-007</t>
  </si>
  <si>
    <t>6401000-008</t>
  </si>
  <si>
    <t>北汕里</t>
  </si>
  <si>
    <t>6401000-009</t>
  </si>
  <si>
    <t>南汕里</t>
  </si>
  <si>
    <t>6401000-010</t>
  </si>
  <si>
    <t>6401000-011</t>
  </si>
  <si>
    <t>中洲里</t>
  </si>
  <si>
    <t>6401000-012</t>
  </si>
  <si>
    <t>6401100-001</t>
  </si>
  <si>
    <t>小港里</t>
  </si>
  <si>
    <t>小港區</t>
  </si>
  <si>
    <t>6401100-002</t>
  </si>
  <si>
    <t>6401100-003</t>
  </si>
  <si>
    <t>港正里</t>
  </si>
  <si>
    <t>6401100-004</t>
  </si>
  <si>
    <t>6401100-005</t>
  </si>
  <si>
    <t>港明里</t>
  </si>
  <si>
    <t>6401100-006</t>
  </si>
  <si>
    <t>港后里</t>
  </si>
  <si>
    <t>6401100-007</t>
  </si>
  <si>
    <t>6401100-008</t>
  </si>
  <si>
    <t>港興里</t>
  </si>
  <si>
    <t>6401100-009</t>
  </si>
  <si>
    <t>鳳宮里</t>
  </si>
  <si>
    <t>6401100-010</t>
  </si>
  <si>
    <t>店鎮里</t>
  </si>
  <si>
    <t>6401100-011</t>
  </si>
  <si>
    <t>大苓里</t>
  </si>
  <si>
    <t>6401100-012</t>
  </si>
  <si>
    <t>二苓里</t>
  </si>
  <si>
    <t>6401100-013</t>
  </si>
  <si>
    <t>三苓里</t>
  </si>
  <si>
    <t>6401100-014</t>
  </si>
  <si>
    <t>正苓里</t>
  </si>
  <si>
    <t>6401100-015</t>
  </si>
  <si>
    <t>順苓里</t>
  </si>
  <si>
    <t>6401100-016</t>
  </si>
  <si>
    <t>六苓里</t>
  </si>
  <si>
    <t>6401100-017</t>
  </si>
  <si>
    <t>宏亮里</t>
  </si>
  <si>
    <t>6401100-018</t>
  </si>
  <si>
    <t>6401100-019</t>
  </si>
  <si>
    <t>青島里</t>
  </si>
  <si>
    <t>6401100-020</t>
  </si>
  <si>
    <t>濟南里</t>
  </si>
  <si>
    <t>6401100-021</t>
  </si>
  <si>
    <t>6401100-022</t>
  </si>
  <si>
    <t>山明里</t>
  </si>
  <si>
    <t>6401100-023</t>
  </si>
  <si>
    <t>高松里</t>
  </si>
  <si>
    <t>6401100-024</t>
  </si>
  <si>
    <t>松金里</t>
  </si>
  <si>
    <t>6401100-025</t>
  </si>
  <si>
    <t>松山里</t>
  </si>
  <si>
    <t>6401100-026</t>
  </si>
  <si>
    <t>大坪里</t>
  </si>
  <si>
    <t>6401100-027</t>
  </si>
  <si>
    <t>6401100-028</t>
  </si>
  <si>
    <t>孔宅里</t>
  </si>
  <si>
    <t>6401100-029</t>
  </si>
  <si>
    <t>廈莊里</t>
  </si>
  <si>
    <t>6401100-030</t>
  </si>
  <si>
    <t>合作里</t>
  </si>
  <si>
    <t>6401100-031</t>
  </si>
  <si>
    <t>6401100-032</t>
  </si>
  <si>
    <t>中厝里</t>
  </si>
  <si>
    <t>6401100-033</t>
  </si>
  <si>
    <t>6401100-034</t>
  </si>
  <si>
    <t>6401100-035</t>
  </si>
  <si>
    <t>鳳森里</t>
  </si>
  <si>
    <t>6401100-036</t>
  </si>
  <si>
    <t>鳳林里</t>
  </si>
  <si>
    <t>6401100-037</t>
  </si>
  <si>
    <t>鳳興里</t>
  </si>
  <si>
    <t>6401100-038</t>
  </si>
  <si>
    <t>鳳源里</t>
  </si>
  <si>
    <t>6401200-001</t>
  </si>
  <si>
    <t>縣口里</t>
  </si>
  <si>
    <t>6401200-002</t>
  </si>
  <si>
    <t>6401200-003</t>
  </si>
  <si>
    <t>6401200-004</t>
  </si>
  <si>
    <t>6401200-005</t>
  </si>
  <si>
    <t>6401200-006</t>
  </si>
  <si>
    <t>6401200-007</t>
  </si>
  <si>
    <t>鳳崗里</t>
  </si>
  <si>
    <t>6401200-008</t>
  </si>
  <si>
    <t>6401200-009</t>
  </si>
  <si>
    <t>6401200-010</t>
  </si>
  <si>
    <t>縣衙里</t>
  </si>
  <si>
    <t>6401200-011</t>
  </si>
  <si>
    <t>文英里</t>
  </si>
  <si>
    <t>6401200-012</t>
  </si>
  <si>
    <t>6401200-013</t>
  </si>
  <si>
    <t>6401200-014</t>
  </si>
  <si>
    <t>埤頂里</t>
  </si>
  <si>
    <t>6401200-015</t>
  </si>
  <si>
    <t>6401200-016</t>
  </si>
  <si>
    <t>6401200-017</t>
  </si>
  <si>
    <t>老爺里</t>
  </si>
  <si>
    <t>6401200-018</t>
  </si>
  <si>
    <t>6401200-019</t>
  </si>
  <si>
    <t>6401200-020</t>
  </si>
  <si>
    <t>誠義里</t>
  </si>
  <si>
    <t>6401200-021</t>
  </si>
  <si>
    <t>6401200-024</t>
  </si>
  <si>
    <t>6401200-025</t>
  </si>
  <si>
    <t>新甲里</t>
  </si>
  <si>
    <t>6401200-026</t>
  </si>
  <si>
    <t>6401200-027</t>
  </si>
  <si>
    <t>6401200-028</t>
  </si>
  <si>
    <t>一甲里</t>
  </si>
  <si>
    <t>6401200-029</t>
  </si>
  <si>
    <t>6401200-030</t>
  </si>
  <si>
    <t>6401200-031</t>
  </si>
  <si>
    <t>6401200-032</t>
  </si>
  <si>
    <t>天興里</t>
  </si>
  <si>
    <t>6401200-033</t>
  </si>
  <si>
    <t>新強里</t>
  </si>
  <si>
    <t>6401200-034</t>
  </si>
  <si>
    <t>國泰里</t>
  </si>
  <si>
    <t>6401200-035</t>
  </si>
  <si>
    <t>鳳東里</t>
  </si>
  <si>
    <t>6401200-036</t>
  </si>
  <si>
    <t>6401200-037</t>
  </si>
  <si>
    <t>6401200-038</t>
  </si>
  <si>
    <t>國隆里</t>
  </si>
  <si>
    <t>6401200-039</t>
  </si>
  <si>
    <t>6401200-040</t>
  </si>
  <si>
    <t>過埤里</t>
  </si>
  <si>
    <t>6401200-041</t>
  </si>
  <si>
    <t>曹公里</t>
  </si>
  <si>
    <t>6401200-042</t>
  </si>
  <si>
    <t>6401200-043</t>
  </si>
  <si>
    <t>6401200-072</t>
  </si>
  <si>
    <t>二甲里</t>
  </si>
  <si>
    <t>6401200-073</t>
  </si>
  <si>
    <t>龍成里</t>
  </si>
  <si>
    <t>6401200-074</t>
  </si>
  <si>
    <t>富榮里</t>
  </si>
  <si>
    <t>6401200-075</t>
  </si>
  <si>
    <t>善美里</t>
  </si>
  <si>
    <t>6401200-076</t>
  </si>
  <si>
    <t>6401200-077</t>
  </si>
  <si>
    <t>6401200-078</t>
  </si>
  <si>
    <t>6401300-001</t>
  </si>
  <si>
    <t>林園區</t>
  </si>
  <si>
    <t>6401300-002</t>
  </si>
  <si>
    <t>林園里</t>
  </si>
  <si>
    <t>6401300-003</t>
  </si>
  <si>
    <t>6401300-004</t>
  </si>
  <si>
    <t>潭頭里</t>
  </si>
  <si>
    <t>6401300-005</t>
  </si>
  <si>
    <t>6401300-006</t>
  </si>
  <si>
    <t>中門里</t>
  </si>
  <si>
    <t>6401300-007</t>
  </si>
  <si>
    <t>6401300-008</t>
  </si>
  <si>
    <t>港埔里</t>
  </si>
  <si>
    <t>6401300-009</t>
  </si>
  <si>
    <t>6401300-010</t>
  </si>
  <si>
    <t>港嘴里</t>
  </si>
  <si>
    <t>6401300-011</t>
  </si>
  <si>
    <t>6401300-012</t>
  </si>
  <si>
    <t>林內里</t>
  </si>
  <si>
    <t>6401300-013</t>
  </si>
  <si>
    <t>王公里</t>
  </si>
  <si>
    <t>6401300-014</t>
  </si>
  <si>
    <t>林家里</t>
  </si>
  <si>
    <t>6401300-015</t>
  </si>
  <si>
    <t>龔厝里</t>
  </si>
  <si>
    <t>6401300-016</t>
  </si>
  <si>
    <t>鳳芸里</t>
  </si>
  <si>
    <t>6401300-017</t>
  </si>
  <si>
    <t>中芸里</t>
  </si>
  <si>
    <t>6401300-018</t>
  </si>
  <si>
    <t>東汕里</t>
  </si>
  <si>
    <t>6401300-019</t>
  </si>
  <si>
    <t>西汕里</t>
  </si>
  <si>
    <t>6401300-020</t>
  </si>
  <si>
    <t>6401300-021</t>
  </si>
  <si>
    <t>文賢里</t>
  </si>
  <si>
    <t>6401300-022</t>
  </si>
  <si>
    <t>廣應里</t>
  </si>
  <si>
    <t>6401300-023</t>
  </si>
  <si>
    <t>6401300-024</t>
  </si>
  <si>
    <t>中汕里</t>
  </si>
  <si>
    <t>6401400-001</t>
  </si>
  <si>
    <t>拷潭里</t>
  </si>
  <si>
    <t>大寮區</t>
  </si>
  <si>
    <t>6401400-002</t>
  </si>
  <si>
    <t>內坑里</t>
  </si>
  <si>
    <t>6401400-003</t>
  </si>
  <si>
    <t>大寮里</t>
  </si>
  <si>
    <t>6401400-004</t>
  </si>
  <si>
    <t>6401400-005</t>
  </si>
  <si>
    <t>三隆里</t>
  </si>
  <si>
    <t>6401400-006</t>
  </si>
  <si>
    <t>琉球里</t>
  </si>
  <si>
    <t>6401400-007</t>
  </si>
  <si>
    <t>翁園里</t>
  </si>
  <si>
    <t>6401400-008</t>
  </si>
  <si>
    <t>前庄里</t>
  </si>
  <si>
    <t>6401400-009</t>
  </si>
  <si>
    <t>6401400-010</t>
  </si>
  <si>
    <t>6401400-011</t>
  </si>
  <si>
    <t>義仁里</t>
  </si>
  <si>
    <t>6401400-012</t>
  </si>
  <si>
    <t>6401400-013</t>
  </si>
  <si>
    <t>6401400-014</t>
  </si>
  <si>
    <t>潮寮里</t>
  </si>
  <si>
    <t>6401400-015</t>
  </si>
  <si>
    <t>會結里</t>
  </si>
  <si>
    <t>6401400-016</t>
  </si>
  <si>
    <t>會社里</t>
  </si>
  <si>
    <t>6401400-017</t>
  </si>
  <si>
    <t>6401400-018</t>
  </si>
  <si>
    <t>6401400-019</t>
  </si>
  <si>
    <t>永芳里</t>
  </si>
  <si>
    <t>6401400-020</t>
  </si>
  <si>
    <t>6401400-021</t>
  </si>
  <si>
    <t>溪寮里</t>
  </si>
  <si>
    <t>6401400-022</t>
  </si>
  <si>
    <t>6401400-023</t>
  </si>
  <si>
    <t>昭明里</t>
  </si>
  <si>
    <t>6401400-024</t>
  </si>
  <si>
    <t>6401400-025</t>
  </si>
  <si>
    <t>6401500-001</t>
  </si>
  <si>
    <t>竹寮里</t>
  </si>
  <si>
    <t>大樹區</t>
  </si>
  <si>
    <t>6401500-002</t>
  </si>
  <si>
    <t>九曲里</t>
  </si>
  <si>
    <t>6401500-003</t>
  </si>
  <si>
    <t>久堂里</t>
  </si>
  <si>
    <t>6401500-004</t>
  </si>
  <si>
    <t>水安里</t>
  </si>
  <si>
    <t>6401500-005</t>
  </si>
  <si>
    <t>水寮里</t>
  </si>
  <si>
    <t>6401500-006</t>
  </si>
  <si>
    <t>檨腳里</t>
  </si>
  <si>
    <t>6401500-007</t>
  </si>
  <si>
    <t>興山里</t>
  </si>
  <si>
    <t>6401500-008</t>
  </si>
  <si>
    <t>和山里</t>
  </si>
  <si>
    <t>6401500-009</t>
  </si>
  <si>
    <t>姑山里</t>
  </si>
  <si>
    <t>6401500-010</t>
  </si>
  <si>
    <t>6401500-011</t>
  </si>
  <si>
    <t>井腳里</t>
  </si>
  <si>
    <t>6401500-012</t>
  </si>
  <si>
    <t>小坪里</t>
  </si>
  <si>
    <t>6401500-013</t>
  </si>
  <si>
    <t>龍目里</t>
  </si>
  <si>
    <t>6401500-014</t>
  </si>
  <si>
    <t>大樹里</t>
  </si>
  <si>
    <t>6401500-015</t>
  </si>
  <si>
    <t>6401500-016</t>
  </si>
  <si>
    <t>溪埔里</t>
  </si>
  <si>
    <t>6401500-017</t>
  </si>
  <si>
    <t>興田里</t>
  </si>
  <si>
    <t>6401500-018</t>
  </si>
  <si>
    <t>統嶺里</t>
  </si>
  <si>
    <t>6401600-001</t>
  </si>
  <si>
    <t>嘉誠里</t>
  </si>
  <si>
    <t>大社區</t>
  </si>
  <si>
    <t>6401600-002</t>
  </si>
  <si>
    <t>保社里</t>
  </si>
  <si>
    <t>6401600-003</t>
  </si>
  <si>
    <t>6401600-004</t>
  </si>
  <si>
    <t>6401600-005</t>
  </si>
  <si>
    <t>三奶里</t>
  </si>
  <si>
    <t>6401600-006</t>
  </si>
  <si>
    <t>6401600-007</t>
  </si>
  <si>
    <t>6401600-008</t>
  </si>
  <si>
    <t>中里里</t>
  </si>
  <si>
    <t>6401600-009</t>
  </si>
  <si>
    <t>6401700-001</t>
  </si>
  <si>
    <t>大灣里</t>
  </si>
  <si>
    <t>仁武區</t>
  </si>
  <si>
    <t>6401700-002</t>
  </si>
  <si>
    <t>灣內里</t>
  </si>
  <si>
    <t>6401700-003</t>
  </si>
  <si>
    <t>考潭里</t>
  </si>
  <si>
    <t>6401700-004</t>
  </si>
  <si>
    <t>6401700-005</t>
  </si>
  <si>
    <t>6401700-006</t>
  </si>
  <si>
    <t>6401700-007</t>
  </si>
  <si>
    <t>文武里</t>
  </si>
  <si>
    <t>6401700-008</t>
  </si>
  <si>
    <t>竹後里</t>
  </si>
  <si>
    <t>6401700-009</t>
  </si>
  <si>
    <t>八卦里</t>
  </si>
  <si>
    <t>6401700-010</t>
  </si>
  <si>
    <t>高楠里</t>
  </si>
  <si>
    <t>6401700-011</t>
  </si>
  <si>
    <t>後安里</t>
  </si>
  <si>
    <t>6401700-012</t>
  </si>
  <si>
    <t>6401700-013</t>
  </si>
  <si>
    <t>五和里</t>
  </si>
  <si>
    <t>6401700-014</t>
  </si>
  <si>
    <t>6401700-015</t>
  </si>
  <si>
    <t>赤山里</t>
  </si>
  <si>
    <t>6401700-016</t>
  </si>
  <si>
    <t>6401800-001</t>
  </si>
  <si>
    <t>鳥松里</t>
  </si>
  <si>
    <t>鳥松區</t>
  </si>
  <si>
    <t>6401800-002</t>
  </si>
  <si>
    <t>夢裡里</t>
  </si>
  <si>
    <t>6401800-003</t>
  </si>
  <si>
    <t>6401800-004</t>
  </si>
  <si>
    <t>?埔里</t>
  </si>
  <si>
    <t>6401800-005</t>
  </si>
  <si>
    <t>6401800-006</t>
  </si>
  <si>
    <t>6401800-007</t>
  </si>
  <si>
    <t>華美里</t>
  </si>
  <si>
    <t>6401900-001</t>
  </si>
  <si>
    <t>岡山區</t>
  </si>
  <si>
    <t>6401900-002</t>
  </si>
  <si>
    <t>岡山里</t>
  </si>
  <si>
    <t>6401900-003</t>
  </si>
  <si>
    <t>壽天里</t>
  </si>
  <si>
    <t>6401900-004</t>
  </si>
  <si>
    <t>維仁里</t>
  </si>
  <si>
    <t>6401900-005</t>
  </si>
  <si>
    <t>後紅里</t>
  </si>
  <si>
    <t>6401900-006</t>
  </si>
  <si>
    <t>大遼里</t>
  </si>
  <si>
    <t>6401900-007</t>
  </si>
  <si>
    <t>6401900-008</t>
  </si>
  <si>
    <t>6401900-009</t>
  </si>
  <si>
    <t>6401900-010</t>
  </si>
  <si>
    <t>6401900-011</t>
  </si>
  <si>
    <t>6401900-012</t>
  </si>
  <si>
    <t>後協里</t>
  </si>
  <si>
    <t>6401900-013</t>
  </si>
  <si>
    <t>6401900-014</t>
  </si>
  <si>
    <t>6401900-015</t>
  </si>
  <si>
    <t>6401900-016</t>
  </si>
  <si>
    <t>6401900-017</t>
  </si>
  <si>
    <t>碧紅里</t>
  </si>
  <si>
    <t>6401900-018</t>
  </si>
  <si>
    <t>程香里</t>
  </si>
  <si>
    <t>6401900-019</t>
  </si>
  <si>
    <t>6401900-020</t>
  </si>
  <si>
    <t>台上里</t>
  </si>
  <si>
    <t>6401900-021</t>
  </si>
  <si>
    <t>灣裡里</t>
  </si>
  <si>
    <t>6401900-022</t>
  </si>
  <si>
    <t>白米里</t>
  </si>
  <si>
    <t>6401900-023</t>
  </si>
  <si>
    <t>6401900-024</t>
  </si>
  <si>
    <t>6401900-025</t>
  </si>
  <si>
    <t>本洲里</t>
  </si>
  <si>
    <t>6401900-026</t>
  </si>
  <si>
    <t>6401900-027</t>
  </si>
  <si>
    <t>嘉峰里</t>
  </si>
  <si>
    <t>6401900-028</t>
  </si>
  <si>
    <t>華崗里</t>
  </si>
  <si>
    <t>6401900-029</t>
  </si>
  <si>
    <t>6401900-030</t>
  </si>
  <si>
    <t>協榮里</t>
  </si>
  <si>
    <t>6401900-031</t>
  </si>
  <si>
    <t>為隨里</t>
  </si>
  <si>
    <t>6401900-032</t>
  </si>
  <si>
    <t>壽峰里</t>
  </si>
  <si>
    <t>6401900-033</t>
  </si>
  <si>
    <t>6402000-001</t>
  </si>
  <si>
    <t>橋頭區</t>
  </si>
  <si>
    <t>6402000-002</t>
  </si>
  <si>
    <t>6402000-003</t>
  </si>
  <si>
    <t>仕隆里</t>
  </si>
  <si>
    <t>6402000-004</t>
  </si>
  <si>
    <t>仕豐里</t>
  </si>
  <si>
    <t>6402000-005</t>
  </si>
  <si>
    <t>芋寮里</t>
  </si>
  <si>
    <t>6402000-006</t>
  </si>
  <si>
    <t>6402000-007</t>
  </si>
  <si>
    <t>6402000-008</t>
  </si>
  <si>
    <t>白樹里</t>
  </si>
  <si>
    <t>6402000-009</t>
  </si>
  <si>
    <t>筆秀里</t>
  </si>
  <si>
    <t>6402000-010</t>
  </si>
  <si>
    <t>6402000-011</t>
  </si>
  <si>
    <t>甲北里</t>
  </si>
  <si>
    <t>6402000-012</t>
  </si>
  <si>
    <t>甲南里</t>
  </si>
  <si>
    <t>6402000-013</t>
  </si>
  <si>
    <t>頂鹽里</t>
  </si>
  <si>
    <t>6402000-014</t>
  </si>
  <si>
    <t>6402000-015</t>
  </si>
  <si>
    <t>仕和里</t>
  </si>
  <si>
    <t>6402000-016</t>
  </si>
  <si>
    <t>德松里</t>
  </si>
  <si>
    <t>6402000-017</t>
  </si>
  <si>
    <t>6402100-001</t>
  </si>
  <si>
    <t>燕巢區</t>
  </si>
  <si>
    <t>6402100-002</t>
  </si>
  <si>
    <t>6402100-003</t>
  </si>
  <si>
    <t>安招里</t>
  </si>
  <si>
    <t>6402100-004</t>
  </si>
  <si>
    <t>角宿里</t>
  </si>
  <si>
    <t>6402100-005</t>
  </si>
  <si>
    <t>鳳雄里</t>
  </si>
  <si>
    <t>6402100-006</t>
  </si>
  <si>
    <t>6402100-007</t>
  </si>
  <si>
    <t>東燕里</t>
  </si>
  <si>
    <t>6402100-008</t>
  </si>
  <si>
    <t>南燕里</t>
  </si>
  <si>
    <t>6402100-009</t>
  </si>
  <si>
    <t>西燕里</t>
  </si>
  <si>
    <t>6402100-010</t>
  </si>
  <si>
    <t>橫山里</t>
  </si>
  <si>
    <t>6402100-011</t>
  </si>
  <si>
    <t>深水里</t>
  </si>
  <si>
    <t>6402200-001</t>
  </si>
  <si>
    <t>鹿埔里</t>
  </si>
  <si>
    <t>田寮區</t>
  </si>
  <si>
    <t>6402200-002</t>
  </si>
  <si>
    <t>6402200-003</t>
  </si>
  <si>
    <t>6402200-004</t>
  </si>
  <si>
    <t>6402200-005</t>
  </si>
  <si>
    <t>6402200-006</t>
  </si>
  <si>
    <t>6402200-007</t>
  </si>
  <si>
    <t>6402200-008</t>
  </si>
  <si>
    <t>6402200-009</t>
  </si>
  <si>
    <t>古亭里</t>
  </si>
  <si>
    <t>6402200-010</t>
  </si>
  <si>
    <t>6402300-001</t>
  </si>
  <si>
    <t>石安里</t>
  </si>
  <si>
    <t>阿蓮區</t>
  </si>
  <si>
    <t>6402300-002</t>
  </si>
  <si>
    <t>6402300-003</t>
  </si>
  <si>
    <t>?山里</t>
  </si>
  <si>
    <t>6402300-004</t>
  </si>
  <si>
    <t>港後里</t>
  </si>
  <si>
    <t>6402300-005</t>
  </si>
  <si>
    <t>崗山里</t>
  </si>
  <si>
    <t>6402300-006</t>
  </si>
  <si>
    <t>阿蓮里</t>
  </si>
  <si>
    <t>6402300-007</t>
  </si>
  <si>
    <t>清蓮里</t>
  </si>
  <si>
    <t>6402300-008</t>
  </si>
  <si>
    <t>和蓮里</t>
  </si>
  <si>
    <t>6402300-009</t>
  </si>
  <si>
    <t>青旗里</t>
  </si>
  <si>
    <t>6402300-010</t>
  </si>
  <si>
    <t>復安里</t>
  </si>
  <si>
    <t>6402300-011</t>
  </si>
  <si>
    <t>玉庫里</t>
  </si>
  <si>
    <t>6402300-012</t>
  </si>
  <si>
    <t>南蓮里</t>
  </si>
  <si>
    <t>6402400-001</t>
  </si>
  <si>
    <t>竹滬里</t>
  </si>
  <si>
    <t>路竹區</t>
  </si>
  <si>
    <t>6402400-002</t>
  </si>
  <si>
    <t>6402400-003</t>
  </si>
  <si>
    <t>新達里</t>
  </si>
  <si>
    <t>6402400-004</t>
  </si>
  <si>
    <t>後鄉里</t>
  </si>
  <si>
    <t>6402400-005</t>
  </si>
  <si>
    <t>北嶺里</t>
  </si>
  <si>
    <t>6402400-006</t>
  </si>
  <si>
    <t>6402400-007</t>
  </si>
  <si>
    <t>6402400-008</t>
  </si>
  <si>
    <t>6402400-009</t>
  </si>
  <si>
    <t>下坑里</t>
  </si>
  <si>
    <t>6402400-010</t>
  </si>
  <si>
    <t>6402400-011</t>
  </si>
  <si>
    <t>6402400-012</t>
  </si>
  <si>
    <t>6402400-013</t>
  </si>
  <si>
    <t>6402400-014</t>
  </si>
  <si>
    <t>文南里</t>
  </si>
  <si>
    <t>6402400-015</t>
  </si>
  <si>
    <t>三爺里</t>
  </si>
  <si>
    <t>6402400-016</t>
  </si>
  <si>
    <t>鴨寮里</t>
  </si>
  <si>
    <t>6402400-017</t>
  </si>
  <si>
    <t>6402400-018</t>
  </si>
  <si>
    <t>社中里</t>
  </si>
  <si>
    <t>6402400-019</t>
  </si>
  <si>
    <t>6402400-020</t>
  </si>
  <si>
    <t>社南里</t>
  </si>
  <si>
    <t>6402500-001</t>
  </si>
  <si>
    <t>湖內區</t>
  </si>
  <si>
    <t>6402500-002</t>
  </si>
  <si>
    <t>劉家里</t>
  </si>
  <si>
    <t>6402500-003</t>
  </si>
  <si>
    <t>太爺里</t>
  </si>
  <si>
    <t>6402500-004</t>
  </si>
  <si>
    <t>6402500-005</t>
  </si>
  <si>
    <t>葉厝里</t>
  </si>
  <si>
    <t>6402500-006</t>
  </si>
  <si>
    <t>6402500-007</t>
  </si>
  <si>
    <t>6402500-008</t>
  </si>
  <si>
    <t>6402500-009</t>
  </si>
  <si>
    <t>6402500-010</t>
  </si>
  <si>
    <t>6402500-011</t>
  </si>
  <si>
    <t>中賢里</t>
  </si>
  <si>
    <t>6402500-012</t>
  </si>
  <si>
    <t>逸賢里</t>
  </si>
  <si>
    <t>6402500-013</t>
  </si>
  <si>
    <t>忠興里</t>
  </si>
  <si>
    <t>6402500-014</t>
  </si>
  <si>
    <t>6402600-001</t>
  </si>
  <si>
    <t>茄萣區</t>
  </si>
  <si>
    <t>6402600-002</t>
  </si>
  <si>
    <t>6402600-003</t>
  </si>
  <si>
    <t>白雲里</t>
  </si>
  <si>
    <t>6402600-004</t>
  </si>
  <si>
    <t>嘉賜里</t>
  </si>
  <si>
    <t>6402600-005</t>
  </si>
  <si>
    <t>嘉安里</t>
  </si>
  <si>
    <t>6402600-006</t>
  </si>
  <si>
    <t>嘉定里</t>
  </si>
  <si>
    <t>6402600-007</t>
  </si>
  <si>
    <t>保定里</t>
  </si>
  <si>
    <t>6402600-008</t>
  </si>
  <si>
    <t>光定里</t>
  </si>
  <si>
    <t>6402600-009</t>
  </si>
  <si>
    <t>大定里</t>
  </si>
  <si>
    <t>6402600-010</t>
  </si>
  <si>
    <t>吉定里</t>
  </si>
  <si>
    <t>6402600-011</t>
  </si>
  <si>
    <t>嘉樂里</t>
  </si>
  <si>
    <t>6402600-012</t>
  </si>
  <si>
    <t>嘉泰里</t>
  </si>
  <si>
    <t>6402600-013</t>
  </si>
  <si>
    <t>嘉福里</t>
  </si>
  <si>
    <t>6402600-014</t>
  </si>
  <si>
    <t>和協里</t>
  </si>
  <si>
    <t>6402600-015</t>
  </si>
  <si>
    <t>崎漏里</t>
  </si>
  <si>
    <t>6402700-001</t>
  </si>
  <si>
    <t>永安區</t>
  </si>
  <si>
    <t>6402700-002</t>
  </si>
  <si>
    <t>永華里</t>
  </si>
  <si>
    <t>6402700-003</t>
  </si>
  <si>
    <t>6402700-004</t>
  </si>
  <si>
    <t>鹽田里</t>
  </si>
  <si>
    <t>6402700-005</t>
  </si>
  <si>
    <t>保寧里</t>
  </si>
  <si>
    <t>6402700-006</t>
  </si>
  <si>
    <t>6402800-001</t>
  </si>
  <si>
    <t>光和里</t>
  </si>
  <si>
    <t>彌陀區</t>
  </si>
  <si>
    <t>6402800-002</t>
  </si>
  <si>
    <t>彌靖里</t>
  </si>
  <si>
    <t>6402800-003</t>
  </si>
  <si>
    <t>彌仁里</t>
  </si>
  <si>
    <t>6402800-004</t>
  </si>
  <si>
    <t>彌壽里</t>
  </si>
  <si>
    <t>6402800-005</t>
  </si>
  <si>
    <t>彌陀里</t>
  </si>
  <si>
    <t>6402800-006</t>
  </si>
  <si>
    <t>6402800-007</t>
  </si>
  <si>
    <t>6402800-008</t>
  </si>
  <si>
    <t>鹽埕里</t>
  </si>
  <si>
    <t>6402800-009</t>
  </si>
  <si>
    <t>6402800-010</t>
  </si>
  <si>
    <t>海尾里</t>
  </si>
  <si>
    <t>6402800-011</t>
  </si>
  <si>
    <t>漯底里</t>
  </si>
  <si>
    <t>6402800-012</t>
  </si>
  <si>
    <t>6402900-001</t>
  </si>
  <si>
    <t>梓信里</t>
  </si>
  <si>
    <t>梓官區</t>
  </si>
  <si>
    <t>6402900-002</t>
  </si>
  <si>
    <t>梓義里</t>
  </si>
  <si>
    <t>6402900-003</t>
  </si>
  <si>
    <t>梓和里</t>
  </si>
  <si>
    <t>6402900-004</t>
  </si>
  <si>
    <t>梓平里</t>
  </si>
  <si>
    <t>6402900-005</t>
  </si>
  <si>
    <t>6402900-006</t>
  </si>
  <si>
    <t>赤崁里</t>
  </si>
  <si>
    <t>6402900-007</t>
  </si>
  <si>
    <t>禮蚵里</t>
  </si>
  <si>
    <t>6402900-008</t>
  </si>
  <si>
    <t>智蚵里</t>
  </si>
  <si>
    <t>6402900-009</t>
  </si>
  <si>
    <t>信蚵里</t>
  </si>
  <si>
    <t>6402900-010</t>
  </si>
  <si>
    <t>6402900-011</t>
  </si>
  <si>
    <t>大舍里</t>
  </si>
  <si>
    <t>6402900-012</t>
  </si>
  <si>
    <t>赤東里</t>
  </si>
  <si>
    <t>6402900-013</t>
  </si>
  <si>
    <t>赤西里</t>
  </si>
  <si>
    <t>6402900-014</t>
  </si>
  <si>
    <t>6402900-015</t>
  </si>
  <si>
    <t>典寶里</t>
  </si>
  <si>
    <t>6403000-001</t>
  </si>
  <si>
    <t>旗山區</t>
  </si>
  <si>
    <t>6403000-002</t>
  </si>
  <si>
    <t>6403000-003</t>
  </si>
  <si>
    <t>湄洲里</t>
  </si>
  <si>
    <t>6403000-004</t>
  </si>
  <si>
    <t>圓富里</t>
  </si>
  <si>
    <t>6403000-005</t>
  </si>
  <si>
    <t>6403000-006</t>
  </si>
  <si>
    <t>6403000-007</t>
  </si>
  <si>
    <t>上洲里</t>
  </si>
  <si>
    <t>6403000-008</t>
  </si>
  <si>
    <t>6403000-009</t>
  </si>
  <si>
    <t>南勝里</t>
  </si>
  <si>
    <t>6403000-010</t>
  </si>
  <si>
    <t>6403000-011</t>
  </si>
  <si>
    <t>6403000-012</t>
  </si>
  <si>
    <t>6403000-013</t>
  </si>
  <si>
    <t>竹峰里</t>
  </si>
  <si>
    <t>6403000-014</t>
  </si>
  <si>
    <t>瑞吉里</t>
  </si>
  <si>
    <t>6403000-015</t>
  </si>
  <si>
    <t>6403000-016</t>
  </si>
  <si>
    <t>三協里</t>
  </si>
  <si>
    <t>6403000-017</t>
  </si>
  <si>
    <t>鯤洲里</t>
  </si>
  <si>
    <t>6403000-018</t>
  </si>
  <si>
    <t>6403000-019</t>
  </si>
  <si>
    <t>6403000-020</t>
  </si>
  <si>
    <t>南洲里</t>
  </si>
  <si>
    <t>6403000-021</t>
  </si>
  <si>
    <t>6403100-001</t>
  </si>
  <si>
    <t>6403100-002</t>
  </si>
  <si>
    <t>合和里</t>
  </si>
  <si>
    <t>6403200-004</t>
  </si>
  <si>
    <t>新發里</t>
  </si>
  <si>
    <t>6403200-005</t>
  </si>
  <si>
    <t>荖濃里</t>
  </si>
  <si>
    <t>6403200-006</t>
  </si>
  <si>
    <t>六龜里</t>
  </si>
  <si>
    <t>6403200-007</t>
  </si>
  <si>
    <t>義寶里</t>
  </si>
  <si>
    <t>6403200-008</t>
  </si>
  <si>
    <t>興龍里</t>
  </si>
  <si>
    <t>6403200-009</t>
  </si>
  <si>
    <t>6403200-010</t>
  </si>
  <si>
    <t>寶來里</t>
  </si>
  <si>
    <t>6403200-011</t>
  </si>
  <si>
    <t>6403200-012</t>
  </si>
  <si>
    <t>大津里</t>
  </si>
  <si>
    <t>6403300-001</t>
  </si>
  <si>
    <t>甲仙區</t>
  </si>
  <si>
    <t>6403300-002</t>
  </si>
  <si>
    <t>6403300-003</t>
  </si>
  <si>
    <t>6403300-004</t>
  </si>
  <si>
    <t>大田里</t>
  </si>
  <si>
    <t>6403300-005</t>
  </si>
  <si>
    <t>寶隆里</t>
  </si>
  <si>
    <t>6403300-006</t>
  </si>
  <si>
    <t>關山里</t>
  </si>
  <si>
    <t>6403300-007</t>
  </si>
  <si>
    <t>小林里</t>
  </si>
  <si>
    <t>6403400-001</t>
  </si>
  <si>
    <t>杉林里</t>
  </si>
  <si>
    <t>6403400-002</t>
  </si>
  <si>
    <t>木梓里</t>
  </si>
  <si>
    <t>6403400-003</t>
  </si>
  <si>
    <t>集來里</t>
  </si>
  <si>
    <t>6403400-004</t>
  </si>
  <si>
    <t>6403400-007</t>
  </si>
  <si>
    <t>月美里</t>
  </si>
  <si>
    <t>6403500-001</t>
  </si>
  <si>
    <t>溝坪里</t>
  </si>
  <si>
    <t>內門區</t>
  </si>
  <si>
    <t>6403500-002</t>
  </si>
  <si>
    <t>6403500-003</t>
  </si>
  <si>
    <t>永富里</t>
  </si>
  <si>
    <t>6403500-004</t>
  </si>
  <si>
    <t>6403500-005</t>
  </si>
  <si>
    <t>6403500-006</t>
  </si>
  <si>
    <t>石坑里</t>
  </si>
  <si>
    <t>6403500-007</t>
  </si>
  <si>
    <t>內門里</t>
  </si>
  <si>
    <t>6403500-008</t>
  </si>
  <si>
    <t>內豊里</t>
  </si>
  <si>
    <t>6403500-009</t>
  </si>
  <si>
    <t>觀亭里</t>
  </si>
  <si>
    <t>6403500-010</t>
  </si>
  <si>
    <t>6403500-011</t>
  </si>
  <si>
    <t>內東里</t>
  </si>
  <si>
    <t>6403500-012</t>
  </si>
  <si>
    <t>內南里</t>
  </si>
  <si>
    <t>6403500-013</t>
  </si>
  <si>
    <t>6403500-014</t>
  </si>
  <si>
    <t>6403500-015</t>
  </si>
  <si>
    <t>6403500-016</t>
  </si>
  <si>
    <t>6403500-017</t>
  </si>
  <si>
    <t>瑞山里</t>
  </si>
  <si>
    <t>6403500-018</t>
  </si>
  <si>
    <t>6403600-001</t>
  </si>
  <si>
    <t>茂林里</t>
  </si>
  <si>
    <t>茂林區</t>
  </si>
  <si>
    <t>6403600-002</t>
  </si>
  <si>
    <t>萬山里</t>
  </si>
  <si>
    <t>6403600-003</t>
  </si>
  <si>
    <t>多納里</t>
  </si>
  <si>
    <t>6403700-001</t>
  </si>
  <si>
    <t>桃源區</t>
  </si>
  <si>
    <t>6403700-002</t>
  </si>
  <si>
    <t>6403700-003</t>
  </si>
  <si>
    <t>建山里</t>
  </si>
  <si>
    <t>6403700-004</t>
  </si>
  <si>
    <t>高中里</t>
  </si>
  <si>
    <t>6403700-005</t>
  </si>
  <si>
    <t>勤和里</t>
  </si>
  <si>
    <t>6403700-006</t>
  </si>
  <si>
    <t>6403700-007</t>
  </si>
  <si>
    <t>拉芙蘭里</t>
  </si>
  <si>
    <t>6403700-008</t>
  </si>
  <si>
    <t>梅山里</t>
  </si>
  <si>
    <t>6403800-001</t>
  </si>
  <si>
    <t>達卡努瓦里</t>
  </si>
  <si>
    <t>那瑪夏區</t>
  </si>
  <si>
    <t>6403800-002</t>
  </si>
  <si>
    <t>瑪雅里</t>
  </si>
  <si>
    <t>6403800-003</t>
  </si>
  <si>
    <t>南沙魯里</t>
  </si>
  <si>
    <t>6500100-001</t>
  </si>
  <si>
    <t>留侯里</t>
  </si>
  <si>
    <t>6500100-002</t>
  </si>
  <si>
    <t>流芳里</t>
  </si>
  <si>
    <t>6500100-003</t>
  </si>
  <si>
    <t>赤松里</t>
  </si>
  <si>
    <t>6500100-004</t>
  </si>
  <si>
    <t>黃石里</t>
  </si>
  <si>
    <t>6500100-005</t>
  </si>
  <si>
    <t>挹秀里</t>
  </si>
  <si>
    <t>6500100-006</t>
  </si>
  <si>
    <t>湳興里</t>
  </si>
  <si>
    <t>6500100-007</t>
  </si>
  <si>
    <t>6500100-008</t>
  </si>
  <si>
    <t>社後里</t>
  </si>
  <si>
    <t>6500100-009</t>
  </si>
  <si>
    <t>香社里</t>
  </si>
  <si>
    <t>6500100-010</t>
  </si>
  <si>
    <t>6500100-011</t>
  </si>
  <si>
    <t>6500100-012</t>
  </si>
  <si>
    <t>6500100-013</t>
  </si>
  <si>
    <t>6500100-014</t>
  </si>
  <si>
    <t>6500100-015</t>
  </si>
  <si>
    <t>6500100-016</t>
  </si>
  <si>
    <t>6500100-017</t>
  </si>
  <si>
    <t>港德里</t>
  </si>
  <si>
    <t>6500100-018</t>
  </si>
  <si>
    <t>6500100-019</t>
  </si>
  <si>
    <t>6500100-020</t>
  </si>
  <si>
    <t>漢生里</t>
  </si>
  <si>
    <t>6500100-021</t>
  </si>
  <si>
    <t>6500100-022</t>
  </si>
  <si>
    <t>6500100-023</t>
  </si>
  <si>
    <t>6500100-024</t>
  </si>
  <si>
    <t>6500100-025</t>
  </si>
  <si>
    <t>百壽里</t>
  </si>
  <si>
    <t>6500100-026</t>
  </si>
  <si>
    <t>6500100-027</t>
  </si>
  <si>
    <t>6500100-028</t>
  </si>
  <si>
    <t>6500100-029</t>
  </si>
  <si>
    <t>江翠里</t>
  </si>
  <si>
    <t>6500100-030</t>
  </si>
  <si>
    <t>純翠里</t>
  </si>
  <si>
    <t>6500100-031</t>
  </si>
  <si>
    <t>溪頭里</t>
  </si>
  <si>
    <t>6500100-032</t>
  </si>
  <si>
    <t>聯翠里</t>
  </si>
  <si>
    <t>6500100-033</t>
  </si>
  <si>
    <t>宏翠里</t>
  </si>
  <si>
    <t>6500100-034</t>
  </si>
  <si>
    <t>仁翠里</t>
  </si>
  <si>
    <t>6500100-035</t>
  </si>
  <si>
    <t>新翠里</t>
  </si>
  <si>
    <t>6500100-036</t>
  </si>
  <si>
    <t>吉翠里</t>
  </si>
  <si>
    <t>6500100-037</t>
  </si>
  <si>
    <t>德翠里</t>
  </si>
  <si>
    <t>6500100-038</t>
  </si>
  <si>
    <t>滿翠里</t>
  </si>
  <si>
    <t>6500100-039</t>
  </si>
  <si>
    <t>明翠里</t>
  </si>
  <si>
    <t>6500100-040</t>
  </si>
  <si>
    <t>松翠里</t>
  </si>
  <si>
    <t>6500100-041</t>
  </si>
  <si>
    <t>柏翠里</t>
  </si>
  <si>
    <t>6500100-042</t>
  </si>
  <si>
    <t>龍翠里</t>
  </si>
  <si>
    <t>6500100-043</t>
  </si>
  <si>
    <t>華翠里</t>
  </si>
  <si>
    <t>6500100-044</t>
  </si>
  <si>
    <t>忠翠里</t>
  </si>
  <si>
    <t>6500100-045</t>
  </si>
  <si>
    <t>嵐翠里</t>
  </si>
  <si>
    <t>6500100-046</t>
  </si>
  <si>
    <t>文翠里</t>
  </si>
  <si>
    <t>6500100-047</t>
  </si>
  <si>
    <t>青翠里</t>
  </si>
  <si>
    <t>6500100-048</t>
  </si>
  <si>
    <t>懷翠里</t>
  </si>
  <si>
    <t>6500100-049</t>
  </si>
  <si>
    <t>福翠里</t>
  </si>
  <si>
    <t>6500100-050</t>
  </si>
  <si>
    <t>6500100-051</t>
  </si>
  <si>
    <t>6500100-052</t>
  </si>
  <si>
    <t>振義里</t>
  </si>
  <si>
    <t>6500100-053</t>
  </si>
  <si>
    <t>6500100-054</t>
  </si>
  <si>
    <t>埔墘里</t>
  </si>
  <si>
    <t>6500100-055</t>
  </si>
  <si>
    <t>6500100-056</t>
  </si>
  <si>
    <t>6500100-057</t>
  </si>
  <si>
    <t>6500100-058</t>
  </si>
  <si>
    <t>6500100-059</t>
  </si>
  <si>
    <t>玉光里</t>
  </si>
  <si>
    <t>6500100-060</t>
  </si>
  <si>
    <t>光仁里</t>
  </si>
  <si>
    <t>6500100-061</t>
  </si>
  <si>
    <t>埤墘里</t>
  </si>
  <si>
    <t>6500100-062</t>
  </si>
  <si>
    <t>6500100-063</t>
  </si>
  <si>
    <t>雙玉里</t>
  </si>
  <si>
    <t>6500100-064</t>
  </si>
  <si>
    <t>廣新里</t>
  </si>
  <si>
    <t>6500100-065</t>
  </si>
  <si>
    <t>深丘里</t>
  </si>
  <si>
    <t>6500100-066</t>
  </si>
  <si>
    <t>香丘里</t>
  </si>
  <si>
    <t>6500100-067</t>
  </si>
  <si>
    <t>6500100-068</t>
  </si>
  <si>
    <t>東丘里</t>
  </si>
  <si>
    <t>6500100-069</t>
  </si>
  <si>
    <t>6500100-070</t>
  </si>
  <si>
    <t>福丘里</t>
  </si>
  <si>
    <t>6500100-071</t>
  </si>
  <si>
    <t>6500100-072</t>
  </si>
  <si>
    <t>6500100-073</t>
  </si>
  <si>
    <t>6500100-074</t>
  </si>
  <si>
    <t>6500100-075</t>
  </si>
  <si>
    <t>6500100-076</t>
  </si>
  <si>
    <t>6500100-077</t>
  </si>
  <si>
    <t>鄉雲里</t>
  </si>
  <si>
    <t>6500100-078</t>
  </si>
  <si>
    <t>6500100-079</t>
  </si>
  <si>
    <t>6500100-080</t>
  </si>
  <si>
    <t>6500100-081</t>
  </si>
  <si>
    <t>6500100-082</t>
  </si>
  <si>
    <t>6500100-083</t>
  </si>
  <si>
    <t>6500100-084</t>
  </si>
  <si>
    <t>6500100-085</t>
  </si>
  <si>
    <t>華貴里</t>
  </si>
  <si>
    <t>6500100-086</t>
  </si>
  <si>
    <t>華德里</t>
  </si>
  <si>
    <t>6500100-087</t>
  </si>
  <si>
    <t>華東里</t>
  </si>
  <si>
    <t>6500100-088</t>
  </si>
  <si>
    <t>6500100-089</t>
  </si>
  <si>
    <t>浮洲里</t>
  </si>
  <si>
    <t>6500100-090</t>
  </si>
  <si>
    <t>6500100-091</t>
  </si>
  <si>
    <t>僑中里</t>
  </si>
  <si>
    <t>6500100-092</t>
  </si>
  <si>
    <t>6500100-093</t>
  </si>
  <si>
    <t>6500100-094</t>
  </si>
  <si>
    <t>6500100-095</t>
  </si>
  <si>
    <t>6500100-096</t>
  </si>
  <si>
    <t>聚安里</t>
  </si>
  <si>
    <t>6500100-097</t>
  </si>
  <si>
    <t>6500100-098</t>
  </si>
  <si>
    <t>崑崙里</t>
  </si>
  <si>
    <t>6500100-099</t>
  </si>
  <si>
    <t>6500200-002</t>
  </si>
  <si>
    <t>6500200-003</t>
  </si>
  <si>
    <t>頂崁里</t>
  </si>
  <si>
    <t>6500200-004</t>
  </si>
  <si>
    <t>谷王里</t>
  </si>
  <si>
    <t>6500200-005</t>
  </si>
  <si>
    <t>6500200-006</t>
  </si>
  <si>
    <t>6500200-007</t>
  </si>
  <si>
    <t>6500200-008</t>
  </si>
  <si>
    <t>福祉里</t>
  </si>
  <si>
    <t>6500200-009</t>
  </si>
  <si>
    <t>6500200-010</t>
  </si>
  <si>
    <t>過田里</t>
  </si>
  <si>
    <t>6500200-011</t>
  </si>
  <si>
    <t>錦田里</t>
  </si>
  <si>
    <t>6500200-012</t>
  </si>
  <si>
    <t>重明里</t>
  </si>
  <si>
    <t>6500200-013</t>
  </si>
  <si>
    <t>6500200-014</t>
  </si>
  <si>
    <t>光陽里</t>
  </si>
  <si>
    <t>6500200-015</t>
  </si>
  <si>
    <t>6500200-016</t>
  </si>
  <si>
    <t>6500200-017</t>
  </si>
  <si>
    <t>6500200-018</t>
  </si>
  <si>
    <t>田安里</t>
  </si>
  <si>
    <t>6500200-019</t>
  </si>
  <si>
    <t>6500200-020</t>
  </si>
  <si>
    <t>6500200-021</t>
  </si>
  <si>
    <t>光正里</t>
  </si>
  <si>
    <t>6500200-022</t>
  </si>
  <si>
    <t>6500200-023</t>
  </si>
  <si>
    <t>6500200-024</t>
  </si>
  <si>
    <t>菜寮里</t>
  </si>
  <si>
    <t>6500200-025</t>
  </si>
  <si>
    <t>6500200-026</t>
  </si>
  <si>
    <t>6500200-027</t>
  </si>
  <si>
    <t>6500200-028</t>
  </si>
  <si>
    <t>6500200-029</t>
  </si>
  <si>
    <t>6500200-030</t>
  </si>
  <si>
    <t>6500200-031</t>
  </si>
  <si>
    <t>6500200-032</t>
  </si>
  <si>
    <t>6500200-033</t>
  </si>
  <si>
    <t>6500200-034</t>
  </si>
  <si>
    <t>6500200-035</t>
  </si>
  <si>
    <t>6500200-036</t>
  </si>
  <si>
    <t>6500200-037</t>
  </si>
  <si>
    <t>6500200-038</t>
  </si>
  <si>
    <t>福利里</t>
  </si>
  <si>
    <t>6500200-039</t>
  </si>
  <si>
    <t>清和里</t>
  </si>
  <si>
    <t>6500200-040</t>
  </si>
  <si>
    <t>6500200-041</t>
  </si>
  <si>
    <t>6500200-042</t>
  </si>
  <si>
    <t>6500200-043</t>
  </si>
  <si>
    <t>6500200-044</t>
  </si>
  <si>
    <t>6500200-045</t>
  </si>
  <si>
    <t>6500200-046</t>
  </si>
  <si>
    <t>重新里</t>
  </si>
  <si>
    <t>6500200-047</t>
  </si>
  <si>
    <t>6500200-048</t>
  </si>
  <si>
    <t>6500200-049</t>
  </si>
  <si>
    <t>正安里</t>
  </si>
  <si>
    <t>6500200-050</t>
  </si>
  <si>
    <t>6500200-051</t>
  </si>
  <si>
    <t>6500200-052</t>
  </si>
  <si>
    <t>6500200-053</t>
  </si>
  <si>
    <t>6500200-054</t>
  </si>
  <si>
    <t>錦通里</t>
  </si>
  <si>
    <t>6500200-055</t>
  </si>
  <si>
    <t>6500200-056</t>
  </si>
  <si>
    <t>6500200-057</t>
  </si>
  <si>
    <t>6500200-058</t>
  </si>
  <si>
    <t>6500200-059</t>
  </si>
  <si>
    <t>6600800-014</t>
  </si>
  <si>
    <t>北屯區</t>
  </si>
  <si>
    <t>6600800-015</t>
  </si>
  <si>
    <t>6600800-016</t>
  </si>
  <si>
    <t>松竹里</t>
  </si>
  <si>
    <t>6600800-017</t>
  </si>
  <si>
    <t>6600800-018</t>
  </si>
  <si>
    <t>6600800-019</t>
  </si>
  <si>
    <t>四民里</t>
  </si>
  <si>
    <t>6600800-020</t>
  </si>
  <si>
    <t>后庄里</t>
  </si>
  <si>
    <t>6600800-021</t>
  </si>
  <si>
    <t>6600800-022</t>
  </si>
  <si>
    <t>6600800-023</t>
  </si>
  <si>
    <t>水湳里</t>
  </si>
  <si>
    <t>6600800-024</t>
  </si>
  <si>
    <t>陳平里</t>
  </si>
  <si>
    <t>6600800-025</t>
  </si>
  <si>
    <t>新平里</t>
  </si>
  <si>
    <t>6600800-026</t>
  </si>
  <si>
    <t>6600800-027</t>
  </si>
  <si>
    <t>平順里</t>
  </si>
  <si>
    <t>6600800-028</t>
  </si>
  <si>
    <t>平德里</t>
  </si>
  <si>
    <t>6600800-029</t>
  </si>
  <si>
    <t>松安里</t>
  </si>
  <si>
    <t>6600800-030</t>
  </si>
  <si>
    <t>松茂里</t>
  </si>
  <si>
    <t>6600800-031</t>
  </si>
  <si>
    <t>6600800-032</t>
  </si>
  <si>
    <t>松強里</t>
  </si>
  <si>
    <t>6600800-033</t>
  </si>
  <si>
    <t>松勇里</t>
  </si>
  <si>
    <t>6601500-015</t>
  </si>
  <si>
    <t>后里區</t>
  </si>
  <si>
    <t>6601500-016</t>
  </si>
  <si>
    <t>6601500-017</t>
  </si>
  <si>
    <t>6601500-018</t>
  </si>
  <si>
    <t>義德里</t>
  </si>
  <si>
    <t>6601600-001</t>
  </si>
  <si>
    <t>神岡里</t>
  </si>
  <si>
    <t>神岡區</t>
  </si>
  <si>
    <t>6601600-002</t>
  </si>
  <si>
    <t>庄前里</t>
  </si>
  <si>
    <t>6601600-003</t>
  </si>
  <si>
    <t>北庄里</t>
  </si>
  <si>
    <t>6601600-004</t>
  </si>
  <si>
    <t>庄後里</t>
  </si>
  <si>
    <t>6601600-005</t>
  </si>
  <si>
    <t>6601600-006</t>
  </si>
  <si>
    <t>6601600-007</t>
  </si>
  <si>
    <t>6601600-008</t>
  </si>
  <si>
    <t>岸裡里</t>
  </si>
  <si>
    <t>6601600-009</t>
  </si>
  <si>
    <t>6601600-010</t>
  </si>
  <si>
    <t>豐洲里</t>
  </si>
  <si>
    <t>6601600-011</t>
  </si>
  <si>
    <t>神洲里</t>
  </si>
  <si>
    <t>6601600-012</t>
  </si>
  <si>
    <t>6601600-013</t>
  </si>
  <si>
    <t>圳前里</t>
  </si>
  <si>
    <t>6601600-014</t>
  </si>
  <si>
    <t>6601600-015</t>
  </si>
  <si>
    <t>圳堵里</t>
  </si>
  <si>
    <t>6601600-016</t>
  </si>
  <si>
    <t>山皮里</t>
  </si>
  <si>
    <t>6500200-060</t>
  </si>
  <si>
    <t>6500200-061</t>
  </si>
  <si>
    <t>長元里</t>
  </si>
  <si>
    <t>6500200-062</t>
  </si>
  <si>
    <t>長江里</t>
  </si>
  <si>
    <t>6500200-063</t>
  </si>
  <si>
    <t>長泰里</t>
  </si>
  <si>
    <t>6500200-064</t>
  </si>
  <si>
    <t>長福里</t>
  </si>
  <si>
    <t>6500200-065</t>
  </si>
  <si>
    <t>6500200-066</t>
  </si>
  <si>
    <t>6500200-067</t>
  </si>
  <si>
    <t>錦江里</t>
  </si>
  <si>
    <t>6500200-068</t>
  </si>
  <si>
    <t>龍濱里</t>
  </si>
  <si>
    <t>6500200-069</t>
  </si>
  <si>
    <t>6500200-070</t>
  </si>
  <si>
    <t>秀江里</t>
  </si>
  <si>
    <t>6500200-071</t>
  </si>
  <si>
    <t>奕壽里</t>
  </si>
  <si>
    <t>6500200-072</t>
  </si>
  <si>
    <t>6500200-073</t>
  </si>
  <si>
    <t>6500200-074</t>
  </si>
  <si>
    <t>信安里</t>
  </si>
  <si>
    <t>6500200-075</t>
  </si>
  <si>
    <t>6500200-076</t>
  </si>
  <si>
    <t>6500200-077</t>
  </si>
  <si>
    <t>6500200-078</t>
  </si>
  <si>
    <t>六福里</t>
  </si>
  <si>
    <t>6500200-079</t>
  </si>
  <si>
    <t>順德里</t>
  </si>
  <si>
    <t>6500200-080</t>
  </si>
  <si>
    <t>6500200-081</t>
  </si>
  <si>
    <t>6500200-082</t>
  </si>
  <si>
    <t>6500200-083</t>
  </si>
  <si>
    <t>厚德里</t>
  </si>
  <si>
    <t>6500200-084</t>
  </si>
  <si>
    <t>維德里</t>
  </si>
  <si>
    <t>6500200-085</t>
  </si>
  <si>
    <t>尚德里</t>
  </si>
  <si>
    <t>6500200-086</t>
  </si>
  <si>
    <t>培德里</t>
  </si>
  <si>
    <t>6500200-087</t>
  </si>
  <si>
    <t>永德里</t>
  </si>
  <si>
    <t>6500200-088</t>
  </si>
  <si>
    <t>永盛里</t>
  </si>
  <si>
    <t>6500200-089</t>
  </si>
  <si>
    <t>6500200-090</t>
  </si>
  <si>
    <t>6500200-091</t>
  </si>
  <si>
    <t>6500200-092</t>
  </si>
  <si>
    <t>永煇里</t>
  </si>
  <si>
    <t>6500200-093</t>
  </si>
  <si>
    <t>6500200-094</t>
  </si>
  <si>
    <t>6500200-095</t>
  </si>
  <si>
    <t>6500200-096</t>
  </si>
  <si>
    <t>6500200-097</t>
  </si>
  <si>
    <t>仁忠里</t>
  </si>
  <si>
    <t>6500200-098</t>
  </si>
  <si>
    <t>慈福里</t>
  </si>
  <si>
    <t>6500200-099</t>
  </si>
  <si>
    <t>慈生里</t>
  </si>
  <si>
    <t>6500200-100</t>
  </si>
  <si>
    <t>慈惠里</t>
  </si>
  <si>
    <t>6500200-101</t>
  </si>
  <si>
    <t>6500200-102</t>
  </si>
  <si>
    <t>慈化里</t>
  </si>
  <si>
    <t>6500200-103</t>
  </si>
  <si>
    <t>6500200-104</t>
  </si>
  <si>
    <t>五華里</t>
  </si>
  <si>
    <t>6500200-105</t>
  </si>
  <si>
    <t>6500200-106</t>
  </si>
  <si>
    <t>富華里</t>
  </si>
  <si>
    <t>6500200-107</t>
  </si>
  <si>
    <t>6500200-108</t>
  </si>
  <si>
    <t>碧華里</t>
  </si>
  <si>
    <t>6500200-109</t>
  </si>
  <si>
    <t>五谷里</t>
  </si>
  <si>
    <t>6500200-110</t>
  </si>
  <si>
    <t>6500200-111</t>
  </si>
  <si>
    <t>6500200-112</t>
  </si>
  <si>
    <t>6500200-113</t>
  </si>
  <si>
    <t>永發里</t>
  </si>
  <si>
    <t>6500200-114</t>
  </si>
  <si>
    <t>6500200-115</t>
  </si>
  <si>
    <t>6500200-116</t>
  </si>
  <si>
    <t>6500200-117</t>
  </si>
  <si>
    <t>福樂里</t>
  </si>
  <si>
    <t>6500200-118</t>
  </si>
  <si>
    <t>仁華里</t>
  </si>
  <si>
    <t>6500200-119</t>
  </si>
  <si>
    <t>五順里</t>
  </si>
  <si>
    <t>6500300-001</t>
  </si>
  <si>
    <t>中和區</t>
  </si>
  <si>
    <t>6500300-002</t>
  </si>
  <si>
    <t>平河里</t>
  </si>
  <si>
    <t>6500300-003</t>
  </si>
  <si>
    <t>6500300-004</t>
  </si>
  <si>
    <t>6500300-005</t>
  </si>
  <si>
    <t>6500300-006</t>
  </si>
  <si>
    <t>6500300-007</t>
  </si>
  <si>
    <t>連和里</t>
  </si>
  <si>
    <t>6500300-008</t>
  </si>
  <si>
    <t>連城里</t>
  </si>
  <si>
    <t>6500300-009</t>
  </si>
  <si>
    <t>6500300-010</t>
  </si>
  <si>
    <t>枋寮里</t>
  </si>
  <si>
    <t>6500300-011</t>
  </si>
  <si>
    <t>6500300-012</t>
  </si>
  <si>
    <t>廟美里</t>
  </si>
  <si>
    <t>6500300-013</t>
  </si>
  <si>
    <t>福真里</t>
  </si>
  <si>
    <t>6500300-014</t>
  </si>
  <si>
    <t>福善里</t>
  </si>
  <si>
    <t>6500300-015</t>
  </si>
  <si>
    <t>福美里</t>
  </si>
  <si>
    <t>6500300-016</t>
  </si>
  <si>
    <t>6500300-017</t>
  </si>
  <si>
    <t>瓦?里</t>
  </si>
  <si>
    <t>6500300-018</t>
  </si>
  <si>
    <t>福和里</t>
  </si>
  <si>
    <t>6500300-019</t>
  </si>
  <si>
    <t>佳和里</t>
  </si>
  <si>
    <t>6500300-020</t>
  </si>
  <si>
    <t>6500300-021</t>
  </si>
  <si>
    <t>6500300-022</t>
  </si>
  <si>
    <t>6500300-023</t>
  </si>
  <si>
    <t>6500300-024</t>
  </si>
  <si>
    <t>6500300-025</t>
  </si>
  <si>
    <t>6500300-026</t>
  </si>
  <si>
    <t>6500300-027</t>
  </si>
  <si>
    <t>6500300-028</t>
  </si>
  <si>
    <t>秀成里</t>
  </si>
  <si>
    <t>6500300-029</t>
  </si>
  <si>
    <t>秀福里</t>
  </si>
  <si>
    <t>6500300-030</t>
  </si>
  <si>
    <t>秀景里</t>
  </si>
  <si>
    <t>6500300-031</t>
  </si>
  <si>
    <t>秀明里</t>
  </si>
  <si>
    <t>6500300-032</t>
  </si>
  <si>
    <t>6500300-033</t>
  </si>
  <si>
    <t>秀仁里</t>
  </si>
  <si>
    <t>6500300-034</t>
  </si>
  <si>
    <t>頂南里</t>
  </si>
  <si>
    <t>6500300-035</t>
  </si>
  <si>
    <t>華新里</t>
  </si>
  <si>
    <t>6500300-036</t>
  </si>
  <si>
    <t>東南里</t>
  </si>
  <si>
    <t>6500300-037</t>
  </si>
  <si>
    <t>6500300-038</t>
  </si>
  <si>
    <t>6500300-039</t>
  </si>
  <si>
    <t>崇南里</t>
  </si>
  <si>
    <t>6500300-040</t>
  </si>
  <si>
    <t>景南里</t>
  </si>
  <si>
    <t>6500300-041</t>
  </si>
  <si>
    <t>橫路里</t>
  </si>
  <si>
    <t>6500300-042</t>
  </si>
  <si>
    <t>6500300-043</t>
  </si>
  <si>
    <t>壽南里</t>
  </si>
  <si>
    <t>6500300-044</t>
  </si>
  <si>
    <t>外南里</t>
  </si>
  <si>
    <t>6500300-045</t>
  </si>
  <si>
    <t>6500300-046</t>
  </si>
  <si>
    <t>6500300-047</t>
  </si>
  <si>
    <t>景平里</t>
  </si>
  <si>
    <t>6500300-048</t>
  </si>
  <si>
    <t>6500300-049</t>
  </si>
  <si>
    <t>6500300-050</t>
  </si>
  <si>
    <t>景安里</t>
  </si>
  <si>
    <t>6500300-051</t>
  </si>
  <si>
    <t>景文里</t>
  </si>
  <si>
    <t>6500300-052</t>
  </si>
  <si>
    <t>錦和里</t>
  </si>
  <si>
    <t>6500300-053</t>
  </si>
  <si>
    <t>錦昌里</t>
  </si>
  <si>
    <t>6500300-054</t>
  </si>
  <si>
    <t>灰?里</t>
  </si>
  <si>
    <t>6500300-055</t>
  </si>
  <si>
    <t>積穗里</t>
  </si>
  <si>
    <t>6500300-056</t>
  </si>
  <si>
    <t>6500300-057</t>
  </si>
  <si>
    <t>6500300-058</t>
  </si>
  <si>
    <t>嘉穗里</t>
  </si>
  <si>
    <t>6500300-059</t>
  </si>
  <si>
    <t>6500300-060</t>
  </si>
  <si>
    <t>6500300-061</t>
  </si>
  <si>
    <t>6500300-062</t>
  </si>
  <si>
    <t>安穗里</t>
  </si>
  <si>
    <t>6500300-063</t>
  </si>
  <si>
    <t>瑞穗里</t>
  </si>
  <si>
    <t>6500300-064</t>
  </si>
  <si>
    <t>明穗里</t>
  </si>
  <si>
    <t>6500300-065</t>
  </si>
  <si>
    <t>清穗里</t>
  </si>
  <si>
    <t>6500300-066</t>
  </si>
  <si>
    <t>6500300-067</t>
  </si>
  <si>
    <t>德穗里</t>
  </si>
  <si>
    <t>6500300-068</t>
  </si>
  <si>
    <t>6500300-069</t>
  </si>
  <si>
    <t>6500300-070</t>
  </si>
  <si>
    <t>6500300-071</t>
  </si>
  <si>
    <t>6500300-072</t>
  </si>
  <si>
    <t>6500300-073</t>
  </si>
  <si>
    <t>6500300-074</t>
  </si>
  <si>
    <t>宜安里</t>
  </si>
  <si>
    <t>6500300-075</t>
  </si>
  <si>
    <t>6500300-076</t>
  </si>
  <si>
    <t>秀義里</t>
  </si>
  <si>
    <t>6500300-077</t>
  </si>
  <si>
    <t>秀士里</t>
  </si>
  <si>
    <t>6500300-078</t>
  </si>
  <si>
    <t>6500300-079</t>
  </si>
  <si>
    <t>景本里</t>
  </si>
  <si>
    <t>6500300-080</t>
  </si>
  <si>
    <t>6500300-081</t>
  </si>
  <si>
    <t>6500300-082</t>
  </si>
  <si>
    <t>吉興里</t>
  </si>
  <si>
    <t>6500300-083</t>
  </si>
  <si>
    <t>6500300-084</t>
  </si>
  <si>
    <t>碧河里</t>
  </si>
  <si>
    <t>6500300-085</t>
  </si>
  <si>
    <t>6500300-086</t>
  </si>
  <si>
    <t>錦盛里</t>
  </si>
  <si>
    <t>6500300-087</t>
  </si>
  <si>
    <t>6500300-088</t>
  </si>
  <si>
    <t>員富里</t>
  </si>
  <si>
    <t>6500300-089</t>
  </si>
  <si>
    <t>嘉慶里</t>
  </si>
  <si>
    <t>6500300-090</t>
  </si>
  <si>
    <t>冠穗里</t>
  </si>
  <si>
    <t>6500300-091</t>
  </si>
  <si>
    <t>6500300-092</t>
  </si>
  <si>
    <t>6500300-093</t>
  </si>
  <si>
    <t>正行里</t>
  </si>
  <si>
    <t>6500400-001</t>
  </si>
  <si>
    <t>永和區</t>
  </si>
  <si>
    <t>6500400-002</t>
  </si>
  <si>
    <t>6500400-003</t>
  </si>
  <si>
    <t>豫溪里</t>
  </si>
  <si>
    <t>6500400-004</t>
  </si>
  <si>
    <t>6500400-005</t>
  </si>
  <si>
    <t>6500400-006</t>
  </si>
  <si>
    <t>永貞里</t>
  </si>
  <si>
    <t>6500400-007</t>
  </si>
  <si>
    <t>6500400-008</t>
  </si>
  <si>
    <t>6500400-009</t>
  </si>
  <si>
    <t>永成里</t>
  </si>
  <si>
    <t>6500400-010</t>
  </si>
  <si>
    <t>6500400-011</t>
  </si>
  <si>
    <t>永元里</t>
  </si>
  <si>
    <t>6500400-012</t>
  </si>
  <si>
    <t>6500400-013</t>
  </si>
  <si>
    <t>6500400-014</t>
  </si>
  <si>
    <t>6500400-015</t>
  </si>
  <si>
    <t>6500400-016</t>
  </si>
  <si>
    <t>6500400-017</t>
  </si>
  <si>
    <t>6500400-018</t>
  </si>
  <si>
    <t>6500400-019</t>
  </si>
  <si>
    <t>勵行里</t>
  </si>
  <si>
    <t>6500400-020</t>
  </si>
  <si>
    <t>秀朗里</t>
  </si>
  <si>
    <t>6500400-021</t>
  </si>
  <si>
    <t>6500400-022</t>
  </si>
  <si>
    <t>上溪里</t>
  </si>
  <si>
    <t>6500400-023</t>
  </si>
  <si>
    <t>6500400-024</t>
  </si>
  <si>
    <t>6500400-025</t>
  </si>
  <si>
    <t>6500400-026</t>
  </si>
  <si>
    <t>6500400-027</t>
  </si>
  <si>
    <t>6500400-028</t>
  </si>
  <si>
    <t>6500400-029</t>
  </si>
  <si>
    <t>6500400-030</t>
  </si>
  <si>
    <t>6500400-031</t>
  </si>
  <si>
    <t>潭安里</t>
  </si>
  <si>
    <t>6500400-032</t>
  </si>
  <si>
    <t>6500400-033</t>
  </si>
  <si>
    <t>保平里</t>
  </si>
  <si>
    <t>6500400-034</t>
  </si>
  <si>
    <t>民本里</t>
  </si>
  <si>
    <t>6500400-035</t>
  </si>
  <si>
    <t>6500400-036</t>
  </si>
  <si>
    <t>6500400-037</t>
  </si>
  <si>
    <t>6500400-038</t>
  </si>
  <si>
    <t>6500400-039</t>
  </si>
  <si>
    <t>得和里</t>
  </si>
  <si>
    <t>6500400-040</t>
  </si>
  <si>
    <t>智光里</t>
  </si>
  <si>
    <t>6500400-041</t>
  </si>
  <si>
    <t>6500400-042</t>
  </si>
  <si>
    <t>6500400-043</t>
  </si>
  <si>
    <t>6500400-044</t>
  </si>
  <si>
    <t>6500400-045</t>
  </si>
  <si>
    <t>新?里</t>
  </si>
  <si>
    <t>6500400-046</t>
  </si>
  <si>
    <t>6500400-047</t>
  </si>
  <si>
    <t>秀和里</t>
  </si>
  <si>
    <t>6500400-048</t>
  </si>
  <si>
    <t>6500400-049</t>
  </si>
  <si>
    <t>6500400-050</t>
  </si>
  <si>
    <t>秀得里</t>
  </si>
  <si>
    <t>6500400-051</t>
  </si>
  <si>
    <t>6500400-052</t>
  </si>
  <si>
    <t>6500400-053</t>
  </si>
  <si>
    <t>6500400-054</t>
  </si>
  <si>
    <t>6500400-055</t>
  </si>
  <si>
    <t>6500400-056</t>
  </si>
  <si>
    <t>店街里</t>
  </si>
  <si>
    <t>6500400-057</t>
  </si>
  <si>
    <t>6500400-058</t>
  </si>
  <si>
    <t>後溪里</t>
  </si>
  <si>
    <t>6500400-059</t>
  </si>
  <si>
    <t>6500400-060</t>
  </si>
  <si>
    <t>秀元里</t>
  </si>
  <si>
    <t>6500400-061</t>
  </si>
  <si>
    <t>6500400-062</t>
  </si>
  <si>
    <t>保順里</t>
  </si>
  <si>
    <t>6500500-001</t>
  </si>
  <si>
    <t>新莊區</t>
  </si>
  <si>
    <t>6500500-002</t>
  </si>
  <si>
    <t>6500500-003</t>
  </si>
  <si>
    <t>6500500-004</t>
  </si>
  <si>
    <t>6500500-005</t>
  </si>
  <si>
    <t>福基里</t>
  </si>
  <si>
    <t>6500500-006</t>
  </si>
  <si>
    <t>6500500-007</t>
  </si>
  <si>
    <t>6500500-008</t>
  </si>
  <si>
    <t>6500500-009</t>
  </si>
  <si>
    <t>6500500-010</t>
  </si>
  <si>
    <t>6500500-011</t>
  </si>
  <si>
    <t>6500500-012</t>
  </si>
  <si>
    <t>6500500-013</t>
  </si>
  <si>
    <t>興漢里</t>
  </si>
  <si>
    <t>6500500-014</t>
  </si>
  <si>
    <t>6500500-015</t>
  </si>
  <si>
    <t>西盛里</t>
  </si>
  <si>
    <t>6500500-016</t>
  </si>
  <si>
    <t>榮和里</t>
  </si>
  <si>
    <t>6500500-017</t>
  </si>
  <si>
    <t>6500500-018</t>
  </si>
  <si>
    <t>6500500-019</t>
  </si>
  <si>
    <t>6500500-020</t>
  </si>
  <si>
    <t>中誠里</t>
  </si>
  <si>
    <t>6500500-021</t>
  </si>
  <si>
    <t>6500500-022</t>
  </si>
  <si>
    <t>6500500-023</t>
  </si>
  <si>
    <t>6500500-024</t>
  </si>
  <si>
    <t>富國里</t>
  </si>
  <si>
    <t>6500500-025</t>
  </si>
  <si>
    <t>6500500-026</t>
  </si>
  <si>
    <t>6500500-027</t>
  </si>
  <si>
    <t>6500500-028</t>
  </si>
  <si>
    <t>6500500-029</t>
  </si>
  <si>
    <t>6500500-030</t>
  </si>
  <si>
    <t>6500500-031</t>
  </si>
  <si>
    <t>立言里</t>
  </si>
  <si>
    <t>6500500-032</t>
  </si>
  <si>
    <t>6500500-033</t>
  </si>
  <si>
    <t>6500500-034</t>
  </si>
  <si>
    <t>6500500-035</t>
  </si>
  <si>
    <t>6500500-036</t>
  </si>
  <si>
    <t>化成里</t>
  </si>
  <si>
    <t>6500500-037</t>
  </si>
  <si>
    <t>立志里</t>
  </si>
  <si>
    <t>6500500-038</t>
  </si>
  <si>
    <t>6500500-039</t>
  </si>
  <si>
    <t>思賢里</t>
  </si>
  <si>
    <t>6500500-040</t>
  </si>
  <si>
    <t>6500500-041</t>
  </si>
  <si>
    <t>6500500-042</t>
  </si>
  <si>
    <t>6500500-043</t>
  </si>
  <si>
    <t>丹鳳里</t>
  </si>
  <si>
    <t>6500500-044</t>
  </si>
  <si>
    <t>6500500-045</t>
  </si>
  <si>
    <t>6500500-046</t>
  </si>
  <si>
    <t>合鳳里</t>
  </si>
  <si>
    <t>6500500-047</t>
  </si>
  <si>
    <t>6500500-048</t>
  </si>
  <si>
    <t>雙鳳里</t>
  </si>
  <si>
    <t>6500500-049</t>
  </si>
  <si>
    <t>6500500-050</t>
  </si>
  <si>
    <t>6500500-051</t>
  </si>
  <si>
    <t>6500500-052</t>
  </si>
  <si>
    <t>中隆里</t>
  </si>
  <si>
    <t>6500500-053</t>
  </si>
  <si>
    <t>6500500-054</t>
  </si>
  <si>
    <t>6500500-055</t>
  </si>
  <si>
    <t>6500500-056</t>
  </si>
  <si>
    <t>建福里</t>
  </si>
  <si>
    <t>6500500-057</t>
  </si>
  <si>
    <t>中宏里</t>
  </si>
  <si>
    <t>6500500-058</t>
  </si>
  <si>
    <t>中全里</t>
  </si>
  <si>
    <t>6500500-059</t>
  </si>
  <si>
    <t>立泰里</t>
  </si>
  <si>
    <t>6500500-060</t>
  </si>
  <si>
    <t>全泰里</t>
  </si>
  <si>
    <t>6500500-061</t>
  </si>
  <si>
    <t>6500500-062</t>
  </si>
  <si>
    <t>立基里</t>
  </si>
  <si>
    <t>6500500-063</t>
  </si>
  <si>
    <t>昌明里</t>
  </si>
  <si>
    <t>6500500-064</t>
  </si>
  <si>
    <t>昌平里</t>
  </si>
  <si>
    <t>6500500-065</t>
  </si>
  <si>
    <t>6500500-066</t>
  </si>
  <si>
    <t>6500500-067</t>
  </si>
  <si>
    <t>6500500-068</t>
  </si>
  <si>
    <t>福營里</t>
  </si>
  <si>
    <t>6500500-069</t>
  </si>
  <si>
    <t>後德里</t>
  </si>
  <si>
    <t>6500500-070</t>
  </si>
  <si>
    <t>6500500-071</t>
  </si>
  <si>
    <t>6500500-072</t>
  </si>
  <si>
    <t>6500500-073</t>
  </si>
  <si>
    <t>昌信里</t>
  </si>
  <si>
    <t>6500500-074</t>
  </si>
  <si>
    <t>6500500-075</t>
  </si>
  <si>
    <t>6500500-076</t>
  </si>
  <si>
    <t>立廷里</t>
  </si>
  <si>
    <t>6500500-077</t>
  </si>
  <si>
    <t>泰豐里</t>
  </si>
  <si>
    <t>6500500-078</t>
  </si>
  <si>
    <t>6500500-079</t>
  </si>
  <si>
    <t>6500500-080</t>
  </si>
  <si>
    <t>祥鳳里</t>
  </si>
  <si>
    <t>6500500-081</t>
  </si>
  <si>
    <t>民全里</t>
  </si>
  <si>
    <t>6500500-082</t>
  </si>
  <si>
    <t>6500500-083</t>
  </si>
  <si>
    <t>6500500-084</t>
  </si>
  <si>
    <t>6500600-001</t>
  </si>
  <si>
    <t>國豐里</t>
  </si>
  <si>
    <t>新店區</t>
  </si>
  <si>
    <t>6500600-002</t>
  </si>
  <si>
    <t>6500600-003</t>
  </si>
  <si>
    <t>6500600-004</t>
  </si>
  <si>
    <t>6500600-005</t>
  </si>
  <si>
    <t>江陵里</t>
  </si>
  <si>
    <t>6500600-006</t>
  </si>
  <si>
    <t>6500600-007</t>
  </si>
  <si>
    <t>6500600-008</t>
  </si>
  <si>
    <t>6500600-009</t>
  </si>
  <si>
    <t>6500600-010</t>
  </si>
  <si>
    <t>6500600-011</t>
  </si>
  <si>
    <t>6500600-012</t>
  </si>
  <si>
    <t>頂城里</t>
  </si>
  <si>
    <t>6500600-013</t>
  </si>
  <si>
    <t>下城里</t>
  </si>
  <si>
    <t>6500600-014</t>
  </si>
  <si>
    <t>柴埕里</t>
  </si>
  <si>
    <t>6500600-015</t>
  </si>
  <si>
    <t>6500600-016</t>
  </si>
  <si>
    <t>公崙里</t>
  </si>
  <si>
    <t>6500600-017</t>
  </si>
  <si>
    <t>6500600-018</t>
  </si>
  <si>
    <t>雙城里</t>
  </si>
  <si>
    <t>6500600-019</t>
  </si>
  <si>
    <t>日興里</t>
  </si>
  <si>
    <t>6500600-020</t>
  </si>
  <si>
    <t>玫瑰里</t>
  </si>
  <si>
    <t>6500600-021</t>
  </si>
  <si>
    <t>塗潭里</t>
  </si>
  <si>
    <t>6500600-022</t>
  </si>
  <si>
    <t>美潭里</t>
  </si>
  <si>
    <t>6500600-023</t>
  </si>
  <si>
    <t>員潭里</t>
  </si>
  <si>
    <t>6500600-024</t>
  </si>
  <si>
    <t>雙坑里</t>
  </si>
  <si>
    <t>6500600-025</t>
  </si>
  <si>
    <t>粗坑里</t>
  </si>
  <si>
    <t>6500600-026</t>
  </si>
  <si>
    <t>屈尺里</t>
  </si>
  <si>
    <t>6500600-027</t>
  </si>
  <si>
    <t>6500600-028</t>
  </si>
  <si>
    <t>6500600-029</t>
  </si>
  <si>
    <t>直潭里</t>
  </si>
  <si>
    <t>6500600-030</t>
  </si>
  <si>
    <t>青潭里</t>
  </si>
  <si>
    <t>6500600-031</t>
  </si>
  <si>
    <t>6500600-032</t>
  </si>
  <si>
    <t>張南里</t>
  </si>
  <si>
    <t>6500600-033</t>
  </si>
  <si>
    <t>國校里</t>
  </si>
  <si>
    <t>6500600-034</t>
  </si>
  <si>
    <t>6500600-035</t>
  </si>
  <si>
    <t>6500600-036</t>
  </si>
  <si>
    <t>6500600-037</t>
  </si>
  <si>
    <t>6500600-038</t>
  </si>
  <si>
    <t>6500600-039</t>
  </si>
  <si>
    <t>新德里</t>
  </si>
  <si>
    <t>6500600-040</t>
  </si>
  <si>
    <t>張北里</t>
  </si>
  <si>
    <t>6500600-041</t>
  </si>
  <si>
    <t>五?里</t>
  </si>
  <si>
    <t>6500600-042</t>
  </si>
  <si>
    <t>6500600-043</t>
  </si>
  <si>
    <t>6500600-044</t>
  </si>
  <si>
    <t>6500600-045</t>
  </si>
  <si>
    <t>6500600-046</t>
  </si>
  <si>
    <t>6500600-047</t>
  </si>
  <si>
    <t>百忍里</t>
  </si>
  <si>
    <t>6500600-048</t>
  </si>
  <si>
    <t>百和里</t>
  </si>
  <si>
    <t>6500600-049</t>
  </si>
  <si>
    <t>6500600-050</t>
  </si>
  <si>
    <t>6500600-051</t>
  </si>
  <si>
    <t>6500600-052</t>
  </si>
  <si>
    <t>6500600-053</t>
  </si>
  <si>
    <t>6500600-054</t>
  </si>
  <si>
    <t>6500600-055</t>
  </si>
  <si>
    <t>明城里</t>
  </si>
  <si>
    <t>6500600-056</t>
  </si>
  <si>
    <t>6500600-057</t>
  </si>
  <si>
    <t>6500600-058</t>
  </si>
  <si>
    <t>寶福里</t>
  </si>
  <si>
    <t>6500600-059</t>
  </si>
  <si>
    <t>小城里</t>
  </si>
  <si>
    <t>6500600-060</t>
  </si>
  <si>
    <t>香坡里</t>
  </si>
  <si>
    <t>6500600-061</t>
  </si>
  <si>
    <t>6500600-062</t>
  </si>
  <si>
    <t>6500600-063</t>
  </si>
  <si>
    <t>美城里</t>
  </si>
  <si>
    <t>6500600-064</t>
  </si>
  <si>
    <t>安昌里</t>
  </si>
  <si>
    <t>6500600-065</t>
  </si>
  <si>
    <t>6500600-066</t>
  </si>
  <si>
    <t>6500600-067</t>
  </si>
  <si>
    <t>6500600-068</t>
  </si>
  <si>
    <t>達觀里</t>
  </si>
  <si>
    <t>6500600-069</t>
  </si>
  <si>
    <t>華城里</t>
  </si>
  <si>
    <t>6500700-001</t>
  </si>
  <si>
    <t>6500700-002</t>
  </si>
  <si>
    <t>三福里</t>
  </si>
  <si>
    <t>6500700-029</t>
  </si>
  <si>
    <t>樹興里</t>
  </si>
  <si>
    <t>6500700-030</t>
  </si>
  <si>
    <t>樹福里</t>
  </si>
  <si>
    <t>6500700-031</t>
  </si>
  <si>
    <t>6500700-032</t>
  </si>
  <si>
    <t>金寮里</t>
  </si>
  <si>
    <t>6500700-033</t>
  </si>
  <si>
    <t>彭興里</t>
  </si>
  <si>
    <t>6500700-034</t>
  </si>
  <si>
    <t>6500700-035</t>
  </si>
  <si>
    <t>6500700-036</t>
  </si>
  <si>
    <t>6500700-037</t>
  </si>
  <si>
    <t>6500700-038</t>
  </si>
  <si>
    <t>6500700-039</t>
  </si>
  <si>
    <t>太順里</t>
  </si>
  <si>
    <t>6500700-040</t>
  </si>
  <si>
    <t>圳民里</t>
  </si>
  <si>
    <t>6500700-041</t>
  </si>
  <si>
    <t>圳生里</t>
  </si>
  <si>
    <t>6500700-042</t>
  </si>
  <si>
    <t>三龍里</t>
  </si>
  <si>
    <t>6500800-001</t>
  </si>
  <si>
    <t>東鶯里</t>
  </si>
  <si>
    <t>鶯歌區</t>
  </si>
  <si>
    <t>6500800-002</t>
  </si>
  <si>
    <t>西鶯里</t>
  </si>
  <si>
    <t>6500800-003</t>
  </si>
  <si>
    <t>南鶯里</t>
  </si>
  <si>
    <t>6500800-004</t>
  </si>
  <si>
    <t>北鶯里</t>
  </si>
  <si>
    <t>6500800-005</t>
  </si>
  <si>
    <t>中鶯里</t>
  </si>
  <si>
    <t>6500800-006</t>
  </si>
  <si>
    <t>6500800-007</t>
  </si>
  <si>
    <t>6500800-008</t>
  </si>
  <si>
    <t>6500800-009</t>
  </si>
  <si>
    <t>南靖里</t>
  </si>
  <si>
    <t>6500800-010</t>
  </si>
  <si>
    <t>6500800-011</t>
  </si>
  <si>
    <t>二橋里</t>
  </si>
  <si>
    <t>6500800-012</t>
  </si>
  <si>
    <t>6500800-013</t>
  </si>
  <si>
    <t>6500800-014</t>
  </si>
  <si>
    <t>6500800-015</t>
  </si>
  <si>
    <t>6500800-016</t>
  </si>
  <si>
    <t>鳳福里</t>
  </si>
  <si>
    <t>6500800-017</t>
  </si>
  <si>
    <t>6500800-018</t>
  </si>
  <si>
    <t>中湖里</t>
  </si>
  <si>
    <t>6500800-019</t>
  </si>
  <si>
    <t>鳳祥里</t>
  </si>
  <si>
    <t>6500800-020</t>
  </si>
  <si>
    <t>6500900-001</t>
  </si>
  <si>
    <t>三峽里</t>
  </si>
  <si>
    <t>三峽區</t>
  </si>
  <si>
    <t>6500900-002</t>
  </si>
  <si>
    <t>秀川里</t>
  </si>
  <si>
    <t>6500900-003</t>
  </si>
  <si>
    <t>6500900-004</t>
  </si>
  <si>
    <t>6500900-005</t>
  </si>
  <si>
    <t>弘道里</t>
  </si>
  <si>
    <t>6500900-006</t>
  </si>
  <si>
    <t>永?里</t>
  </si>
  <si>
    <t>6500900-007</t>
  </si>
  <si>
    <t>礁溪里</t>
  </si>
  <si>
    <t>6500900-008</t>
  </si>
  <si>
    <t>鳶山里</t>
  </si>
  <si>
    <t>6500900-009</t>
  </si>
  <si>
    <t>龍埔里</t>
  </si>
  <si>
    <t>6500900-010</t>
  </si>
  <si>
    <t>6500900-011</t>
  </si>
  <si>
    <t>嘉添里</t>
  </si>
  <si>
    <t>6500900-012</t>
  </si>
  <si>
    <t>添福里</t>
  </si>
  <si>
    <t>6500900-013</t>
  </si>
  <si>
    <t>金圳里</t>
  </si>
  <si>
    <t>6500900-014</t>
  </si>
  <si>
    <t>五寮里</t>
  </si>
  <si>
    <t>6500900-015</t>
  </si>
  <si>
    <t>插角里</t>
  </si>
  <si>
    <t>6500900-016</t>
  </si>
  <si>
    <t>有木里</t>
  </si>
  <si>
    <t>6500900-017</t>
  </si>
  <si>
    <t>6500900-018</t>
  </si>
  <si>
    <t>6500900-019</t>
  </si>
  <si>
    <t>溪東里</t>
  </si>
  <si>
    <t>6500900-020</t>
  </si>
  <si>
    <t>6500900-021</t>
  </si>
  <si>
    <t>安坑里</t>
  </si>
  <si>
    <t>6500900-022</t>
  </si>
  <si>
    <t>竹崙里</t>
  </si>
  <si>
    <t>6500900-023</t>
  </si>
  <si>
    <t>6500900-024</t>
  </si>
  <si>
    <t>6500900-025</t>
  </si>
  <si>
    <t>6500900-026</t>
  </si>
  <si>
    <t>二鬮里</t>
  </si>
  <si>
    <t>6500900-027</t>
  </si>
  <si>
    <t>龍學里</t>
  </si>
  <si>
    <t>6500900-028</t>
  </si>
  <si>
    <t>6501000-001</t>
  </si>
  <si>
    <t>6501000-002</t>
  </si>
  <si>
    <t>屯山里</t>
  </si>
  <si>
    <t>6501000-003</t>
  </si>
  <si>
    <t>賢孝里</t>
  </si>
  <si>
    <t>6501000-004</t>
  </si>
  <si>
    <t>6501000-005</t>
  </si>
  <si>
    <t>蕃薯里</t>
  </si>
  <si>
    <t>6501000-006</t>
  </si>
  <si>
    <t>義山里</t>
  </si>
  <si>
    <t>6501000-007</t>
  </si>
  <si>
    <t>忠山里</t>
  </si>
  <si>
    <t>6501000-008</t>
  </si>
  <si>
    <t>崁頂里</t>
  </si>
  <si>
    <t>6501000-009</t>
  </si>
  <si>
    <t>埤島里</t>
  </si>
  <si>
    <t>6501000-010</t>
  </si>
  <si>
    <t>6501000-011</t>
  </si>
  <si>
    <t>水碓里</t>
  </si>
  <si>
    <t>6501000-012</t>
  </si>
  <si>
    <t>6501000-013</t>
  </si>
  <si>
    <t>6501000-014</t>
  </si>
  <si>
    <t>忠寮里</t>
  </si>
  <si>
    <t>6501000-015</t>
  </si>
  <si>
    <t>6501000-016</t>
  </si>
  <si>
    <t>6501000-017</t>
  </si>
  <si>
    <t>6501000-018</t>
  </si>
  <si>
    <t>6501000-019</t>
  </si>
  <si>
    <t>6501000-020</t>
  </si>
  <si>
    <t>八勢里</t>
  </si>
  <si>
    <t>6501000-021</t>
  </si>
  <si>
    <t>竿蓁里</t>
  </si>
  <si>
    <t>6501000-022</t>
  </si>
  <si>
    <t>鄧公里</t>
  </si>
  <si>
    <t>6501000-023</t>
  </si>
  <si>
    <t>6501000-024</t>
  </si>
  <si>
    <t>6501000-025</t>
  </si>
  <si>
    <t>清文里</t>
  </si>
  <si>
    <t>6501000-026</t>
  </si>
  <si>
    <t>草東里</t>
  </si>
  <si>
    <t>6501000-027</t>
  </si>
  <si>
    <t>協元里</t>
  </si>
  <si>
    <t>6501000-028</t>
  </si>
  <si>
    <t>6501000-029</t>
  </si>
  <si>
    <t>6501000-030</t>
  </si>
  <si>
    <t>6501100-017</t>
  </si>
  <si>
    <t>八連里</t>
  </si>
  <si>
    <t>6501100-018</t>
  </si>
  <si>
    <t>6501100-019</t>
  </si>
  <si>
    <t>北峰里</t>
  </si>
  <si>
    <t>6501100-020</t>
  </si>
  <si>
    <t>6501100-021</t>
  </si>
  <si>
    <t>6501100-022</t>
  </si>
  <si>
    <t>橫科里</t>
  </si>
  <si>
    <t>6501100-023</t>
  </si>
  <si>
    <t>6501100-024</t>
  </si>
  <si>
    <t>6501100-025</t>
  </si>
  <si>
    <t>宜興里</t>
  </si>
  <si>
    <t>6501100-026</t>
  </si>
  <si>
    <t>6501100-027</t>
  </si>
  <si>
    <t>湖光里</t>
  </si>
  <si>
    <t>6501100-028</t>
  </si>
  <si>
    <t>6501100-029</t>
  </si>
  <si>
    <t>6501100-030</t>
  </si>
  <si>
    <t>6501100-031</t>
  </si>
  <si>
    <t>6501100-032</t>
  </si>
  <si>
    <t>6501100-033</t>
  </si>
  <si>
    <t>6501100-034</t>
  </si>
  <si>
    <t>6501100-035</t>
  </si>
  <si>
    <t>6501100-036</t>
  </si>
  <si>
    <t>康福里</t>
  </si>
  <si>
    <t>6501100-037</t>
  </si>
  <si>
    <t>6501100-038</t>
  </si>
  <si>
    <t>環河里</t>
  </si>
  <si>
    <t>6501100-039</t>
  </si>
  <si>
    <t>6501100-040</t>
  </si>
  <si>
    <t>山光里</t>
  </si>
  <si>
    <t>6501100-041</t>
  </si>
  <si>
    <t>6501100-042</t>
  </si>
  <si>
    <t>6501100-043</t>
  </si>
  <si>
    <t>6501100-044</t>
  </si>
  <si>
    <t>長青里</t>
  </si>
  <si>
    <t>6501100-045</t>
  </si>
  <si>
    <t>6501100-046</t>
  </si>
  <si>
    <t>6501100-047</t>
  </si>
  <si>
    <t>建成里</t>
  </si>
  <si>
    <t>6501100-048</t>
  </si>
  <si>
    <t>城中里</t>
  </si>
  <si>
    <t>6501100-049</t>
  </si>
  <si>
    <t>湖蓮里</t>
  </si>
  <si>
    <t>6501100-050</t>
  </si>
  <si>
    <t>保新里</t>
  </si>
  <si>
    <t>6501200-001</t>
  </si>
  <si>
    <t>瑞芳區</t>
  </si>
  <si>
    <t>6501200-002</t>
  </si>
  <si>
    <t>6501200-003</t>
  </si>
  <si>
    <t>龍鎮里</t>
  </si>
  <si>
    <t>6501200-004</t>
  </si>
  <si>
    <t>龍川里</t>
  </si>
  <si>
    <t>6501200-005</t>
  </si>
  <si>
    <t>6501200-006</t>
  </si>
  <si>
    <t>6501200-007</t>
  </si>
  <si>
    <t>爪?里</t>
  </si>
  <si>
    <t>6501200-008</t>
  </si>
  <si>
    <t>柑坪里</t>
  </si>
  <si>
    <t>6501200-009</t>
  </si>
  <si>
    <t>6501200-010</t>
  </si>
  <si>
    <t>上天里</t>
  </si>
  <si>
    <t>6501200-011</t>
  </si>
  <si>
    <t>6501200-012</t>
  </si>
  <si>
    <t>吉安里</t>
  </si>
  <si>
    <t>6501200-013</t>
  </si>
  <si>
    <t>傑魚里</t>
  </si>
  <si>
    <t>6501200-014</t>
  </si>
  <si>
    <t>猴硐里</t>
  </si>
  <si>
    <t>6501200-015</t>
  </si>
  <si>
    <t>6501200-016</t>
  </si>
  <si>
    <t>弓橋里</t>
  </si>
  <si>
    <t>6501200-017</t>
  </si>
  <si>
    <t>碩仁里</t>
  </si>
  <si>
    <t>6501200-018</t>
  </si>
  <si>
    <t>基山里</t>
  </si>
  <si>
    <t>6501200-019</t>
  </si>
  <si>
    <t>永慶里</t>
  </si>
  <si>
    <t>6501200-020</t>
  </si>
  <si>
    <t>6501200-021</t>
  </si>
  <si>
    <t>6501200-022</t>
  </si>
  <si>
    <t>頌德里</t>
  </si>
  <si>
    <t>6501200-023</t>
  </si>
  <si>
    <t>新山里</t>
  </si>
  <si>
    <t>6501200-024</t>
  </si>
  <si>
    <t>瓜山里</t>
  </si>
  <si>
    <t>6501200-025</t>
  </si>
  <si>
    <t>銅山里</t>
  </si>
  <si>
    <t>6501200-026</t>
  </si>
  <si>
    <t>石山里</t>
  </si>
  <si>
    <t>6501200-027</t>
  </si>
  <si>
    <t>?新里</t>
  </si>
  <si>
    <t>6501200-028</t>
  </si>
  <si>
    <t>?洞里</t>
  </si>
  <si>
    <t>6501200-029</t>
  </si>
  <si>
    <t>6501200-030</t>
  </si>
  <si>
    <t>瑞濱里</t>
  </si>
  <si>
    <t>6501200-031</t>
  </si>
  <si>
    <t>深澳里</t>
  </si>
  <si>
    <t>6501200-032</t>
  </si>
  <si>
    <t>南雅里</t>
  </si>
  <si>
    <t>6501200-033</t>
  </si>
  <si>
    <t>鼻頭里</t>
  </si>
  <si>
    <t>6501200-034</t>
  </si>
  <si>
    <t>6501300-001</t>
  </si>
  <si>
    <t>埤塘里</t>
  </si>
  <si>
    <t>土城區</t>
  </si>
  <si>
    <t>6501300-002</t>
  </si>
  <si>
    <t>6501300-003</t>
  </si>
  <si>
    <t>6501300-004</t>
  </si>
  <si>
    <t>員仁里</t>
  </si>
  <si>
    <t>6501300-005</t>
  </si>
  <si>
    <t>長風里</t>
  </si>
  <si>
    <t>6501300-006</t>
  </si>
  <si>
    <t>日新里</t>
  </si>
  <si>
    <t>6501300-007</t>
  </si>
  <si>
    <t>日和里</t>
  </si>
  <si>
    <t>6501300-008</t>
  </si>
  <si>
    <t>貨饒里</t>
  </si>
  <si>
    <t>6501300-009</t>
  </si>
  <si>
    <t>柑林里</t>
  </si>
  <si>
    <t>6501300-010</t>
  </si>
  <si>
    <t>埤林里</t>
  </si>
  <si>
    <t>6501300-011</t>
  </si>
  <si>
    <t>6501300-012</t>
  </si>
  <si>
    <t>6501300-013</t>
  </si>
  <si>
    <t>6501300-014</t>
  </si>
  <si>
    <t>6501300-015</t>
  </si>
  <si>
    <t>清化里</t>
  </si>
  <si>
    <t>6501300-016</t>
  </si>
  <si>
    <t>6501300-017</t>
  </si>
  <si>
    <t>?廷里</t>
  </si>
  <si>
    <t>6501300-018</t>
  </si>
  <si>
    <t>6501300-019</t>
  </si>
  <si>
    <t>廷寮里</t>
  </si>
  <si>
    <t>6501300-020</t>
  </si>
  <si>
    <t>6501300-021</t>
  </si>
  <si>
    <t>6501300-022</t>
  </si>
  <si>
    <t>沛陂里</t>
  </si>
  <si>
    <t>6501300-023</t>
  </si>
  <si>
    <t>6501300-024</t>
  </si>
  <si>
    <t>6501300-025</t>
  </si>
  <si>
    <t>6501300-026</t>
  </si>
  <si>
    <t>祖田里</t>
  </si>
  <si>
    <t>6501300-027</t>
  </si>
  <si>
    <t>樂利里</t>
  </si>
  <si>
    <t>6501300-028</t>
  </si>
  <si>
    <t>6501300-029</t>
  </si>
  <si>
    <t>6501300-030</t>
  </si>
  <si>
    <t>延壽里</t>
  </si>
  <si>
    <t>6501300-031</t>
  </si>
  <si>
    <t>6501300-032</t>
  </si>
  <si>
    <t>青雲里</t>
  </si>
  <si>
    <t>6501300-033</t>
  </si>
  <si>
    <t>員福里</t>
  </si>
  <si>
    <t>6501300-034</t>
  </si>
  <si>
    <t>延吉里</t>
  </si>
  <si>
    <t>6501300-035</t>
  </si>
  <si>
    <t>6501300-036</t>
  </si>
  <si>
    <t>裕生里</t>
  </si>
  <si>
    <t>6501300-037</t>
  </si>
  <si>
    <t>員信里</t>
  </si>
  <si>
    <t>6501300-038</t>
  </si>
  <si>
    <t>6501300-039</t>
  </si>
  <si>
    <t>學成里</t>
  </si>
  <si>
    <t>6501300-040</t>
  </si>
  <si>
    <t>6501300-041</t>
  </si>
  <si>
    <t>6501300-042</t>
  </si>
  <si>
    <t>學士里</t>
  </si>
  <si>
    <t>6501300-043</t>
  </si>
  <si>
    <t>6501300-044</t>
  </si>
  <si>
    <t>6501300-045</t>
  </si>
  <si>
    <t>6501300-046</t>
  </si>
  <si>
    <t>金城里</t>
  </si>
  <si>
    <t>6501300-047</t>
  </si>
  <si>
    <t>延祿里</t>
  </si>
  <si>
    <t>6501400-001</t>
  </si>
  <si>
    <t>蘆洲區</t>
  </si>
  <si>
    <t>6501400-002</t>
  </si>
  <si>
    <t>6501400-003</t>
  </si>
  <si>
    <t>6501400-004</t>
  </si>
  <si>
    <t>6501400-005</t>
  </si>
  <si>
    <t>保佑里</t>
  </si>
  <si>
    <t>6501400-006</t>
  </si>
  <si>
    <t>6501400-007</t>
  </si>
  <si>
    <t>樓厝里</t>
  </si>
  <si>
    <t>6501400-008</t>
  </si>
  <si>
    <t>鷺江里</t>
  </si>
  <si>
    <t>6501400-009</t>
  </si>
  <si>
    <t>恆德里</t>
  </si>
  <si>
    <t>6501400-010</t>
  </si>
  <si>
    <t>溪墘里</t>
  </si>
  <si>
    <t>6501400-011</t>
  </si>
  <si>
    <t>6501400-012</t>
  </si>
  <si>
    <t>保和里</t>
  </si>
  <si>
    <t>6501400-013</t>
  </si>
  <si>
    <t>仁復里</t>
  </si>
  <si>
    <t>6501400-014</t>
  </si>
  <si>
    <t>得勝里</t>
  </si>
  <si>
    <t>6501400-015</t>
  </si>
  <si>
    <t>6501400-016</t>
  </si>
  <si>
    <t>6501400-017</t>
  </si>
  <si>
    <t>6501400-018</t>
  </si>
  <si>
    <t>6501400-019</t>
  </si>
  <si>
    <t>6501400-020</t>
  </si>
  <si>
    <t>6501400-021</t>
  </si>
  <si>
    <t>水河里</t>
  </si>
  <si>
    <t>6501400-022</t>
  </si>
  <si>
    <t>6501400-023</t>
  </si>
  <si>
    <t>6501400-024</t>
  </si>
  <si>
    <t>九芎里</t>
  </si>
  <si>
    <t>6501400-025</t>
  </si>
  <si>
    <t>6501400-026</t>
  </si>
  <si>
    <t>得仁里</t>
  </si>
  <si>
    <t>6501400-027</t>
  </si>
  <si>
    <t>6501400-028</t>
  </si>
  <si>
    <t>6501400-029</t>
  </si>
  <si>
    <t>6501400-030</t>
  </si>
  <si>
    <t>6501400-031</t>
  </si>
  <si>
    <t>6501400-032</t>
  </si>
  <si>
    <t>民和里</t>
  </si>
  <si>
    <t>6501400-033</t>
  </si>
  <si>
    <t>6501400-034</t>
  </si>
  <si>
    <t>6501400-035</t>
  </si>
  <si>
    <t>6501400-036</t>
  </si>
  <si>
    <t>6501400-037</t>
  </si>
  <si>
    <t>6501400-038</t>
  </si>
  <si>
    <t>6501500-001</t>
  </si>
  <si>
    <t>興珍里</t>
  </si>
  <si>
    <t>五股區</t>
  </si>
  <si>
    <t>6501500-002</t>
  </si>
  <si>
    <t>更寮里</t>
  </si>
  <si>
    <t>6501500-003</t>
  </si>
  <si>
    <t>集福里</t>
  </si>
  <si>
    <t>6501500-004</t>
  </si>
  <si>
    <t>6501500-005</t>
  </si>
  <si>
    <t>成州里</t>
  </si>
  <si>
    <t>6501500-006</t>
  </si>
  <si>
    <t>6501500-007</t>
  </si>
  <si>
    <t>五龍里</t>
  </si>
  <si>
    <t>6501500-008</t>
  </si>
  <si>
    <t>五股里</t>
  </si>
  <si>
    <t>6501500-009</t>
  </si>
  <si>
    <t>6501500-010</t>
  </si>
  <si>
    <t>德音里</t>
  </si>
  <si>
    <t>6501500-011</t>
  </si>
  <si>
    <t>陸一里</t>
  </si>
  <si>
    <t>6501500-012</t>
  </si>
  <si>
    <t>貿商里</t>
  </si>
  <si>
    <t>6501500-013</t>
  </si>
  <si>
    <t>德泰里</t>
  </si>
  <si>
    <t>6501500-014</t>
  </si>
  <si>
    <t>6501500-015</t>
  </si>
  <si>
    <t>6501500-016</t>
  </si>
  <si>
    <t>集賢里</t>
  </si>
  <si>
    <t>6501500-017</t>
  </si>
  <si>
    <t>民義里</t>
  </si>
  <si>
    <t>6501500-018</t>
  </si>
  <si>
    <t>成泰里</t>
  </si>
  <si>
    <t>6501500-019</t>
  </si>
  <si>
    <t>6501500-020</t>
  </si>
  <si>
    <t>6501600-001</t>
  </si>
  <si>
    <t>大科里</t>
  </si>
  <si>
    <t>泰山區</t>
  </si>
  <si>
    <t>6501600-002</t>
  </si>
  <si>
    <t>6501600-003</t>
  </si>
  <si>
    <t>6501600-004</t>
  </si>
  <si>
    <t>福泰里</t>
  </si>
  <si>
    <t>6501600-005</t>
  </si>
  <si>
    <t>6501600-006</t>
  </si>
  <si>
    <t>6501600-007</t>
  </si>
  <si>
    <t>義學里</t>
  </si>
  <si>
    <t>6501600-008</t>
  </si>
  <si>
    <t>明志里</t>
  </si>
  <si>
    <t>6501600-009</t>
  </si>
  <si>
    <t>貴子里</t>
  </si>
  <si>
    <t>6501600-010</t>
  </si>
  <si>
    <t>貴和里</t>
  </si>
  <si>
    <t>6501600-011</t>
  </si>
  <si>
    <t>同興里</t>
  </si>
  <si>
    <t>6501600-012</t>
  </si>
  <si>
    <t>6501600-013</t>
  </si>
  <si>
    <t>泰友里</t>
  </si>
  <si>
    <t>6501600-014</t>
  </si>
  <si>
    <t>6501600-015</t>
  </si>
  <si>
    <t>貴賢里</t>
  </si>
  <si>
    <t>6501600-016</t>
  </si>
  <si>
    <t>6501600-017</t>
  </si>
  <si>
    <t>6501700-001</t>
  </si>
  <si>
    <t>林口區</t>
  </si>
  <si>
    <t>6501700-002</t>
  </si>
  <si>
    <t>林口里</t>
  </si>
  <si>
    <t>6501700-003</t>
  </si>
  <si>
    <t>6501700-004</t>
  </si>
  <si>
    <t>菁湖里</t>
  </si>
  <si>
    <t>6501700-005</t>
  </si>
  <si>
    <t>6501700-006</t>
  </si>
  <si>
    <t>6501700-007</t>
  </si>
  <si>
    <t>6501700-008</t>
  </si>
  <si>
    <t>6501700-009</t>
  </si>
  <si>
    <t>6501700-010</t>
  </si>
  <si>
    <t>6501700-011</t>
  </si>
  <si>
    <t>下福里</t>
  </si>
  <si>
    <t>6501700-012</t>
  </si>
  <si>
    <t>6501700-013</t>
  </si>
  <si>
    <t>6501700-014</t>
  </si>
  <si>
    <t>6501700-015</t>
  </si>
  <si>
    <t>6501700-016</t>
  </si>
  <si>
    <t>麗林里</t>
  </si>
  <si>
    <t>6501700-017</t>
  </si>
  <si>
    <t>麗園里</t>
  </si>
  <si>
    <t>6501800-001</t>
  </si>
  <si>
    <t>深坑里</t>
  </si>
  <si>
    <t>深坑區</t>
  </si>
  <si>
    <t>6501800-002</t>
  </si>
  <si>
    <t>萬順里</t>
  </si>
  <si>
    <t>6501800-003</t>
  </si>
  <si>
    <t>土庫里</t>
  </si>
  <si>
    <t>6501800-004</t>
  </si>
  <si>
    <t>昇高里</t>
  </si>
  <si>
    <t>6501800-005</t>
  </si>
  <si>
    <t>阿柔里</t>
  </si>
  <si>
    <t>6501800-006</t>
  </si>
  <si>
    <t>埔新里</t>
  </si>
  <si>
    <t>6501800-007</t>
  </si>
  <si>
    <t>6501800-008</t>
  </si>
  <si>
    <t>賴仲里</t>
  </si>
  <si>
    <t>6501900-001</t>
  </si>
  <si>
    <t>石碇里</t>
  </si>
  <si>
    <t>石碇區</t>
  </si>
  <si>
    <t>6501900-002</t>
  </si>
  <si>
    <t>潭邊里</t>
  </si>
  <si>
    <t>6501900-003</t>
  </si>
  <si>
    <t>隆盛里</t>
  </si>
  <si>
    <t>6501900-004</t>
  </si>
  <si>
    <t>烏塗里</t>
  </si>
  <si>
    <t>6501900-005</t>
  </si>
  <si>
    <t>彭山里</t>
  </si>
  <si>
    <t>6501900-006</t>
  </si>
  <si>
    <t>6501900-007</t>
  </si>
  <si>
    <t>永定里</t>
  </si>
  <si>
    <t>6501900-008</t>
  </si>
  <si>
    <t>6501900-009</t>
  </si>
  <si>
    <t>6501900-010</t>
  </si>
  <si>
    <t>6501900-011</t>
  </si>
  <si>
    <t>6501900-012</t>
  </si>
  <si>
    <t>格頭里</t>
  </si>
  <si>
    <t>6502000-001</t>
  </si>
  <si>
    <t>粗窟里</t>
  </si>
  <si>
    <t>坪林區</t>
  </si>
  <si>
    <t>6502000-002</t>
  </si>
  <si>
    <t>6502000-003</t>
  </si>
  <si>
    <t>6502000-004</t>
  </si>
  <si>
    <t>石??里</t>
  </si>
  <si>
    <t>6502000-005</t>
  </si>
  <si>
    <t>上德里</t>
  </si>
  <si>
    <t>6502000-006</t>
  </si>
  <si>
    <t>水德里</t>
  </si>
  <si>
    <t>6502000-007</t>
  </si>
  <si>
    <t>漁光里</t>
  </si>
  <si>
    <t>6502100-001</t>
  </si>
  <si>
    <t>八賢里</t>
  </si>
  <si>
    <t>三芝區</t>
  </si>
  <si>
    <t>6502100-002</t>
  </si>
  <si>
    <t>埔頭里</t>
  </si>
  <si>
    <t>6502100-003</t>
  </si>
  <si>
    <t>古庄里</t>
  </si>
  <si>
    <t>6502100-004</t>
  </si>
  <si>
    <t>6502100-005</t>
  </si>
  <si>
    <t>埔坪里</t>
  </si>
  <si>
    <t>6502100-006</t>
  </si>
  <si>
    <t>茂長里</t>
  </si>
  <si>
    <t>6502100-007</t>
  </si>
  <si>
    <t>6502100-008</t>
  </si>
  <si>
    <t>錫板里</t>
  </si>
  <si>
    <t>6502100-009</t>
  </si>
  <si>
    <t>6502100-010</t>
  </si>
  <si>
    <t>6502100-011</t>
  </si>
  <si>
    <t>6502100-012</t>
  </si>
  <si>
    <t>店子里</t>
  </si>
  <si>
    <t>6502100-013</t>
  </si>
  <si>
    <t>6502200-001</t>
  </si>
  <si>
    <t>德茂里</t>
  </si>
  <si>
    <t>石門區</t>
  </si>
  <si>
    <t>6502200-002</t>
  </si>
  <si>
    <t>富基里</t>
  </si>
  <si>
    <t>6502200-003</t>
  </si>
  <si>
    <t>老梅里</t>
  </si>
  <si>
    <t>6502200-004</t>
  </si>
  <si>
    <t>山溪里</t>
  </si>
  <si>
    <t>6502200-005</t>
  </si>
  <si>
    <t>石門里</t>
  </si>
  <si>
    <t>6502200-006</t>
  </si>
  <si>
    <t>尖鹿里</t>
  </si>
  <si>
    <t>6502200-007</t>
  </si>
  <si>
    <t>乾華里</t>
  </si>
  <si>
    <t>6502200-008</t>
  </si>
  <si>
    <t>6502200-009</t>
  </si>
  <si>
    <t>草里里</t>
  </si>
  <si>
    <t>6502300-001</t>
  </si>
  <si>
    <t>龍源里</t>
  </si>
  <si>
    <t>八里區</t>
  </si>
  <si>
    <t>6502300-002</t>
  </si>
  <si>
    <t>米倉里</t>
  </si>
  <si>
    <t>6502300-003</t>
  </si>
  <si>
    <t>大崁里</t>
  </si>
  <si>
    <t>6502300-004</t>
  </si>
  <si>
    <t>6502300-005</t>
  </si>
  <si>
    <t>頂罟里</t>
  </si>
  <si>
    <t>6502300-006</t>
  </si>
  <si>
    <t>舊城里</t>
  </si>
  <si>
    <t>6502300-007</t>
  </si>
  <si>
    <t>訊塘里</t>
  </si>
  <si>
    <t>6502300-008</t>
  </si>
  <si>
    <t>荖阡里</t>
  </si>
  <si>
    <t>6502300-009</t>
  </si>
  <si>
    <t>長坑里</t>
  </si>
  <si>
    <t>6502300-010</t>
  </si>
  <si>
    <t>下罟里</t>
  </si>
  <si>
    <t>6502400-001</t>
  </si>
  <si>
    <t>薯榔里</t>
  </si>
  <si>
    <t>平溪區</t>
  </si>
  <si>
    <t>6502400-002</t>
  </si>
  <si>
    <t>菁桐里</t>
  </si>
  <si>
    <t>6502400-003</t>
  </si>
  <si>
    <t>白石里</t>
  </si>
  <si>
    <t>6502400-004</t>
  </si>
  <si>
    <t>石底里</t>
  </si>
  <si>
    <t>6502400-005</t>
  </si>
  <si>
    <t>平溪里</t>
  </si>
  <si>
    <t>6502400-006</t>
  </si>
  <si>
    <t>嶺腳里</t>
  </si>
  <si>
    <t>6502400-007</t>
  </si>
  <si>
    <t>6502400-008</t>
  </si>
  <si>
    <t>望古里</t>
  </si>
  <si>
    <t>6502400-009</t>
  </si>
  <si>
    <t>6502400-010</t>
  </si>
  <si>
    <t>平湖里</t>
  </si>
  <si>
    <t>6502400-011</t>
  </si>
  <si>
    <t>十分里</t>
  </si>
  <si>
    <t>6502400-012</t>
  </si>
  <si>
    <t>6502500-001</t>
  </si>
  <si>
    <t>雙溪里</t>
  </si>
  <si>
    <t>雙溪區</t>
  </si>
  <si>
    <t>6502500-002</t>
  </si>
  <si>
    <t>6502500-003</t>
  </si>
  <si>
    <t>新基里</t>
  </si>
  <si>
    <t>6502500-004</t>
  </si>
  <si>
    <t>魚行里</t>
  </si>
  <si>
    <t>6502500-005</t>
  </si>
  <si>
    <t>三港里</t>
  </si>
  <si>
    <t>6502500-006</t>
  </si>
  <si>
    <t>牡丹里</t>
  </si>
  <si>
    <t>6502500-007</t>
  </si>
  <si>
    <t>三貂里</t>
  </si>
  <si>
    <t>6502500-008</t>
  </si>
  <si>
    <t>6502500-009</t>
  </si>
  <si>
    <t>6502500-010</t>
  </si>
  <si>
    <t>外柑里</t>
  </si>
  <si>
    <t>6502500-011</t>
  </si>
  <si>
    <t>長源里</t>
  </si>
  <si>
    <t>6502500-012</t>
  </si>
  <si>
    <t>泰平里</t>
  </si>
  <si>
    <t>6502600-001</t>
  </si>
  <si>
    <t>貢寮里</t>
  </si>
  <si>
    <t>貢寮區</t>
  </si>
  <si>
    <t>6502600-002</t>
  </si>
  <si>
    <t>6502600-003</t>
  </si>
  <si>
    <t>6502600-004</t>
  </si>
  <si>
    <t>龍崗里</t>
  </si>
  <si>
    <t>6502600-005</t>
  </si>
  <si>
    <t>6502600-006</t>
  </si>
  <si>
    <t>6502600-007</t>
  </si>
  <si>
    <t>仁里里</t>
  </si>
  <si>
    <t>6502600-008</t>
  </si>
  <si>
    <t>真理里</t>
  </si>
  <si>
    <t>6502600-009</t>
  </si>
  <si>
    <t>福連里</t>
  </si>
  <si>
    <t>6502600-010</t>
  </si>
  <si>
    <t>美豐里</t>
  </si>
  <si>
    <t>6502600-011</t>
  </si>
  <si>
    <t>和美里</t>
  </si>
  <si>
    <t>6502700-001</t>
  </si>
  <si>
    <t>金山區</t>
  </si>
  <si>
    <t>6502700-002</t>
  </si>
  <si>
    <t>6502700-003</t>
  </si>
  <si>
    <t>6502700-004</t>
  </si>
  <si>
    <t>磺港里</t>
  </si>
  <si>
    <t>6502700-005</t>
  </si>
  <si>
    <t>6502700-006</t>
  </si>
  <si>
    <t>五湖里</t>
  </si>
  <si>
    <t>6502700-007</t>
  </si>
  <si>
    <t>重和里</t>
  </si>
  <si>
    <t>6502700-008</t>
  </si>
  <si>
    <t>兩湖里</t>
  </si>
  <si>
    <t>6502700-009</t>
  </si>
  <si>
    <t>六股里</t>
  </si>
  <si>
    <t>6502700-010</t>
  </si>
  <si>
    <t>三界里</t>
  </si>
  <si>
    <t>6502700-011</t>
  </si>
  <si>
    <t>清泉里</t>
  </si>
  <si>
    <t>6502700-012</t>
  </si>
  <si>
    <t>6502700-013</t>
  </si>
  <si>
    <t>6502700-014</t>
  </si>
  <si>
    <t>6502700-015</t>
  </si>
  <si>
    <t>金美里</t>
  </si>
  <si>
    <t>6502800-001</t>
  </si>
  <si>
    <t>萬里里</t>
  </si>
  <si>
    <t>萬里區</t>
  </si>
  <si>
    <t>6502800-002</t>
  </si>
  <si>
    <t>龜吼里</t>
  </si>
  <si>
    <t>6502800-003</t>
  </si>
  <si>
    <t>野柳里</t>
  </si>
  <si>
    <t>6502800-004</t>
  </si>
  <si>
    <t>6502800-005</t>
  </si>
  <si>
    <t>磺潭里</t>
  </si>
  <si>
    <t>6502800-006</t>
  </si>
  <si>
    <t>雙興里</t>
  </si>
  <si>
    <t>6502800-007</t>
  </si>
  <si>
    <t>溪底里</t>
  </si>
  <si>
    <t>6502800-008</t>
  </si>
  <si>
    <t>6502800-009</t>
  </si>
  <si>
    <t>中幅里</t>
  </si>
  <si>
    <t>6502800-010</t>
  </si>
  <si>
    <t>北基里</t>
  </si>
  <si>
    <t>6502900-001</t>
  </si>
  <si>
    <t>烏來里</t>
  </si>
  <si>
    <t>烏來區</t>
  </si>
  <si>
    <t>6502900-002</t>
  </si>
  <si>
    <t>忠治里</t>
  </si>
  <si>
    <t>6502900-003</t>
  </si>
  <si>
    <t>6502900-004</t>
  </si>
  <si>
    <t>信賢里</t>
  </si>
  <si>
    <t>6502900-005</t>
  </si>
  <si>
    <t>孝義里</t>
  </si>
  <si>
    <t>6600100-001</t>
  </si>
  <si>
    <t>繼光里</t>
  </si>
  <si>
    <t>中區</t>
  </si>
  <si>
    <t>6600100-002</t>
  </si>
  <si>
    <t>大墩里</t>
  </si>
  <si>
    <t>6600100-003</t>
  </si>
  <si>
    <t>6600100-004</t>
  </si>
  <si>
    <t>6600100-005</t>
  </si>
  <si>
    <t>6600100-006</t>
  </si>
  <si>
    <t>柳川里</t>
  </si>
  <si>
    <t>6600100-007</t>
  </si>
  <si>
    <t>大誠里</t>
  </si>
  <si>
    <t>6600100-008</t>
  </si>
  <si>
    <t>6600200-001</t>
  </si>
  <si>
    <t>6600200-002</t>
  </si>
  <si>
    <t>6600200-003</t>
  </si>
  <si>
    <t>東橋里</t>
  </si>
  <si>
    <t>6600200-004</t>
  </si>
  <si>
    <t>6600200-005</t>
  </si>
  <si>
    <t>6600200-006</t>
  </si>
  <si>
    <t>6600200-007</t>
  </si>
  <si>
    <t>旱溪里</t>
  </si>
  <si>
    <t>6600200-008</t>
  </si>
  <si>
    <t>樂成里</t>
  </si>
  <si>
    <t>6600200-009</t>
  </si>
  <si>
    <t>6600200-010</t>
  </si>
  <si>
    <t>十甲里</t>
  </si>
  <si>
    <t>6600200-011</t>
  </si>
  <si>
    <t>6600200-012</t>
  </si>
  <si>
    <t>6600200-013</t>
  </si>
  <si>
    <t>6600200-014</t>
  </si>
  <si>
    <t>富台里</t>
  </si>
  <si>
    <t>6600200-015</t>
  </si>
  <si>
    <t>富仁里</t>
  </si>
  <si>
    <t>6600200-016</t>
  </si>
  <si>
    <t>6600200-017</t>
  </si>
  <si>
    <t>東英里</t>
  </si>
  <si>
    <t>6600300-001</t>
  </si>
  <si>
    <t>城隍里</t>
  </si>
  <si>
    <t>南區</t>
  </si>
  <si>
    <t>6600300-002</t>
  </si>
  <si>
    <t>6600300-003</t>
  </si>
  <si>
    <t>6600300-004</t>
  </si>
  <si>
    <t>6600300-005</t>
  </si>
  <si>
    <t>積善里</t>
  </si>
  <si>
    <t>6600300-006</t>
  </si>
  <si>
    <t>江川里</t>
  </si>
  <si>
    <t>6600300-007</t>
  </si>
  <si>
    <t>6600300-008</t>
  </si>
  <si>
    <t>6600300-009</t>
  </si>
  <si>
    <t>福平里</t>
  </si>
  <si>
    <t>6600300-010</t>
  </si>
  <si>
    <t>6600300-011</t>
  </si>
  <si>
    <t>6600300-012</t>
  </si>
  <si>
    <t>樹義里</t>
  </si>
  <si>
    <t>6600300-013</t>
  </si>
  <si>
    <t>6600300-014</t>
  </si>
  <si>
    <t>6600300-015</t>
  </si>
  <si>
    <t>6600300-016</t>
  </si>
  <si>
    <t>6600300-017</t>
  </si>
  <si>
    <t>6600300-018</t>
  </si>
  <si>
    <t>6600300-019</t>
  </si>
  <si>
    <t>6600300-020</t>
  </si>
  <si>
    <t>6600300-021</t>
  </si>
  <si>
    <t>工學里</t>
  </si>
  <si>
    <t>6600300-022</t>
  </si>
  <si>
    <t>崇倫里</t>
  </si>
  <si>
    <t>6600400-001</t>
  </si>
  <si>
    <t>6600400-002</t>
  </si>
  <si>
    <t>利民里</t>
  </si>
  <si>
    <t>6600400-003</t>
  </si>
  <si>
    <t>6600400-004</t>
  </si>
  <si>
    <t>6600400-005</t>
  </si>
  <si>
    <t>廣民里</t>
  </si>
  <si>
    <t>6600400-006</t>
  </si>
  <si>
    <t>6600400-007</t>
  </si>
  <si>
    <t>公民里</t>
  </si>
  <si>
    <t>6600400-008</t>
  </si>
  <si>
    <t>藍興里</t>
  </si>
  <si>
    <t>6600400-009</t>
  </si>
  <si>
    <t>6600400-010</t>
  </si>
  <si>
    <t>和龍里</t>
  </si>
  <si>
    <t>6600400-011</t>
  </si>
  <si>
    <t>民龍里</t>
  </si>
  <si>
    <t>6600400-012</t>
  </si>
  <si>
    <t>後龍里</t>
  </si>
  <si>
    <t>6600400-013</t>
  </si>
  <si>
    <t>安龍里</t>
  </si>
  <si>
    <t>6600400-014</t>
  </si>
  <si>
    <t>吉龍里</t>
  </si>
  <si>
    <t>6600400-015</t>
  </si>
  <si>
    <t>昇平里</t>
  </si>
  <si>
    <t>6600400-016</t>
  </si>
  <si>
    <t>忠明里</t>
  </si>
  <si>
    <t>6600400-017</t>
  </si>
  <si>
    <t>6600400-018</t>
  </si>
  <si>
    <t>6600400-019</t>
  </si>
  <si>
    <t>6600400-020</t>
  </si>
  <si>
    <t>公益里</t>
  </si>
  <si>
    <t>6600400-021</t>
  </si>
  <si>
    <t>6600400-022</t>
  </si>
  <si>
    <t>公平里</t>
  </si>
  <si>
    <t>6600400-023</t>
  </si>
  <si>
    <t>公德里</t>
  </si>
  <si>
    <t>6600400-024</t>
  </si>
  <si>
    <t>6600400-025</t>
  </si>
  <si>
    <t>6600500-001</t>
  </si>
  <si>
    <t>光大里</t>
  </si>
  <si>
    <t>6600500-002</t>
  </si>
  <si>
    <t>文莊里</t>
  </si>
  <si>
    <t>6600500-003</t>
  </si>
  <si>
    <t>6600500-004</t>
  </si>
  <si>
    <t>6600500-005</t>
  </si>
  <si>
    <t>6600500-006</t>
  </si>
  <si>
    <t>樂英里</t>
  </si>
  <si>
    <t>6600500-007</t>
  </si>
  <si>
    <t>錦村里</t>
  </si>
  <si>
    <t>6600500-008</t>
  </si>
  <si>
    <t>6600500-009</t>
  </si>
  <si>
    <t>錦洲里</t>
  </si>
  <si>
    <t>6600500-010</t>
  </si>
  <si>
    <t>6600500-011</t>
  </si>
  <si>
    <t>6600500-012</t>
  </si>
  <si>
    <t>邱厝里</t>
  </si>
  <si>
    <t>6600500-013</t>
  </si>
  <si>
    <t>6600500-014</t>
  </si>
  <si>
    <t>6600500-015</t>
  </si>
  <si>
    <t>賴厝里</t>
  </si>
  <si>
    <t>6600500-016</t>
  </si>
  <si>
    <t>賴村里</t>
  </si>
  <si>
    <t>6600500-017</t>
  </si>
  <si>
    <t>育德里</t>
  </si>
  <si>
    <t>6600500-018</t>
  </si>
  <si>
    <t>淡溝里</t>
  </si>
  <si>
    <t>6600500-019</t>
  </si>
  <si>
    <t>中達里</t>
  </si>
  <si>
    <t>6600500-020</t>
  </si>
  <si>
    <t>錦祥里</t>
  </si>
  <si>
    <t>6600500-021</t>
  </si>
  <si>
    <t>6600500-022</t>
  </si>
  <si>
    <t>6600500-023</t>
  </si>
  <si>
    <t>6600600-014</t>
  </si>
  <si>
    <t>6600600-015</t>
  </si>
  <si>
    <t>6600600-016</t>
  </si>
  <si>
    <t>6600600-017</t>
  </si>
  <si>
    <t>6600600-018</t>
  </si>
  <si>
    <t>6600600-019</t>
  </si>
  <si>
    <t>6600600-020</t>
  </si>
  <si>
    <t>6600600-021</t>
  </si>
  <si>
    <t>何仁里</t>
  </si>
  <si>
    <t>6600600-022</t>
  </si>
  <si>
    <t>何德里</t>
  </si>
  <si>
    <t>6600600-023</t>
  </si>
  <si>
    <t>何源里</t>
  </si>
  <si>
    <t>6600600-024</t>
  </si>
  <si>
    <t>6600600-025</t>
  </si>
  <si>
    <t>何南里</t>
  </si>
  <si>
    <t>6600600-026</t>
  </si>
  <si>
    <t>6600600-027</t>
  </si>
  <si>
    <t>上安里</t>
  </si>
  <si>
    <t>6600600-028</t>
  </si>
  <si>
    <t>6600600-029</t>
  </si>
  <si>
    <t>逢福里</t>
  </si>
  <si>
    <t>6600600-030</t>
  </si>
  <si>
    <t>何明里</t>
  </si>
  <si>
    <t>6600600-031</t>
  </si>
  <si>
    <t>何成里</t>
  </si>
  <si>
    <t>6600600-032</t>
  </si>
  <si>
    <t>何福里</t>
  </si>
  <si>
    <t>6600600-033</t>
  </si>
  <si>
    <t>6600600-034</t>
  </si>
  <si>
    <t>6600600-035</t>
  </si>
  <si>
    <t>福恩里</t>
  </si>
  <si>
    <t>6600600-036</t>
  </si>
  <si>
    <t>福聯里</t>
  </si>
  <si>
    <t>6600600-037</t>
  </si>
  <si>
    <t>福瑞里</t>
  </si>
  <si>
    <t>6600600-038</t>
  </si>
  <si>
    <t>6600600-039</t>
  </si>
  <si>
    <t>福雅里</t>
  </si>
  <si>
    <t>6600700-001</t>
  </si>
  <si>
    <t>南屯里</t>
  </si>
  <si>
    <t>南屯區</t>
  </si>
  <si>
    <t>6600700-002</t>
  </si>
  <si>
    <t>6600700-003</t>
  </si>
  <si>
    <t>6600700-004</t>
  </si>
  <si>
    <t>6600700-005</t>
  </si>
  <si>
    <t>春社里</t>
  </si>
  <si>
    <t>6600700-006</t>
  </si>
  <si>
    <t>春安里</t>
  </si>
  <si>
    <t>6600700-007</t>
  </si>
  <si>
    <t>6600700-008</t>
  </si>
  <si>
    <t>6600700-009</t>
  </si>
  <si>
    <t>6600700-010</t>
  </si>
  <si>
    <t>三厝里</t>
  </si>
  <si>
    <t>6600700-011</t>
  </si>
  <si>
    <t>6600700-012</t>
  </si>
  <si>
    <t>6600700-013</t>
  </si>
  <si>
    <t>6600700-014</t>
  </si>
  <si>
    <t>6600700-015</t>
  </si>
  <si>
    <t>6600700-016</t>
  </si>
  <si>
    <t>文心里</t>
  </si>
  <si>
    <t>6600700-017</t>
  </si>
  <si>
    <t>同心里</t>
  </si>
  <si>
    <t>6600700-018</t>
  </si>
  <si>
    <t>向心里</t>
  </si>
  <si>
    <t>6600700-019</t>
  </si>
  <si>
    <t>6600700-020</t>
  </si>
  <si>
    <t>6600700-021</t>
  </si>
  <si>
    <t>大業里</t>
  </si>
  <si>
    <t>6600700-022</t>
  </si>
  <si>
    <t>惠中里</t>
  </si>
  <si>
    <t>6600700-023</t>
  </si>
  <si>
    <t>6600700-024</t>
  </si>
  <si>
    <t>6600700-025</t>
  </si>
  <si>
    <t>6600800-001</t>
  </si>
  <si>
    <t>6600800-002</t>
  </si>
  <si>
    <t>北屯里</t>
  </si>
  <si>
    <t>6600800-003</t>
  </si>
  <si>
    <t>6600800-004</t>
  </si>
  <si>
    <t>平田里</t>
  </si>
  <si>
    <t>6600800-005</t>
  </si>
  <si>
    <t>6600800-006</t>
  </si>
  <si>
    <t>6600800-007</t>
  </si>
  <si>
    <t>6600800-008</t>
  </si>
  <si>
    <t>水景里</t>
  </si>
  <si>
    <t>6600800-009</t>
  </si>
  <si>
    <t>6600800-010</t>
  </si>
  <si>
    <t>6600800-011</t>
  </si>
  <si>
    <t>6600800-012</t>
  </si>
  <si>
    <t>6600800-013</t>
  </si>
  <si>
    <t>6600800-034</t>
  </si>
  <si>
    <t>北京里</t>
  </si>
  <si>
    <t>6600800-035</t>
  </si>
  <si>
    <t>平心里</t>
  </si>
  <si>
    <t>6600800-036</t>
  </si>
  <si>
    <t>平福里</t>
  </si>
  <si>
    <t>6600800-037</t>
  </si>
  <si>
    <t>松和里</t>
  </si>
  <si>
    <t>6600800-038</t>
  </si>
  <si>
    <t>平陽里</t>
  </si>
  <si>
    <t>6600800-039</t>
  </si>
  <si>
    <t>6600800-040</t>
  </si>
  <si>
    <t>6600800-041</t>
  </si>
  <si>
    <t>6600800-042</t>
  </si>
  <si>
    <t>忠平里</t>
  </si>
  <si>
    <t>6600900-001</t>
  </si>
  <si>
    <t>豐原區</t>
  </si>
  <si>
    <t>6600900-002</t>
  </si>
  <si>
    <t>頂街里</t>
  </si>
  <si>
    <t>6600900-003</t>
  </si>
  <si>
    <t>6600900-004</t>
  </si>
  <si>
    <t>6600900-005</t>
  </si>
  <si>
    <t>下街里</t>
  </si>
  <si>
    <t>6600900-006</t>
  </si>
  <si>
    <t>6600900-007</t>
  </si>
  <si>
    <t>6600900-008</t>
  </si>
  <si>
    <t>豐西里</t>
  </si>
  <si>
    <t>6600900-009</t>
  </si>
  <si>
    <t>6600900-010</t>
  </si>
  <si>
    <t>6600900-011</t>
  </si>
  <si>
    <t>6600900-012</t>
  </si>
  <si>
    <t>6600900-013</t>
  </si>
  <si>
    <t>6600900-014</t>
  </si>
  <si>
    <t>北湳里</t>
  </si>
  <si>
    <t>6600900-015</t>
  </si>
  <si>
    <t>東湳里</t>
  </si>
  <si>
    <t>6600900-016</t>
  </si>
  <si>
    <t>西湳里</t>
  </si>
  <si>
    <t>6600900-017</t>
  </si>
  <si>
    <t>圳寮里</t>
  </si>
  <si>
    <t>6600900-018</t>
  </si>
  <si>
    <t>豐圳里</t>
  </si>
  <si>
    <t>6600900-019</t>
  </si>
  <si>
    <t>社皮里</t>
  </si>
  <si>
    <t>6600900-020</t>
  </si>
  <si>
    <t>6600900-021</t>
  </si>
  <si>
    <t>6600900-022</t>
  </si>
  <si>
    <t>6600900-023</t>
  </si>
  <si>
    <t>6600900-024</t>
  </si>
  <si>
    <t>鎌村里</t>
  </si>
  <si>
    <t>6600900-025</t>
  </si>
  <si>
    <t>南陽里</t>
  </si>
  <si>
    <t>6600900-026</t>
  </si>
  <si>
    <t>6600900-027</t>
  </si>
  <si>
    <t>北陽里</t>
  </si>
  <si>
    <t>6600900-028</t>
  </si>
  <si>
    <t>6600900-029</t>
  </si>
  <si>
    <t>6600900-030</t>
  </si>
  <si>
    <t>6600900-031</t>
  </si>
  <si>
    <t>南田里</t>
  </si>
  <si>
    <t>6600900-032</t>
  </si>
  <si>
    <t>南嵩里</t>
  </si>
  <si>
    <t>6600900-033</t>
  </si>
  <si>
    <t>翁明里</t>
  </si>
  <si>
    <t>6600900-034</t>
  </si>
  <si>
    <t>翁子里</t>
  </si>
  <si>
    <t>6600900-035</t>
  </si>
  <si>
    <t>翁社里</t>
  </si>
  <si>
    <t>6600900-036</t>
  </si>
  <si>
    <t>朴子里</t>
  </si>
  <si>
    <t>6601000-001</t>
  </si>
  <si>
    <t>東勢區</t>
  </si>
  <si>
    <t>6601000-002</t>
  </si>
  <si>
    <t>6601000-003</t>
  </si>
  <si>
    <t>6601000-004</t>
  </si>
  <si>
    <t>6601000-005</t>
  </si>
  <si>
    <t>6601000-006</t>
  </si>
  <si>
    <t>6601000-007</t>
  </si>
  <si>
    <t>6601000-008</t>
  </si>
  <si>
    <t>6601000-009</t>
  </si>
  <si>
    <t>中嵙里</t>
  </si>
  <si>
    <t>6601000-010</t>
  </si>
  <si>
    <t>6601000-011</t>
  </si>
  <si>
    <t>隆興里</t>
  </si>
  <si>
    <t>6601000-012</t>
  </si>
  <si>
    <t>新盛里</t>
  </si>
  <si>
    <t>6601000-013</t>
  </si>
  <si>
    <t>詒福里</t>
  </si>
  <si>
    <t>6601000-014</t>
  </si>
  <si>
    <t>上城里</t>
  </si>
  <si>
    <t>6601000-015</t>
  </si>
  <si>
    <t>6601000-016</t>
  </si>
  <si>
    <t>慶東里</t>
  </si>
  <si>
    <t>6601000-017</t>
  </si>
  <si>
    <t>慶福里</t>
  </si>
  <si>
    <t>6601000-018</t>
  </si>
  <si>
    <t>6601000-019</t>
  </si>
  <si>
    <t>粵寧里</t>
  </si>
  <si>
    <t>6601000-020</t>
  </si>
  <si>
    <t>下新里</t>
  </si>
  <si>
    <t>6601000-021</t>
  </si>
  <si>
    <t>6601000-022</t>
  </si>
  <si>
    <t>茂興里</t>
  </si>
  <si>
    <t>6601000-023</t>
  </si>
  <si>
    <t>6601000-024</t>
  </si>
  <si>
    <t>6601000-025</t>
  </si>
  <si>
    <t>6601100-001</t>
  </si>
  <si>
    <t>6601100-002</t>
  </si>
  <si>
    <t>大甲里</t>
  </si>
  <si>
    <t>6601100-003</t>
  </si>
  <si>
    <t>6601100-004</t>
  </si>
  <si>
    <t>孔門里</t>
  </si>
  <si>
    <t>6601100-005</t>
  </si>
  <si>
    <t>6601100-006</t>
  </si>
  <si>
    <t>庄美里</t>
  </si>
  <si>
    <t>6601100-007</t>
  </si>
  <si>
    <t>新美里</t>
  </si>
  <si>
    <t>6601100-008</t>
  </si>
  <si>
    <t>岷山里</t>
  </si>
  <si>
    <t>6601100-009</t>
  </si>
  <si>
    <t>6601100-010</t>
  </si>
  <si>
    <t>6601100-011</t>
  </si>
  <si>
    <t>薰風里</t>
  </si>
  <si>
    <t>6601100-012</t>
  </si>
  <si>
    <t>6601100-013</t>
  </si>
  <si>
    <t>6601100-014</t>
  </si>
  <si>
    <t>文曲里</t>
  </si>
  <si>
    <t>6601100-015</t>
  </si>
  <si>
    <t>武曲里</t>
  </si>
  <si>
    <t>6601100-016</t>
  </si>
  <si>
    <t>6601100-017</t>
  </si>
  <si>
    <t>奉化里</t>
  </si>
  <si>
    <t>6601100-018</t>
  </si>
  <si>
    <t>德化里</t>
  </si>
  <si>
    <t>6601100-019</t>
  </si>
  <si>
    <t>6601100-020</t>
  </si>
  <si>
    <t>頂店里</t>
  </si>
  <si>
    <t>6601100-021</t>
  </si>
  <si>
    <t>6601100-022</t>
  </si>
  <si>
    <t>孟春里</t>
  </si>
  <si>
    <t>6601100-023</t>
  </si>
  <si>
    <t>6601100-024</t>
  </si>
  <si>
    <t>日南里</t>
  </si>
  <si>
    <t>6601100-025</t>
  </si>
  <si>
    <t>6601100-026</t>
  </si>
  <si>
    <t>6601100-027</t>
  </si>
  <si>
    <t>銅安里</t>
  </si>
  <si>
    <t>6601100-028</t>
  </si>
  <si>
    <t>6601200-028</t>
  </si>
  <si>
    <t>6601200-029</t>
  </si>
  <si>
    <t>6601200-030</t>
  </si>
  <si>
    <t>楊厝里</t>
  </si>
  <si>
    <t>6601200-031</t>
  </si>
  <si>
    <t>海風里</t>
  </si>
  <si>
    <t>6601200-032</t>
  </si>
  <si>
    <t>6601300-001</t>
  </si>
  <si>
    <t>沙鹿區</t>
  </si>
  <si>
    <t>6601300-002</t>
  </si>
  <si>
    <t>洛泉里</t>
  </si>
  <si>
    <t>6601300-003</t>
  </si>
  <si>
    <t>沙鹿里</t>
  </si>
  <si>
    <t>6601300-004</t>
  </si>
  <si>
    <t>6601300-005</t>
  </si>
  <si>
    <t>6601300-006</t>
  </si>
  <si>
    <t>斗抵里</t>
  </si>
  <si>
    <t>6601300-007</t>
  </si>
  <si>
    <t>鹿峰里</t>
  </si>
  <si>
    <t>6601300-008</t>
  </si>
  <si>
    <t>6601300-009</t>
  </si>
  <si>
    <t>6601300-010</t>
  </si>
  <si>
    <t>犁分里</t>
  </si>
  <si>
    <t>6601300-011</t>
  </si>
  <si>
    <t>6601300-012</t>
  </si>
  <si>
    <t>6601300-013</t>
  </si>
  <si>
    <t>晉江里</t>
  </si>
  <si>
    <t>6601300-014</t>
  </si>
  <si>
    <t>六路里</t>
  </si>
  <si>
    <t>6601300-015</t>
  </si>
  <si>
    <t>6601300-016</t>
  </si>
  <si>
    <t>埔子里</t>
  </si>
  <si>
    <t>6601300-017</t>
  </si>
  <si>
    <t>公明里</t>
  </si>
  <si>
    <t>6601300-018</t>
  </si>
  <si>
    <t>6601300-019</t>
  </si>
  <si>
    <t>6601300-020</t>
  </si>
  <si>
    <t>6601300-021</t>
  </si>
  <si>
    <t>三鹿里</t>
  </si>
  <si>
    <t>6601400-001</t>
  </si>
  <si>
    <t>梧棲區</t>
  </si>
  <si>
    <t>6601400-002</t>
  </si>
  <si>
    <t>6601400-003</t>
  </si>
  <si>
    <t>6601400-004</t>
  </si>
  <si>
    <t>6601400-005</t>
  </si>
  <si>
    <t>6601400-006</t>
  </si>
  <si>
    <t>6601400-007</t>
  </si>
  <si>
    <t>草湳里</t>
  </si>
  <si>
    <t>6601400-008</t>
  </si>
  <si>
    <t>南簡里</t>
  </si>
  <si>
    <t>6601400-009</t>
  </si>
  <si>
    <t>6601400-010</t>
  </si>
  <si>
    <t>6601400-011</t>
  </si>
  <si>
    <t>大村里</t>
  </si>
  <si>
    <t>6601400-012</t>
  </si>
  <si>
    <t>6601400-013</t>
  </si>
  <si>
    <t>6601400-014</t>
  </si>
  <si>
    <t>6601500-001</t>
  </si>
  <si>
    <t>6601500-002</t>
  </si>
  <si>
    <t>6601500-003</t>
  </si>
  <si>
    <t>義里里</t>
  </si>
  <si>
    <t>6601500-004</t>
  </si>
  <si>
    <t>后里里</t>
  </si>
  <si>
    <t>6601500-005</t>
  </si>
  <si>
    <t>厚里里</t>
  </si>
  <si>
    <t>6601500-006</t>
  </si>
  <si>
    <t>墩東里</t>
  </si>
  <si>
    <t>6601500-007</t>
  </si>
  <si>
    <t>墩西里</t>
  </si>
  <si>
    <t>6601500-008</t>
  </si>
  <si>
    <t>墩南里</t>
  </si>
  <si>
    <t>6601500-009</t>
  </si>
  <si>
    <t>墩北里</t>
  </si>
  <si>
    <t>6601500-010</t>
  </si>
  <si>
    <t>6601500-011</t>
  </si>
  <si>
    <t>6601500-012</t>
  </si>
  <si>
    <t>聯合里</t>
  </si>
  <si>
    <t>6601500-013</t>
  </si>
  <si>
    <t>6601500-014</t>
  </si>
  <si>
    <t>眉山里</t>
  </si>
  <si>
    <t>6601700-001</t>
  </si>
  <si>
    <t>潭陽里</t>
  </si>
  <si>
    <t>潭子區</t>
  </si>
  <si>
    <t>6601700-002</t>
  </si>
  <si>
    <t>潭秀里</t>
  </si>
  <si>
    <t>6601700-003</t>
  </si>
  <si>
    <t>潭北里</t>
  </si>
  <si>
    <t>6601700-004</t>
  </si>
  <si>
    <t>6601700-005</t>
  </si>
  <si>
    <t>頭家里</t>
  </si>
  <si>
    <t>6601700-006</t>
  </si>
  <si>
    <t>甘蔗里</t>
  </si>
  <si>
    <t>6601700-007</t>
  </si>
  <si>
    <t>東寶里</t>
  </si>
  <si>
    <t>6601700-008</t>
  </si>
  <si>
    <t>大富里</t>
  </si>
  <si>
    <t>6601700-009</t>
  </si>
  <si>
    <t>6601700-010</t>
  </si>
  <si>
    <t>栗林里</t>
  </si>
  <si>
    <t>6601700-011</t>
  </si>
  <si>
    <t>6601700-012</t>
  </si>
  <si>
    <t>新田里</t>
  </si>
  <si>
    <t>6601700-013</t>
  </si>
  <si>
    <t>聚興里</t>
  </si>
  <si>
    <t>6601700-014</t>
  </si>
  <si>
    <t>頭家東里</t>
  </si>
  <si>
    <t>6601700-015</t>
  </si>
  <si>
    <t>家興里</t>
  </si>
  <si>
    <t>6601700-016</t>
  </si>
  <si>
    <t>家福里</t>
  </si>
  <si>
    <t>6601800-001</t>
  </si>
  <si>
    <t>大雅里</t>
  </si>
  <si>
    <t>大雅區</t>
  </si>
  <si>
    <t>6601800-002</t>
  </si>
  <si>
    <t>6601800-003</t>
  </si>
  <si>
    <t>六寶里</t>
  </si>
  <si>
    <t>6601800-004</t>
  </si>
  <si>
    <t>6601800-005</t>
  </si>
  <si>
    <t>6601800-006</t>
  </si>
  <si>
    <t>6601800-007</t>
  </si>
  <si>
    <t>6601800-008</t>
  </si>
  <si>
    <t>西寶里</t>
  </si>
  <si>
    <t>6601800-009</t>
  </si>
  <si>
    <t>上楓里</t>
  </si>
  <si>
    <t>6601800-010</t>
  </si>
  <si>
    <t>二和里</t>
  </si>
  <si>
    <t>6601800-011</t>
  </si>
  <si>
    <t>四德里</t>
  </si>
  <si>
    <t>6601800-012</t>
  </si>
  <si>
    <t>上雅里</t>
  </si>
  <si>
    <t>6601800-013</t>
  </si>
  <si>
    <t>6601800-014</t>
  </si>
  <si>
    <t>大楓里</t>
  </si>
  <si>
    <t>6601800-015</t>
  </si>
  <si>
    <t>雅楓里</t>
  </si>
  <si>
    <t>6601900-001</t>
  </si>
  <si>
    <t>新社區</t>
  </si>
  <si>
    <t>6601900-002</t>
  </si>
  <si>
    <t>6601900-003</t>
  </si>
  <si>
    <t>6601900-004</t>
  </si>
  <si>
    <t>月湖里</t>
  </si>
  <si>
    <t>6601900-005</t>
  </si>
  <si>
    <t>崑山里</t>
  </si>
  <si>
    <t>6601900-006</t>
  </si>
  <si>
    <t>大南里</t>
  </si>
  <si>
    <t>6601900-007</t>
  </si>
  <si>
    <t>永源里</t>
  </si>
  <si>
    <t>6601900-008</t>
  </si>
  <si>
    <t>6601900-009</t>
  </si>
  <si>
    <t>協成里</t>
  </si>
  <si>
    <t>6601900-010</t>
  </si>
  <si>
    <t>6601900-011</t>
  </si>
  <si>
    <t>慶西里</t>
  </si>
  <si>
    <t>6601900-012</t>
  </si>
  <si>
    <t>6601900-013</t>
  </si>
  <si>
    <t>6602000-001</t>
  </si>
  <si>
    <t>石岡里</t>
  </si>
  <si>
    <t>石岡區</t>
  </si>
  <si>
    <t>6602000-002</t>
  </si>
  <si>
    <t>6602000-003</t>
  </si>
  <si>
    <t>九房里</t>
  </si>
  <si>
    <t>6602000-004</t>
  </si>
  <si>
    <t>6602000-005</t>
  </si>
  <si>
    <t>6602000-006</t>
  </si>
  <si>
    <t>6602000-007</t>
  </si>
  <si>
    <t>梅子里</t>
  </si>
  <si>
    <t>6602000-008</t>
  </si>
  <si>
    <t>6602000-009</t>
  </si>
  <si>
    <t>6602000-010</t>
  </si>
  <si>
    <t>和盛里</t>
  </si>
  <si>
    <t>6602100-001</t>
  </si>
  <si>
    <t>外埔區</t>
  </si>
  <si>
    <t>6602100-002</t>
  </si>
  <si>
    <t>6602100-003</t>
  </si>
  <si>
    <t>三崁里</t>
  </si>
  <si>
    <t>6602100-004</t>
  </si>
  <si>
    <t>6602100-005</t>
  </si>
  <si>
    <t>6602100-006</t>
  </si>
  <si>
    <t>6602100-007</t>
  </si>
  <si>
    <t>馬鳴里</t>
  </si>
  <si>
    <t>6602100-008</t>
  </si>
  <si>
    <t>6602100-009</t>
  </si>
  <si>
    <t>6602100-010</t>
  </si>
  <si>
    <t>6602100-011</t>
  </si>
  <si>
    <t>6602200-001</t>
  </si>
  <si>
    <t>6602200-002</t>
  </si>
  <si>
    <t>南庄里</t>
  </si>
  <si>
    <t>6602200-003</t>
  </si>
  <si>
    <t>6602200-004</t>
  </si>
  <si>
    <t>6602200-005</t>
  </si>
  <si>
    <t>6602200-006</t>
  </si>
  <si>
    <t>6602200-007</t>
  </si>
  <si>
    <t>頂安里</t>
  </si>
  <si>
    <t>6602200-008</t>
  </si>
  <si>
    <t>6602200-009</t>
  </si>
  <si>
    <t>6602200-010</t>
  </si>
  <si>
    <t>海墘里</t>
  </si>
  <si>
    <t>6602200-011</t>
  </si>
  <si>
    <t>6602200-012</t>
  </si>
  <si>
    <t>松雅里</t>
  </si>
  <si>
    <t>6602300-001</t>
  </si>
  <si>
    <t>烏日里</t>
  </si>
  <si>
    <t>烏日區</t>
  </si>
  <si>
    <t>6602300-002</t>
  </si>
  <si>
    <t>湖日里</t>
  </si>
  <si>
    <t>6602300-003</t>
  </si>
  <si>
    <t>6602300-004</t>
  </si>
  <si>
    <t>榮泉里</t>
  </si>
  <si>
    <t>6602300-005</t>
  </si>
  <si>
    <t>學田里</t>
  </si>
  <si>
    <t>6602300-006</t>
  </si>
  <si>
    <t>九德里</t>
  </si>
  <si>
    <t>6602300-007</t>
  </si>
  <si>
    <t>6602300-008</t>
  </si>
  <si>
    <t>前竹里</t>
  </si>
  <si>
    <t>6602300-009</t>
  </si>
  <si>
    <t>五光里</t>
  </si>
  <si>
    <t>6602300-010</t>
  </si>
  <si>
    <t>6602300-011</t>
  </si>
  <si>
    <t>6602300-012</t>
  </si>
  <si>
    <t>溪埧里</t>
  </si>
  <si>
    <t>6602300-013</t>
  </si>
  <si>
    <t>螺潭里</t>
  </si>
  <si>
    <t>6602300-014</t>
  </si>
  <si>
    <t>北里里</t>
  </si>
  <si>
    <t>6602300-015</t>
  </si>
  <si>
    <t>南里里</t>
  </si>
  <si>
    <t>6602300-016</t>
  </si>
  <si>
    <t>溪尾里</t>
  </si>
  <si>
    <t>6602400-001</t>
  </si>
  <si>
    <t>大肚區</t>
  </si>
  <si>
    <t>6602400-002</t>
  </si>
  <si>
    <t>6602400-003</t>
  </si>
  <si>
    <t>6602400-004</t>
  </si>
  <si>
    <t>營埔里</t>
  </si>
  <si>
    <t>6602400-005</t>
  </si>
  <si>
    <t>社腳里</t>
  </si>
  <si>
    <t>6602400-006</t>
  </si>
  <si>
    <t>6602400-007</t>
  </si>
  <si>
    <t>6602400-008</t>
  </si>
  <si>
    <t>大肚里</t>
  </si>
  <si>
    <t>6602400-009</t>
  </si>
  <si>
    <t>6602400-010</t>
  </si>
  <si>
    <t>磺溪里</t>
  </si>
  <si>
    <t>6602400-011</t>
  </si>
  <si>
    <t>6602400-012</t>
  </si>
  <si>
    <t>6602400-013</t>
  </si>
  <si>
    <t>山陽里</t>
  </si>
  <si>
    <t>6602400-014</t>
  </si>
  <si>
    <t>6602400-015</t>
  </si>
  <si>
    <t>瑞井里</t>
  </si>
  <si>
    <t>6602400-016</t>
  </si>
  <si>
    <t>6602400-017</t>
  </si>
  <si>
    <t>6602500-001</t>
  </si>
  <si>
    <t>竹坑里</t>
  </si>
  <si>
    <t>龍井區</t>
  </si>
  <si>
    <t>6602500-002</t>
  </si>
  <si>
    <t>6602500-003</t>
  </si>
  <si>
    <t>龍西里</t>
  </si>
  <si>
    <t>6602500-004</t>
  </si>
  <si>
    <t>6602500-005</t>
  </si>
  <si>
    <t>6602500-006</t>
  </si>
  <si>
    <t>麗水里</t>
  </si>
  <si>
    <t>6602500-007</t>
  </si>
  <si>
    <t>6602500-008</t>
  </si>
  <si>
    <t>6602500-009</t>
  </si>
  <si>
    <t>忠和里</t>
  </si>
  <si>
    <t>6602500-010</t>
  </si>
  <si>
    <t>6602500-011</t>
  </si>
  <si>
    <t>6602500-012</t>
  </si>
  <si>
    <t>6602500-013</t>
  </si>
  <si>
    <t>6602500-014</t>
  </si>
  <si>
    <t>6602500-015</t>
  </si>
  <si>
    <t>6602500-016</t>
  </si>
  <si>
    <t>6602600-001</t>
  </si>
  <si>
    <t>桐林里</t>
  </si>
  <si>
    <t>霧峰區</t>
  </si>
  <si>
    <t>6602600-002</t>
  </si>
  <si>
    <t>吉峰里</t>
  </si>
  <si>
    <t>6602600-003</t>
  </si>
  <si>
    <t>甲寅里</t>
  </si>
  <si>
    <t>6602600-004</t>
  </si>
  <si>
    <t>本鄉里</t>
  </si>
  <si>
    <t>6602600-005</t>
  </si>
  <si>
    <t>6602600-006</t>
  </si>
  <si>
    <t>錦榮里</t>
  </si>
  <si>
    <t>6602600-007</t>
  </si>
  <si>
    <t>萊園里</t>
  </si>
  <si>
    <t>6602600-008</t>
  </si>
  <si>
    <t>本堂里</t>
  </si>
  <si>
    <t>6602600-009</t>
  </si>
  <si>
    <t>6602600-010</t>
  </si>
  <si>
    <t>北柳里</t>
  </si>
  <si>
    <t>6602600-011</t>
  </si>
  <si>
    <t>南柳里</t>
  </si>
  <si>
    <t>6602600-012</t>
  </si>
  <si>
    <t>6602600-013</t>
  </si>
  <si>
    <t>6602600-014</t>
  </si>
  <si>
    <t>萬豐里</t>
  </si>
  <si>
    <t>6602600-015</t>
  </si>
  <si>
    <t>舊正里</t>
  </si>
  <si>
    <t>6602600-016</t>
  </si>
  <si>
    <t>峰谷里</t>
  </si>
  <si>
    <t>6602600-017</t>
  </si>
  <si>
    <t>6602600-018</t>
  </si>
  <si>
    <t>丁台里</t>
  </si>
  <si>
    <t>6602600-019</t>
  </si>
  <si>
    <t>6602600-020</t>
  </si>
  <si>
    <t>6602700-001</t>
  </si>
  <si>
    <t>太平區</t>
  </si>
  <si>
    <t>6602700-002</t>
  </si>
  <si>
    <t>長億里</t>
  </si>
  <si>
    <t>6602700-003</t>
  </si>
  <si>
    <t>6602700-004</t>
  </si>
  <si>
    <t>6602700-005</t>
  </si>
  <si>
    <t>6602700-006</t>
  </si>
  <si>
    <t>6602700-007</t>
  </si>
  <si>
    <t>宜欣里</t>
  </si>
  <si>
    <t>6602700-008</t>
  </si>
  <si>
    <t>6602700-009</t>
  </si>
  <si>
    <t>6602700-010</t>
  </si>
  <si>
    <t>6602700-011</t>
  </si>
  <si>
    <t>新坪里</t>
  </si>
  <si>
    <t>6602700-012</t>
  </si>
  <si>
    <t>6602700-013</t>
  </si>
  <si>
    <t>6602700-014</t>
  </si>
  <si>
    <t>頭汴里</t>
  </si>
  <si>
    <t>6602700-015</t>
  </si>
  <si>
    <t>東汴里</t>
  </si>
  <si>
    <t>6602700-016</t>
  </si>
  <si>
    <t>6602700-017</t>
  </si>
  <si>
    <t>光隆里</t>
  </si>
  <si>
    <t>6602700-018</t>
  </si>
  <si>
    <t>德隆里</t>
  </si>
  <si>
    <t>6602700-019</t>
  </si>
  <si>
    <t>黃竹里</t>
  </si>
  <si>
    <t>6602700-020</t>
  </si>
  <si>
    <t>6602700-021</t>
  </si>
  <si>
    <t>6602700-022</t>
  </si>
  <si>
    <t>6602700-023</t>
  </si>
  <si>
    <t>6602700-024</t>
  </si>
  <si>
    <t>中政里</t>
  </si>
  <si>
    <t>6602700-025</t>
  </si>
  <si>
    <t>6602700-026</t>
  </si>
  <si>
    <t>6602700-027</t>
  </si>
  <si>
    <t>6602700-028</t>
  </si>
  <si>
    <t>新高里</t>
  </si>
  <si>
    <t>6602700-029</t>
  </si>
  <si>
    <t>6602700-030</t>
  </si>
  <si>
    <t>6602700-031</t>
  </si>
  <si>
    <t>宜佳里</t>
  </si>
  <si>
    <t>6602700-032</t>
  </si>
  <si>
    <t>宜昌里</t>
  </si>
  <si>
    <t>6602700-033</t>
  </si>
  <si>
    <t>6602700-034</t>
  </si>
  <si>
    <t>6602700-035</t>
  </si>
  <si>
    <t>6602700-036</t>
  </si>
  <si>
    <t>勤益里</t>
  </si>
  <si>
    <t>6602700-037</t>
  </si>
  <si>
    <t>聖和里</t>
  </si>
  <si>
    <t>6602700-038</t>
  </si>
  <si>
    <t>6602700-039</t>
  </si>
  <si>
    <t>永隆里</t>
  </si>
  <si>
    <t>6602800-001</t>
  </si>
  <si>
    <t>大里區</t>
  </si>
  <si>
    <t>6602800-002</t>
  </si>
  <si>
    <t>新里里</t>
  </si>
  <si>
    <t>6602800-003</t>
  </si>
  <si>
    <t>樹王里</t>
  </si>
  <si>
    <t>6602800-004</t>
  </si>
  <si>
    <t>6602800-005</t>
  </si>
  <si>
    <t>祥興里</t>
  </si>
  <si>
    <t>6602800-006</t>
  </si>
  <si>
    <t>6602800-007</t>
  </si>
  <si>
    <t>6602800-008</t>
  </si>
  <si>
    <t>6602800-009</t>
  </si>
  <si>
    <t>6602800-010</t>
  </si>
  <si>
    <t>6602800-011</t>
  </si>
  <si>
    <t>6602800-012</t>
  </si>
  <si>
    <t>大元里</t>
  </si>
  <si>
    <t>6602800-013</t>
  </si>
  <si>
    <t>夏田里</t>
  </si>
  <si>
    <t>6602800-014</t>
  </si>
  <si>
    <t>仁化里</t>
  </si>
  <si>
    <t>6602800-015</t>
  </si>
  <si>
    <t>6602800-016</t>
  </si>
  <si>
    <t>塗城里</t>
  </si>
  <si>
    <t>6602800-017</t>
  </si>
  <si>
    <t>瑞城里</t>
  </si>
  <si>
    <t>6602800-018</t>
  </si>
  <si>
    <t>6602800-019</t>
  </si>
  <si>
    <t>6602800-020</t>
  </si>
  <si>
    <t>6602800-021</t>
  </si>
  <si>
    <t>6602800-022</t>
  </si>
  <si>
    <t>6602800-023</t>
  </si>
  <si>
    <t>6602800-024</t>
  </si>
  <si>
    <t>6602800-025</t>
  </si>
  <si>
    <t>6602800-026</t>
  </si>
  <si>
    <t>6602800-027</t>
  </si>
  <si>
    <t>6602900-001</t>
  </si>
  <si>
    <t>和平區</t>
  </si>
  <si>
    <t>6602900-002</t>
  </si>
  <si>
    <t>天輪里</t>
  </si>
  <si>
    <t>6602900-003</t>
  </si>
  <si>
    <t>6602900-004</t>
  </si>
  <si>
    <t>6602900-005</t>
  </si>
  <si>
    <t>自由里</t>
  </si>
  <si>
    <t>6602900-006</t>
  </si>
  <si>
    <t>6602900-007</t>
  </si>
  <si>
    <t>梨山里</t>
  </si>
  <si>
    <t>6602900-008</t>
  </si>
  <si>
    <t>6700100-001</t>
  </si>
  <si>
    <t>忠政里</t>
  </si>
  <si>
    <t>新營區</t>
  </si>
  <si>
    <t>6700100-002</t>
  </si>
  <si>
    <t>6700100-003</t>
  </si>
  <si>
    <t>6700100-004</t>
  </si>
  <si>
    <t>好平里</t>
  </si>
  <si>
    <t>6700100-005</t>
  </si>
  <si>
    <t>6700100-006</t>
  </si>
  <si>
    <t>6700100-007</t>
  </si>
  <si>
    <t>6700100-008</t>
  </si>
  <si>
    <t>6700100-009</t>
  </si>
  <si>
    <t>中營里</t>
  </si>
  <si>
    <t>6700100-010</t>
  </si>
  <si>
    <t>6700100-011</t>
  </si>
  <si>
    <t>6700100-012</t>
  </si>
  <si>
    <t>6700100-013</t>
  </si>
  <si>
    <t>6700100-014</t>
  </si>
  <si>
    <t>6700100-015</t>
  </si>
  <si>
    <t>民榮里</t>
  </si>
  <si>
    <t>6700100-016</t>
  </si>
  <si>
    <t>埤寮里</t>
  </si>
  <si>
    <t>6700100-017</t>
  </si>
  <si>
    <t>護鎮里</t>
  </si>
  <si>
    <t>6700100-018</t>
  </si>
  <si>
    <t>太南里</t>
  </si>
  <si>
    <t>6700100-019</t>
  </si>
  <si>
    <t>太北里</t>
  </si>
  <si>
    <t>6700100-020</t>
  </si>
  <si>
    <t>南紙里</t>
  </si>
  <si>
    <t>6700100-021</t>
  </si>
  <si>
    <t>嘉芳里</t>
  </si>
  <si>
    <t>6700100-022</t>
  </si>
  <si>
    <t>舊?里</t>
  </si>
  <si>
    <t>6700100-023</t>
  </si>
  <si>
    <t>角帶里</t>
  </si>
  <si>
    <t>6700100-024</t>
  </si>
  <si>
    <t>6700100-025</t>
  </si>
  <si>
    <t>五興里</t>
  </si>
  <si>
    <t>6700100-026</t>
  </si>
  <si>
    <t>姑爺里</t>
  </si>
  <si>
    <t>6700100-027</t>
  </si>
  <si>
    <t>6700100-028</t>
  </si>
  <si>
    <t>6700100-029</t>
  </si>
  <si>
    <t>6700200-001</t>
  </si>
  <si>
    <t>水秀里</t>
  </si>
  <si>
    <t>6700200-002</t>
  </si>
  <si>
    <t>福得里</t>
  </si>
  <si>
    <t>6700200-003</t>
  </si>
  <si>
    <t>三生里</t>
  </si>
  <si>
    <t>6700200-004</t>
  </si>
  <si>
    <t>6700200-005</t>
  </si>
  <si>
    <t>中境里</t>
  </si>
  <si>
    <t>6700300-009</t>
  </si>
  <si>
    <t>崁頭里</t>
  </si>
  <si>
    <t>6700300-010</t>
  </si>
  <si>
    <t>六溪里</t>
  </si>
  <si>
    <t>6700300-011</t>
  </si>
  <si>
    <t>仙草里</t>
  </si>
  <si>
    <t>6700300-012</t>
  </si>
  <si>
    <t>關嶺里</t>
  </si>
  <si>
    <t>6700300-013</t>
  </si>
  <si>
    <t>玉豐里</t>
  </si>
  <si>
    <t>6700300-014</t>
  </si>
  <si>
    <t>6700300-015</t>
  </si>
  <si>
    <t>6700300-016</t>
  </si>
  <si>
    <t>廣安里</t>
  </si>
  <si>
    <t>6700300-017</t>
  </si>
  <si>
    <t>蓮潭里</t>
  </si>
  <si>
    <t>6700300-018</t>
  </si>
  <si>
    <t>竹門里</t>
  </si>
  <si>
    <t>6700300-019</t>
  </si>
  <si>
    <t>崎內里</t>
  </si>
  <si>
    <t>6700300-020</t>
  </si>
  <si>
    <t>昇安里</t>
  </si>
  <si>
    <t>6700300-021</t>
  </si>
  <si>
    <t>6700300-022</t>
  </si>
  <si>
    <t>內角里</t>
  </si>
  <si>
    <t>6700300-023</t>
  </si>
  <si>
    <t>草店里</t>
  </si>
  <si>
    <t>6700300-024</t>
  </si>
  <si>
    <t>甘宅里</t>
  </si>
  <si>
    <t>6700400-001</t>
  </si>
  <si>
    <t>柳營區</t>
  </si>
  <si>
    <t>6700400-002</t>
  </si>
  <si>
    <t>光福里</t>
  </si>
  <si>
    <t>6700400-003</t>
  </si>
  <si>
    <t>中埕里</t>
  </si>
  <si>
    <t>6700400-004</t>
  </si>
  <si>
    <t>6700400-005</t>
  </si>
  <si>
    <t>八翁里</t>
  </si>
  <si>
    <t>6700400-006</t>
  </si>
  <si>
    <t>6700400-007</t>
  </si>
  <si>
    <t>太康里</t>
  </si>
  <si>
    <t>6700400-008</t>
  </si>
  <si>
    <t>重溪里</t>
  </si>
  <si>
    <t>6700400-009</t>
  </si>
  <si>
    <t>篤農里</t>
  </si>
  <si>
    <t>6700400-010</t>
  </si>
  <si>
    <t>大農里</t>
  </si>
  <si>
    <t>6700400-011</t>
  </si>
  <si>
    <t>6700400-012</t>
  </si>
  <si>
    <t>果毅里</t>
  </si>
  <si>
    <t>6700400-013</t>
  </si>
  <si>
    <t>旭山里</t>
  </si>
  <si>
    <t>6700500-001</t>
  </si>
  <si>
    <t>後壁里</t>
  </si>
  <si>
    <t>後壁區</t>
  </si>
  <si>
    <t>6700500-002</t>
  </si>
  <si>
    <t>侯伯里</t>
  </si>
  <si>
    <t>6700500-003</t>
  </si>
  <si>
    <t>嘉苳里</t>
  </si>
  <si>
    <t>6700500-004</t>
  </si>
  <si>
    <t>土溝里</t>
  </si>
  <si>
    <t>6700500-005</t>
  </si>
  <si>
    <t>嘉田里</t>
  </si>
  <si>
    <t>6700500-006</t>
  </si>
  <si>
    <t>嘉民里</t>
  </si>
  <si>
    <t>6700500-007</t>
  </si>
  <si>
    <t>菁豊里</t>
  </si>
  <si>
    <t>6700500-008</t>
  </si>
  <si>
    <t>6700500-009</t>
  </si>
  <si>
    <t>仕安里</t>
  </si>
  <si>
    <t>6700500-010</t>
  </si>
  <si>
    <t>竹新里</t>
  </si>
  <si>
    <t>6700500-011</t>
  </si>
  <si>
    <t>6700500-012</t>
  </si>
  <si>
    <t>6700500-013</t>
  </si>
  <si>
    <t>6700500-014</t>
  </si>
  <si>
    <t>6700500-015</t>
  </si>
  <si>
    <t>烏樹里</t>
  </si>
  <si>
    <t>6700500-016</t>
  </si>
  <si>
    <t>後?里</t>
  </si>
  <si>
    <t>6700500-017</t>
  </si>
  <si>
    <t>墨林里</t>
  </si>
  <si>
    <t>6700500-018</t>
  </si>
  <si>
    <t>菁寮里</t>
  </si>
  <si>
    <t>6700500-019</t>
  </si>
  <si>
    <t>新嘉里</t>
  </si>
  <si>
    <t>6700500-020</t>
  </si>
  <si>
    <t>頂長里</t>
  </si>
  <si>
    <t>6700500-021</t>
  </si>
  <si>
    <t>6700600-001</t>
  </si>
  <si>
    <t>東山區</t>
  </si>
  <si>
    <t>6700600-002</t>
  </si>
  <si>
    <t>東中里</t>
  </si>
  <si>
    <t>6700600-003</t>
  </si>
  <si>
    <t>東正里</t>
  </si>
  <si>
    <t>6700600-004</t>
  </si>
  <si>
    <t>三榮里</t>
  </si>
  <si>
    <t>6700600-005</t>
  </si>
  <si>
    <t>大客里</t>
  </si>
  <si>
    <t>6700600-006</t>
  </si>
  <si>
    <t>科里里</t>
  </si>
  <si>
    <t>6700600-007</t>
  </si>
  <si>
    <t>東河里</t>
  </si>
  <si>
    <t>6700600-008</t>
  </si>
  <si>
    <t>南溪里</t>
  </si>
  <si>
    <t>6700600-009</t>
  </si>
  <si>
    <t>水雲里</t>
  </si>
  <si>
    <t>6700600-010</t>
  </si>
  <si>
    <t>6700600-011</t>
  </si>
  <si>
    <t>東原里</t>
  </si>
  <si>
    <t>6700600-012</t>
  </si>
  <si>
    <t>嶺南里</t>
  </si>
  <si>
    <t>6700600-013</t>
  </si>
  <si>
    <t>6700600-014</t>
  </si>
  <si>
    <t>6700600-015</t>
  </si>
  <si>
    <t>6700600-016</t>
  </si>
  <si>
    <t>聖賢里</t>
  </si>
  <si>
    <t>6700700-001</t>
  </si>
  <si>
    <t>穀興里</t>
  </si>
  <si>
    <t>麻豆區</t>
  </si>
  <si>
    <t>6700700-002</t>
  </si>
  <si>
    <t>6700700-003</t>
  </si>
  <si>
    <t>東角里</t>
  </si>
  <si>
    <t>6700700-004</t>
  </si>
  <si>
    <t>?江里</t>
  </si>
  <si>
    <t>6700700-005</t>
  </si>
  <si>
    <t>巷口里</t>
  </si>
  <si>
    <t>6700700-006</t>
  </si>
  <si>
    <t>6700700-007</t>
  </si>
  <si>
    <t>6700700-008</t>
  </si>
  <si>
    <t>6700700-009</t>
  </si>
  <si>
    <t>6700700-010</t>
  </si>
  <si>
    <t>6700700-011</t>
  </si>
  <si>
    <t>大埕里</t>
  </si>
  <si>
    <t>6700700-012</t>
  </si>
  <si>
    <t>總榮里</t>
  </si>
  <si>
    <t>6700700-013</t>
  </si>
  <si>
    <t>6700700-014</t>
  </si>
  <si>
    <t>6700700-015</t>
  </si>
  <si>
    <t>寮?里</t>
  </si>
  <si>
    <t>6700700-016</t>
  </si>
  <si>
    <t>小埤里</t>
  </si>
  <si>
    <t>6700700-017</t>
  </si>
  <si>
    <t>6700700-018</t>
  </si>
  <si>
    <t>6700700-019</t>
  </si>
  <si>
    <t>6700700-020</t>
  </si>
  <si>
    <t>莊禮里</t>
  </si>
  <si>
    <t>6700700-021</t>
  </si>
  <si>
    <t>6700700-022</t>
  </si>
  <si>
    <t>麻口里</t>
  </si>
  <si>
    <t>6700700-023</t>
  </si>
  <si>
    <t>6700700-024</t>
  </si>
  <si>
    <t>6700700-025</t>
  </si>
  <si>
    <t>安西里</t>
  </si>
  <si>
    <t>6700700-026</t>
  </si>
  <si>
    <t>謝安里</t>
  </si>
  <si>
    <t>6700700-027</t>
  </si>
  <si>
    <t>6700700-028</t>
  </si>
  <si>
    <t>安正里</t>
  </si>
  <si>
    <t>6700700-029</t>
  </si>
  <si>
    <t>磚井里</t>
  </si>
  <si>
    <t>6700800-001</t>
  </si>
  <si>
    <t>下營里</t>
  </si>
  <si>
    <t>下營區</t>
  </si>
  <si>
    <t>6700800-002</t>
  </si>
  <si>
    <t>6700800-003</t>
  </si>
  <si>
    <t>宅內里</t>
  </si>
  <si>
    <t>6700800-004</t>
  </si>
  <si>
    <t>後街里</t>
  </si>
  <si>
    <t>6700800-005</t>
  </si>
  <si>
    <t>6700800-006</t>
  </si>
  <si>
    <t>營前里</t>
  </si>
  <si>
    <t>6700800-007</t>
  </si>
  <si>
    <t>6700800-008</t>
  </si>
  <si>
    <t>大埤里</t>
  </si>
  <si>
    <t>6700800-009</t>
  </si>
  <si>
    <t>茅港里</t>
  </si>
  <si>
    <t>6700800-010</t>
  </si>
  <si>
    <t>6700800-011</t>
  </si>
  <si>
    <t>開化里</t>
  </si>
  <si>
    <t>6700800-012</t>
  </si>
  <si>
    <t>西連里</t>
  </si>
  <si>
    <t>6700800-013</t>
  </si>
  <si>
    <t>賀建里</t>
  </si>
  <si>
    <t>6700800-014</t>
  </si>
  <si>
    <t>甲中里</t>
  </si>
  <si>
    <t>6700800-015</t>
  </si>
  <si>
    <t>紅厝里</t>
  </si>
  <si>
    <t>6700900-001</t>
  </si>
  <si>
    <t>六甲區</t>
  </si>
  <si>
    <t>6700900-002</t>
  </si>
  <si>
    <t>甲東里</t>
  </si>
  <si>
    <t>6700900-003</t>
  </si>
  <si>
    <t>6700900-004</t>
  </si>
  <si>
    <t>龍湖里</t>
  </si>
  <si>
    <t>6700900-005</t>
  </si>
  <si>
    <t>七甲里</t>
  </si>
  <si>
    <t>6700900-006</t>
  </si>
  <si>
    <t>6700900-007</t>
  </si>
  <si>
    <t>水林里</t>
  </si>
  <si>
    <t>6700900-008</t>
  </si>
  <si>
    <t>6700900-009</t>
  </si>
  <si>
    <t>龜港里</t>
  </si>
  <si>
    <t>6700900-010</t>
  </si>
  <si>
    <t>6700900-011</t>
  </si>
  <si>
    <t>王爺里</t>
  </si>
  <si>
    <t>6700900-012</t>
  </si>
  <si>
    <t>大丘里</t>
  </si>
  <si>
    <t>6701000-001</t>
  </si>
  <si>
    <t>官田里</t>
  </si>
  <si>
    <t>官田區</t>
  </si>
  <si>
    <t>6701000-002</t>
  </si>
  <si>
    <t>二鎮里</t>
  </si>
  <si>
    <t>6701000-003</t>
  </si>
  <si>
    <t>6701000-004</t>
  </si>
  <si>
    <t>嘉南里</t>
  </si>
  <si>
    <t>6701000-005</t>
  </si>
  <si>
    <t>大崎里</t>
  </si>
  <si>
    <t>6701000-006</t>
  </si>
  <si>
    <t>隆田里</t>
  </si>
  <si>
    <t>6701000-007</t>
  </si>
  <si>
    <t>隆本里</t>
  </si>
  <si>
    <t>6701000-008</t>
  </si>
  <si>
    <t>6701000-009</t>
  </si>
  <si>
    <t>6701000-010</t>
  </si>
  <si>
    <t>6701000-011</t>
  </si>
  <si>
    <t>拔林里</t>
  </si>
  <si>
    <t>6701000-012</t>
  </si>
  <si>
    <t>渡頭里</t>
  </si>
  <si>
    <t>6701000-013</t>
  </si>
  <si>
    <t>6701100-001</t>
  </si>
  <si>
    <t>石湖里</t>
  </si>
  <si>
    <t>大內區</t>
  </si>
  <si>
    <t>6701100-002</t>
  </si>
  <si>
    <t>石林里</t>
  </si>
  <si>
    <t>6701100-003</t>
  </si>
  <si>
    <t>6701100-004</t>
  </si>
  <si>
    <t>內江里</t>
  </si>
  <si>
    <t>6701100-005</t>
  </si>
  <si>
    <t>大內里</t>
  </si>
  <si>
    <t>6701100-006</t>
  </si>
  <si>
    <t>內郭里</t>
  </si>
  <si>
    <t>6701100-007</t>
  </si>
  <si>
    <t>頭社里</t>
  </si>
  <si>
    <t>6701100-008</t>
  </si>
  <si>
    <t>環湖里</t>
  </si>
  <si>
    <t>6701100-009</t>
  </si>
  <si>
    <t>二溪里</t>
  </si>
  <si>
    <t>6701100-010</t>
  </si>
  <si>
    <t>6701200-001</t>
  </si>
  <si>
    <t>佳里區</t>
  </si>
  <si>
    <t>6701200-002</t>
  </si>
  <si>
    <t>6701200-003</t>
  </si>
  <si>
    <t>鎮山里</t>
  </si>
  <si>
    <t>6701200-004</t>
  </si>
  <si>
    <t>建南里</t>
  </si>
  <si>
    <t>6701200-005</t>
  </si>
  <si>
    <t>6701200-006</t>
  </si>
  <si>
    <t>六安里</t>
  </si>
  <si>
    <t>6701200-007</t>
  </si>
  <si>
    <t>佳化里</t>
  </si>
  <si>
    <t>6701200-008</t>
  </si>
  <si>
    <t>禮化里</t>
  </si>
  <si>
    <t>6701200-009</t>
  </si>
  <si>
    <t>6701200-010</t>
  </si>
  <si>
    <t>營頂里</t>
  </si>
  <si>
    <t>6701200-011</t>
  </si>
  <si>
    <t>6701200-012</t>
  </si>
  <si>
    <t>海澄里</t>
  </si>
  <si>
    <t>6701200-013</t>
  </si>
  <si>
    <t>漳洲里</t>
  </si>
  <si>
    <t>6701200-014</t>
  </si>
  <si>
    <t>頂?里</t>
  </si>
  <si>
    <t>6701200-015</t>
  </si>
  <si>
    <t>6701200-016</t>
  </si>
  <si>
    <t>通興里</t>
  </si>
  <si>
    <t>6701200-017</t>
  </si>
  <si>
    <t>蚶寮里</t>
  </si>
  <si>
    <t>6701200-018</t>
  </si>
  <si>
    <t>6701200-019</t>
  </si>
  <si>
    <t>6701200-020</t>
  </si>
  <si>
    <t>子龍里</t>
  </si>
  <si>
    <t>6701200-021</t>
  </si>
  <si>
    <t>6701300-001</t>
  </si>
  <si>
    <t>仁得里</t>
  </si>
  <si>
    <t>學甲區</t>
  </si>
  <si>
    <t>6701300-002</t>
  </si>
  <si>
    <t>6701300-003</t>
  </si>
  <si>
    <t>6701300-004</t>
  </si>
  <si>
    <t>宅港里</t>
  </si>
  <si>
    <t>6701300-005</t>
  </si>
  <si>
    <t>6701300-006</t>
  </si>
  <si>
    <t>6701300-007</t>
  </si>
  <si>
    <t>明宜里</t>
  </si>
  <si>
    <t>6701300-008</t>
  </si>
  <si>
    <t>豐和里</t>
  </si>
  <si>
    <t>6701300-009</t>
  </si>
  <si>
    <t>6701300-010</t>
  </si>
  <si>
    <t>6701300-011</t>
  </si>
  <si>
    <t>6701300-012</t>
  </si>
  <si>
    <t>三慶里</t>
  </si>
  <si>
    <t>6701300-013</t>
  </si>
  <si>
    <t>6701400-001</t>
  </si>
  <si>
    <t>西港里</t>
  </si>
  <si>
    <t>西港區</t>
  </si>
  <si>
    <t>6701400-002</t>
  </si>
  <si>
    <t>南海里</t>
  </si>
  <si>
    <t>6701400-003</t>
  </si>
  <si>
    <t>6701400-004</t>
  </si>
  <si>
    <t>檨林里</t>
  </si>
  <si>
    <t>6701400-005</t>
  </si>
  <si>
    <t>後營里</t>
  </si>
  <si>
    <t>6701400-006</t>
  </si>
  <si>
    <t>營西里</t>
  </si>
  <si>
    <t>6701400-007</t>
  </si>
  <si>
    <t>金砂里</t>
  </si>
  <si>
    <t>6701400-008</t>
  </si>
  <si>
    <t>6701400-009</t>
  </si>
  <si>
    <t>6701400-010</t>
  </si>
  <si>
    <t>6701400-011</t>
  </si>
  <si>
    <t>6701400-012</t>
  </si>
  <si>
    <t>6701500-001</t>
  </si>
  <si>
    <t>七股區</t>
  </si>
  <si>
    <t>6701500-002</t>
  </si>
  <si>
    <t>6701500-003</t>
  </si>
  <si>
    <t>城內里</t>
  </si>
  <si>
    <t>6701500-004</t>
  </si>
  <si>
    <t>篤加里</t>
  </si>
  <si>
    <t>6701500-005</t>
  </si>
  <si>
    <t>頂山里</t>
  </si>
  <si>
    <t>6701500-006</t>
  </si>
  <si>
    <t>6701500-007</t>
  </si>
  <si>
    <t>?埕里</t>
  </si>
  <si>
    <t>6701500-008</t>
  </si>
  <si>
    <t>6701500-009</t>
  </si>
  <si>
    <t>6701500-010</t>
  </si>
  <si>
    <t>七股里</t>
  </si>
  <si>
    <t>6701500-011</t>
  </si>
  <si>
    <t>6701500-012</t>
  </si>
  <si>
    <t>6701500-013</t>
  </si>
  <si>
    <t>6701500-014</t>
  </si>
  <si>
    <t>看坪里</t>
  </si>
  <si>
    <t>6701500-015</t>
  </si>
  <si>
    <t>6701500-016</t>
  </si>
  <si>
    <t>竹港里</t>
  </si>
  <si>
    <t>6701500-017</t>
  </si>
  <si>
    <t>6701500-018</t>
  </si>
  <si>
    <t>竹橋里</t>
  </si>
  <si>
    <t>6701500-019</t>
  </si>
  <si>
    <t>義合里</t>
  </si>
  <si>
    <t>6701500-020</t>
  </si>
  <si>
    <t>6701500-021</t>
  </si>
  <si>
    <t>6701500-022</t>
  </si>
  <si>
    <t>三股里</t>
  </si>
  <si>
    <t>6701500-023</t>
  </si>
  <si>
    <t>十份里</t>
  </si>
  <si>
    <t>6701600-001</t>
  </si>
  <si>
    <t>將軍區</t>
  </si>
  <si>
    <t>6701600-002</t>
  </si>
  <si>
    <t>6701600-003</t>
  </si>
  <si>
    <t>西和里</t>
  </si>
  <si>
    <t>6701600-004</t>
  </si>
  <si>
    <t>6701600-005</t>
  </si>
  <si>
    <t>嘉昌里</t>
  </si>
  <si>
    <t>6701600-006</t>
  </si>
  <si>
    <t>保源里</t>
  </si>
  <si>
    <t>6701600-007</t>
  </si>
  <si>
    <t>苓和里</t>
  </si>
  <si>
    <t>6701600-008</t>
  </si>
  <si>
    <t>6701600-009</t>
  </si>
  <si>
    <t>6701600-010</t>
  </si>
  <si>
    <t>將富里</t>
  </si>
  <si>
    <t>6701600-011</t>
  </si>
  <si>
    <t>將貴里</t>
  </si>
  <si>
    <t>6701600-012</t>
  </si>
  <si>
    <t>三吉里</t>
  </si>
  <si>
    <t>6701600-013</t>
  </si>
  <si>
    <t>6701600-014</t>
  </si>
  <si>
    <t>廣山里</t>
  </si>
  <si>
    <t>6701600-015</t>
  </si>
  <si>
    <t>長沙里</t>
  </si>
  <si>
    <t>6701600-016</t>
  </si>
  <si>
    <t>平沙里</t>
  </si>
  <si>
    <t>6701600-017</t>
  </si>
  <si>
    <t>鯤鯓里</t>
  </si>
  <si>
    <t>6701600-018</t>
  </si>
  <si>
    <t>鯤溟里</t>
  </si>
  <si>
    <t>6701700-001</t>
  </si>
  <si>
    <t>保吉里</t>
  </si>
  <si>
    <t>北門區</t>
  </si>
  <si>
    <t>6701700-002</t>
  </si>
  <si>
    <t>雙春里</t>
  </si>
  <si>
    <t>6701700-003</t>
  </si>
  <si>
    <t>東壁里</t>
  </si>
  <si>
    <t>6701700-004</t>
  </si>
  <si>
    <t>鯤江里</t>
  </si>
  <si>
    <t>6701700-005</t>
  </si>
  <si>
    <t>6701700-006</t>
  </si>
  <si>
    <t>錦湖里</t>
  </si>
  <si>
    <t>6701700-007</t>
  </si>
  <si>
    <t>6701700-008</t>
  </si>
  <si>
    <t>6701700-009</t>
  </si>
  <si>
    <t>玉港里</t>
  </si>
  <si>
    <t>6701700-010</t>
  </si>
  <si>
    <t>中樞里</t>
  </si>
  <si>
    <t>6701700-011</t>
  </si>
  <si>
    <t>6701700-012</t>
  </si>
  <si>
    <t>6701700-013</t>
  </si>
  <si>
    <t>6701800-001</t>
  </si>
  <si>
    <t>武安里</t>
  </si>
  <si>
    <t>6701800-002</t>
  </si>
  <si>
    <t>6701800-003</t>
  </si>
  <si>
    <t>護國里</t>
  </si>
  <si>
    <t>6701800-004</t>
  </si>
  <si>
    <t>6701800-005</t>
  </si>
  <si>
    <t>6701800-006</t>
  </si>
  <si>
    <t>6701800-007</t>
  </si>
  <si>
    <t>6701900-016</t>
  </si>
  <si>
    <t>6701900-017</t>
  </si>
  <si>
    <t>6701900-018</t>
  </si>
  <si>
    <t>牛庄里</t>
  </si>
  <si>
    <t>6701900-019</t>
  </si>
  <si>
    <t>嘉北里</t>
  </si>
  <si>
    <t>6701900-020</t>
  </si>
  <si>
    <t>6701900-021</t>
  </si>
  <si>
    <t>小新里</t>
  </si>
  <si>
    <t>6702000-001</t>
  </si>
  <si>
    <t>新市區</t>
  </si>
  <si>
    <t>6702000-002</t>
  </si>
  <si>
    <t>6702000-003</t>
  </si>
  <si>
    <t>社內里</t>
  </si>
  <si>
    <t>6702000-004</t>
  </si>
  <si>
    <t>6702000-005</t>
  </si>
  <si>
    <t>豐華里</t>
  </si>
  <si>
    <t>6702000-006</t>
  </si>
  <si>
    <t>三舍里</t>
  </si>
  <si>
    <t>6702000-007</t>
  </si>
  <si>
    <t>大營里</t>
  </si>
  <si>
    <t>6702000-008</t>
  </si>
  <si>
    <t>6702000-009</t>
  </si>
  <si>
    <t>潭頂里</t>
  </si>
  <si>
    <t>6702000-010</t>
  </si>
  <si>
    <t>6702000-011</t>
  </si>
  <si>
    <t>永就里</t>
  </si>
  <si>
    <t>6702100-001</t>
  </si>
  <si>
    <t>蘇林里</t>
  </si>
  <si>
    <t>安定區</t>
  </si>
  <si>
    <t>6702100-002</t>
  </si>
  <si>
    <t>蘇厝里</t>
  </si>
  <si>
    <t>6702100-003</t>
  </si>
  <si>
    <t>6702100-004</t>
  </si>
  <si>
    <t>安加里</t>
  </si>
  <si>
    <t>6702100-005</t>
  </si>
  <si>
    <t>保西里</t>
  </si>
  <si>
    <t>6702100-006</t>
  </si>
  <si>
    <t>6702100-007</t>
  </si>
  <si>
    <t>6702100-008</t>
  </si>
  <si>
    <t>6702100-009</t>
  </si>
  <si>
    <t>6702100-010</t>
  </si>
  <si>
    <t>6702100-011</t>
  </si>
  <si>
    <t>六嘉里</t>
  </si>
  <si>
    <t>6702100-012</t>
  </si>
  <si>
    <t>中沙里</t>
  </si>
  <si>
    <t>6702100-013</t>
  </si>
  <si>
    <t>6702100-014</t>
  </si>
  <si>
    <t>海寮里</t>
  </si>
  <si>
    <t>6702100-015</t>
  </si>
  <si>
    <t>管寮里</t>
  </si>
  <si>
    <t>6702100-016</t>
  </si>
  <si>
    <t>6702200-001</t>
  </si>
  <si>
    <t>山上區</t>
  </si>
  <si>
    <t>6702200-002</t>
  </si>
  <si>
    <t>6702200-003</t>
  </si>
  <si>
    <t>山上里</t>
  </si>
  <si>
    <t>6702200-004</t>
  </si>
  <si>
    <t>6702200-005</t>
  </si>
  <si>
    <t>玉?里</t>
  </si>
  <si>
    <t>6702200-006</t>
  </si>
  <si>
    <t>6702200-007</t>
  </si>
  <si>
    <t>豐德里</t>
  </si>
  <si>
    <t>6702300-001</t>
  </si>
  <si>
    <t>玉井里</t>
  </si>
  <si>
    <t>玉井區</t>
  </si>
  <si>
    <t>6702300-002</t>
  </si>
  <si>
    <t>6702300-003</t>
  </si>
  <si>
    <t>6702300-004</t>
  </si>
  <si>
    <t>6702300-005</t>
  </si>
  <si>
    <t>沙田里</t>
  </si>
  <si>
    <t>6702300-006</t>
  </si>
  <si>
    <t>三埔里</t>
  </si>
  <si>
    <t>6702300-007</t>
  </si>
  <si>
    <t>6702300-008</t>
  </si>
  <si>
    <t>望明里</t>
  </si>
  <si>
    <t>6702300-009</t>
  </si>
  <si>
    <t>層林里</t>
  </si>
  <si>
    <t>6702300-010</t>
  </si>
  <si>
    <t>6702400-001</t>
  </si>
  <si>
    <t>楠西里</t>
  </si>
  <si>
    <t>楠西區</t>
  </si>
  <si>
    <t>6702400-002</t>
  </si>
  <si>
    <t>灣丘里</t>
  </si>
  <si>
    <t>6702400-003</t>
  </si>
  <si>
    <t>密枝里</t>
  </si>
  <si>
    <t>6702400-004</t>
  </si>
  <si>
    <t>照興里</t>
  </si>
  <si>
    <t>6702400-005</t>
  </si>
  <si>
    <t>鹿田里</t>
  </si>
  <si>
    <t>6702400-006</t>
  </si>
  <si>
    <t>龜丹里</t>
  </si>
  <si>
    <t>6702400-007</t>
  </si>
  <si>
    <t>6702500-001</t>
  </si>
  <si>
    <t>南化里</t>
  </si>
  <si>
    <t>南化區</t>
  </si>
  <si>
    <t>6702500-002</t>
  </si>
  <si>
    <t>小崙里</t>
  </si>
  <si>
    <t>6702500-003</t>
  </si>
  <si>
    <t>6702500-004</t>
  </si>
  <si>
    <t>6702500-005</t>
  </si>
  <si>
    <t>6702500-006</t>
  </si>
  <si>
    <t>6702500-007</t>
  </si>
  <si>
    <t>北寮里</t>
  </si>
  <si>
    <t>6702500-008</t>
  </si>
  <si>
    <t>6702500-009</t>
  </si>
  <si>
    <t>6702600-001</t>
  </si>
  <si>
    <t>左鎮區</t>
  </si>
  <si>
    <t>6702600-002</t>
  </si>
  <si>
    <t>6702600-003</t>
  </si>
  <si>
    <t>左鎮里</t>
  </si>
  <si>
    <t>6702600-004</t>
  </si>
  <si>
    <t>6702600-005</t>
  </si>
  <si>
    <t>睦光里</t>
  </si>
  <si>
    <t>6702600-006</t>
  </si>
  <si>
    <t>內庄里</t>
  </si>
  <si>
    <t>6702600-007</t>
  </si>
  <si>
    <t>澄山里</t>
  </si>
  <si>
    <t>6702600-008</t>
  </si>
  <si>
    <t>岡林里</t>
  </si>
  <si>
    <t>6702600-009</t>
  </si>
  <si>
    <t>草山里</t>
  </si>
  <si>
    <t>6702600-010</t>
  </si>
  <si>
    <t>二寮里</t>
  </si>
  <si>
    <t>6702700-001</t>
  </si>
  <si>
    <t>太子里</t>
  </si>
  <si>
    <t>仁德區</t>
  </si>
  <si>
    <t>6702700-002</t>
  </si>
  <si>
    <t>6702700-003</t>
  </si>
  <si>
    <t>6702700-004</t>
  </si>
  <si>
    <t>6702700-005</t>
  </si>
  <si>
    <t>6702700-006</t>
  </si>
  <si>
    <t>6702700-007</t>
  </si>
  <si>
    <t>6702700-008</t>
  </si>
  <si>
    <t>上崙里</t>
  </si>
  <si>
    <t>6702700-009</t>
  </si>
  <si>
    <t>田厝里</t>
  </si>
  <si>
    <t>6702700-010</t>
  </si>
  <si>
    <t>三甲里</t>
  </si>
  <si>
    <t>6702700-011</t>
  </si>
  <si>
    <t>6702700-012</t>
  </si>
  <si>
    <t>6702700-013</t>
  </si>
  <si>
    <t>6702700-014</t>
  </si>
  <si>
    <t>6702700-015</t>
  </si>
  <si>
    <t>二行里</t>
  </si>
  <si>
    <t>6702700-016</t>
  </si>
  <si>
    <t>6702700-017</t>
  </si>
  <si>
    <t>6702700-018</t>
  </si>
  <si>
    <t>中生里</t>
  </si>
  <si>
    <t>6702800-001</t>
  </si>
  <si>
    <t>南保里</t>
  </si>
  <si>
    <t>歸仁區</t>
  </si>
  <si>
    <t>6702800-002</t>
  </si>
  <si>
    <t>6702800-003</t>
  </si>
  <si>
    <t>歸仁里</t>
  </si>
  <si>
    <t>6702800-004</t>
  </si>
  <si>
    <t>後市里</t>
  </si>
  <si>
    <t>6702800-005</t>
  </si>
  <si>
    <t>辜厝里</t>
  </si>
  <si>
    <t>6702800-006</t>
  </si>
  <si>
    <t>許厝里</t>
  </si>
  <si>
    <t>6702800-007</t>
  </si>
  <si>
    <t>看西里</t>
  </si>
  <si>
    <t>6702800-008</t>
  </si>
  <si>
    <t>看東里</t>
  </si>
  <si>
    <t>6702800-009</t>
  </si>
  <si>
    <t>6702800-010</t>
  </si>
  <si>
    <t>6702800-011</t>
  </si>
  <si>
    <t>6702800-012</t>
  </si>
  <si>
    <t>武東里</t>
  </si>
  <si>
    <t>6702800-013</t>
  </si>
  <si>
    <t>八甲里</t>
  </si>
  <si>
    <t>6702800-014</t>
  </si>
  <si>
    <t>6702800-015</t>
  </si>
  <si>
    <t>媽廟里</t>
  </si>
  <si>
    <t>6702800-016</t>
  </si>
  <si>
    <t>6702800-017</t>
  </si>
  <si>
    <t>大廟里</t>
  </si>
  <si>
    <t>6702800-018</t>
  </si>
  <si>
    <t>6702800-019</t>
  </si>
  <si>
    <t>6702800-020</t>
  </si>
  <si>
    <t>歸南里</t>
  </si>
  <si>
    <t>6702800-021</t>
  </si>
  <si>
    <t>6702900-001</t>
  </si>
  <si>
    <t>關廟里</t>
  </si>
  <si>
    <t>關廟區</t>
  </si>
  <si>
    <t>6702900-002</t>
  </si>
  <si>
    <t>山西里</t>
  </si>
  <si>
    <t>6702900-003</t>
  </si>
  <si>
    <t>香洋里</t>
  </si>
  <si>
    <t>6702900-004</t>
  </si>
  <si>
    <t>6702900-005</t>
  </si>
  <si>
    <t>6702900-006</t>
  </si>
  <si>
    <t>6702900-007</t>
  </si>
  <si>
    <t>五甲里</t>
  </si>
  <si>
    <t>6702900-008</t>
  </si>
  <si>
    <t>6702900-009</t>
  </si>
  <si>
    <t>松腳里</t>
  </si>
  <si>
    <t>6702900-010</t>
  </si>
  <si>
    <t>南花里</t>
  </si>
  <si>
    <t>6702900-011</t>
  </si>
  <si>
    <t>北花里</t>
  </si>
  <si>
    <t>6702900-012</t>
  </si>
  <si>
    <t>6702900-013</t>
  </si>
  <si>
    <t>布袋里</t>
  </si>
  <si>
    <t>6702900-014</t>
  </si>
  <si>
    <t>6702900-015</t>
  </si>
  <si>
    <t>龜洞里</t>
  </si>
  <si>
    <t>6702900-016</t>
  </si>
  <si>
    <t>6702900-017</t>
  </si>
  <si>
    <t>下湖里</t>
  </si>
  <si>
    <t>6703000-001</t>
  </si>
  <si>
    <t>龍崎區</t>
  </si>
  <si>
    <t>6703000-002</t>
  </si>
  <si>
    <t>土崎里</t>
  </si>
  <si>
    <t>6703000-003</t>
  </si>
  <si>
    <t>6703000-004</t>
  </si>
  <si>
    <t>楠坑里</t>
  </si>
  <si>
    <t>6703000-005</t>
  </si>
  <si>
    <t>6703000-006</t>
  </si>
  <si>
    <t>6703000-007</t>
  </si>
  <si>
    <t>龍船里</t>
  </si>
  <si>
    <t>6703000-008</t>
  </si>
  <si>
    <t>6703100-001</t>
  </si>
  <si>
    <t>五王里</t>
  </si>
  <si>
    <t>永康區</t>
  </si>
  <si>
    <t>6703100-002</t>
  </si>
  <si>
    <t>網寮里</t>
  </si>
  <si>
    <t>6703100-003</t>
  </si>
  <si>
    <t>6703100-004</t>
  </si>
  <si>
    <t>埔園里</t>
  </si>
  <si>
    <t>6703100-005</t>
  </si>
  <si>
    <t>大橋里</t>
  </si>
  <si>
    <t>6703100-006</t>
  </si>
  <si>
    <t>王行里</t>
  </si>
  <si>
    <t>6703100-007</t>
  </si>
  <si>
    <t>烏竹里</t>
  </si>
  <si>
    <t>6703100-008</t>
  </si>
  <si>
    <t>蔦松里</t>
  </si>
  <si>
    <t>6703100-009</t>
  </si>
  <si>
    <t>6703100-010</t>
  </si>
  <si>
    <t>?行里</t>
  </si>
  <si>
    <t>6703100-011</t>
  </si>
  <si>
    <t>甲頂里</t>
  </si>
  <si>
    <t>6703100-012</t>
  </si>
  <si>
    <t>6703100-013</t>
  </si>
  <si>
    <t>東灣里</t>
  </si>
  <si>
    <t>6703100-014</t>
  </si>
  <si>
    <t>西灣里</t>
  </si>
  <si>
    <t>6703100-015</t>
  </si>
  <si>
    <t>6703100-016</t>
  </si>
  <si>
    <t>6703100-017</t>
  </si>
  <si>
    <t>北灣里</t>
  </si>
  <si>
    <t>6703100-018</t>
  </si>
  <si>
    <t>新樹里</t>
  </si>
  <si>
    <t>6703100-019</t>
  </si>
  <si>
    <t>6703100-020</t>
  </si>
  <si>
    <t>6703100-021</t>
  </si>
  <si>
    <t>6703100-022</t>
  </si>
  <si>
    <t>6703100-023</t>
  </si>
  <si>
    <t>6703100-024</t>
  </si>
  <si>
    <t>6703100-025</t>
  </si>
  <si>
    <t>6703100-026</t>
  </si>
  <si>
    <t>6703100-027</t>
  </si>
  <si>
    <t>6703100-028</t>
  </si>
  <si>
    <t>6703100-029</t>
  </si>
  <si>
    <t>6703100-030</t>
  </si>
  <si>
    <t>二王里</t>
  </si>
  <si>
    <t>6703100-031</t>
  </si>
  <si>
    <t>6703100-032</t>
  </si>
  <si>
    <t>6703100-033</t>
  </si>
  <si>
    <t>6703100-034</t>
  </si>
  <si>
    <t>6703100-035</t>
  </si>
  <si>
    <t>西橋里</t>
  </si>
  <si>
    <t>6703100-036</t>
  </si>
  <si>
    <t>尚頂里</t>
  </si>
  <si>
    <t>6703100-037</t>
  </si>
  <si>
    <t>6703100-038</t>
  </si>
  <si>
    <t>正強里</t>
  </si>
  <si>
    <t>6703100-039</t>
  </si>
  <si>
    <t>6703200-001</t>
  </si>
  <si>
    <t>富裕里</t>
  </si>
  <si>
    <t>6703200-002</t>
  </si>
  <si>
    <t>裕農里</t>
  </si>
  <si>
    <t>6703200-003</t>
  </si>
  <si>
    <t>6703200-004</t>
  </si>
  <si>
    <t>崇學里</t>
  </si>
  <si>
    <t>6703200-005</t>
  </si>
  <si>
    <t>泉南里</t>
  </si>
  <si>
    <t>6703200-006</t>
  </si>
  <si>
    <t>6703200-007</t>
  </si>
  <si>
    <t>後甲里</t>
  </si>
  <si>
    <t>6703200-008</t>
  </si>
  <si>
    <t>6703200-009</t>
  </si>
  <si>
    <t>6703200-010</t>
  </si>
  <si>
    <t>6703200-011</t>
  </si>
  <si>
    <t>6703200-012</t>
  </si>
  <si>
    <t>崇明里</t>
  </si>
  <si>
    <t>6703200-013</t>
  </si>
  <si>
    <t>6703200-014</t>
  </si>
  <si>
    <t>6703200-015</t>
  </si>
  <si>
    <t>6703200-016</t>
  </si>
  <si>
    <t>6703200-017</t>
  </si>
  <si>
    <t>關聖里</t>
  </si>
  <si>
    <t>6703200-018</t>
  </si>
  <si>
    <t>衛國里</t>
  </si>
  <si>
    <t>6703200-019</t>
  </si>
  <si>
    <t>崇善里</t>
  </si>
  <si>
    <t>6703200-020</t>
  </si>
  <si>
    <t>富強里</t>
  </si>
  <si>
    <t>6703200-021</t>
  </si>
  <si>
    <t>圍下里</t>
  </si>
  <si>
    <t>6703200-022</t>
  </si>
  <si>
    <t>6703200-023</t>
  </si>
  <si>
    <t>6703200-024</t>
  </si>
  <si>
    <t>6703200-025</t>
  </si>
  <si>
    <t>虎尾里</t>
  </si>
  <si>
    <t>6703200-026</t>
  </si>
  <si>
    <t>6703200-027</t>
  </si>
  <si>
    <t>6703200-028</t>
  </si>
  <si>
    <t>6703200-029</t>
  </si>
  <si>
    <t>6703200-030</t>
  </si>
  <si>
    <t>崇誨里</t>
  </si>
  <si>
    <t>6703200-031</t>
  </si>
  <si>
    <t>6703200-032</t>
  </si>
  <si>
    <t>6703200-033</t>
  </si>
  <si>
    <t>東智里</t>
  </si>
  <si>
    <t>6703200-034</t>
  </si>
  <si>
    <t>東聖里</t>
  </si>
  <si>
    <t>6703200-035</t>
  </si>
  <si>
    <t>崇成里</t>
  </si>
  <si>
    <t>6703200-036</t>
  </si>
  <si>
    <t>6703200-037</t>
  </si>
  <si>
    <t>成大里</t>
  </si>
  <si>
    <t>6703200-038</t>
  </si>
  <si>
    <t>6703200-039</t>
  </si>
  <si>
    <t>德光里</t>
  </si>
  <si>
    <t>6703200-040</t>
  </si>
  <si>
    <t>崇信里</t>
  </si>
  <si>
    <t>6703200-041</t>
  </si>
  <si>
    <t>6703200-042</t>
  </si>
  <si>
    <t>6703200-043</t>
  </si>
  <si>
    <t>裕聖里</t>
  </si>
  <si>
    <t>6703200-044</t>
  </si>
  <si>
    <t>南聖里</t>
  </si>
  <si>
    <t>6703200-045</t>
  </si>
  <si>
    <t>6703300-001</t>
  </si>
  <si>
    <t>竹溪里</t>
  </si>
  <si>
    <t>6703300-002</t>
  </si>
  <si>
    <t>荔宅里</t>
  </si>
  <si>
    <t>6703300-003</t>
  </si>
  <si>
    <t>6703300-004</t>
  </si>
  <si>
    <t>6703300-005</t>
  </si>
  <si>
    <t>廣州里</t>
  </si>
  <si>
    <t>6703300-006</t>
  </si>
  <si>
    <t>6703300-007</t>
  </si>
  <si>
    <t>6703300-008</t>
  </si>
  <si>
    <t>6703300-009</t>
  </si>
  <si>
    <t>國宅里</t>
  </si>
  <si>
    <t>6703300-010</t>
  </si>
  <si>
    <t>6703300-011</t>
  </si>
  <si>
    <t>6703300-012</t>
  </si>
  <si>
    <t>白雪里</t>
  </si>
  <si>
    <t>6703300-013</t>
  </si>
  <si>
    <t>明亮里</t>
  </si>
  <si>
    <t>6703300-014</t>
  </si>
  <si>
    <t>喜東里</t>
  </si>
  <si>
    <t>6703300-015</t>
  </si>
  <si>
    <t>喜北里</t>
  </si>
  <si>
    <t>6703300-016</t>
  </si>
  <si>
    <t>喜南里</t>
  </si>
  <si>
    <t>6703300-017</t>
  </si>
  <si>
    <t>省躬里</t>
  </si>
  <si>
    <t>6703300-018</t>
  </si>
  <si>
    <t>6703300-019</t>
  </si>
  <si>
    <t>6703300-020</t>
  </si>
  <si>
    <t>佛壇里</t>
  </si>
  <si>
    <t>6703300-021</t>
  </si>
  <si>
    <t>6703300-022</t>
  </si>
  <si>
    <t>6703300-023</t>
  </si>
  <si>
    <t>大恩里</t>
  </si>
  <si>
    <t>6703300-024</t>
  </si>
  <si>
    <t>6703300-025</t>
  </si>
  <si>
    <t>再興里</t>
  </si>
  <si>
    <t>6703300-026</t>
  </si>
  <si>
    <t>6703300-027</t>
  </si>
  <si>
    <t>6703300-028</t>
  </si>
  <si>
    <t>6703300-029</t>
  </si>
  <si>
    <t>南都里</t>
  </si>
  <si>
    <t>6703300-030</t>
  </si>
  <si>
    <t>開南里</t>
  </si>
  <si>
    <t>6703300-031</t>
  </si>
  <si>
    <t>彰南里</t>
  </si>
  <si>
    <t>6703300-032</t>
  </si>
  <si>
    <t>6703300-033</t>
  </si>
  <si>
    <t>郡南里</t>
  </si>
  <si>
    <t>6703300-034</t>
  </si>
  <si>
    <t>府南里</t>
  </si>
  <si>
    <t>6703300-035</t>
  </si>
  <si>
    <t>6703300-036</t>
  </si>
  <si>
    <t>6703300-037</t>
  </si>
  <si>
    <t>6703300-038</t>
  </si>
  <si>
    <t>6703300-039</t>
  </si>
  <si>
    <t>6703400-001</t>
  </si>
  <si>
    <t>6703400-002</t>
  </si>
  <si>
    <t>6703400-003</t>
  </si>
  <si>
    <t>勝安里</t>
  </si>
  <si>
    <t>6703400-004</t>
  </si>
  <si>
    <t>6703400-005</t>
  </si>
  <si>
    <t>6703400-006</t>
  </si>
  <si>
    <t>6703400-007</t>
  </si>
  <si>
    <t>6703400-008</t>
  </si>
  <si>
    <t>6703400-009</t>
  </si>
  <si>
    <t>6703400-010</t>
  </si>
  <si>
    <t>6703400-011</t>
  </si>
  <si>
    <t>6703400-012</t>
  </si>
  <si>
    <t>6703400-013</t>
  </si>
  <si>
    <t>6703400-014</t>
  </si>
  <si>
    <t>小康里</t>
  </si>
  <si>
    <t>6703400-015</t>
  </si>
  <si>
    <t>正風里</t>
  </si>
  <si>
    <t>6703400-016</t>
  </si>
  <si>
    <t>6703400-017</t>
  </si>
  <si>
    <t>6703500-003</t>
  </si>
  <si>
    <t>塭南里</t>
  </si>
  <si>
    <t>6703500-004</t>
  </si>
  <si>
    <t>州南里</t>
  </si>
  <si>
    <t>6703500-005</t>
  </si>
  <si>
    <t>州北里</t>
  </si>
  <si>
    <t>6703500-006</t>
  </si>
  <si>
    <t>6703500-007</t>
  </si>
  <si>
    <t>6703500-008</t>
  </si>
  <si>
    <t>6703500-009</t>
  </si>
  <si>
    <t>6703500-010</t>
  </si>
  <si>
    <t>新順里</t>
  </si>
  <si>
    <t>6703500-011</t>
  </si>
  <si>
    <t>原佃里</t>
  </si>
  <si>
    <t>6703500-012</t>
  </si>
  <si>
    <t>總頭里</t>
  </si>
  <si>
    <t>6703500-013</t>
  </si>
  <si>
    <t>6703500-014</t>
  </si>
  <si>
    <t>公親里</t>
  </si>
  <si>
    <t>6703500-015</t>
  </si>
  <si>
    <t>海東里</t>
  </si>
  <si>
    <t>6703500-016</t>
  </si>
  <si>
    <t>海西里</t>
  </si>
  <si>
    <t>6703500-017</t>
  </si>
  <si>
    <t>海南里</t>
  </si>
  <si>
    <t>6703500-018</t>
  </si>
  <si>
    <t>溪心里</t>
  </si>
  <si>
    <t>6703500-019</t>
  </si>
  <si>
    <t>6703500-020</t>
  </si>
  <si>
    <t>淵東里</t>
  </si>
  <si>
    <t>6703500-021</t>
  </si>
  <si>
    <t>淵西里</t>
  </si>
  <si>
    <t>6703500-022</t>
  </si>
  <si>
    <t>佃東里</t>
  </si>
  <si>
    <t>6703500-023</t>
  </si>
  <si>
    <t>佃西里</t>
  </si>
  <si>
    <t>6703500-024</t>
  </si>
  <si>
    <t>公塭里</t>
  </si>
  <si>
    <t>6703500-025</t>
  </si>
  <si>
    <t>6703500-026</t>
  </si>
  <si>
    <t>學東里</t>
  </si>
  <si>
    <t>6703500-027</t>
  </si>
  <si>
    <t>6703500-028</t>
  </si>
  <si>
    <t>6703500-029</t>
  </si>
  <si>
    <t>6703500-030</t>
  </si>
  <si>
    <t>6703500-031</t>
  </si>
  <si>
    <t>6703500-032</t>
  </si>
  <si>
    <t>青草里</t>
  </si>
  <si>
    <t>6703500-033</t>
  </si>
  <si>
    <t>砂崙里</t>
  </si>
  <si>
    <t>6703500-034</t>
  </si>
  <si>
    <t>顯宮里</t>
  </si>
  <si>
    <t>6703500-035</t>
  </si>
  <si>
    <t>鹿耳里</t>
  </si>
  <si>
    <t>6703500-036</t>
  </si>
  <si>
    <t>四草里</t>
  </si>
  <si>
    <t>6703500-037</t>
  </si>
  <si>
    <t>6703500-038</t>
  </si>
  <si>
    <t>6703500-039</t>
  </si>
  <si>
    <t>溪頂里</t>
  </si>
  <si>
    <t>6703500-040</t>
  </si>
  <si>
    <t>6703500-041</t>
  </si>
  <si>
    <t>海佃里</t>
  </si>
  <si>
    <t>6703500-042</t>
  </si>
  <si>
    <t>6703500-043</t>
  </si>
  <si>
    <t>鳳凰里</t>
  </si>
  <si>
    <t>6703500-044</t>
  </si>
  <si>
    <t>6703500-045</t>
  </si>
  <si>
    <t>理想里</t>
  </si>
  <si>
    <t>6703500-046</t>
  </si>
  <si>
    <t>6703500-047</t>
  </si>
  <si>
    <t>淵中里</t>
  </si>
  <si>
    <t>6703500-048</t>
  </si>
  <si>
    <t>6703500-049</t>
  </si>
  <si>
    <t>6703500-050</t>
  </si>
  <si>
    <t>安富里</t>
  </si>
  <si>
    <t>6703500-051</t>
  </si>
  <si>
    <t>6703600-001</t>
  </si>
  <si>
    <t>安平區</t>
  </si>
  <si>
    <t>6703600-002</t>
  </si>
  <si>
    <t>6703600-003</t>
  </si>
  <si>
    <t>6703600-004</t>
  </si>
  <si>
    <t>6703600-005</t>
  </si>
  <si>
    <t>建平里</t>
  </si>
  <si>
    <t>6703600-006</t>
  </si>
  <si>
    <t>怡平里</t>
  </si>
  <si>
    <t>6703600-007</t>
  </si>
  <si>
    <t>華平里</t>
  </si>
  <si>
    <t>6703600-008</t>
  </si>
  <si>
    <t>平通里</t>
  </si>
  <si>
    <t>6703600-009</t>
  </si>
  <si>
    <t>文平里</t>
  </si>
  <si>
    <t>6703600-010</t>
  </si>
  <si>
    <t>國平里</t>
  </si>
  <si>
    <t>6703600-011</t>
  </si>
  <si>
    <t>育平里</t>
  </si>
  <si>
    <t>6703600-012</t>
  </si>
  <si>
    <t>億載里</t>
  </si>
  <si>
    <t>6703600-013</t>
  </si>
  <si>
    <t>海頭里</t>
  </si>
  <si>
    <t>6703600-014</t>
  </si>
  <si>
    <t>港仔里</t>
  </si>
  <si>
    <t>6703600-015</t>
  </si>
  <si>
    <t>6703700-001</t>
  </si>
  <si>
    <t>中西區</t>
  </si>
  <si>
    <t>6703700-002</t>
  </si>
  <si>
    <t>銀同里</t>
  </si>
  <si>
    <t>6703700-003</t>
  </si>
  <si>
    <t>小西里</t>
  </si>
  <si>
    <t>6703700-004</t>
  </si>
  <si>
    <t>6703700-005</t>
  </si>
  <si>
    <t>赤嵌里</t>
  </si>
  <si>
    <t>6703700-006</t>
  </si>
  <si>
    <t>五妃里</t>
  </si>
  <si>
    <t>6703700-007</t>
  </si>
  <si>
    <t>郡王里</t>
  </si>
  <si>
    <t>6703700-008</t>
  </si>
  <si>
    <t>6703700-009</t>
  </si>
  <si>
    <t>法華里</t>
  </si>
  <si>
    <t>6703700-010</t>
  </si>
  <si>
    <t>6703700-011</t>
  </si>
  <si>
    <t>開山里</t>
  </si>
  <si>
    <t>6703700-012</t>
  </si>
  <si>
    <t>6703700-013</t>
  </si>
  <si>
    <t>6703700-014</t>
  </si>
  <si>
    <t>青年里</t>
  </si>
  <si>
    <t>6703700-015</t>
  </si>
  <si>
    <t>6703700-016</t>
  </si>
  <si>
    <t>6703700-017</t>
  </si>
  <si>
    <t>天后里</t>
  </si>
  <si>
    <t>6703700-018</t>
  </si>
  <si>
    <t>6703700-019</t>
  </si>
  <si>
    <t>萬昌里</t>
  </si>
  <si>
    <t>6703700-020</t>
  </si>
  <si>
    <t>普濟里</t>
  </si>
  <si>
    <t>6703700-021</t>
  </si>
  <si>
    <t>6703700-022</t>
  </si>
  <si>
    <t>藥王里</t>
  </si>
  <si>
    <t>6703700-023</t>
  </si>
  <si>
    <t>6703700-024</t>
  </si>
  <si>
    <t>6703700-025</t>
  </si>
  <si>
    <t>光賢里</t>
  </si>
  <si>
    <t>6703700-026</t>
  </si>
  <si>
    <t>元安里</t>
  </si>
  <si>
    <t>6703700-027</t>
  </si>
  <si>
    <t>協進里</t>
  </si>
  <si>
    <t>6703700-028</t>
  </si>
  <si>
    <t>安海里</t>
  </si>
  <si>
    <t>6703700-029</t>
  </si>
  <si>
    <t>6703700-030</t>
  </si>
  <si>
    <t>6703700-031</t>
  </si>
  <si>
    <t>大涼里</t>
  </si>
  <si>
    <t>6703700-032</t>
  </si>
  <si>
    <t>6703700-033</t>
  </si>
  <si>
    <t>6703700-034</t>
  </si>
  <si>
    <t>西賢里</t>
  </si>
  <si>
    <t>6703700-035</t>
  </si>
  <si>
    <t>6703700-036</t>
  </si>
  <si>
    <t>6703700-037</t>
  </si>
  <si>
    <t>6703700-038</t>
  </si>
  <si>
    <t>郡西里</t>
  </si>
  <si>
    <t>0900701-S01</t>
  </si>
  <si>
    <t>黃官嶼1</t>
  </si>
  <si>
    <t>0900701-S02</t>
  </si>
  <si>
    <t>黃官嶼2</t>
  </si>
  <si>
    <t>0900701-S03</t>
  </si>
  <si>
    <t>黃官嶼3</t>
  </si>
  <si>
    <t>0900701-S04</t>
  </si>
  <si>
    <t>黃官嶼4</t>
  </si>
  <si>
    <t>0900701-S05</t>
  </si>
  <si>
    <t>黃官嶼5</t>
  </si>
  <si>
    <t>0900701-S06</t>
  </si>
  <si>
    <t>黃官嶼6</t>
  </si>
  <si>
    <t>0900701-S07</t>
  </si>
  <si>
    <t>黃官嶼7</t>
  </si>
  <si>
    <t>0900701-S08</t>
  </si>
  <si>
    <t>黃官嶼8</t>
  </si>
  <si>
    <t>0900701-S09</t>
  </si>
  <si>
    <t>黃官嶼9</t>
  </si>
  <si>
    <t>0900701-S10</t>
  </si>
  <si>
    <t>黃官嶼10</t>
  </si>
  <si>
    <t>0900701-S11</t>
  </si>
  <si>
    <t>黃官嶼11</t>
  </si>
  <si>
    <t>0900701-S12</t>
  </si>
  <si>
    <t>黃官嶼12</t>
  </si>
  <si>
    <t>0900701-S13</t>
  </si>
  <si>
    <t>黃官嶼13</t>
  </si>
  <si>
    <t>0900701-S14</t>
  </si>
  <si>
    <t>黃官嶼14</t>
  </si>
  <si>
    <t>0900701-S15</t>
  </si>
  <si>
    <t>鞋礁1</t>
  </si>
  <si>
    <t>0900701-S16</t>
  </si>
  <si>
    <t>鞋礁2</t>
  </si>
  <si>
    <t>0900701-S17</t>
  </si>
  <si>
    <t>鞋礁3</t>
  </si>
  <si>
    <t>0900701-S18</t>
  </si>
  <si>
    <t>鞋礁4</t>
  </si>
  <si>
    <t>0900701-S19</t>
  </si>
  <si>
    <t>北泉礁1</t>
  </si>
  <si>
    <t>0900701-S20</t>
  </si>
  <si>
    <t>北泉礁2</t>
  </si>
  <si>
    <t>0900701-S21</t>
  </si>
  <si>
    <t>劉泉礁1</t>
  </si>
  <si>
    <t>0900701-S22</t>
  </si>
  <si>
    <t>劉泉礁2</t>
  </si>
  <si>
    <t>0900701-S23</t>
  </si>
  <si>
    <t>劉泉礁3</t>
  </si>
  <si>
    <t>0900701-S24</t>
  </si>
  <si>
    <t>劉泉礁4</t>
  </si>
  <si>
    <t>0900701-S25</t>
  </si>
  <si>
    <t>劉泉礁5</t>
  </si>
  <si>
    <t>0900701-S26</t>
  </si>
  <si>
    <t>劉泉礁6</t>
  </si>
  <si>
    <t>0900701-S27</t>
  </si>
  <si>
    <t>劉泉礁7</t>
  </si>
  <si>
    <t>0900701-S28</t>
  </si>
  <si>
    <t>劉泉礁8</t>
  </si>
  <si>
    <t>0900701-S29</t>
  </si>
  <si>
    <t>劉泉礁9</t>
  </si>
  <si>
    <t>0900701-S30</t>
  </si>
  <si>
    <t>劉泉礁10</t>
  </si>
  <si>
    <t>0900701-S31</t>
  </si>
  <si>
    <t>劉泉礁11</t>
  </si>
  <si>
    <t>0900701-S32</t>
  </si>
  <si>
    <t>劉泉礁12</t>
  </si>
  <si>
    <t>0900701-S33</t>
  </si>
  <si>
    <t>劉泉礁13</t>
  </si>
  <si>
    <t>0900701-S34</t>
  </si>
  <si>
    <t>劉泉礁14</t>
  </si>
  <si>
    <t>0900701-S35</t>
  </si>
  <si>
    <t>劉泉礁15</t>
  </si>
  <si>
    <t>0900701-S36</t>
  </si>
  <si>
    <t>劉泉礁16</t>
  </si>
  <si>
    <t>0900701-S37</t>
  </si>
  <si>
    <t>劉泉礁17</t>
  </si>
  <si>
    <t>0900701-S38</t>
  </si>
  <si>
    <t>劉泉礁18</t>
  </si>
  <si>
    <t>0900701-S39</t>
  </si>
  <si>
    <t>劉泉礁19</t>
  </si>
  <si>
    <t>0900702-S01</t>
  </si>
  <si>
    <t>進嶼(蛇島)</t>
  </si>
  <si>
    <t>0900702-S02</t>
  </si>
  <si>
    <t>鵲石</t>
  </si>
  <si>
    <t>0900702-S03</t>
  </si>
  <si>
    <t>蚌山</t>
  </si>
  <si>
    <t>0900702-S04</t>
  </si>
  <si>
    <t>螺山1</t>
  </si>
  <si>
    <t>0900702-S05</t>
  </si>
  <si>
    <t>螺山2</t>
  </si>
  <si>
    <t>0900702-S06</t>
  </si>
  <si>
    <t>螺山3</t>
  </si>
  <si>
    <t>0900702-S07</t>
  </si>
  <si>
    <t>螺山4</t>
  </si>
  <si>
    <t>0900702-S08</t>
  </si>
  <si>
    <t>三連嶼1</t>
  </si>
  <si>
    <t>0900702-S09</t>
  </si>
  <si>
    <t>三連嶼2</t>
  </si>
  <si>
    <t>0900702-S10</t>
  </si>
  <si>
    <t>三連嶼3</t>
  </si>
  <si>
    <t>0900702-S11</t>
  </si>
  <si>
    <t>無名島</t>
  </si>
  <si>
    <t>0900702-S12</t>
  </si>
  <si>
    <t>峭頭</t>
  </si>
  <si>
    <t>0900702-S13</t>
  </si>
  <si>
    <t>大坵1</t>
  </si>
  <si>
    <t>0900702-S14</t>
  </si>
  <si>
    <t>大坵2</t>
  </si>
  <si>
    <t>0900702-S15</t>
  </si>
  <si>
    <t>大坵3</t>
  </si>
  <si>
    <t>0900702-S16</t>
  </si>
  <si>
    <t>大坵4</t>
  </si>
  <si>
    <t>0900702-S17</t>
  </si>
  <si>
    <t>小坵1</t>
  </si>
  <si>
    <t>0900702-S18</t>
  </si>
  <si>
    <t>小坵2</t>
  </si>
  <si>
    <t>0900702-S19</t>
  </si>
  <si>
    <t>中島1</t>
  </si>
  <si>
    <t>0900702-S20</t>
  </si>
  <si>
    <t>中島2</t>
  </si>
  <si>
    <t>0900702-S21</t>
  </si>
  <si>
    <t>中島3</t>
  </si>
  <si>
    <t>0900702-S22</t>
  </si>
  <si>
    <t>中島4</t>
  </si>
  <si>
    <t>0900702-S23</t>
  </si>
  <si>
    <t>中島5</t>
  </si>
  <si>
    <t>0900702-S24</t>
  </si>
  <si>
    <t>中島6</t>
  </si>
  <si>
    <t>0900702-S25</t>
  </si>
  <si>
    <t>鐵尖島</t>
  </si>
  <si>
    <t>0900702-S26</t>
  </si>
  <si>
    <t>高登島1</t>
  </si>
  <si>
    <t>0900702-S27</t>
  </si>
  <si>
    <t>高登島2</t>
  </si>
  <si>
    <t>0900702-S28</t>
  </si>
  <si>
    <t>高登島3</t>
  </si>
  <si>
    <t>0900702-S29</t>
  </si>
  <si>
    <t>高登島4</t>
  </si>
  <si>
    <t>0900702-S30</t>
  </si>
  <si>
    <t>高登島5</t>
  </si>
  <si>
    <t>0900702-S31</t>
  </si>
  <si>
    <t>高登島6</t>
  </si>
  <si>
    <t>0900702-S32</t>
  </si>
  <si>
    <t>高登島7</t>
  </si>
  <si>
    <t>0900702-S33</t>
  </si>
  <si>
    <t>白廟1</t>
  </si>
  <si>
    <t>0900702-S34</t>
  </si>
  <si>
    <t>白廟2</t>
  </si>
  <si>
    <t>0900702-S35</t>
  </si>
  <si>
    <t>白廟3</t>
  </si>
  <si>
    <t>0900702-S36</t>
  </si>
  <si>
    <t>老鼠礁</t>
  </si>
  <si>
    <t>0900703-S01</t>
  </si>
  <si>
    <t>蛇山1</t>
  </si>
  <si>
    <t>0900703-S02</t>
  </si>
  <si>
    <t>蛇山2</t>
  </si>
  <si>
    <t>0900703-S03</t>
  </si>
  <si>
    <t>蛇山3</t>
  </si>
  <si>
    <t>0900703-S04</t>
  </si>
  <si>
    <t>蛇山4</t>
  </si>
  <si>
    <t>0900703-S05</t>
  </si>
  <si>
    <t>永留嶼1</t>
  </si>
  <si>
    <t>0900703-S06</t>
  </si>
  <si>
    <t>永留嶼2</t>
  </si>
  <si>
    <t>0900703-S07</t>
  </si>
  <si>
    <t>永留嶼3</t>
  </si>
  <si>
    <t>0900703-S08</t>
  </si>
  <si>
    <t>永留嶼4</t>
  </si>
  <si>
    <t>0900703-S09</t>
  </si>
  <si>
    <t>永留嶼5</t>
  </si>
  <si>
    <t>0900703-S10</t>
  </si>
  <si>
    <t>永留嶼6</t>
  </si>
  <si>
    <t>0900703-S11</t>
  </si>
  <si>
    <t>永留嶼7</t>
  </si>
  <si>
    <t>0900703-S12</t>
  </si>
  <si>
    <t>永留嶼8</t>
  </si>
  <si>
    <t>0900703-S13</t>
  </si>
  <si>
    <t>永留嶼9</t>
  </si>
  <si>
    <t>0900703-S14</t>
  </si>
  <si>
    <t>永留嶼10</t>
  </si>
  <si>
    <t>0900703-S15</t>
  </si>
  <si>
    <t>永留嶼11</t>
  </si>
  <si>
    <t>0900703-S16</t>
  </si>
  <si>
    <t>永留嶼12</t>
  </si>
  <si>
    <t>0900703-S17</t>
  </si>
  <si>
    <t>永留嶼13</t>
  </si>
  <si>
    <t>0900703-S18</t>
  </si>
  <si>
    <t>永留嶼14</t>
  </si>
  <si>
    <t>0900703-S19</t>
  </si>
  <si>
    <t>0900703-S20</t>
  </si>
  <si>
    <t>犀牛嶼1</t>
  </si>
  <si>
    <t>0900703-S21</t>
  </si>
  <si>
    <t>犀牛嶼2</t>
  </si>
  <si>
    <t>0900703-S22</t>
  </si>
  <si>
    <t>犀牛嶼3</t>
  </si>
  <si>
    <t>0900703-S23</t>
  </si>
  <si>
    <t>犀牛嶼4</t>
  </si>
  <si>
    <t>0900703-S24</t>
  </si>
  <si>
    <t>犀牛嶼5</t>
  </si>
  <si>
    <t>0900703-S25</t>
  </si>
  <si>
    <t>犀牛嶼6</t>
  </si>
  <si>
    <t>0900703-S26</t>
  </si>
  <si>
    <t>犀牛嶼7</t>
  </si>
  <si>
    <t>0900703-S27</t>
  </si>
  <si>
    <t>犀牛嶼8</t>
  </si>
  <si>
    <t>0900703-S28</t>
  </si>
  <si>
    <t>犀牛嶼9</t>
  </si>
  <si>
    <t>0900703-S29</t>
  </si>
  <si>
    <t>犀牛嶼10</t>
  </si>
  <si>
    <t>0900703-S30</t>
  </si>
  <si>
    <t>犀牛嶼11</t>
  </si>
  <si>
    <t>0900703-S31</t>
  </si>
  <si>
    <t>犀牛嶼12</t>
  </si>
  <si>
    <t>0900703-S32</t>
  </si>
  <si>
    <t>犀牛嶼13</t>
  </si>
  <si>
    <t>0900703-S33</t>
  </si>
  <si>
    <t>犀牛嶼14</t>
  </si>
  <si>
    <t>0900703-S34</t>
  </si>
  <si>
    <t>犀牛嶼15</t>
  </si>
  <si>
    <t>0900703-S35</t>
  </si>
  <si>
    <t>大嶼1</t>
  </si>
  <si>
    <t>0900703-S36</t>
  </si>
  <si>
    <t>大嶼2</t>
  </si>
  <si>
    <t>0900703-S37</t>
  </si>
  <si>
    <t>大嶼3</t>
  </si>
  <si>
    <t>0900703-S38</t>
  </si>
  <si>
    <t>大嶼4</t>
  </si>
  <si>
    <t>0900703-S39</t>
  </si>
  <si>
    <t>林頭嶼(林坳嶼)1</t>
  </si>
  <si>
    <t>0900703-S40</t>
  </si>
  <si>
    <t>林頭嶼(林坳嶼)2</t>
  </si>
  <si>
    <t>0900703-S41</t>
  </si>
  <si>
    <t>林頭嶼(林坳嶼)3</t>
  </si>
  <si>
    <t>0900704-S01</t>
  </si>
  <si>
    <t>島嶼</t>
  </si>
  <si>
    <t>0900704-S02</t>
  </si>
  <si>
    <t>0900704-S03</t>
  </si>
  <si>
    <t>0900704-S04</t>
  </si>
  <si>
    <t>0900704-S05</t>
  </si>
  <si>
    <t>亮島1</t>
  </si>
  <si>
    <t>0900704-S06</t>
  </si>
  <si>
    <t>亮島2</t>
  </si>
  <si>
    <t>0900704-S07</t>
  </si>
  <si>
    <t>亮島3</t>
  </si>
  <si>
    <t>0900704-S08</t>
  </si>
  <si>
    <t>亮島4</t>
  </si>
  <si>
    <t>0900704-S09</t>
  </si>
  <si>
    <t>亮島5</t>
  </si>
  <si>
    <t>0900704-S10</t>
  </si>
  <si>
    <t>亮島6</t>
  </si>
  <si>
    <t>0900704-S11</t>
  </si>
  <si>
    <t>亮島7</t>
  </si>
  <si>
    <t>0900704-S12</t>
  </si>
  <si>
    <t>亮島8</t>
  </si>
  <si>
    <t>0900704-S13</t>
  </si>
  <si>
    <t>0900704-S14</t>
  </si>
  <si>
    <t>0900704-S15</t>
  </si>
  <si>
    <t>0900704-S16</t>
  </si>
  <si>
    <t>西沙</t>
  </si>
  <si>
    <t>0900704-S17</t>
  </si>
  <si>
    <t>雙子礁1</t>
  </si>
  <si>
    <t>0900704-S18</t>
  </si>
  <si>
    <t>雙子礁2</t>
  </si>
  <si>
    <t>1000204-S01</t>
  </si>
  <si>
    <t>釣魚臺</t>
  </si>
  <si>
    <t>1000204-S02</t>
  </si>
  <si>
    <t>飛瀨</t>
  </si>
  <si>
    <t>1000204-S03</t>
  </si>
  <si>
    <t>北小島</t>
  </si>
  <si>
    <t>1000204-S04</t>
  </si>
  <si>
    <t>南小島</t>
  </si>
  <si>
    <t>1000204-S05</t>
  </si>
  <si>
    <t>沖北岩</t>
  </si>
  <si>
    <t>1000204-S06</t>
  </si>
  <si>
    <t>沖南岩</t>
  </si>
  <si>
    <t>1000204-S07</t>
  </si>
  <si>
    <t>黃尾嶼</t>
  </si>
  <si>
    <t>1000204-S08</t>
  </si>
  <si>
    <t>赤尾嶼</t>
  </si>
  <si>
    <t>1001602-S01</t>
  </si>
  <si>
    <t>赤嶼</t>
  </si>
  <si>
    <t>1001602-S02</t>
  </si>
  <si>
    <t>番沙尾</t>
  </si>
  <si>
    <t>1001602-S03</t>
  </si>
  <si>
    <t>溪塭</t>
  </si>
  <si>
    <t>1001602-S04</t>
  </si>
  <si>
    <t>錠鉤嶼</t>
  </si>
  <si>
    <t>1001602-S05</t>
  </si>
  <si>
    <t>雞善嶼</t>
  </si>
  <si>
    <t>1001602-S06</t>
  </si>
  <si>
    <t>查坡嶼</t>
  </si>
  <si>
    <t>1001602-S07</t>
  </si>
  <si>
    <t>查某嶼</t>
  </si>
  <si>
    <t>1001602-S08</t>
  </si>
  <si>
    <t>香爐嶼</t>
  </si>
  <si>
    <t>1001603-S01</t>
  </si>
  <si>
    <t>險礁嶼</t>
  </si>
  <si>
    <t>1001605-S01</t>
  </si>
  <si>
    <t>西吉嶼</t>
  </si>
  <si>
    <t>1001701-S01</t>
  </si>
  <si>
    <t>彭佳嶼</t>
  </si>
  <si>
    <t>1001701-S02</t>
  </si>
  <si>
    <t>棉花嶼</t>
  </si>
  <si>
    <t>1001701-S03</t>
  </si>
  <si>
    <t>花瓶嶼</t>
  </si>
  <si>
    <t>1001701-S04</t>
  </si>
  <si>
    <t>基隆嶼</t>
  </si>
  <si>
    <t>1001802-S01</t>
  </si>
  <si>
    <t>新竹空軍基地</t>
  </si>
  <si>
    <t>6400200-S01</t>
  </si>
  <si>
    <t>高雄港</t>
  </si>
  <si>
    <t>6400900-S01</t>
  </si>
  <si>
    <t>6401000-S01</t>
  </si>
  <si>
    <t>6401100-S01</t>
  </si>
  <si>
    <t>6401900-S01</t>
  </si>
  <si>
    <t>軍事用地</t>
  </si>
  <si>
    <t>6601200-S01</t>
  </si>
  <si>
    <t>台中港</t>
  </si>
  <si>
    <t>6601400-S01</t>
  </si>
  <si>
    <t>清泉崗軍事基地</t>
  </si>
  <si>
    <t>6601400-S02</t>
  </si>
  <si>
    <t>6602500-S01</t>
  </si>
  <si>
    <t>V+L</t>
    <phoneticPr fontId="1" type="noConversion"/>
  </si>
  <si>
    <t>糖廍里</t>
  </si>
  <si>
    <t>廍北里</t>
  </si>
  <si>
    <t>廍南里</t>
  </si>
  <si>
    <t>糠榔里</t>
  </si>
  <si>
    <t>廍子里</t>
  </si>
  <si>
    <t>双龍里</t>
  </si>
  <si>
    <t>新北市板橋區留侯里</t>
  </si>
  <si>
    <t>新北市板橋區流芳里</t>
  </si>
  <si>
    <t>新北市板橋區赤松里</t>
  </si>
  <si>
    <t>新北市板橋區黃石里</t>
  </si>
  <si>
    <t>新北市板橋區挹秀里</t>
  </si>
  <si>
    <t>新北市板橋區湳興里</t>
  </si>
  <si>
    <t>新北市板橋區新興里</t>
  </si>
  <si>
    <t>新北市板橋區社後里</t>
  </si>
  <si>
    <t>新北市板橋區香社里</t>
  </si>
  <si>
    <t>新北市板橋區香雅里</t>
  </si>
  <si>
    <t>新北市板橋區中正里</t>
  </si>
  <si>
    <t>新北市板橋區自強里</t>
  </si>
  <si>
    <t>新北市板橋區自立里</t>
  </si>
  <si>
    <t>新北市板橋區光華里</t>
  </si>
  <si>
    <t>新北市板橋區光榮里</t>
  </si>
  <si>
    <t>新北市板橋區國光里</t>
  </si>
  <si>
    <t>新北市板橋區港尾里</t>
  </si>
  <si>
    <t>新北市板橋區新生里</t>
  </si>
  <si>
    <t>新北市板橋區金華里</t>
  </si>
  <si>
    <t>新北市板橋區港德里</t>
  </si>
  <si>
    <t>新北市板橋區民權里</t>
  </si>
  <si>
    <t>新北市板橋區民安里</t>
  </si>
  <si>
    <t>新北市板橋區建國里</t>
  </si>
  <si>
    <t>新北市板橋區漢生里</t>
  </si>
  <si>
    <t>新北市板橋區公館里</t>
  </si>
  <si>
    <t>新北市板橋區新民里</t>
  </si>
  <si>
    <t>新北市板橋區幸福里</t>
  </si>
  <si>
    <t>新北市板橋區文德里</t>
  </si>
  <si>
    <t>新北市板橋區忠誠里</t>
  </si>
  <si>
    <t>新北市板橋區陽明里</t>
  </si>
  <si>
    <t>新北市板橋區百壽里</t>
  </si>
  <si>
    <t>新北市板橋區介壽里</t>
  </si>
  <si>
    <t>新北市板橋區新埔里</t>
  </si>
  <si>
    <t>新北市板橋區華江里</t>
  </si>
  <si>
    <t>新北市板橋區江翠里</t>
  </si>
  <si>
    <t>新北市板橋區純翠里</t>
  </si>
  <si>
    <t>新北市板橋區溪頭里</t>
  </si>
  <si>
    <t>新北市板橋區聯翠里</t>
  </si>
  <si>
    <t>新北市板橋區文化里</t>
  </si>
  <si>
    <t>新北市板橋區宏翠里</t>
  </si>
  <si>
    <t>新北市板橋區仁翠里</t>
  </si>
  <si>
    <t>新北市板橋區新翠里</t>
  </si>
  <si>
    <t>新北市板橋區朝陽里</t>
  </si>
  <si>
    <t>新北市板橋區吉翠里</t>
  </si>
  <si>
    <t>新北市板橋區德翠里</t>
  </si>
  <si>
    <t>新北市板橋區新海里</t>
  </si>
  <si>
    <t>新北市板橋區滿翠里</t>
  </si>
  <si>
    <t>新北市板橋區明翠里</t>
  </si>
  <si>
    <t>新北市板橋區松翠里</t>
  </si>
  <si>
    <t>新北市板橋區柏翠里</t>
  </si>
  <si>
    <t>新北市板橋區龍翠里</t>
  </si>
  <si>
    <t>新北市板橋區松柏里</t>
  </si>
  <si>
    <t>新北市板橋區華翠里</t>
  </si>
  <si>
    <t>新北市板橋區莒光里</t>
  </si>
  <si>
    <t>新北市板橋區忠翠里</t>
  </si>
  <si>
    <t>新北市板橋區嵐翠里</t>
  </si>
  <si>
    <t>新北市板橋區文聖里</t>
  </si>
  <si>
    <t>新北市板橋區文翠里</t>
  </si>
  <si>
    <t>新北市板橋區青翠里</t>
  </si>
  <si>
    <t>新北市板橋區懷翠里</t>
  </si>
  <si>
    <t>新北市板橋區福翠里</t>
  </si>
  <si>
    <t>新北市板橋區港嘴里</t>
  </si>
  <si>
    <t>新北市板橋區振興里</t>
  </si>
  <si>
    <t>新北市板橋區振義里</t>
  </si>
  <si>
    <t>新北市板橋區光復里</t>
  </si>
  <si>
    <t>新北市板橋區埔墘里</t>
  </si>
  <si>
    <t>新北市板橋區富貴里</t>
  </si>
  <si>
    <t>新北市板橋區長壽里</t>
  </si>
  <si>
    <t>新北市板橋區福壽里</t>
  </si>
  <si>
    <t>新北市板橋區居仁里</t>
  </si>
  <si>
    <t>新北市板橋區海山里</t>
  </si>
  <si>
    <t>新北市板橋區九如里</t>
  </si>
  <si>
    <t>新北市板橋區正泰里</t>
  </si>
  <si>
    <t>新北市板橋區玉光里</t>
  </si>
  <si>
    <t>新北市板橋區光仁里</t>
  </si>
  <si>
    <t>新北市板橋區埤墘里</t>
  </si>
  <si>
    <t>新北市板橋區莊敬里</t>
  </si>
  <si>
    <t>新北市板橋區永安里</t>
  </si>
  <si>
    <t>新北市板橋區雙玉里</t>
  </si>
  <si>
    <t>新北市板橋區廣新里</t>
  </si>
  <si>
    <t>新北市板橋區深丘里</t>
  </si>
  <si>
    <t>新北市板橋區香丘里</t>
  </si>
  <si>
    <t>新北市板橋區西安里</t>
  </si>
  <si>
    <t>新北市板橋區東丘里</t>
  </si>
  <si>
    <t>新北市板橋區民生里</t>
  </si>
  <si>
    <t>新北市板橋區長安里</t>
  </si>
  <si>
    <t>新北市板橋區東安里</t>
  </si>
  <si>
    <t>新北市板橋區福丘里</t>
  </si>
  <si>
    <t>新北市板橋區福祿里</t>
  </si>
  <si>
    <t>新北市板橋區民族里</t>
  </si>
  <si>
    <t>新北市板橋區國泰里</t>
  </si>
  <si>
    <t>新北市板橋區後埔里</t>
  </si>
  <si>
    <t>新北市板橋區福德里</t>
  </si>
  <si>
    <t>新北市板橋區景星里</t>
  </si>
  <si>
    <t>新北市板橋區福星里</t>
  </si>
  <si>
    <t>新北市板橋區鄉雲里</t>
  </si>
  <si>
    <t>新北市板橋區廣德里</t>
  </si>
  <si>
    <t>新北市板橋區大豐里</t>
  </si>
  <si>
    <t>新北市板橋區重慶里</t>
  </si>
  <si>
    <t>新北市板橋區仁愛里</t>
  </si>
  <si>
    <t>新北市板橋區和平里</t>
  </si>
  <si>
    <t>新北市板橋區廣福里</t>
  </si>
  <si>
    <t>新北市板橋區五權里</t>
  </si>
  <si>
    <t>新北市板橋區華興里</t>
  </si>
  <si>
    <t>新北市板橋區華貴里</t>
  </si>
  <si>
    <t>新北市板橋區華福里</t>
  </si>
  <si>
    <t>新北市板橋區華德里</t>
  </si>
  <si>
    <t>新北市板橋區華東里</t>
  </si>
  <si>
    <t>新北市板橋區信義里</t>
  </si>
  <si>
    <t>新北市板橋區浮洲里</t>
  </si>
  <si>
    <t>新北市板橋區華中里</t>
  </si>
  <si>
    <t>新北市板橋區僑中里</t>
  </si>
  <si>
    <t>新北市板橋區大觀里</t>
  </si>
  <si>
    <t>新北市板橋區歡園里</t>
  </si>
  <si>
    <t>新北市板橋區中山里</t>
  </si>
  <si>
    <t>新北市板橋區復興里</t>
  </si>
  <si>
    <t>新北市板橋區大安里</t>
  </si>
  <si>
    <t>新北市板橋區福安里</t>
  </si>
  <si>
    <t>新北市板橋區聚安里</t>
  </si>
  <si>
    <t>新北市板橋區龍安里</t>
  </si>
  <si>
    <t>新北市板橋區崑崙里</t>
  </si>
  <si>
    <t>新北市板橋區成和里</t>
  </si>
  <si>
    <t>新北市板橋區溪洲里</t>
  </si>
  <si>
    <t>新北市板橋區溪福里</t>
  </si>
  <si>
    <t>新北市板橋區溪北里</t>
  </si>
  <si>
    <t>新北市板橋區堂春里</t>
  </si>
  <si>
    <t>新北市三重區大有里</t>
  </si>
  <si>
    <t>新北市三重區博愛里</t>
  </si>
  <si>
    <t>新北市三重區二重里</t>
  </si>
  <si>
    <t>新北市三重區頂崁里</t>
  </si>
  <si>
    <t>新北市三重區谷王里</t>
  </si>
  <si>
    <t>新北市三重區五谷里</t>
  </si>
  <si>
    <t>新北市三重區中興里</t>
  </si>
  <si>
    <t>新北市三重區德厚里</t>
  </si>
  <si>
    <t>新北市三重區成功里</t>
  </si>
  <si>
    <t>新北市三重區福祉里</t>
  </si>
  <si>
    <t>新北市三重區福德里</t>
  </si>
  <si>
    <t>新北市三重區福民里</t>
  </si>
  <si>
    <t>新北市三重區過田里</t>
  </si>
  <si>
    <t>新北市三重區錦田里</t>
  </si>
  <si>
    <t>新北市三重區重明里</t>
  </si>
  <si>
    <t>新北市三重區光田里</t>
  </si>
  <si>
    <t>新北市三重區光陽里</t>
  </si>
  <si>
    <t>新北市三重區田心里</t>
  </si>
  <si>
    <t>新北市三重區福田里</t>
  </si>
  <si>
    <t>新北市三重區田中里</t>
  </si>
  <si>
    <t>新北市三重區田安里</t>
  </si>
  <si>
    <t>新北市三重區三民里</t>
  </si>
  <si>
    <t>新北市三重區光明里</t>
  </si>
  <si>
    <t>新北市三重區光正里</t>
  </si>
  <si>
    <t>新北市三重區同安里</t>
  </si>
  <si>
    <t>新北市三重區同慶里</t>
  </si>
  <si>
    <t>新北市三重區菜寮里</t>
  </si>
  <si>
    <t>新北市三重區永春里</t>
  </si>
  <si>
    <t>新北市三重區中正里</t>
  </si>
  <si>
    <t>新北市三重區吉利里</t>
  </si>
  <si>
    <t>新北市三重區大同里</t>
  </si>
  <si>
    <t>新北市三重區中民里</t>
  </si>
  <si>
    <t>新北市三重區平和里</t>
  </si>
  <si>
    <t>新北市三重區大安里</t>
  </si>
  <si>
    <t>新北市三重區仁德里</t>
  </si>
  <si>
    <t>新北市三重區忠孝里</t>
  </si>
  <si>
    <t>新北市三重區仁義里</t>
  </si>
  <si>
    <t>新北市三重區光榮里</t>
  </si>
  <si>
    <t>新北市三重區光輝里</t>
  </si>
  <si>
    <t>新北市三重區福星里</t>
  </si>
  <si>
    <t>新北市三重區福利里</t>
  </si>
  <si>
    <t>新北市三重區清和里</t>
  </si>
  <si>
    <t>新北市三重區永興里</t>
  </si>
  <si>
    <t>新北市三重區中山里</t>
  </si>
  <si>
    <t>新北市三重區大園里</t>
  </si>
  <si>
    <t>新北市三重區國隆里</t>
  </si>
  <si>
    <t>新北市三重區重陽里</t>
  </si>
  <si>
    <t>新北市三重區民生里</t>
  </si>
  <si>
    <t>新北市三重區重新里</t>
  </si>
  <si>
    <t>新北市三重區正德里</t>
  </si>
  <si>
    <t>新北市三重區正義里</t>
  </si>
  <si>
    <t>新北市三重區正安里</t>
  </si>
  <si>
    <t>新北市三重區自強里</t>
  </si>
  <si>
    <t>新北市三重區文化里</t>
  </si>
  <si>
    <t>新北市三重區中央里</t>
  </si>
  <si>
    <t>新北市三重區雙園里</t>
  </si>
  <si>
    <t>新北市三重區錦通里</t>
  </si>
  <si>
    <t>新北市三重區錦安里</t>
  </si>
  <si>
    <t>新北市三重區長安里</t>
  </si>
  <si>
    <t>新北市三重區光華里</t>
  </si>
  <si>
    <t>新北市三重區長生里</t>
  </si>
  <si>
    <t>新北市三重區開元里</t>
  </si>
  <si>
    <t>新北市三重區大德里</t>
  </si>
  <si>
    <t>新北市三重區長元里</t>
  </si>
  <si>
    <t>新北市三重區長江里</t>
  </si>
  <si>
    <t>新北市三重區長泰里</t>
  </si>
  <si>
    <t>新北市三重區長福里</t>
  </si>
  <si>
    <t>新北市三重區介壽里</t>
  </si>
  <si>
    <t>新北市三重區萬壽里</t>
  </si>
  <si>
    <t>新北市三重區錦江里</t>
  </si>
  <si>
    <t>新北市三重區龍濱里</t>
  </si>
  <si>
    <t>新北市三重區龍門里</t>
  </si>
  <si>
    <t>新北市三重區秀江里</t>
  </si>
  <si>
    <t>新北市三重區奕壽里</t>
  </si>
  <si>
    <t>新北市三重區三安里</t>
  </si>
  <si>
    <t>新北市三重區福安里</t>
  </si>
  <si>
    <t>新北市三重區信安里</t>
  </si>
  <si>
    <t>新北市三重區安慶里</t>
  </si>
  <si>
    <t>新北市三重區幸福里</t>
  </si>
  <si>
    <t>新北市三重區六合里</t>
  </si>
  <si>
    <t>新北市三重區六福里</t>
  </si>
  <si>
    <t>新北市三重區順德里</t>
  </si>
  <si>
    <t>新北市三重區承德里</t>
  </si>
  <si>
    <t>新北市三重區瑞德里</t>
  </si>
  <si>
    <t>新北市三重區崇德里</t>
  </si>
  <si>
    <t>新北市三重區厚德里</t>
  </si>
  <si>
    <t>新北市三重區維德里</t>
  </si>
  <si>
    <t>新北市三重區尚德里</t>
  </si>
  <si>
    <t>新北市三重區培德里</t>
  </si>
  <si>
    <t>新北市三重區立德里</t>
  </si>
  <si>
    <t>新北市三重區永德里</t>
  </si>
  <si>
    <t>新北市三重區永煇里</t>
  </si>
  <si>
    <t>新北市三重區永發里</t>
  </si>
  <si>
    <t>新北市三重區永盛里</t>
  </si>
  <si>
    <t>新北市三重區永吉里</t>
  </si>
  <si>
    <t>新北市三重區永安里</t>
  </si>
  <si>
    <t>新北市三重區永豐里</t>
  </si>
  <si>
    <t>新北市三重區永福里</t>
  </si>
  <si>
    <t>新北市三重區永清里</t>
  </si>
  <si>
    <t>新北市三重區永順里</t>
  </si>
  <si>
    <t>新北市三重區溪美里</t>
  </si>
  <si>
    <t>新北市三重區福隆里</t>
  </si>
  <si>
    <t>新北市三重區五常里</t>
  </si>
  <si>
    <t>新北市三重區五福里</t>
  </si>
  <si>
    <t>新北市三重區仁忠里</t>
  </si>
  <si>
    <t>新北市三重區慈福里</t>
  </si>
  <si>
    <t>新北市三重區慈生里</t>
  </si>
  <si>
    <t>新北市三重區慈惠里</t>
  </si>
  <si>
    <t>新北市三重區慈愛里</t>
  </si>
  <si>
    <t>新北市三重區慈化里</t>
  </si>
  <si>
    <t>新北市三重區慈祐里</t>
  </si>
  <si>
    <t>新北市三重區富華里</t>
  </si>
  <si>
    <t>新北市三重區富貴里</t>
  </si>
  <si>
    <t>新北市三重區富福里</t>
  </si>
  <si>
    <t>新北市三重區五華里</t>
  </si>
  <si>
    <t>新北市三重區碧華里</t>
  </si>
  <si>
    <t>新北市三重區福樂里</t>
  </si>
  <si>
    <t>新北市三重區仁華里</t>
  </si>
  <si>
    <t>新北市三重區五順里</t>
  </si>
  <si>
    <t>新北市中和區中原里</t>
  </si>
  <si>
    <t>新北市中和區連和里</t>
  </si>
  <si>
    <t>新北市中和區連城里</t>
  </si>
  <si>
    <t>新北市中和區力行里</t>
  </si>
  <si>
    <t>新北市中和區正行里</t>
  </si>
  <si>
    <t>新北市中和區德行里</t>
  </si>
  <si>
    <t>新北市中和區枋寮里</t>
  </si>
  <si>
    <t>新北市中和區漳和里</t>
  </si>
  <si>
    <t>新北市中和區廟美里</t>
  </si>
  <si>
    <t>新北市中和區福真里</t>
  </si>
  <si>
    <t>新北市中和區福善里</t>
  </si>
  <si>
    <t>新北市中和區福美里</t>
  </si>
  <si>
    <t>新北市中和區福祥里</t>
  </si>
  <si>
    <t>新北市中和區瓦磘里</t>
  </si>
  <si>
    <t>新北市中和區福和里</t>
  </si>
  <si>
    <t>新北市中和區佳和里</t>
  </si>
  <si>
    <t>新北市中和區新南里</t>
  </si>
  <si>
    <t>新北市中和區南山里</t>
  </si>
  <si>
    <t>新北市中和區平河里</t>
  </si>
  <si>
    <t>新北市中和區信和里</t>
  </si>
  <si>
    <t>新北市中和區仁和里</t>
  </si>
  <si>
    <t>新北市中和區中正里</t>
  </si>
  <si>
    <t>新北市中和區建和里</t>
  </si>
  <si>
    <t>新北市中和區中山里</t>
  </si>
  <si>
    <t>新北市中和區碧河里</t>
  </si>
  <si>
    <t>新北市中和區正南里</t>
  </si>
  <si>
    <t>新北市中和區頂南里</t>
  </si>
  <si>
    <t>新北市中和區華新里</t>
  </si>
  <si>
    <t>新北市中和區東南里</t>
  </si>
  <si>
    <t>新北市中和區華南里</t>
  </si>
  <si>
    <t>新北市中和區忠孝里</t>
  </si>
  <si>
    <t>新北市中和區崇南里</t>
  </si>
  <si>
    <t>新北市中和區興南里</t>
  </si>
  <si>
    <t>新北市中和區景南里</t>
  </si>
  <si>
    <t>新北市中和區景本里</t>
  </si>
  <si>
    <t>新北市中和區橫路里</t>
  </si>
  <si>
    <t>新北市中和區內南里</t>
  </si>
  <si>
    <t>新北市中和區壽南里</t>
  </si>
  <si>
    <t>新北市中和區福南里</t>
  </si>
  <si>
    <t>新北市中和區外南里</t>
  </si>
  <si>
    <t>新北市中和區中興里</t>
  </si>
  <si>
    <t>新北市中和區吉興里</t>
  </si>
  <si>
    <t>新北市中和區復興里</t>
  </si>
  <si>
    <t>新北市中和區和興里</t>
  </si>
  <si>
    <t>新北市中和區景平里</t>
  </si>
  <si>
    <t>新北市中和區景新里</t>
  </si>
  <si>
    <t>新北市中和區景福里</t>
  </si>
  <si>
    <t>新北市中和區景安里</t>
  </si>
  <si>
    <t>新北市中和區景文里</t>
  </si>
  <si>
    <t>新北市中和區錦和里</t>
  </si>
  <si>
    <t>新北市中和區錦昌里</t>
  </si>
  <si>
    <t>新北市中和區灰磘里</t>
  </si>
  <si>
    <t>新北市中和區積穗里</t>
  </si>
  <si>
    <t>新北市中和區民享里</t>
  </si>
  <si>
    <t>新北市中和區員山里</t>
  </si>
  <si>
    <t>新北市中和區嘉穗里</t>
  </si>
  <si>
    <t>新北市中和區文元里</t>
  </si>
  <si>
    <t>新北市中和區嘉新里</t>
  </si>
  <si>
    <t>新北市中和區民安里</t>
  </si>
  <si>
    <t>新北市中和區安穗里</t>
  </si>
  <si>
    <t>新北市中和區瑞穗里</t>
  </si>
  <si>
    <t>新北市中和區明穗里</t>
  </si>
  <si>
    <t>新北市中和區清穗里</t>
  </si>
  <si>
    <t>新北市中和區自強里</t>
  </si>
  <si>
    <t>新北市中和區德穗里</t>
  </si>
  <si>
    <t>新北市中和區民生里</t>
  </si>
  <si>
    <t>新北市中和區國光里</t>
  </si>
  <si>
    <t>新北市中和區壽德里</t>
  </si>
  <si>
    <t>新北市中和區明德里</t>
  </si>
  <si>
    <t>新北市中和區錦中里</t>
  </si>
  <si>
    <t>新北市中和區錦盛里</t>
  </si>
  <si>
    <t>新北市中和區民有里</t>
  </si>
  <si>
    <t>新北市中和區員富里</t>
  </si>
  <si>
    <t>新北市中和區嘉慶里</t>
  </si>
  <si>
    <t>新北市中和區冠穗里</t>
  </si>
  <si>
    <t>新北市中和區國華里</t>
  </si>
  <si>
    <t>新北市中和區宜安里</t>
  </si>
  <si>
    <t>新北市中和區安樂里</t>
  </si>
  <si>
    <t>新北市中和區安和里</t>
  </si>
  <si>
    <t>新北市中和區安順里</t>
  </si>
  <si>
    <t>新北市中和區安平里</t>
  </si>
  <si>
    <t>新北市中和區中安里</t>
  </si>
  <si>
    <t>新北市中和區泰安里</t>
  </si>
  <si>
    <t>新北市中和區秀山里</t>
  </si>
  <si>
    <t>新北市中和區秀成里</t>
  </si>
  <si>
    <t>新北市中和區秀義里</t>
  </si>
  <si>
    <t>新北市中和區秀福里</t>
  </si>
  <si>
    <t>新北市中和區秀景里</t>
  </si>
  <si>
    <t>新北市中和區秀明里</t>
  </si>
  <si>
    <t>新北市中和區秀峰里</t>
  </si>
  <si>
    <t>新北市中和區秀士里</t>
  </si>
  <si>
    <t>新北市中和區秀水里</t>
  </si>
  <si>
    <t>新北市中和區秀仁里</t>
  </si>
  <si>
    <t>新北市永和區光復里</t>
  </si>
  <si>
    <t>新北市永和區網溪里</t>
  </si>
  <si>
    <t>新北市永和區復興里</t>
  </si>
  <si>
    <t>新北市永和區竹林里</t>
  </si>
  <si>
    <t>新北市永和區桂林里</t>
  </si>
  <si>
    <t>新北市永和區上林里</t>
  </si>
  <si>
    <t>新北市永和區福林里</t>
  </si>
  <si>
    <t>新北市永和區勵行里</t>
  </si>
  <si>
    <t>新北市永和區中興里</t>
  </si>
  <si>
    <t>新北市永和區永興里</t>
  </si>
  <si>
    <t>新北市永和區正興里</t>
  </si>
  <si>
    <t>新北市永和區豫溪里</t>
  </si>
  <si>
    <t>新北市永和區光明里</t>
  </si>
  <si>
    <t>新北市永和區福和里</t>
  </si>
  <si>
    <t>新北市永和區得和里</t>
  </si>
  <si>
    <t>新北市永和區永貞里</t>
  </si>
  <si>
    <t>新北市永和區永福里</t>
  </si>
  <si>
    <t>新北市永和區河濱里</t>
  </si>
  <si>
    <t>新北市永和區秀和里</t>
  </si>
  <si>
    <t>新北市永和區永元里</t>
  </si>
  <si>
    <t>新北市永和區民權里</t>
  </si>
  <si>
    <t>新北市永和區民族里</t>
  </si>
  <si>
    <t>新北市永和區秀朗里</t>
  </si>
  <si>
    <t>新北市永和區秀成里</t>
  </si>
  <si>
    <t>新北市永和區秀林里</t>
  </si>
  <si>
    <t>新北市永和區秀得里</t>
  </si>
  <si>
    <t>新北市永和區秀元里</t>
  </si>
  <si>
    <t>新北市永和區民生里</t>
  </si>
  <si>
    <t>新北市永和區民本里</t>
  </si>
  <si>
    <t>新北市永和區民富里</t>
  </si>
  <si>
    <t>新北市永和區民樂里</t>
  </si>
  <si>
    <t>新北市永和區民治里</t>
  </si>
  <si>
    <t>新北市永和區智光里</t>
  </si>
  <si>
    <t>新北市永和區潭安里</t>
  </si>
  <si>
    <t>新北市永和區潭墘里</t>
  </si>
  <si>
    <t>新北市永和區店街里</t>
  </si>
  <si>
    <t>新北市永和區大新里</t>
  </si>
  <si>
    <t>新北市永和區永安里</t>
  </si>
  <si>
    <t>新北市永和區永樂里</t>
  </si>
  <si>
    <t>新北市永和區水源里</t>
  </si>
  <si>
    <t>新北市永和區協和里</t>
  </si>
  <si>
    <t>新北市永和區雙和里</t>
  </si>
  <si>
    <t>新北市永和區安和里</t>
  </si>
  <si>
    <t>新北市永和區前溪里</t>
  </si>
  <si>
    <t>新北市永和區和平里</t>
  </si>
  <si>
    <t>新北市永和區保平里</t>
  </si>
  <si>
    <t>新北市永和區中溪里</t>
  </si>
  <si>
    <t>新北市永和區保安里</t>
  </si>
  <si>
    <t>新北市永和區保順里</t>
  </si>
  <si>
    <t>新北市永和區下溪里</t>
  </si>
  <si>
    <t>新北市永和區大同里</t>
  </si>
  <si>
    <t>新北市永和區新生里</t>
  </si>
  <si>
    <t>新北市永和區永成里</t>
  </si>
  <si>
    <t>新北市永和區忠義里</t>
  </si>
  <si>
    <t>新北市永和區仁愛里</t>
  </si>
  <si>
    <t>新北市永和區文化里</t>
  </si>
  <si>
    <t>新北市永和區信義里</t>
  </si>
  <si>
    <t>新北市永和區後溪里</t>
  </si>
  <si>
    <t>新北市永和區上溪里</t>
  </si>
  <si>
    <t>新北市永和區頂溪里</t>
  </si>
  <si>
    <t>新北市永和區河堤里</t>
  </si>
  <si>
    <t>新北市永和區新廍里</t>
  </si>
  <si>
    <t>新北市新莊區海山里</t>
  </si>
  <si>
    <t>新北市新莊區全安里</t>
  </si>
  <si>
    <t>新北市新莊區全泰里</t>
  </si>
  <si>
    <t>新北市新莊區忠孝里</t>
  </si>
  <si>
    <t>新北市新莊區文衡里</t>
  </si>
  <si>
    <t>新北市新莊區文聖里</t>
  </si>
  <si>
    <t>新北市新莊區興漢里</t>
  </si>
  <si>
    <t>新北市新莊區榮和里</t>
  </si>
  <si>
    <t>新北市新莊區文德里</t>
  </si>
  <si>
    <t>新北市新莊區文明里</t>
  </si>
  <si>
    <t>新北市新莊區化成里</t>
  </si>
  <si>
    <t>新北市新莊區頭前里</t>
  </si>
  <si>
    <t>新北市新莊區福基里</t>
  </si>
  <si>
    <t>新北市新莊區福興里</t>
  </si>
  <si>
    <t>新北市新莊區昌平里</t>
  </si>
  <si>
    <t>新北市新莊區和平里</t>
  </si>
  <si>
    <t>新北市新莊區幸福里</t>
  </si>
  <si>
    <t>新北市新莊區昌隆里</t>
  </si>
  <si>
    <t>新北市新莊區信義里</t>
  </si>
  <si>
    <t>新北市新莊區昌信里</t>
  </si>
  <si>
    <t>新北市新莊區昌明里</t>
  </si>
  <si>
    <t>新北市新莊區仁義里</t>
  </si>
  <si>
    <t>新北市新莊區仁愛里</t>
  </si>
  <si>
    <t>新北市新莊區自信里</t>
  </si>
  <si>
    <t>新北市新莊區自立里</t>
  </si>
  <si>
    <t>新北市新莊區自強里</t>
  </si>
  <si>
    <t>新北市新莊區思源里</t>
  </si>
  <si>
    <t>新北市新莊區思賢里</t>
  </si>
  <si>
    <t>新北市新莊區中華里</t>
  </si>
  <si>
    <t>新北市新莊區中美里</t>
  </si>
  <si>
    <t>新北市新莊區恆安里</t>
  </si>
  <si>
    <t>新北市新莊區立人里</t>
  </si>
  <si>
    <t>新北市新莊區立德里</t>
  </si>
  <si>
    <t>新北市新莊區中和里</t>
  </si>
  <si>
    <t>新北市新莊區中泰里</t>
  </si>
  <si>
    <t>新北市新莊區中宏里</t>
  </si>
  <si>
    <t>新北市新莊區中全里</t>
  </si>
  <si>
    <t>新北市新莊區立志里</t>
  </si>
  <si>
    <t>新北市新莊區立廷里</t>
  </si>
  <si>
    <t>新北市新莊區立基里</t>
  </si>
  <si>
    <t>新北市新莊區中誠里</t>
  </si>
  <si>
    <t>新北市新莊區中港里</t>
  </si>
  <si>
    <t>新北市新莊區中信里</t>
  </si>
  <si>
    <t>新北市新莊區中平里</t>
  </si>
  <si>
    <t>新北市新莊區中原里</t>
  </si>
  <si>
    <t>新北市新莊區中隆里</t>
  </si>
  <si>
    <t>新北市新莊區立功里</t>
  </si>
  <si>
    <t>新北市新莊區立泰里</t>
  </si>
  <si>
    <t>新北市新莊區立言里</t>
  </si>
  <si>
    <t>新北市新莊區豐年里</t>
  </si>
  <si>
    <t>新北市新莊區國泰里</t>
  </si>
  <si>
    <t>新北市新莊區泰豐里</t>
  </si>
  <si>
    <t>新北市新莊區瓊林里</t>
  </si>
  <si>
    <t>新北市新莊區福營里</t>
  </si>
  <si>
    <t>新北市新莊區營盤里</t>
  </si>
  <si>
    <t>新北市新莊區丹鳳里</t>
  </si>
  <si>
    <t>新北市新莊區合鳳里</t>
  </si>
  <si>
    <t>新北市新莊區祥鳳里</t>
  </si>
  <si>
    <t>新北市新莊區雙鳳里</t>
  </si>
  <si>
    <t>新北市新莊區龍福里</t>
  </si>
  <si>
    <t>新北市新莊區龍鳳里</t>
  </si>
  <si>
    <t>新北市新莊區裕民里</t>
  </si>
  <si>
    <t>新北市新莊區龍安里</t>
  </si>
  <si>
    <t>新北市新莊區富國里</t>
  </si>
  <si>
    <t>新北市新莊區富民里</t>
  </si>
  <si>
    <t>新北市新莊區後德里</t>
  </si>
  <si>
    <t>新北市新莊區萬安里</t>
  </si>
  <si>
    <t>新北市新莊區建福里</t>
  </si>
  <si>
    <t>新北市新莊區後港里</t>
  </si>
  <si>
    <t>新北市新莊區四維里</t>
  </si>
  <si>
    <t>新北市新莊區南港里</t>
  </si>
  <si>
    <t>新北市新莊區建安里</t>
  </si>
  <si>
    <t>新北市新莊區民全里</t>
  </si>
  <si>
    <t>新北市新莊區八德里</t>
  </si>
  <si>
    <t>新北市新莊區成德里</t>
  </si>
  <si>
    <t>新北市新莊區民安里</t>
  </si>
  <si>
    <t>新北市新莊區民有里</t>
  </si>
  <si>
    <t>新北市新莊區民本里</t>
  </si>
  <si>
    <t>新北市新莊區光明里</t>
  </si>
  <si>
    <t>新北市新莊區光正里</t>
  </si>
  <si>
    <t>新北市新莊區光榮里</t>
  </si>
  <si>
    <t>新北市新莊區光和里</t>
  </si>
  <si>
    <t>新北市新莊區光華里</t>
  </si>
  <si>
    <t>新北市新莊區西盛里</t>
  </si>
  <si>
    <t>新北市新店區新店里</t>
  </si>
  <si>
    <t>新北市新店區張南里</t>
  </si>
  <si>
    <t>新北市新店區國校里</t>
  </si>
  <si>
    <t>新北市新店區文中里</t>
  </si>
  <si>
    <t>新北市新店區廣明里</t>
  </si>
  <si>
    <t>新北市新店區文明里</t>
  </si>
  <si>
    <t>新北市新店區中興里</t>
  </si>
  <si>
    <t>新北市新店區新生里</t>
  </si>
  <si>
    <t>新北市新店區新德里</t>
  </si>
  <si>
    <t>新北市新店區張北里</t>
  </si>
  <si>
    <t>新北市新店區長春里</t>
  </si>
  <si>
    <t>新北市新店區新安里</t>
  </si>
  <si>
    <t>新北市新店區忠誠里</t>
  </si>
  <si>
    <t>新北市新店區中正里</t>
  </si>
  <si>
    <t>新北市新店區中華里</t>
  </si>
  <si>
    <t>新北市新店區仁愛里</t>
  </si>
  <si>
    <t>新北市新店區建國里</t>
  </si>
  <si>
    <t>新北市新店區百忍里</t>
  </si>
  <si>
    <t>新北市新店區百和里</t>
  </si>
  <si>
    <t>新北市新店區福德里</t>
  </si>
  <si>
    <t>新北市新店區百福里</t>
  </si>
  <si>
    <t>新北市新店區福民里</t>
  </si>
  <si>
    <t>新北市新店區中山里</t>
  </si>
  <si>
    <t>新北市新店區和平里</t>
  </si>
  <si>
    <t>新北市新店區中央里</t>
  </si>
  <si>
    <t>新北市新店區國豐里</t>
  </si>
  <si>
    <t>新北市新店區明德里</t>
  </si>
  <si>
    <t>新北市新店區大豐里</t>
  </si>
  <si>
    <t>新北市新店區大同里</t>
  </si>
  <si>
    <t>新北市新店區江陵里</t>
  </si>
  <si>
    <t>新北市新店區復興里</t>
  </si>
  <si>
    <t>新北市新店區寶興里</t>
  </si>
  <si>
    <t>新北市新店區寶福里</t>
  </si>
  <si>
    <t>新北市新店區寶安里</t>
  </si>
  <si>
    <t>新北市新店區信義里</t>
  </si>
  <si>
    <t>新北市新店區忠孝里</t>
  </si>
  <si>
    <t>新北市新店區大鵬里</t>
  </si>
  <si>
    <t>新北市新店區太平里</t>
  </si>
  <si>
    <t>新北市新店區美城里</t>
  </si>
  <si>
    <t>新北市新店區頂城里</t>
  </si>
  <si>
    <t>新北市新店區下城里</t>
  </si>
  <si>
    <t>新北市新店區柴埕里</t>
  </si>
  <si>
    <t>新北市新店區安和里</t>
  </si>
  <si>
    <t>新北市新店區永安里</t>
  </si>
  <si>
    <t>新北市新店區新和里</t>
  </si>
  <si>
    <t>新北市新店區永平里</t>
  </si>
  <si>
    <t>新北市新店區公崙里</t>
  </si>
  <si>
    <t>新北市新店區安昌里</t>
  </si>
  <si>
    <t>新北市新店區德安里</t>
  </si>
  <si>
    <t>新北市新店區達觀里</t>
  </si>
  <si>
    <t>新北市新店區明城里</t>
  </si>
  <si>
    <t>新北市新店區小城里</t>
  </si>
  <si>
    <t>新北市新店區雙城里</t>
  </si>
  <si>
    <t>新北市新店區香坡里</t>
  </si>
  <si>
    <t>新北市新店區日興里</t>
  </si>
  <si>
    <t>新北市新店區玫瑰里</t>
  </si>
  <si>
    <t>新北市新店區吉祥里</t>
  </si>
  <si>
    <t>新北市新店區塗潭里</t>
  </si>
  <si>
    <t>新北市新店區華城里</t>
  </si>
  <si>
    <t>新北市新店區青潭里</t>
  </si>
  <si>
    <t>新北市新店區美潭里</t>
  </si>
  <si>
    <t>新北市新店區員潭里</t>
  </si>
  <si>
    <t>新北市新店區雙坑里</t>
  </si>
  <si>
    <t>新北市新店區粗坑里</t>
  </si>
  <si>
    <t>新北市新店區屈尺里</t>
  </si>
  <si>
    <t>新北市新店區龜山里</t>
  </si>
  <si>
    <t>新北市新店區廣興里</t>
  </si>
  <si>
    <t>新北市新店區直潭里</t>
  </si>
  <si>
    <t>新北市新店區五峰里</t>
    <phoneticPr fontId="1" type="noConversion"/>
  </si>
  <si>
    <t>新北市土城區祖田里</t>
  </si>
  <si>
    <t>新北市土城區頂新里</t>
  </si>
  <si>
    <t>新北市土城區頂福里</t>
  </si>
  <si>
    <t>新北市土城區頂埔里</t>
  </si>
  <si>
    <t>新北市土城區沛陂里</t>
  </si>
  <si>
    <t>新北市土城區永寧里</t>
  </si>
  <si>
    <t>新北市土城區大安里</t>
  </si>
  <si>
    <t>新北市土城區員仁里</t>
  </si>
  <si>
    <t>新北市土城區埤塘里</t>
  </si>
  <si>
    <t>新北市土城區土城里</t>
  </si>
  <si>
    <t>新北市土城區長風里</t>
  </si>
  <si>
    <t>新北市土城區員信里</t>
  </si>
  <si>
    <t>新北市土城區員林里</t>
  </si>
  <si>
    <t>新北市土城區員福里</t>
  </si>
  <si>
    <t>新北市土城區日和里</t>
  </si>
  <si>
    <t>新北市土城區日新里</t>
  </si>
  <si>
    <t>新北市土城區裕生里</t>
  </si>
  <si>
    <t>新北市土城區貨饒里</t>
  </si>
  <si>
    <t>新北市土城區瑞興里</t>
  </si>
  <si>
    <t>新北市土城區復興里</t>
  </si>
  <si>
    <t>新北市土城區廣福里</t>
  </si>
  <si>
    <t>新北市土城區學成里</t>
  </si>
  <si>
    <t>新北市土城區埤林里</t>
  </si>
  <si>
    <t>新北市土城區廣興里</t>
  </si>
  <si>
    <t>新北市土城區樂利里</t>
  </si>
  <si>
    <t>新北市土城區學府里</t>
  </si>
  <si>
    <t>新北市土城區明德里</t>
  </si>
  <si>
    <t>新北市土城區學士里</t>
  </si>
  <si>
    <t>新北市土城區柑林里</t>
  </si>
  <si>
    <t>新北市土城區中正里</t>
  </si>
  <si>
    <t>新北市土城區青雲里</t>
  </si>
  <si>
    <t>新北市土城區清和里</t>
  </si>
  <si>
    <t>新北市土城區清化里</t>
  </si>
  <si>
    <t>新北市土城區清溪里</t>
  </si>
  <si>
    <t>新北市土城區青山里</t>
  </si>
  <si>
    <t>新北市土城區清水里</t>
  </si>
  <si>
    <t>新北市土城區永豐里</t>
  </si>
  <si>
    <t>新北市土城區永富里</t>
  </si>
  <si>
    <t>新北市土城區廷寮里</t>
  </si>
  <si>
    <t>新北市土城區金城里</t>
  </si>
  <si>
    <t>新北市土城區峯廷里</t>
  </si>
  <si>
    <t>新北市土城區延吉里</t>
  </si>
  <si>
    <t>新北市土城區延壽里</t>
  </si>
  <si>
    <t>新北市土城區延祿里</t>
  </si>
  <si>
    <t>新北市土城區平和里</t>
  </si>
  <si>
    <t>新北市土城區安和里</t>
  </si>
  <si>
    <t>新北市土城區延和里</t>
  </si>
  <si>
    <t>新北市蘆洲區光華里</t>
  </si>
  <si>
    <t>新北市蘆洲區光明里</t>
  </si>
  <si>
    <t>新北市蘆洲區中路里</t>
  </si>
  <si>
    <t>新北市蘆洲區永安里</t>
  </si>
  <si>
    <t>新北市蘆洲區九芎里</t>
  </si>
  <si>
    <t>新北市蘆洲區延平里</t>
  </si>
  <si>
    <t>新北市蘆洲區中華里</t>
  </si>
  <si>
    <t>新北市蘆洲區中原里</t>
  </si>
  <si>
    <t>新北市蘆洲區長安里</t>
  </si>
  <si>
    <t>新北市蘆洲區忠義里</t>
  </si>
  <si>
    <t>新北市蘆洲區正義里</t>
  </si>
  <si>
    <t>新北市蘆洲區南港里</t>
  </si>
  <si>
    <t>新北市蘆洲區永樂里</t>
  </si>
  <si>
    <t>新北市蘆洲區成功里</t>
  </si>
  <si>
    <t>新北市蘆洲區永康里</t>
  </si>
  <si>
    <t>新北市蘆洲區永德里</t>
  </si>
  <si>
    <t>新北市蘆洲區樓厝里</t>
  </si>
  <si>
    <t>新北市蘆洲區信義里</t>
  </si>
  <si>
    <t>新北市蘆洲區玉清里</t>
  </si>
  <si>
    <t>新北市蘆洲區復興里</t>
  </si>
  <si>
    <t>新北市蘆洲區福安里</t>
  </si>
  <si>
    <t>新北市蘆洲區鷺江里</t>
  </si>
  <si>
    <t>新北市蘆洲區恆德里</t>
  </si>
  <si>
    <t>新北市蘆洲區溪墘里</t>
  </si>
  <si>
    <t>新北市蘆洲區仁復里</t>
  </si>
  <si>
    <t>新北市蘆洲區仁德里</t>
  </si>
  <si>
    <t>新北市蘆洲區仁義里</t>
  </si>
  <si>
    <t>新北市蘆洲區得勝里</t>
  </si>
  <si>
    <t>新北市蘆洲區得仁里</t>
  </si>
  <si>
    <t>新北市蘆洲區保和里</t>
  </si>
  <si>
    <t>新北市蘆洲區樹德里</t>
  </si>
  <si>
    <t>新北市蘆洲區民和里</t>
  </si>
  <si>
    <t>新北市蘆洲區水湳里</t>
  </si>
  <si>
    <t>新北市蘆洲區水河里</t>
  </si>
  <si>
    <t>新北市蘆洲區仁愛里</t>
  </si>
  <si>
    <t>新北市蘆洲區忠孝里</t>
  </si>
  <si>
    <t>新北市蘆洲區保佑里</t>
  </si>
  <si>
    <t>新北市蘆洲區保新里</t>
  </si>
  <si>
    <t>新北市汐止區仁德里</t>
  </si>
  <si>
    <t>新北市汐止區義民里</t>
  </si>
  <si>
    <t>新北市汐止區禮門里</t>
  </si>
  <si>
    <t>新北市汐止區智慧里</t>
  </si>
  <si>
    <t>新北市汐止區大同里</t>
  </si>
  <si>
    <t>新北市汐止區信望里</t>
  </si>
  <si>
    <t>新北市汐止區新昌里</t>
  </si>
  <si>
    <t>新北市汐止區福安里</t>
  </si>
  <si>
    <t>新北市汐止區秀峰里</t>
  </si>
  <si>
    <t>新北市汐止區秀山里</t>
  </si>
  <si>
    <t>新北市汐止區復興里</t>
  </si>
  <si>
    <t>新北市汐止區自強里</t>
  </si>
  <si>
    <t>新北市汐止區文化里</t>
  </si>
  <si>
    <t>新北市汐止區白雲里</t>
  </si>
  <si>
    <t>新北市汐止區茄苳里</t>
  </si>
  <si>
    <t>新北市汐止區崇德里</t>
  </si>
  <si>
    <t>新北市汐止區橋東里</t>
  </si>
  <si>
    <t>新北市汐止區長安里</t>
  </si>
  <si>
    <t>新北市汐止區保安里</t>
  </si>
  <si>
    <t>新北市汐止區東山里</t>
  </si>
  <si>
    <t>新北市汐止區保長里</t>
  </si>
  <si>
    <t>新北市汐止區鄉長里</t>
  </si>
  <si>
    <t>新北市汐止區江北里</t>
  </si>
  <si>
    <t>新北市汐止區拱北里</t>
  </si>
  <si>
    <t>新北市汐止區烘內里</t>
  </si>
  <si>
    <t>新北市汐止區八連里</t>
  </si>
  <si>
    <t>新北市汐止區長青里</t>
  </si>
  <si>
    <t>新北市汐止區北峰里</t>
  </si>
  <si>
    <t>新北市汐止區金龍里</t>
  </si>
  <si>
    <t>新北市汐止區樟樹里</t>
  </si>
  <si>
    <t>新北市汐止區忠孝里</t>
  </si>
  <si>
    <t>新北市汐止區厚德里</t>
  </si>
  <si>
    <t>新北市汐止區山光里</t>
  </si>
  <si>
    <t>新北市汐止區中興里</t>
  </si>
  <si>
    <t>新北市汐止區福德里</t>
  </si>
  <si>
    <t>新北市汐止區興福里</t>
  </si>
  <si>
    <t>新北市汐止區康福里</t>
  </si>
  <si>
    <t>新北市汐止區湖光里</t>
  </si>
  <si>
    <t>新北市汐止區湖興里</t>
  </si>
  <si>
    <t>新北市汐止區北山里</t>
  </si>
  <si>
    <t>新北市汐止區忠山里</t>
  </si>
  <si>
    <t>新北市汐止區環河里</t>
  </si>
  <si>
    <t>新北市汐止區橫科里</t>
  </si>
  <si>
    <t>新北市汐止區福山里</t>
  </si>
  <si>
    <t>新北市汐止區宜興里</t>
  </si>
  <si>
    <t>新北市汐止區東勢里</t>
  </si>
  <si>
    <t>新北市樹林區三興里</t>
  </si>
  <si>
    <t>新北市樹林區三福里</t>
  </si>
  <si>
    <t>新北市樹林區三多里</t>
  </si>
  <si>
    <t>新北市樹林區三龍里</t>
  </si>
  <si>
    <t>新北市樹林區獇寮里</t>
  </si>
  <si>
    <t>新北市樹林區光興里</t>
  </si>
  <si>
    <t>新北市樹林區金寮里</t>
  </si>
  <si>
    <t>新北市樹林區潭底里</t>
  </si>
  <si>
    <t>新北市樹林區文林里</t>
  </si>
  <si>
    <t>新北市樹林區保安里</t>
  </si>
  <si>
    <t>新北市樹林區圳安里</t>
  </si>
  <si>
    <t>新北市樹林區圳福里</t>
  </si>
  <si>
    <t>新北市樹林區圳民里</t>
  </si>
  <si>
    <t>新北市樹林區圳生里</t>
  </si>
  <si>
    <t>新北市樹林區樹德里</t>
  </si>
  <si>
    <t>新北市樹林區樹福里</t>
  </si>
  <si>
    <t>新北市樹林區樹西里</t>
  </si>
  <si>
    <t>新北市樹林區樹興里</t>
  </si>
  <si>
    <t>新北市樹林區樹人里</t>
  </si>
  <si>
    <t>新北市樹林區育英里</t>
  </si>
  <si>
    <t>新北市樹林區樹南里</t>
  </si>
  <si>
    <t>新北市樹林區坡內里</t>
  </si>
  <si>
    <t>新北市樹林區樹東里</t>
  </si>
  <si>
    <t>新北市樹林區樹北里</t>
  </si>
  <si>
    <t>新北市樹林區彭福里</t>
  </si>
  <si>
    <t>新北市樹林區和平里</t>
  </si>
  <si>
    <t>新北市樹林區彭興里</t>
  </si>
  <si>
    <t>新北市樹林區彭厝里</t>
  </si>
  <si>
    <t>新北市樹林區大同里</t>
  </si>
  <si>
    <t>新北市樹林區中華里</t>
  </si>
  <si>
    <t>新北市樹林區太順里</t>
  </si>
  <si>
    <t>新北市樹林區東昇里</t>
  </si>
  <si>
    <t>新北市樹林區東陽里</t>
  </si>
  <si>
    <t>新北市樹林區東山里</t>
  </si>
  <si>
    <t>新北市樹林區山佳里</t>
  </si>
  <si>
    <t>新北市樹林區中山里</t>
  </si>
  <si>
    <t>新北市樹林區樂山里</t>
  </si>
  <si>
    <t>新北市樹林區柑園里</t>
  </si>
  <si>
    <t>新北市樹林區西園里</t>
  </si>
  <si>
    <t>新北市樹林區南園里</t>
  </si>
  <si>
    <t>新北市樹林區東園里</t>
  </si>
  <si>
    <t>新北市樹林區北園里</t>
  </si>
  <si>
    <t>新北市鶯歌區建德里</t>
  </si>
  <si>
    <t>新北市鶯歌區東鶯里</t>
  </si>
  <si>
    <t>新北市鶯歌區北鶯里</t>
  </si>
  <si>
    <t>新北市鶯歌區西鶯里</t>
  </si>
  <si>
    <t>新北市鶯歌區中鶯里</t>
  </si>
  <si>
    <t>新北市鶯歌區南鶯里</t>
  </si>
  <si>
    <t>新北市鶯歌區建國里</t>
  </si>
  <si>
    <t>新北市鶯歌區二甲里</t>
  </si>
  <si>
    <t>新北市鶯歌區二橋里</t>
  </si>
  <si>
    <t>新北市鶯歌區尖山里</t>
  </si>
  <si>
    <t>新北市鶯歌區南靖里</t>
  </si>
  <si>
    <t>新北市鶯歌區同慶里</t>
  </si>
  <si>
    <t>新北市鶯歌區永昌里</t>
  </si>
  <si>
    <t>新北市鶯歌區永吉里</t>
  </si>
  <si>
    <t>新北市鶯歌區鳳祥里</t>
  </si>
  <si>
    <t>新北市鶯歌區鳳鳴里</t>
  </si>
  <si>
    <t>新北市鶯歌區鳳福里</t>
  </si>
  <si>
    <t>新北市鶯歌區大湖里</t>
  </si>
  <si>
    <t>新北市鶯歌區中湖里</t>
  </si>
  <si>
    <t>新北市鶯歌區東湖里</t>
  </si>
  <si>
    <t>新北市三峽區三峽里</t>
  </si>
  <si>
    <t>新北市三峽區秀川里</t>
  </si>
  <si>
    <t>新北市三峽區八張里</t>
  </si>
  <si>
    <t>新北市三峽區中埔里</t>
  </si>
  <si>
    <t>新北市三峽區弘道里</t>
  </si>
  <si>
    <t>新北市三峽區永館里</t>
  </si>
  <si>
    <t>新北市三峽區鳶山里</t>
  </si>
  <si>
    <t>新北市三峽區龍埔里</t>
  </si>
  <si>
    <t>新北市三峽區礁溪里</t>
  </si>
  <si>
    <t>新北市三峽區安溪里</t>
  </si>
  <si>
    <t>新北市三峽區介壽里</t>
  </si>
  <si>
    <t>新北市三峽區中正里</t>
  </si>
  <si>
    <t>新北市三峽區大埔里</t>
  </si>
  <si>
    <t>新北市三峽區嘉添里</t>
  </si>
  <si>
    <t>新北市三峽區添福里</t>
  </si>
  <si>
    <t>新北市三峽區金圳里</t>
  </si>
  <si>
    <t>新北市三峽區五寮里</t>
  </si>
  <si>
    <t>新北市三峽區插角里</t>
  </si>
  <si>
    <t>新北市三峽區有木里</t>
  </si>
  <si>
    <t>新北市三峽區二鬮里</t>
  </si>
  <si>
    <t>新北市三峽區溪南里</t>
  </si>
  <si>
    <t>新北市三峽區溪北里</t>
  </si>
  <si>
    <t>新北市三峽區溪東里</t>
  </si>
  <si>
    <t>新北市三峽區成福里</t>
  </si>
  <si>
    <t>新北市三峽區竹崙里</t>
  </si>
  <si>
    <t>新北市三峽區安坑里</t>
  </si>
  <si>
    <t>新北市淡水區中和里</t>
  </si>
  <si>
    <t>新北市淡水區屯山里</t>
  </si>
  <si>
    <t>新北市淡水區賢孝里</t>
  </si>
  <si>
    <t>新北市淡水區興仁里</t>
  </si>
  <si>
    <t>新北市淡水區蕃薯里</t>
  </si>
  <si>
    <t>新北市淡水區忠山里</t>
  </si>
  <si>
    <t>新北市淡水區義山里</t>
  </si>
  <si>
    <t>新北市淡水區水源里</t>
  </si>
  <si>
    <t>新北市淡水區忠寮里</t>
  </si>
  <si>
    <t>新北市淡水區樹興里</t>
  </si>
  <si>
    <t>新北市淡水區坪頂里</t>
  </si>
  <si>
    <t>新北市淡水區福德里</t>
  </si>
  <si>
    <t>新北市淡水區竹圍里</t>
  </si>
  <si>
    <t>新北市淡水區民生里</t>
  </si>
  <si>
    <t>新北市淡水區八勢里</t>
  </si>
  <si>
    <t>新北市淡水區竿蓁里</t>
  </si>
  <si>
    <t>新北市淡水區崁頂里</t>
  </si>
  <si>
    <t>新北市淡水區埤島里</t>
  </si>
  <si>
    <t>新北市淡水區水碓里</t>
  </si>
  <si>
    <t>新北市淡水區新興里</t>
  </si>
  <si>
    <t>新北市淡水區北投里</t>
  </si>
  <si>
    <t>新北市淡水區鄧公里</t>
  </si>
  <si>
    <t>新北市淡水區中興里</t>
  </si>
  <si>
    <t>新北市淡水區長庚里</t>
  </si>
  <si>
    <t>新北市淡水區清文里</t>
  </si>
  <si>
    <t>新北市淡水區草東里</t>
  </si>
  <si>
    <t>新北市淡水區協元里</t>
  </si>
  <si>
    <t>新北市淡水區永吉里</t>
  </si>
  <si>
    <t>新北市淡水區民安里</t>
  </si>
  <si>
    <t>新北市淡水區新生里</t>
  </si>
  <si>
    <t>新北市淡水區文化里</t>
  </si>
  <si>
    <t>新北市淡水區油車里</t>
  </si>
  <si>
    <t>新北市淡水區沙崙里</t>
  </si>
  <si>
    <t>新北市瑞芳區龍潭里</t>
  </si>
  <si>
    <t>新北市瑞芳區龍興里</t>
  </si>
  <si>
    <t>新北市瑞芳區龍鎮里</t>
  </si>
  <si>
    <t>新北市瑞芳區龍安里</t>
  </si>
  <si>
    <t>新北市瑞芳區龍川里</t>
  </si>
  <si>
    <t>新北市瑞芳區龍山里</t>
  </si>
  <si>
    <t>新北市瑞芳區爪峯里</t>
  </si>
  <si>
    <t>新北市瑞芳區新峰里</t>
  </si>
  <si>
    <t>新北市瑞芳區東和里</t>
  </si>
  <si>
    <t>新北市瑞芳區柑坪里</t>
  </si>
  <si>
    <t>新北市瑞芳區弓橋里</t>
  </si>
  <si>
    <t>新北市瑞芳區猴硐里</t>
  </si>
  <si>
    <t>新北市瑞芳區光復里</t>
  </si>
  <si>
    <t>新北市瑞芳區碩仁里</t>
  </si>
  <si>
    <t>新北市瑞芳區吉慶里</t>
  </si>
  <si>
    <t>新北市瑞芳區吉安里</t>
  </si>
  <si>
    <t>新北市瑞芳區上天里</t>
  </si>
  <si>
    <t>新北市瑞芳區傑魚里</t>
  </si>
  <si>
    <t>新北市瑞芳區基山里</t>
  </si>
  <si>
    <t>新北市瑞芳區永慶里</t>
  </si>
  <si>
    <t>新北市瑞芳區崇文里</t>
  </si>
  <si>
    <t>新北市瑞芳區福住里</t>
  </si>
  <si>
    <t>新北市瑞芳區頌德里</t>
  </si>
  <si>
    <t>新北市瑞芳區瓜山里</t>
  </si>
  <si>
    <t>新北市瑞芳區銅山里</t>
  </si>
  <si>
    <t>新北市瑞芳區新山里</t>
  </si>
  <si>
    <t>新北市瑞芳區石山里</t>
  </si>
  <si>
    <t>新北市瑞芳區濂洞里</t>
  </si>
  <si>
    <t>新北市瑞芳區濂新里</t>
  </si>
  <si>
    <t>新北市瑞芳區南雅里</t>
  </si>
  <si>
    <t>新北市瑞芳區鼻頭里</t>
  </si>
  <si>
    <t>新北市瑞芳區海濱里</t>
  </si>
  <si>
    <t>新北市瑞芳區瑞濱里</t>
  </si>
  <si>
    <t>新北市瑞芳區深澳里</t>
  </si>
  <si>
    <t>6501200-027</t>
    <phoneticPr fontId="1" type="noConversion"/>
  </si>
  <si>
    <t>新北市五股區興珍村</t>
  </si>
  <si>
    <t>新北市五股區更寮村</t>
  </si>
  <si>
    <t>新北市五股區集福村</t>
  </si>
  <si>
    <t>新北市五股區集賢村</t>
  </si>
  <si>
    <t>新北市五股區觀音村</t>
  </si>
  <si>
    <t>新北市五股區成州村</t>
  </si>
  <si>
    <t>新北市五股區成德村</t>
  </si>
  <si>
    <t>新北市五股區成功村</t>
  </si>
  <si>
    <t>新北市五股區成泰村</t>
  </si>
  <si>
    <t>新北市五股區五龍村</t>
  </si>
  <si>
    <t>新北市五股區五福村</t>
  </si>
  <si>
    <t>新北市五股區六福村</t>
  </si>
  <si>
    <t>新北市五股區五股村</t>
  </si>
  <si>
    <t>新北市五股區民義村</t>
  </si>
  <si>
    <t>新北市五股區德音村</t>
  </si>
  <si>
    <t>新北市五股區水碓村</t>
  </si>
  <si>
    <t>新北市五股區德泰村</t>
  </si>
  <si>
    <t>新北市五股區福德村</t>
  </si>
  <si>
    <t>新北市五股區貿商村</t>
  </si>
  <si>
    <t>H</t>
    <phoneticPr fontId="1" type="noConversion"/>
  </si>
  <si>
    <t>新北市泰山區大科里</t>
  </si>
  <si>
    <t>新北市泰山區黎明里</t>
  </si>
  <si>
    <t>新北市泰山區山腳里</t>
  </si>
  <si>
    <t>新北市泰山區福泰里</t>
  </si>
  <si>
    <t>新北市泰山區福興里</t>
  </si>
  <si>
    <t>新北市泰山區楓樹里</t>
  </si>
  <si>
    <t>新北市泰山區同榮里</t>
  </si>
  <si>
    <t>新北市泰山區同興里</t>
  </si>
  <si>
    <t>新北市泰山區全興里</t>
  </si>
  <si>
    <t>新北市泰山區義學里</t>
  </si>
  <si>
    <t>新北市泰山區義仁里</t>
  </si>
  <si>
    <t>新北市泰山區明志里</t>
  </si>
  <si>
    <t>新北市泰山區泰友里</t>
  </si>
  <si>
    <t>新北市泰山區新明里</t>
  </si>
  <si>
    <t>新北市泰山區貴子里</t>
  </si>
  <si>
    <t>新北市泰山區貴賢里</t>
  </si>
  <si>
    <t>新北市泰山區貴和里</t>
  </si>
  <si>
    <t>新北市林口區東林里</t>
  </si>
  <si>
    <t>新北市林口區林口里</t>
  </si>
  <si>
    <t>新北市林口區西林里</t>
  </si>
  <si>
    <t>新北市林口區菁湖里</t>
  </si>
  <si>
    <t>新北市林口區中湖里</t>
  </si>
  <si>
    <t>新北市林口區湖北里</t>
  </si>
  <si>
    <t>新北市林口區湖南里</t>
  </si>
  <si>
    <t>新北市林口區南勢里</t>
  </si>
  <si>
    <t>新北市林口區仁愛里</t>
  </si>
  <si>
    <t>新北市林口區麗林里</t>
  </si>
  <si>
    <t>新北市林口區東勢里</t>
  </si>
  <si>
    <t>新北市林口區麗園里</t>
  </si>
  <si>
    <t>新北市林口區頂福里</t>
  </si>
  <si>
    <t>新北市林口區下福里</t>
  </si>
  <si>
    <t>新北市林口區嘉寶里</t>
  </si>
  <si>
    <t>新北市林口區瑞平里</t>
  </si>
  <si>
    <t>新北市林口區太平里</t>
  </si>
  <si>
    <t>新北市深坑區萬順里</t>
  </si>
  <si>
    <t>新北市深坑區萬福里</t>
  </si>
  <si>
    <t>新北市深坑區土庫里</t>
  </si>
  <si>
    <t>新北市深坑區賴仲里</t>
  </si>
  <si>
    <t>新北市深坑區深坑里</t>
  </si>
  <si>
    <t>新北市深坑區埔新里</t>
  </si>
  <si>
    <t>新北市深坑區昇高里</t>
  </si>
  <si>
    <t>新北市深坑區阿柔里</t>
  </si>
  <si>
    <t>新北市石碇區石碇里</t>
  </si>
  <si>
    <t>新北市石碇區潭邊里</t>
  </si>
  <si>
    <t>新北市石碇區烏塗里</t>
  </si>
  <si>
    <t>新北市石碇區彭山里</t>
  </si>
  <si>
    <t>新北市石碇區豐田里</t>
  </si>
  <si>
    <t>新北市石碇區隆盛里</t>
  </si>
  <si>
    <t>新北市石碇區豐林里</t>
  </si>
  <si>
    <t>新北市石碇區中民里</t>
  </si>
  <si>
    <t>新北市石碇區永定里</t>
  </si>
  <si>
    <t>新北市石碇區光明里</t>
  </si>
  <si>
    <t>新北市石碇區永安里</t>
  </si>
  <si>
    <t>新北市石碇區格頭里</t>
  </si>
  <si>
    <t>新北市坪林區坪林里</t>
  </si>
  <si>
    <t>新北市坪林區水德里</t>
  </si>
  <si>
    <t>新北市坪林區大林里</t>
  </si>
  <si>
    <t>新北市坪林區石𥕢里</t>
  </si>
  <si>
    <t>新北市坪林區粗窟里</t>
  </si>
  <si>
    <t>新北市坪林區上德里</t>
  </si>
  <si>
    <t>新北市坪林區漁光里</t>
  </si>
  <si>
    <t>新北市三芝區八賢里</t>
  </si>
  <si>
    <t>新北市三芝區埔頭里</t>
  </si>
  <si>
    <t>新北市三芝區古庄里</t>
  </si>
  <si>
    <t>新北市三芝區新庄里</t>
  </si>
  <si>
    <t>新北市三芝區埔坪里</t>
  </si>
  <si>
    <t>新北市三芝區茂長里</t>
  </si>
  <si>
    <t>新北市三芝區橫山里</t>
  </si>
  <si>
    <t>新北市三芝區錫板里</t>
  </si>
  <si>
    <t>新北市三芝區後厝里</t>
  </si>
  <si>
    <t>新北市三芝區福德里</t>
  </si>
  <si>
    <t>新北市三芝區圓山里</t>
  </si>
  <si>
    <t>新北市三芝區店子里</t>
  </si>
  <si>
    <t>新北市三芝區興華里</t>
  </si>
  <si>
    <t>新北市石門區德茂里</t>
  </si>
  <si>
    <t>新北市石門區富基里</t>
  </si>
  <si>
    <t>新北市石門區老梅里</t>
  </si>
  <si>
    <t>新北市石門區山溪里</t>
  </si>
  <si>
    <t>新北市石門區石門里</t>
  </si>
  <si>
    <t>新北市石門區尖鹿里</t>
  </si>
  <si>
    <t>新北市石門區乾華里</t>
  </si>
  <si>
    <t>新北市石門區茂林里</t>
  </si>
  <si>
    <t>新北市石門區草里里</t>
  </si>
  <si>
    <t>新北市八里區龍源里</t>
  </si>
  <si>
    <t>新北市八里區米倉里</t>
  </si>
  <si>
    <t>新北市八里區大崁里</t>
  </si>
  <si>
    <t>新北市八里區埤頭里</t>
  </si>
  <si>
    <t>新北市八里區頂罟里</t>
  </si>
  <si>
    <t>新北市八里區舊城里</t>
  </si>
  <si>
    <t>新北市八里區訊塘里</t>
  </si>
  <si>
    <t>新北市八里區荖阡里</t>
  </si>
  <si>
    <t>新北市八里區長坑里</t>
  </si>
  <si>
    <t>新北市八里區下罟里</t>
  </si>
  <si>
    <t>新北市平溪區薯榔里</t>
  </si>
  <si>
    <t>新北市平溪區菁桐里</t>
  </si>
  <si>
    <t>新北市平溪區白石里</t>
  </si>
  <si>
    <t>新北市平溪區石底里</t>
  </si>
  <si>
    <t>新北市平溪區平溪里</t>
  </si>
  <si>
    <t>新北市平溪區嶺腳里</t>
  </si>
  <si>
    <t>新北市平溪區東勢里</t>
  </si>
  <si>
    <t>新北市平溪區十分里</t>
  </si>
  <si>
    <t>新北市平溪區望古里</t>
  </si>
  <si>
    <t>新北市平溪區南山里</t>
  </si>
  <si>
    <t>新北市平溪區新寮里</t>
  </si>
  <si>
    <t>新北市平溪區平湖里</t>
  </si>
  <si>
    <t>新北市雙溪區雙溪里</t>
  </si>
  <si>
    <t>新北市雙溪區新基里</t>
  </si>
  <si>
    <t>新北市雙溪區三港里</t>
  </si>
  <si>
    <t>新北市雙溪區牡丹里</t>
  </si>
  <si>
    <t>新北市雙溪區三貂里</t>
  </si>
  <si>
    <t>新北市雙溪區平林里</t>
  </si>
  <si>
    <t>新北市雙溪區上林里</t>
  </si>
  <si>
    <t>新北市雙溪區外柑里</t>
  </si>
  <si>
    <t>新北市雙溪區長源里</t>
  </si>
  <si>
    <t>新北市雙溪區共和里</t>
  </si>
  <si>
    <t>新北市雙溪區魚行里</t>
  </si>
  <si>
    <t>新北市雙溪區泰平里</t>
  </si>
  <si>
    <t>新北市貢寮區貢寮里</t>
  </si>
  <si>
    <t>新北市貢寮區龍崗里</t>
  </si>
  <si>
    <t>新北市貢寮區吉林里</t>
  </si>
  <si>
    <t>新北市貢寮區雙玉里</t>
  </si>
  <si>
    <t>新北市貢寮區福連里</t>
  </si>
  <si>
    <t>新北市貢寮區福隆里</t>
  </si>
  <si>
    <t>新北市貢寮區龍門里</t>
  </si>
  <si>
    <t>新北市貢寮區真理里</t>
  </si>
  <si>
    <t>新北市貢寮區仁里里</t>
  </si>
  <si>
    <t>新北市貢寮區美豐里</t>
  </si>
  <si>
    <t>新北市貢寮區和美里</t>
  </si>
  <si>
    <t>新北市金山區和平里</t>
  </si>
  <si>
    <t>新北市金山區大同里</t>
  </si>
  <si>
    <t>新北市金山區豐漁里</t>
  </si>
  <si>
    <t>新北市金山區磺港里</t>
  </si>
  <si>
    <t>新北市金山區美田里</t>
  </si>
  <si>
    <t>新北市金山區金美里</t>
  </si>
  <si>
    <t>新北市金山區五湖里</t>
  </si>
  <si>
    <t>新北市金山區重和里</t>
  </si>
  <si>
    <t>新北市金山區兩湖里</t>
  </si>
  <si>
    <t>新北市金山區六股里</t>
  </si>
  <si>
    <t>新北市金山區三界里</t>
  </si>
  <si>
    <t>新北市金山區清泉里</t>
  </si>
  <si>
    <t>新北市金山區西湖里</t>
  </si>
  <si>
    <t>新北市金山區萬壽里</t>
  </si>
  <si>
    <t>新北市金山區永興里</t>
  </si>
  <si>
    <t>新北市萬里區萬里里</t>
  </si>
  <si>
    <t>新北市萬里區北基里</t>
  </si>
  <si>
    <t>新北市萬里區龜吼里</t>
  </si>
  <si>
    <t>新北市萬里區野柳里</t>
  </si>
  <si>
    <t>新北市萬里區大鵬里</t>
  </si>
  <si>
    <t>新北市萬里區磺潭里</t>
  </si>
  <si>
    <t>新北市萬里區雙興里</t>
  </si>
  <si>
    <t>新北市萬里區溪底里</t>
  </si>
  <si>
    <t>新北市萬里區中幅里</t>
  </si>
  <si>
    <t>新北市烏來區忠治里</t>
  </si>
  <si>
    <t>新北市烏來區烏來里</t>
  </si>
  <si>
    <t>新北市烏來區孝義里</t>
  </si>
  <si>
    <t>新北市烏來區信賢里</t>
  </si>
  <si>
    <t>新北市烏來區福山里</t>
  </si>
  <si>
    <t>新北市萬里區崁腳里</t>
    <phoneticPr fontId="1" type="noConversion"/>
  </si>
  <si>
    <t>崁腳里</t>
  </si>
  <si>
    <t>桃園市桃園區中路里</t>
  </si>
  <si>
    <t>桃園市桃園區同安里</t>
  </si>
  <si>
    <t>桃園市桃園區福安里</t>
  </si>
  <si>
    <t>桃園市桃園區中寧里</t>
  </si>
  <si>
    <t>桃園市桃園區成功里</t>
  </si>
  <si>
    <t>桃園市桃園區信光里</t>
  </si>
  <si>
    <t>桃園市桃園區福林里</t>
  </si>
  <si>
    <t>桃園市桃園區中德里</t>
  </si>
  <si>
    <t>桃園市桃園區自強里</t>
  </si>
  <si>
    <t>桃園市桃園區南門里</t>
  </si>
  <si>
    <t>桃園市桃園區龍山里</t>
  </si>
  <si>
    <t>桃園市桃園區大林里</t>
  </si>
  <si>
    <t>桃園市桃園區中興里</t>
  </si>
  <si>
    <t>桃園市桃園區西門里</t>
  </si>
  <si>
    <t>桃園市桃園區南埔里</t>
  </si>
  <si>
    <t>桃園市桃園區龍安里</t>
  </si>
  <si>
    <t>桃園市桃園區文中里</t>
  </si>
  <si>
    <t>桃園市桃園區西埔里</t>
  </si>
  <si>
    <t>桃園市桃園區南華里</t>
  </si>
  <si>
    <t>桃園市桃園區龍岡里</t>
  </si>
  <si>
    <t>桃園市桃園區大豐里</t>
  </si>
  <si>
    <t>桃園市桃園區文化里</t>
  </si>
  <si>
    <t>桃園市桃園區西湖里</t>
  </si>
  <si>
    <t>桃園市桃園區建國里</t>
  </si>
  <si>
    <t>桃園市桃園區龍祥里</t>
  </si>
  <si>
    <t>桃園市桃園區中山里</t>
  </si>
  <si>
    <t>桃園市桃園區文昌里</t>
  </si>
  <si>
    <t>桃園市桃園區龍鳳里</t>
  </si>
  <si>
    <t>桃園市桃園區中平里</t>
  </si>
  <si>
    <t>桃園市桃園區文明里</t>
  </si>
  <si>
    <t>桃園市桃園區泰山里</t>
  </si>
  <si>
    <t>桃園市桃園區豐林里</t>
  </si>
  <si>
    <t>桃園市桃園區中正里</t>
  </si>
  <si>
    <t>桃園市桃園區北門里</t>
  </si>
  <si>
    <t>桃園市桃園區東山里</t>
  </si>
  <si>
    <t>桃園市桃園區莊敬里</t>
  </si>
  <si>
    <t>桃園市桃園區中成里</t>
  </si>
  <si>
    <t>桃園市桃園區北埔里</t>
  </si>
  <si>
    <t>桃園市桃園區東門里</t>
  </si>
  <si>
    <t>桃園市桃園區朝陽里</t>
  </si>
  <si>
    <t>桃園市桃園區寶慶里</t>
  </si>
  <si>
    <t>桃園市桃園區中和里</t>
  </si>
  <si>
    <t>桃園市桃園區民生里</t>
  </si>
  <si>
    <t>桃園市桃園區東埔里</t>
  </si>
  <si>
    <t>桃園市桃園區雲林里</t>
  </si>
  <si>
    <t>桃園市桃園區中信里</t>
  </si>
  <si>
    <t>桃園市桃園區永安里</t>
  </si>
  <si>
    <t>桃園市桃園區武陵里</t>
  </si>
  <si>
    <t>桃園市桃園區慈文里</t>
  </si>
  <si>
    <t>桃園市桃園區中原里</t>
  </si>
  <si>
    <t>桃園市桃園區永興里</t>
  </si>
  <si>
    <t>桃園市桃園區長安里</t>
  </si>
  <si>
    <t>桃園市桃園區新埔里</t>
  </si>
  <si>
    <t>桃園市桃園區中埔里</t>
  </si>
  <si>
    <t>桃園市桃園區玉山里</t>
  </si>
  <si>
    <t>桃園市桃園區長美里</t>
  </si>
  <si>
    <t>桃園市桃園區中泰里</t>
  </si>
  <si>
    <t>桃園市桃園區光興里</t>
  </si>
  <si>
    <t>桃園市桃園區長德里</t>
  </si>
  <si>
    <t>桃園市桃園區同德里</t>
  </si>
  <si>
    <t>桃園市桃園區明德里</t>
  </si>
  <si>
    <t>桃園市桃園區瑞慶里</t>
  </si>
  <si>
    <t>桃園市桃園區寶安里</t>
  </si>
  <si>
    <t>桃園市桃園區中聖里</t>
  </si>
  <si>
    <t>桃園市桃園區龍壽里</t>
  </si>
  <si>
    <t>桃園市桃園區汴洲里</t>
  </si>
  <si>
    <t>桃園市桃園區春日里</t>
  </si>
  <si>
    <t>桃園市桃園區會稽里</t>
  </si>
  <si>
    <t>桃園市桃園區大有里</t>
  </si>
  <si>
    <t>桃園市桃園區寶山里</t>
  </si>
  <si>
    <t>桃園市桃園區大興里</t>
  </si>
  <si>
    <t>桃園市桃園區忠義里</t>
  </si>
  <si>
    <t>桃園市桃園區三元里</t>
  </si>
  <si>
    <t>桃園市桃園區青溪里</t>
  </si>
  <si>
    <t>桃園市桃園區三民里</t>
  </si>
  <si>
    <t>桃園市桃園區萬壽里</t>
  </si>
  <si>
    <t>桃園市八德區興仁里</t>
  </si>
  <si>
    <t>桃園市八德區福興里</t>
  </si>
  <si>
    <t>桃園市八德區瑞豐里</t>
  </si>
  <si>
    <t>桃園市八德區瑞興里</t>
  </si>
  <si>
    <t>桃園市八德區瑞泰里</t>
  </si>
  <si>
    <t>桃園市八德區瑞發里</t>
  </si>
  <si>
    <t>桃園市八德區瑞德里</t>
  </si>
  <si>
    <t>桃園市八德區瑞祥里</t>
  </si>
  <si>
    <t>桃園市八德區廣德里</t>
  </si>
  <si>
    <t>桃園市八德區廣興里</t>
  </si>
  <si>
    <t>桃園市八德區廣隆里</t>
  </si>
  <si>
    <t>桃園市八德區竹園里</t>
  </si>
  <si>
    <t>桃園市八德區霄裡里</t>
  </si>
  <si>
    <t>桃園市八德區龍友里</t>
  </si>
  <si>
    <t>桃園市八德區茄明里</t>
  </si>
  <si>
    <t>桃園市八德區茄苳里</t>
  </si>
  <si>
    <t>桃園市八德區高明里</t>
  </si>
  <si>
    <t>桃園市八德區高城里</t>
  </si>
  <si>
    <t>桃園市八德區白鷺里</t>
  </si>
  <si>
    <t>桃園市八德區大湳里</t>
  </si>
  <si>
    <t>桃園市八德區大發里</t>
  </si>
  <si>
    <t>桃園市八德區大仁里</t>
  </si>
  <si>
    <t>桃園市八德區大明里</t>
  </si>
  <si>
    <t>桃園市八德區大安里</t>
  </si>
  <si>
    <t>桃園市八德區大竹里</t>
  </si>
  <si>
    <t>桃園市八德區大興里</t>
  </si>
  <si>
    <t>桃園市八德區大愛里</t>
  </si>
  <si>
    <t>桃園市八德區大華里</t>
  </si>
  <si>
    <t>桃園市八德區大和里</t>
  </si>
  <si>
    <t>桃園市八德區大昌里</t>
  </si>
  <si>
    <t>桃園市八德區大信里</t>
  </si>
  <si>
    <t>桃園市八德區陸光里</t>
  </si>
  <si>
    <t>桃園市八德區大同里</t>
  </si>
  <si>
    <t>桃園市八德區大慶里</t>
  </si>
  <si>
    <t>桃園市八德區大成里</t>
  </si>
  <si>
    <t>桃園市八德區大義里</t>
  </si>
  <si>
    <t>桃園市八德區大忠里</t>
  </si>
  <si>
    <t>桃園市八德區大智里</t>
  </si>
  <si>
    <t>桃園市八德區大宏里</t>
  </si>
  <si>
    <t>桃園市八德區大正里</t>
  </si>
  <si>
    <t>桃園市八德區大福里</t>
  </si>
  <si>
    <t>桃園市八德區大強里</t>
  </si>
  <si>
    <t>桃園市八德區大勇里</t>
  </si>
  <si>
    <t>桃園市八德區大榮里</t>
  </si>
  <si>
    <t>桃園市八德區大千里</t>
  </si>
  <si>
    <t>桃園市八德區大漢里</t>
  </si>
  <si>
    <t>桃園市大溪區興和里</t>
  </si>
  <si>
    <t>桃園市大溪區福仁里</t>
  </si>
  <si>
    <t>桃園市大溪區田心里</t>
  </si>
  <si>
    <t>桃園市大溪區一心里</t>
  </si>
  <si>
    <t>桃園市大溪區一德里</t>
  </si>
  <si>
    <t>桃園市大溪區月眉里</t>
  </si>
  <si>
    <t>桃園市大溪區永福里</t>
  </si>
  <si>
    <t>桃園市大溪區康安里</t>
  </si>
  <si>
    <t>桃園市大溪區義和里</t>
  </si>
  <si>
    <t>桃園市大溪區美華里</t>
  </si>
  <si>
    <t>桃園市大溪區福安里</t>
  </si>
  <si>
    <t>桃園市大溪區復興里</t>
  </si>
  <si>
    <t>桃園市大溪區新峰里</t>
  </si>
  <si>
    <t>桃園市大溪區中新里</t>
  </si>
  <si>
    <t>桃園市大溪區瑞興里</t>
  </si>
  <si>
    <t>桃園市大溪區仁善里</t>
  </si>
  <si>
    <t>桃園市大溪區僑愛里</t>
  </si>
  <si>
    <t>桃園市大溪區仁義里</t>
  </si>
  <si>
    <t>桃園市大溪區仁和里</t>
  </si>
  <si>
    <t>桃園市大溪區仁愛里</t>
  </si>
  <si>
    <t>桃園市大溪區仁武里</t>
  </si>
  <si>
    <t>桃園市大溪區仁文里</t>
  </si>
  <si>
    <t>桃園市大溪區南興里</t>
  </si>
  <si>
    <t>桃園市大溪區員林里</t>
  </si>
  <si>
    <t>桃園市大溪區光明里</t>
  </si>
  <si>
    <t>桃園市大溪區瑞源里</t>
  </si>
  <si>
    <t>桃園市大溪區三元里</t>
  </si>
  <si>
    <t>桃園市中壢區石頭里</t>
  </si>
  <si>
    <t>桃園市中壢區青埔里</t>
  </si>
  <si>
    <t>桃園市中壢區華愛里</t>
  </si>
  <si>
    <t>桃園市中壢區龍昌里</t>
  </si>
  <si>
    <t>桃園市中壢區三民里</t>
  </si>
  <si>
    <t>桃園市中壢區光明里</t>
  </si>
  <si>
    <t>桃園市中壢區信義里</t>
  </si>
  <si>
    <t>桃園市中壢區新明里</t>
  </si>
  <si>
    <t>桃園市中壢區龍東里</t>
  </si>
  <si>
    <t>桃園市中壢區山東里</t>
  </si>
  <si>
    <t>桃園市中壢區仁義里</t>
  </si>
  <si>
    <t>桃園市中壢區成功里</t>
  </si>
  <si>
    <t>桃園市中壢區後寮里</t>
  </si>
  <si>
    <t>桃園市中壢區新街里</t>
  </si>
  <si>
    <t>桃園市中壢區龍德里</t>
  </si>
  <si>
    <t>桃園市中壢區仁福里</t>
  </si>
  <si>
    <t>桃園市中壢區自立里</t>
  </si>
  <si>
    <t>桃園市中壢區洽溪里</t>
  </si>
  <si>
    <t>桃園市中壢區新興里</t>
  </si>
  <si>
    <t>桃園市中壢區龍興里</t>
  </si>
  <si>
    <t>桃園市中壢區中央里</t>
  </si>
  <si>
    <t>桃園市中壢區自治里</t>
  </si>
  <si>
    <t>桃園市中壢區振興里</t>
  </si>
  <si>
    <t>桃園市中壢區過嶺里</t>
  </si>
  <si>
    <t>桃園市中壢區舊明里</t>
  </si>
  <si>
    <t>桃園市中壢區內定里</t>
  </si>
  <si>
    <t>桃園市中壢區健行里</t>
  </si>
  <si>
    <t>桃園市中壢區福德里</t>
  </si>
  <si>
    <t>桃園市中壢區中建里</t>
  </si>
  <si>
    <t>桃園市中壢區內厝里</t>
  </si>
  <si>
    <t>桃園市中壢區至善里</t>
  </si>
  <si>
    <t>桃園市中壢區莊敬里</t>
  </si>
  <si>
    <t>桃園市中壢區德義里</t>
  </si>
  <si>
    <t>桃園市中壢區中原里</t>
  </si>
  <si>
    <t>桃園市中壢區內壢里</t>
  </si>
  <si>
    <t>桃園市中壢區和平里</t>
  </si>
  <si>
    <t>桃園市中壢區復華里</t>
  </si>
  <si>
    <t>桃園市中壢區文化里</t>
  </si>
  <si>
    <t>桃園市中壢區幸福里</t>
  </si>
  <si>
    <t>桃園市中壢區復興里</t>
  </si>
  <si>
    <t>桃園市中壢區中榮里</t>
  </si>
  <si>
    <t>桃園市中壢區月眉里</t>
  </si>
  <si>
    <t>桃園市中壢區忠孝里</t>
  </si>
  <si>
    <t>桃園市中壢區普仁里</t>
  </si>
  <si>
    <t>桃園市中壢區興和里</t>
  </si>
  <si>
    <t>桃園市中壢區中壢里</t>
  </si>
  <si>
    <t>桃園市中壢區水尾里</t>
  </si>
  <si>
    <t>桃園市中壢區忠義里</t>
  </si>
  <si>
    <t>桃園市中壢區普忠里</t>
  </si>
  <si>
    <t>桃園市中壢區興南里</t>
  </si>
  <si>
    <t>桃園市中壢區五福里</t>
  </si>
  <si>
    <t>桃園市中壢區正義里</t>
  </si>
  <si>
    <t>桃園市中壢區忠福里</t>
  </si>
  <si>
    <t>桃園市中壢區普強里</t>
  </si>
  <si>
    <t>桃園市中壢區興國里</t>
  </si>
  <si>
    <t>桃園市中壢區五權里</t>
  </si>
  <si>
    <t>桃園市中壢區永光里</t>
  </si>
  <si>
    <t>桃園市中壢區明德里</t>
  </si>
  <si>
    <t>桃園市中壢區普義里</t>
  </si>
  <si>
    <t>桃園市中壢區龍平里</t>
  </si>
  <si>
    <t>桃園市中壢區永福里</t>
  </si>
  <si>
    <t>桃園市中壢區東興里</t>
  </si>
  <si>
    <t>桃園市中壢區普慶里</t>
  </si>
  <si>
    <t>桃園市中壢區仁美里</t>
  </si>
  <si>
    <t>桃園市中壢區永興里</t>
  </si>
  <si>
    <t>桃園市中壢區芝芭里</t>
  </si>
  <si>
    <t>桃園市中壢區龍岡里</t>
  </si>
  <si>
    <t>桃園市中壢區中興里</t>
  </si>
  <si>
    <t>桃園市中壢區興平里</t>
  </si>
  <si>
    <t>桃園市中壢區興仁里</t>
  </si>
  <si>
    <t>桃園市中壢區自強里</t>
  </si>
  <si>
    <t>桃園市中壢區中正里</t>
  </si>
  <si>
    <t>桃園市中壢區中山里</t>
  </si>
  <si>
    <t>桃園市中壢區篤行里</t>
  </si>
  <si>
    <t>桃園市中壢區仁愛里</t>
  </si>
  <si>
    <t>桃園市中壢區仁和里</t>
  </si>
  <si>
    <t>桃園市中壢區仁祥里</t>
  </si>
  <si>
    <t>桃園市中壢區華勛里</t>
  </si>
  <si>
    <t>桃園市中壢區仁德里</t>
  </si>
  <si>
    <t>桃園市中壢區中堅里</t>
  </si>
  <si>
    <t>桃園市中壢區龍安里</t>
  </si>
  <si>
    <t>桃園市平鎮區平鎮里</t>
  </si>
  <si>
    <t>桃園市平鎮區鎮興里</t>
  </si>
  <si>
    <t>桃園市平鎮區南勢里</t>
  </si>
  <si>
    <t>桃園市平鎮區金星里</t>
  </si>
  <si>
    <t>桃園市平鎮區平安里</t>
  </si>
  <si>
    <t>桃園市平鎮區平南里</t>
  </si>
  <si>
    <t>桃園市平鎮區山峰里</t>
  </si>
  <si>
    <t>桃園市平鎮區福林里</t>
  </si>
  <si>
    <t>桃園市平鎮區湧光里</t>
  </si>
  <si>
    <t>桃園市平鎮區莊敬里</t>
  </si>
  <si>
    <t>桃園市平鎮區湧豐里</t>
  </si>
  <si>
    <t>桃園市平鎮區湧安里</t>
  </si>
  <si>
    <t>桃園市平鎮區宋屋里</t>
  </si>
  <si>
    <t>桃園市平鎮區平興里</t>
  </si>
  <si>
    <t>桃園市平鎮區廣興里</t>
  </si>
  <si>
    <t>桃園市平鎮區廣達里</t>
  </si>
  <si>
    <t>桃園市平鎮區廣仁里</t>
  </si>
  <si>
    <t>桃園市平鎮區復旦里</t>
  </si>
  <si>
    <t>桃園市平鎮區復興里</t>
  </si>
  <si>
    <t>桃園市平鎮區義民里</t>
  </si>
  <si>
    <t>桃園市平鎮區義興里</t>
  </si>
  <si>
    <t>桃園市平鎮區雙連里</t>
  </si>
  <si>
    <t>桃園市平鎮區高雙里</t>
  </si>
  <si>
    <t>桃園市平鎮區北勢里</t>
  </si>
  <si>
    <t>桃園市平鎮區北華里</t>
  </si>
  <si>
    <t>桃園市平鎮區新勢里</t>
  </si>
  <si>
    <t>桃園市平鎮區北安里</t>
  </si>
  <si>
    <t>桃園市平鎮區新榮里</t>
  </si>
  <si>
    <t>桃園市平鎮區新富里</t>
  </si>
  <si>
    <t>桃園市平鎮區新英里</t>
  </si>
  <si>
    <t>桃園市平鎮區新貴里</t>
  </si>
  <si>
    <t>桃園市平鎮區北興里</t>
  </si>
  <si>
    <t>桃園市平鎮區金陵里</t>
  </si>
  <si>
    <t>桃園市平鎮區建安里</t>
  </si>
  <si>
    <t>桃園市平鎮區華安里</t>
  </si>
  <si>
    <t>桃園市平鎮區東安里</t>
  </si>
  <si>
    <t>桃園市平鎮區新安里</t>
  </si>
  <si>
    <t>桃園市平鎮區東勢里</t>
  </si>
  <si>
    <t>桃園市平鎮區北貴里</t>
  </si>
  <si>
    <t>桃園市平鎮區北富里</t>
  </si>
  <si>
    <t>桃園市平鎮區龍恩里</t>
  </si>
  <si>
    <t>桃園市平鎮區東社里</t>
  </si>
  <si>
    <t>桃園市平鎮區忠貞里</t>
  </si>
  <si>
    <t>桃園市平鎮區貿易里</t>
  </si>
  <si>
    <t>桃園市平鎮區龍興里</t>
  </si>
  <si>
    <t>桃園市平鎮區中正里</t>
  </si>
  <si>
    <t>桃園市楊梅區仁美里</t>
  </si>
  <si>
    <t>桃園市楊梅區埔心里</t>
  </si>
  <si>
    <t>桃園市楊梅區光華里</t>
  </si>
  <si>
    <t>桃園市楊梅區金龍里</t>
  </si>
  <si>
    <t>桃園市楊梅區四維里</t>
  </si>
  <si>
    <t>桃園市楊梅區永平里</t>
  </si>
  <si>
    <t>桃園市楊梅區瑞塘里</t>
  </si>
  <si>
    <t>桃園市楊梅區瑞坪里</t>
  </si>
  <si>
    <t>桃園市楊梅區梅溪里</t>
  </si>
  <si>
    <t>桃園市楊梅區金溪里</t>
  </si>
  <si>
    <t>桃園市楊梅區楊明里</t>
  </si>
  <si>
    <t>桃園市楊梅區裕成里</t>
  </si>
  <si>
    <t>桃園市楊梅區大同里</t>
  </si>
  <si>
    <t>桃園市楊梅區中山里</t>
  </si>
  <si>
    <t>桃園市楊梅區楊梅里</t>
  </si>
  <si>
    <t>桃園市楊梅區楊江里</t>
  </si>
  <si>
    <t>桃園市楊梅區梅新里</t>
  </si>
  <si>
    <t>桃園市楊梅區紅梅里</t>
  </si>
  <si>
    <t>桃園市楊梅區永寧里</t>
  </si>
  <si>
    <t>桃園市楊梅區大平里</t>
  </si>
  <si>
    <t>桃園市楊梅區秀才里</t>
  </si>
  <si>
    <t>桃園市楊梅區東流里</t>
  </si>
  <si>
    <t>桃園市楊梅區豐野里</t>
  </si>
  <si>
    <t>桃園市楊梅區富岡里</t>
  </si>
  <si>
    <t>桃園市楊梅區員本里</t>
  </si>
  <si>
    <t>桃園市楊梅區三湖里</t>
  </si>
  <si>
    <t>桃園市楊梅區上湖里</t>
  </si>
  <si>
    <t>桃園市楊梅區上田里</t>
  </si>
  <si>
    <t>桃園市楊梅區高山里</t>
  </si>
  <si>
    <t>桃園市楊梅區青山里</t>
  </si>
  <si>
    <t>桃園市楊梅區高榮里</t>
  </si>
  <si>
    <t>桃園市楊梅區雙榮里</t>
  </si>
  <si>
    <t>桃園市楊梅區新榮里</t>
  </si>
  <si>
    <t>桃園市楊梅區水美里</t>
  </si>
  <si>
    <t>桃園市楊梅區瑞原里</t>
  </si>
  <si>
    <t>桃園市龜山區龜山里</t>
  </si>
  <si>
    <t>桃園市龜山區新路里</t>
  </si>
  <si>
    <t>桃園市龜山區大同里</t>
  </si>
  <si>
    <t>桃園市龜山區中興里</t>
  </si>
  <si>
    <t>桃園市龜山區新興里</t>
  </si>
  <si>
    <t>桃園市龜山區陸光里</t>
  </si>
  <si>
    <t>桃園市龜山區精忠里</t>
  </si>
  <si>
    <t>桃園市龜山區福源里</t>
  </si>
  <si>
    <t>桃園市龜山區兔坑里</t>
  </si>
  <si>
    <t>桃園市龜山區迴龍里</t>
  </si>
  <si>
    <t>桃園市龜山區龍華里</t>
  </si>
  <si>
    <t>桃園市龜山區龍壽里</t>
  </si>
  <si>
    <t>桃園市龜山區嶺頂里</t>
  </si>
  <si>
    <t>桃園市龜山區新嶺里</t>
  </si>
  <si>
    <t>桃園市龜山區舊路里</t>
  </si>
  <si>
    <t>桃園市龜山區山德里</t>
  </si>
  <si>
    <t>桃園市龜山區山頂里</t>
  </si>
  <si>
    <t>桃園市龜山區山福里</t>
  </si>
  <si>
    <t>桃園市龜山區幸福里</t>
  </si>
  <si>
    <t>桃園市龜山區大湖里</t>
  </si>
  <si>
    <t>桃園市龜山區大華里</t>
  </si>
  <si>
    <t>桃園市龜山區大崗里</t>
  </si>
  <si>
    <t>桃園市龜山區公西里</t>
  </si>
  <si>
    <t>桃園市龜山區文化里</t>
  </si>
  <si>
    <t>桃園市龜山區樂善里</t>
  </si>
  <si>
    <t>桃園市龜山區長庚里</t>
  </si>
  <si>
    <t>桃園市龜山區大坑里</t>
  </si>
  <si>
    <t>桃園市龜山區南上里</t>
  </si>
  <si>
    <t>桃園市龜山區南美里</t>
  </si>
  <si>
    <t>桃園市龜山區楓樹里</t>
  </si>
  <si>
    <t>桃園市蘆竹區新興里</t>
  </si>
  <si>
    <t>桃園市蘆竹區中福里</t>
  </si>
  <si>
    <t>桃園市蘆竹區新莊里</t>
  </si>
  <si>
    <t>桃園市蘆竹區上竹里</t>
  </si>
  <si>
    <t>桃園市蘆竹區宏竹里</t>
  </si>
  <si>
    <t>桃園市蘆竹區大竹里</t>
  </si>
  <si>
    <t>桃園市蘆竹區富竹里</t>
  </si>
  <si>
    <t>桃園市蘆竹區大華里</t>
  </si>
  <si>
    <t>桃園市蘆竹區蘆竹里</t>
  </si>
  <si>
    <t>桃園市蘆竹區南興里</t>
  </si>
  <si>
    <t>桃園市蘆竹區南榮里</t>
  </si>
  <si>
    <t>桃園市蘆竹區南崁里</t>
  </si>
  <si>
    <t>桃園市蘆竹區錦興里</t>
  </si>
  <si>
    <t>桃園市蘆竹區錦中里</t>
  </si>
  <si>
    <t>桃園市蘆竹區長興里</t>
  </si>
  <si>
    <t>桃園市蘆竹區五福里</t>
  </si>
  <si>
    <t>桃園市蘆竹區羊稠里</t>
  </si>
  <si>
    <t>桃園市蘆竹區營盤里</t>
  </si>
  <si>
    <t>桃園市蘆竹區瓦窯里</t>
  </si>
  <si>
    <t>桃園市蘆竹區內厝里</t>
  </si>
  <si>
    <t>桃園市蘆竹區山鼻里</t>
  </si>
  <si>
    <t>桃園市蘆竹區山腳里</t>
  </si>
  <si>
    <t>桃園市蘆竹區外社里</t>
  </si>
  <si>
    <t>桃園市蘆竹區坑子里</t>
  </si>
  <si>
    <t>桃園市蘆竹區坑口里</t>
  </si>
  <si>
    <t>桃園市蘆竹區海湖里</t>
  </si>
  <si>
    <t>桃園市大園區大園里</t>
  </si>
  <si>
    <t>桃園市大園區田心里</t>
  </si>
  <si>
    <t>桃園市大園區溪海里</t>
  </si>
  <si>
    <t>桃園市大園區和平里</t>
  </si>
  <si>
    <t>桃園市大園區橫峰里</t>
  </si>
  <si>
    <t>桃園市大園區五權里</t>
  </si>
  <si>
    <t>桃園市大園區埔心里</t>
  </si>
  <si>
    <t>桃園市大園區大海里</t>
  </si>
  <si>
    <t>桃園市大園區三石里</t>
  </si>
  <si>
    <t>桃園市大園區竹圍里</t>
  </si>
  <si>
    <t>桃園市大園區海口里</t>
  </si>
  <si>
    <t>桃園市大園區沙崙里</t>
  </si>
  <si>
    <t>桃園市大園區後厝里</t>
  </si>
  <si>
    <t>桃園市大園區圳頭里</t>
  </si>
  <si>
    <t>桃園市大園區內海里</t>
  </si>
  <si>
    <t>桃園市大園區北港里</t>
  </si>
  <si>
    <t>桃園市大園區南港里</t>
  </si>
  <si>
    <t>桃園市復興區三民里</t>
  </si>
  <si>
    <t>桃園市復興區澤仁里</t>
  </si>
  <si>
    <t>桃園市復興區霞雲里</t>
  </si>
  <si>
    <t>桃園市復興區義盛里</t>
  </si>
  <si>
    <t>桃園市復興區羅浮里</t>
  </si>
  <si>
    <t>桃園市復興區長興里</t>
  </si>
  <si>
    <t>桃園市復興區奎輝里</t>
  </si>
  <si>
    <t>桃園市復興區高義里</t>
  </si>
  <si>
    <t>桃園市復興區三光里</t>
  </si>
  <si>
    <t>桃園市復興區華陵里</t>
  </si>
  <si>
    <t>桃園市龍潭區黃唐里</t>
  </si>
  <si>
    <t>桃園市龍潭區永興里</t>
  </si>
  <si>
    <t>桃園市龍潭區中山里</t>
  </si>
  <si>
    <t>桃園市龍潭區烏樹林里</t>
  </si>
  <si>
    <t>桃園市龍潭區烏林里</t>
  </si>
  <si>
    <t>桃園市龍潭區百年里</t>
  </si>
  <si>
    <t>桃園市龍潭區凌雲里</t>
  </si>
  <si>
    <t>桃園市龍潭區龍祥里</t>
  </si>
  <si>
    <t>桃園市龍潭區八德里</t>
  </si>
  <si>
    <t>桃園市龍潭區聖德里</t>
  </si>
  <si>
    <t>桃園市龍潭區上林里</t>
  </si>
  <si>
    <t>桃園市龍潭區龍潭里</t>
  </si>
  <si>
    <t>桃園市龍潭區龍星里</t>
  </si>
  <si>
    <t>桃園市龍潭區中正里</t>
  </si>
  <si>
    <t>桃園市龍潭區上華里</t>
  </si>
  <si>
    <t>桃園市龍潭區九龍里</t>
  </si>
  <si>
    <t>桃園市龍潭區武漢里</t>
  </si>
  <si>
    <t>桃園市龍潭區東興里</t>
  </si>
  <si>
    <t>桃園市龍潭區中興里</t>
  </si>
  <si>
    <t>桃園市龍潭區北興里</t>
  </si>
  <si>
    <t>桃園市龍潭區佳安里</t>
  </si>
  <si>
    <t>桃園市龍潭區三坑里</t>
  </si>
  <si>
    <t>桃園市龍潭區大平里</t>
  </si>
  <si>
    <t>桃園市龍潭區三林里</t>
  </si>
  <si>
    <t>桃園市龍潭區建林里</t>
  </si>
  <si>
    <t>桃園市龍潭區富林里</t>
  </si>
  <si>
    <t>桃園市龍潭區高平里</t>
  </si>
  <si>
    <t>桃園市龍潭區高原里</t>
  </si>
  <si>
    <t>桃園市龍潭區三和里</t>
  </si>
  <si>
    <t>桃園市龍潭區三水里</t>
  </si>
  <si>
    <t>桃園市新屋區新屋里</t>
  </si>
  <si>
    <t>桃園市新屋區新生里</t>
  </si>
  <si>
    <t>桃園市新屋區後湖里</t>
  </si>
  <si>
    <t>桃園市新屋區清華里</t>
  </si>
  <si>
    <t>桃園市新屋區石磊里</t>
  </si>
  <si>
    <t>桃園市新屋區東明里</t>
  </si>
  <si>
    <t>桃園市新屋區社子里</t>
  </si>
  <si>
    <t>桃園市新屋區埔頂里</t>
  </si>
  <si>
    <t>桃園市新屋區九斗里</t>
  </si>
  <si>
    <t>桃園市新屋區頭洲里</t>
  </si>
  <si>
    <t>桃園市新屋區大坡里</t>
  </si>
  <si>
    <t>桃園市新屋區望間里</t>
  </si>
  <si>
    <t>桃園市新屋區後庄里</t>
  </si>
  <si>
    <t>桃園市新屋區蚵間里</t>
  </si>
  <si>
    <t>桃園市新屋區深圳里</t>
  </si>
  <si>
    <t>桃園市新屋區笨港里</t>
  </si>
  <si>
    <t>桃園市新屋區永安里</t>
  </si>
  <si>
    <t>桃園市新屋區永興里</t>
  </si>
  <si>
    <t>桃園市新屋區下埔里</t>
  </si>
  <si>
    <t>桃園市新屋區石牌里</t>
  </si>
  <si>
    <t>桃園市新屋區下田里</t>
  </si>
  <si>
    <t>桃園市新屋區赤欄里</t>
  </si>
  <si>
    <t>桃園市觀音區觀音里</t>
  </si>
  <si>
    <t>桃園市觀音區白玉里</t>
  </si>
  <si>
    <t>桃園市觀音區廣興里</t>
  </si>
  <si>
    <t>桃園市觀音區大潭里</t>
  </si>
  <si>
    <t>桃園市觀音區保生里</t>
  </si>
  <si>
    <t>桃園市觀音區武威里</t>
  </si>
  <si>
    <t>桃園市觀音區三和里</t>
  </si>
  <si>
    <t>桃園市觀音區新興里</t>
  </si>
  <si>
    <t>桃園市觀音區坑尾里</t>
  </si>
  <si>
    <t>桃園市觀音區金湖里</t>
  </si>
  <si>
    <t>桃園市觀音區藍埔里</t>
  </si>
  <si>
    <t>桃園市觀音區大同里</t>
  </si>
  <si>
    <t>桃園市觀音區大堀里</t>
  </si>
  <si>
    <t>桃園市觀音區崙坪里</t>
  </si>
  <si>
    <t>桃園市觀音區富源里</t>
  </si>
  <si>
    <t>桃園市觀音區上大里</t>
  </si>
  <si>
    <t>桃園市觀音區新坡里</t>
  </si>
  <si>
    <t>桃園市觀音區廣福里</t>
  </si>
  <si>
    <t>桃園市觀音區塔腳里</t>
  </si>
  <si>
    <t>桃園市觀音區保障里</t>
  </si>
  <si>
    <t>桃園市觀音區草漯里</t>
  </si>
  <si>
    <t>桃園市觀音區樹林里</t>
  </si>
  <si>
    <t>桃園市觀音區富林里</t>
  </si>
  <si>
    <t>桃園市大園區菓林里</t>
    <phoneticPr fontId="1" type="noConversion"/>
  </si>
  <si>
    <t>大園區菓林里</t>
    <phoneticPr fontId="1" type="noConversion"/>
  </si>
  <si>
    <t>菓林里</t>
  </si>
  <si>
    <t>桃園市新屋區糠榔里</t>
    <phoneticPr fontId="1" type="noConversion"/>
  </si>
  <si>
    <t>新屋區糠榔里</t>
    <phoneticPr fontId="1" type="noConversion"/>
  </si>
  <si>
    <t>臺中市大甲區朝陽里</t>
  </si>
  <si>
    <t>臺中市大甲區大甲里</t>
  </si>
  <si>
    <t>臺中市大甲區順天里</t>
  </si>
  <si>
    <t>臺中市大甲區孔門里</t>
  </si>
  <si>
    <t>臺中市大甲區平安里</t>
  </si>
  <si>
    <t>臺中市大甲區庄美里</t>
  </si>
  <si>
    <t>臺中市大甲區新美里</t>
  </si>
  <si>
    <t>臺中市大甲區岷山里</t>
  </si>
  <si>
    <t>臺中市大甲區中山里</t>
  </si>
  <si>
    <t>臺中市大甲區南陽里</t>
  </si>
  <si>
    <t>臺中市大甲區薰風里</t>
  </si>
  <si>
    <t>臺中市大甲區義和里</t>
  </si>
  <si>
    <t>臺中市大甲區武陵里</t>
  </si>
  <si>
    <t>臺中市大甲區文曲里</t>
  </si>
  <si>
    <t>臺中市大甲區武曲里</t>
  </si>
  <si>
    <t>臺中市大甲區文武里</t>
  </si>
  <si>
    <t>臺中市大甲區奉化里</t>
  </si>
  <si>
    <t>臺中市大甲區德化里</t>
  </si>
  <si>
    <t>臺中市大甲區江南里</t>
  </si>
  <si>
    <t>臺中市大甲區頂店里</t>
  </si>
  <si>
    <t>臺中市大甲區太白里</t>
  </si>
  <si>
    <t>臺中市大甲區孟春里</t>
  </si>
  <si>
    <t>臺中市大甲區幸福里</t>
  </si>
  <si>
    <t>臺中市大甲區日南里</t>
  </si>
  <si>
    <t>臺中市大甲區龍泉里</t>
  </si>
  <si>
    <t>臺中市大甲區西岐里</t>
  </si>
  <si>
    <t>臺中市大甲區銅安里</t>
  </si>
  <si>
    <t>臺中市大甲區福德里</t>
  </si>
  <si>
    <t>臺中市大甲區建興里</t>
  </si>
  <si>
    <t>臺中市清水區鰲峰里</t>
  </si>
  <si>
    <t>臺中市清水區靈泉里</t>
  </si>
  <si>
    <t>臺中市清水區清水里</t>
  </si>
  <si>
    <t>臺中市清水區文昌里</t>
  </si>
  <si>
    <t>臺中市清水區南寧里</t>
  </si>
  <si>
    <t>臺中市清水區西寧里</t>
  </si>
  <si>
    <t>臺中市清水區北寧里</t>
  </si>
  <si>
    <t>臺中市清水區中興里</t>
  </si>
  <si>
    <t>臺中市清水區西社里</t>
  </si>
  <si>
    <t>臺中市清水區南社里</t>
  </si>
  <si>
    <t>臺中市清水區裕嘉里</t>
  </si>
  <si>
    <t>臺中市清水區臨江里</t>
  </si>
  <si>
    <t>臺中市清水區秀水里</t>
  </si>
  <si>
    <t>臺中市清水區武鹿里</t>
  </si>
  <si>
    <t>臺中市清水區海濱里</t>
  </si>
  <si>
    <t>臺中市清水區中社里</t>
  </si>
  <si>
    <t>臺中市清水區高西里</t>
  </si>
  <si>
    <t>臺中市清水區高南里</t>
  </si>
  <si>
    <t>臺中市清水區高東里</t>
  </si>
  <si>
    <t>臺中市清水區高北里</t>
  </si>
  <si>
    <t>臺中市清水區高美里</t>
  </si>
  <si>
    <t>臺中市清水區國姓里</t>
  </si>
  <si>
    <t>臺中市清水區菁埔里</t>
  </si>
  <si>
    <t>臺中市清水區頂湳里</t>
  </si>
  <si>
    <t>臺中市清水區田寮里</t>
  </si>
  <si>
    <t>臺中市清水區橋頭里</t>
  </si>
  <si>
    <t>臺中市清水區下湳里</t>
  </si>
  <si>
    <t>臺中市清水區東山里</t>
  </si>
  <si>
    <t>臺中市清水區吳厝里</t>
  </si>
  <si>
    <t>臺中市清水區楊厝里</t>
  </si>
  <si>
    <t>臺中市清水區海風里</t>
  </si>
  <si>
    <t>臺中市梧棲區頂寮里</t>
  </si>
  <si>
    <t>臺中市梧棲區下寮里</t>
  </si>
  <si>
    <t>臺中市梧棲區中正里</t>
  </si>
  <si>
    <t>臺中市梧棲區中和里</t>
  </si>
  <si>
    <t>臺中市梧棲區文化里</t>
  </si>
  <si>
    <t>臺中市梧棲區安仁里</t>
  </si>
  <si>
    <t>臺中市梧棲區草湳里</t>
  </si>
  <si>
    <t>臺中市梧棲區南簡里</t>
  </si>
  <si>
    <t>臺中市梧棲區福德里</t>
  </si>
  <si>
    <t>臺中市梧棲區大庄里</t>
  </si>
  <si>
    <t>臺中市梧棲區興農里</t>
  </si>
  <si>
    <t>臺中市梧棲區永寧里</t>
  </si>
  <si>
    <t>臺中市梧棲區永安里</t>
  </si>
  <si>
    <t>臺中市沙鹿區居仁里</t>
  </si>
  <si>
    <t>臺中市沙鹿區洛泉里</t>
  </si>
  <si>
    <t>臺中市沙鹿區沙鹿里</t>
  </si>
  <si>
    <t>臺中市沙鹿區美仁里</t>
  </si>
  <si>
    <t>臺中市沙鹿區興仁里</t>
  </si>
  <si>
    <t>臺中市沙鹿區興安里</t>
  </si>
  <si>
    <t>臺中市沙鹿區斗抵里</t>
  </si>
  <si>
    <t>臺中市沙鹿區鹿峰里</t>
  </si>
  <si>
    <t>臺中市沙鹿區鹿寮里</t>
  </si>
  <si>
    <t>臺中市沙鹿區竹林里</t>
  </si>
  <si>
    <t>臺中市沙鹿區犁分里</t>
  </si>
  <si>
    <t>臺中市沙鹿區福興里</t>
  </si>
  <si>
    <t>臺中市沙鹿區北勢里</t>
  </si>
  <si>
    <t>臺中市沙鹿區晉江里</t>
  </si>
  <si>
    <t>臺中市沙鹿區六路里</t>
  </si>
  <si>
    <t>臺中市沙鹿區南勢里</t>
  </si>
  <si>
    <t>臺中市沙鹿區埔子里</t>
  </si>
  <si>
    <t>臺中市沙鹿區三鹿里</t>
  </si>
  <si>
    <t>臺中市沙鹿區公明里</t>
  </si>
  <si>
    <t>臺中市沙鹿區清泉里</t>
  </si>
  <si>
    <t>臺中市沙鹿區西勢里</t>
  </si>
  <si>
    <t>臺中市大里區西湖里</t>
  </si>
  <si>
    <t>臺中市大里區大里里</t>
  </si>
  <si>
    <t>臺中市大里區新里里</t>
  </si>
  <si>
    <t>臺中市大里區國光里</t>
  </si>
  <si>
    <t>臺中市大里區樹王里</t>
  </si>
  <si>
    <t>臺中市大里區祥興里</t>
  </si>
  <si>
    <t>臺中市大里區內新里</t>
  </si>
  <si>
    <t>臺中市大里區中新里</t>
  </si>
  <si>
    <t>臺中市大里區東昇里</t>
  </si>
  <si>
    <t>臺中市大里區大元里</t>
  </si>
  <si>
    <t>臺中市大里區夏田里</t>
  </si>
  <si>
    <t>臺中市大里區仁化里</t>
  </si>
  <si>
    <t>臺中市大里區仁德里</t>
  </si>
  <si>
    <t>臺中市大里區健民里</t>
  </si>
  <si>
    <t>臺中市大里區塗城里</t>
  </si>
  <si>
    <t>臺中市大里區東興里</t>
  </si>
  <si>
    <t>臺中市大里區大明里</t>
  </si>
  <si>
    <t>臺中市大里區永隆里</t>
  </si>
  <si>
    <t>臺中市大里區日新里</t>
  </si>
  <si>
    <t>臺中市大里區西榮里</t>
  </si>
  <si>
    <t>臺中市大里區長榮里</t>
  </si>
  <si>
    <t>臺中市大里區金城里</t>
  </si>
  <si>
    <t>臺中市大里區立仁里</t>
  </si>
  <si>
    <t>臺中市大里區立德里</t>
  </si>
  <si>
    <t>臺中市大里區新仁里</t>
  </si>
  <si>
    <t>臺中市大里區瑞城里</t>
  </si>
  <si>
    <t>臺中市太平區長億里</t>
  </si>
  <si>
    <t>臺中市太平區永成里</t>
  </si>
  <si>
    <t>臺中市太平區中平里</t>
  </si>
  <si>
    <t>臺中市太平區中政里</t>
  </si>
  <si>
    <t>臺中市太平區平安里</t>
  </si>
  <si>
    <t>臺中市太平區中興里</t>
  </si>
  <si>
    <t>臺中市太平區永平里</t>
  </si>
  <si>
    <t>臺中市太平區東平里</t>
  </si>
  <si>
    <t>臺中市太平區成功里</t>
  </si>
  <si>
    <t>臺中市太平區東和里</t>
  </si>
  <si>
    <t>臺中市太平區建國里</t>
  </si>
  <si>
    <t>臺中市太平區建興里</t>
  </si>
  <si>
    <t>臺中市太平區坪林里</t>
  </si>
  <si>
    <t>臺中市太平區大興里</t>
  </si>
  <si>
    <t>臺中市太平區勤益里</t>
  </si>
  <si>
    <t>臺中市太平區光華里</t>
  </si>
  <si>
    <t>臺中市太平區光明里</t>
  </si>
  <si>
    <t>臺中市太平區中山里</t>
  </si>
  <si>
    <t>臺中市太平區豐年里</t>
  </si>
  <si>
    <t>臺中市太平區宜欣里</t>
  </si>
  <si>
    <t>臺中市太平區宜佳里</t>
  </si>
  <si>
    <t>臺中市太平區宜昌里</t>
  </si>
  <si>
    <t>臺中市太平區新坪里</t>
  </si>
  <si>
    <t>臺中市太平區新吉里</t>
  </si>
  <si>
    <t>臺中市太平區新城里</t>
  </si>
  <si>
    <t>臺中市太平區新光里</t>
  </si>
  <si>
    <t>臺中市太平區新興里</t>
  </si>
  <si>
    <t>臺中市太平區新高里</t>
  </si>
  <si>
    <t>臺中市太平區新福里</t>
  </si>
  <si>
    <t>臺中市太平區頭汴里</t>
  </si>
  <si>
    <t>臺中市太平區聖和里</t>
  </si>
  <si>
    <t>臺中市太平區東汴里</t>
  </si>
  <si>
    <t>臺中市太平區興隆里</t>
  </si>
  <si>
    <t>臺中市太平區福隆里</t>
  </si>
  <si>
    <t>臺中市太平區黃竹里</t>
  </si>
  <si>
    <t>臺中市太平區光隆里</t>
  </si>
  <si>
    <t>臺中市太平區永隆里</t>
  </si>
  <si>
    <t>臺中市太平區德隆里</t>
  </si>
  <si>
    <t>臺中市豐原區豐榮里</t>
  </si>
  <si>
    <t>臺中市豐原區頂街里</t>
  </si>
  <si>
    <t>臺中市豐原區中山里</t>
  </si>
  <si>
    <t>臺中市豐原區下街里</t>
  </si>
  <si>
    <t>臺中市豐原區中陽里</t>
  </si>
  <si>
    <t>臺中市豐原區大湳里</t>
  </si>
  <si>
    <t>臺中市豐原區北湳里</t>
  </si>
  <si>
    <t>臺中市豐原區東湳里</t>
  </si>
  <si>
    <t>臺中市豐原區西湳里</t>
  </si>
  <si>
    <t>臺中市豐原區豐西里</t>
  </si>
  <si>
    <t>臺中市豐原區圳寮里</t>
  </si>
  <si>
    <t>臺中市豐原區豐圳里</t>
  </si>
  <si>
    <t>臺中市豐原區富春里</t>
  </si>
  <si>
    <t>臺中市豐原區葫蘆里</t>
  </si>
  <si>
    <t>臺中市豐原區西安里</t>
  </si>
  <si>
    <t>臺中市豐原區西勢里</t>
  </si>
  <si>
    <t>臺中市豐原區中興里</t>
  </si>
  <si>
    <t>臺中市豐原區社皮里</t>
  </si>
  <si>
    <t>臺中市豐原區東勢里</t>
  </si>
  <si>
    <t>臺中市豐原區民生里</t>
  </si>
  <si>
    <t>臺中市豐原區田心里</t>
  </si>
  <si>
    <t>臺中市豐原區豐田里</t>
  </si>
  <si>
    <t>臺中市豐原區陽明里</t>
  </si>
  <si>
    <t>臺中市豐原區南陽里</t>
  </si>
  <si>
    <t>臺中市豐原區北陽里</t>
  </si>
  <si>
    <t>臺中市豐原區東陽里</t>
  </si>
  <si>
    <t>臺中市豐原區南田里</t>
  </si>
  <si>
    <t>臺中市豐原區南嵩里</t>
  </si>
  <si>
    <t>臺中市豐原區翁明里</t>
  </si>
  <si>
    <t>臺中市豐原區翁子里</t>
  </si>
  <si>
    <t>臺中市豐原區翁社里</t>
  </si>
  <si>
    <t>臺中市豐原區朴子里</t>
  </si>
  <si>
    <t>臺中市東勢區中寧里</t>
  </si>
  <si>
    <t>臺中市東勢區東安里</t>
  </si>
  <si>
    <t>臺中市東勢區南平里</t>
  </si>
  <si>
    <t>臺中市東勢區延平里</t>
  </si>
  <si>
    <t>臺中市東勢區上新里</t>
  </si>
  <si>
    <t>臺中市東勢區廣興里</t>
  </si>
  <si>
    <t>臺中市東勢區泰昌里</t>
  </si>
  <si>
    <t>臺中市東勢區中嵙里</t>
  </si>
  <si>
    <t>臺中市東勢區福隆里</t>
  </si>
  <si>
    <t>臺中市東勢區隆興里</t>
  </si>
  <si>
    <t>臺中市東勢區新盛里</t>
  </si>
  <si>
    <t>臺中市東勢區詒福里</t>
  </si>
  <si>
    <t>臺中市東勢區上城里</t>
  </si>
  <si>
    <t>臺中市東勢區下城里</t>
  </si>
  <si>
    <t>臺中市東勢區慶東里</t>
  </si>
  <si>
    <t>臺中市東勢區慶福里</t>
  </si>
  <si>
    <t>臺中市東勢區東新里</t>
  </si>
  <si>
    <t>臺中市東勢區粵寧里</t>
  </si>
  <si>
    <t>臺中市東勢區下新里</t>
  </si>
  <si>
    <t>臺中市東勢區興隆里</t>
  </si>
  <si>
    <t>臺中市東勢區茂興里</t>
  </si>
  <si>
    <t>臺中市東勢區泰興里</t>
  </si>
  <si>
    <t>臺中市東勢區埤頭里</t>
  </si>
  <si>
    <t>臺中市東勢區明正里</t>
  </si>
  <si>
    <t>臺中市大安區南埔里</t>
  </si>
  <si>
    <t>臺中市大安區南庄里</t>
  </si>
  <si>
    <t>臺中市大安區中庄里</t>
  </si>
  <si>
    <t>臺中市大安區東安里</t>
  </si>
  <si>
    <t>臺中市大安區福興里</t>
  </si>
  <si>
    <t>臺中市大安區頂安里</t>
  </si>
  <si>
    <t>臺中市大安區永安里</t>
  </si>
  <si>
    <t>臺中市大安區福住里</t>
  </si>
  <si>
    <t>臺中市大安區海墘里</t>
  </si>
  <si>
    <t>臺中市大安區西安里</t>
  </si>
  <si>
    <t>臺中市大安區松雅里</t>
  </si>
  <si>
    <t>臺中市外埔區永豐里</t>
  </si>
  <si>
    <t>臺中市外埔區六分里</t>
  </si>
  <si>
    <t>臺中市外埔區大同里</t>
  </si>
  <si>
    <t>臺中市外埔區大東里</t>
  </si>
  <si>
    <t>臺中市外埔區三崁里</t>
  </si>
  <si>
    <t>臺中市外埔區水美里</t>
  </si>
  <si>
    <t>臺中市外埔區鐵山里</t>
  </si>
  <si>
    <t>臺中市外埔區中山里</t>
  </si>
  <si>
    <t>臺中市外埔區馬鳴里</t>
  </si>
  <si>
    <t>臺中市外埔區土城里</t>
  </si>
  <si>
    <t>臺中市龍井區竹坑里</t>
  </si>
  <si>
    <t>臺中市龍井區龍東里</t>
  </si>
  <si>
    <t>臺中市龍井區龍西里</t>
  </si>
  <si>
    <t>臺中市龍井區田中里</t>
  </si>
  <si>
    <t>臺中市龍井區福田里</t>
  </si>
  <si>
    <t>臺中市龍井區麗水里</t>
  </si>
  <si>
    <t>臺中市龍井區龍津里</t>
  </si>
  <si>
    <t>臺中市龍井區三德里</t>
  </si>
  <si>
    <t>臺中市龍井區忠和里</t>
  </si>
  <si>
    <t>臺中市龍井區山腳里</t>
  </si>
  <si>
    <t>臺中市龍井區龍泉里</t>
  </si>
  <si>
    <t>臺中市龍井區龍崗里</t>
  </si>
  <si>
    <t>臺中市龍井區新庄里</t>
  </si>
  <si>
    <t>臺中市龍井區南寮里</t>
  </si>
  <si>
    <t>臺中市龍井區東海里</t>
  </si>
  <si>
    <t>臺中市龍井區新東里</t>
  </si>
  <si>
    <t>臺中市大肚區王田里</t>
  </si>
  <si>
    <t>臺中市大肚區中和里</t>
  </si>
  <si>
    <t>臺中市大肚區福山里</t>
  </si>
  <si>
    <t>臺中市大肚區營埔里</t>
  </si>
  <si>
    <t>臺中市大肚區社腳里</t>
  </si>
  <si>
    <t>臺中市大肚區新興里</t>
  </si>
  <si>
    <t>臺中市大肚區大東里</t>
  </si>
  <si>
    <t>臺中市大肚區大肚里</t>
  </si>
  <si>
    <t>臺中市大肚區頂街里</t>
  </si>
  <si>
    <t>臺中市大肚區永和里</t>
  </si>
  <si>
    <t>臺中市大肚區磺溪里</t>
  </si>
  <si>
    <t>臺中市大肚區永順里</t>
  </si>
  <si>
    <t>臺中市大肚區成功里</t>
  </si>
  <si>
    <t>臺中市大肚區山陽里</t>
  </si>
  <si>
    <t>臺中市大肚區瑞井里</t>
  </si>
  <si>
    <t>臺中市大肚區自強里</t>
  </si>
  <si>
    <t>臺中市烏日區湖日里</t>
  </si>
  <si>
    <t>臺中市烏日區三和里</t>
  </si>
  <si>
    <t>臺中市烏日區榮泉里</t>
  </si>
  <si>
    <t>臺中市烏日區學田里</t>
  </si>
  <si>
    <t>臺中市烏日區九德里</t>
  </si>
  <si>
    <t>臺中市烏日區仁德里</t>
  </si>
  <si>
    <t>臺中市烏日區前竹里</t>
  </si>
  <si>
    <t>臺中市烏日區五光里</t>
  </si>
  <si>
    <t>臺中市烏日區光明里</t>
  </si>
  <si>
    <t>臺中市烏日區東園里</t>
  </si>
  <si>
    <t>臺中市烏日區溪埧里</t>
  </si>
  <si>
    <t>臺中市烏日區螺潭里</t>
  </si>
  <si>
    <t>臺中市烏日區北里里</t>
  </si>
  <si>
    <t>臺中市烏日區南里里</t>
  </si>
  <si>
    <t>臺中市烏日區溪尾里</t>
  </si>
  <si>
    <t>臺中市霧峰區吉峰里</t>
  </si>
  <si>
    <t>臺中市霧峰區甲寅里</t>
  </si>
  <si>
    <t>臺中市霧峰區本鄉里</t>
  </si>
  <si>
    <t>臺中市霧峰區中正里</t>
  </si>
  <si>
    <t>臺中市霧峰區錦榮里</t>
  </si>
  <si>
    <t>臺中市霧峰區萊園里</t>
  </si>
  <si>
    <t>臺中市霧峰區本堂里</t>
  </si>
  <si>
    <t>臺中市霧峰區北柳里</t>
  </si>
  <si>
    <t>臺中市霧峰區南柳里</t>
  </si>
  <si>
    <t>臺中市霧峰區四德里</t>
  </si>
  <si>
    <t>臺中市霧峰區五福里</t>
  </si>
  <si>
    <t>臺中市霧峰區北勢里</t>
  </si>
  <si>
    <t>臺中市霧峰區南勢里</t>
  </si>
  <si>
    <t>臺中市霧峰區萬豐里</t>
  </si>
  <si>
    <t>臺中市霧峰區舊正里</t>
  </si>
  <si>
    <t>臺中市霧峰區坑口里</t>
  </si>
  <si>
    <t>臺中市霧峰區峰谷里</t>
  </si>
  <si>
    <t>臺中市霧峰區六股里</t>
  </si>
  <si>
    <t>臺中市石岡區萬安里</t>
  </si>
  <si>
    <t>臺中市石岡區九房里</t>
  </si>
  <si>
    <t>臺中市石岡區金星里</t>
  </si>
  <si>
    <t>臺中市石岡區龍興里</t>
  </si>
  <si>
    <t>臺中市石岡區萬興里</t>
  </si>
  <si>
    <t>臺中市石岡區梅子里</t>
  </si>
  <si>
    <t>臺中市石岡區土牛里</t>
  </si>
  <si>
    <t>臺中市石岡區德興里</t>
  </si>
  <si>
    <t>臺中市石岡區和盛里</t>
  </si>
  <si>
    <t>臺中市新社區復盛里</t>
  </si>
  <si>
    <t>臺中市新社區中正里</t>
  </si>
  <si>
    <t>臺中市新社區月湖里</t>
  </si>
  <si>
    <t>臺中市新社區崑山里</t>
  </si>
  <si>
    <t>臺中市新社區大南里</t>
  </si>
  <si>
    <t>臺中市新社區永源里</t>
  </si>
  <si>
    <t>臺中市新社區中興里</t>
  </si>
  <si>
    <t>臺中市新社區協成里</t>
  </si>
  <si>
    <t>臺中市新社區東興里</t>
  </si>
  <si>
    <t>臺中市新社區慶西里</t>
  </si>
  <si>
    <t>臺中市新社區中和里</t>
  </si>
  <si>
    <t>臺中市新社區福興里</t>
  </si>
  <si>
    <t>臺中市和平區天輪里</t>
  </si>
  <si>
    <t>臺中市和平區博愛里</t>
  </si>
  <si>
    <t>臺中市和平區自由里</t>
  </si>
  <si>
    <t>臺中市和平區達觀里</t>
  </si>
  <si>
    <t>臺中市和平區中坑里</t>
  </si>
  <si>
    <t>臺中市和平區梨山里</t>
  </si>
  <si>
    <t>臺中市和平區平等里</t>
  </si>
  <si>
    <t>臺中市后里區仁里里</t>
  </si>
  <si>
    <t>臺中市后里區義里里</t>
  </si>
  <si>
    <t>臺中市后里區義德里</t>
  </si>
  <si>
    <t>臺中市后里區后里里</t>
  </si>
  <si>
    <t>臺中市后里區厚里里</t>
  </si>
  <si>
    <t>臺中市后里區墩東里</t>
  </si>
  <si>
    <t>臺中市后里區墩西里</t>
  </si>
  <si>
    <t>臺中市后里區墩南里</t>
  </si>
  <si>
    <t>臺中市后里區墩北里</t>
  </si>
  <si>
    <t>臺中市后里區中和里</t>
  </si>
  <si>
    <t>臺中市后里區舊社里</t>
  </si>
  <si>
    <t>臺中市后里區聯合里</t>
  </si>
  <si>
    <t>臺中市后里區太平里</t>
  </si>
  <si>
    <t>臺中市后里區眉山里</t>
  </si>
  <si>
    <t>臺中市后里區月眉里</t>
  </si>
  <si>
    <t>臺中市后里區公館里</t>
  </si>
  <si>
    <t>臺中市后里區泰安里</t>
  </si>
  <si>
    <t>臺中市神岡區庄前里</t>
  </si>
  <si>
    <t>臺中市神岡區北庄里</t>
  </si>
  <si>
    <t>臺中市神岡區庄後里</t>
  </si>
  <si>
    <t>臺中市神岡區圳前里</t>
  </si>
  <si>
    <t>臺中市神岡區圳堵里</t>
  </si>
  <si>
    <t>臺中市神岡區新庄里</t>
  </si>
  <si>
    <t>臺中市神岡區山皮里</t>
  </si>
  <si>
    <t>臺中市神岡區社口里</t>
  </si>
  <si>
    <t>臺中市神岡區社南里</t>
  </si>
  <si>
    <t>臺中市神岡區三角里</t>
  </si>
  <si>
    <t>臺中市神岡區大社里</t>
  </si>
  <si>
    <t>臺中市神岡區岸裡里</t>
  </si>
  <si>
    <t>臺中市神岡區豐洲里</t>
  </si>
  <si>
    <t>臺中市神岡區神洲里</t>
  </si>
  <si>
    <t>臺中市神岡區溪洲里</t>
  </si>
  <si>
    <t>臺中市大雅區大雅里</t>
  </si>
  <si>
    <t>臺中市大雅區文雅里</t>
  </si>
  <si>
    <t>臺中市大雅區三和里</t>
  </si>
  <si>
    <t>臺中市大雅區二和里</t>
  </si>
  <si>
    <t>臺中市大雅區四德里</t>
  </si>
  <si>
    <t>臺中市大雅區西寶里</t>
  </si>
  <si>
    <t>臺中市大雅區上楓里</t>
  </si>
  <si>
    <t>臺中市大雅區大楓里</t>
  </si>
  <si>
    <t>臺中市大雅區雅楓里</t>
  </si>
  <si>
    <t>臺中市大雅區員林里</t>
  </si>
  <si>
    <t>臺中市大雅區六寶里</t>
  </si>
  <si>
    <t>臺中市大雅區秀山里</t>
  </si>
  <si>
    <t>臺中市大雅區橫山里</t>
  </si>
  <si>
    <t>臺中市大雅區忠義里</t>
  </si>
  <si>
    <t>臺中市潭子區潭北里</t>
  </si>
  <si>
    <t>臺中市潭子區潭陽里</t>
  </si>
  <si>
    <t>臺中市潭子區福仁里</t>
  </si>
  <si>
    <t>臺中市潭子區頭家里</t>
  </si>
  <si>
    <t>臺中市潭子區頭家東里</t>
  </si>
  <si>
    <t>臺中市潭子區家興里</t>
  </si>
  <si>
    <t>臺中市潭子區家福里</t>
  </si>
  <si>
    <t>臺中市潭子區東寶里</t>
  </si>
  <si>
    <t>臺中市潭子區大富里</t>
  </si>
  <si>
    <t>臺中市潭子區大豐里</t>
  </si>
  <si>
    <t>臺中市潭子區栗林里</t>
  </si>
  <si>
    <t>臺中市潭子區嘉仁里</t>
  </si>
  <si>
    <t>臺中市潭子區新田里</t>
  </si>
  <si>
    <t>臺中市潭子區聚興里</t>
  </si>
  <si>
    <t>臺中市潭子區甘蔗里</t>
    <phoneticPr fontId="1" type="noConversion"/>
  </si>
  <si>
    <t>臺中市北區樂英里</t>
    <phoneticPr fontId="1" type="noConversion"/>
  </si>
  <si>
    <t>臺中市北區金華里</t>
    <phoneticPr fontId="1" type="noConversion"/>
  </si>
  <si>
    <t>臺中市北屯區廍子里</t>
    <phoneticPr fontId="1" type="noConversion"/>
  </si>
  <si>
    <t>臺中市西區公館里</t>
    <phoneticPr fontId="1" type="noConversion"/>
  </si>
  <si>
    <t>公館里</t>
    <phoneticPr fontId="1" type="noConversion"/>
  </si>
  <si>
    <t>臺中市西區双龍里</t>
    <phoneticPr fontId="1" type="noConversion"/>
  </si>
  <si>
    <t>臺中市豐原區南村里</t>
    <phoneticPr fontId="1" type="noConversion"/>
  </si>
  <si>
    <t>臺中市豐原區三村里</t>
    <phoneticPr fontId="1" type="noConversion"/>
  </si>
  <si>
    <t>臺中市豐原區鎌村里</t>
    <phoneticPr fontId="1" type="noConversion"/>
  </si>
  <si>
    <t>臺中市霧峰區丁台里</t>
    <phoneticPr fontId="1" type="noConversion"/>
  </si>
  <si>
    <t>臺中市大肚區蔗廍里</t>
    <phoneticPr fontId="1" type="noConversion"/>
  </si>
  <si>
    <t>蔗廍里</t>
  </si>
  <si>
    <t>臺中市梧棲區大村里</t>
    <phoneticPr fontId="1" type="noConversion"/>
  </si>
  <si>
    <t>臺中市清水區糠榔里</t>
    <phoneticPr fontId="1" type="noConversion"/>
  </si>
  <si>
    <t>臺中市外埔區廍子里</t>
    <phoneticPr fontId="1" type="noConversion"/>
  </si>
  <si>
    <t>臺中市大安區龜売里</t>
    <phoneticPr fontId="1" type="noConversion"/>
  </si>
  <si>
    <t>龜売里</t>
  </si>
  <si>
    <t>臺南市白河區白河里</t>
  </si>
  <si>
    <t>臺南市白河區永安里</t>
  </si>
  <si>
    <t>臺南市白河區外角里</t>
  </si>
  <si>
    <t>臺南市白河區庄內里</t>
  </si>
  <si>
    <t>臺南市白河區秀祐里</t>
  </si>
  <si>
    <t>臺南市白河區河東里</t>
  </si>
  <si>
    <t>臺南市白河區虎山里</t>
  </si>
  <si>
    <t>臺南市白河區大林里</t>
  </si>
  <si>
    <t>臺南市白河區崁頭里</t>
  </si>
  <si>
    <t>臺南市白河區六溪里</t>
  </si>
  <si>
    <t>臺南市白河區關嶺里</t>
  </si>
  <si>
    <t>臺南市白河區仙草里</t>
  </si>
  <si>
    <t>臺南市白河區玉豐里</t>
  </si>
  <si>
    <t>臺南市白河區大竹里</t>
  </si>
  <si>
    <t>臺南市白河區詔安里</t>
  </si>
  <si>
    <t>臺南市白河區廣安里</t>
  </si>
  <si>
    <t>臺南市白河區蓮潭里</t>
  </si>
  <si>
    <t>臺南市白河區竹門里</t>
  </si>
  <si>
    <t>臺南市白河區崎內里</t>
  </si>
  <si>
    <t>臺南市白河區昇安里</t>
  </si>
  <si>
    <t>臺南市白河區汴頭里</t>
  </si>
  <si>
    <t>臺南市白河區內角里</t>
  </si>
  <si>
    <t>臺南市白河區草店里</t>
  </si>
  <si>
    <t>臺南市白河區甘宅里</t>
  </si>
  <si>
    <t>臺南市學甲區秀昌里</t>
  </si>
  <si>
    <t>臺南市學甲區明宜里</t>
  </si>
  <si>
    <t>臺南市學甲區慈福里</t>
  </si>
  <si>
    <t>臺南市學甲區仁得里</t>
  </si>
  <si>
    <t>臺南市學甲區新達里</t>
  </si>
  <si>
    <t>臺南市學甲區新榮里</t>
  </si>
  <si>
    <t>臺南市學甲區大灣里</t>
  </si>
  <si>
    <t>臺南市學甲區豐和里</t>
  </si>
  <si>
    <t>臺南市學甲區中洲里</t>
  </si>
  <si>
    <t>臺南市學甲區光華里</t>
  </si>
  <si>
    <t>臺南市學甲區宅港里</t>
  </si>
  <si>
    <t>臺南市學甲區平和里</t>
  </si>
  <si>
    <t>臺南市學甲區三慶里</t>
  </si>
  <si>
    <t>臺南市鹽水區水秀里</t>
  </si>
  <si>
    <t>臺南市鹽水區福得里</t>
  </si>
  <si>
    <t>臺南市鹽水區三生里</t>
  </si>
  <si>
    <t>臺南市鹽水區武廟里</t>
  </si>
  <si>
    <t>臺南市鹽水區中境里</t>
  </si>
  <si>
    <t>臺南市鹽水區水仙里</t>
  </si>
  <si>
    <t>臺南市鹽水區水正里</t>
  </si>
  <si>
    <t>臺南市鹽水區橋南里</t>
  </si>
  <si>
    <t>臺南市鹽水區舊營里</t>
  </si>
  <si>
    <t>臺南市鹽水區汫水里</t>
  </si>
  <si>
    <t>臺南市鹽水區岸內里</t>
  </si>
  <si>
    <t>臺南市鹽水區義稠里</t>
  </si>
  <si>
    <t>臺南市鹽水區下中里</t>
  </si>
  <si>
    <t>臺南市鹽水區歡雅里</t>
  </si>
  <si>
    <t>臺南市鹽水區大莊里</t>
  </si>
  <si>
    <t>臺南市鹽水區桐寮里</t>
  </si>
  <si>
    <t>臺南市鹽水區後宅里</t>
  </si>
  <si>
    <t>臺南市鹽水區孫厝里</t>
  </si>
  <si>
    <t>臺南市鹽水區竹埔里</t>
  </si>
  <si>
    <t>臺南市鹽水區下林里</t>
  </si>
  <si>
    <t>臺南市鹽水區田寮里</t>
  </si>
  <si>
    <t>臺南市鹽水區大豐里</t>
  </si>
  <si>
    <t>臺南市鹽水區飯店里</t>
  </si>
  <si>
    <t>臺南市鹽水區河南里</t>
  </si>
  <si>
    <t>臺南市鹽水區南港里</t>
  </si>
  <si>
    <t>臺南市新營區忠政里</t>
  </si>
  <si>
    <t>臺南市新營區民權里</t>
  </si>
  <si>
    <t>臺南市新營區三仙里</t>
  </si>
  <si>
    <t>臺南市新營區好平里</t>
  </si>
  <si>
    <t>臺南市新營區延平里</t>
  </si>
  <si>
    <t>臺南市新營區永生里</t>
  </si>
  <si>
    <t>臺南市新營區大宏里</t>
  </si>
  <si>
    <t>臺南市新營區王公里</t>
  </si>
  <si>
    <t>臺南市新營區新東里</t>
  </si>
  <si>
    <t>臺南市新營區中營里</t>
  </si>
  <si>
    <t>臺南市新營區土庫里</t>
  </si>
  <si>
    <t>臺南市新營區興安里</t>
  </si>
  <si>
    <t>臺南市新營區南興里</t>
  </si>
  <si>
    <t>臺南市新營區興業里</t>
  </si>
  <si>
    <t>臺南市新營區民生里</t>
  </si>
  <si>
    <t>臺南市新營區新北里</t>
  </si>
  <si>
    <t>臺南市新營區新南里</t>
  </si>
  <si>
    <t>臺南市新營區民榮里</t>
  </si>
  <si>
    <t>臺南市新營區埤寮里</t>
  </si>
  <si>
    <t>臺南市新營區護鎮里</t>
  </si>
  <si>
    <t>臺南市新營區太南里</t>
  </si>
  <si>
    <t>臺南市新營區太北里</t>
  </si>
  <si>
    <t>臺南市新營區南紙里</t>
  </si>
  <si>
    <t>臺南市新營區嘉芳里</t>
  </si>
  <si>
    <t>臺南市新營區舊廍里</t>
  </si>
  <si>
    <t>臺南市新營區角帶里</t>
  </si>
  <si>
    <t>臺南市新營區鐵線里</t>
  </si>
  <si>
    <t>臺南市新營區五興里</t>
  </si>
  <si>
    <t>臺南市新營區姑爺里</t>
  </si>
  <si>
    <t>臺南市佳里區東寧里</t>
  </si>
  <si>
    <t>臺南市佳里區忠仁里</t>
  </si>
  <si>
    <t>臺南市佳里區鎮山里</t>
  </si>
  <si>
    <t>臺南市佳里區建南里</t>
  </si>
  <si>
    <t>臺南市佳里區安西里</t>
  </si>
  <si>
    <t>臺南市佳里區六安里</t>
  </si>
  <si>
    <t>臺南市佳里區佳化里</t>
  </si>
  <si>
    <t>臺南市佳里區禮化里</t>
  </si>
  <si>
    <t>臺南市佳里區興化里</t>
  </si>
  <si>
    <t>臺南市佳里區營頂里</t>
  </si>
  <si>
    <t>臺南市佳里區溪州里</t>
  </si>
  <si>
    <t>臺南市佳里區海澄里</t>
  </si>
  <si>
    <t>臺南市佳里區漳洲里</t>
  </si>
  <si>
    <t>臺南市佳里區頂廍里</t>
  </si>
  <si>
    <t>臺南市佳里區嘉福里</t>
  </si>
  <si>
    <t>臺南市佳里區通興里</t>
  </si>
  <si>
    <t>臺南市佳里區蚶寮里</t>
  </si>
  <si>
    <t>臺南市佳里區龍安里</t>
  </si>
  <si>
    <t>臺南市佳里區民安里</t>
  </si>
  <si>
    <t>臺南市佳里區子龍里</t>
  </si>
  <si>
    <t>臺南市佳里區三協里</t>
  </si>
  <si>
    <t>臺南市麻豆區穀興里</t>
  </si>
  <si>
    <t>臺南市麻豆區保安里</t>
  </si>
  <si>
    <t>臺南市麻豆區東角里</t>
  </si>
  <si>
    <t>臺南市麻豆區晋江里</t>
  </si>
  <si>
    <t>臺南市麻豆區巷口里</t>
  </si>
  <si>
    <t>臺南市麻豆區中興里</t>
  </si>
  <si>
    <t>臺南市麻豆區興農里</t>
  </si>
  <si>
    <t>臺南市麻豆區新建里</t>
  </si>
  <si>
    <t>臺南市麻豆區油車里</t>
  </si>
  <si>
    <t>臺南市麻豆區北勢里</t>
  </si>
  <si>
    <t>臺南市麻豆區大埕里</t>
  </si>
  <si>
    <t>臺南市麻豆區總榮里</t>
  </si>
  <si>
    <t>臺南市麻豆區龍泉里</t>
  </si>
  <si>
    <t>臺南市麻豆區南勢里</t>
  </si>
  <si>
    <t>臺南市麻豆區寮廍里</t>
  </si>
  <si>
    <t>臺南市麻豆區小埤里</t>
  </si>
  <si>
    <t>臺南市麻豆區埤頭里</t>
  </si>
  <si>
    <t>臺南市麻豆區大山里</t>
  </si>
  <si>
    <t>臺南市麻豆區海埔里</t>
  </si>
  <si>
    <t>臺南市麻豆區莊禮里</t>
  </si>
  <si>
    <t>臺南市麻豆區港尾里</t>
  </si>
  <si>
    <t>臺南市麻豆區麻口里</t>
  </si>
  <si>
    <t>臺南市麻豆區安東里</t>
  </si>
  <si>
    <t>臺南市麻豆區安業里</t>
  </si>
  <si>
    <t>臺南市麻豆區安西里</t>
  </si>
  <si>
    <t>臺南市麻豆區謝安里</t>
  </si>
  <si>
    <t>臺南市麻豆區中民里</t>
  </si>
  <si>
    <t>臺南市麻豆區安正里</t>
  </si>
  <si>
    <t>臺南市麻豆區磚井里</t>
  </si>
  <si>
    <t>臺南市善化區東關里</t>
  </si>
  <si>
    <t>臺南市善化區坐駕里</t>
  </si>
  <si>
    <t>臺南市善化區光文里</t>
  </si>
  <si>
    <t>臺南市善化區文昌里</t>
  </si>
  <si>
    <t>臺南市善化區南關里</t>
  </si>
  <si>
    <t>臺南市善化區西關里</t>
  </si>
  <si>
    <t>臺南市善化區北關里</t>
  </si>
  <si>
    <t>臺南市善化區文正里</t>
  </si>
  <si>
    <t>臺南市善化區胡家里</t>
  </si>
  <si>
    <t>臺南市善化區胡厝里</t>
  </si>
  <si>
    <t>臺南市善化區什乃里</t>
  </si>
  <si>
    <t>臺南市善化區溪美里</t>
  </si>
  <si>
    <t>臺南市善化區六分里</t>
  </si>
  <si>
    <t>臺南市善化區六德里</t>
  </si>
  <si>
    <t>臺南市善化區田寮里</t>
  </si>
  <si>
    <t>臺南市善化區東隆里</t>
  </si>
  <si>
    <t>臺南市善化區東昌里</t>
  </si>
  <si>
    <t>臺南市善化區牛庄里</t>
  </si>
  <si>
    <t>臺南市善化區嘉北里</t>
  </si>
  <si>
    <t>臺南市善化區嘉南里</t>
  </si>
  <si>
    <t>臺南市善化區小新里</t>
  </si>
  <si>
    <t>臺南市新化區武安里</t>
  </si>
  <si>
    <t>臺南市新化區東榮里</t>
  </si>
  <si>
    <t>臺南市新化區護國里</t>
  </si>
  <si>
    <t>臺南市新化區太平里</t>
  </si>
  <si>
    <t>臺南市新化區中央里</t>
  </si>
  <si>
    <t>臺南市新化區觀音里</t>
  </si>
  <si>
    <t>臺南市新化區竹林里</t>
  </si>
  <si>
    <t>臺南市新化區清水里</t>
  </si>
  <si>
    <t>臺南市新化區協興里</t>
  </si>
  <si>
    <t>臺南市新化區唪口里</t>
  </si>
  <si>
    <t>臺南市新化區北勢里</t>
  </si>
  <si>
    <t>臺南市新化區豐榮里</t>
  </si>
  <si>
    <t>臺南市新化區全興里</t>
  </si>
  <si>
    <t>臺南市新化區崙頂里</t>
  </si>
  <si>
    <t>臺南市新化區知義里</t>
  </si>
  <si>
    <t>臺南市新化區山脚里</t>
  </si>
  <si>
    <t>臺南市新化區大坑里</t>
  </si>
  <si>
    <t>臺南市新化區𦰡拔里</t>
  </si>
  <si>
    <t>臺南市新化區羊林里</t>
  </si>
  <si>
    <t>臺南市新化區礁坑里</t>
  </si>
  <si>
    <t>臺南市永康區五王里</t>
  </si>
  <si>
    <t>臺南市永康區三合里</t>
  </si>
  <si>
    <t>臺南市永康區六合里</t>
  </si>
  <si>
    <t>臺南市永康區網寮里</t>
  </si>
  <si>
    <t>臺南市永康區二王里</t>
  </si>
  <si>
    <t>臺南市永康區永康里</t>
  </si>
  <si>
    <t>臺南市永康區埔園里</t>
  </si>
  <si>
    <t>臺南市永康區正強里</t>
  </si>
  <si>
    <t>臺南市永康區大橋里</t>
  </si>
  <si>
    <t>臺南市永康區東橋里</t>
  </si>
  <si>
    <t>臺南市永康區西橋里</t>
  </si>
  <si>
    <t>臺南市永康區安康里</t>
  </si>
  <si>
    <t>臺南市永康區蔦松里</t>
  </si>
  <si>
    <t>臺南市永康區三民里</t>
  </si>
  <si>
    <t>臺南市永康區塩行里</t>
  </si>
  <si>
    <t>臺南市永康區甲頂里</t>
  </si>
  <si>
    <t>臺南市永康區尚頂里</t>
  </si>
  <si>
    <t>臺南市永康區龍潭里</t>
  </si>
  <si>
    <t>臺南市永康區王行里</t>
  </si>
  <si>
    <t>臺南市永康區烏竹里</t>
  </si>
  <si>
    <t>臺南市永康區西勢里</t>
  </si>
  <si>
    <t>臺南市永康區新樹里</t>
  </si>
  <si>
    <t>臺南市永康區大灣里</t>
  </si>
  <si>
    <t>臺南市永康區東灣里</t>
  </si>
  <si>
    <t>臺南市永康區西灣里</t>
  </si>
  <si>
    <t>臺南市永康區南灣里</t>
  </si>
  <si>
    <t>臺南市永康區崑山里</t>
  </si>
  <si>
    <t>臺南市永康區北灣里</t>
  </si>
  <si>
    <t>臺南市永康區復興里</t>
  </si>
  <si>
    <t>臺南市永康區光復里</t>
  </si>
  <si>
    <t>臺南市永康區建國里</t>
  </si>
  <si>
    <t>臺南市永康區復國里</t>
  </si>
  <si>
    <t>臺南市永康區復華里</t>
  </si>
  <si>
    <t>臺南市永康區神洲里</t>
  </si>
  <si>
    <t>臺南市永康區成功里</t>
  </si>
  <si>
    <t>臺南市永康區中華里</t>
  </si>
  <si>
    <t>臺南市永康區中興里</t>
  </si>
  <si>
    <t>臺南市永康區勝利里</t>
  </si>
  <si>
    <t>臺南市後壁區後壁里</t>
  </si>
  <si>
    <t>臺南市後壁區侯伯里</t>
  </si>
  <si>
    <t>臺南市後壁區嘉苳里</t>
  </si>
  <si>
    <t>臺南市後壁區土溝里</t>
  </si>
  <si>
    <t>臺南市後壁區嘉田里</t>
  </si>
  <si>
    <t>臺南市後壁區嘉民里</t>
  </si>
  <si>
    <t>臺南市後壁區菁豊里</t>
  </si>
  <si>
    <t>臺南市後壁區崁頂里</t>
  </si>
  <si>
    <t>臺南市後壁區後廍里</t>
  </si>
  <si>
    <t>臺南市後壁區墨林里</t>
  </si>
  <si>
    <t>臺南市後壁區菁寮里</t>
  </si>
  <si>
    <t>臺南市後壁區新嘉里</t>
  </si>
  <si>
    <t>臺南市後壁區頂長里</t>
  </si>
  <si>
    <t>臺南市後壁區平安里</t>
  </si>
  <si>
    <t>臺南市後壁區仕安里</t>
  </si>
  <si>
    <t>臺南市後壁區竹新里</t>
  </si>
  <si>
    <t>臺南市後壁區新東里</t>
  </si>
  <si>
    <t>臺南市後壁區頂安里</t>
  </si>
  <si>
    <t>臺南市後壁區長安里</t>
  </si>
  <si>
    <t>臺南市後壁區福安里</t>
  </si>
  <si>
    <t>臺南市後壁區烏樹里</t>
  </si>
  <si>
    <t>臺南市北門區北門里</t>
  </si>
  <si>
    <t>臺南市北門區永隆里</t>
  </si>
  <si>
    <t>臺南市北門區永華里</t>
  </si>
  <si>
    <t>臺南市北門區玉港里</t>
  </si>
  <si>
    <t>臺南市北門區保吉里</t>
  </si>
  <si>
    <t>臺南市北門區東壁里</t>
  </si>
  <si>
    <t>臺南市北門區鯤江里</t>
  </si>
  <si>
    <t>臺南市北門區雙春里</t>
  </si>
  <si>
    <t>臺南市北門區錦湖里</t>
  </si>
  <si>
    <t>臺南市北門區慈安里</t>
  </si>
  <si>
    <t>臺南市北門區三光里</t>
  </si>
  <si>
    <t>臺南市北門區中樞里</t>
  </si>
  <si>
    <t>臺南市北門區仁里里</t>
  </si>
  <si>
    <t>臺南市柳營區士林里</t>
  </si>
  <si>
    <t>臺南市柳營區光福里</t>
  </si>
  <si>
    <t>臺南市柳營區中埕里</t>
  </si>
  <si>
    <t>臺南市柳營區東昇里</t>
  </si>
  <si>
    <t>臺南市柳營區八翁里</t>
  </si>
  <si>
    <t>臺南市柳營區人和里</t>
  </si>
  <si>
    <t>臺南市柳營區太康里</t>
  </si>
  <si>
    <t>臺南市柳營區重溪里</t>
  </si>
  <si>
    <t>臺南市柳營區篤農里</t>
  </si>
  <si>
    <t>臺南市柳營區大農里</t>
  </si>
  <si>
    <t>臺南市柳營區神農里</t>
  </si>
  <si>
    <t>臺南市柳營區果毅里</t>
  </si>
  <si>
    <t>臺南市柳營區旭山里</t>
  </si>
  <si>
    <t>臺南市東山區東山里</t>
  </si>
  <si>
    <t>臺南市東山區東中里</t>
  </si>
  <si>
    <t>臺南市東山區東正里</t>
  </si>
  <si>
    <t>臺南市東山區大客里</t>
  </si>
  <si>
    <t>臺南市東山區三榮里</t>
  </si>
  <si>
    <t>臺南市東山區科里里</t>
  </si>
  <si>
    <t>臺南市東山區東河里</t>
  </si>
  <si>
    <t>臺南市東山區聖賢里</t>
  </si>
  <si>
    <t>臺南市東山區南溪里</t>
  </si>
  <si>
    <t>臺南市東山區水雲里</t>
  </si>
  <si>
    <t>臺南市東山區林安里</t>
  </si>
  <si>
    <t>臺南市東山區東原里</t>
  </si>
  <si>
    <t>臺南市東山區嶺南里</t>
  </si>
  <si>
    <t>臺南市東山區南勢里</t>
  </si>
  <si>
    <t>臺南市東山區青山里</t>
  </si>
  <si>
    <t>臺南市東山區高原里</t>
  </si>
  <si>
    <t>臺南市將軍區長榮里</t>
  </si>
  <si>
    <t>臺南市將軍區西華里</t>
  </si>
  <si>
    <t>臺南市將軍區西和里</t>
  </si>
  <si>
    <t>臺南市將軍區忠興里</t>
  </si>
  <si>
    <t>臺南市將軍區嘉昌里</t>
  </si>
  <si>
    <t>臺南市將軍區保源里</t>
  </si>
  <si>
    <t>臺南市將軍區苓和里</t>
  </si>
  <si>
    <t>臺南市將軍區仁和里</t>
  </si>
  <si>
    <t>臺南市將軍區北埔里</t>
  </si>
  <si>
    <t>臺南市將軍區將富里</t>
  </si>
  <si>
    <t>臺南市將軍區將貴里</t>
  </si>
  <si>
    <t>臺南市將軍區三吉里</t>
  </si>
  <si>
    <t>臺南市將軍區玉山里</t>
  </si>
  <si>
    <t>臺南市將軍區廣山里</t>
  </si>
  <si>
    <t>臺南市將軍區長沙里</t>
  </si>
  <si>
    <t>臺南市將軍區平沙里</t>
  </si>
  <si>
    <t>臺南市將軍區鯤鯓里</t>
  </si>
  <si>
    <t>臺南市將軍區鯤溟里</t>
  </si>
  <si>
    <t>臺南市下營區下營里</t>
  </si>
  <si>
    <t>臺南市下營區仁里里</t>
  </si>
  <si>
    <t>臺南市下營區宅內里</t>
  </si>
  <si>
    <t>臺南市下營區後街里</t>
  </si>
  <si>
    <t>臺南市下營區新興里</t>
  </si>
  <si>
    <t>臺南市下營區營前里</t>
  </si>
  <si>
    <t>臺南市下營區大屯里</t>
  </si>
  <si>
    <t>臺南市下營區大埤里</t>
  </si>
  <si>
    <t>臺南市下營區茅港里</t>
  </si>
  <si>
    <t>臺南市下營區中營里</t>
  </si>
  <si>
    <t>臺南市下營區開化里</t>
  </si>
  <si>
    <t>臺南市下營區西連里</t>
  </si>
  <si>
    <t>臺南市下營區賀建里</t>
  </si>
  <si>
    <t>臺南市下營區甲中里</t>
  </si>
  <si>
    <t>臺南市下營區紅厝里</t>
  </si>
  <si>
    <t>臺南市六甲區六甲里</t>
  </si>
  <si>
    <t>臺南市六甲區甲東里</t>
  </si>
  <si>
    <t>臺南市六甲區甲南里</t>
  </si>
  <si>
    <t>臺南市六甲區龍湖里</t>
  </si>
  <si>
    <t>臺南市六甲區七甲里</t>
  </si>
  <si>
    <t>臺南市六甲區二甲里</t>
  </si>
  <si>
    <t>臺南市六甲區水林里</t>
  </si>
  <si>
    <t>臺南市六甲區中社里</t>
  </si>
  <si>
    <t>臺南市六甲區龜港里</t>
  </si>
  <si>
    <t>臺南市六甲區菁埔里</t>
  </si>
  <si>
    <t>臺南市六甲區王爺里</t>
  </si>
  <si>
    <t>臺南市六甲區大丘里</t>
  </si>
  <si>
    <t>臺南市官田區官田里</t>
  </si>
  <si>
    <t>臺南市官田區二鎮里</t>
  </si>
  <si>
    <t>臺南市官田區湖山里</t>
  </si>
  <si>
    <t>臺南市官田區嘉南里</t>
  </si>
  <si>
    <t>臺南市官田區大崎里</t>
  </si>
  <si>
    <t>臺南市官田區隆田里</t>
  </si>
  <si>
    <t>臺南市官田區隆本里</t>
  </si>
  <si>
    <t>臺南市官田區南廍里</t>
  </si>
  <si>
    <t>臺南市官田區東庄里</t>
  </si>
  <si>
    <t>臺南市官田區西庄里</t>
  </si>
  <si>
    <t>臺南市官田區拔林里</t>
  </si>
  <si>
    <t>臺南市官田區渡頭里</t>
  </si>
  <si>
    <t>臺南市官田區社子里</t>
  </si>
  <si>
    <t>臺南市七股區後港里</t>
  </si>
  <si>
    <t>臺南市七股區大潭里</t>
  </si>
  <si>
    <t>臺南市七股區城內里</t>
  </si>
  <si>
    <t>臺南市七股區篤加里</t>
  </si>
  <si>
    <t>臺南市七股區頂山里</t>
  </si>
  <si>
    <t>臺南市七股區西寮里</t>
  </si>
  <si>
    <t>臺南市七股區塩埕里</t>
  </si>
  <si>
    <t>臺南市七股區中寮里</t>
  </si>
  <si>
    <t>臺南市七股區龍山里</t>
  </si>
  <si>
    <t>臺南市七股區溪南里</t>
  </si>
  <si>
    <t>臺南市七股區七股里</t>
  </si>
  <si>
    <t>臺南市七股區玉成里</t>
  </si>
  <si>
    <t>臺南市七股區大埕里</t>
  </si>
  <si>
    <t>臺南市七股區大寮里</t>
  </si>
  <si>
    <t>臺南市七股區看坪里</t>
  </si>
  <si>
    <t>臺南市七股區樹林里</t>
  </si>
  <si>
    <t>臺南市七股區竹港里</t>
  </si>
  <si>
    <t>臺南市七股區竹橋里</t>
  </si>
  <si>
    <t>臺南市七股區義合里</t>
  </si>
  <si>
    <t>臺南市七股區糠榔里</t>
  </si>
  <si>
    <t>臺南市七股區永吉里</t>
  </si>
  <si>
    <t>臺南市七股區三股里</t>
  </si>
  <si>
    <t>臺南市七股區十份里</t>
  </si>
  <si>
    <t>臺南市大內區石湖里</t>
  </si>
  <si>
    <t>臺南市大內區石林里</t>
  </si>
  <si>
    <t>臺南市大內區石城里</t>
  </si>
  <si>
    <t>臺南市大內區內江里</t>
  </si>
  <si>
    <t>臺南市大內區大內里</t>
  </si>
  <si>
    <t>臺南市大內區內郭里</t>
  </si>
  <si>
    <t>臺南市大內區頭社里</t>
  </si>
  <si>
    <t>臺南市大內區環湖里</t>
  </si>
  <si>
    <t>臺南市大內區二溪里</t>
  </si>
  <si>
    <t>臺南市大內區曲溪里</t>
  </si>
  <si>
    <t>臺南市玉井區玉井里</t>
  </si>
  <si>
    <t>臺南市玉井區玉田里</t>
  </si>
  <si>
    <t>臺南市玉井區中正里</t>
  </si>
  <si>
    <t>臺南市玉井區竹圍里</t>
  </si>
  <si>
    <t>臺南市玉井區沙田里</t>
  </si>
  <si>
    <t>臺南市玉井區三埔里</t>
  </si>
  <si>
    <t>臺南市玉井區三和里</t>
  </si>
  <si>
    <t>臺南市玉井區望明里</t>
  </si>
  <si>
    <t>臺南市玉井區層林里</t>
  </si>
  <si>
    <t>臺南市玉井區豐里里</t>
  </si>
  <si>
    <t>臺南市楠西區楠西里</t>
  </si>
  <si>
    <t>臺南市楠西區灣丘里</t>
  </si>
  <si>
    <t>臺南市楠西區密枝里</t>
  </si>
  <si>
    <t>臺南市楠西區照興里</t>
  </si>
  <si>
    <t>臺南市楠西區鹿田里</t>
  </si>
  <si>
    <t>臺南市楠西區龜丹里</t>
  </si>
  <si>
    <t>臺南市楠西區東勢里</t>
  </si>
  <si>
    <t>臺南市西港區西港里</t>
  </si>
  <si>
    <t>臺南市西港區慶安里</t>
  </si>
  <si>
    <t>臺南市西港區南海里</t>
  </si>
  <si>
    <t>臺南市西港區港東里</t>
  </si>
  <si>
    <t>臺南市西港區檨林里</t>
  </si>
  <si>
    <t>臺南市西港區後營里</t>
  </si>
  <si>
    <t>臺南市西港區營西里</t>
  </si>
  <si>
    <t>臺南市西港區金砂里</t>
  </si>
  <si>
    <t>臺南市西港區劉厝里</t>
  </si>
  <si>
    <t>臺南市西港區竹林里</t>
  </si>
  <si>
    <t>臺南市西港區永樂里</t>
  </si>
  <si>
    <t>臺南市西港區新復里</t>
  </si>
  <si>
    <t>臺南市西港區南海里、永樂里、新復里</t>
  </si>
  <si>
    <t>臺南市安定區蘇林里</t>
  </si>
  <si>
    <t>臺南市安定區蘇厝里</t>
  </si>
  <si>
    <t>臺南市安定區安定里</t>
  </si>
  <si>
    <t>臺南市安定區安加里</t>
  </si>
  <si>
    <t>臺南市安定區保西里</t>
  </si>
  <si>
    <t>臺南市安定區港尾里</t>
  </si>
  <si>
    <t>臺南市安定區中榮里</t>
  </si>
  <si>
    <t>臺南市安定區港口里</t>
  </si>
  <si>
    <t>臺南市安定區港南里</t>
  </si>
  <si>
    <t>臺南市安定區大同里</t>
  </si>
  <si>
    <t>臺南市安定區六嘉里</t>
  </si>
  <si>
    <t>臺南市安定區中沙里</t>
  </si>
  <si>
    <t>臺南市安定區新吉里</t>
  </si>
  <si>
    <t>臺南市安定區海寮里</t>
  </si>
  <si>
    <t>臺南市安定區管寮里</t>
  </si>
  <si>
    <t>臺南市安定區南安里</t>
  </si>
  <si>
    <t>臺南市新市區新市里</t>
  </si>
  <si>
    <t>臺南市新市區新和里</t>
  </si>
  <si>
    <t>臺南市新市區社內里</t>
  </si>
  <si>
    <t>臺南市新市區大洲里</t>
  </si>
  <si>
    <t>臺南市新市區豐華里</t>
  </si>
  <si>
    <t>臺南市新市區三舍里</t>
  </si>
  <si>
    <t>臺南市新市區大營里</t>
  </si>
  <si>
    <t>臺南市新市區大社里</t>
  </si>
  <si>
    <t>臺南市新市區潭頂里</t>
  </si>
  <si>
    <t>臺南市新市區港墘里</t>
  </si>
  <si>
    <t>臺南市新市區永就里</t>
  </si>
  <si>
    <t>臺南市山上區明和里</t>
  </si>
  <si>
    <t>臺南市山上區南洲里</t>
  </si>
  <si>
    <t>臺南市山上區山上里</t>
  </si>
  <si>
    <t>臺南市山上區新莊里</t>
  </si>
  <si>
    <t>臺南市山上區玉峯里</t>
  </si>
  <si>
    <t>臺南市山上區平陽里</t>
  </si>
  <si>
    <t>臺南市山上區豐德里</t>
  </si>
  <si>
    <t>臺南市左鎮區光和里</t>
  </si>
  <si>
    <t>臺南市左鎮區榮和里</t>
  </si>
  <si>
    <t>臺南市左鎮區左鎮里</t>
  </si>
  <si>
    <t>臺南市左鎮區中正里</t>
  </si>
  <si>
    <t>臺南市左鎮區睦光里</t>
  </si>
  <si>
    <t>臺南市左鎮區內庄里</t>
  </si>
  <si>
    <t>臺南市左鎮區岡林里</t>
  </si>
  <si>
    <t>臺南市左鎮區草山里</t>
  </si>
  <si>
    <t>臺南市左鎮區二寮里</t>
  </si>
  <si>
    <t>臺南市左鎮區澄山里</t>
  </si>
  <si>
    <t>臺南市南化區南化里</t>
  </si>
  <si>
    <t>臺南市南化區小崙里</t>
  </si>
  <si>
    <t>臺南市南化區東和里</t>
  </si>
  <si>
    <t>臺南市南化區中坑里</t>
  </si>
  <si>
    <t>臺南市南化區北平里</t>
  </si>
  <si>
    <t>臺南市南化區西埔里</t>
  </si>
  <si>
    <t>臺南市南化區北寮里</t>
  </si>
  <si>
    <t>臺南市南化區玉山里</t>
  </si>
  <si>
    <t>臺南市南化區關山里</t>
  </si>
  <si>
    <t>臺南市仁德區太子里</t>
  </si>
  <si>
    <t>臺南市仁德區土庫里</t>
  </si>
  <si>
    <t>臺南市仁德區一甲里</t>
  </si>
  <si>
    <t>臺南市仁德區仁德里</t>
  </si>
  <si>
    <t>臺南市仁德區仁義里</t>
  </si>
  <si>
    <t>臺南市仁德區新田里</t>
  </si>
  <si>
    <t>臺南市仁德區後壁里</t>
  </si>
  <si>
    <t>臺南市仁德區上崙里</t>
  </si>
  <si>
    <t>臺南市仁德區田厝里</t>
  </si>
  <si>
    <t>臺南市仁德區三甲里</t>
  </si>
  <si>
    <t>臺南市仁德區保安里</t>
  </si>
  <si>
    <t>臺南市仁德區成功里</t>
  </si>
  <si>
    <t>臺南市仁德區仁和里</t>
  </si>
  <si>
    <t>臺南市仁德區仁愛里</t>
  </si>
  <si>
    <t>臺南市仁德區二行里</t>
  </si>
  <si>
    <t>臺南市仁德區大甲里</t>
  </si>
  <si>
    <t>臺南市仁德區中洲里</t>
  </si>
  <si>
    <t>臺南市仁德區中生里</t>
  </si>
  <si>
    <t>臺南市歸仁區南保里</t>
  </si>
  <si>
    <t>臺南市歸仁區南興里</t>
  </si>
  <si>
    <t>臺南市歸仁區六甲里</t>
  </si>
  <si>
    <t>臺南市歸仁區歸南里</t>
  </si>
  <si>
    <t>臺南市歸仁區後市里</t>
  </si>
  <si>
    <t>臺南市歸仁區文化里</t>
  </si>
  <si>
    <t>臺南市歸仁區辜厝里</t>
  </si>
  <si>
    <t>臺南市歸仁區新厝里</t>
  </si>
  <si>
    <t>臺南市歸仁區許厝里</t>
  </si>
  <si>
    <t>臺南市歸仁區看西里</t>
  </si>
  <si>
    <t>臺南市歸仁區看東里</t>
  </si>
  <si>
    <t>臺南市歸仁區崙頂里</t>
  </si>
  <si>
    <t>臺南市歸仁區沙崙里</t>
  </si>
  <si>
    <t>臺南市歸仁區大潭里</t>
  </si>
  <si>
    <t>臺南市歸仁區武東里</t>
  </si>
  <si>
    <t>臺南市歸仁區歸仁里</t>
  </si>
  <si>
    <t>臺南市歸仁區八甲里</t>
  </si>
  <si>
    <t>臺南市歸仁區七甲里</t>
  </si>
  <si>
    <t>臺南市歸仁區媽廟里</t>
  </si>
  <si>
    <t>臺南市歸仁區西埔里</t>
  </si>
  <si>
    <t>臺南市歸仁區大廟里</t>
  </si>
  <si>
    <t>臺南市關廟區關廟里</t>
  </si>
  <si>
    <t>臺南市關廟區山西里</t>
  </si>
  <si>
    <t>臺南市關廟區香洋里</t>
  </si>
  <si>
    <t>臺南市關廟區北勢里</t>
  </si>
  <si>
    <t>臺南市關廟區新埔里</t>
  </si>
  <si>
    <t>臺南市關廟區新光里</t>
  </si>
  <si>
    <t>臺南市關廟區五甲里</t>
  </si>
  <si>
    <t>臺南市關廟區東勢里</t>
  </si>
  <si>
    <t>臺南市關廟區松腳里</t>
  </si>
  <si>
    <t>臺南市關廟區南花里</t>
  </si>
  <si>
    <t>臺南市關廟區北花里</t>
  </si>
  <si>
    <t>臺南市關廟區深坑里</t>
  </si>
  <si>
    <t>臺南市關廟區布袋里</t>
  </si>
  <si>
    <t>臺南市關廟區田中里</t>
  </si>
  <si>
    <t>臺南市關廟區龜洞里</t>
  </si>
  <si>
    <t>臺南市關廟區埤頭里</t>
  </si>
  <si>
    <t>臺南市關廟區下湖里</t>
  </si>
  <si>
    <t>臺南市龍崎區崎頂里</t>
  </si>
  <si>
    <t>臺南市龍崎區土崎里</t>
  </si>
  <si>
    <t>臺南市龍崎區中坑里</t>
  </si>
  <si>
    <t>臺南市龍崎區楠坑里</t>
  </si>
  <si>
    <t>臺南市龍崎區牛埔里</t>
  </si>
  <si>
    <t>臺南市龍崎區大坪里</t>
  </si>
  <si>
    <t>臺南市龍崎區龍船里</t>
  </si>
  <si>
    <t>臺南市永康區塩洲里</t>
    <phoneticPr fontId="1" type="noConversion"/>
  </si>
  <si>
    <t>塩洲里</t>
  </si>
  <si>
    <t>臺南市龍崎區石𥕢里</t>
    <phoneticPr fontId="1" type="noConversion"/>
  </si>
  <si>
    <t>石𥕢里</t>
  </si>
  <si>
    <t>臺南市北區大仁里</t>
  </si>
  <si>
    <t>臺南市北區大山里</t>
    <phoneticPr fontId="1" type="noConversion"/>
  </si>
  <si>
    <t>臺南市東區後甲里</t>
    <phoneticPr fontId="1" type="noConversion"/>
  </si>
  <si>
    <t>臺南市安南區塩田里</t>
    <phoneticPr fontId="1" type="noConversion"/>
  </si>
  <si>
    <t>塩田里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</si>
</sst>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11" fontId="0" fillId="0" borderId="0" xfId="0" applyNumberFormat="1"/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村里界圖%28WGS84經緯度%29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8014"/>
  <sheetViews>
    <sheetView workbookViewId="0">
      <selection activeCell="F7763" sqref="F7763"/>
    </sheetView>
  </sheetViews>
  <sheetFormatPr defaultRowHeight="16.5" x14ac:dyDescent="0.25"/>
  <cols>
    <col min="1" max="1" width="10.375" bestFit="1" customWidth="1"/>
    <col min="2" max="2" width="6.5" bestFit="1" customWidth="1"/>
    <col min="3" max="3" width="8.125" bestFit="1" customWidth="1"/>
    <col min="4" max="4" width="12.625" bestFit="1" customWidth="1"/>
    <col min="5" max="5" width="10.125" bestFit="1" customWidth="1"/>
    <col min="6" max="6" width="16.375" bestFit="1" customWidth="1"/>
    <col min="7" max="7" width="16.375" customWidth="1"/>
    <col min="8" max="8" width="12.875" bestFit="1" customWidth="1"/>
    <col min="9" max="9" width="8.5" bestFit="1" customWidth="1"/>
    <col min="10" max="10" width="7.625" bestFit="1" customWidth="1"/>
    <col min="11" max="13" width="12.75" bestFit="1" customWidth="1"/>
    <col min="14" max="14" width="9.5" bestFit="1" customWidth="1"/>
    <col min="15" max="15" width="8.375" bestFit="1" customWidth="1"/>
  </cols>
  <sheetData>
    <row r="1" spans="1:15" x14ac:dyDescent="0.25">
      <c r="A1" t="s">
        <v>8074</v>
      </c>
      <c r="B1" t="s">
        <v>8075</v>
      </c>
      <c r="C1" t="s">
        <v>8076</v>
      </c>
      <c r="D1" t="s">
        <v>8077</v>
      </c>
      <c r="E1" t="s">
        <v>8078</v>
      </c>
      <c r="F1" t="s">
        <v>8080</v>
      </c>
      <c r="G1" t="s">
        <v>21782</v>
      </c>
      <c r="H1" t="s">
        <v>8079</v>
      </c>
      <c r="I1" t="s">
        <v>8081</v>
      </c>
      <c r="J1" t="s">
        <v>8082</v>
      </c>
      <c r="K1" t="s">
        <v>8083</v>
      </c>
      <c r="L1" t="s">
        <v>8084</v>
      </c>
      <c r="M1" t="s">
        <v>8085</v>
      </c>
      <c r="N1" t="s">
        <v>8086</v>
      </c>
      <c r="O1" t="s">
        <v>8087</v>
      </c>
    </row>
    <row r="2" spans="1:15" hidden="1" x14ac:dyDescent="0.25">
      <c r="A2">
        <v>8573</v>
      </c>
      <c r="B2">
        <v>7064</v>
      </c>
      <c r="C2">
        <v>64</v>
      </c>
      <c r="D2">
        <v>64</v>
      </c>
      <c r="E2">
        <v>6401000</v>
      </c>
      <c r="F2" t="s">
        <v>8089</v>
      </c>
      <c r="G2" t="str">
        <f>N2&amp;F2</f>
        <v>旗津區中興里</v>
      </c>
      <c r="H2" t="s">
        <v>8088</v>
      </c>
      <c r="I2">
        <v>0</v>
      </c>
      <c r="K2">
        <v>0</v>
      </c>
      <c r="L2">
        <v>8.2464277316899995E-2</v>
      </c>
      <c r="M2">
        <v>1.3170270723500001E-4</v>
      </c>
      <c r="N2" t="s">
        <v>8090</v>
      </c>
      <c r="O2" t="s">
        <v>8091</v>
      </c>
    </row>
    <row r="3" spans="1:15" hidden="1" x14ac:dyDescent="0.25">
      <c r="A3">
        <v>8574</v>
      </c>
      <c r="B3">
        <v>10715</v>
      </c>
      <c r="C3">
        <v>68</v>
      </c>
      <c r="D3">
        <v>68</v>
      </c>
      <c r="E3">
        <v>6801200</v>
      </c>
      <c r="F3" t="s">
        <v>8093</v>
      </c>
      <c r="G3" t="str">
        <f>N3&amp;F3</f>
        <v>觀音區草漯里</v>
      </c>
      <c r="H3" t="s">
        <v>8092</v>
      </c>
      <c r="I3">
        <v>0</v>
      </c>
      <c r="K3">
        <v>0</v>
      </c>
      <c r="L3">
        <v>9.3318394066799995E-2</v>
      </c>
      <c r="M3">
        <v>2.6914268745199999E-4</v>
      </c>
      <c r="N3" t="s">
        <v>8094</v>
      </c>
      <c r="O3" t="s">
        <v>8095</v>
      </c>
    </row>
    <row r="4" spans="1:15" hidden="1" x14ac:dyDescent="0.25">
      <c r="A4">
        <v>8575</v>
      </c>
      <c r="B4">
        <v>10716</v>
      </c>
      <c r="C4">
        <v>68</v>
      </c>
      <c r="D4">
        <v>68</v>
      </c>
      <c r="E4">
        <v>6801200</v>
      </c>
      <c r="F4" t="s">
        <v>8097</v>
      </c>
      <c r="G4" t="str">
        <f>N4&amp;F4</f>
        <v>觀音區草新里</v>
      </c>
      <c r="H4" t="s">
        <v>8096</v>
      </c>
      <c r="I4">
        <v>0</v>
      </c>
      <c r="K4">
        <v>0</v>
      </c>
      <c r="L4">
        <v>6.06892493487E-2</v>
      </c>
      <c r="M4">
        <v>1.4628856792999999E-4</v>
      </c>
      <c r="N4" t="s">
        <v>8094</v>
      </c>
      <c r="O4" t="s">
        <v>8095</v>
      </c>
    </row>
    <row r="5" spans="1:15" hidden="1" x14ac:dyDescent="0.25">
      <c r="A5">
        <v>8578</v>
      </c>
      <c r="B5">
        <v>3626</v>
      </c>
      <c r="C5">
        <v>10</v>
      </c>
      <c r="D5">
        <v>10007</v>
      </c>
      <c r="E5">
        <v>1000712</v>
      </c>
      <c r="F5" t="s">
        <v>8099</v>
      </c>
      <c r="G5" t="str">
        <f>N5&amp;F5</f>
        <v>田中鎮頂潭里</v>
      </c>
      <c r="H5" t="s">
        <v>8098</v>
      </c>
      <c r="I5">
        <v>0</v>
      </c>
      <c r="K5">
        <v>0</v>
      </c>
      <c r="L5">
        <v>4.7602653709399999E-2</v>
      </c>
      <c r="M5" s="1">
        <v>5.8375340956000002E-5</v>
      </c>
      <c r="N5" t="s">
        <v>8100</v>
      </c>
      <c r="O5" t="s">
        <v>8101</v>
      </c>
    </row>
    <row r="6" spans="1:15" hidden="1" x14ac:dyDescent="0.25">
      <c r="A6">
        <v>8579</v>
      </c>
      <c r="B6">
        <v>3627</v>
      </c>
      <c r="C6">
        <v>10</v>
      </c>
      <c r="D6">
        <v>10007</v>
      </c>
      <c r="E6">
        <v>1000712</v>
      </c>
      <c r="F6" t="s">
        <v>8103</v>
      </c>
      <c r="G6" t="str">
        <f>N6&amp;F6</f>
        <v>田中鎮中潭里</v>
      </c>
      <c r="H6" t="s">
        <v>8102</v>
      </c>
      <c r="I6">
        <v>0</v>
      </c>
      <c r="K6">
        <v>0</v>
      </c>
      <c r="L6">
        <v>6.2270955556100002E-2</v>
      </c>
      <c r="M6" s="1">
        <v>9.8546389688999997E-5</v>
      </c>
      <c r="N6" t="s">
        <v>8100</v>
      </c>
      <c r="O6" t="s">
        <v>8101</v>
      </c>
    </row>
    <row r="7" spans="1:15" hidden="1" x14ac:dyDescent="0.25">
      <c r="A7">
        <v>8580</v>
      </c>
      <c r="B7">
        <v>3628</v>
      </c>
      <c r="C7">
        <v>10</v>
      </c>
      <c r="D7">
        <v>10007</v>
      </c>
      <c r="E7">
        <v>1000712</v>
      </c>
      <c r="F7" t="s">
        <v>8105</v>
      </c>
      <c r="G7" t="str">
        <f>N7&amp;F7</f>
        <v>田中鎮龍潭里</v>
      </c>
      <c r="H7" t="s">
        <v>8104</v>
      </c>
      <c r="I7">
        <v>0</v>
      </c>
      <c r="K7">
        <v>0</v>
      </c>
      <c r="L7">
        <v>4.9170142790000003E-2</v>
      </c>
      <c r="M7" s="1">
        <v>9.9133426466999994E-5</v>
      </c>
      <c r="N7" t="s">
        <v>8100</v>
      </c>
      <c r="O7" t="s">
        <v>8101</v>
      </c>
    </row>
    <row r="8" spans="1:15" hidden="1" x14ac:dyDescent="0.25">
      <c r="A8">
        <v>8581</v>
      </c>
      <c r="B8">
        <v>3642</v>
      </c>
      <c r="C8">
        <v>10</v>
      </c>
      <c r="D8">
        <v>10007</v>
      </c>
      <c r="E8">
        <v>1000712</v>
      </c>
      <c r="F8" t="s">
        <v>8107</v>
      </c>
      <c r="G8" t="str">
        <f>N8&amp;F8</f>
        <v>田中鎮大社里</v>
      </c>
      <c r="H8" t="s">
        <v>8106</v>
      </c>
      <c r="I8">
        <v>0</v>
      </c>
      <c r="K8">
        <v>0</v>
      </c>
      <c r="L8">
        <v>7.0272859098099993E-2</v>
      </c>
      <c r="M8">
        <v>1.5858358333400001E-4</v>
      </c>
      <c r="N8" t="s">
        <v>8100</v>
      </c>
      <c r="O8" t="s">
        <v>8101</v>
      </c>
    </row>
    <row r="9" spans="1:15" hidden="1" x14ac:dyDescent="0.25">
      <c r="A9">
        <v>8582</v>
      </c>
      <c r="B9">
        <v>3737</v>
      </c>
      <c r="C9">
        <v>10</v>
      </c>
      <c r="D9">
        <v>10007</v>
      </c>
      <c r="E9">
        <v>1000717</v>
      </c>
      <c r="F9" t="s">
        <v>8109</v>
      </c>
      <c r="G9" t="str">
        <f>N9&amp;F9</f>
        <v>社頭鄉美雅村</v>
      </c>
      <c r="H9" t="s">
        <v>8108</v>
      </c>
      <c r="I9">
        <v>0</v>
      </c>
      <c r="K9">
        <v>0</v>
      </c>
      <c r="L9">
        <v>5.6794818090199997E-2</v>
      </c>
      <c r="M9" s="1">
        <v>8.8730254147999994E-5</v>
      </c>
      <c r="N9" t="s">
        <v>8110</v>
      </c>
      <c r="O9" t="s">
        <v>8101</v>
      </c>
    </row>
    <row r="10" spans="1:15" hidden="1" x14ac:dyDescent="0.25">
      <c r="A10">
        <v>8583</v>
      </c>
      <c r="B10">
        <v>3740</v>
      </c>
      <c r="C10">
        <v>10</v>
      </c>
      <c r="D10">
        <v>10007</v>
      </c>
      <c r="E10">
        <v>1000717</v>
      </c>
      <c r="F10" t="s">
        <v>8112</v>
      </c>
      <c r="G10" t="str">
        <f>N10&amp;F10</f>
        <v>社頭鄉里仁村</v>
      </c>
      <c r="H10" t="s">
        <v>8111</v>
      </c>
      <c r="I10">
        <v>0</v>
      </c>
      <c r="K10">
        <v>0</v>
      </c>
      <c r="L10">
        <v>5.69351420511E-2</v>
      </c>
      <c r="M10">
        <v>1.5798897142999999E-4</v>
      </c>
      <c r="N10" t="s">
        <v>8110</v>
      </c>
      <c r="O10" t="s">
        <v>8101</v>
      </c>
    </row>
    <row r="11" spans="1:15" hidden="1" x14ac:dyDescent="0.25">
      <c r="A11">
        <v>8584</v>
      </c>
      <c r="B11">
        <v>4176</v>
      </c>
      <c r="C11">
        <v>10</v>
      </c>
      <c r="D11">
        <v>10008</v>
      </c>
      <c r="E11">
        <v>1000813</v>
      </c>
      <c r="F11" t="s">
        <v>8114</v>
      </c>
      <c r="G11" t="str">
        <f>N11&amp;F11</f>
        <v>仁愛鄉精英村</v>
      </c>
      <c r="H11" t="s">
        <v>8113</v>
      </c>
      <c r="I11">
        <v>0</v>
      </c>
      <c r="K11">
        <v>52765845.359700002</v>
      </c>
      <c r="L11">
        <v>0.38688021804200001</v>
      </c>
      <c r="M11">
        <v>4.68357495246E-3</v>
      </c>
      <c r="N11" t="s">
        <v>8115</v>
      </c>
      <c r="O11" t="s">
        <v>8116</v>
      </c>
    </row>
    <row r="12" spans="1:15" hidden="1" x14ac:dyDescent="0.25">
      <c r="A12">
        <v>1</v>
      </c>
      <c r="B12">
        <v>2385</v>
      </c>
      <c r="C12">
        <v>68</v>
      </c>
      <c r="D12">
        <v>68</v>
      </c>
      <c r="E12">
        <v>6800100</v>
      </c>
      <c r="F12" t="s">
        <v>8118</v>
      </c>
      <c r="G12" t="str">
        <f>N12&amp;F12</f>
        <v>桃園區西埔里</v>
      </c>
      <c r="H12" t="s">
        <v>8117</v>
      </c>
      <c r="I12">
        <v>0</v>
      </c>
      <c r="K12">
        <v>0</v>
      </c>
      <c r="L12">
        <v>8.5927952685199996E-2</v>
      </c>
      <c r="M12">
        <v>2.6567203467299999E-4</v>
      </c>
      <c r="N12" t="s">
        <v>8119</v>
      </c>
      <c r="O12" t="s">
        <v>8095</v>
      </c>
    </row>
    <row r="13" spans="1:15" hidden="1" x14ac:dyDescent="0.25">
      <c r="A13">
        <v>2</v>
      </c>
      <c r="B13">
        <v>2847</v>
      </c>
      <c r="C13">
        <v>68</v>
      </c>
      <c r="D13">
        <v>68</v>
      </c>
      <c r="E13">
        <v>6801200</v>
      </c>
      <c r="F13" t="s">
        <v>8121</v>
      </c>
      <c r="G13" t="str">
        <f>N13&amp;F13</f>
        <v>觀音區廣福里</v>
      </c>
      <c r="H13" t="s">
        <v>8120</v>
      </c>
      <c r="I13">
        <v>0</v>
      </c>
      <c r="K13">
        <v>0</v>
      </c>
      <c r="L13">
        <v>9.4751832427900001E-2</v>
      </c>
      <c r="M13">
        <v>4.06878390526E-4</v>
      </c>
      <c r="N13" t="s">
        <v>8094</v>
      </c>
      <c r="O13" t="s">
        <v>8095</v>
      </c>
    </row>
    <row r="14" spans="1:15" hidden="1" x14ac:dyDescent="0.25">
      <c r="A14">
        <v>3</v>
      </c>
      <c r="B14">
        <v>2839</v>
      </c>
      <c r="C14">
        <v>68</v>
      </c>
      <c r="D14">
        <v>68</v>
      </c>
      <c r="E14">
        <v>6801200</v>
      </c>
      <c r="F14" t="s">
        <v>8123</v>
      </c>
      <c r="G14" t="str">
        <f>N14&amp;F14</f>
        <v>觀音區金湖里</v>
      </c>
      <c r="H14" t="s">
        <v>8122</v>
      </c>
      <c r="I14">
        <v>0</v>
      </c>
      <c r="K14">
        <v>0</v>
      </c>
      <c r="L14">
        <v>8.8288290764999999E-2</v>
      </c>
      <c r="M14">
        <v>3.6070762662599999E-4</v>
      </c>
      <c r="N14" t="s">
        <v>8094</v>
      </c>
      <c r="O14" t="s">
        <v>8095</v>
      </c>
    </row>
    <row r="15" spans="1:15" hidden="1" x14ac:dyDescent="0.25">
      <c r="A15">
        <v>4</v>
      </c>
      <c r="B15">
        <v>2418</v>
      </c>
      <c r="C15">
        <v>68</v>
      </c>
      <c r="D15">
        <v>68</v>
      </c>
      <c r="E15">
        <v>6800100</v>
      </c>
      <c r="F15" t="s">
        <v>8125</v>
      </c>
      <c r="G15" t="str">
        <f>N15&amp;F15</f>
        <v>桃園區莊敬里</v>
      </c>
      <c r="H15" t="s">
        <v>8124</v>
      </c>
      <c r="I15">
        <v>0</v>
      </c>
      <c r="K15">
        <v>0</v>
      </c>
      <c r="L15">
        <v>5.29444495674E-2</v>
      </c>
      <c r="M15" s="1">
        <v>5.0339795642999998E-5</v>
      </c>
      <c r="N15" t="s">
        <v>8119</v>
      </c>
      <c r="O15" t="s">
        <v>8095</v>
      </c>
    </row>
    <row r="16" spans="1:15" hidden="1" x14ac:dyDescent="0.25">
      <c r="A16">
        <v>5</v>
      </c>
      <c r="B16">
        <v>2836</v>
      </c>
      <c r="C16">
        <v>68</v>
      </c>
      <c r="D16">
        <v>68</v>
      </c>
      <c r="E16">
        <v>6801200</v>
      </c>
      <c r="F16" t="s">
        <v>8127</v>
      </c>
      <c r="G16" t="str">
        <f>N16&amp;F16</f>
        <v>觀音區三和里</v>
      </c>
      <c r="H16" t="s">
        <v>8126</v>
      </c>
      <c r="I16">
        <v>0</v>
      </c>
      <c r="K16">
        <v>0</v>
      </c>
      <c r="L16">
        <v>7.7026542207199997E-2</v>
      </c>
      <c r="M16">
        <v>2.5785255649500002E-4</v>
      </c>
      <c r="N16" t="s">
        <v>8094</v>
      </c>
      <c r="O16" t="s">
        <v>8095</v>
      </c>
    </row>
    <row r="17" spans="1:15" hidden="1" x14ac:dyDescent="0.25">
      <c r="A17">
        <v>6</v>
      </c>
      <c r="B17">
        <v>2835</v>
      </c>
      <c r="C17">
        <v>68</v>
      </c>
      <c r="D17">
        <v>68</v>
      </c>
      <c r="E17">
        <v>6801200</v>
      </c>
      <c r="F17" t="s">
        <v>8129</v>
      </c>
      <c r="G17" t="str">
        <f>N17&amp;F17</f>
        <v>觀音區保生里</v>
      </c>
      <c r="H17" t="s">
        <v>8128</v>
      </c>
      <c r="I17">
        <v>0</v>
      </c>
      <c r="K17">
        <v>0</v>
      </c>
      <c r="L17">
        <v>0.16672213283500001</v>
      </c>
      <c r="M17">
        <v>5.2637069173100003E-4</v>
      </c>
      <c r="N17" t="s">
        <v>8094</v>
      </c>
      <c r="O17" t="s">
        <v>8095</v>
      </c>
    </row>
    <row r="18" spans="1:15" hidden="1" x14ac:dyDescent="0.25">
      <c r="A18">
        <v>7</v>
      </c>
      <c r="B18">
        <v>2490</v>
      </c>
      <c r="C18">
        <v>68</v>
      </c>
      <c r="D18">
        <v>68</v>
      </c>
      <c r="E18">
        <v>6800200</v>
      </c>
      <c r="F18" t="s">
        <v>8131</v>
      </c>
      <c r="G18" t="str">
        <f>N18&amp;F18</f>
        <v>中壢區月眉里</v>
      </c>
      <c r="H18" t="s">
        <v>8130</v>
      </c>
      <c r="I18">
        <v>0</v>
      </c>
      <c r="K18">
        <v>0</v>
      </c>
      <c r="L18">
        <v>0.122054750285</v>
      </c>
      <c r="M18">
        <v>4.6991821788000001E-4</v>
      </c>
      <c r="N18" t="s">
        <v>8132</v>
      </c>
      <c r="O18" t="s">
        <v>8095</v>
      </c>
    </row>
    <row r="19" spans="1:15" hidden="1" x14ac:dyDescent="0.25">
      <c r="A19">
        <v>8</v>
      </c>
      <c r="B19">
        <v>2492</v>
      </c>
      <c r="C19">
        <v>68</v>
      </c>
      <c r="D19">
        <v>68</v>
      </c>
      <c r="E19">
        <v>6800200</v>
      </c>
      <c r="F19" t="s">
        <v>8134</v>
      </c>
      <c r="G19" t="str">
        <f>N19&amp;F19</f>
        <v>中壢區山東里</v>
      </c>
      <c r="H19" t="s">
        <v>8133</v>
      </c>
      <c r="I19">
        <v>0</v>
      </c>
      <c r="K19">
        <v>0</v>
      </c>
      <c r="L19">
        <v>0.112527722257</v>
      </c>
      <c r="M19">
        <v>5.4447435232599995E-4</v>
      </c>
      <c r="N19" t="s">
        <v>8132</v>
      </c>
      <c r="O19" t="s">
        <v>8095</v>
      </c>
    </row>
    <row r="20" spans="1:15" hidden="1" x14ac:dyDescent="0.25">
      <c r="A20">
        <v>9</v>
      </c>
      <c r="B20">
        <v>2859</v>
      </c>
      <c r="C20">
        <v>68</v>
      </c>
      <c r="D20">
        <v>68</v>
      </c>
      <c r="E20">
        <v>6801300</v>
      </c>
      <c r="F20" t="s">
        <v>8136</v>
      </c>
      <c r="G20" t="str">
        <f>N20&amp;F20</f>
        <v>復興區三光里</v>
      </c>
      <c r="H20" t="s">
        <v>8135</v>
      </c>
      <c r="I20">
        <v>0</v>
      </c>
      <c r="K20">
        <v>0</v>
      </c>
      <c r="L20">
        <v>0.238901837412</v>
      </c>
      <c r="M20">
        <v>2.1834548099299998E-3</v>
      </c>
      <c r="N20" t="s">
        <v>8137</v>
      </c>
      <c r="O20" t="s">
        <v>8095</v>
      </c>
    </row>
    <row r="21" spans="1:15" hidden="1" x14ac:dyDescent="0.25">
      <c r="A21">
        <v>10</v>
      </c>
      <c r="B21">
        <v>2861</v>
      </c>
      <c r="C21">
        <v>68</v>
      </c>
      <c r="D21">
        <v>68</v>
      </c>
      <c r="E21">
        <v>6801300</v>
      </c>
      <c r="F21" t="s">
        <v>8139</v>
      </c>
      <c r="G21" t="str">
        <f>N21&amp;F21</f>
        <v>復興區華陵里</v>
      </c>
      <c r="H21" t="s">
        <v>8138</v>
      </c>
      <c r="I21">
        <v>0</v>
      </c>
      <c r="K21">
        <v>0</v>
      </c>
      <c r="L21">
        <v>0.468501002956</v>
      </c>
      <c r="M21">
        <v>8.7028470139200002E-3</v>
      </c>
      <c r="N21" t="s">
        <v>8137</v>
      </c>
      <c r="O21" t="s">
        <v>8095</v>
      </c>
    </row>
    <row r="22" spans="1:15" hidden="1" x14ac:dyDescent="0.25">
      <c r="A22">
        <v>11</v>
      </c>
      <c r="B22">
        <v>2863</v>
      </c>
      <c r="C22">
        <v>68</v>
      </c>
      <c r="D22">
        <v>68</v>
      </c>
      <c r="E22">
        <v>6801300</v>
      </c>
      <c r="F22" t="s">
        <v>8141</v>
      </c>
      <c r="G22" t="str">
        <f>N22&amp;F22</f>
        <v>復興區高義里</v>
      </c>
      <c r="H22" t="s">
        <v>8140</v>
      </c>
      <c r="I22">
        <v>0</v>
      </c>
      <c r="K22">
        <v>0</v>
      </c>
      <c r="L22">
        <v>0.39374596322599997</v>
      </c>
      <c r="M22">
        <v>5.8277880440799996E-3</v>
      </c>
      <c r="N22" t="s">
        <v>8137</v>
      </c>
      <c r="O22" t="s">
        <v>8095</v>
      </c>
    </row>
    <row r="23" spans="1:15" hidden="1" x14ac:dyDescent="0.25">
      <c r="A23">
        <v>12</v>
      </c>
      <c r="B23">
        <v>2677</v>
      </c>
      <c r="C23">
        <v>68</v>
      </c>
      <c r="D23">
        <v>68</v>
      </c>
      <c r="E23">
        <v>6800700</v>
      </c>
      <c r="F23" t="s">
        <v>8143</v>
      </c>
      <c r="G23" t="str">
        <f>N23&amp;F23</f>
        <v>龜山區迴龍里</v>
      </c>
      <c r="H23" t="s">
        <v>8142</v>
      </c>
      <c r="I23">
        <v>0</v>
      </c>
      <c r="K23">
        <v>0</v>
      </c>
      <c r="L23">
        <v>3.5438092134200003E-2</v>
      </c>
      <c r="M23" s="1">
        <v>5.0175225826000003E-5</v>
      </c>
      <c r="N23" t="s">
        <v>8144</v>
      </c>
      <c r="O23" t="s">
        <v>8095</v>
      </c>
    </row>
    <row r="24" spans="1:15" hidden="1" x14ac:dyDescent="0.25">
      <c r="A24">
        <v>13</v>
      </c>
      <c r="B24">
        <v>2393</v>
      </c>
      <c r="C24">
        <v>68</v>
      </c>
      <c r="D24">
        <v>68</v>
      </c>
      <c r="E24">
        <v>6800100</v>
      </c>
      <c r="F24" t="s">
        <v>8146</v>
      </c>
      <c r="G24" t="str">
        <f>N24&amp;F24</f>
        <v>桃園區南門里</v>
      </c>
      <c r="H24" t="s">
        <v>8145</v>
      </c>
      <c r="I24">
        <v>0</v>
      </c>
      <c r="K24">
        <v>0</v>
      </c>
      <c r="L24">
        <v>3.63354766769E-2</v>
      </c>
      <c r="M24" s="1">
        <v>3.3707285890000002E-5</v>
      </c>
      <c r="N24" t="s">
        <v>8119</v>
      </c>
      <c r="O24" t="s">
        <v>8095</v>
      </c>
    </row>
    <row r="25" spans="1:15" hidden="1" x14ac:dyDescent="0.25">
      <c r="A25">
        <v>14</v>
      </c>
      <c r="B25">
        <v>2395</v>
      </c>
      <c r="C25">
        <v>68</v>
      </c>
      <c r="D25">
        <v>68</v>
      </c>
      <c r="E25">
        <v>6800100</v>
      </c>
      <c r="F25" t="s">
        <v>8148</v>
      </c>
      <c r="G25" t="str">
        <f>N25&amp;F25</f>
        <v>桃園區玉山里</v>
      </c>
      <c r="H25" t="s">
        <v>8147</v>
      </c>
      <c r="I25">
        <v>0</v>
      </c>
      <c r="K25">
        <v>0</v>
      </c>
      <c r="L25">
        <v>4.9599210434099997E-2</v>
      </c>
      <c r="M25" s="1">
        <v>6.3601450551999995E-5</v>
      </c>
      <c r="N25" t="s">
        <v>8119</v>
      </c>
      <c r="O25" t="s">
        <v>8095</v>
      </c>
    </row>
    <row r="26" spans="1:15" hidden="1" x14ac:dyDescent="0.25">
      <c r="A26">
        <v>15</v>
      </c>
      <c r="B26">
        <v>2420</v>
      </c>
      <c r="C26">
        <v>68</v>
      </c>
      <c r="D26">
        <v>68</v>
      </c>
      <c r="E26">
        <v>6800100</v>
      </c>
      <c r="F26" t="s">
        <v>8150</v>
      </c>
      <c r="G26" t="str">
        <f>N26&amp;F26</f>
        <v>桃園區泰山里</v>
      </c>
      <c r="H26" t="s">
        <v>8149</v>
      </c>
      <c r="I26">
        <v>0</v>
      </c>
      <c r="K26">
        <v>0</v>
      </c>
      <c r="L26">
        <v>5.1844831954999997E-2</v>
      </c>
      <c r="M26" s="1">
        <v>5.1371628986000003E-5</v>
      </c>
      <c r="N26" t="s">
        <v>8119</v>
      </c>
      <c r="O26" t="s">
        <v>8095</v>
      </c>
    </row>
    <row r="27" spans="1:15" hidden="1" x14ac:dyDescent="0.25">
      <c r="A27">
        <v>16</v>
      </c>
      <c r="B27">
        <v>2369</v>
      </c>
      <c r="C27">
        <v>68</v>
      </c>
      <c r="D27">
        <v>68</v>
      </c>
      <c r="E27">
        <v>6800100</v>
      </c>
      <c r="F27" t="s">
        <v>8152</v>
      </c>
      <c r="G27" t="str">
        <f>N27&amp;F27</f>
        <v>桃園區文明里</v>
      </c>
      <c r="H27" t="s">
        <v>8151</v>
      </c>
      <c r="I27">
        <v>0</v>
      </c>
      <c r="K27">
        <v>0</v>
      </c>
      <c r="L27">
        <v>1.22670491587E-2</v>
      </c>
      <c r="M27" s="1">
        <v>6.515491817E-6</v>
      </c>
      <c r="N27" t="s">
        <v>8119</v>
      </c>
      <c r="O27" t="s">
        <v>8095</v>
      </c>
    </row>
    <row r="28" spans="1:15" hidden="1" x14ac:dyDescent="0.25">
      <c r="A28">
        <v>17</v>
      </c>
      <c r="B28">
        <v>2426</v>
      </c>
      <c r="C28">
        <v>68</v>
      </c>
      <c r="D28">
        <v>68</v>
      </c>
      <c r="E28">
        <v>6800100</v>
      </c>
      <c r="F28" t="s">
        <v>8154</v>
      </c>
      <c r="G28" t="str">
        <f>N28&amp;F28</f>
        <v>桃園區龍鳳里</v>
      </c>
      <c r="H28" t="s">
        <v>8153</v>
      </c>
      <c r="I28">
        <v>0</v>
      </c>
      <c r="K28">
        <v>0</v>
      </c>
      <c r="L28">
        <v>2.22248035622E-2</v>
      </c>
      <c r="M28" s="1">
        <v>2.5499596585E-5</v>
      </c>
      <c r="N28" t="s">
        <v>8119</v>
      </c>
      <c r="O28" t="s">
        <v>8095</v>
      </c>
    </row>
    <row r="29" spans="1:15" hidden="1" x14ac:dyDescent="0.25">
      <c r="A29">
        <v>18</v>
      </c>
      <c r="B29">
        <v>2431</v>
      </c>
      <c r="C29">
        <v>68</v>
      </c>
      <c r="D29">
        <v>68</v>
      </c>
      <c r="E29">
        <v>6800100</v>
      </c>
      <c r="F29" t="s">
        <v>8156</v>
      </c>
      <c r="G29" t="str">
        <f>N29&amp;F29</f>
        <v>桃園區中平里</v>
      </c>
      <c r="H29" t="s">
        <v>8155</v>
      </c>
      <c r="I29">
        <v>0</v>
      </c>
      <c r="K29">
        <v>0</v>
      </c>
      <c r="L29">
        <v>1.5575973882000001E-2</v>
      </c>
      <c r="M29" s="1">
        <v>1.2947805297999999E-5</v>
      </c>
      <c r="N29" t="s">
        <v>8119</v>
      </c>
      <c r="O29" t="s">
        <v>8095</v>
      </c>
    </row>
    <row r="30" spans="1:15" hidden="1" x14ac:dyDescent="0.25">
      <c r="A30">
        <v>19</v>
      </c>
      <c r="B30">
        <v>2390</v>
      </c>
      <c r="C30">
        <v>68</v>
      </c>
      <c r="D30">
        <v>68</v>
      </c>
      <c r="E30">
        <v>6800100</v>
      </c>
      <c r="F30" t="s">
        <v>8158</v>
      </c>
      <c r="G30" t="str">
        <f>N30&amp;F30</f>
        <v>桃園區中山里</v>
      </c>
      <c r="H30" t="s">
        <v>8157</v>
      </c>
      <c r="I30">
        <v>0</v>
      </c>
      <c r="K30">
        <v>0</v>
      </c>
      <c r="L30">
        <v>2.0623125095899999E-2</v>
      </c>
      <c r="M30" s="1">
        <v>2.3749363241999999E-5</v>
      </c>
      <c r="N30" t="s">
        <v>8119</v>
      </c>
      <c r="O30" t="s">
        <v>8095</v>
      </c>
    </row>
    <row r="31" spans="1:15" hidden="1" x14ac:dyDescent="0.25">
      <c r="A31">
        <v>20</v>
      </c>
      <c r="B31">
        <v>2438</v>
      </c>
      <c r="C31">
        <v>68</v>
      </c>
      <c r="D31">
        <v>68</v>
      </c>
      <c r="E31">
        <v>6800100</v>
      </c>
      <c r="F31" t="s">
        <v>8160</v>
      </c>
      <c r="G31" t="str">
        <f>N31&amp;F31</f>
        <v>桃園區龍壽里</v>
      </c>
      <c r="H31" t="s">
        <v>8159</v>
      </c>
      <c r="I31">
        <v>0</v>
      </c>
      <c r="K31">
        <v>0</v>
      </c>
      <c r="L31">
        <v>3.5539498726900001E-2</v>
      </c>
      <c r="M31" s="1">
        <v>5.3532075015999999E-5</v>
      </c>
      <c r="N31" t="s">
        <v>8119</v>
      </c>
      <c r="O31" t="s">
        <v>8095</v>
      </c>
    </row>
    <row r="32" spans="1:15" hidden="1" x14ac:dyDescent="0.25">
      <c r="A32">
        <v>21</v>
      </c>
      <c r="B32">
        <v>2818</v>
      </c>
      <c r="C32">
        <v>68</v>
      </c>
      <c r="D32">
        <v>68</v>
      </c>
      <c r="E32">
        <v>6801100</v>
      </c>
      <c r="F32" t="s">
        <v>8162</v>
      </c>
      <c r="G32" t="str">
        <f>N32&amp;F32</f>
        <v>新屋區下田里</v>
      </c>
      <c r="H32" t="s">
        <v>8161</v>
      </c>
      <c r="I32">
        <v>0</v>
      </c>
      <c r="K32">
        <v>0</v>
      </c>
      <c r="L32">
        <v>0.106541710553</v>
      </c>
      <c r="M32">
        <v>4.19521063107E-4</v>
      </c>
      <c r="N32" t="s">
        <v>8163</v>
      </c>
      <c r="O32" t="s">
        <v>8095</v>
      </c>
    </row>
    <row r="33" spans="1:15" hidden="1" x14ac:dyDescent="0.25">
      <c r="A33">
        <v>22</v>
      </c>
      <c r="B33">
        <v>2398</v>
      </c>
      <c r="C33">
        <v>68</v>
      </c>
      <c r="D33">
        <v>68</v>
      </c>
      <c r="E33">
        <v>6800100</v>
      </c>
      <c r="F33" t="s">
        <v>8165</v>
      </c>
      <c r="G33" t="str">
        <f>N33&amp;F33</f>
        <v>桃園區北門里</v>
      </c>
      <c r="H33" t="s">
        <v>8164</v>
      </c>
      <c r="I33">
        <v>0</v>
      </c>
      <c r="K33">
        <v>0</v>
      </c>
      <c r="L33">
        <v>2.02734373308E-2</v>
      </c>
      <c r="M33" s="1">
        <v>7.2718924329999998E-6</v>
      </c>
      <c r="N33" t="s">
        <v>8119</v>
      </c>
      <c r="O33" t="s">
        <v>8095</v>
      </c>
    </row>
    <row r="34" spans="1:15" hidden="1" x14ac:dyDescent="0.25">
      <c r="A34">
        <v>23</v>
      </c>
      <c r="B34">
        <v>2378</v>
      </c>
      <c r="C34">
        <v>68</v>
      </c>
      <c r="D34">
        <v>68</v>
      </c>
      <c r="E34">
        <v>6800100</v>
      </c>
      <c r="F34" t="s">
        <v>8167</v>
      </c>
      <c r="G34" t="str">
        <f>N34&amp;F34</f>
        <v>桃園區永安里</v>
      </c>
      <c r="H34" t="s">
        <v>8166</v>
      </c>
      <c r="I34">
        <v>0</v>
      </c>
      <c r="K34">
        <v>0</v>
      </c>
      <c r="L34">
        <v>2.3882598113399999E-2</v>
      </c>
      <c r="M34" s="1">
        <v>2.5388410611E-5</v>
      </c>
      <c r="N34" t="s">
        <v>8119</v>
      </c>
      <c r="O34" t="s">
        <v>8095</v>
      </c>
    </row>
    <row r="35" spans="1:15" hidden="1" x14ac:dyDescent="0.25">
      <c r="A35">
        <v>24</v>
      </c>
      <c r="B35">
        <v>2474</v>
      </c>
      <c r="C35">
        <v>68</v>
      </c>
      <c r="D35">
        <v>68</v>
      </c>
      <c r="E35">
        <v>6800200</v>
      </c>
      <c r="F35" t="s">
        <v>8169</v>
      </c>
      <c r="G35" t="str">
        <f>N35&amp;F35</f>
        <v>中壢區水尾里</v>
      </c>
      <c r="H35" t="s">
        <v>8168</v>
      </c>
      <c r="I35">
        <v>0</v>
      </c>
      <c r="K35">
        <v>0</v>
      </c>
      <c r="L35">
        <v>0.105055169214</v>
      </c>
      <c r="M35">
        <v>2.2901720402600001E-4</v>
      </c>
      <c r="N35" t="s">
        <v>8132</v>
      </c>
      <c r="O35" t="s">
        <v>8095</v>
      </c>
    </row>
    <row r="36" spans="1:15" hidden="1" x14ac:dyDescent="0.25">
      <c r="A36">
        <v>25</v>
      </c>
      <c r="B36">
        <v>2678</v>
      </c>
      <c r="C36">
        <v>68</v>
      </c>
      <c r="D36">
        <v>68</v>
      </c>
      <c r="E36">
        <v>6800700</v>
      </c>
      <c r="F36" t="s">
        <v>8171</v>
      </c>
      <c r="G36" t="str">
        <f>N36&amp;F36</f>
        <v>龜山區新嶺里</v>
      </c>
      <c r="H36" t="s">
        <v>8170</v>
      </c>
      <c r="I36">
        <v>0</v>
      </c>
      <c r="K36">
        <v>0</v>
      </c>
      <c r="L36">
        <v>6.02377516509E-2</v>
      </c>
      <c r="M36" s="1">
        <v>9.7083947977000005E-5</v>
      </c>
      <c r="N36" t="s">
        <v>8144</v>
      </c>
      <c r="O36" t="s">
        <v>8095</v>
      </c>
    </row>
    <row r="37" spans="1:15" hidden="1" x14ac:dyDescent="0.25">
      <c r="A37">
        <v>26</v>
      </c>
      <c r="B37">
        <v>2419</v>
      </c>
      <c r="C37">
        <v>68</v>
      </c>
      <c r="D37">
        <v>68</v>
      </c>
      <c r="E37">
        <v>6800100</v>
      </c>
      <c r="F37" t="s">
        <v>8173</v>
      </c>
      <c r="G37" t="str">
        <f>N37&amp;F37</f>
        <v>桃園區文中里</v>
      </c>
      <c r="H37" t="s">
        <v>8172</v>
      </c>
      <c r="I37">
        <v>0</v>
      </c>
      <c r="K37">
        <v>0</v>
      </c>
      <c r="L37">
        <v>4.5924668888499998E-2</v>
      </c>
      <c r="M37" s="1">
        <v>6.7961590605000001E-5</v>
      </c>
      <c r="N37" t="s">
        <v>8119</v>
      </c>
      <c r="O37" t="s">
        <v>8095</v>
      </c>
    </row>
    <row r="38" spans="1:15" hidden="1" x14ac:dyDescent="0.25">
      <c r="A38">
        <v>27</v>
      </c>
      <c r="B38">
        <v>2656</v>
      </c>
      <c r="C38">
        <v>68</v>
      </c>
      <c r="D38">
        <v>68</v>
      </c>
      <c r="E38">
        <v>6800700</v>
      </c>
      <c r="F38" t="s">
        <v>8175</v>
      </c>
      <c r="G38" t="str">
        <f>N38&amp;F38</f>
        <v>龜山區大同里</v>
      </c>
      <c r="H38" t="s">
        <v>8174</v>
      </c>
      <c r="I38">
        <v>0</v>
      </c>
      <c r="K38">
        <v>0</v>
      </c>
      <c r="L38">
        <v>7.0334223894E-2</v>
      </c>
      <c r="M38">
        <v>1.60180531835E-4</v>
      </c>
      <c r="N38" t="s">
        <v>8144</v>
      </c>
      <c r="O38" t="s">
        <v>8095</v>
      </c>
    </row>
    <row r="39" spans="1:15" hidden="1" x14ac:dyDescent="0.25">
      <c r="A39">
        <v>28</v>
      </c>
      <c r="B39">
        <v>2427</v>
      </c>
      <c r="C39">
        <v>68</v>
      </c>
      <c r="D39">
        <v>68</v>
      </c>
      <c r="E39">
        <v>6800100</v>
      </c>
      <c r="F39" t="s">
        <v>8177</v>
      </c>
      <c r="G39" t="str">
        <f>N39&amp;F39</f>
        <v>桃園區龍安里</v>
      </c>
      <c r="H39" t="s">
        <v>8176</v>
      </c>
      <c r="I39">
        <v>0</v>
      </c>
      <c r="K39">
        <v>0</v>
      </c>
      <c r="L39">
        <v>3.5097977340499999E-2</v>
      </c>
      <c r="M39" s="1">
        <v>5.2492659424000002E-5</v>
      </c>
      <c r="N39" t="s">
        <v>8119</v>
      </c>
      <c r="O39" t="s">
        <v>8095</v>
      </c>
    </row>
    <row r="40" spans="1:15" hidden="1" x14ac:dyDescent="0.25">
      <c r="A40">
        <v>29</v>
      </c>
      <c r="B40">
        <v>2412</v>
      </c>
      <c r="C40">
        <v>68</v>
      </c>
      <c r="D40">
        <v>68</v>
      </c>
      <c r="E40">
        <v>6800100</v>
      </c>
      <c r="F40" t="s">
        <v>8179</v>
      </c>
      <c r="G40" t="str">
        <f>N40&amp;F40</f>
        <v>桃園區三民里</v>
      </c>
      <c r="H40" t="s">
        <v>8178</v>
      </c>
      <c r="I40">
        <v>0</v>
      </c>
      <c r="K40">
        <v>0</v>
      </c>
      <c r="L40">
        <v>2.7154789932699999E-2</v>
      </c>
      <c r="M40" s="1">
        <v>2.5184500362E-5</v>
      </c>
      <c r="N40" t="s">
        <v>8119</v>
      </c>
      <c r="O40" t="s">
        <v>8095</v>
      </c>
    </row>
    <row r="41" spans="1:15" hidden="1" x14ac:dyDescent="0.25">
      <c r="A41">
        <v>30</v>
      </c>
      <c r="B41">
        <v>2407</v>
      </c>
      <c r="C41">
        <v>68</v>
      </c>
      <c r="D41">
        <v>68</v>
      </c>
      <c r="E41">
        <v>6800100</v>
      </c>
      <c r="F41" t="s">
        <v>8089</v>
      </c>
      <c r="G41" t="str">
        <f>N41&amp;F41</f>
        <v>桃園區中興里</v>
      </c>
      <c r="H41" t="s">
        <v>8180</v>
      </c>
      <c r="I41">
        <v>0</v>
      </c>
      <c r="K41">
        <v>0</v>
      </c>
      <c r="L41">
        <v>2.09931039673E-2</v>
      </c>
      <c r="M41" s="1">
        <v>1.8966407201000001E-5</v>
      </c>
      <c r="N41" t="s">
        <v>8119</v>
      </c>
      <c r="O41" t="s">
        <v>8095</v>
      </c>
    </row>
    <row r="42" spans="1:15" hidden="1" x14ac:dyDescent="0.25">
      <c r="A42">
        <v>31</v>
      </c>
      <c r="B42">
        <v>2387</v>
      </c>
      <c r="C42">
        <v>68</v>
      </c>
      <c r="D42">
        <v>68</v>
      </c>
      <c r="E42">
        <v>6800100</v>
      </c>
      <c r="F42" t="s">
        <v>8182</v>
      </c>
      <c r="G42" t="str">
        <f>N42&amp;F42</f>
        <v>桃園區中和里</v>
      </c>
      <c r="H42" t="s">
        <v>8181</v>
      </c>
      <c r="I42">
        <v>0</v>
      </c>
      <c r="K42">
        <v>0</v>
      </c>
      <c r="L42">
        <v>1.5819598448399998E-2</v>
      </c>
      <c r="M42" s="1">
        <v>7.1930333830000001E-6</v>
      </c>
      <c r="N42" t="s">
        <v>8119</v>
      </c>
      <c r="O42" t="s">
        <v>8095</v>
      </c>
    </row>
    <row r="43" spans="1:15" hidden="1" x14ac:dyDescent="0.25">
      <c r="A43">
        <v>32</v>
      </c>
      <c r="B43">
        <v>2517</v>
      </c>
      <c r="C43">
        <v>68</v>
      </c>
      <c r="D43">
        <v>68</v>
      </c>
      <c r="E43">
        <v>6800200</v>
      </c>
      <c r="F43" t="s">
        <v>8184</v>
      </c>
      <c r="G43" t="str">
        <f>N43&amp;F43</f>
        <v>中壢區永福里</v>
      </c>
      <c r="H43" t="s">
        <v>8183</v>
      </c>
      <c r="I43">
        <v>0</v>
      </c>
      <c r="K43">
        <v>0</v>
      </c>
      <c r="L43">
        <v>9.3534048919200002E-2</v>
      </c>
      <c r="M43">
        <v>2.2021674489599999E-4</v>
      </c>
      <c r="N43" t="s">
        <v>8132</v>
      </c>
      <c r="O43" t="s">
        <v>8095</v>
      </c>
    </row>
    <row r="44" spans="1:15" hidden="1" x14ac:dyDescent="0.25">
      <c r="A44">
        <v>33</v>
      </c>
      <c r="B44">
        <v>2655</v>
      </c>
      <c r="C44">
        <v>68</v>
      </c>
      <c r="D44">
        <v>68</v>
      </c>
      <c r="E44">
        <v>6800700</v>
      </c>
      <c r="F44" t="s">
        <v>8186</v>
      </c>
      <c r="G44" t="str">
        <f>N44&amp;F44</f>
        <v>龜山區兔坑里</v>
      </c>
      <c r="H44" t="s">
        <v>8185</v>
      </c>
      <c r="I44">
        <v>0</v>
      </c>
      <c r="K44">
        <v>0</v>
      </c>
      <c r="L44">
        <v>0.118871391938</v>
      </c>
      <c r="M44">
        <v>3.9372884181599997E-4</v>
      </c>
      <c r="N44" t="s">
        <v>8144</v>
      </c>
      <c r="O44" t="s">
        <v>8095</v>
      </c>
    </row>
    <row r="45" spans="1:15" hidden="1" x14ac:dyDescent="0.25">
      <c r="A45">
        <v>34</v>
      </c>
      <c r="B45">
        <v>2376</v>
      </c>
      <c r="C45">
        <v>68</v>
      </c>
      <c r="D45">
        <v>68</v>
      </c>
      <c r="E45">
        <v>6800100</v>
      </c>
      <c r="F45" t="s">
        <v>8188</v>
      </c>
      <c r="G45" t="str">
        <f>N45&amp;F45</f>
        <v>桃園區永興里</v>
      </c>
      <c r="H45" t="s">
        <v>8187</v>
      </c>
      <c r="I45">
        <v>0</v>
      </c>
      <c r="K45">
        <v>0</v>
      </c>
      <c r="L45">
        <v>1.5094076898E-2</v>
      </c>
      <c r="M45" s="1">
        <v>8.4849690539999998E-6</v>
      </c>
      <c r="N45" t="s">
        <v>8119</v>
      </c>
      <c r="O45" t="s">
        <v>8095</v>
      </c>
    </row>
    <row r="46" spans="1:15" hidden="1" x14ac:dyDescent="0.25">
      <c r="A46">
        <v>35</v>
      </c>
      <c r="B46">
        <v>2404</v>
      </c>
      <c r="C46">
        <v>68</v>
      </c>
      <c r="D46">
        <v>68</v>
      </c>
      <c r="E46">
        <v>6800100</v>
      </c>
      <c r="F46" t="s">
        <v>8190</v>
      </c>
      <c r="G46" t="str">
        <f>N46&amp;F46</f>
        <v>桃園區成功里</v>
      </c>
      <c r="H46" t="s">
        <v>8189</v>
      </c>
      <c r="I46">
        <v>0</v>
      </c>
      <c r="K46">
        <v>0</v>
      </c>
      <c r="L46">
        <v>1.7452064186499999E-2</v>
      </c>
      <c r="M46" s="1">
        <v>1.0010509003999999E-5</v>
      </c>
      <c r="N46" t="s">
        <v>8119</v>
      </c>
      <c r="O46" t="s">
        <v>8095</v>
      </c>
    </row>
    <row r="47" spans="1:15" hidden="1" x14ac:dyDescent="0.25">
      <c r="A47">
        <v>36</v>
      </c>
      <c r="B47">
        <v>2822</v>
      </c>
      <c r="C47">
        <v>68</v>
      </c>
      <c r="D47">
        <v>68</v>
      </c>
      <c r="E47">
        <v>6801100</v>
      </c>
      <c r="F47" t="s">
        <v>8167</v>
      </c>
      <c r="G47" t="str">
        <f>N47&amp;F47</f>
        <v>新屋區永安里</v>
      </c>
      <c r="H47" t="s">
        <v>8191</v>
      </c>
      <c r="I47">
        <v>0</v>
      </c>
      <c r="K47">
        <v>0</v>
      </c>
      <c r="L47">
        <v>0.11693974281199999</v>
      </c>
      <c r="M47">
        <v>4.3198343098900001E-4</v>
      </c>
      <c r="N47" t="s">
        <v>8163</v>
      </c>
      <c r="O47" t="s">
        <v>8095</v>
      </c>
    </row>
    <row r="48" spans="1:15" hidden="1" x14ac:dyDescent="0.25">
      <c r="A48">
        <v>37</v>
      </c>
      <c r="B48">
        <v>2380</v>
      </c>
      <c r="C48">
        <v>68</v>
      </c>
      <c r="D48">
        <v>68</v>
      </c>
      <c r="E48">
        <v>6800100</v>
      </c>
      <c r="F48" t="s">
        <v>8193</v>
      </c>
      <c r="G48" t="str">
        <f>N48&amp;F48</f>
        <v>桃園區東門里</v>
      </c>
      <c r="H48" t="s">
        <v>8192</v>
      </c>
      <c r="I48">
        <v>0</v>
      </c>
      <c r="K48">
        <v>0</v>
      </c>
      <c r="L48">
        <v>1.8583619070300001E-2</v>
      </c>
      <c r="M48" s="1">
        <v>1.3253642178999999E-5</v>
      </c>
      <c r="N48" t="s">
        <v>8119</v>
      </c>
      <c r="O48" t="s">
        <v>8095</v>
      </c>
    </row>
    <row r="49" spans="1:15" hidden="1" x14ac:dyDescent="0.25">
      <c r="A49">
        <v>38</v>
      </c>
      <c r="B49">
        <v>2497</v>
      </c>
      <c r="C49">
        <v>68</v>
      </c>
      <c r="D49">
        <v>68</v>
      </c>
      <c r="E49">
        <v>6800200</v>
      </c>
      <c r="F49" t="s">
        <v>8195</v>
      </c>
      <c r="G49" t="str">
        <f>N49&amp;F49</f>
        <v>中壢區興和里</v>
      </c>
      <c r="H49" t="s">
        <v>8194</v>
      </c>
      <c r="I49">
        <v>0</v>
      </c>
      <c r="K49">
        <v>0</v>
      </c>
      <c r="L49">
        <v>8.0428538433999996E-2</v>
      </c>
      <c r="M49">
        <v>2.12324375594E-4</v>
      </c>
      <c r="N49" t="s">
        <v>8132</v>
      </c>
      <c r="O49" t="s">
        <v>8095</v>
      </c>
    </row>
    <row r="50" spans="1:15" hidden="1" x14ac:dyDescent="0.25">
      <c r="A50">
        <v>39</v>
      </c>
      <c r="B50">
        <v>2810</v>
      </c>
      <c r="C50">
        <v>68</v>
      </c>
      <c r="D50">
        <v>68</v>
      </c>
      <c r="E50">
        <v>6801100</v>
      </c>
      <c r="F50" t="s">
        <v>8197</v>
      </c>
      <c r="G50" t="str">
        <f>N50&amp;F50</f>
        <v>新屋區清華里</v>
      </c>
      <c r="H50" t="s">
        <v>8196</v>
      </c>
      <c r="I50">
        <v>0</v>
      </c>
      <c r="K50">
        <v>0</v>
      </c>
      <c r="L50">
        <v>0.11491902550700001</v>
      </c>
      <c r="M50">
        <v>5.7625967678600004E-4</v>
      </c>
      <c r="N50" t="s">
        <v>8163</v>
      </c>
      <c r="O50" t="s">
        <v>8095</v>
      </c>
    </row>
    <row r="51" spans="1:15" hidden="1" x14ac:dyDescent="0.25">
      <c r="A51">
        <v>40</v>
      </c>
      <c r="B51">
        <v>2386</v>
      </c>
      <c r="C51">
        <v>68</v>
      </c>
      <c r="D51">
        <v>68</v>
      </c>
      <c r="E51">
        <v>6800100</v>
      </c>
      <c r="F51" t="s">
        <v>8199</v>
      </c>
      <c r="G51" t="str">
        <f>N51&amp;F51</f>
        <v>桃園區西門里</v>
      </c>
      <c r="H51" t="s">
        <v>8198</v>
      </c>
      <c r="I51">
        <v>0</v>
      </c>
      <c r="K51">
        <v>0</v>
      </c>
      <c r="L51">
        <v>2.1268460773699999E-2</v>
      </c>
      <c r="M51" s="1">
        <v>1.4098401448E-5</v>
      </c>
      <c r="N51" t="s">
        <v>8119</v>
      </c>
      <c r="O51" t="s">
        <v>8095</v>
      </c>
    </row>
    <row r="52" spans="1:15" hidden="1" x14ac:dyDescent="0.25">
      <c r="A52">
        <v>41</v>
      </c>
      <c r="B52">
        <v>2820</v>
      </c>
      <c r="C52">
        <v>68</v>
      </c>
      <c r="D52">
        <v>68</v>
      </c>
      <c r="E52">
        <v>6801100</v>
      </c>
      <c r="F52" t="s">
        <v>8201</v>
      </c>
      <c r="G52" t="str">
        <f>N52&amp;F52</f>
        <v>新屋區赤欄里</v>
      </c>
      <c r="H52" t="s">
        <v>8200</v>
      </c>
      <c r="I52">
        <v>0</v>
      </c>
      <c r="K52">
        <v>0</v>
      </c>
      <c r="L52">
        <v>9.7256958880099997E-2</v>
      </c>
      <c r="M52">
        <v>2.9947322025800001E-4</v>
      </c>
      <c r="N52" t="s">
        <v>8163</v>
      </c>
      <c r="O52" t="s">
        <v>8095</v>
      </c>
    </row>
    <row r="53" spans="1:15" hidden="1" x14ac:dyDescent="0.25">
      <c r="A53">
        <v>42</v>
      </c>
      <c r="B53">
        <v>2808</v>
      </c>
      <c r="C53">
        <v>68</v>
      </c>
      <c r="D53">
        <v>68</v>
      </c>
      <c r="E53">
        <v>6801100</v>
      </c>
      <c r="F53" t="s">
        <v>8203</v>
      </c>
      <c r="G53" t="str">
        <f>N53&amp;F53</f>
        <v>新屋區新生里</v>
      </c>
      <c r="H53" t="s">
        <v>8202</v>
      </c>
      <c r="I53">
        <v>0</v>
      </c>
      <c r="K53">
        <v>0</v>
      </c>
      <c r="L53">
        <v>5.3438686530899997E-2</v>
      </c>
      <c r="M53">
        <v>1.04800829229E-4</v>
      </c>
      <c r="N53" t="s">
        <v>8163</v>
      </c>
      <c r="O53" t="s">
        <v>8095</v>
      </c>
    </row>
    <row r="54" spans="1:15" hidden="1" x14ac:dyDescent="0.25">
      <c r="A54">
        <v>43</v>
      </c>
      <c r="B54">
        <v>2400</v>
      </c>
      <c r="C54">
        <v>68</v>
      </c>
      <c r="D54">
        <v>68</v>
      </c>
      <c r="E54">
        <v>6800100</v>
      </c>
      <c r="F54" t="s">
        <v>8205</v>
      </c>
      <c r="G54" t="str">
        <f>N54&amp;F54</f>
        <v>桃園區福林里</v>
      </c>
      <c r="H54" t="s">
        <v>8204</v>
      </c>
      <c r="I54">
        <v>0</v>
      </c>
      <c r="K54">
        <v>0</v>
      </c>
      <c r="L54">
        <v>4.5527000147E-2</v>
      </c>
      <c r="M54" s="1">
        <v>8.6088134812000003E-5</v>
      </c>
      <c r="N54" t="s">
        <v>8119</v>
      </c>
      <c r="O54" t="s">
        <v>8095</v>
      </c>
    </row>
    <row r="55" spans="1:15" hidden="1" x14ac:dyDescent="0.25">
      <c r="A55">
        <v>44</v>
      </c>
      <c r="B55">
        <v>2491</v>
      </c>
      <c r="C55">
        <v>68</v>
      </c>
      <c r="D55">
        <v>68</v>
      </c>
      <c r="E55">
        <v>6800200</v>
      </c>
      <c r="F55" t="s">
        <v>8179</v>
      </c>
      <c r="G55" t="str">
        <f>N55&amp;F55</f>
        <v>中壢區三民里</v>
      </c>
      <c r="H55" t="s">
        <v>8206</v>
      </c>
      <c r="I55">
        <v>0</v>
      </c>
      <c r="K55">
        <v>0</v>
      </c>
      <c r="L55">
        <v>9.0781949161700001E-2</v>
      </c>
      <c r="M55">
        <v>2.5645909325599999E-4</v>
      </c>
      <c r="N55" t="s">
        <v>8132</v>
      </c>
      <c r="O55" t="s">
        <v>8095</v>
      </c>
    </row>
    <row r="56" spans="1:15" hidden="1" x14ac:dyDescent="0.25">
      <c r="A56">
        <v>45</v>
      </c>
      <c r="B56">
        <v>2860</v>
      </c>
      <c r="C56">
        <v>68</v>
      </c>
      <c r="D56">
        <v>68</v>
      </c>
      <c r="E56">
        <v>6801300</v>
      </c>
      <c r="F56" t="s">
        <v>8208</v>
      </c>
      <c r="G56" t="str">
        <f>N56&amp;F56</f>
        <v>復興區奎輝里</v>
      </c>
      <c r="H56" t="s">
        <v>8207</v>
      </c>
      <c r="I56">
        <v>0</v>
      </c>
      <c r="K56">
        <v>0</v>
      </c>
      <c r="L56">
        <v>0.15857608724</v>
      </c>
      <c r="M56">
        <v>1.5413592235599999E-3</v>
      </c>
      <c r="N56" t="s">
        <v>8137</v>
      </c>
      <c r="O56" t="s">
        <v>8095</v>
      </c>
    </row>
    <row r="57" spans="1:15" hidden="1" x14ac:dyDescent="0.25">
      <c r="A57">
        <v>46</v>
      </c>
      <c r="B57">
        <v>2858</v>
      </c>
      <c r="C57">
        <v>68</v>
      </c>
      <c r="D57">
        <v>68</v>
      </c>
      <c r="E57">
        <v>6801300</v>
      </c>
      <c r="F57" t="s">
        <v>8210</v>
      </c>
      <c r="G57" t="str">
        <f>N57&amp;F57</f>
        <v>復興區長興里</v>
      </c>
      <c r="H57" t="s">
        <v>8209</v>
      </c>
      <c r="I57">
        <v>0</v>
      </c>
      <c r="K57">
        <v>0</v>
      </c>
      <c r="L57">
        <v>0.22885635561100001</v>
      </c>
      <c r="M57">
        <v>2.17487357141E-3</v>
      </c>
      <c r="N57" t="s">
        <v>8137</v>
      </c>
      <c r="O57" t="s">
        <v>8095</v>
      </c>
    </row>
    <row r="58" spans="1:15" hidden="1" x14ac:dyDescent="0.25">
      <c r="A58">
        <v>47</v>
      </c>
      <c r="B58">
        <v>2436</v>
      </c>
      <c r="C58">
        <v>68</v>
      </c>
      <c r="D58">
        <v>68</v>
      </c>
      <c r="E58">
        <v>6800100</v>
      </c>
      <c r="F58" t="s">
        <v>8212</v>
      </c>
      <c r="G58" t="str">
        <f>N58&amp;F58</f>
        <v>桃園區北埔里</v>
      </c>
      <c r="H58" t="s">
        <v>8211</v>
      </c>
      <c r="I58">
        <v>0</v>
      </c>
      <c r="K58">
        <v>0</v>
      </c>
      <c r="L58">
        <v>2.05788434034E-2</v>
      </c>
      <c r="M58" s="1">
        <v>2.1941555248999999E-5</v>
      </c>
      <c r="N58" t="s">
        <v>8119</v>
      </c>
      <c r="O58" t="s">
        <v>8095</v>
      </c>
    </row>
    <row r="59" spans="1:15" hidden="1" x14ac:dyDescent="0.25">
      <c r="A59">
        <v>48</v>
      </c>
      <c r="B59">
        <v>2465</v>
      </c>
      <c r="C59">
        <v>68</v>
      </c>
      <c r="D59">
        <v>68</v>
      </c>
      <c r="E59">
        <v>6800200</v>
      </c>
      <c r="F59" t="s">
        <v>8214</v>
      </c>
      <c r="G59" t="str">
        <f>N59&amp;F59</f>
        <v>中壢區洽溪里</v>
      </c>
      <c r="H59" t="s">
        <v>8213</v>
      </c>
      <c r="I59">
        <v>0</v>
      </c>
      <c r="K59">
        <v>0</v>
      </c>
      <c r="L59">
        <v>8.8133709380300004E-2</v>
      </c>
      <c r="M59">
        <v>2.7180105217500001E-4</v>
      </c>
      <c r="N59" t="s">
        <v>8132</v>
      </c>
      <c r="O59" t="s">
        <v>8095</v>
      </c>
    </row>
    <row r="60" spans="1:15" hidden="1" x14ac:dyDescent="0.25">
      <c r="A60">
        <v>49</v>
      </c>
      <c r="B60">
        <v>2665</v>
      </c>
      <c r="C60">
        <v>68</v>
      </c>
      <c r="D60">
        <v>68</v>
      </c>
      <c r="E60">
        <v>6800700</v>
      </c>
      <c r="F60" t="s">
        <v>8089</v>
      </c>
      <c r="G60" t="str">
        <f>N60&amp;F60</f>
        <v>龜山區中興里</v>
      </c>
      <c r="H60" t="s">
        <v>8215</v>
      </c>
      <c r="I60">
        <v>0</v>
      </c>
      <c r="K60">
        <v>0</v>
      </c>
      <c r="L60">
        <v>2.83384437004E-2</v>
      </c>
      <c r="M60" s="1">
        <v>2.4981317515E-5</v>
      </c>
      <c r="N60" t="s">
        <v>8144</v>
      </c>
      <c r="O60" t="s">
        <v>8095</v>
      </c>
    </row>
    <row r="61" spans="1:15" hidden="1" x14ac:dyDescent="0.25">
      <c r="A61">
        <v>50</v>
      </c>
      <c r="B61">
        <v>2659</v>
      </c>
      <c r="C61">
        <v>68</v>
      </c>
      <c r="D61">
        <v>68</v>
      </c>
      <c r="E61">
        <v>6800700</v>
      </c>
      <c r="F61" t="s">
        <v>8217</v>
      </c>
      <c r="G61" t="str">
        <f>N61&amp;F61</f>
        <v>龜山區陸光里</v>
      </c>
      <c r="H61" t="s">
        <v>8216</v>
      </c>
      <c r="I61">
        <v>0</v>
      </c>
      <c r="K61">
        <v>0</v>
      </c>
      <c r="L61">
        <v>1.4727739053799999E-2</v>
      </c>
      <c r="M61" s="1">
        <v>1.0446565132E-5</v>
      </c>
      <c r="N61" t="s">
        <v>8144</v>
      </c>
      <c r="O61" t="s">
        <v>8095</v>
      </c>
    </row>
    <row r="62" spans="1:15" hidden="1" x14ac:dyDescent="0.25">
      <c r="A62">
        <v>51</v>
      </c>
      <c r="B62">
        <v>2397</v>
      </c>
      <c r="C62">
        <v>68</v>
      </c>
      <c r="D62">
        <v>68</v>
      </c>
      <c r="E62">
        <v>6800100</v>
      </c>
      <c r="F62" t="s">
        <v>8219</v>
      </c>
      <c r="G62" t="str">
        <f>N62&amp;F62</f>
        <v>桃園區中正里</v>
      </c>
      <c r="H62" t="s">
        <v>8218</v>
      </c>
      <c r="I62">
        <v>0</v>
      </c>
      <c r="K62">
        <v>0</v>
      </c>
      <c r="L62">
        <v>2.4549003041900001E-2</v>
      </c>
      <c r="M62" s="1">
        <v>2.8922669430000001E-5</v>
      </c>
      <c r="N62" t="s">
        <v>8119</v>
      </c>
      <c r="O62" t="s">
        <v>8095</v>
      </c>
    </row>
    <row r="63" spans="1:15" hidden="1" x14ac:dyDescent="0.25">
      <c r="A63">
        <v>52</v>
      </c>
      <c r="B63">
        <v>2375</v>
      </c>
      <c r="C63">
        <v>68</v>
      </c>
      <c r="D63">
        <v>68</v>
      </c>
      <c r="E63">
        <v>6800100</v>
      </c>
      <c r="F63" t="s">
        <v>8221</v>
      </c>
      <c r="G63" t="str">
        <f>N63&amp;F63</f>
        <v>桃園區民生里</v>
      </c>
      <c r="H63" t="s">
        <v>8220</v>
      </c>
      <c r="I63">
        <v>0</v>
      </c>
      <c r="K63">
        <v>0</v>
      </c>
      <c r="L63">
        <v>1.13676229514E-2</v>
      </c>
      <c r="M63" s="1">
        <v>5.1671728869999999E-6</v>
      </c>
      <c r="N63" t="s">
        <v>8119</v>
      </c>
      <c r="O63" t="s">
        <v>8095</v>
      </c>
    </row>
    <row r="64" spans="1:15" hidden="1" x14ac:dyDescent="0.25">
      <c r="A64">
        <v>53</v>
      </c>
      <c r="B64">
        <v>2845</v>
      </c>
      <c r="C64">
        <v>68</v>
      </c>
      <c r="D64">
        <v>68</v>
      </c>
      <c r="E64">
        <v>6801200</v>
      </c>
      <c r="F64" t="s">
        <v>8223</v>
      </c>
      <c r="G64" t="str">
        <f>N64&amp;F64</f>
        <v>觀音區上大里</v>
      </c>
      <c r="H64" t="s">
        <v>8222</v>
      </c>
      <c r="I64">
        <v>0</v>
      </c>
      <c r="K64">
        <v>0</v>
      </c>
      <c r="L64">
        <v>9.8214357570899996E-2</v>
      </c>
      <c r="M64">
        <v>3.6692020149299998E-4</v>
      </c>
      <c r="N64" t="s">
        <v>8094</v>
      </c>
      <c r="O64" t="s">
        <v>8095</v>
      </c>
    </row>
    <row r="65" spans="1:15" hidden="1" x14ac:dyDescent="0.25">
      <c r="A65">
        <v>54</v>
      </c>
      <c r="B65">
        <v>2667</v>
      </c>
      <c r="C65">
        <v>68</v>
      </c>
      <c r="D65">
        <v>68</v>
      </c>
      <c r="E65">
        <v>6800700</v>
      </c>
      <c r="F65" t="s">
        <v>8225</v>
      </c>
      <c r="G65" t="str">
        <f>N65&amp;F65</f>
        <v>龜山區新路里</v>
      </c>
      <c r="H65" t="s">
        <v>8224</v>
      </c>
      <c r="I65">
        <v>0</v>
      </c>
      <c r="K65">
        <v>0</v>
      </c>
      <c r="L65">
        <v>2.19925005727E-2</v>
      </c>
      <c r="M65" s="1">
        <v>2.7028935452E-5</v>
      </c>
      <c r="N65" t="s">
        <v>8144</v>
      </c>
      <c r="O65" t="s">
        <v>8095</v>
      </c>
    </row>
    <row r="66" spans="1:15" hidden="1" x14ac:dyDescent="0.25">
      <c r="A66">
        <v>55</v>
      </c>
      <c r="B66">
        <v>2401</v>
      </c>
      <c r="C66">
        <v>68</v>
      </c>
      <c r="D66">
        <v>68</v>
      </c>
      <c r="E66">
        <v>6800100</v>
      </c>
      <c r="F66" t="s">
        <v>8227</v>
      </c>
      <c r="G66" t="str">
        <f>N66&amp;F66</f>
        <v>桃園區光興里</v>
      </c>
      <c r="H66" t="s">
        <v>8226</v>
      </c>
      <c r="I66">
        <v>0</v>
      </c>
      <c r="K66">
        <v>0</v>
      </c>
      <c r="L66">
        <v>2.43486680723E-2</v>
      </c>
      <c r="M66" s="1">
        <v>2.5691415417999999E-5</v>
      </c>
      <c r="N66" t="s">
        <v>8119</v>
      </c>
      <c r="O66" t="s">
        <v>8095</v>
      </c>
    </row>
    <row r="67" spans="1:15" hidden="1" x14ac:dyDescent="0.25">
      <c r="A67">
        <v>56</v>
      </c>
      <c r="B67">
        <v>2382</v>
      </c>
      <c r="C67">
        <v>68</v>
      </c>
      <c r="D67">
        <v>68</v>
      </c>
      <c r="E67">
        <v>6800100</v>
      </c>
      <c r="F67" t="s">
        <v>8229</v>
      </c>
      <c r="G67" t="str">
        <f>N67&amp;F67</f>
        <v>桃園區萬壽里</v>
      </c>
      <c r="H67" t="s">
        <v>8228</v>
      </c>
      <c r="I67">
        <v>0</v>
      </c>
      <c r="K67">
        <v>0</v>
      </c>
      <c r="L67">
        <v>3.0922502679199999E-2</v>
      </c>
      <c r="M67" s="1">
        <v>2.8274718543E-5</v>
      </c>
      <c r="N67" t="s">
        <v>8119</v>
      </c>
      <c r="O67" t="s">
        <v>8095</v>
      </c>
    </row>
    <row r="68" spans="1:15" hidden="1" x14ac:dyDescent="0.25">
      <c r="A68">
        <v>57</v>
      </c>
      <c r="B68">
        <v>2429</v>
      </c>
      <c r="C68">
        <v>68</v>
      </c>
      <c r="D68">
        <v>68</v>
      </c>
      <c r="E68">
        <v>6800100</v>
      </c>
      <c r="F68" t="s">
        <v>8231</v>
      </c>
      <c r="G68" t="str">
        <f>N68&amp;F68</f>
        <v>桃園區中信里</v>
      </c>
      <c r="H68" t="s">
        <v>8230</v>
      </c>
      <c r="I68">
        <v>0</v>
      </c>
      <c r="K68">
        <v>0</v>
      </c>
      <c r="L68">
        <v>2.75327290922E-2</v>
      </c>
      <c r="M68" s="1">
        <v>3.0310012554000001E-5</v>
      </c>
      <c r="N68" t="s">
        <v>8119</v>
      </c>
      <c r="O68" t="s">
        <v>8095</v>
      </c>
    </row>
    <row r="69" spans="1:15" hidden="1" x14ac:dyDescent="0.25">
      <c r="A69">
        <v>58</v>
      </c>
      <c r="B69">
        <v>2374</v>
      </c>
      <c r="C69">
        <v>68</v>
      </c>
      <c r="D69">
        <v>68</v>
      </c>
      <c r="E69">
        <v>6800100</v>
      </c>
      <c r="F69" t="s">
        <v>8233</v>
      </c>
      <c r="G69" t="str">
        <f>N69&amp;F69</f>
        <v>桃園區長美里</v>
      </c>
      <c r="H69" t="s">
        <v>8232</v>
      </c>
      <c r="I69">
        <v>0</v>
      </c>
      <c r="K69">
        <v>0</v>
      </c>
      <c r="L69">
        <v>1.0369479176900001E-2</v>
      </c>
      <c r="M69" s="1">
        <v>3.9589417739999996E-6</v>
      </c>
      <c r="N69" t="s">
        <v>8119</v>
      </c>
      <c r="O69" t="s">
        <v>8095</v>
      </c>
    </row>
    <row r="70" spans="1:15" hidden="1" x14ac:dyDescent="0.25">
      <c r="A70">
        <v>59</v>
      </c>
      <c r="B70">
        <v>2421</v>
      </c>
      <c r="C70">
        <v>68</v>
      </c>
      <c r="D70">
        <v>68</v>
      </c>
      <c r="E70">
        <v>6800100</v>
      </c>
      <c r="F70" t="s">
        <v>8235</v>
      </c>
      <c r="G70" t="str">
        <f>N70&amp;F70</f>
        <v>桃園區中路里</v>
      </c>
      <c r="H70" t="s">
        <v>8234</v>
      </c>
      <c r="I70">
        <v>0</v>
      </c>
      <c r="K70">
        <v>0</v>
      </c>
      <c r="L70">
        <v>1.8374685311200002E-2</v>
      </c>
      <c r="M70" s="1">
        <v>1.5508277430000002E-5</v>
      </c>
      <c r="N70" t="s">
        <v>8119</v>
      </c>
      <c r="O70" t="s">
        <v>8095</v>
      </c>
    </row>
    <row r="71" spans="1:15" hidden="1" x14ac:dyDescent="0.25">
      <c r="A71">
        <v>60</v>
      </c>
      <c r="B71">
        <v>2392</v>
      </c>
      <c r="C71">
        <v>68</v>
      </c>
      <c r="D71">
        <v>68</v>
      </c>
      <c r="E71">
        <v>6800100</v>
      </c>
      <c r="F71" t="s">
        <v>8237</v>
      </c>
      <c r="G71" t="str">
        <f>N71&amp;F71</f>
        <v>桃園區西湖里</v>
      </c>
      <c r="H71" t="s">
        <v>8236</v>
      </c>
      <c r="I71">
        <v>0</v>
      </c>
      <c r="K71">
        <v>0</v>
      </c>
      <c r="L71">
        <v>1.2429450058000001E-2</v>
      </c>
      <c r="M71" s="1">
        <v>4.9635714730000004E-6</v>
      </c>
      <c r="N71" t="s">
        <v>8119</v>
      </c>
      <c r="O71" t="s">
        <v>8095</v>
      </c>
    </row>
    <row r="72" spans="1:15" hidden="1" x14ac:dyDescent="0.25">
      <c r="A72">
        <v>61</v>
      </c>
      <c r="B72">
        <v>2403</v>
      </c>
      <c r="C72">
        <v>68</v>
      </c>
      <c r="D72">
        <v>68</v>
      </c>
      <c r="E72">
        <v>6800100</v>
      </c>
      <c r="F72" t="s">
        <v>8239</v>
      </c>
      <c r="G72" t="str">
        <f>N72&amp;F72</f>
        <v>桃園區龍岡里</v>
      </c>
      <c r="H72" t="s">
        <v>8238</v>
      </c>
      <c r="I72">
        <v>0</v>
      </c>
      <c r="K72">
        <v>0</v>
      </c>
      <c r="L72">
        <v>1.87418262072E-2</v>
      </c>
      <c r="M72" s="1">
        <v>1.5758059421999999E-5</v>
      </c>
      <c r="N72" t="s">
        <v>8119</v>
      </c>
      <c r="O72" t="s">
        <v>8095</v>
      </c>
    </row>
    <row r="73" spans="1:15" hidden="1" x14ac:dyDescent="0.25">
      <c r="A73">
        <v>62</v>
      </c>
      <c r="B73">
        <v>2388</v>
      </c>
      <c r="C73">
        <v>68</v>
      </c>
      <c r="D73">
        <v>68</v>
      </c>
      <c r="E73">
        <v>6800100</v>
      </c>
      <c r="F73" t="s">
        <v>8241</v>
      </c>
      <c r="G73" t="str">
        <f>N73&amp;F73</f>
        <v>桃園區文昌里</v>
      </c>
      <c r="H73" t="s">
        <v>8240</v>
      </c>
      <c r="I73">
        <v>0</v>
      </c>
      <c r="K73">
        <v>0</v>
      </c>
      <c r="L73">
        <v>1.1568491422300001E-2</v>
      </c>
      <c r="M73" s="1">
        <v>5.3186965030000001E-6</v>
      </c>
      <c r="N73" t="s">
        <v>8119</v>
      </c>
      <c r="O73" t="s">
        <v>8095</v>
      </c>
    </row>
    <row r="74" spans="1:15" hidden="1" x14ac:dyDescent="0.25">
      <c r="A74">
        <v>63</v>
      </c>
      <c r="B74">
        <v>2381</v>
      </c>
      <c r="C74">
        <v>68</v>
      </c>
      <c r="D74">
        <v>68</v>
      </c>
      <c r="E74">
        <v>6800100</v>
      </c>
      <c r="F74" t="s">
        <v>8243</v>
      </c>
      <c r="G74" t="str">
        <f>N74&amp;F74</f>
        <v>桃園區東山里</v>
      </c>
      <c r="H74" t="s">
        <v>8242</v>
      </c>
      <c r="I74">
        <v>0</v>
      </c>
      <c r="K74">
        <v>0</v>
      </c>
      <c r="L74">
        <v>1.3560817659600001E-2</v>
      </c>
      <c r="M74" s="1">
        <v>8.7258113280000008E-6</v>
      </c>
      <c r="N74" t="s">
        <v>8119</v>
      </c>
      <c r="O74" t="s">
        <v>8095</v>
      </c>
    </row>
    <row r="75" spans="1:15" hidden="1" x14ac:dyDescent="0.25">
      <c r="A75">
        <v>64</v>
      </c>
      <c r="B75">
        <v>2494</v>
      </c>
      <c r="C75">
        <v>68</v>
      </c>
      <c r="D75">
        <v>68</v>
      </c>
      <c r="E75">
        <v>6800200</v>
      </c>
      <c r="F75" t="s">
        <v>8245</v>
      </c>
      <c r="G75" t="str">
        <f>N75&amp;F75</f>
        <v>中壢區內厝里</v>
      </c>
      <c r="H75" t="s">
        <v>8244</v>
      </c>
      <c r="I75">
        <v>0</v>
      </c>
      <c r="K75">
        <v>0</v>
      </c>
      <c r="L75">
        <v>0.104835936638</v>
      </c>
      <c r="M75">
        <v>4.4040280428400003E-4</v>
      </c>
      <c r="N75" t="s">
        <v>8132</v>
      </c>
      <c r="O75" t="s">
        <v>8095</v>
      </c>
    </row>
    <row r="76" spans="1:15" hidden="1" x14ac:dyDescent="0.25">
      <c r="A76">
        <v>65</v>
      </c>
      <c r="B76">
        <v>2423</v>
      </c>
      <c r="C76">
        <v>68</v>
      </c>
      <c r="D76">
        <v>68</v>
      </c>
      <c r="E76">
        <v>6800100</v>
      </c>
      <c r="F76" t="s">
        <v>8247</v>
      </c>
      <c r="G76" t="str">
        <f>N76&amp;F76</f>
        <v>桃園區龍祥里</v>
      </c>
      <c r="H76" t="s">
        <v>8246</v>
      </c>
      <c r="I76">
        <v>0</v>
      </c>
      <c r="K76">
        <v>0</v>
      </c>
      <c r="L76">
        <v>3.1345791231099998E-2</v>
      </c>
      <c r="M76" s="1">
        <v>3.5374136771E-5</v>
      </c>
      <c r="N76" t="s">
        <v>8119</v>
      </c>
      <c r="O76" t="s">
        <v>8095</v>
      </c>
    </row>
    <row r="77" spans="1:15" hidden="1" x14ac:dyDescent="0.25">
      <c r="A77">
        <v>66</v>
      </c>
      <c r="B77">
        <v>2409</v>
      </c>
      <c r="C77">
        <v>68</v>
      </c>
      <c r="D77">
        <v>68</v>
      </c>
      <c r="E77">
        <v>6800100</v>
      </c>
      <c r="F77" t="s">
        <v>8249</v>
      </c>
      <c r="G77" t="str">
        <f>N77&amp;F77</f>
        <v>桃園區建國里</v>
      </c>
      <c r="H77" t="s">
        <v>8248</v>
      </c>
      <c r="I77">
        <v>0</v>
      </c>
      <c r="K77">
        <v>0</v>
      </c>
      <c r="L77">
        <v>2.3565172116499999E-2</v>
      </c>
      <c r="M77" s="1">
        <v>2.8555714910000001E-5</v>
      </c>
      <c r="N77" t="s">
        <v>8119</v>
      </c>
      <c r="O77" t="s">
        <v>8095</v>
      </c>
    </row>
    <row r="78" spans="1:15" hidden="1" x14ac:dyDescent="0.25">
      <c r="A78">
        <v>67</v>
      </c>
      <c r="B78">
        <v>2658</v>
      </c>
      <c r="C78">
        <v>68</v>
      </c>
      <c r="D78">
        <v>68</v>
      </c>
      <c r="E78">
        <v>6800700</v>
      </c>
      <c r="F78" t="s">
        <v>8251</v>
      </c>
      <c r="G78" t="str">
        <f>N78&amp;F78</f>
        <v>龜山區山頂里</v>
      </c>
      <c r="H78" t="s">
        <v>8250</v>
      </c>
      <c r="I78">
        <v>0</v>
      </c>
      <c r="K78">
        <v>0</v>
      </c>
      <c r="L78">
        <v>5.23208884488E-2</v>
      </c>
      <c r="M78">
        <v>1.01146842857E-4</v>
      </c>
      <c r="N78" t="s">
        <v>8144</v>
      </c>
      <c r="O78" t="s">
        <v>8095</v>
      </c>
    </row>
    <row r="79" spans="1:15" hidden="1" x14ac:dyDescent="0.25">
      <c r="A79">
        <v>68</v>
      </c>
      <c r="B79">
        <v>2402</v>
      </c>
      <c r="C79">
        <v>68</v>
      </c>
      <c r="D79">
        <v>68</v>
      </c>
      <c r="E79">
        <v>6800100</v>
      </c>
      <c r="F79" t="s">
        <v>8253</v>
      </c>
      <c r="G79" t="str">
        <f>N79&amp;F79</f>
        <v>桃園區龍山里</v>
      </c>
      <c r="H79" t="s">
        <v>8252</v>
      </c>
      <c r="I79">
        <v>0</v>
      </c>
      <c r="K79">
        <v>0</v>
      </c>
      <c r="L79">
        <v>4.6499662540700003E-2</v>
      </c>
      <c r="M79" s="1">
        <v>9.9321132471999997E-5</v>
      </c>
      <c r="N79" t="s">
        <v>8119</v>
      </c>
      <c r="O79" t="s">
        <v>8095</v>
      </c>
    </row>
    <row r="80" spans="1:15" hidden="1" x14ac:dyDescent="0.25">
      <c r="A80">
        <v>69</v>
      </c>
      <c r="B80">
        <v>2437</v>
      </c>
      <c r="C80">
        <v>68</v>
      </c>
      <c r="D80">
        <v>68</v>
      </c>
      <c r="E80">
        <v>6800100</v>
      </c>
      <c r="F80" t="s">
        <v>8255</v>
      </c>
      <c r="G80" t="str">
        <f>N80&amp;F80</f>
        <v>桃園區中聖里</v>
      </c>
      <c r="H80" t="s">
        <v>8254</v>
      </c>
      <c r="I80">
        <v>0</v>
      </c>
      <c r="K80">
        <v>0</v>
      </c>
      <c r="L80">
        <v>1.6833754681199999E-2</v>
      </c>
      <c r="M80" s="1">
        <v>1.1774572708E-5</v>
      </c>
      <c r="N80" t="s">
        <v>8119</v>
      </c>
      <c r="O80" t="s">
        <v>8095</v>
      </c>
    </row>
    <row r="81" spans="1:15" hidden="1" x14ac:dyDescent="0.25">
      <c r="A81">
        <v>70</v>
      </c>
      <c r="B81">
        <v>2674</v>
      </c>
      <c r="C81">
        <v>68</v>
      </c>
      <c r="D81">
        <v>68</v>
      </c>
      <c r="E81">
        <v>6800700</v>
      </c>
      <c r="F81" t="s">
        <v>8257</v>
      </c>
      <c r="G81" t="str">
        <f>N81&amp;F81</f>
        <v>龜山區幸福里</v>
      </c>
      <c r="H81" t="s">
        <v>8256</v>
      </c>
      <c r="I81">
        <v>0</v>
      </c>
      <c r="K81">
        <v>0</v>
      </c>
      <c r="L81">
        <v>2.5381878847500001E-2</v>
      </c>
      <c r="M81" s="1">
        <v>3.9191634206999998E-5</v>
      </c>
      <c r="N81" t="s">
        <v>8144</v>
      </c>
      <c r="O81" t="s">
        <v>8095</v>
      </c>
    </row>
    <row r="82" spans="1:15" hidden="1" x14ac:dyDescent="0.25">
      <c r="A82">
        <v>71</v>
      </c>
      <c r="B82">
        <v>2823</v>
      </c>
      <c r="C82">
        <v>68</v>
      </c>
      <c r="D82">
        <v>68</v>
      </c>
      <c r="E82">
        <v>6801100</v>
      </c>
      <c r="F82" t="s">
        <v>8259</v>
      </c>
      <c r="G82" t="str">
        <f>N82&amp;F82</f>
        <v>新屋區笨港里</v>
      </c>
      <c r="H82" t="s">
        <v>8258</v>
      </c>
      <c r="I82">
        <v>0</v>
      </c>
      <c r="K82">
        <v>0</v>
      </c>
      <c r="L82">
        <v>0.11059613489800001</v>
      </c>
      <c r="M82">
        <v>3.8387073379899999E-4</v>
      </c>
      <c r="N82" t="s">
        <v>8163</v>
      </c>
      <c r="O82" t="s">
        <v>8095</v>
      </c>
    </row>
    <row r="83" spans="1:15" hidden="1" x14ac:dyDescent="0.25">
      <c r="A83">
        <v>72</v>
      </c>
      <c r="B83">
        <v>2411</v>
      </c>
      <c r="C83">
        <v>68</v>
      </c>
      <c r="D83">
        <v>68</v>
      </c>
      <c r="E83">
        <v>6800100</v>
      </c>
      <c r="F83" t="s">
        <v>8261</v>
      </c>
      <c r="G83" t="str">
        <f>N83&amp;F83</f>
        <v>桃園區福安里</v>
      </c>
      <c r="H83" t="s">
        <v>8260</v>
      </c>
      <c r="I83">
        <v>0</v>
      </c>
      <c r="K83">
        <v>0</v>
      </c>
      <c r="L83">
        <v>2.3497482159100001E-2</v>
      </c>
      <c r="M83" s="1">
        <v>2.0893159774000001E-5</v>
      </c>
      <c r="N83" t="s">
        <v>8119</v>
      </c>
      <c r="O83" t="s">
        <v>8095</v>
      </c>
    </row>
    <row r="84" spans="1:15" hidden="1" x14ac:dyDescent="0.25">
      <c r="A84">
        <v>73</v>
      </c>
      <c r="B84">
        <v>2675</v>
      </c>
      <c r="C84">
        <v>68</v>
      </c>
      <c r="D84">
        <v>68</v>
      </c>
      <c r="E84">
        <v>6800700</v>
      </c>
      <c r="F84" t="s">
        <v>8263</v>
      </c>
      <c r="G84" t="str">
        <f>N84&amp;F84</f>
        <v>龜山區福源里</v>
      </c>
      <c r="H84" t="s">
        <v>8262</v>
      </c>
      <c r="I84">
        <v>0</v>
      </c>
      <c r="K84">
        <v>0</v>
      </c>
      <c r="L84">
        <v>6.7886680175300002E-2</v>
      </c>
      <c r="M84">
        <v>1.63528158483E-4</v>
      </c>
      <c r="N84" t="s">
        <v>8144</v>
      </c>
      <c r="O84" t="s">
        <v>8095</v>
      </c>
    </row>
    <row r="85" spans="1:15" hidden="1" x14ac:dyDescent="0.25">
      <c r="A85">
        <v>74</v>
      </c>
      <c r="B85">
        <v>2432</v>
      </c>
      <c r="C85">
        <v>68</v>
      </c>
      <c r="D85">
        <v>68</v>
      </c>
      <c r="E85">
        <v>6800100</v>
      </c>
      <c r="F85" t="s">
        <v>8265</v>
      </c>
      <c r="G85" t="str">
        <f>N85&amp;F85</f>
        <v>桃園區中原里</v>
      </c>
      <c r="H85" t="s">
        <v>8264</v>
      </c>
      <c r="I85">
        <v>0</v>
      </c>
      <c r="K85">
        <v>0</v>
      </c>
      <c r="L85">
        <v>1.41719934542E-2</v>
      </c>
      <c r="M85" s="1">
        <v>1.164785543E-5</v>
      </c>
      <c r="N85" t="s">
        <v>8119</v>
      </c>
      <c r="O85" t="s">
        <v>8095</v>
      </c>
    </row>
    <row r="86" spans="1:15" hidden="1" x14ac:dyDescent="0.25">
      <c r="A86">
        <v>75</v>
      </c>
      <c r="B86">
        <v>2408</v>
      </c>
      <c r="C86">
        <v>68</v>
      </c>
      <c r="D86">
        <v>68</v>
      </c>
      <c r="E86">
        <v>6800100</v>
      </c>
      <c r="F86" t="s">
        <v>8267</v>
      </c>
      <c r="G86" t="str">
        <f>N86&amp;F86</f>
        <v>桃園區豐林里</v>
      </c>
      <c r="H86" t="s">
        <v>8266</v>
      </c>
      <c r="I86">
        <v>0</v>
      </c>
      <c r="K86">
        <v>0</v>
      </c>
      <c r="L86">
        <v>2.4085047447300001E-2</v>
      </c>
      <c r="M86" s="1">
        <v>2.6507394174999999E-5</v>
      </c>
      <c r="N86" t="s">
        <v>8119</v>
      </c>
      <c r="O86" t="s">
        <v>8095</v>
      </c>
    </row>
    <row r="87" spans="1:15" hidden="1" x14ac:dyDescent="0.25">
      <c r="A87">
        <v>76</v>
      </c>
      <c r="B87">
        <v>2486</v>
      </c>
      <c r="C87">
        <v>68</v>
      </c>
      <c r="D87">
        <v>68</v>
      </c>
      <c r="E87">
        <v>6800200</v>
      </c>
      <c r="F87" t="s">
        <v>8269</v>
      </c>
      <c r="G87" t="str">
        <f>N87&amp;F87</f>
        <v>中壢區過嶺里</v>
      </c>
      <c r="H87" t="s">
        <v>8268</v>
      </c>
      <c r="I87">
        <v>0</v>
      </c>
      <c r="K87">
        <v>0</v>
      </c>
      <c r="L87">
        <v>9.43297572498E-2</v>
      </c>
      <c r="M87">
        <v>4.4464808650299998E-4</v>
      </c>
      <c r="N87" t="s">
        <v>8132</v>
      </c>
      <c r="O87" t="s">
        <v>8095</v>
      </c>
    </row>
    <row r="88" spans="1:15" hidden="1" x14ac:dyDescent="0.25">
      <c r="A88">
        <v>77</v>
      </c>
      <c r="B88">
        <v>2370</v>
      </c>
      <c r="C88">
        <v>68</v>
      </c>
      <c r="D88">
        <v>68</v>
      </c>
      <c r="E88">
        <v>6800100</v>
      </c>
      <c r="F88" t="s">
        <v>8271</v>
      </c>
      <c r="G88" t="str">
        <f>N88&amp;F88</f>
        <v>桃園區武陵里</v>
      </c>
      <c r="H88" t="s">
        <v>8270</v>
      </c>
      <c r="I88">
        <v>0</v>
      </c>
      <c r="K88">
        <v>0</v>
      </c>
      <c r="L88">
        <v>2.7178992698899999E-2</v>
      </c>
      <c r="M88" s="1">
        <v>1.4989016842E-5</v>
      </c>
      <c r="N88" t="s">
        <v>8119</v>
      </c>
      <c r="O88" t="s">
        <v>8095</v>
      </c>
    </row>
    <row r="89" spans="1:15" hidden="1" x14ac:dyDescent="0.25">
      <c r="A89">
        <v>78</v>
      </c>
      <c r="B89">
        <v>2844</v>
      </c>
      <c r="C89">
        <v>68</v>
      </c>
      <c r="D89">
        <v>68</v>
      </c>
      <c r="E89">
        <v>6801200</v>
      </c>
      <c r="F89" t="s">
        <v>8273</v>
      </c>
      <c r="G89" t="str">
        <f>N89&amp;F89</f>
        <v>觀音區富源里</v>
      </c>
      <c r="H89" t="s">
        <v>8272</v>
      </c>
      <c r="I89">
        <v>0</v>
      </c>
      <c r="K89">
        <v>0</v>
      </c>
      <c r="L89">
        <v>9.75037960855E-2</v>
      </c>
      <c r="M89">
        <v>3.13504273967E-4</v>
      </c>
      <c r="N89" t="s">
        <v>8094</v>
      </c>
      <c r="O89" t="s">
        <v>8095</v>
      </c>
    </row>
    <row r="90" spans="1:15" hidden="1" x14ac:dyDescent="0.25">
      <c r="A90">
        <v>79</v>
      </c>
      <c r="B90">
        <v>2809</v>
      </c>
      <c r="C90">
        <v>68</v>
      </c>
      <c r="D90">
        <v>68</v>
      </c>
      <c r="E90">
        <v>6801100</v>
      </c>
      <c r="F90" t="s">
        <v>8275</v>
      </c>
      <c r="G90" t="str">
        <f>N90&amp;F90</f>
        <v>新屋區後湖里</v>
      </c>
      <c r="H90" t="s">
        <v>8274</v>
      </c>
      <c r="I90">
        <v>0</v>
      </c>
      <c r="K90">
        <v>0</v>
      </c>
      <c r="L90">
        <v>6.8036854573999994E-2</v>
      </c>
      <c r="M90">
        <v>2.45951977461E-4</v>
      </c>
      <c r="N90" t="s">
        <v>8163</v>
      </c>
      <c r="O90" t="s">
        <v>8095</v>
      </c>
    </row>
    <row r="91" spans="1:15" hidden="1" x14ac:dyDescent="0.25">
      <c r="A91">
        <v>80</v>
      </c>
      <c r="B91">
        <v>2657</v>
      </c>
      <c r="C91">
        <v>68</v>
      </c>
      <c r="D91">
        <v>68</v>
      </c>
      <c r="E91">
        <v>6800700</v>
      </c>
      <c r="F91" t="s">
        <v>8277</v>
      </c>
      <c r="G91" t="str">
        <f>N91&amp;F91</f>
        <v>龜山區山福里</v>
      </c>
      <c r="H91" t="s">
        <v>8276</v>
      </c>
      <c r="I91">
        <v>0</v>
      </c>
      <c r="K91">
        <v>0</v>
      </c>
      <c r="L91">
        <v>1.7545680180099998E-2</v>
      </c>
      <c r="M91" s="1">
        <v>1.2731724023E-5</v>
      </c>
      <c r="N91" t="s">
        <v>8144</v>
      </c>
      <c r="O91" t="s">
        <v>8095</v>
      </c>
    </row>
    <row r="92" spans="1:15" hidden="1" x14ac:dyDescent="0.25">
      <c r="A92">
        <v>81</v>
      </c>
      <c r="B92">
        <v>2666</v>
      </c>
      <c r="C92">
        <v>68</v>
      </c>
      <c r="D92">
        <v>68</v>
      </c>
      <c r="E92">
        <v>6800700</v>
      </c>
      <c r="F92" t="s">
        <v>8279</v>
      </c>
      <c r="G92" t="str">
        <f>N92&amp;F92</f>
        <v>龜山區山德里</v>
      </c>
      <c r="H92" t="s">
        <v>8278</v>
      </c>
      <c r="I92">
        <v>0</v>
      </c>
      <c r="K92">
        <v>0</v>
      </c>
      <c r="L92">
        <v>2.3080206430599999E-2</v>
      </c>
      <c r="M92" s="1">
        <v>2.3739566228000001E-5</v>
      </c>
      <c r="N92" t="s">
        <v>8144</v>
      </c>
      <c r="O92" t="s">
        <v>8095</v>
      </c>
    </row>
    <row r="93" spans="1:15" hidden="1" x14ac:dyDescent="0.25">
      <c r="A93">
        <v>82</v>
      </c>
      <c r="B93">
        <v>2368</v>
      </c>
      <c r="C93">
        <v>68</v>
      </c>
      <c r="D93">
        <v>68</v>
      </c>
      <c r="E93">
        <v>6800100</v>
      </c>
      <c r="F93" t="s">
        <v>8281</v>
      </c>
      <c r="G93" t="str">
        <f>N93&amp;F93</f>
        <v>桃園區文化里</v>
      </c>
      <c r="H93" t="s">
        <v>8280</v>
      </c>
      <c r="I93">
        <v>0</v>
      </c>
      <c r="K93">
        <v>0</v>
      </c>
      <c r="L93">
        <v>1.2895416098900001E-2</v>
      </c>
      <c r="M93" s="1">
        <v>1.0567242843999999E-5</v>
      </c>
      <c r="N93" t="s">
        <v>8119</v>
      </c>
      <c r="O93" t="s">
        <v>8095</v>
      </c>
    </row>
    <row r="94" spans="1:15" hidden="1" x14ac:dyDescent="0.25">
      <c r="A94">
        <v>83</v>
      </c>
      <c r="B94">
        <v>2682</v>
      </c>
      <c r="C94">
        <v>68</v>
      </c>
      <c r="D94">
        <v>68</v>
      </c>
      <c r="E94">
        <v>6800700</v>
      </c>
      <c r="F94" t="s">
        <v>8283</v>
      </c>
      <c r="G94" t="str">
        <f>N94&amp;F94</f>
        <v>龜山區新興里</v>
      </c>
      <c r="H94" t="s">
        <v>8282</v>
      </c>
      <c r="I94">
        <v>0</v>
      </c>
      <c r="K94">
        <v>0</v>
      </c>
      <c r="L94">
        <v>3.5401183704E-2</v>
      </c>
      <c r="M94" s="1">
        <v>2.9793618803999999E-5</v>
      </c>
      <c r="N94" t="s">
        <v>8144</v>
      </c>
      <c r="O94" t="s">
        <v>8095</v>
      </c>
    </row>
    <row r="95" spans="1:15" hidden="1" x14ac:dyDescent="0.25">
      <c r="A95">
        <v>84</v>
      </c>
      <c r="B95">
        <v>2394</v>
      </c>
      <c r="C95">
        <v>68</v>
      </c>
      <c r="D95">
        <v>68</v>
      </c>
      <c r="E95">
        <v>6800100</v>
      </c>
      <c r="F95" t="s">
        <v>8285</v>
      </c>
      <c r="G95" t="str">
        <f>N95&amp;F95</f>
        <v>桃園區南華里</v>
      </c>
      <c r="H95" t="s">
        <v>8284</v>
      </c>
      <c r="I95">
        <v>0</v>
      </c>
      <c r="K95">
        <v>0</v>
      </c>
      <c r="L95">
        <v>1.2039602668000001E-2</v>
      </c>
      <c r="M95" s="1">
        <v>6.425354447E-6</v>
      </c>
      <c r="N95" t="s">
        <v>8119</v>
      </c>
      <c r="O95" t="s">
        <v>8095</v>
      </c>
    </row>
    <row r="96" spans="1:15" hidden="1" x14ac:dyDescent="0.25">
      <c r="A96">
        <v>85</v>
      </c>
      <c r="B96">
        <v>2821</v>
      </c>
      <c r="C96">
        <v>68</v>
      </c>
      <c r="D96">
        <v>68</v>
      </c>
      <c r="E96">
        <v>6801100</v>
      </c>
      <c r="F96" t="s">
        <v>8188</v>
      </c>
      <c r="G96" t="str">
        <f>N96&amp;F96</f>
        <v>新屋區永興里</v>
      </c>
      <c r="H96" t="s">
        <v>8286</v>
      </c>
      <c r="I96">
        <v>0</v>
      </c>
      <c r="K96">
        <v>0</v>
      </c>
      <c r="L96">
        <v>7.9911456664399999E-2</v>
      </c>
      <c r="M96">
        <v>2.9956982107200001E-4</v>
      </c>
      <c r="N96" t="s">
        <v>8163</v>
      </c>
      <c r="O96" t="s">
        <v>8095</v>
      </c>
    </row>
    <row r="97" spans="1:15" hidden="1" x14ac:dyDescent="0.25">
      <c r="A97">
        <v>86</v>
      </c>
      <c r="B97">
        <v>2817</v>
      </c>
      <c r="C97">
        <v>68</v>
      </c>
      <c r="D97">
        <v>68</v>
      </c>
      <c r="E97">
        <v>6801100</v>
      </c>
      <c r="F97" t="s">
        <v>8288</v>
      </c>
      <c r="G97" t="str">
        <f>N97&amp;F97</f>
        <v>新屋區下埔里</v>
      </c>
      <c r="H97" t="s">
        <v>8287</v>
      </c>
      <c r="I97">
        <v>0</v>
      </c>
      <c r="K97">
        <v>0</v>
      </c>
      <c r="L97">
        <v>9.8305190630100001E-2</v>
      </c>
      <c r="M97">
        <v>2.05377205501E-4</v>
      </c>
      <c r="N97" t="s">
        <v>8163</v>
      </c>
      <c r="O97" t="s">
        <v>8095</v>
      </c>
    </row>
    <row r="98" spans="1:15" hidden="1" x14ac:dyDescent="0.25">
      <c r="A98">
        <v>87</v>
      </c>
      <c r="B98">
        <v>2435</v>
      </c>
      <c r="C98">
        <v>68</v>
      </c>
      <c r="D98">
        <v>68</v>
      </c>
      <c r="E98">
        <v>6800100</v>
      </c>
      <c r="F98" t="s">
        <v>8290</v>
      </c>
      <c r="G98" t="str">
        <f>N98&amp;F98</f>
        <v>桃園區寶慶里</v>
      </c>
      <c r="H98" t="s">
        <v>8289</v>
      </c>
      <c r="I98">
        <v>0</v>
      </c>
      <c r="K98">
        <v>0</v>
      </c>
      <c r="L98">
        <v>1.8213703485699999E-2</v>
      </c>
      <c r="M98" s="1">
        <v>1.6772916054000001E-5</v>
      </c>
      <c r="N98" t="s">
        <v>8119</v>
      </c>
      <c r="O98" t="s">
        <v>8095</v>
      </c>
    </row>
    <row r="99" spans="1:15" hidden="1" x14ac:dyDescent="0.25">
      <c r="A99">
        <v>88</v>
      </c>
      <c r="B99">
        <v>2425</v>
      </c>
      <c r="C99">
        <v>68</v>
      </c>
      <c r="D99">
        <v>68</v>
      </c>
      <c r="E99">
        <v>6800100</v>
      </c>
      <c r="F99" t="s">
        <v>8292</v>
      </c>
      <c r="G99" t="str">
        <f>N99&amp;F99</f>
        <v>桃園區寶山里</v>
      </c>
      <c r="H99" t="s">
        <v>8291</v>
      </c>
      <c r="I99">
        <v>0</v>
      </c>
      <c r="K99">
        <v>0</v>
      </c>
      <c r="L99">
        <v>2.45437643845E-2</v>
      </c>
      <c r="M99" s="1">
        <v>2.0245218794000001E-5</v>
      </c>
      <c r="N99" t="s">
        <v>8119</v>
      </c>
      <c r="O99" t="s">
        <v>8095</v>
      </c>
    </row>
    <row r="100" spans="1:15" hidden="1" x14ac:dyDescent="0.25">
      <c r="A100">
        <v>89</v>
      </c>
      <c r="B100">
        <v>2413</v>
      </c>
      <c r="C100">
        <v>68</v>
      </c>
      <c r="D100">
        <v>68</v>
      </c>
      <c r="E100">
        <v>6800100</v>
      </c>
      <c r="F100" t="s">
        <v>8294</v>
      </c>
      <c r="G100" t="str">
        <f>N100&amp;F100</f>
        <v>桃園區大興里</v>
      </c>
      <c r="H100" t="s">
        <v>8293</v>
      </c>
      <c r="I100">
        <v>0</v>
      </c>
      <c r="K100">
        <v>0</v>
      </c>
      <c r="L100">
        <v>3.6947939872799998E-2</v>
      </c>
      <c r="M100" s="1">
        <v>4.2159961966000002E-5</v>
      </c>
      <c r="N100" t="s">
        <v>8119</v>
      </c>
      <c r="O100" t="s">
        <v>8095</v>
      </c>
    </row>
    <row r="101" spans="1:15" hidden="1" x14ac:dyDescent="0.25">
      <c r="A101">
        <v>90</v>
      </c>
      <c r="B101">
        <v>2837</v>
      </c>
      <c r="C101">
        <v>68</v>
      </c>
      <c r="D101">
        <v>68</v>
      </c>
      <c r="E101">
        <v>6801200</v>
      </c>
      <c r="F101" t="s">
        <v>8283</v>
      </c>
      <c r="G101" t="str">
        <f>N101&amp;F101</f>
        <v>觀音區新興里</v>
      </c>
      <c r="H101" t="s">
        <v>8295</v>
      </c>
      <c r="I101">
        <v>0</v>
      </c>
      <c r="K101">
        <v>0</v>
      </c>
      <c r="L101">
        <v>7.6622200421900002E-2</v>
      </c>
      <c r="M101">
        <v>1.7427288128399999E-4</v>
      </c>
      <c r="N101" t="s">
        <v>8094</v>
      </c>
      <c r="O101" t="s">
        <v>8095</v>
      </c>
    </row>
    <row r="102" spans="1:15" hidden="1" x14ac:dyDescent="0.25">
      <c r="A102">
        <v>91</v>
      </c>
      <c r="B102">
        <v>2416</v>
      </c>
      <c r="C102">
        <v>68</v>
      </c>
      <c r="D102">
        <v>68</v>
      </c>
      <c r="E102">
        <v>6800100</v>
      </c>
      <c r="F102" t="s">
        <v>8297</v>
      </c>
      <c r="G102" t="str">
        <f>N102&amp;F102</f>
        <v>桃園區中寧里</v>
      </c>
      <c r="H102" t="s">
        <v>8296</v>
      </c>
      <c r="I102">
        <v>0</v>
      </c>
      <c r="K102">
        <v>0</v>
      </c>
      <c r="L102">
        <v>1.7400400528000001E-2</v>
      </c>
      <c r="M102" s="1">
        <v>1.7072148886E-5</v>
      </c>
      <c r="N102" t="s">
        <v>8119</v>
      </c>
      <c r="O102" t="s">
        <v>8095</v>
      </c>
    </row>
    <row r="103" spans="1:15" hidden="1" x14ac:dyDescent="0.25">
      <c r="A103">
        <v>92</v>
      </c>
      <c r="B103">
        <v>2840</v>
      </c>
      <c r="C103">
        <v>68</v>
      </c>
      <c r="D103">
        <v>68</v>
      </c>
      <c r="E103">
        <v>6801200</v>
      </c>
      <c r="F103" t="s">
        <v>8299</v>
      </c>
      <c r="G103" t="str">
        <f>N103&amp;F103</f>
        <v>觀音區藍埔里</v>
      </c>
      <c r="H103" t="s">
        <v>8298</v>
      </c>
      <c r="I103">
        <v>0</v>
      </c>
      <c r="K103">
        <v>0</v>
      </c>
      <c r="L103">
        <v>0.104159494807</v>
      </c>
      <c r="M103">
        <v>3.88783690131E-4</v>
      </c>
      <c r="N103" t="s">
        <v>8094</v>
      </c>
      <c r="O103" t="s">
        <v>8095</v>
      </c>
    </row>
    <row r="104" spans="1:15" hidden="1" x14ac:dyDescent="0.25">
      <c r="A104">
        <v>93</v>
      </c>
      <c r="B104">
        <v>2443</v>
      </c>
      <c r="C104">
        <v>68</v>
      </c>
      <c r="D104">
        <v>68</v>
      </c>
      <c r="E104">
        <v>6800100</v>
      </c>
      <c r="F104" t="s">
        <v>8301</v>
      </c>
      <c r="G104" t="str">
        <f>N104&amp;F104</f>
        <v>桃園區三元里</v>
      </c>
      <c r="H104" t="s">
        <v>8300</v>
      </c>
      <c r="I104">
        <v>0</v>
      </c>
      <c r="K104">
        <v>0</v>
      </c>
      <c r="L104">
        <v>5.1175841313299997E-2</v>
      </c>
      <c r="M104">
        <v>1.2020538764699999E-4</v>
      </c>
      <c r="N104" t="s">
        <v>8119</v>
      </c>
      <c r="O104" t="s">
        <v>8095</v>
      </c>
    </row>
    <row r="105" spans="1:15" hidden="1" x14ac:dyDescent="0.25">
      <c r="A105">
        <v>94</v>
      </c>
      <c r="B105">
        <v>2415</v>
      </c>
      <c r="C105">
        <v>68</v>
      </c>
      <c r="D105">
        <v>68</v>
      </c>
      <c r="E105">
        <v>6800100</v>
      </c>
      <c r="F105" t="s">
        <v>8303</v>
      </c>
      <c r="G105" t="str">
        <f>N105&amp;F105</f>
        <v>桃園區信光里</v>
      </c>
      <c r="H105" t="s">
        <v>8302</v>
      </c>
      <c r="I105">
        <v>0</v>
      </c>
      <c r="K105">
        <v>0</v>
      </c>
      <c r="L105">
        <v>2.32182824574E-2</v>
      </c>
      <c r="M105" s="1">
        <v>2.7000028136999999E-5</v>
      </c>
      <c r="N105" t="s">
        <v>8119</v>
      </c>
      <c r="O105" t="s">
        <v>8095</v>
      </c>
    </row>
    <row r="106" spans="1:15" hidden="1" x14ac:dyDescent="0.25">
      <c r="A106">
        <v>95</v>
      </c>
      <c r="B106">
        <v>2819</v>
      </c>
      <c r="C106">
        <v>68</v>
      </c>
      <c r="D106">
        <v>68</v>
      </c>
      <c r="E106">
        <v>6801100</v>
      </c>
      <c r="F106" t="s">
        <v>8305</v>
      </c>
      <c r="G106" t="str">
        <f>N106&amp;F106</f>
        <v>新屋區石牌里</v>
      </c>
      <c r="H106" t="s">
        <v>8304</v>
      </c>
      <c r="I106">
        <v>0</v>
      </c>
      <c r="K106">
        <v>0</v>
      </c>
      <c r="L106">
        <v>7.7258883121599994E-2</v>
      </c>
      <c r="M106">
        <v>2.6215964168400003E-4</v>
      </c>
      <c r="N106" t="s">
        <v>8163</v>
      </c>
      <c r="O106" t="s">
        <v>8095</v>
      </c>
    </row>
    <row r="107" spans="1:15" hidden="1" x14ac:dyDescent="0.25">
      <c r="A107">
        <v>96</v>
      </c>
      <c r="B107">
        <v>2396</v>
      </c>
      <c r="C107">
        <v>68</v>
      </c>
      <c r="D107">
        <v>68</v>
      </c>
      <c r="E107">
        <v>6800100</v>
      </c>
      <c r="F107" t="s">
        <v>8307</v>
      </c>
      <c r="G107" t="str">
        <f>N107&amp;F107</f>
        <v>桃園區中成里</v>
      </c>
      <c r="H107" t="s">
        <v>8306</v>
      </c>
      <c r="I107">
        <v>0</v>
      </c>
      <c r="K107">
        <v>0</v>
      </c>
      <c r="L107">
        <v>8.6102215529000006E-2</v>
      </c>
      <c r="M107">
        <v>1.3349288172399999E-4</v>
      </c>
      <c r="N107" t="s">
        <v>8119</v>
      </c>
      <c r="O107" t="s">
        <v>8095</v>
      </c>
    </row>
    <row r="108" spans="1:15" hidden="1" x14ac:dyDescent="0.25">
      <c r="A108">
        <v>97</v>
      </c>
      <c r="B108">
        <v>2470</v>
      </c>
      <c r="C108">
        <v>68</v>
      </c>
      <c r="D108">
        <v>68</v>
      </c>
      <c r="E108">
        <v>6800200</v>
      </c>
      <c r="F108" t="s">
        <v>8309</v>
      </c>
      <c r="G108" t="str">
        <f>N108&amp;F108</f>
        <v>中壢區內定里</v>
      </c>
      <c r="H108" t="s">
        <v>8308</v>
      </c>
      <c r="I108">
        <v>0</v>
      </c>
      <c r="K108">
        <v>0</v>
      </c>
      <c r="L108">
        <v>0.113847819031</v>
      </c>
      <c r="M108">
        <v>5.1702342252000003E-4</v>
      </c>
      <c r="N108" t="s">
        <v>8132</v>
      </c>
      <c r="O108" t="s">
        <v>8095</v>
      </c>
    </row>
    <row r="109" spans="1:15" hidden="1" x14ac:dyDescent="0.25">
      <c r="A109">
        <v>98</v>
      </c>
      <c r="B109">
        <v>2434</v>
      </c>
      <c r="C109">
        <v>68</v>
      </c>
      <c r="D109">
        <v>68</v>
      </c>
      <c r="E109">
        <v>6800100</v>
      </c>
      <c r="F109" t="s">
        <v>8311</v>
      </c>
      <c r="G109" t="str">
        <f>N109&amp;F109</f>
        <v>桃園區南埔里</v>
      </c>
      <c r="H109" t="s">
        <v>8310</v>
      </c>
      <c r="I109">
        <v>0</v>
      </c>
      <c r="K109">
        <v>0</v>
      </c>
      <c r="L109">
        <v>2.7458662906299999E-2</v>
      </c>
      <c r="M109" s="1">
        <v>2.6328972980000001E-5</v>
      </c>
      <c r="N109" t="s">
        <v>8119</v>
      </c>
      <c r="O109" t="s">
        <v>8095</v>
      </c>
    </row>
    <row r="110" spans="1:15" hidden="1" x14ac:dyDescent="0.25">
      <c r="A110">
        <v>99</v>
      </c>
      <c r="B110">
        <v>2391</v>
      </c>
      <c r="C110">
        <v>68</v>
      </c>
      <c r="D110">
        <v>68</v>
      </c>
      <c r="E110">
        <v>6800100</v>
      </c>
      <c r="F110" t="s">
        <v>8313</v>
      </c>
      <c r="G110" t="str">
        <f>N110&amp;F110</f>
        <v>桃園區慈文里</v>
      </c>
      <c r="H110" t="s">
        <v>8312</v>
      </c>
      <c r="I110">
        <v>0</v>
      </c>
      <c r="K110">
        <v>0</v>
      </c>
      <c r="L110">
        <v>2.2850567675399999E-2</v>
      </c>
      <c r="M110" s="1">
        <v>1.9859810942000001E-5</v>
      </c>
      <c r="N110" t="s">
        <v>8119</v>
      </c>
      <c r="O110" t="s">
        <v>8095</v>
      </c>
    </row>
    <row r="111" spans="1:15" hidden="1" x14ac:dyDescent="0.25">
      <c r="A111">
        <v>100</v>
      </c>
      <c r="B111">
        <v>2830</v>
      </c>
      <c r="C111">
        <v>68</v>
      </c>
      <c r="D111">
        <v>68</v>
      </c>
      <c r="E111">
        <v>6801200</v>
      </c>
      <c r="F111" t="s">
        <v>8315</v>
      </c>
      <c r="G111" t="str">
        <f>N111&amp;F111</f>
        <v>觀音區觀音里</v>
      </c>
      <c r="H111" t="s">
        <v>8314</v>
      </c>
      <c r="I111">
        <v>0</v>
      </c>
      <c r="K111">
        <v>0</v>
      </c>
      <c r="L111">
        <v>7.2483839188500002E-2</v>
      </c>
      <c r="M111">
        <v>1.36421818948E-4</v>
      </c>
      <c r="N111" t="s">
        <v>8094</v>
      </c>
      <c r="O111" t="s">
        <v>8095</v>
      </c>
    </row>
    <row r="112" spans="1:15" hidden="1" x14ac:dyDescent="0.25">
      <c r="A112">
        <v>101</v>
      </c>
      <c r="B112">
        <v>2832</v>
      </c>
      <c r="C112">
        <v>68</v>
      </c>
      <c r="D112">
        <v>68</v>
      </c>
      <c r="E112">
        <v>6801200</v>
      </c>
      <c r="F112" t="s">
        <v>8317</v>
      </c>
      <c r="G112" t="str">
        <f>N112&amp;F112</f>
        <v>觀音區廣興里</v>
      </c>
      <c r="H112" t="s">
        <v>8316</v>
      </c>
      <c r="I112">
        <v>0</v>
      </c>
      <c r="K112">
        <v>0</v>
      </c>
      <c r="L112">
        <v>0.12303845340199999</v>
      </c>
      <c r="M112">
        <v>3.4218159187599998E-4</v>
      </c>
      <c r="N112" t="s">
        <v>8094</v>
      </c>
      <c r="O112" t="s">
        <v>8095</v>
      </c>
    </row>
    <row r="113" spans="1:15" hidden="1" x14ac:dyDescent="0.25">
      <c r="A113">
        <v>102</v>
      </c>
      <c r="B113">
        <v>2833</v>
      </c>
      <c r="C113">
        <v>68</v>
      </c>
      <c r="D113">
        <v>68</v>
      </c>
      <c r="E113">
        <v>6801200</v>
      </c>
      <c r="F113" t="s">
        <v>8319</v>
      </c>
      <c r="G113" t="str">
        <f>N113&amp;F113</f>
        <v>觀音區大潭里</v>
      </c>
      <c r="H113" t="s">
        <v>8318</v>
      </c>
      <c r="I113">
        <v>0</v>
      </c>
      <c r="K113">
        <v>0</v>
      </c>
      <c r="L113">
        <v>0.11483414375000001</v>
      </c>
      <c r="M113">
        <v>4.9459984434099998E-4</v>
      </c>
      <c r="N113" t="s">
        <v>8094</v>
      </c>
      <c r="O113" t="s">
        <v>8095</v>
      </c>
    </row>
    <row r="114" spans="1:15" hidden="1" x14ac:dyDescent="0.25">
      <c r="A114">
        <v>103</v>
      </c>
      <c r="B114">
        <v>2670</v>
      </c>
      <c r="C114">
        <v>68</v>
      </c>
      <c r="D114">
        <v>68</v>
      </c>
      <c r="E114">
        <v>6800700</v>
      </c>
      <c r="F114" t="s">
        <v>8321</v>
      </c>
      <c r="G114" t="str">
        <f>N114&amp;F114</f>
        <v>龜山區舊路里</v>
      </c>
      <c r="H114" t="s">
        <v>8320</v>
      </c>
      <c r="I114">
        <v>0</v>
      </c>
      <c r="K114">
        <v>0</v>
      </c>
      <c r="L114">
        <v>0.18104002709</v>
      </c>
      <c r="M114">
        <v>7.3766835998199996E-4</v>
      </c>
      <c r="N114" t="s">
        <v>8144</v>
      </c>
      <c r="O114" t="s">
        <v>8095</v>
      </c>
    </row>
    <row r="115" spans="1:15" hidden="1" x14ac:dyDescent="0.25">
      <c r="A115">
        <v>104</v>
      </c>
      <c r="B115">
        <v>2653</v>
      </c>
      <c r="C115">
        <v>68</v>
      </c>
      <c r="D115">
        <v>68</v>
      </c>
      <c r="E115">
        <v>6800700</v>
      </c>
      <c r="F115" t="s">
        <v>8323</v>
      </c>
      <c r="G115" t="str">
        <f>N115&amp;F115</f>
        <v>龜山區楓樹里</v>
      </c>
      <c r="H115" t="s">
        <v>8322</v>
      </c>
      <c r="I115">
        <v>0</v>
      </c>
      <c r="K115">
        <v>0</v>
      </c>
      <c r="L115">
        <v>0.16618014027700001</v>
      </c>
      <c r="M115">
        <v>7.4985430489900003E-4</v>
      </c>
      <c r="N115" t="s">
        <v>8144</v>
      </c>
      <c r="O115" t="s">
        <v>8095</v>
      </c>
    </row>
    <row r="116" spans="1:15" hidden="1" x14ac:dyDescent="0.25">
      <c r="A116">
        <v>105</v>
      </c>
      <c r="B116">
        <v>2640</v>
      </c>
      <c r="C116">
        <v>68</v>
      </c>
      <c r="D116">
        <v>68</v>
      </c>
      <c r="E116">
        <v>6800600</v>
      </c>
      <c r="F116" t="s">
        <v>8325</v>
      </c>
      <c r="G116" t="str">
        <f>N116&amp;F116</f>
        <v>大園區五權里</v>
      </c>
      <c r="H116" t="s">
        <v>8324</v>
      </c>
      <c r="I116">
        <v>0</v>
      </c>
      <c r="K116">
        <v>0</v>
      </c>
      <c r="L116">
        <v>0.117237190568</v>
      </c>
      <c r="M116">
        <v>5.1385281691399996E-4</v>
      </c>
      <c r="N116" t="s">
        <v>8326</v>
      </c>
      <c r="O116" t="s">
        <v>8095</v>
      </c>
    </row>
    <row r="117" spans="1:15" hidden="1" x14ac:dyDescent="0.25">
      <c r="A117">
        <v>106</v>
      </c>
      <c r="B117">
        <v>10000</v>
      </c>
      <c r="C117">
        <v>68</v>
      </c>
      <c r="D117">
        <v>68</v>
      </c>
      <c r="E117">
        <v>6800500</v>
      </c>
      <c r="F117" t="s">
        <v>8328</v>
      </c>
      <c r="G117" t="str">
        <f>N117&amp;F117</f>
        <v>蘆竹區新莊里</v>
      </c>
      <c r="H117" t="s">
        <v>8327</v>
      </c>
      <c r="I117">
        <v>0</v>
      </c>
      <c r="K117">
        <v>0</v>
      </c>
      <c r="L117">
        <v>8.2474440832000007E-2</v>
      </c>
      <c r="M117">
        <v>2.3601643609100001E-4</v>
      </c>
      <c r="N117" t="s">
        <v>8329</v>
      </c>
      <c r="O117" t="s">
        <v>8095</v>
      </c>
    </row>
    <row r="118" spans="1:15" hidden="1" x14ac:dyDescent="0.25">
      <c r="A118">
        <v>107</v>
      </c>
      <c r="B118">
        <v>10018</v>
      </c>
      <c r="C118">
        <v>68</v>
      </c>
      <c r="D118">
        <v>68</v>
      </c>
      <c r="E118">
        <v>6800500</v>
      </c>
      <c r="F118" t="s">
        <v>8331</v>
      </c>
      <c r="G118" t="str">
        <f>N118&amp;F118</f>
        <v>蘆竹區富竹里</v>
      </c>
      <c r="H118" t="s">
        <v>8330</v>
      </c>
      <c r="I118">
        <v>0</v>
      </c>
      <c r="K118">
        <v>0</v>
      </c>
      <c r="L118">
        <v>8.3904345022599996E-2</v>
      </c>
      <c r="M118">
        <v>1.8162044608500001E-4</v>
      </c>
      <c r="N118" t="s">
        <v>8329</v>
      </c>
      <c r="O118" t="s">
        <v>8095</v>
      </c>
    </row>
    <row r="119" spans="1:15" hidden="1" x14ac:dyDescent="0.25">
      <c r="A119">
        <v>108</v>
      </c>
      <c r="B119">
        <v>2846</v>
      </c>
      <c r="C119">
        <v>68</v>
      </c>
      <c r="D119">
        <v>68</v>
      </c>
      <c r="E119">
        <v>6801200</v>
      </c>
      <c r="F119" t="s">
        <v>8333</v>
      </c>
      <c r="G119" t="str">
        <f>N119&amp;F119</f>
        <v>觀音區新坡里</v>
      </c>
      <c r="H119" t="s">
        <v>8332</v>
      </c>
      <c r="I119">
        <v>0</v>
      </c>
      <c r="K119">
        <v>0</v>
      </c>
      <c r="L119">
        <v>0.10164101048599999</v>
      </c>
      <c r="M119">
        <v>4.1178565405399999E-4</v>
      </c>
      <c r="N119" t="s">
        <v>8094</v>
      </c>
      <c r="O119" t="s">
        <v>8095</v>
      </c>
    </row>
    <row r="120" spans="1:15" hidden="1" x14ac:dyDescent="0.25">
      <c r="A120">
        <v>109</v>
      </c>
      <c r="B120">
        <v>2838</v>
      </c>
      <c r="C120">
        <v>68</v>
      </c>
      <c r="D120">
        <v>68</v>
      </c>
      <c r="E120">
        <v>6801200</v>
      </c>
      <c r="F120" t="s">
        <v>8335</v>
      </c>
      <c r="G120" t="str">
        <f>N120&amp;F120</f>
        <v>觀音區坑尾里</v>
      </c>
      <c r="H120" t="s">
        <v>8334</v>
      </c>
      <c r="I120">
        <v>0</v>
      </c>
      <c r="K120">
        <v>0</v>
      </c>
      <c r="L120">
        <v>0.12965208346400001</v>
      </c>
      <c r="M120">
        <v>2.9723984312999998E-4</v>
      </c>
      <c r="N120" t="s">
        <v>8094</v>
      </c>
      <c r="O120" t="s">
        <v>8095</v>
      </c>
    </row>
    <row r="121" spans="1:15" hidden="1" x14ac:dyDescent="0.25">
      <c r="A121">
        <v>110</v>
      </c>
      <c r="B121">
        <v>2834</v>
      </c>
      <c r="C121">
        <v>68</v>
      </c>
      <c r="D121">
        <v>68</v>
      </c>
      <c r="E121">
        <v>6801200</v>
      </c>
      <c r="F121" t="s">
        <v>8337</v>
      </c>
      <c r="G121" t="str">
        <f>N121&amp;F121</f>
        <v>觀音區武威里</v>
      </c>
      <c r="H121" t="s">
        <v>8336</v>
      </c>
      <c r="I121">
        <v>0</v>
      </c>
      <c r="K121">
        <v>0</v>
      </c>
      <c r="L121">
        <v>5.89168352876E-2</v>
      </c>
      <c r="M121">
        <v>1.74777334369E-4</v>
      </c>
      <c r="N121" t="s">
        <v>8094</v>
      </c>
      <c r="O121" t="s">
        <v>8095</v>
      </c>
    </row>
    <row r="122" spans="1:15" hidden="1" x14ac:dyDescent="0.25">
      <c r="A122">
        <v>111</v>
      </c>
      <c r="B122">
        <v>2377</v>
      </c>
      <c r="C122">
        <v>68</v>
      </c>
      <c r="D122">
        <v>68</v>
      </c>
      <c r="E122">
        <v>6800100</v>
      </c>
      <c r="F122" t="s">
        <v>8339</v>
      </c>
      <c r="G122" t="str">
        <f>N122&amp;F122</f>
        <v>桃園區汴洲里</v>
      </c>
      <c r="H122" t="s">
        <v>8338</v>
      </c>
      <c r="I122">
        <v>0</v>
      </c>
      <c r="K122">
        <v>0</v>
      </c>
      <c r="L122">
        <v>7.9466375033100001E-2</v>
      </c>
      <c r="M122">
        <v>2.0269624981200001E-4</v>
      </c>
      <c r="N122" t="s">
        <v>8119</v>
      </c>
      <c r="O122" t="s">
        <v>8095</v>
      </c>
    </row>
    <row r="123" spans="1:15" hidden="1" x14ac:dyDescent="0.25">
      <c r="A123">
        <v>112</v>
      </c>
      <c r="B123">
        <v>2747</v>
      </c>
      <c r="C123">
        <v>68</v>
      </c>
      <c r="D123">
        <v>68</v>
      </c>
      <c r="E123">
        <v>6800900</v>
      </c>
      <c r="F123" t="s">
        <v>8341</v>
      </c>
      <c r="G123" t="str">
        <f>N123&amp;F123</f>
        <v>龍潭區大平里</v>
      </c>
      <c r="H123" t="s">
        <v>8340</v>
      </c>
      <c r="I123">
        <v>0</v>
      </c>
      <c r="K123">
        <v>0</v>
      </c>
      <c r="L123">
        <v>9.7649936575600005E-2</v>
      </c>
      <c r="M123">
        <v>3.8387411988599998E-4</v>
      </c>
      <c r="N123" t="s">
        <v>8342</v>
      </c>
      <c r="O123" t="s">
        <v>8095</v>
      </c>
    </row>
    <row r="124" spans="1:15" hidden="1" x14ac:dyDescent="0.25">
      <c r="A124">
        <v>113</v>
      </c>
      <c r="B124">
        <v>2537</v>
      </c>
      <c r="C124">
        <v>68</v>
      </c>
      <c r="D124">
        <v>68</v>
      </c>
      <c r="E124">
        <v>6800300</v>
      </c>
      <c r="F124" t="s">
        <v>8344</v>
      </c>
      <c r="G124" t="str">
        <f>N124&amp;F124</f>
        <v>大溪區復興里</v>
      </c>
      <c r="H124" t="s">
        <v>8343</v>
      </c>
      <c r="I124">
        <v>0</v>
      </c>
      <c r="K124">
        <v>0</v>
      </c>
      <c r="L124">
        <v>0.206085453009</v>
      </c>
      <c r="M124">
        <v>1.0499425225599999E-3</v>
      </c>
      <c r="N124" t="s">
        <v>8345</v>
      </c>
      <c r="O124" t="s">
        <v>8095</v>
      </c>
    </row>
    <row r="125" spans="1:15" hidden="1" x14ac:dyDescent="0.25">
      <c r="A125">
        <v>114</v>
      </c>
      <c r="B125">
        <v>2734</v>
      </c>
      <c r="C125">
        <v>68</v>
      </c>
      <c r="D125">
        <v>68</v>
      </c>
      <c r="E125">
        <v>6800900</v>
      </c>
      <c r="F125" t="s">
        <v>8347</v>
      </c>
      <c r="G125" t="str">
        <f>N125&amp;F125</f>
        <v>龍潭區高平里</v>
      </c>
      <c r="H125" t="s">
        <v>8346</v>
      </c>
      <c r="I125">
        <v>0</v>
      </c>
      <c r="K125">
        <v>0</v>
      </c>
      <c r="L125">
        <v>0.14839943215599999</v>
      </c>
      <c r="M125">
        <v>6.6399916695899998E-4</v>
      </c>
      <c r="N125" t="s">
        <v>8342</v>
      </c>
      <c r="O125" t="s">
        <v>8095</v>
      </c>
    </row>
    <row r="126" spans="1:15" hidden="1" x14ac:dyDescent="0.25">
      <c r="A126">
        <v>115</v>
      </c>
      <c r="B126">
        <v>2748</v>
      </c>
      <c r="C126">
        <v>68</v>
      </c>
      <c r="D126">
        <v>68</v>
      </c>
      <c r="E126">
        <v>6800900</v>
      </c>
      <c r="F126" t="s">
        <v>8349</v>
      </c>
      <c r="G126" t="str">
        <f>N126&amp;F126</f>
        <v>龍潭區三林里</v>
      </c>
      <c r="H126" t="s">
        <v>8348</v>
      </c>
      <c r="I126">
        <v>0</v>
      </c>
      <c r="K126">
        <v>0</v>
      </c>
      <c r="L126">
        <v>0.13887326665800001</v>
      </c>
      <c r="M126">
        <v>4.7690585017100002E-4</v>
      </c>
      <c r="N126" t="s">
        <v>8342</v>
      </c>
      <c r="O126" t="s">
        <v>8095</v>
      </c>
    </row>
    <row r="127" spans="1:15" hidden="1" x14ac:dyDescent="0.25">
      <c r="A127">
        <v>116</v>
      </c>
      <c r="B127">
        <v>2741</v>
      </c>
      <c r="C127">
        <v>68</v>
      </c>
      <c r="D127">
        <v>68</v>
      </c>
      <c r="E127">
        <v>6800900</v>
      </c>
      <c r="F127" t="s">
        <v>8351</v>
      </c>
      <c r="G127" t="str">
        <f>N127&amp;F127</f>
        <v>龍潭區高原里</v>
      </c>
      <c r="H127" t="s">
        <v>8350</v>
      </c>
      <c r="I127">
        <v>0</v>
      </c>
      <c r="K127">
        <v>0</v>
      </c>
      <c r="L127">
        <v>0.158064856867</v>
      </c>
      <c r="M127">
        <v>6.59082058934E-4</v>
      </c>
      <c r="N127" t="s">
        <v>8342</v>
      </c>
      <c r="O127" t="s">
        <v>8095</v>
      </c>
    </row>
    <row r="128" spans="1:15" hidden="1" x14ac:dyDescent="0.25">
      <c r="A128">
        <v>117</v>
      </c>
      <c r="B128">
        <v>2540</v>
      </c>
      <c r="C128">
        <v>68</v>
      </c>
      <c r="D128">
        <v>68</v>
      </c>
      <c r="E128">
        <v>6800300</v>
      </c>
      <c r="F128" t="s">
        <v>8353</v>
      </c>
      <c r="G128" t="str">
        <f>N128&amp;F128</f>
        <v>大溪區義和里</v>
      </c>
      <c r="H128" t="s">
        <v>8352</v>
      </c>
      <c r="I128">
        <v>0</v>
      </c>
      <c r="K128">
        <v>0</v>
      </c>
      <c r="L128">
        <v>0.17268173116800001</v>
      </c>
      <c r="M128">
        <v>7.5329104274399997E-4</v>
      </c>
      <c r="N128" t="s">
        <v>8345</v>
      </c>
      <c r="O128" t="s">
        <v>8095</v>
      </c>
    </row>
    <row r="129" spans="1:15" hidden="1" x14ac:dyDescent="0.25">
      <c r="A129">
        <v>118</v>
      </c>
      <c r="B129">
        <v>2737</v>
      </c>
      <c r="C129">
        <v>68</v>
      </c>
      <c r="D129">
        <v>68</v>
      </c>
      <c r="E129">
        <v>6800900</v>
      </c>
      <c r="F129" t="s">
        <v>8355</v>
      </c>
      <c r="G129" t="str">
        <f>N129&amp;F129</f>
        <v>龍潭區三水里</v>
      </c>
      <c r="H129" t="s">
        <v>8354</v>
      </c>
      <c r="I129">
        <v>0</v>
      </c>
      <c r="K129">
        <v>0</v>
      </c>
      <c r="L129">
        <v>0.17200652918500001</v>
      </c>
      <c r="M129">
        <v>5.5833250397899995E-4</v>
      </c>
      <c r="N129" t="s">
        <v>8342</v>
      </c>
      <c r="O129" t="s">
        <v>8095</v>
      </c>
    </row>
    <row r="130" spans="1:15" hidden="1" x14ac:dyDescent="0.25">
      <c r="A130">
        <v>119</v>
      </c>
      <c r="B130">
        <v>2585</v>
      </c>
      <c r="C130">
        <v>68</v>
      </c>
      <c r="D130">
        <v>68</v>
      </c>
      <c r="E130">
        <v>6800400</v>
      </c>
      <c r="F130" t="s">
        <v>8357</v>
      </c>
      <c r="G130" t="str">
        <f>N130&amp;F130</f>
        <v>楊梅區秀才里</v>
      </c>
      <c r="H130" t="s">
        <v>8356</v>
      </c>
      <c r="I130">
        <v>0</v>
      </c>
      <c r="K130">
        <v>0</v>
      </c>
      <c r="L130">
        <v>0.101624316953</v>
      </c>
      <c r="M130">
        <v>2.9955723378199999E-4</v>
      </c>
      <c r="N130" t="s">
        <v>8358</v>
      </c>
      <c r="O130" t="s">
        <v>8095</v>
      </c>
    </row>
    <row r="131" spans="1:15" hidden="1" x14ac:dyDescent="0.25">
      <c r="A131">
        <v>120</v>
      </c>
      <c r="B131">
        <v>2559</v>
      </c>
      <c r="C131">
        <v>68</v>
      </c>
      <c r="D131">
        <v>68</v>
      </c>
      <c r="E131">
        <v>6800400</v>
      </c>
      <c r="F131" t="s">
        <v>8360</v>
      </c>
      <c r="G131" t="str">
        <f>N131&amp;F131</f>
        <v>楊梅區永寧里</v>
      </c>
      <c r="H131" t="s">
        <v>8359</v>
      </c>
      <c r="I131">
        <v>0</v>
      </c>
      <c r="K131">
        <v>0</v>
      </c>
      <c r="L131">
        <v>0.12920420990699999</v>
      </c>
      <c r="M131">
        <v>4.9617340383799997E-4</v>
      </c>
      <c r="N131" t="s">
        <v>8358</v>
      </c>
      <c r="O131" t="s">
        <v>8095</v>
      </c>
    </row>
    <row r="132" spans="1:15" hidden="1" x14ac:dyDescent="0.25">
      <c r="A132">
        <v>121</v>
      </c>
      <c r="B132">
        <v>2561</v>
      </c>
      <c r="C132">
        <v>68</v>
      </c>
      <c r="D132">
        <v>68</v>
      </c>
      <c r="E132">
        <v>6800400</v>
      </c>
      <c r="F132" t="s">
        <v>8362</v>
      </c>
      <c r="G132" t="str">
        <f>N132&amp;F132</f>
        <v>楊梅區東流里</v>
      </c>
      <c r="H132" t="s">
        <v>8361</v>
      </c>
      <c r="I132">
        <v>0</v>
      </c>
      <c r="K132">
        <v>0</v>
      </c>
      <c r="L132">
        <v>0.105406387445</v>
      </c>
      <c r="M132">
        <v>4.57158816009E-4</v>
      </c>
      <c r="N132" t="s">
        <v>8358</v>
      </c>
      <c r="O132" t="s">
        <v>8095</v>
      </c>
    </row>
    <row r="133" spans="1:15" hidden="1" x14ac:dyDescent="0.25">
      <c r="A133">
        <v>122</v>
      </c>
      <c r="B133">
        <v>2580</v>
      </c>
      <c r="C133">
        <v>68</v>
      </c>
      <c r="D133">
        <v>68</v>
      </c>
      <c r="E133">
        <v>6800400</v>
      </c>
      <c r="F133" t="s">
        <v>8364</v>
      </c>
      <c r="G133" t="str">
        <f>N133&amp;F133</f>
        <v>楊梅區上湖里</v>
      </c>
      <c r="H133" t="s">
        <v>8363</v>
      </c>
      <c r="I133">
        <v>0</v>
      </c>
      <c r="K133">
        <v>0</v>
      </c>
      <c r="L133">
        <v>0.14248688491799999</v>
      </c>
      <c r="M133">
        <v>7.7328268198400001E-4</v>
      </c>
      <c r="N133" t="s">
        <v>8358</v>
      </c>
      <c r="O133" t="s">
        <v>8095</v>
      </c>
    </row>
    <row r="134" spans="1:15" hidden="1" x14ac:dyDescent="0.25">
      <c r="A134">
        <v>123</v>
      </c>
      <c r="B134">
        <v>2593</v>
      </c>
      <c r="C134">
        <v>68</v>
      </c>
      <c r="D134">
        <v>68</v>
      </c>
      <c r="E134">
        <v>6800400</v>
      </c>
      <c r="F134" t="s">
        <v>8366</v>
      </c>
      <c r="G134" t="str">
        <f>N134&amp;F134</f>
        <v>楊梅區富豐里</v>
      </c>
      <c r="H134" t="s">
        <v>8365</v>
      </c>
      <c r="I134">
        <v>0</v>
      </c>
      <c r="K134">
        <v>0</v>
      </c>
      <c r="L134">
        <v>0.117558806792</v>
      </c>
      <c r="M134">
        <v>5.5557963338100005E-4</v>
      </c>
      <c r="N134" t="s">
        <v>8358</v>
      </c>
      <c r="O134" t="s">
        <v>8095</v>
      </c>
    </row>
    <row r="135" spans="1:15" hidden="1" x14ac:dyDescent="0.25">
      <c r="A135">
        <v>124</v>
      </c>
      <c r="B135">
        <v>2575</v>
      </c>
      <c r="C135">
        <v>68</v>
      </c>
      <c r="D135">
        <v>68</v>
      </c>
      <c r="E135">
        <v>6800400</v>
      </c>
      <c r="F135" t="s">
        <v>8368</v>
      </c>
      <c r="G135" t="str">
        <f>N135&amp;F135</f>
        <v>楊梅區富岡里</v>
      </c>
      <c r="H135" t="s">
        <v>8367</v>
      </c>
      <c r="I135">
        <v>0</v>
      </c>
      <c r="K135">
        <v>0</v>
      </c>
      <c r="L135">
        <v>6.9626205928400006E-2</v>
      </c>
      <c r="M135">
        <v>1.7353378362399999E-4</v>
      </c>
      <c r="N135" t="s">
        <v>8358</v>
      </c>
      <c r="O135" t="s">
        <v>8095</v>
      </c>
    </row>
    <row r="136" spans="1:15" hidden="1" x14ac:dyDescent="0.25">
      <c r="A136">
        <v>125</v>
      </c>
      <c r="B136">
        <v>2825</v>
      </c>
      <c r="C136">
        <v>68</v>
      </c>
      <c r="D136">
        <v>68</v>
      </c>
      <c r="E136">
        <v>6801100</v>
      </c>
      <c r="F136" t="s">
        <v>8370</v>
      </c>
      <c r="G136" t="str">
        <f>N136&amp;F136</f>
        <v>新屋區蚵間里</v>
      </c>
      <c r="H136" t="s">
        <v>8369</v>
      </c>
      <c r="I136">
        <v>0</v>
      </c>
      <c r="K136">
        <v>0</v>
      </c>
      <c r="L136">
        <v>7.6122267414399994E-2</v>
      </c>
      <c r="M136">
        <v>2.20160313162E-4</v>
      </c>
      <c r="N136" t="s">
        <v>8163</v>
      </c>
      <c r="O136" t="s">
        <v>8095</v>
      </c>
    </row>
    <row r="137" spans="1:15" hidden="1" x14ac:dyDescent="0.25">
      <c r="A137">
        <v>126</v>
      </c>
      <c r="B137">
        <v>2829</v>
      </c>
      <c r="C137">
        <v>68</v>
      </c>
      <c r="D137">
        <v>68</v>
      </c>
      <c r="E137">
        <v>6801100</v>
      </c>
      <c r="F137" t="s">
        <v>8372</v>
      </c>
      <c r="G137" t="str">
        <f>N137&amp;F137</f>
        <v>新屋區望間里</v>
      </c>
      <c r="H137" t="s">
        <v>8371</v>
      </c>
      <c r="I137">
        <v>0</v>
      </c>
      <c r="K137">
        <v>0</v>
      </c>
      <c r="L137">
        <v>0.123861227165</v>
      </c>
      <c r="M137">
        <v>5.6268808936299995E-4</v>
      </c>
      <c r="N137" t="s">
        <v>8163</v>
      </c>
      <c r="O137" t="s">
        <v>8095</v>
      </c>
    </row>
    <row r="138" spans="1:15" hidden="1" x14ac:dyDescent="0.25">
      <c r="A138">
        <v>127</v>
      </c>
      <c r="B138">
        <v>2827</v>
      </c>
      <c r="C138">
        <v>68</v>
      </c>
      <c r="D138">
        <v>68</v>
      </c>
      <c r="E138">
        <v>6801100</v>
      </c>
      <c r="F138" t="s">
        <v>8374</v>
      </c>
      <c r="G138" t="str">
        <f>N138&amp;F138</f>
        <v>新屋區後庄里</v>
      </c>
      <c r="H138" t="s">
        <v>8373</v>
      </c>
      <c r="I138">
        <v>0</v>
      </c>
      <c r="K138">
        <v>0</v>
      </c>
      <c r="L138">
        <v>9.1167788017799997E-2</v>
      </c>
      <c r="M138">
        <v>3.8773214829499998E-4</v>
      </c>
      <c r="N138" t="s">
        <v>8163</v>
      </c>
      <c r="O138" t="s">
        <v>8095</v>
      </c>
    </row>
    <row r="139" spans="1:15" hidden="1" x14ac:dyDescent="0.25">
      <c r="A139">
        <v>128</v>
      </c>
      <c r="B139">
        <v>2506</v>
      </c>
      <c r="C139">
        <v>68</v>
      </c>
      <c r="D139">
        <v>68</v>
      </c>
      <c r="E139">
        <v>6800200</v>
      </c>
      <c r="F139" t="s">
        <v>8376</v>
      </c>
      <c r="G139" t="str">
        <f>N139&amp;F139</f>
        <v>中壢區至善里</v>
      </c>
      <c r="H139" t="s">
        <v>8375</v>
      </c>
      <c r="I139">
        <v>0</v>
      </c>
      <c r="K139">
        <v>0</v>
      </c>
      <c r="L139">
        <v>4.6480152273200001E-2</v>
      </c>
      <c r="M139" s="1">
        <v>5.5188919464000001E-5</v>
      </c>
      <c r="N139" t="s">
        <v>8132</v>
      </c>
      <c r="O139" t="s">
        <v>8095</v>
      </c>
    </row>
    <row r="140" spans="1:15" hidden="1" x14ac:dyDescent="0.25">
      <c r="A140">
        <v>129</v>
      </c>
      <c r="B140">
        <v>2578</v>
      </c>
      <c r="C140">
        <v>68</v>
      </c>
      <c r="D140">
        <v>68</v>
      </c>
      <c r="E140">
        <v>6800400</v>
      </c>
      <c r="F140" t="s">
        <v>8378</v>
      </c>
      <c r="G140" t="str">
        <f>N140&amp;F140</f>
        <v>楊梅區瑞原里</v>
      </c>
      <c r="H140" t="s">
        <v>8377</v>
      </c>
      <c r="I140">
        <v>0</v>
      </c>
      <c r="K140">
        <v>0</v>
      </c>
      <c r="L140">
        <v>0.10651297788</v>
      </c>
      <c r="M140">
        <v>4.5719226634199998E-4</v>
      </c>
      <c r="N140" t="s">
        <v>8358</v>
      </c>
      <c r="O140" t="s">
        <v>8095</v>
      </c>
    </row>
    <row r="141" spans="1:15" hidden="1" x14ac:dyDescent="0.25">
      <c r="A141">
        <v>130</v>
      </c>
      <c r="B141">
        <v>2508</v>
      </c>
      <c r="C141">
        <v>68</v>
      </c>
      <c r="D141">
        <v>68</v>
      </c>
      <c r="E141">
        <v>6800200</v>
      </c>
      <c r="F141" t="s">
        <v>8380</v>
      </c>
      <c r="G141" t="str">
        <f>N141&amp;F141</f>
        <v>中壢區龍德里</v>
      </c>
      <c r="H141" t="s">
        <v>8379</v>
      </c>
      <c r="I141">
        <v>0</v>
      </c>
      <c r="K141">
        <v>0</v>
      </c>
      <c r="L141">
        <v>2.7963332222099999E-2</v>
      </c>
      <c r="M141" s="1">
        <v>3.9419831732000001E-5</v>
      </c>
      <c r="N141" t="s">
        <v>8132</v>
      </c>
      <c r="O141" t="s">
        <v>8095</v>
      </c>
    </row>
    <row r="142" spans="1:15" hidden="1" x14ac:dyDescent="0.25">
      <c r="A142">
        <v>131</v>
      </c>
      <c r="B142">
        <v>2770</v>
      </c>
      <c r="C142">
        <v>68</v>
      </c>
      <c r="D142">
        <v>68</v>
      </c>
      <c r="E142">
        <v>6801000</v>
      </c>
      <c r="F142" t="s">
        <v>8382</v>
      </c>
      <c r="G142" t="str">
        <f>N142&amp;F142</f>
        <v>平鎮區北興里</v>
      </c>
      <c r="H142" t="s">
        <v>8381</v>
      </c>
      <c r="I142">
        <v>0</v>
      </c>
      <c r="K142">
        <v>0</v>
      </c>
      <c r="L142">
        <v>4.0596491004799999E-2</v>
      </c>
      <c r="M142" s="1">
        <v>9.5713799887000003E-5</v>
      </c>
      <c r="N142" t="s">
        <v>8383</v>
      </c>
      <c r="O142" t="s">
        <v>8095</v>
      </c>
    </row>
    <row r="143" spans="1:15" hidden="1" x14ac:dyDescent="0.25">
      <c r="A143">
        <v>132</v>
      </c>
      <c r="B143">
        <v>2525</v>
      </c>
      <c r="C143">
        <v>68</v>
      </c>
      <c r="D143">
        <v>68</v>
      </c>
      <c r="E143">
        <v>6800200</v>
      </c>
      <c r="F143" t="s">
        <v>8385</v>
      </c>
      <c r="G143" t="str">
        <f>N143&amp;F143</f>
        <v>中壢區龍慈里</v>
      </c>
      <c r="H143" t="s">
        <v>8384</v>
      </c>
      <c r="I143">
        <v>0</v>
      </c>
      <c r="K143">
        <v>0</v>
      </c>
      <c r="L143">
        <v>1.1812187355499999E-2</v>
      </c>
      <c r="M143" s="1">
        <v>8.5767098460000008E-6</v>
      </c>
      <c r="N143" t="s">
        <v>8132</v>
      </c>
      <c r="O143" t="s">
        <v>8095</v>
      </c>
    </row>
    <row r="144" spans="1:15" hidden="1" x14ac:dyDescent="0.25">
      <c r="A144">
        <v>133</v>
      </c>
      <c r="B144">
        <v>2571</v>
      </c>
      <c r="C144">
        <v>68</v>
      </c>
      <c r="D144">
        <v>68</v>
      </c>
      <c r="E144">
        <v>6800400</v>
      </c>
      <c r="F144" t="s">
        <v>8387</v>
      </c>
      <c r="G144" t="str">
        <f>N144&amp;F144</f>
        <v>楊梅區高山里</v>
      </c>
      <c r="H144" t="s">
        <v>8386</v>
      </c>
      <c r="I144">
        <v>0</v>
      </c>
      <c r="K144">
        <v>0</v>
      </c>
      <c r="L144">
        <v>0.12821174536300001</v>
      </c>
      <c r="M144">
        <v>5.2710838799300001E-4</v>
      </c>
      <c r="N144" t="s">
        <v>8358</v>
      </c>
      <c r="O144" t="s">
        <v>8095</v>
      </c>
    </row>
    <row r="145" spans="1:15" hidden="1" x14ac:dyDescent="0.25">
      <c r="A145">
        <v>134</v>
      </c>
      <c r="B145">
        <v>2804</v>
      </c>
      <c r="C145">
        <v>68</v>
      </c>
      <c r="D145">
        <v>68</v>
      </c>
      <c r="E145">
        <v>6801000</v>
      </c>
      <c r="F145" t="s">
        <v>8389</v>
      </c>
      <c r="G145" t="str">
        <f>N145&amp;F145</f>
        <v>平鎮區新英里</v>
      </c>
      <c r="H145" t="s">
        <v>8388</v>
      </c>
      <c r="I145">
        <v>0</v>
      </c>
      <c r="K145">
        <v>0</v>
      </c>
      <c r="L145">
        <v>2.0412880061200001E-2</v>
      </c>
      <c r="M145" s="1">
        <v>1.7047255694000002E-5</v>
      </c>
      <c r="N145" t="s">
        <v>8383</v>
      </c>
      <c r="O145" t="s">
        <v>8095</v>
      </c>
    </row>
    <row r="146" spans="1:15" hidden="1" x14ac:dyDescent="0.25">
      <c r="A146">
        <v>135</v>
      </c>
      <c r="B146">
        <v>2684</v>
      </c>
      <c r="C146">
        <v>68</v>
      </c>
      <c r="D146">
        <v>68</v>
      </c>
      <c r="E146">
        <v>6800800</v>
      </c>
      <c r="F146" t="s">
        <v>8391</v>
      </c>
      <c r="G146" t="str">
        <f>N146&amp;F146</f>
        <v>八德區福興里</v>
      </c>
      <c r="H146" t="s">
        <v>8390</v>
      </c>
      <c r="I146">
        <v>0</v>
      </c>
      <c r="K146">
        <v>0</v>
      </c>
      <c r="L146">
        <v>4.6274764658599997E-2</v>
      </c>
      <c r="M146" s="1">
        <v>9.8307831521999997E-5</v>
      </c>
      <c r="N146" t="s">
        <v>8392</v>
      </c>
      <c r="O146" t="s">
        <v>8095</v>
      </c>
    </row>
    <row r="147" spans="1:15" hidden="1" x14ac:dyDescent="0.25">
      <c r="A147">
        <v>136</v>
      </c>
      <c r="B147">
        <v>2453</v>
      </c>
      <c r="C147">
        <v>68</v>
      </c>
      <c r="D147">
        <v>68</v>
      </c>
      <c r="E147">
        <v>6800200</v>
      </c>
      <c r="F147" t="s">
        <v>8394</v>
      </c>
      <c r="G147" t="str">
        <f>N147&amp;F147</f>
        <v>中壢區中堅里</v>
      </c>
      <c r="H147" t="s">
        <v>8393</v>
      </c>
      <c r="I147">
        <v>0</v>
      </c>
      <c r="K147">
        <v>0</v>
      </c>
      <c r="L147">
        <v>4.8737752989400002E-2</v>
      </c>
      <c r="M147" s="1">
        <v>7.9754484811000003E-5</v>
      </c>
      <c r="N147" t="s">
        <v>8132</v>
      </c>
      <c r="O147" t="s">
        <v>8095</v>
      </c>
    </row>
    <row r="148" spans="1:15" hidden="1" x14ac:dyDescent="0.25">
      <c r="A148">
        <v>137</v>
      </c>
      <c r="B148">
        <v>2797</v>
      </c>
      <c r="C148">
        <v>68</v>
      </c>
      <c r="D148">
        <v>68</v>
      </c>
      <c r="E148">
        <v>6801000</v>
      </c>
      <c r="F148" t="s">
        <v>8396</v>
      </c>
      <c r="G148" t="str">
        <f>N148&amp;F148</f>
        <v>平鎮區新榮里</v>
      </c>
      <c r="H148" t="s">
        <v>8395</v>
      </c>
      <c r="I148">
        <v>0</v>
      </c>
      <c r="K148">
        <v>0</v>
      </c>
      <c r="L148">
        <v>2.1032026247599998E-2</v>
      </c>
      <c r="M148" s="1">
        <v>2.5701126401999998E-5</v>
      </c>
      <c r="N148" t="s">
        <v>8383</v>
      </c>
      <c r="O148" t="s">
        <v>8095</v>
      </c>
    </row>
    <row r="149" spans="1:15" hidden="1" x14ac:dyDescent="0.25">
      <c r="A149">
        <v>138</v>
      </c>
      <c r="B149">
        <v>2710</v>
      </c>
      <c r="C149">
        <v>68</v>
      </c>
      <c r="D149">
        <v>68</v>
      </c>
      <c r="E149">
        <v>6800800</v>
      </c>
      <c r="F149" t="s">
        <v>8398</v>
      </c>
      <c r="G149" t="str">
        <f>N149&amp;F149</f>
        <v>八德區瑞泰里</v>
      </c>
      <c r="H149" t="s">
        <v>8397</v>
      </c>
      <c r="I149">
        <v>0</v>
      </c>
      <c r="K149">
        <v>0</v>
      </c>
      <c r="L149">
        <v>3.7631863838600003E-2</v>
      </c>
      <c r="M149" s="1">
        <v>5.6359617230000001E-5</v>
      </c>
      <c r="N149" t="s">
        <v>8392</v>
      </c>
      <c r="O149" t="s">
        <v>8095</v>
      </c>
    </row>
    <row r="150" spans="1:15" hidden="1" x14ac:dyDescent="0.25">
      <c r="A150">
        <v>139</v>
      </c>
      <c r="B150">
        <v>2803</v>
      </c>
      <c r="C150">
        <v>68</v>
      </c>
      <c r="D150">
        <v>68</v>
      </c>
      <c r="E150">
        <v>6801000</v>
      </c>
      <c r="F150" t="s">
        <v>8400</v>
      </c>
      <c r="G150" t="str">
        <f>N150&amp;F150</f>
        <v>平鎮區平興里</v>
      </c>
      <c r="H150" t="s">
        <v>8399</v>
      </c>
      <c r="I150">
        <v>0</v>
      </c>
      <c r="K150">
        <v>0</v>
      </c>
      <c r="L150">
        <v>2.2192899139100001E-2</v>
      </c>
      <c r="M150" s="1">
        <v>1.7233574999999999E-5</v>
      </c>
      <c r="N150" t="s">
        <v>8383</v>
      </c>
      <c r="O150" t="s">
        <v>8095</v>
      </c>
    </row>
    <row r="151" spans="1:15" hidden="1" x14ac:dyDescent="0.25">
      <c r="A151">
        <v>140</v>
      </c>
      <c r="B151">
        <v>2801</v>
      </c>
      <c r="C151">
        <v>68</v>
      </c>
      <c r="D151">
        <v>68</v>
      </c>
      <c r="E151">
        <v>6801000</v>
      </c>
      <c r="F151" t="s">
        <v>8402</v>
      </c>
      <c r="G151" t="str">
        <f>N151&amp;F151</f>
        <v>平鎮區北華里</v>
      </c>
      <c r="H151" t="s">
        <v>8401</v>
      </c>
      <c r="I151">
        <v>0</v>
      </c>
      <c r="K151">
        <v>0</v>
      </c>
      <c r="L151">
        <v>1.9377474096400001E-2</v>
      </c>
      <c r="M151" s="1">
        <v>1.4478807718E-5</v>
      </c>
      <c r="N151" t="s">
        <v>8383</v>
      </c>
      <c r="O151" t="s">
        <v>8095</v>
      </c>
    </row>
    <row r="152" spans="1:15" hidden="1" x14ac:dyDescent="0.25">
      <c r="A152">
        <v>141</v>
      </c>
      <c r="B152">
        <v>2515</v>
      </c>
      <c r="C152">
        <v>68</v>
      </c>
      <c r="D152">
        <v>68</v>
      </c>
      <c r="E152">
        <v>6800200</v>
      </c>
      <c r="F152" t="s">
        <v>8404</v>
      </c>
      <c r="G152" t="str">
        <f>N152&amp;F152</f>
        <v>中壢區仁福里</v>
      </c>
      <c r="H152" t="s">
        <v>8403</v>
      </c>
      <c r="I152">
        <v>0</v>
      </c>
      <c r="K152">
        <v>0</v>
      </c>
      <c r="L152">
        <v>3.1035296628E-2</v>
      </c>
      <c r="M152" s="1">
        <v>2.6720778319000001E-5</v>
      </c>
      <c r="N152" t="s">
        <v>8132</v>
      </c>
      <c r="O152" t="s">
        <v>8095</v>
      </c>
    </row>
    <row r="153" spans="1:15" hidden="1" x14ac:dyDescent="0.25">
      <c r="A153">
        <v>142</v>
      </c>
      <c r="B153">
        <v>2454</v>
      </c>
      <c r="C153">
        <v>68</v>
      </c>
      <c r="D153">
        <v>68</v>
      </c>
      <c r="E153">
        <v>6800200</v>
      </c>
      <c r="F153" t="s">
        <v>8406</v>
      </c>
      <c r="G153" t="str">
        <f>N153&amp;F153</f>
        <v>中壢區龍興里</v>
      </c>
      <c r="H153" t="s">
        <v>8405</v>
      </c>
      <c r="I153">
        <v>0</v>
      </c>
      <c r="K153">
        <v>0</v>
      </c>
      <c r="L153">
        <v>2.6249880482600001E-2</v>
      </c>
      <c r="M153" s="1">
        <v>4.0256334908000003E-5</v>
      </c>
      <c r="N153" t="s">
        <v>8132</v>
      </c>
      <c r="O153" t="s">
        <v>8095</v>
      </c>
    </row>
    <row r="154" spans="1:15" hidden="1" x14ac:dyDescent="0.25">
      <c r="A154">
        <v>143</v>
      </c>
      <c r="B154">
        <v>2592</v>
      </c>
      <c r="C154">
        <v>68</v>
      </c>
      <c r="D154">
        <v>68</v>
      </c>
      <c r="E154">
        <v>6800400</v>
      </c>
      <c r="F154" t="s">
        <v>8408</v>
      </c>
      <c r="G154" t="str">
        <f>N154&amp;F154</f>
        <v>楊梅區高上里</v>
      </c>
      <c r="H154" t="s">
        <v>8407</v>
      </c>
      <c r="I154">
        <v>0</v>
      </c>
      <c r="K154">
        <v>0</v>
      </c>
      <c r="L154">
        <v>6.0000583066900003E-2</v>
      </c>
      <c r="M154">
        <v>1.5755806566800001E-4</v>
      </c>
      <c r="N154" t="s">
        <v>8358</v>
      </c>
      <c r="O154" t="s">
        <v>8095</v>
      </c>
    </row>
    <row r="155" spans="1:15" hidden="1" x14ac:dyDescent="0.25">
      <c r="A155">
        <v>144</v>
      </c>
      <c r="B155">
        <v>2495</v>
      </c>
      <c r="C155">
        <v>68</v>
      </c>
      <c r="D155">
        <v>68</v>
      </c>
      <c r="E155">
        <v>6800200</v>
      </c>
      <c r="F155" t="s">
        <v>8410</v>
      </c>
      <c r="G155" t="str">
        <f>N155&amp;F155</f>
        <v>中壢區振興里</v>
      </c>
      <c r="H155" t="s">
        <v>8409</v>
      </c>
      <c r="I155">
        <v>0</v>
      </c>
      <c r="K155">
        <v>0</v>
      </c>
      <c r="L155">
        <v>3.8638575757199999E-2</v>
      </c>
      <c r="M155" s="1">
        <v>6.6675377615E-5</v>
      </c>
      <c r="N155" t="s">
        <v>8132</v>
      </c>
      <c r="O155" t="s">
        <v>8095</v>
      </c>
    </row>
    <row r="156" spans="1:15" hidden="1" x14ac:dyDescent="0.25">
      <c r="A156">
        <v>145</v>
      </c>
      <c r="B156">
        <v>2799</v>
      </c>
      <c r="C156">
        <v>68</v>
      </c>
      <c r="D156">
        <v>68</v>
      </c>
      <c r="E156">
        <v>6801000</v>
      </c>
      <c r="F156" t="s">
        <v>8412</v>
      </c>
      <c r="G156" t="str">
        <f>N156&amp;F156</f>
        <v>平鎮區金陵里</v>
      </c>
      <c r="H156" t="s">
        <v>8411</v>
      </c>
      <c r="I156">
        <v>0</v>
      </c>
      <c r="K156">
        <v>0</v>
      </c>
      <c r="L156">
        <v>1.5700928660900001E-2</v>
      </c>
      <c r="M156" s="1">
        <v>1.0954632826E-5</v>
      </c>
      <c r="N156" t="s">
        <v>8383</v>
      </c>
      <c r="O156" t="s">
        <v>8095</v>
      </c>
    </row>
    <row r="157" spans="1:15" hidden="1" x14ac:dyDescent="0.25">
      <c r="A157">
        <v>146</v>
      </c>
      <c r="B157">
        <v>2794</v>
      </c>
      <c r="C157">
        <v>68</v>
      </c>
      <c r="D157">
        <v>68</v>
      </c>
      <c r="E157">
        <v>6801000</v>
      </c>
      <c r="F157" t="s">
        <v>8414</v>
      </c>
      <c r="G157" t="str">
        <f>N157&amp;F157</f>
        <v>平鎮區廣仁里</v>
      </c>
      <c r="H157" t="s">
        <v>8413</v>
      </c>
      <c r="I157">
        <v>0</v>
      </c>
      <c r="K157">
        <v>0</v>
      </c>
      <c r="L157">
        <v>4.0312693987100003E-2</v>
      </c>
      <c r="M157" s="1">
        <v>8.0009627604000005E-5</v>
      </c>
      <c r="N157" t="s">
        <v>8383</v>
      </c>
      <c r="O157" t="s">
        <v>8095</v>
      </c>
    </row>
    <row r="158" spans="1:15" hidden="1" x14ac:dyDescent="0.25">
      <c r="A158">
        <v>147</v>
      </c>
      <c r="B158">
        <v>2766</v>
      </c>
      <c r="C158">
        <v>68</v>
      </c>
      <c r="D158">
        <v>68</v>
      </c>
      <c r="E158">
        <v>6801000</v>
      </c>
      <c r="F158" t="s">
        <v>8416</v>
      </c>
      <c r="G158" t="str">
        <f>N158&amp;F158</f>
        <v>平鎮區宋屋里</v>
      </c>
      <c r="H158" t="s">
        <v>8415</v>
      </c>
      <c r="I158">
        <v>0</v>
      </c>
      <c r="K158">
        <v>0</v>
      </c>
      <c r="L158">
        <v>7.1338653638900004E-2</v>
      </c>
      <c r="M158">
        <v>1.02861707761E-4</v>
      </c>
      <c r="N158" t="s">
        <v>8383</v>
      </c>
      <c r="O158" t="s">
        <v>8095</v>
      </c>
    </row>
    <row r="159" spans="1:15" hidden="1" x14ac:dyDescent="0.25">
      <c r="A159">
        <v>148</v>
      </c>
      <c r="B159">
        <v>2726</v>
      </c>
      <c r="C159">
        <v>68</v>
      </c>
      <c r="D159">
        <v>68</v>
      </c>
      <c r="E159">
        <v>6800800</v>
      </c>
      <c r="F159" t="s">
        <v>8418</v>
      </c>
      <c r="G159" t="str">
        <f>N159&amp;F159</f>
        <v>八德區廣德里</v>
      </c>
      <c r="H159" t="s">
        <v>8417</v>
      </c>
      <c r="I159">
        <v>0</v>
      </c>
      <c r="K159">
        <v>0</v>
      </c>
      <c r="L159">
        <v>6.1703371636800002E-2</v>
      </c>
      <c r="M159">
        <v>1.2623178649299999E-4</v>
      </c>
      <c r="N159" t="s">
        <v>8392</v>
      </c>
      <c r="O159" t="s">
        <v>8095</v>
      </c>
    </row>
    <row r="160" spans="1:15" hidden="1" x14ac:dyDescent="0.25">
      <c r="A160">
        <v>149</v>
      </c>
      <c r="B160">
        <v>2464</v>
      </c>
      <c r="C160">
        <v>68</v>
      </c>
      <c r="D160">
        <v>68</v>
      </c>
      <c r="E160">
        <v>6800200</v>
      </c>
      <c r="F160" t="s">
        <v>8420</v>
      </c>
      <c r="G160" t="str">
        <f>N160&amp;F160</f>
        <v>中壢區東興里</v>
      </c>
      <c r="H160" t="s">
        <v>8419</v>
      </c>
      <c r="I160">
        <v>0</v>
      </c>
      <c r="K160">
        <v>0</v>
      </c>
      <c r="L160">
        <v>2.4895242550300001E-2</v>
      </c>
      <c r="M160" s="1">
        <v>2.1107553311000001E-5</v>
      </c>
      <c r="N160" t="s">
        <v>8132</v>
      </c>
      <c r="O160" t="s">
        <v>8095</v>
      </c>
    </row>
    <row r="161" spans="1:15" hidden="1" x14ac:dyDescent="0.25">
      <c r="A161">
        <v>150</v>
      </c>
      <c r="B161">
        <v>2504</v>
      </c>
      <c r="C161">
        <v>68</v>
      </c>
      <c r="D161">
        <v>68</v>
      </c>
      <c r="E161">
        <v>6800200</v>
      </c>
      <c r="F161" t="s">
        <v>8422</v>
      </c>
      <c r="G161" t="str">
        <f>N161&amp;F161</f>
        <v>中壢區普強里</v>
      </c>
      <c r="H161" t="s">
        <v>8421</v>
      </c>
      <c r="I161">
        <v>0</v>
      </c>
      <c r="K161">
        <v>0</v>
      </c>
      <c r="L161">
        <v>1.55202104784E-2</v>
      </c>
      <c r="M161" s="1">
        <v>1.4177263251E-5</v>
      </c>
      <c r="N161" t="s">
        <v>8132</v>
      </c>
      <c r="O161" t="s">
        <v>8095</v>
      </c>
    </row>
    <row r="162" spans="1:15" hidden="1" x14ac:dyDescent="0.25">
      <c r="A162">
        <v>151</v>
      </c>
      <c r="B162">
        <v>2518</v>
      </c>
      <c r="C162">
        <v>68</v>
      </c>
      <c r="D162">
        <v>68</v>
      </c>
      <c r="E162">
        <v>6800200</v>
      </c>
      <c r="F162" t="s">
        <v>8424</v>
      </c>
      <c r="G162" t="str">
        <f>N162&amp;F162</f>
        <v>中壢區仁和里</v>
      </c>
      <c r="H162" t="s">
        <v>8423</v>
      </c>
      <c r="I162">
        <v>0</v>
      </c>
      <c r="K162">
        <v>0</v>
      </c>
      <c r="L162">
        <v>1.2764292030100001E-2</v>
      </c>
      <c r="M162" s="1">
        <v>8.406318194E-6</v>
      </c>
      <c r="N162" t="s">
        <v>8132</v>
      </c>
      <c r="O162" t="s">
        <v>8095</v>
      </c>
    </row>
    <row r="163" spans="1:15" hidden="1" x14ac:dyDescent="0.25">
      <c r="A163">
        <v>152</v>
      </c>
      <c r="B163">
        <v>2800</v>
      </c>
      <c r="C163">
        <v>68</v>
      </c>
      <c r="D163">
        <v>68</v>
      </c>
      <c r="E163">
        <v>6801000</v>
      </c>
      <c r="F163" t="s">
        <v>8426</v>
      </c>
      <c r="G163" t="str">
        <f>N163&amp;F163</f>
        <v>平鎮區北安里</v>
      </c>
      <c r="H163" t="s">
        <v>8425</v>
      </c>
      <c r="I163">
        <v>0</v>
      </c>
      <c r="K163">
        <v>0</v>
      </c>
      <c r="L163">
        <v>1.47407192933E-2</v>
      </c>
      <c r="M163" s="1">
        <v>8.3627178220000001E-6</v>
      </c>
      <c r="N163" t="s">
        <v>8383</v>
      </c>
      <c r="O163" t="s">
        <v>8095</v>
      </c>
    </row>
    <row r="164" spans="1:15" hidden="1" x14ac:dyDescent="0.25">
      <c r="A164">
        <v>153</v>
      </c>
      <c r="B164">
        <v>2767</v>
      </c>
      <c r="C164">
        <v>68</v>
      </c>
      <c r="D164">
        <v>68</v>
      </c>
      <c r="E164">
        <v>6801000</v>
      </c>
      <c r="F164" t="s">
        <v>8428</v>
      </c>
      <c r="G164" t="str">
        <f>N164&amp;F164</f>
        <v>平鎮區新勢里</v>
      </c>
      <c r="H164" t="s">
        <v>8427</v>
      </c>
      <c r="I164">
        <v>0</v>
      </c>
      <c r="K164">
        <v>0</v>
      </c>
      <c r="L164">
        <v>2.97364778032E-2</v>
      </c>
      <c r="M164" s="1">
        <v>3.3401776603000001E-5</v>
      </c>
      <c r="N164" t="s">
        <v>8383</v>
      </c>
      <c r="O164" t="s">
        <v>8095</v>
      </c>
    </row>
    <row r="165" spans="1:15" hidden="1" x14ac:dyDescent="0.25">
      <c r="A165">
        <v>154</v>
      </c>
      <c r="B165">
        <v>2480</v>
      </c>
      <c r="C165">
        <v>68</v>
      </c>
      <c r="D165">
        <v>68</v>
      </c>
      <c r="E165">
        <v>6800200</v>
      </c>
      <c r="F165" t="s">
        <v>8430</v>
      </c>
      <c r="G165" t="str">
        <f>N165&amp;F165</f>
        <v>中壢區信義里</v>
      </c>
      <c r="H165" t="s">
        <v>8429</v>
      </c>
      <c r="I165">
        <v>0</v>
      </c>
      <c r="K165">
        <v>0</v>
      </c>
      <c r="L165">
        <v>2.1418982575400002E-2</v>
      </c>
      <c r="M165" s="1">
        <v>1.9278631601E-5</v>
      </c>
      <c r="N165" t="s">
        <v>8132</v>
      </c>
      <c r="O165" t="s">
        <v>8095</v>
      </c>
    </row>
    <row r="166" spans="1:15" hidden="1" x14ac:dyDescent="0.25">
      <c r="A166">
        <v>155</v>
      </c>
      <c r="B166">
        <v>2563</v>
      </c>
      <c r="C166">
        <v>68</v>
      </c>
      <c r="D166">
        <v>68</v>
      </c>
      <c r="E166">
        <v>6800400</v>
      </c>
      <c r="F166" t="s">
        <v>8432</v>
      </c>
      <c r="G166" t="str">
        <f>N166&amp;F166</f>
        <v>楊梅區上田里</v>
      </c>
      <c r="H166" t="s">
        <v>8431</v>
      </c>
      <c r="I166">
        <v>0</v>
      </c>
      <c r="K166">
        <v>0</v>
      </c>
      <c r="L166">
        <v>0.107119977352</v>
      </c>
      <c r="M166">
        <v>4.5430094570199998E-4</v>
      </c>
      <c r="N166" t="s">
        <v>8358</v>
      </c>
      <c r="O166" t="s">
        <v>8095</v>
      </c>
    </row>
    <row r="167" spans="1:15" hidden="1" x14ac:dyDescent="0.25">
      <c r="A167">
        <v>156</v>
      </c>
      <c r="B167">
        <v>2522</v>
      </c>
      <c r="C167">
        <v>68</v>
      </c>
      <c r="D167">
        <v>68</v>
      </c>
      <c r="E167">
        <v>6800200</v>
      </c>
      <c r="F167" t="s">
        <v>8434</v>
      </c>
      <c r="G167" t="str">
        <f>N167&amp;F167</f>
        <v>中壢區健行里</v>
      </c>
      <c r="H167" t="s">
        <v>8433</v>
      </c>
      <c r="I167">
        <v>0</v>
      </c>
      <c r="K167">
        <v>0</v>
      </c>
      <c r="L167">
        <v>1.96542637008E-2</v>
      </c>
      <c r="M167" s="1">
        <v>1.5444311399E-5</v>
      </c>
      <c r="N167" t="s">
        <v>8132</v>
      </c>
      <c r="O167" t="s">
        <v>8095</v>
      </c>
    </row>
    <row r="168" spans="1:15" hidden="1" x14ac:dyDescent="0.25">
      <c r="A168">
        <v>157</v>
      </c>
      <c r="B168">
        <v>2722</v>
      </c>
      <c r="C168">
        <v>68</v>
      </c>
      <c r="D168">
        <v>68</v>
      </c>
      <c r="E168">
        <v>6800800</v>
      </c>
      <c r="F168" t="s">
        <v>8436</v>
      </c>
      <c r="G168" t="str">
        <f>N168&amp;F168</f>
        <v>八德區瑞興里</v>
      </c>
      <c r="H168" t="s">
        <v>8435</v>
      </c>
      <c r="I168">
        <v>0</v>
      </c>
      <c r="K168">
        <v>0</v>
      </c>
      <c r="L168">
        <v>6.0497647038700003E-2</v>
      </c>
      <c r="M168">
        <v>1.0789347791400001E-4</v>
      </c>
      <c r="N168" t="s">
        <v>8392</v>
      </c>
      <c r="O168" t="s">
        <v>8095</v>
      </c>
    </row>
    <row r="169" spans="1:15" hidden="1" x14ac:dyDescent="0.25">
      <c r="A169">
        <v>158</v>
      </c>
      <c r="B169">
        <v>2473</v>
      </c>
      <c r="C169">
        <v>68</v>
      </c>
      <c r="D169">
        <v>68</v>
      </c>
      <c r="E169">
        <v>6800200</v>
      </c>
      <c r="F169" t="s">
        <v>8438</v>
      </c>
      <c r="G169" t="str">
        <f>N169&amp;F169</f>
        <v>中壢區仁祥里</v>
      </c>
      <c r="H169" t="s">
        <v>8437</v>
      </c>
      <c r="I169">
        <v>0</v>
      </c>
      <c r="K169">
        <v>0</v>
      </c>
      <c r="L169">
        <v>1.6811542278799999E-2</v>
      </c>
      <c r="M169" s="1">
        <v>1.0058579894000001E-5</v>
      </c>
      <c r="N169" t="s">
        <v>8132</v>
      </c>
      <c r="O169" t="s">
        <v>8095</v>
      </c>
    </row>
    <row r="170" spans="1:15" hidden="1" x14ac:dyDescent="0.25">
      <c r="A170">
        <v>159</v>
      </c>
      <c r="B170">
        <v>2788</v>
      </c>
      <c r="C170">
        <v>68</v>
      </c>
      <c r="D170">
        <v>68</v>
      </c>
      <c r="E170">
        <v>6801000</v>
      </c>
      <c r="F170" t="s">
        <v>8440</v>
      </c>
      <c r="G170" t="str">
        <f>N170&amp;F170</f>
        <v>平鎮區義興里</v>
      </c>
      <c r="H170" t="s">
        <v>8439</v>
      </c>
      <c r="I170">
        <v>0</v>
      </c>
      <c r="K170">
        <v>0</v>
      </c>
      <c r="L170">
        <v>2.53407689937E-2</v>
      </c>
      <c r="M170" s="1">
        <v>3.2137262008E-5</v>
      </c>
      <c r="N170" t="s">
        <v>8383</v>
      </c>
      <c r="O170" t="s">
        <v>8095</v>
      </c>
    </row>
    <row r="171" spans="1:15" hidden="1" x14ac:dyDescent="0.25">
      <c r="A171">
        <v>160</v>
      </c>
      <c r="B171">
        <v>2455</v>
      </c>
      <c r="C171">
        <v>68</v>
      </c>
      <c r="D171">
        <v>68</v>
      </c>
      <c r="E171">
        <v>6800200</v>
      </c>
      <c r="F171" t="s">
        <v>8442</v>
      </c>
      <c r="G171" t="str">
        <f>N171&amp;F171</f>
        <v>中壢區仁美里</v>
      </c>
      <c r="H171" t="s">
        <v>8441</v>
      </c>
      <c r="I171">
        <v>0</v>
      </c>
      <c r="K171">
        <v>0</v>
      </c>
      <c r="L171">
        <v>4.0107582102499997E-2</v>
      </c>
      <c r="M171" s="1">
        <v>7.8551743344000002E-5</v>
      </c>
      <c r="N171" t="s">
        <v>8132</v>
      </c>
      <c r="O171" t="s">
        <v>8095</v>
      </c>
    </row>
    <row r="172" spans="1:15" hidden="1" x14ac:dyDescent="0.25">
      <c r="A172">
        <v>161</v>
      </c>
      <c r="B172">
        <v>2777</v>
      </c>
      <c r="C172">
        <v>68</v>
      </c>
      <c r="D172">
        <v>68</v>
      </c>
      <c r="E172">
        <v>6801000</v>
      </c>
      <c r="F172" t="s">
        <v>8444</v>
      </c>
      <c r="G172" t="str">
        <f>N172&amp;F172</f>
        <v>平鎮區龍恩里</v>
      </c>
      <c r="H172" t="s">
        <v>8443</v>
      </c>
      <c r="I172">
        <v>0</v>
      </c>
      <c r="K172">
        <v>0</v>
      </c>
      <c r="L172">
        <v>5.0548209615799998E-2</v>
      </c>
      <c r="M172" s="1">
        <v>6.4975617157000005E-5</v>
      </c>
      <c r="N172" t="s">
        <v>8383</v>
      </c>
      <c r="O172" t="s">
        <v>8095</v>
      </c>
    </row>
    <row r="173" spans="1:15" hidden="1" x14ac:dyDescent="0.25">
      <c r="A173">
        <v>162</v>
      </c>
      <c r="B173">
        <v>2687</v>
      </c>
      <c r="C173">
        <v>68</v>
      </c>
      <c r="D173">
        <v>68</v>
      </c>
      <c r="E173">
        <v>6800800</v>
      </c>
      <c r="F173" t="s">
        <v>8446</v>
      </c>
      <c r="G173" t="str">
        <f>N173&amp;F173</f>
        <v>八德區瑞德里</v>
      </c>
      <c r="H173" t="s">
        <v>8445</v>
      </c>
      <c r="I173">
        <v>0</v>
      </c>
      <c r="K173">
        <v>0</v>
      </c>
      <c r="L173">
        <v>3.7159659483300002E-2</v>
      </c>
      <c r="M173" s="1">
        <v>3.3102798821999999E-5</v>
      </c>
      <c r="N173" t="s">
        <v>8392</v>
      </c>
      <c r="O173" t="s">
        <v>8095</v>
      </c>
    </row>
    <row r="174" spans="1:15" hidden="1" x14ac:dyDescent="0.25">
      <c r="A174">
        <v>163</v>
      </c>
      <c r="B174">
        <v>2541</v>
      </c>
      <c r="C174">
        <v>68</v>
      </c>
      <c r="D174">
        <v>68</v>
      </c>
      <c r="E174">
        <v>6800300</v>
      </c>
      <c r="F174" t="s">
        <v>8436</v>
      </c>
      <c r="G174" t="str">
        <f>N174&amp;F174</f>
        <v>大溪區瑞興里</v>
      </c>
      <c r="H174" t="s">
        <v>8447</v>
      </c>
      <c r="I174">
        <v>0</v>
      </c>
      <c r="K174">
        <v>0</v>
      </c>
      <c r="L174">
        <v>0.168483041783</v>
      </c>
      <c r="M174">
        <v>6.3173637488699995E-4</v>
      </c>
      <c r="N174" t="s">
        <v>8345</v>
      </c>
      <c r="O174" t="s">
        <v>8095</v>
      </c>
    </row>
    <row r="175" spans="1:15" hidden="1" x14ac:dyDescent="0.25">
      <c r="A175">
        <v>164</v>
      </c>
      <c r="B175">
        <v>2771</v>
      </c>
      <c r="C175">
        <v>68</v>
      </c>
      <c r="D175">
        <v>68</v>
      </c>
      <c r="E175">
        <v>6801000</v>
      </c>
      <c r="F175" t="s">
        <v>8449</v>
      </c>
      <c r="G175" t="str">
        <f>N175&amp;F175</f>
        <v>平鎮區北貴里</v>
      </c>
      <c r="H175" t="s">
        <v>8448</v>
      </c>
      <c r="I175">
        <v>0</v>
      </c>
      <c r="K175">
        <v>0</v>
      </c>
      <c r="L175">
        <v>2.85016077854E-2</v>
      </c>
      <c r="M175" s="1">
        <v>2.9735191248E-5</v>
      </c>
      <c r="N175" t="s">
        <v>8383</v>
      </c>
      <c r="O175" t="s">
        <v>8095</v>
      </c>
    </row>
    <row r="176" spans="1:15" hidden="1" x14ac:dyDescent="0.25">
      <c r="A176">
        <v>165</v>
      </c>
      <c r="B176">
        <v>2685</v>
      </c>
      <c r="C176">
        <v>68</v>
      </c>
      <c r="D176">
        <v>68</v>
      </c>
      <c r="E176">
        <v>6800800</v>
      </c>
      <c r="F176" t="s">
        <v>8451</v>
      </c>
      <c r="G176" t="str">
        <f>N176&amp;F176</f>
        <v>八德區瑞豐里</v>
      </c>
      <c r="H176" t="s">
        <v>8450</v>
      </c>
      <c r="I176">
        <v>0</v>
      </c>
      <c r="K176">
        <v>0</v>
      </c>
      <c r="L176">
        <v>2.20487932022E-2</v>
      </c>
      <c r="M176" s="1">
        <v>2.4543513595E-5</v>
      </c>
      <c r="N176" t="s">
        <v>8392</v>
      </c>
      <c r="O176" t="s">
        <v>8095</v>
      </c>
    </row>
    <row r="177" spans="1:15" hidden="1" x14ac:dyDescent="0.25">
      <c r="A177">
        <v>166</v>
      </c>
      <c r="B177">
        <v>2562</v>
      </c>
      <c r="C177">
        <v>68</v>
      </c>
      <c r="D177">
        <v>68</v>
      </c>
      <c r="E177">
        <v>6800400</v>
      </c>
      <c r="F177" t="s">
        <v>8453</v>
      </c>
      <c r="G177" t="str">
        <f>N177&amp;F177</f>
        <v>楊梅區水美里</v>
      </c>
      <c r="H177" t="s">
        <v>8452</v>
      </c>
      <c r="I177">
        <v>0</v>
      </c>
      <c r="K177">
        <v>0</v>
      </c>
      <c r="L177">
        <v>9.4396271584899993E-2</v>
      </c>
      <c r="M177">
        <v>2.9916088179799999E-4</v>
      </c>
      <c r="N177" t="s">
        <v>8358</v>
      </c>
      <c r="O177" t="s">
        <v>8095</v>
      </c>
    </row>
    <row r="178" spans="1:15" hidden="1" x14ac:dyDescent="0.25">
      <c r="A178">
        <v>167</v>
      </c>
      <c r="B178">
        <v>2782</v>
      </c>
      <c r="C178">
        <v>68</v>
      </c>
      <c r="D178">
        <v>68</v>
      </c>
      <c r="E178">
        <v>6801000</v>
      </c>
      <c r="F178" t="s">
        <v>8219</v>
      </c>
      <c r="G178" t="str">
        <f>N178&amp;F178</f>
        <v>平鎮區中正里</v>
      </c>
      <c r="H178" t="s">
        <v>8454</v>
      </c>
      <c r="I178">
        <v>0</v>
      </c>
      <c r="K178">
        <v>0</v>
      </c>
      <c r="L178">
        <v>1.31906640382E-2</v>
      </c>
      <c r="M178" s="1">
        <v>5.9093851050000002E-6</v>
      </c>
      <c r="N178" t="s">
        <v>8383</v>
      </c>
      <c r="O178" t="s">
        <v>8095</v>
      </c>
    </row>
    <row r="179" spans="1:15" hidden="1" x14ac:dyDescent="0.25">
      <c r="A179">
        <v>168</v>
      </c>
      <c r="B179">
        <v>2781</v>
      </c>
      <c r="C179">
        <v>68</v>
      </c>
      <c r="D179">
        <v>68</v>
      </c>
      <c r="E179">
        <v>6801000</v>
      </c>
      <c r="F179" t="s">
        <v>8456</v>
      </c>
      <c r="G179" t="str">
        <f>N179&amp;F179</f>
        <v>平鎮區忠貞里</v>
      </c>
      <c r="H179" t="s">
        <v>8455</v>
      </c>
      <c r="I179">
        <v>0</v>
      </c>
      <c r="K179">
        <v>0</v>
      </c>
      <c r="L179">
        <v>1.19512198078E-2</v>
      </c>
      <c r="M179" s="1">
        <v>5.0364870530000003E-6</v>
      </c>
      <c r="N179" t="s">
        <v>8383</v>
      </c>
      <c r="O179" t="s">
        <v>8095</v>
      </c>
    </row>
    <row r="180" spans="1:15" hidden="1" x14ac:dyDescent="0.25">
      <c r="A180">
        <v>169</v>
      </c>
      <c r="B180">
        <v>2549</v>
      </c>
      <c r="C180">
        <v>68</v>
      </c>
      <c r="D180">
        <v>68</v>
      </c>
      <c r="E180">
        <v>6800300</v>
      </c>
      <c r="F180" t="s">
        <v>8458</v>
      </c>
      <c r="G180" t="str">
        <f>N180&amp;F180</f>
        <v>大溪區南興里</v>
      </c>
      <c r="H180" t="s">
        <v>8457</v>
      </c>
      <c r="I180">
        <v>0</v>
      </c>
      <c r="K180">
        <v>0</v>
      </c>
      <c r="L180">
        <v>0.14715753731</v>
      </c>
      <c r="M180">
        <v>5.3761866872799997E-4</v>
      </c>
      <c r="N180" t="s">
        <v>8345</v>
      </c>
      <c r="O180" t="s">
        <v>8095</v>
      </c>
    </row>
    <row r="181" spans="1:15" hidden="1" x14ac:dyDescent="0.25">
      <c r="A181">
        <v>170</v>
      </c>
      <c r="B181">
        <v>2796</v>
      </c>
      <c r="C181">
        <v>68</v>
      </c>
      <c r="D181">
        <v>68</v>
      </c>
      <c r="E181">
        <v>6801000</v>
      </c>
      <c r="F181" t="s">
        <v>8460</v>
      </c>
      <c r="G181" t="str">
        <f>N181&amp;F181</f>
        <v>平鎮區北富里</v>
      </c>
      <c r="H181" t="s">
        <v>8459</v>
      </c>
      <c r="I181">
        <v>0</v>
      </c>
      <c r="K181">
        <v>0</v>
      </c>
      <c r="L181">
        <v>4.5138811292899997E-2</v>
      </c>
      <c r="M181" s="1">
        <v>6.6967192403999997E-5</v>
      </c>
      <c r="N181" t="s">
        <v>8383</v>
      </c>
      <c r="O181" t="s">
        <v>8095</v>
      </c>
    </row>
    <row r="182" spans="1:15" hidden="1" x14ac:dyDescent="0.25">
      <c r="A182">
        <v>171</v>
      </c>
      <c r="B182">
        <v>2780</v>
      </c>
      <c r="C182">
        <v>68</v>
      </c>
      <c r="D182">
        <v>68</v>
      </c>
      <c r="E182">
        <v>6801000</v>
      </c>
      <c r="F182" t="s">
        <v>8462</v>
      </c>
      <c r="G182" t="str">
        <f>N182&amp;F182</f>
        <v>平鎮區貿易里</v>
      </c>
      <c r="H182" t="s">
        <v>8461</v>
      </c>
      <c r="I182">
        <v>0</v>
      </c>
      <c r="K182">
        <v>0</v>
      </c>
      <c r="L182">
        <v>2.4475696680700001E-2</v>
      </c>
      <c r="M182" s="1">
        <v>1.9272443319E-5</v>
      </c>
      <c r="N182" t="s">
        <v>8383</v>
      </c>
      <c r="O182" t="s">
        <v>8095</v>
      </c>
    </row>
    <row r="183" spans="1:15" hidden="1" x14ac:dyDescent="0.25">
      <c r="A183">
        <v>172</v>
      </c>
      <c r="B183">
        <v>2805</v>
      </c>
      <c r="C183">
        <v>68</v>
      </c>
      <c r="D183">
        <v>68</v>
      </c>
      <c r="E183">
        <v>6801000</v>
      </c>
      <c r="F183" t="s">
        <v>8464</v>
      </c>
      <c r="G183" t="str">
        <f>N183&amp;F183</f>
        <v>平鎮區平安里</v>
      </c>
      <c r="H183" t="s">
        <v>8463</v>
      </c>
      <c r="I183">
        <v>0</v>
      </c>
      <c r="K183">
        <v>0</v>
      </c>
      <c r="L183">
        <v>3.8799955015799997E-2</v>
      </c>
      <c r="M183" s="1">
        <v>5.6945867850999998E-5</v>
      </c>
      <c r="N183" t="s">
        <v>8383</v>
      </c>
      <c r="O183" t="s">
        <v>8095</v>
      </c>
    </row>
    <row r="184" spans="1:15" hidden="1" x14ac:dyDescent="0.25">
      <c r="A184">
        <v>173</v>
      </c>
      <c r="B184">
        <v>2586</v>
      </c>
      <c r="C184">
        <v>68</v>
      </c>
      <c r="D184">
        <v>68</v>
      </c>
      <c r="E184">
        <v>6800400</v>
      </c>
      <c r="F184" t="s">
        <v>8466</v>
      </c>
      <c r="G184" t="str">
        <f>N184&amp;F184</f>
        <v>楊梅區青山里</v>
      </c>
      <c r="H184" t="s">
        <v>8465</v>
      </c>
      <c r="I184">
        <v>0</v>
      </c>
      <c r="K184">
        <v>0</v>
      </c>
      <c r="L184">
        <v>3.7083714810400001E-2</v>
      </c>
      <c r="M184" s="1">
        <v>5.441616232E-5</v>
      </c>
      <c r="N184" t="s">
        <v>8358</v>
      </c>
      <c r="O184" t="s">
        <v>8095</v>
      </c>
    </row>
    <row r="185" spans="1:15" hidden="1" x14ac:dyDescent="0.25">
      <c r="A185">
        <v>174</v>
      </c>
      <c r="B185">
        <v>2556</v>
      </c>
      <c r="C185">
        <v>68</v>
      </c>
      <c r="D185">
        <v>68</v>
      </c>
      <c r="E185">
        <v>6800400</v>
      </c>
      <c r="F185" t="s">
        <v>8468</v>
      </c>
      <c r="G185" t="str">
        <f>N185&amp;F185</f>
        <v>楊梅區楊梅里</v>
      </c>
      <c r="H185" t="s">
        <v>8467</v>
      </c>
      <c r="I185">
        <v>0</v>
      </c>
      <c r="K185">
        <v>0</v>
      </c>
      <c r="L185">
        <v>2.6805100882399999E-2</v>
      </c>
      <c r="M185" s="1">
        <v>3.8679925863000003E-5</v>
      </c>
      <c r="N185" t="s">
        <v>8358</v>
      </c>
      <c r="O185" t="s">
        <v>8095</v>
      </c>
    </row>
    <row r="186" spans="1:15" hidden="1" x14ac:dyDescent="0.25">
      <c r="A186">
        <v>175</v>
      </c>
      <c r="B186">
        <v>2570</v>
      </c>
      <c r="C186">
        <v>68</v>
      </c>
      <c r="D186">
        <v>68</v>
      </c>
      <c r="E186">
        <v>6800400</v>
      </c>
      <c r="F186" t="s">
        <v>8470</v>
      </c>
      <c r="G186" t="str">
        <f>N186&amp;F186</f>
        <v>楊梅區梅溪里</v>
      </c>
      <c r="H186" t="s">
        <v>8469</v>
      </c>
      <c r="I186">
        <v>0</v>
      </c>
      <c r="K186">
        <v>0</v>
      </c>
      <c r="L186">
        <v>3.2935104437300002E-2</v>
      </c>
      <c r="M186" s="1">
        <v>4.8870565710000001E-5</v>
      </c>
      <c r="N186" t="s">
        <v>8358</v>
      </c>
      <c r="O186" t="s">
        <v>8095</v>
      </c>
    </row>
    <row r="187" spans="1:15" hidden="1" x14ac:dyDescent="0.25">
      <c r="A187">
        <v>176</v>
      </c>
      <c r="B187">
        <v>2798</v>
      </c>
      <c r="C187">
        <v>68</v>
      </c>
      <c r="D187">
        <v>68</v>
      </c>
      <c r="E187">
        <v>6801000</v>
      </c>
      <c r="F187" t="s">
        <v>8472</v>
      </c>
      <c r="G187" t="str">
        <f>N187&amp;F187</f>
        <v>平鎮區華安里</v>
      </c>
      <c r="H187" t="s">
        <v>8471</v>
      </c>
      <c r="I187">
        <v>0</v>
      </c>
      <c r="K187">
        <v>0</v>
      </c>
      <c r="L187">
        <v>2.6387823414900001E-2</v>
      </c>
      <c r="M187" s="1">
        <v>2.4876171866999999E-5</v>
      </c>
      <c r="N187" t="s">
        <v>8383</v>
      </c>
      <c r="O187" t="s">
        <v>8095</v>
      </c>
    </row>
    <row r="188" spans="1:15" hidden="1" x14ac:dyDescent="0.25">
      <c r="A188">
        <v>177</v>
      </c>
      <c r="B188">
        <v>2574</v>
      </c>
      <c r="C188">
        <v>68</v>
      </c>
      <c r="D188">
        <v>68</v>
      </c>
      <c r="E188">
        <v>6800400</v>
      </c>
      <c r="F188" t="s">
        <v>8474</v>
      </c>
      <c r="G188" t="str">
        <f>N188&amp;F188</f>
        <v>楊梅區光華里</v>
      </c>
      <c r="H188" t="s">
        <v>8473</v>
      </c>
      <c r="I188">
        <v>0</v>
      </c>
      <c r="K188">
        <v>0</v>
      </c>
      <c r="L188">
        <v>3.2899234520900003E-2</v>
      </c>
      <c r="M188" s="1">
        <v>1.7987185113000001E-5</v>
      </c>
      <c r="N188" t="s">
        <v>8358</v>
      </c>
      <c r="O188" t="s">
        <v>8095</v>
      </c>
    </row>
    <row r="189" spans="1:15" hidden="1" x14ac:dyDescent="0.25">
      <c r="A189">
        <v>178</v>
      </c>
      <c r="B189">
        <v>2582</v>
      </c>
      <c r="C189">
        <v>68</v>
      </c>
      <c r="D189">
        <v>68</v>
      </c>
      <c r="E189">
        <v>6800400</v>
      </c>
      <c r="F189" t="s">
        <v>8476</v>
      </c>
      <c r="G189" t="str">
        <f>N189&amp;F189</f>
        <v>楊梅區楊明里</v>
      </c>
      <c r="H189" t="s">
        <v>8475</v>
      </c>
      <c r="I189">
        <v>0</v>
      </c>
      <c r="K189">
        <v>0</v>
      </c>
      <c r="L189">
        <v>3.8773740962099998E-2</v>
      </c>
      <c r="M189" s="1">
        <v>8.4378951703000001E-5</v>
      </c>
      <c r="N189" t="s">
        <v>8358</v>
      </c>
      <c r="O189" t="s">
        <v>8095</v>
      </c>
    </row>
    <row r="190" spans="1:15" hidden="1" x14ac:dyDescent="0.25">
      <c r="A190">
        <v>179</v>
      </c>
      <c r="B190">
        <v>2784</v>
      </c>
      <c r="C190">
        <v>68</v>
      </c>
      <c r="D190">
        <v>68</v>
      </c>
      <c r="E190">
        <v>6801000</v>
      </c>
      <c r="F190" t="s">
        <v>8478</v>
      </c>
      <c r="G190" t="str">
        <f>N190&amp;F190</f>
        <v>平鎮區東勢里</v>
      </c>
      <c r="H190" t="s">
        <v>8477</v>
      </c>
      <c r="I190">
        <v>0</v>
      </c>
      <c r="K190">
        <v>0</v>
      </c>
      <c r="L190">
        <v>0.15112286856000001</v>
      </c>
      <c r="M190">
        <v>5.5193546893000001E-4</v>
      </c>
      <c r="N190" t="s">
        <v>8383</v>
      </c>
      <c r="O190" t="s">
        <v>8095</v>
      </c>
    </row>
    <row r="191" spans="1:15" hidden="1" x14ac:dyDescent="0.25">
      <c r="A191">
        <v>180</v>
      </c>
      <c r="B191">
        <v>2569</v>
      </c>
      <c r="C191">
        <v>68</v>
      </c>
      <c r="D191">
        <v>68</v>
      </c>
      <c r="E191">
        <v>6800400</v>
      </c>
      <c r="F191" t="s">
        <v>8480</v>
      </c>
      <c r="G191" t="str">
        <f>N191&amp;F191</f>
        <v>楊梅區四維里</v>
      </c>
      <c r="H191" t="s">
        <v>8479</v>
      </c>
      <c r="I191">
        <v>0</v>
      </c>
      <c r="K191">
        <v>0</v>
      </c>
      <c r="L191">
        <v>2.16619452591E-2</v>
      </c>
      <c r="M191" s="1">
        <v>2.4799438481000001E-5</v>
      </c>
      <c r="N191" t="s">
        <v>8358</v>
      </c>
      <c r="O191" t="s">
        <v>8095</v>
      </c>
    </row>
    <row r="192" spans="1:15" hidden="1" x14ac:dyDescent="0.25">
      <c r="A192">
        <v>181</v>
      </c>
      <c r="B192">
        <v>2534</v>
      </c>
      <c r="C192">
        <v>68</v>
      </c>
      <c r="D192">
        <v>68</v>
      </c>
      <c r="E192">
        <v>6800300</v>
      </c>
      <c r="F192" t="s">
        <v>8184</v>
      </c>
      <c r="G192" t="str">
        <f>N192&amp;F192</f>
        <v>大溪區永福里</v>
      </c>
      <c r="H192" t="s">
        <v>8481</v>
      </c>
      <c r="I192">
        <v>0</v>
      </c>
      <c r="K192">
        <v>0</v>
      </c>
      <c r="L192">
        <v>0.2096179554</v>
      </c>
      <c r="M192">
        <v>9.5117561027100003E-4</v>
      </c>
      <c r="N192" t="s">
        <v>8345</v>
      </c>
      <c r="O192" t="s">
        <v>8095</v>
      </c>
    </row>
    <row r="193" spans="1:15" hidden="1" x14ac:dyDescent="0.25">
      <c r="A193">
        <v>182</v>
      </c>
      <c r="B193">
        <v>2567</v>
      </c>
      <c r="C193">
        <v>68</v>
      </c>
      <c r="D193">
        <v>68</v>
      </c>
      <c r="E193">
        <v>6800400</v>
      </c>
      <c r="F193" t="s">
        <v>8483</v>
      </c>
      <c r="G193" t="str">
        <f>N193&amp;F193</f>
        <v>楊梅區金龍里</v>
      </c>
      <c r="H193" t="s">
        <v>8482</v>
      </c>
      <c r="I193">
        <v>0</v>
      </c>
      <c r="K193">
        <v>0</v>
      </c>
      <c r="L193">
        <v>2.4897959653800001E-2</v>
      </c>
      <c r="M193" s="1">
        <v>2.2775241759E-5</v>
      </c>
      <c r="N193" t="s">
        <v>8358</v>
      </c>
      <c r="O193" t="s">
        <v>8095</v>
      </c>
    </row>
    <row r="194" spans="1:15" hidden="1" x14ac:dyDescent="0.25">
      <c r="A194">
        <v>183</v>
      </c>
      <c r="B194">
        <v>2546</v>
      </c>
      <c r="C194">
        <v>68</v>
      </c>
      <c r="D194">
        <v>68</v>
      </c>
      <c r="E194">
        <v>6800300</v>
      </c>
      <c r="F194" t="s">
        <v>8485</v>
      </c>
      <c r="G194" t="str">
        <f>N194&amp;F194</f>
        <v>大溪區仁愛里</v>
      </c>
      <c r="H194" t="s">
        <v>8484</v>
      </c>
      <c r="I194">
        <v>0</v>
      </c>
      <c r="K194">
        <v>0</v>
      </c>
      <c r="L194">
        <v>5.5594190097E-2</v>
      </c>
      <c r="M194" s="1">
        <v>7.8404571403000006E-5</v>
      </c>
      <c r="N194" t="s">
        <v>8345</v>
      </c>
      <c r="O194" t="s">
        <v>8095</v>
      </c>
    </row>
    <row r="195" spans="1:15" hidden="1" x14ac:dyDescent="0.25">
      <c r="A195">
        <v>184</v>
      </c>
      <c r="B195">
        <v>2779</v>
      </c>
      <c r="C195">
        <v>68</v>
      </c>
      <c r="D195">
        <v>68</v>
      </c>
      <c r="E195">
        <v>6801000</v>
      </c>
      <c r="F195" t="s">
        <v>8406</v>
      </c>
      <c r="G195" t="str">
        <f>N195&amp;F195</f>
        <v>平鎮區龍興里</v>
      </c>
      <c r="H195" t="s">
        <v>8486</v>
      </c>
      <c r="I195">
        <v>0</v>
      </c>
      <c r="K195">
        <v>0</v>
      </c>
      <c r="L195">
        <v>2.2103955821600001E-2</v>
      </c>
      <c r="M195" s="1">
        <v>2.0166072470999999E-5</v>
      </c>
      <c r="N195" t="s">
        <v>8383</v>
      </c>
      <c r="O195" t="s">
        <v>8095</v>
      </c>
    </row>
    <row r="196" spans="1:15" hidden="1" x14ac:dyDescent="0.25">
      <c r="A196">
        <v>185</v>
      </c>
      <c r="B196">
        <v>2545</v>
      </c>
      <c r="C196">
        <v>68</v>
      </c>
      <c r="D196">
        <v>68</v>
      </c>
      <c r="E196">
        <v>6800300</v>
      </c>
      <c r="F196" t="s">
        <v>8488</v>
      </c>
      <c r="G196" t="str">
        <f>N196&amp;F196</f>
        <v>大溪區仁善里</v>
      </c>
      <c r="H196" t="s">
        <v>8487</v>
      </c>
      <c r="I196">
        <v>0</v>
      </c>
      <c r="K196">
        <v>0</v>
      </c>
      <c r="L196">
        <v>0.107656169905</v>
      </c>
      <c r="M196">
        <v>3.2451867976500003E-4</v>
      </c>
      <c r="N196" t="s">
        <v>8345</v>
      </c>
      <c r="O196" t="s">
        <v>8095</v>
      </c>
    </row>
    <row r="197" spans="1:15" hidden="1" x14ac:dyDescent="0.25">
      <c r="A197">
        <v>186</v>
      </c>
      <c r="B197">
        <v>2778</v>
      </c>
      <c r="C197">
        <v>68</v>
      </c>
      <c r="D197">
        <v>68</v>
      </c>
      <c r="E197">
        <v>6801000</v>
      </c>
      <c r="F197" t="s">
        <v>8490</v>
      </c>
      <c r="G197" t="str">
        <f>N197&amp;F197</f>
        <v>平鎮區東社里</v>
      </c>
      <c r="H197" t="s">
        <v>8489</v>
      </c>
      <c r="I197">
        <v>0</v>
      </c>
      <c r="K197">
        <v>0</v>
      </c>
      <c r="L197">
        <v>5.6152906342999999E-2</v>
      </c>
      <c r="M197" s="1">
        <v>5.2158382988000002E-5</v>
      </c>
      <c r="N197" t="s">
        <v>8383</v>
      </c>
      <c r="O197" t="s">
        <v>8095</v>
      </c>
    </row>
    <row r="198" spans="1:15" hidden="1" x14ac:dyDescent="0.25">
      <c r="A198">
        <v>187</v>
      </c>
      <c r="B198">
        <v>2773</v>
      </c>
      <c r="C198">
        <v>68</v>
      </c>
      <c r="D198">
        <v>68</v>
      </c>
      <c r="E198">
        <v>6801000</v>
      </c>
      <c r="F198" t="s">
        <v>8492</v>
      </c>
      <c r="G198" t="str">
        <f>N198&amp;F198</f>
        <v>平鎮區南勢里</v>
      </c>
      <c r="H198" t="s">
        <v>8491</v>
      </c>
      <c r="I198">
        <v>0</v>
      </c>
      <c r="K198">
        <v>0</v>
      </c>
      <c r="L198">
        <v>6.5492841623499998E-2</v>
      </c>
      <c r="M198">
        <v>1.85525857532E-4</v>
      </c>
      <c r="N198" t="s">
        <v>8383</v>
      </c>
      <c r="O198" t="s">
        <v>8095</v>
      </c>
    </row>
    <row r="199" spans="1:15" hidden="1" x14ac:dyDescent="0.25">
      <c r="A199">
        <v>188</v>
      </c>
      <c r="B199">
        <v>2647</v>
      </c>
      <c r="C199">
        <v>68</v>
      </c>
      <c r="D199">
        <v>68</v>
      </c>
      <c r="E199">
        <v>6800600</v>
      </c>
      <c r="F199" t="s">
        <v>8494</v>
      </c>
      <c r="G199" t="str">
        <f>N199&amp;F199</f>
        <v>大園區沙崙里</v>
      </c>
      <c r="H199" t="s">
        <v>8493</v>
      </c>
      <c r="I199">
        <v>0</v>
      </c>
      <c r="K199">
        <v>0</v>
      </c>
      <c r="L199">
        <v>0.19477136426700001</v>
      </c>
      <c r="M199">
        <v>6.8315497539600002E-4</v>
      </c>
      <c r="N199" t="s">
        <v>8326</v>
      </c>
      <c r="O199" t="s">
        <v>8095</v>
      </c>
    </row>
    <row r="200" spans="1:15" hidden="1" x14ac:dyDescent="0.25">
      <c r="A200">
        <v>189</v>
      </c>
      <c r="B200">
        <v>10013</v>
      </c>
      <c r="C200">
        <v>68</v>
      </c>
      <c r="D200">
        <v>68</v>
      </c>
      <c r="E200">
        <v>6800500</v>
      </c>
      <c r="F200" t="s">
        <v>8496</v>
      </c>
      <c r="G200" t="str">
        <f>N200&amp;F200</f>
        <v>蘆竹區海湖里</v>
      </c>
      <c r="H200" t="s">
        <v>8495</v>
      </c>
      <c r="I200">
        <v>0</v>
      </c>
      <c r="K200">
        <v>0</v>
      </c>
      <c r="L200">
        <v>9.5200444092299996E-2</v>
      </c>
      <c r="M200">
        <v>4.0086676346800002E-4</v>
      </c>
      <c r="N200" t="s">
        <v>8329</v>
      </c>
      <c r="O200" t="s">
        <v>8095</v>
      </c>
    </row>
    <row r="201" spans="1:15" hidden="1" x14ac:dyDescent="0.25">
      <c r="A201">
        <v>190</v>
      </c>
      <c r="B201">
        <v>10012</v>
      </c>
      <c r="C201">
        <v>68</v>
      </c>
      <c r="D201">
        <v>68</v>
      </c>
      <c r="E201">
        <v>6800500</v>
      </c>
      <c r="F201" t="s">
        <v>8498</v>
      </c>
      <c r="G201" t="str">
        <f>N201&amp;F201</f>
        <v>蘆竹區坑口里</v>
      </c>
      <c r="H201" t="s">
        <v>8497</v>
      </c>
      <c r="I201">
        <v>0</v>
      </c>
      <c r="K201">
        <v>0</v>
      </c>
      <c r="L201">
        <v>0.14665353061799999</v>
      </c>
      <c r="M201">
        <v>5.9255276420099999E-4</v>
      </c>
      <c r="N201" t="s">
        <v>8329</v>
      </c>
      <c r="O201" t="s">
        <v>8095</v>
      </c>
    </row>
    <row r="202" spans="1:15" hidden="1" x14ac:dyDescent="0.25">
      <c r="A202">
        <v>191</v>
      </c>
      <c r="B202">
        <v>2646</v>
      </c>
      <c r="C202">
        <v>68</v>
      </c>
      <c r="D202">
        <v>68</v>
      </c>
      <c r="E202">
        <v>6800600</v>
      </c>
      <c r="F202" t="s">
        <v>8500</v>
      </c>
      <c r="G202" t="str">
        <f>N202&amp;F202</f>
        <v>大園區海口里</v>
      </c>
      <c r="H202" t="s">
        <v>8499</v>
      </c>
      <c r="I202">
        <v>0</v>
      </c>
      <c r="K202">
        <v>0</v>
      </c>
      <c r="L202">
        <v>5.2456267454799997E-2</v>
      </c>
      <c r="M202">
        <v>1.3702999517499999E-4</v>
      </c>
      <c r="N202" t="s">
        <v>8326</v>
      </c>
      <c r="O202" t="s">
        <v>8095</v>
      </c>
    </row>
    <row r="203" spans="1:15" hidden="1" x14ac:dyDescent="0.25">
      <c r="A203">
        <v>192</v>
      </c>
      <c r="B203">
        <v>2645</v>
      </c>
      <c r="C203">
        <v>68</v>
      </c>
      <c r="D203">
        <v>68</v>
      </c>
      <c r="E203">
        <v>6800600</v>
      </c>
      <c r="F203" t="s">
        <v>8502</v>
      </c>
      <c r="G203" t="str">
        <f>N203&amp;F203</f>
        <v>大園區竹圍里</v>
      </c>
      <c r="H203" t="s">
        <v>8501</v>
      </c>
      <c r="I203">
        <v>0</v>
      </c>
      <c r="K203">
        <v>0</v>
      </c>
      <c r="L203">
        <v>0.1020306752</v>
      </c>
      <c r="M203">
        <v>1.88603962418E-4</v>
      </c>
      <c r="N203" t="s">
        <v>8326</v>
      </c>
      <c r="O203" t="s">
        <v>8095</v>
      </c>
    </row>
    <row r="204" spans="1:15" hidden="1" x14ac:dyDescent="0.25">
      <c r="A204">
        <v>193</v>
      </c>
      <c r="B204">
        <v>2649</v>
      </c>
      <c r="C204">
        <v>68</v>
      </c>
      <c r="D204">
        <v>68</v>
      </c>
      <c r="E204">
        <v>6800600</v>
      </c>
      <c r="F204" t="s">
        <v>8504</v>
      </c>
      <c r="G204" t="str">
        <f>N204&amp;F204</f>
        <v>大園區圳頭里</v>
      </c>
      <c r="H204" t="s">
        <v>8503</v>
      </c>
      <c r="I204">
        <v>0</v>
      </c>
      <c r="K204">
        <v>0</v>
      </c>
      <c r="L204">
        <v>0.12300217862</v>
      </c>
      <c r="M204">
        <v>3.7206102331000001E-4</v>
      </c>
      <c r="N204" t="s">
        <v>8326</v>
      </c>
      <c r="O204" t="s">
        <v>8095</v>
      </c>
    </row>
    <row r="205" spans="1:15" hidden="1" x14ac:dyDescent="0.25">
      <c r="A205">
        <v>194</v>
      </c>
      <c r="B205">
        <v>10009</v>
      </c>
      <c r="C205">
        <v>68</v>
      </c>
      <c r="D205">
        <v>68</v>
      </c>
      <c r="E205">
        <v>6800500</v>
      </c>
      <c r="F205" t="s">
        <v>8506</v>
      </c>
      <c r="G205" t="str">
        <f>N205&amp;F205</f>
        <v>蘆竹區山腳里</v>
      </c>
      <c r="H205" t="s">
        <v>8505</v>
      </c>
      <c r="I205">
        <v>0</v>
      </c>
      <c r="K205">
        <v>0</v>
      </c>
      <c r="L205">
        <v>0.108565982718</v>
      </c>
      <c r="M205">
        <v>3.78137048751E-4</v>
      </c>
      <c r="N205" t="s">
        <v>8329</v>
      </c>
      <c r="O205" t="s">
        <v>8095</v>
      </c>
    </row>
    <row r="206" spans="1:15" hidden="1" x14ac:dyDescent="0.25">
      <c r="A206">
        <v>195</v>
      </c>
      <c r="B206">
        <v>2641</v>
      </c>
      <c r="C206">
        <v>68</v>
      </c>
      <c r="D206">
        <v>68</v>
      </c>
      <c r="E206">
        <v>6800600</v>
      </c>
      <c r="F206" t="s">
        <v>8508</v>
      </c>
      <c r="G206" t="str">
        <f>N206&amp;F206</f>
        <v>大園區埔心里</v>
      </c>
      <c r="H206" t="s">
        <v>8507</v>
      </c>
      <c r="I206">
        <v>0</v>
      </c>
      <c r="K206">
        <v>0</v>
      </c>
      <c r="L206">
        <v>0.22373413435600001</v>
      </c>
      <c r="M206">
        <v>1.37357868144E-3</v>
      </c>
      <c r="N206" t="s">
        <v>8326</v>
      </c>
      <c r="O206" t="s">
        <v>8095</v>
      </c>
    </row>
    <row r="207" spans="1:15" hidden="1" x14ac:dyDescent="0.25">
      <c r="A207">
        <v>196</v>
      </c>
      <c r="B207">
        <v>10010</v>
      </c>
      <c r="C207">
        <v>68</v>
      </c>
      <c r="D207">
        <v>68</v>
      </c>
      <c r="E207">
        <v>6800500</v>
      </c>
      <c r="F207" t="s">
        <v>8510</v>
      </c>
      <c r="G207" t="str">
        <f>N207&amp;F207</f>
        <v>蘆竹區外社里</v>
      </c>
      <c r="H207" t="s">
        <v>8509</v>
      </c>
      <c r="I207">
        <v>0</v>
      </c>
      <c r="K207">
        <v>0</v>
      </c>
      <c r="L207">
        <v>0.12942587210199999</v>
      </c>
      <c r="M207">
        <v>5.0157064768300002E-4</v>
      </c>
      <c r="N207" t="s">
        <v>8329</v>
      </c>
      <c r="O207" t="s">
        <v>8095</v>
      </c>
    </row>
    <row r="208" spans="1:15" hidden="1" x14ac:dyDescent="0.25">
      <c r="A208">
        <v>197</v>
      </c>
      <c r="B208">
        <v>2650</v>
      </c>
      <c r="C208">
        <v>68</v>
      </c>
      <c r="D208">
        <v>68</v>
      </c>
      <c r="E208">
        <v>6800600</v>
      </c>
      <c r="F208" t="s">
        <v>8512</v>
      </c>
      <c r="G208" t="str">
        <f>N208&amp;F208</f>
        <v>大園區內海里</v>
      </c>
      <c r="H208" t="s">
        <v>8511</v>
      </c>
      <c r="I208">
        <v>0</v>
      </c>
      <c r="K208">
        <v>0</v>
      </c>
      <c r="L208">
        <v>0.10971166074200001</v>
      </c>
      <c r="M208">
        <v>3.96780907757E-4</v>
      </c>
      <c r="N208" t="s">
        <v>8326</v>
      </c>
      <c r="O208" t="s">
        <v>8095</v>
      </c>
    </row>
    <row r="209" spans="1:15" hidden="1" x14ac:dyDescent="0.25">
      <c r="A209">
        <v>198</v>
      </c>
      <c r="B209">
        <v>2644</v>
      </c>
      <c r="C209">
        <v>68</v>
      </c>
      <c r="D209">
        <v>68</v>
      </c>
      <c r="E209">
        <v>6800600</v>
      </c>
      <c r="F209" t="s">
        <v>23279</v>
      </c>
      <c r="G209" t="s">
        <v>23278</v>
      </c>
      <c r="H209" t="s">
        <v>8513</v>
      </c>
      <c r="I209">
        <v>0</v>
      </c>
      <c r="K209">
        <v>0</v>
      </c>
      <c r="L209">
        <v>9.7861893542499995E-2</v>
      </c>
      <c r="M209">
        <v>2.9800742124999998E-4</v>
      </c>
      <c r="N209" t="s">
        <v>8326</v>
      </c>
      <c r="O209" t="s">
        <v>8095</v>
      </c>
    </row>
    <row r="210" spans="1:15" hidden="1" x14ac:dyDescent="0.25">
      <c r="A210">
        <v>199</v>
      </c>
      <c r="B210">
        <v>2648</v>
      </c>
      <c r="C210">
        <v>68</v>
      </c>
      <c r="D210">
        <v>68</v>
      </c>
      <c r="E210">
        <v>6800600</v>
      </c>
      <c r="F210" t="s">
        <v>8516</v>
      </c>
      <c r="G210" t="str">
        <f>N210&amp;F210</f>
        <v>大園區後厝里</v>
      </c>
      <c r="H210" t="s">
        <v>8515</v>
      </c>
      <c r="I210">
        <v>0</v>
      </c>
      <c r="K210">
        <v>0</v>
      </c>
      <c r="L210">
        <v>9.5310611589499994E-2</v>
      </c>
      <c r="M210">
        <v>2.0769091952099999E-4</v>
      </c>
      <c r="N210" t="s">
        <v>8326</v>
      </c>
      <c r="O210" t="s">
        <v>8095</v>
      </c>
    </row>
    <row r="211" spans="1:15" hidden="1" x14ac:dyDescent="0.25">
      <c r="A211">
        <v>200</v>
      </c>
      <c r="B211">
        <v>10011</v>
      </c>
      <c r="C211">
        <v>68</v>
      </c>
      <c r="D211">
        <v>68</v>
      </c>
      <c r="E211">
        <v>6800500</v>
      </c>
      <c r="F211" t="s">
        <v>8518</v>
      </c>
      <c r="G211" t="str">
        <f>N211&amp;F211</f>
        <v>蘆竹區坑子里</v>
      </c>
      <c r="H211" t="s">
        <v>8517</v>
      </c>
      <c r="I211">
        <v>0</v>
      </c>
      <c r="K211">
        <v>0</v>
      </c>
      <c r="L211">
        <v>0.195450247809</v>
      </c>
      <c r="M211">
        <v>6.6267617411699996E-4</v>
      </c>
      <c r="N211" t="s">
        <v>8329</v>
      </c>
      <c r="O211" t="s">
        <v>8095</v>
      </c>
    </row>
    <row r="212" spans="1:15" hidden="1" x14ac:dyDescent="0.25">
      <c r="A212">
        <v>201</v>
      </c>
      <c r="B212">
        <v>2651</v>
      </c>
      <c r="C212">
        <v>68</v>
      </c>
      <c r="D212">
        <v>68</v>
      </c>
      <c r="E212">
        <v>6800600</v>
      </c>
      <c r="F212" t="s">
        <v>8520</v>
      </c>
      <c r="G212" t="str">
        <f>N212&amp;F212</f>
        <v>大園區北港里</v>
      </c>
      <c r="H212" t="s">
        <v>8519</v>
      </c>
      <c r="I212">
        <v>0</v>
      </c>
      <c r="K212">
        <v>0</v>
      </c>
      <c r="L212">
        <v>0.123107079016</v>
      </c>
      <c r="M212">
        <v>4.1293298225900002E-4</v>
      </c>
      <c r="N212" t="s">
        <v>8326</v>
      </c>
      <c r="O212" t="s">
        <v>8095</v>
      </c>
    </row>
    <row r="213" spans="1:15" hidden="1" x14ac:dyDescent="0.25">
      <c r="A213">
        <v>202</v>
      </c>
      <c r="B213">
        <v>2638</v>
      </c>
      <c r="C213">
        <v>68</v>
      </c>
      <c r="D213">
        <v>68</v>
      </c>
      <c r="E213">
        <v>6800600</v>
      </c>
      <c r="F213" t="s">
        <v>8522</v>
      </c>
      <c r="G213" t="str">
        <f>N213&amp;F213</f>
        <v>大園區和平里</v>
      </c>
      <c r="H213" t="s">
        <v>8521</v>
      </c>
      <c r="I213">
        <v>0</v>
      </c>
      <c r="K213">
        <v>0</v>
      </c>
      <c r="L213">
        <v>0.106562090808</v>
      </c>
      <c r="M213">
        <v>4.1281971835800002E-4</v>
      </c>
      <c r="N213" t="s">
        <v>8326</v>
      </c>
      <c r="O213" t="s">
        <v>8095</v>
      </c>
    </row>
    <row r="214" spans="1:15" hidden="1" x14ac:dyDescent="0.25">
      <c r="A214">
        <v>203</v>
      </c>
      <c r="B214">
        <v>2663</v>
      </c>
      <c r="C214">
        <v>68</v>
      </c>
      <c r="D214">
        <v>68</v>
      </c>
      <c r="E214">
        <v>6800700</v>
      </c>
      <c r="F214" t="s">
        <v>8524</v>
      </c>
      <c r="G214" t="str">
        <f>N214&amp;F214</f>
        <v>龜山區南上里</v>
      </c>
      <c r="H214" t="s">
        <v>8523</v>
      </c>
      <c r="I214">
        <v>0</v>
      </c>
      <c r="K214">
        <v>0</v>
      </c>
      <c r="L214">
        <v>0.132334527906</v>
      </c>
      <c r="M214">
        <v>3.70548040367E-4</v>
      </c>
      <c r="N214" t="s">
        <v>8144</v>
      </c>
      <c r="O214" t="s">
        <v>8095</v>
      </c>
    </row>
    <row r="215" spans="1:15" hidden="1" x14ac:dyDescent="0.25">
      <c r="A215">
        <v>204</v>
      </c>
      <c r="B215">
        <v>2673</v>
      </c>
      <c r="C215">
        <v>68</v>
      </c>
      <c r="D215">
        <v>68</v>
      </c>
      <c r="E215">
        <v>6800700</v>
      </c>
      <c r="F215" t="s">
        <v>8526</v>
      </c>
      <c r="G215" t="str">
        <f>N215&amp;F215</f>
        <v>龜山區南美里</v>
      </c>
      <c r="H215" t="s">
        <v>8525</v>
      </c>
      <c r="I215">
        <v>0</v>
      </c>
      <c r="K215">
        <v>0</v>
      </c>
      <c r="L215">
        <v>2.94463835843E-2</v>
      </c>
      <c r="M215" s="1">
        <v>3.4316375261999997E-5</v>
      </c>
      <c r="N215" t="s">
        <v>8144</v>
      </c>
      <c r="O215" t="s">
        <v>8095</v>
      </c>
    </row>
    <row r="216" spans="1:15" hidden="1" x14ac:dyDescent="0.25">
      <c r="A216">
        <v>205</v>
      </c>
      <c r="B216">
        <v>10004</v>
      </c>
      <c r="C216">
        <v>68</v>
      </c>
      <c r="D216">
        <v>68</v>
      </c>
      <c r="E216">
        <v>6800500</v>
      </c>
      <c r="F216" t="s">
        <v>8528</v>
      </c>
      <c r="G216" t="str">
        <f>N216&amp;F216</f>
        <v>蘆竹區南崁里</v>
      </c>
      <c r="H216" t="s">
        <v>8527</v>
      </c>
      <c r="I216">
        <v>0</v>
      </c>
      <c r="K216">
        <v>0</v>
      </c>
      <c r="L216">
        <v>4.7618227071699999E-2</v>
      </c>
      <c r="M216" s="1">
        <v>6.9598188952999995E-5</v>
      </c>
      <c r="N216" t="s">
        <v>8329</v>
      </c>
      <c r="O216" t="s">
        <v>8095</v>
      </c>
    </row>
    <row r="217" spans="1:15" hidden="1" x14ac:dyDescent="0.25">
      <c r="A217">
        <v>206</v>
      </c>
      <c r="B217">
        <v>2852</v>
      </c>
      <c r="C217">
        <v>68</v>
      </c>
      <c r="D217">
        <v>68</v>
      </c>
      <c r="E217">
        <v>6801200</v>
      </c>
      <c r="F217" t="s">
        <v>8530</v>
      </c>
      <c r="G217" t="str">
        <f>N217&amp;F217</f>
        <v>觀音區富林里</v>
      </c>
      <c r="H217" t="s">
        <v>8529</v>
      </c>
      <c r="I217">
        <v>0</v>
      </c>
      <c r="K217">
        <v>0</v>
      </c>
      <c r="L217">
        <v>0.108239590653</v>
      </c>
      <c r="M217">
        <v>2.86679089903E-4</v>
      </c>
      <c r="N217" t="s">
        <v>8094</v>
      </c>
      <c r="O217" t="s">
        <v>8095</v>
      </c>
    </row>
    <row r="218" spans="1:15" hidden="1" x14ac:dyDescent="0.25">
      <c r="A218">
        <v>207</v>
      </c>
      <c r="B218">
        <v>10008</v>
      </c>
      <c r="C218">
        <v>68</v>
      </c>
      <c r="D218">
        <v>68</v>
      </c>
      <c r="E218">
        <v>6800500</v>
      </c>
      <c r="F218" t="s">
        <v>8532</v>
      </c>
      <c r="G218" t="str">
        <f>N218&amp;F218</f>
        <v>蘆竹區山鼻里</v>
      </c>
      <c r="H218" t="s">
        <v>8531</v>
      </c>
      <c r="I218">
        <v>0</v>
      </c>
      <c r="K218">
        <v>0</v>
      </c>
      <c r="L218">
        <v>7.5829254164099996E-2</v>
      </c>
      <c r="M218">
        <v>2.91694836635E-4</v>
      </c>
      <c r="N218" t="s">
        <v>8329</v>
      </c>
      <c r="O218" t="s">
        <v>8095</v>
      </c>
    </row>
    <row r="219" spans="1:15" hidden="1" x14ac:dyDescent="0.25">
      <c r="A219">
        <v>208</v>
      </c>
      <c r="B219">
        <v>2849</v>
      </c>
      <c r="C219">
        <v>68</v>
      </c>
      <c r="D219">
        <v>68</v>
      </c>
      <c r="E219">
        <v>6801200</v>
      </c>
      <c r="F219" t="s">
        <v>8534</v>
      </c>
      <c r="G219" t="str">
        <f>N219&amp;F219</f>
        <v>觀音區保障里</v>
      </c>
      <c r="H219" t="s">
        <v>8533</v>
      </c>
      <c r="I219">
        <v>0</v>
      </c>
      <c r="K219">
        <v>0</v>
      </c>
      <c r="L219">
        <v>0.15116733516200001</v>
      </c>
      <c r="M219">
        <v>6.5091759673699997E-4</v>
      </c>
      <c r="N219" t="s">
        <v>8094</v>
      </c>
      <c r="O219" t="s">
        <v>8095</v>
      </c>
    </row>
    <row r="220" spans="1:15" hidden="1" x14ac:dyDescent="0.25">
      <c r="A220">
        <v>209</v>
      </c>
      <c r="B220">
        <v>10007</v>
      </c>
      <c r="C220">
        <v>68</v>
      </c>
      <c r="D220">
        <v>68</v>
      </c>
      <c r="E220">
        <v>6800500</v>
      </c>
      <c r="F220" t="s">
        <v>8245</v>
      </c>
      <c r="G220" t="str">
        <f>N220&amp;F220</f>
        <v>蘆竹區內厝里</v>
      </c>
      <c r="H220" t="s">
        <v>8535</v>
      </c>
      <c r="I220">
        <v>0</v>
      </c>
      <c r="K220">
        <v>0</v>
      </c>
      <c r="L220">
        <v>9.0542802571500006E-2</v>
      </c>
      <c r="M220">
        <v>2.9156887193899998E-4</v>
      </c>
      <c r="N220" t="s">
        <v>8329</v>
      </c>
      <c r="O220" t="s">
        <v>8095</v>
      </c>
    </row>
    <row r="221" spans="1:15" hidden="1" x14ac:dyDescent="0.25">
      <c r="A221">
        <v>210</v>
      </c>
      <c r="B221">
        <v>2643</v>
      </c>
      <c r="C221">
        <v>68</v>
      </c>
      <c r="D221">
        <v>68</v>
      </c>
      <c r="E221">
        <v>6800600</v>
      </c>
      <c r="F221" t="s">
        <v>8537</v>
      </c>
      <c r="G221" t="str">
        <f>N221&amp;F221</f>
        <v>大園區三石里</v>
      </c>
      <c r="H221" t="s">
        <v>8536</v>
      </c>
      <c r="I221">
        <v>0</v>
      </c>
      <c r="K221">
        <v>0</v>
      </c>
      <c r="L221">
        <v>8.5626824127500001E-2</v>
      </c>
      <c r="M221">
        <v>2.83883355945E-4</v>
      </c>
      <c r="N221" t="s">
        <v>8326</v>
      </c>
      <c r="O221" t="s">
        <v>8095</v>
      </c>
    </row>
    <row r="222" spans="1:15" hidden="1" x14ac:dyDescent="0.25">
      <c r="A222">
        <v>211</v>
      </c>
      <c r="B222">
        <v>2636</v>
      </c>
      <c r="C222">
        <v>68</v>
      </c>
      <c r="D222">
        <v>68</v>
      </c>
      <c r="E222">
        <v>6800600</v>
      </c>
      <c r="F222" t="s">
        <v>8539</v>
      </c>
      <c r="G222" t="str">
        <f>N222&amp;F222</f>
        <v>大園區田心里</v>
      </c>
      <c r="H222" t="s">
        <v>8538</v>
      </c>
      <c r="I222">
        <v>0</v>
      </c>
      <c r="K222">
        <v>0</v>
      </c>
      <c r="L222">
        <v>0.152664346472</v>
      </c>
      <c r="M222">
        <v>4.4021904007500001E-4</v>
      </c>
      <c r="N222" t="s">
        <v>8326</v>
      </c>
      <c r="O222" t="s">
        <v>8095</v>
      </c>
    </row>
    <row r="223" spans="1:15" hidden="1" x14ac:dyDescent="0.25">
      <c r="A223">
        <v>212</v>
      </c>
      <c r="B223">
        <v>2652</v>
      </c>
      <c r="C223">
        <v>68</v>
      </c>
      <c r="D223">
        <v>68</v>
      </c>
      <c r="E223">
        <v>6800600</v>
      </c>
      <c r="F223" t="s">
        <v>8541</v>
      </c>
      <c r="G223" t="str">
        <f>N223&amp;F223</f>
        <v>大園區南港里</v>
      </c>
      <c r="H223" t="s">
        <v>8540</v>
      </c>
      <c r="I223">
        <v>0</v>
      </c>
      <c r="K223">
        <v>0</v>
      </c>
      <c r="L223">
        <v>0.104402148178</v>
      </c>
      <c r="M223">
        <v>4.6240195960700002E-4</v>
      </c>
      <c r="N223" t="s">
        <v>8326</v>
      </c>
      <c r="O223" t="s">
        <v>8095</v>
      </c>
    </row>
    <row r="224" spans="1:15" hidden="1" x14ac:dyDescent="0.25">
      <c r="A224">
        <v>213</v>
      </c>
      <c r="B224">
        <v>2851</v>
      </c>
      <c r="C224">
        <v>68</v>
      </c>
      <c r="D224">
        <v>68</v>
      </c>
      <c r="E224">
        <v>6801200</v>
      </c>
      <c r="F224" t="s">
        <v>8543</v>
      </c>
      <c r="G224" t="str">
        <f>N224&amp;F224</f>
        <v>觀音區樹林里</v>
      </c>
      <c r="H224" t="s">
        <v>8542</v>
      </c>
      <c r="I224">
        <v>0</v>
      </c>
      <c r="K224">
        <v>0</v>
      </c>
      <c r="L224">
        <v>0.14976369504199999</v>
      </c>
      <c r="M224">
        <v>7.85147129343E-4</v>
      </c>
      <c r="N224" t="s">
        <v>8094</v>
      </c>
      <c r="O224" t="s">
        <v>8095</v>
      </c>
    </row>
    <row r="225" spans="1:15" hidden="1" x14ac:dyDescent="0.25">
      <c r="A225">
        <v>214</v>
      </c>
      <c r="B225">
        <v>10016</v>
      </c>
      <c r="C225">
        <v>68</v>
      </c>
      <c r="D225">
        <v>68</v>
      </c>
      <c r="E225">
        <v>6800500</v>
      </c>
      <c r="F225" t="s">
        <v>8210</v>
      </c>
      <c r="G225" t="str">
        <f>N225&amp;F225</f>
        <v>蘆竹區長興里</v>
      </c>
      <c r="H225" t="s">
        <v>8544</v>
      </c>
      <c r="I225">
        <v>0</v>
      </c>
      <c r="K225">
        <v>0</v>
      </c>
      <c r="L225">
        <v>8.6771092652599996E-2</v>
      </c>
      <c r="M225">
        <v>1.8020059233800001E-4</v>
      </c>
      <c r="N225" t="s">
        <v>8329</v>
      </c>
      <c r="O225" t="s">
        <v>8095</v>
      </c>
    </row>
    <row r="226" spans="1:15" hidden="1" x14ac:dyDescent="0.25">
      <c r="A226">
        <v>215</v>
      </c>
      <c r="B226">
        <v>2635</v>
      </c>
      <c r="C226">
        <v>68</v>
      </c>
      <c r="D226">
        <v>68</v>
      </c>
      <c r="E226">
        <v>6800600</v>
      </c>
      <c r="F226" t="s">
        <v>8546</v>
      </c>
      <c r="G226" t="str">
        <f>N226&amp;F226</f>
        <v>大園區大園里</v>
      </c>
      <c r="H226" t="s">
        <v>8545</v>
      </c>
      <c r="I226">
        <v>0</v>
      </c>
      <c r="K226">
        <v>0</v>
      </c>
      <c r="L226">
        <v>3.9065986344700002E-2</v>
      </c>
      <c r="M226" s="1">
        <v>5.5088487127999998E-5</v>
      </c>
      <c r="N226" t="s">
        <v>8326</v>
      </c>
      <c r="O226" t="s">
        <v>8095</v>
      </c>
    </row>
    <row r="227" spans="1:15" hidden="1" x14ac:dyDescent="0.25">
      <c r="A227">
        <v>217</v>
      </c>
      <c r="B227">
        <v>2639</v>
      </c>
      <c r="C227">
        <v>68</v>
      </c>
      <c r="D227">
        <v>68</v>
      </c>
      <c r="E227">
        <v>6800600</v>
      </c>
      <c r="F227" t="s">
        <v>8548</v>
      </c>
      <c r="G227" t="str">
        <f>N227&amp;F227</f>
        <v>大園區橫峰里</v>
      </c>
      <c r="H227" t="s">
        <v>8547</v>
      </c>
      <c r="I227">
        <v>0</v>
      </c>
      <c r="K227">
        <v>0</v>
      </c>
      <c r="L227">
        <v>0.189213416675</v>
      </c>
      <c r="M227">
        <v>6.1947084903300005E-4</v>
      </c>
      <c r="N227" t="s">
        <v>8326</v>
      </c>
      <c r="O227" t="s">
        <v>8095</v>
      </c>
    </row>
    <row r="228" spans="1:15" hidden="1" x14ac:dyDescent="0.25">
      <c r="A228">
        <v>218</v>
      </c>
      <c r="B228">
        <v>2642</v>
      </c>
      <c r="C228">
        <v>68</v>
      </c>
      <c r="D228">
        <v>68</v>
      </c>
      <c r="E228">
        <v>6800600</v>
      </c>
      <c r="F228" t="s">
        <v>8550</v>
      </c>
      <c r="G228" t="str">
        <f>N228&amp;F228</f>
        <v>大園區大海里</v>
      </c>
      <c r="H228" t="s">
        <v>8549</v>
      </c>
      <c r="I228">
        <v>0</v>
      </c>
      <c r="K228">
        <v>0</v>
      </c>
      <c r="L228">
        <v>9.3386180355500004E-2</v>
      </c>
      <c r="M228">
        <v>3.8945000295999998E-4</v>
      </c>
      <c r="N228" t="s">
        <v>8326</v>
      </c>
      <c r="O228" t="s">
        <v>8095</v>
      </c>
    </row>
    <row r="229" spans="1:15" hidden="1" x14ac:dyDescent="0.25">
      <c r="A229">
        <v>219</v>
      </c>
      <c r="B229">
        <v>2662</v>
      </c>
      <c r="C229">
        <v>68</v>
      </c>
      <c r="D229">
        <v>68</v>
      </c>
      <c r="E229">
        <v>6800700</v>
      </c>
      <c r="F229" t="s">
        <v>8552</v>
      </c>
      <c r="G229" t="str">
        <f>N229&amp;F229</f>
        <v>龜山區樂善里</v>
      </c>
      <c r="H229" t="s">
        <v>8551</v>
      </c>
      <c r="I229">
        <v>0</v>
      </c>
      <c r="K229">
        <v>0</v>
      </c>
      <c r="L229">
        <v>0.25037194268200003</v>
      </c>
      <c r="M229">
        <v>7.5580664253800005E-4</v>
      </c>
      <c r="N229" t="s">
        <v>8144</v>
      </c>
      <c r="O229" t="s">
        <v>8095</v>
      </c>
    </row>
    <row r="230" spans="1:15" hidden="1" x14ac:dyDescent="0.25">
      <c r="A230">
        <v>220</v>
      </c>
      <c r="B230">
        <v>2637</v>
      </c>
      <c r="C230">
        <v>68</v>
      </c>
      <c r="D230">
        <v>68</v>
      </c>
      <c r="E230">
        <v>6800600</v>
      </c>
      <c r="F230" t="s">
        <v>8554</v>
      </c>
      <c r="G230" t="str">
        <f>N230&amp;F230</f>
        <v>大園區溪海里</v>
      </c>
      <c r="H230" t="s">
        <v>8553</v>
      </c>
      <c r="I230">
        <v>0</v>
      </c>
      <c r="K230">
        <v>0</v>
      </c>
      <c r="L230">
        <v>0.14396273522399999</v>
      </c>
      <c r="M230">
        <v>5.5151300379E-4</v>
      </c>
      <c r="N230" t="s">
        <v>8326</v>
      </c>
      <c r="O230" t="s">
        <v>8095</v>
      </c>
    </row>
    <row r="231" spans="1:15" hidden="1" x14ac:dyDescent="0.25">
      <c r="A231">
        <v>221</v>
      </c>
      <c r="B231">
        <v>2664</v>
      </c>
      <c r="C231">
        <v>68</v>
      </c>
      <c r="D231">
        <v>68</v>
      </c>
      <c r="E231">
        <v>6800700</v>
      </c>
      <c r="F231" t="s">
        <v>8556</v>
      </c>
      <c r="G231" t="str">
        <f>N231&amp;F231</f>
        <v>龜山區大坑里</v>
      </c>
      <c r="H231" t="s">
        <v>8555</v>
      </c>
      <c r="I231">
        <v>0</v>
      </c>
      <c r="K231">
        <v>0</v>
      </c>
      <c r="L231">
        <v>0.15275522500300001</v>
      </c>
      <c r="M231">
        <v>6.7371745806299997E-4</v>
      </c>
      <c r="N231" t="s">
        <v>8144</v>
      </c>
      <c r="O231" t="s">
        <v>8095</v>
      </c>
    </row>
    <row r="232" spans="1:15" hidden="1" x14ac:dyDescent="0.25">
      <c r="A232">
        <v>222</v>
      </c>
      <c r="B232">
        <v>2681</v>
      </c>
      <c r="C232">
        <v>68</v>
      </c>
      <c r="D232">
        <v>68</v>
      </c>
      <c r="E232">
        <v>6800700</v>
      </c>
      <c r="F232" t="s">
        <v>8558</v>
      </c>
      <c r="G232" t="str">
        <f>N232&amp;F232</f>
        <v>龜山區長庚里</v>
      </c>
      <c r="H232" t="s">
        <v>8557</v>
      </c>
      <c r="I232">
        <v>0</v>
      </c>
      <c r="K232">
        <v>0</v>
      </c>
      <c r="L232">
        <v>4.5590798685699999E-2</v>
      </c>
      <c r="M232" s="1">
        <v>4.3299591898E-5</v>
      </c>
      <c r="N232" t="s">
        <v>8144</v>
      </c>
      <c r="O232" t="s">
        <v>8095</v>
      </c>
    </row>
    <row r="233" spans="1:15" hidden="1" x14ac:dyDescent="0.25">
      <c r="A233">
        <v>223</v>
      </c>
      <c r="B233">
        <v>2831</v>
      </c>
      <c r="C233">
        <v>68</v>
      </c>
      <c r="D233">
        <v>68</v>
      </c>
      <c r="E233">
        <v>6801200</v>
      </c>
      <c r="F233" t="s">
        <v>8560</v>
      </c>
      <c r="G233" t="str">
        <f>N233&amp;F233</f>
        <v>觀音區白玉里</v>
      </c>
      <c r="H233" t="s">
        <v>8559</v>
      </c>
      <c r="I233">
        <v>0</v>
      </c>
      <c r="K233">
        <v>0</v>
      </c>
      <c r="L233">
        <v>0.109042644929</v>
      </c>
      <c r="M233">
        <v>4.2372689446300001E-4</v>
      </c>
      <c r="N233" t="s">
        <v>8094</v>
      </c>
      <c r="O233" t="s">
        <v>8095</v>
      </c>
    </row>
    <row r="234" spans="1:15" hidden="1" x14ac:dyDescent="0.25">
      <c r="A234">
        <v>224</v>
      </c>
      <c r="B234">
        <v>2679</v>
      </c>
      <c r="C234">
        <v>68</v>
      </c>
      <c r="D234">
        <v>68</v>
      </c>
      <c r="E234">
        <v>6800700</v>
      </c>
      <c r="F234" t="s">
        <v>8562</v>
      </c>
      <c r="G234" t="str">
        <f>N234&amp;F234</f>
        <v>龜山區大湖里</v>
      </c>
      <c r="H234" t="s">
        <v>8561</v>
      </c>
      <c r="I234">
        <v>0</v>
      </c>
      <c r="K234">
        <v>0</v>
      </c>
      <c r="L234">
        <v>2.9264126884499999E-2</v>
      </c>
      <c r="M234" s="1">
        <v>4.6002837233000001E-5</v>
      </c>
      <c r="N234" t="s">
        <v>8144</v>
      </c>
      <c r="O234" t="s">
        <v>8095</v>
      </c>
    </row>
    <row r="235" spans="1:15" hidden="1" x14ac:dyDescent="0.25">
      <c r="A235">
        <v>225</v>
      </c>
      <c r="B235">
        <v>2672</v>
      </c>
      <c r="C235">
        <v>68</v>
      </c>
      <c r="D235">
        <v>68</v>
      </c>
      <c r="E235">
        <v>6800700</v>
      </c>
      <c r="F235" t="s">
        <v>8281</v>
      </c>
      <c r="G235" t="str">
        <f>N235&amp;F235</f>
        <v>龜山區文化里</v>
      </c>
      <c r="H235" t="s">
        <v>8563</v>
      </c>
      <c r="I235">
        <v>0</v>
      </c>
      <c r="K235">
        <v>0</v>
      </c>
      <c r="L235">
        <v>9.5597365812200005E-2</v>
      </c>
      <c r="M235">
        <v>2.42894552162E-4</v>
      </c>
      <c r="N235" t="s">
        <v>8144</v>
      </c>
      <c r="O235" t="s">
        <v>8095</v>
      </c>
    </row>
    <row r="236" spans="1:15" hidden="1" x14ac:dyDescent="0.25">
      <c r="A236">
        <v>226</v>
      </c>
      <c r="B236">
        <v>2671</v>
      </c>
      <c r="C236">
        <v>68</v>
      </c>
      <c r="D236">
        <v>68</v>
      </c>
      <c r="E236">
        <v>6800700</v>
      </c>
      <c r="F236" t="s">
        <v>8565</v>
      </c>
      <c r="G236" t="str">
        <f>N236&amp;F236</f>
        <v>龜山區大崗里</v>
      </c>
      <c r="H236" t="s">
        <v>8564</v>
      </c>
      <c r="I236">
        <v>0</v>
      </c>
      <c r="K236">
        <v>0</v>
      </c>
      <c r="L236">
        <v>0.14197117833299999</v>
      </c>
      <c r="M236">
        <v>3.6549645514599998E-4</v>
      </c>
      <c r="N236" t="s">
        <v>8144</v>
      </c>
      <c r="O236" t="s">
        <v>8095</v>
      </c>
    </row>
    <row r="237" spans="1:15" hidden="1" x14ac:dyDescent="0.25">
      <c r="A237">
        <v>227</v>
      </c>
      <c r="B237">
        <v>2680</v>
      </c>
      <c r="C237">
        <v>68</v>
      </c>
      <c r="D237">
        <v>68</v>
      </c>
      <c r="E237">
        <v>6800700</v>
      </c>
      <c r="F237" t="s">
        <v>8567</v>
      </c>
      <c r="G237" t="str">
        <f>N237&amp;F237</f>
        <v>龜山區大華里</v>
      </c>
      <c r="H237" t="s">
        <v>8566</v>
      </c>
      <c r="I237">
        <v>0</v>
      </c>
      <c r="K237">
        <v>0</v>
      </c>
      <c r="L237">
        <v>9.5631332713199999E-2</v>
      </c>
      <c r="M237">
        <v>2.2200783815800001E-4</v>
      </c>
      <c r="N237" t="s">
        <v>8144</v>
      </c>
      <c r="O237" t="s">
        <v>8095</v>
      </c>
    </row>
    <row r="238" spans="1:15" hidden="1" x14ac:dyDescent="0.25">
      <c r="A238">
        <v>228</v>
      </c>
      <c r="B238">
        <v>10017</v>
      </c>
      <c r="C238">
        <v>68</v>
      </c>
      <c r="D238">
        <v>68</v>
      </c>
      <c r="E238">
        <v>6800500</v>
      </c>
      <c r="F238" t="s">
        <v>8569</v>
      </c>
      <c r="G238" t="str">
        <f>N238&amp;F238</f>
        <v>蘆竹區錦中里</v>
      </c>
      <c r="H238" t="s">
        <v>8568</v>
      </c>
      <c r="I238">
        <v>0</v>
      </c>
      <c r="K238">
        <v>0</v>
      </c>
      <c r="L238">
        <v>4.38853030002E-2</v>
      </c>
      <c r="M238" s="1">
        <v>5.2181208343999998E-5</v>
      </c>
      <c r="N238" t="s">
        <v>8329</v>
      </c>
      <c r="O238" t="s">
        <v>8095</v>
      </c>
    </row>
    <row r="239" spans="1:15" hidden="1" x14ac:dyDescent="0.25">
      <c r="A239">
        <v>229</v>
      </c>
      <c r="B239">
        <v>2848</v>
      </c>
      <c r="C239">
        <v>68</v>
      </c>
      <c r="D239">
        <v>68</v>
      </c>
      <c r="E239">
        <v>6801200</v>
      </c>
      <c r="F239" t="s">
        <v>8571</v>
      </c>
      <c r="G239" t="str">
        <f>N239&amp;F239</f>
        <v>觀音區塔腳里</v>
      </c>
      <c r="H239" t="s">
        <v>8570</v>
      </c>
      <c r="I239">
        <v>0</v>
      </c>
      <c r="K239">
        <v>0</v>
      </c>
      <c r="L239">
        <v>8.2923812821500006E-2</v>
      </c>
      <c r="M239">
        <v>3.16009244706E-4</v>
      </c>
      <c r="N239" t="s">
        <v>8094</v>
      </c>
      <c r="O239" t="s">
        <v>8095</v>
      </c>
    </row>
    <row r="240" spans="1:15" hidden="1" x14ac:dyDescent="0.25">
      <c r="A240">
        <v>230</v>
      </c>
      <c r="B240">
        <v>2373</v>
      </c>
      <c r="C240">
        <v>68</v>
      </c>
      <c r="D240">
        <v>68</v>
      </c>
      <c r="E240">
        <v>6800100</v>
      </c>
      <c r="F240" t="s">
        <v>8573</v>
      </c>
      <c r="G240" t="str">
        <f>N240&amp;F240</f>
        <v>桃園區會稽里</v>
      </c>
      <c r="H240" t="s">
        <v>8572</v>
      </c>
      <c r="I240">
        <v>0</v>
      </c>
      <c r="K240">
        <v>0</v>
      </c>
      <c r="L240">
        <v>4.7685640801899999E-2</v>
      </c>
      <c r="M240" s="1">
        <v>7.8146328036999996E-5</v>
      </c>
      <c r="N240" t="s">
        <v>8119</v>
      </c>
      <c r="O240" t="s">
        <v>8095</v>
      </c>
    </row>
    <row r="241" spans="1:15" hidden="1" x14ac:dyDescent="0.25">
      <c r="A241">
        <v>231</v>
      </c>
      <c r="B241">
        <v>2428</v>
      </c>
      <c r="C241">
        <v>68</v>
      </c>
      <c r="D241">
        <v>68</v>
      </c>
      <c r="E241">
        <v>6800100</v>
      </c>
      <c r="F241" t="s">
        <v>8575</v>
      </c>
      <c r="G241" t="str">
        <f>N241&amp;F241</f>
        <v>桃園區自強里</v>
      </c>
      <c r="H241" t="s">
        <v>8574</v>
      </c>
      <c r="I241">
        <v>0</v>
      </c>
      <c r="K241">
        <v>0</v>
      </c>
      <c r="L241">
        <v>2.3919853815599999E-2</v>
      </c>
      <c r="M241" s="1">
        <v>2.9650998522000001E-5</v>
      </c>
      <c r="N241" t="s">
        <v>8119</v>
      </c>
      <c r="O241" t="s">
        <v>8095</v>
      </c>
    </row>
    <row r="242" spans="1:15" hidden="1" x14ac:dyDescent="0.25">
      <c r="A242">
        <v>232</v>
      </c>
      <c r="B242">
        <v>2442</v>
      </c>
      <c r="C242">
        <v>68</v>
      </c>
      <c r="D242">
        <v>68</v>
      </c>
      <c r="E242">
        <v>6800100</v>
      </c>
      <c r="F242" t="s">
        <v>8577</v>
      </c>
      <c r="G242" t="str">
        <f>N242&amp;F242</f>
        <v>桃園區瑞慶里</v>
      </c>
      <c r="H242" t="s">
        <v>8576</v>
      </c>
      <c r="I242">
        <v>0</v>
      </c>
      <c r="K242">
        <v>0</v>
      </c>
      <c r="L242">
        <v>2.0488513033099998E-2</v>
      </c>
      <c r="M242" s="1">
        <v>1.5807702211E-5</v>
      </c>
      <c r="N242" t="s">
        <v>8119</v>
      </c>
      <c r="O242" t="s">
        <v>8095</v>
      </c>
    </row>
    <row r="243" spans="1:15" hidden="1" x14ac:dyDescent="0.25">
      <c r="A243">
        <v>233</v>
      </c>
      <c r="B243">
        <v>2676</v>
      </c>
      <c r="C243">
        <v>68</v>
      </c>
      <c r="D243">
        <v>68</v>
      </c>
      <c r="E243">
        <v>6800700</v>
      </c>
      <c r="F243" t="s">
        <v>8579</v>
      </c>
      <c r="G243" t="str">
        <f>N243&amp;F243</f>
        <v>龜山區龍華里</v>
      </c>
      <c r="H243" t="s">
        <v>8578</v>
      </c>
      <c r="I243">
        <v>0</v>
      </c>
      <c r="K243">
        <v>0</v>
      </c>
      <c r="L243">
        <v>2.27070040211E-2</v>
      </c>
      <c r="M243" s="1">
        <v>2.7232827423999999E-5</v>
      </c>
      <c r="N243" t="s">
        <v>8144</v>
      </c>
      <c r="O243" t="s">
        <v>8095</v>
      </c>
    </row>
    <row r="244" spans="1:15" hidden="1" x14ac:dyDescent="0.25">
      <c r="A244">
        <v>234</v>
      </c>
      <c r="B244">
        <v>2440</v>
      </c>
      <c r="C244">
        <v>68</v>
      </c>
      <c r="D244">
        <v>68</v>
      </c>
      <c r="E244">
        <v>6800100</v>
      </c>
      <c r="F244" t="s">
        <v>8581</v>
      </c>
      <c r="G244" t="str">
        <f>N244&amp;F244</f>
        <v>桃園區明德里</v>
      </c>
      <c r="H244" t="s">
        <v>8580</v>
      </c>
      <c r="I244">
        <v>0</v>
      </c>
      <c r="K244">
        <v>0</v>
      </c>
      <c r="L244">
        <v>1.43472310403E-2</v>
      </c>
      <c r="M244" s="1">
        <v>1.0741835539E-5</v>
      </c>
      <c r="N244" t="s">
        <v>8119</v>
      </c>
      <c r="O244" t="s">
        <v>8095</v>
      </c>
    </row>
    <row r="245" spans="1:15" hidden="1" x14ac:dyDescent="0.25">
      <c r="A245">
        <v>235</v>
      </c>
      <c r="B245">
        <v>2414</v>
      </c>
      <c r="C245">
        <v>68</v>
      </c>
      <c r="D245">
        <v>68</v>
      </c>
      <c r="E245">
        <v>6800100</v>
      </c>
      <c r="F245" t="s">
        <v>8583</v>
      </c>
      <c r="G245" t="str">
        <f>N245&amp;F245</f>
        <v>桃園區春日里</v>
      </c>
      <c r="H245" t="s">
        <v>8582</v>
      </c>
      <c r="I245">
        <v>0</v>
      </c>
      <c r="K245">
        <v>0</v>
      </c>
      <c r="L245">
        <v>3.0840477877700001E-2</v>
      </c>
      <c r="M245" s="1">
        <v>3.7052279561999998E-5</v>
      </c>
      <c r="N245" t="s">
        <v>8119</v>
      </c>
      <c r="O245" t="s">
        <v>8095</v>
      </c>
    </row>
    <row r="246" spans="1:15" hidden="1" x14ac:dyDescent="0.25">
      <c r="A246">
        <v>236</v>
      </c>
      <c r="B246">
        <v>2417</v>
      </c>
      <c r="C246">
        <v>68</v>
      </c>
      <c r="D246">
        <v>68</v>
      </c>
      <c r="E246">
        <v>6800100</v>
      </c>
      <c r="F246" t="s">
        <v>8585</v>
      </c>
      <c r="G246" t="str">
        <f>N246&amp;F246</f>
        <v>桃園區同安里</v>
      </c>
      <c r="H246" t="s">
        <v>8584</v>
      </c>
      <c r="I246">
        <v>0</v>
      </c>
      <c r="K246">
        <v>0</v>
      </c>
      <c r="L246">
        <v>3.5695732720199998E-2</v>
      </c>
      <c r="M246" s="1">
        <v>4.9314723951000001E-5</v>
      </c>
      <c r="N246" t="s">
        <v>8119</v>
      </c>
      <c r="O246" t="s">
        <v>8095</v>
      </c>
    </row>
    <row r="247" spans="1:15" hidden="1" x14ac:dyDescent="0.25">
      <c r="A247">
        <v>237</v>
      </c>
      <c r="B247">
        <v>2389</v>
      </c>
      <c r="C247">
        <v>68</v>
      </c>
      <c r="D247">
        <v>68</v>
      </c>
      <c r="E247">
        <v>6800100</v>
      </c>
      <c r="F247" t="s">
        <v>8587</v>
      </c>
      <c r="G247" t="str">
        <f>N247&amp;F247</f>
        <v>桃園區新埔里</v>
      </c>
      <c r="H247" t="s">
        <v>8586</v>
      </c>
      <c r="I247">
        <v>0</v>
      </c>
      <c r="K247">
        <v>0</v>
      </c>
      <c r="L247">
        <v>2.9111559813499999E-2</v>
      </c>
      <c r="M247" s="1">
        <v>4.4223197194E-5</v>
      </c>
      <c r="N247" t="s">
        <v>8119</v>
      </c>
      <c r="O247" t="s">
        <v>8095</v>
      </c>
    </row>
    <row r="248" spans="1:15" hidden="1" x14ac:dyDescent="0.25">
      <c r="A248">
        <v>238</v>
      </c>
      <c r="B248">
        <v>2669</v>
      </c>
      <c r="C248">
        <v>68</v>
      </c>
      <c r="D248">
        <v>68</v>
      </c>
      <c r="E248">
        <v>6800700</v>
      </c>
      <c r="F248" t="s">
        <v>8160</v>
      </c>
      <c r="G248" t="str">
        <f>N248&amp;F248</f>
        <v>龜山區龍壽里</v>
      </c>
      <c r="H248" t="s">
        <v>8588</v>
      </c>
      <c r="I248">
        <v>0</v>
      </c>
      <c r="K248">
        <v>0</v>
      </c>
      <c r="L248">
        <v>0.123813668514</v>
      </c>
      <c r="M248">
        <v>5.7056901966300001E-4</v>
      </c>
      <c r="N248" t="s">
        <v>8144</v>
      </c>
      <c r="O248" t="s">
        <v>8095</v>
      </c>
    </row>
    <row r="249" spans="1:15" hidden="1" x14ac:dyDescent="0.25">
      <c r="A249">
        <v>239</v>
      </c>
      <c r="B249">
        <v>2384</v>
      </c>
      <c r="C249">
        <v>68</v>
      </c>
      <c r="D249">
        <v>68</v>
      </c>
      <c r="E249">
        <v>6800100</v>
      </c>
      <c r="F249" t="s">
        <v>8590</v>
      </c>
      <c r="G249" t="str">
        <f>N249&amp;F249</f>
        <v>桃園區中埔里</v>
      </c>
      <c r="H249" t="s">
        <v>8589</v>
      </c>
      <c r="I249">
        <v>0</v>
      </c>
      <c r="K249">
        <v>0</v>
      </c>
      <c r="L249">
        <v>5.13989433584E-2</v>
      </c>
      <c r="M249">
        <v>1.09793380903E-4</v>
      </c>
      <c r="N249" t="s">
        <v>8119</v>
      </c>
      <c r="O249" t="s">
        <v>8095</v>
      </c>
    </row>
    <row r="250" spans="1:15" hidden="1" x14ac:dyDescent="0.25">
      <c r="A250">
        <v>240</v>
      </c>
      <c r="B250">
        <v>2475</v>
      </c>
      <c r="C250">
        <v>68</v>
      </c>
      <c r="D250">
        <v>68</v>
      </c>
      <c r="E250">
        <v>6800200</v>
      </c>
      <c r="F250" t="s">
        <v>8592</v>
      </c>
      <c r="G250" t="str">
        <f>N250&amp;F250</f>
        <v>中壢區青埔里</v>
      </c>
      <c r="H250" t="s">
        <v>8591</v>
      </c>
      <c r="I250">
        <v>0</v>
      </c>
      <c r="K250">
        <v>0</v>
      </c>
      <c r="L250">
        <v>9.1496696350699999E-2</v>
      </c>
      <c r="M250">
        <v>2.1213211250000001E-4</v>
      </c>
      <c r="N250" t="s">
        <v>8132</v>
      </c>
      <c r="O250" t="s">
        <v>8095</v>
      </c>
    </row>
    <row r="251" spans="1:15" hidden="1" x14ac:dyDescent="0.25">
      <c r="A251">
        <v>241</v>
      </c>
      <c r="B251">
        <v>2441</v>
      </c>
      <c r="C251">
        <v>68</v>
      </c>
      <c r="D251">
        <v>68</v>
      </c>
      <c r="E251">
        <v>6800100</v>
      </c>
      <c r="F251" t="s">
        <v>8594</v>
      </c>
      <c r="G251" t="str">
        <f>N251&amp;F251</f>
        <v>桃園區寶安里</v>
      </c>
      <c r="H251" t="s">
        <v>8593</v>
      </c>
      <c r="I251">
        <v>0</v>
      </c>
      <c r="K251">
        <v>0</v>
      </c>
      <c r="L251">
        <v>1.5868640660700001E-2</v>
      </c>
      <c r="M251" s="1">
        <v>1.1441777250000001E-5</v>
      </c>
      <c r="N251" t="s">
        <v>8119</v>
      </c>
      <c r="O251" t="s">
        <v>8095</v>
      </c>
    </row>
    <row r="252" spans="1:15" hidden="1" x14ac:dyDescent="0.25">
      <c r="A252">
        <v>242</v>
      </c>
      <c r="B252">
        <v>2372</v>
      </c>
      <c r="C252">
        <v>68</v>
      </c>
      <c r="D252">
        <v>68</v>
      </c>
      <c r="E252">
        <v>6800100</v>
      </c>
      <c r="F252" t="s">
        <v>8596</v>
      </c>
      <c r="G252" t="str">
        <f>N252&amp;F252</f>
        <v>桃園區忠義里</v>
      </c>
      <c r="H252" t="s">
        <v>8595</v>
      </c>
      <c r="I252">
        <v>0</v>
      </c>
      <c r="K252">
        <v>0</v>
      </c>
      <c r="L252">
        <v>4.3766549851699997E-2</v>
      </c>
      <c r="M252" s="1">
        <v>4.8749203413000003E-5</v>
      </c>
      <c r="N252" t="s">
        <v>8119</v>
      </c>
      <c r="O252" t="s">
        <v>8095</v>
      </c>
    </row>
    <row r="253" spans="1:15" hidden="1" x14ac:dyDescent="0.25">
      <c r="A253">
        <v>243</v>
      </c>
      <c r="B253">
        <v>2843</v>
      </c>
      <c r="C253">
        <v>68</v>
      </c>
      <c r="D253">
        <v>68</v>
      </c>
      <c r="E253">
        <v>6801200</v>
      </c>
      <c r="F253" t="s">
        <v>8598</v>
      </c>
      <c r="G253" t="str">
        <f>N253&amp;F253</f>
        <v>觀音區崙坪里</v>
      </c>
      <c r="H253" t="s">
        <v>8597</v>
      </c>
      <c r="I253">
        <v>0</v>
      </c>
      <c r="K253">
        <v>0</v>
      </c>
      <c r="L253">
        <v>8.7254046088200005E-2</v>
      </c>
      <c r="M253">
        <v>4.2577985775700002E-4</v>
      </c>
      <c r="N253" t="s">
        <v>8094</v>
      </c>
      <c r="O253" t="s">
        <v>8095</v>
      </c>
    </row>
    <row r="254" spans="1:15" hidden="1" x14ac:dyDescent="0.25">
      <c r="A254">
        <v>244</v>
      </c>
      <c r="B254">
        <v>2668</v>
      </c>
      <c r="C254">
        <v>68</v>
      </c>
      <c r="D254">
        <v>68</v>
      </c>
      <c r="E254">
        <v>6800700</v>
      </c>
      <c r="F254" t="s">
        <v>8600</v>
      </c>
      <c r="G254" t="str">
        <f>N254&amp;F254</f>
        <v>龜山區嶺頂里</v>
      </c>
      <c r="H254" t="s">
        <v>8599</v>
      </c>
      <c r="I254">
        <v>0</v>
      </c>
      <c r="K254">
        <v>0</v>
      </c>
      <c r="L254">
        <v>8.7925322617499996E-2</v>
      </c>
      <c r="M254">
        <v>1.2312642026999999E-4</v>
      </c>
      <c r="N254" t="s">
        <v>8144</v>
      </c>
      <c r="O254" t="s">
        <v>8095</v>
      </c>
    </row>
    <row r="255" spans="1:15" hidden="1" x14ac:dyDescent="0.25">
      <c r="A255">
        <v>245</v>
      </c>
      <c r="B255">
        <v>2405</v>
      </c>
      <c r="C255">
        <v>68</v>
      </c>
      <c r="D255">
        <v>68</v>
      </c>
      <c r="E255">
        <v>6800100</v>
      </c>
      <c r="F255" t="s">
        <v>8602</v>
      </c>
      <c r="G255" t="str">
        <f>N255&amp;F255</f>
        <v>桃園區青溪里</v>
      </c>
      <c r="H255" t="s">
        <v>8601</v>
      </c>
      <c r="I255">
        <v>0</v>
      </c>
      <c r="K255">
        <v>0</v>
      </c>
      <c r="L255">
        <v>4.2919524300599997E-2</v>
      </c>
      <c r="M255" s="1">
        <v>6.4397446863E-5</v>
      </c>
      <c r="N255" t="s">
        <v>8119</v>
      </c>
      <c r="O255" t="s">
        <v>8095</v>
      </c>
    </row>
    <row r="256" spans="1:15" hidden="1" x14ac:dyDescent="0.25">
      <c r="A256">
        <v>246</v>
      </c>
      <c r="B256">
        <v>2654</v>
      </c>
      <c r="C256">
        <v>68</v>
      </c>
      <c r="D256">
        <v>68</v>
      </c>
      <c r="E256">
        <v>6800700</v>
      </c>
      <c r="F256" t="s">
        <v>8604</v>
      </c>
      <c r="G256" t="str">
        <f>N256&amp;F256</f>
        <v>龜山區龜山里</v>
      </c>
      <c r="H256" t="s">
        <v>8603</v>
      </c>
      <c r="I256">
        <v>0</v>
      </c>
      <c r="K256">
        <v>0</v>
      </c>
      <c r="L256">
        <v>6.9625215685099995E-2</v>
      </c>
      <c r="M256">
        <v>1.06175386054E-4</v>
      </c>
      <c r="N256" t="s">
        <v>8144</v>
      </c>
      <c r="O256" t="s">
        <v>8095</v>
      </c>
    </row>
    <row r="257" spans="1:15" hidden="1" x14ac:dyDescent="0.25">
      <c r="A257">
        <v>247</v>
      </c>
      <c r="B257">
        <v>2430</v>
      </c>
      <c r="C257">
        <v>68</v>
      </c>
      <c r="D257">
        <v>68</v>
      </c>
      <c r="E257">
        <v>6800100</v>
      </c>
      <c r="F257" t="s">
        <v>8606</v>
      </c>
      <c r="G257" t="str">
        <f>N257&amp;F257</f>
        <v>桃園區長德里</v>
      </c>
      <c r="H257" t="s">
        <v>8605</v>
      </c>
      <c r="I257">
        <v>0</v>
      </c>
      <c r="K257">
        <v>0</v>
      </c>
      <c r="L257">
        <v>2.1934569821500001E-2</v>
      </c>
      <c r="M257" s="1">
        <v>1.6755034339000002E-5</v>
      </c>
      <c r="N257" t="s">
        <v>8119</v>
      </c>
      <c r="O257" t="s">
        <v>8095</v>
      </c>
    </row>
    <row r="258" spans="1:15" hidden="1" x14ac:dyDescent="0.25">
      <c r="A258">
        <v>248</v>
      </c>
      <c r="B258">
        <v>2816</v>
      </c>
      <c r="C258">
        <v>68</v>
      </c>
      <c r="D258">
        <v>68</v>
      </c>
      <c r="E258">
        <v>6801100</v>
      </c>
      <c r="F258" t="s">
        <v>8608</v>
      </c>
      <c r="G258" t="str">
        <f>N258&amp;F258</f>
        <v>新屋區石磊里</v>
      </c>
      <c r="H258" t="s">
        <v>8607</v>
      </c>
      <c r="I258">
        <v>0</v>
      </c>
      <c r="K258">
        <v>0</v>
      </c>
      <c r="L258">
        <v>0.13365662816900001</v>
      </c>
      <c r="M258">
        <v>4.4451342690500002E-4</v>
      </c>
      <c r="N258" t="s">
        <v>8163</v>
      </c>
      <c r="O258" t="s">
        <v>8095</v>
      </c>
    </row>
    <row r="259" spans="1:15" hidden="1" x14ac:dyDescent="0.25">
      <c r="A259">
        <v>249</v>
      </c>
      <c r="B259">
        <v>2489</v>
      </c>
      <c r="C259">
        <v>68</v>
      </c>
      <c r="D259">
        <v>68</v>
      </c>
      <c r="E259">
        <v>6800200</v>
      </c>
      <c r="F259" t="s">
        <v>8610</v>
      </c>
      <c r="G259" t="str">
        <f>N259&amp;F259</f>
        <v>中壢區芝芭里</v>
      </c>
      <c r="H259" t="s">
        <v>8609</v>
      </c>
      <c r="I259">
        <v>0</v>
      </c>
      <c r="K259">
        <v>0</v>
      </c>
      <c r="L259">
        <v>9.6751986984800004E-2</v>
      </c>
      <c r="M259">
        <v>4.8485096401400002E-4</v>
      </c>
      <c r="N259" t="s">
        <v>8132</v>
      </c>
      <c r="O259" t="s">
        <v>8095</v>
      </c>
    </row>
    <row r="260" spans="1:15" hidden="1" x14ac:dyDescent="0.25">
      <c r="A260">
        <v>250</v>
      </c>
      <c r="B260">
        <v>2383</v>
      </c>
      <c r="C260">
        <v>68</v>
      </c>
      <c r="D260">
        <v>68</v>
      </c>
      <c r="E260">
        <v>6800100</v>
      </c>
      <c r="F260" t="s">
        <v>8612</v>
      </c>
      <c r="G260" t="str">
        <f>N260&amp;F260</f>
        <v>桃園區長安里</v>
      </c>
      <c r="H260" t="s">
        <v>8611</v>
      </c>
      <c r="I260">
        <v>0</v>
      </c>
      <c r="K260">
        <v>0</v>
      </c>
      <c r="L260">
        <v>1.34771333075E-2</v>
      </c>
      <c r="M260" s="1">
        <v>1.1904164134999999E-5</v>
      </c>
      <c r="N260" t="s">
        <v>8119</v>
      </c>
      <c r="O260" t="s">
        <v>8095</v>
      </c>
    </row>
    <row r="261" spans="1:15" hidden="1" x14ac:dyDescent="0.25">
      <c r="A261">
        <v>251</v>
      </c>
      <c r="B261">
        <v>2379</v>
      </c>
      <c r="C261">
        <v>68</v>
      </c>
      <c r="D261">
        <v>68</v>
      </c>
      <c r="E261">
        <v>6800100</v>
      </c>
      <c r="F261" t="s">
        <v>8614</v>
      </c>
      <c r="G261" t="str">
        <f>N261&amp;F261</f>
        <v>桃園區東埔里</v>
      </c>
      <c r="H261" t="s">
        <v>8613</v>
      </c>
      <c r="I261">
        <v>0</v>
      </c>
      <c r="K261">
        <v>0</v>
      </c>
      <c r="L261">
        <v>2.09531916429E-2</v>
      </c>
      <c r="M261" s="1">
        <v>1.8408332495999999E-5</v>
      </c>
      <c r="N261" t="s">
        <v>8119</v>
      </c>
      <c r="O261" t="s">
        <v>8095</v>
      </c>
    </row>
    <row r="262" spans="1:15" hidden="1" x14ac:dyDescent="0.25">
      <c r="A262">
        <v>252</v>
      </c>
      <c r="B262">
        <v>2660</v>
      </c>
      <c r="C262">
        <v>68</v>
      </c>
      <c r="D262">
        <v>68</v>
      </c>
      <c r="E262">
        <v>6800700</v>
      </c>
      <c r="F262" t="s">
        <v>8616</v>
      </c>
      <c r="G262" t="str">
        <f>N262&amp;F262</f>
        <v>龜山區精忠里</v>
      </c>
      <c r="H262" t="s">
        <v>8615</v>
      </c>
      <c r="I262">
        <v>0</v>
      </c>
      <c r="K262">
        <v>0</v>
      </c>
      <c r="L262">
        <v>2.7999057356200001E-2</v>
      </c>
      <c r="M262" s="1">
        <v>4.0595669171999998E-5</v>
      </c>
      <c r="N262" t="s">
        <v>8144</v>
      </c>
      <c r="O262" t="s">
        <v>8095</v>
      </c>
    </row>
    <row r="263" spans="1:15" hidden="1" x14ac:dyDescent="0.25">
      <c r="A263">
        <v>253</v>
      </c>
      <c r="B263">
        <v>2406</v>
      </c>
      <c r="C263">
        <v>68</v>
      </c>
      <c r="D263">
        <v>68</v>
      </c>
      <c r="E263">
        <v>6800100</v>
      </c>
      <c r="F263" t="s">
        <v>8618</v>
      </c>
      <c r="G263" t="str">
        <f>N263&amp;F263</f>
        <v>桃園區朝陽里</v>
      </c>
      <c r="H263" t="s">
        <v>8617</v>
      </c>
      <c r="I263">
        <v>0</v>
      </c>
      <c r="K263">
        <v>0</v>
      </c>
      <c r="L263">
        <v>2.5371811753E-2</v>
      </c>
      <c r="M263" s="1">
        <v>1.0589022978999999E-5</v>
      </c>
      <c r="N263" t="s">
        <v>8119</v>
      </c>
      <c r="O263" t="s">
        <v>8095</v>
      </c>
    </row>
    <row r="264" spans="1:15" hidden="1" x14ac:dyDescent="0.25">
      <c r="A264">
        <v>254</v>
      </c>
      <c r="B264">
        <v>2439</v>
      </c>
      <c r="C264">
        <v>68</v>
      </c>
      <c r="D264">
        <v>68</v>
      </c>
      <c r="E264">
        <v>6800100</v>
      </c>
      <c r="F264" t="s">
        <v>8620</v>
      </c>
      <c r="G264" t="str">
        <f>N264&amp;F264</f>
        <v>桃園區同德里</v>
      </c>
      <c r="H264" t="s">
        <v>8619</v>
      </c>
      <c r="I264">
        <v>0</v>
      </c>
      <c r="K264">
        <v>0</v>
      </c>
      <c r="L264">
        <v>1.71369390241E-2</v>
      </c>
      <c r="M264" s="1">
        <v>1.6420813761E-5</v>
      </c>
      <c r="N264" t="s">
        <v>8119</v>
      </c>
      <c r="O264" t="s">
        <v>8095</v>
      </c>
    </row>
    <row r="265" spans="1:15" hidden="1" x14ac:dyDescent="0.25">
      <c r="A265">
        <v>255</v>
      </c>
      <c r="B265">
        <v>2842</v>
      </c>
      <c r="C265">
        <v>68</v>
      </c>
      <c r="D265">
        <v>68</v>
      </c>
      <c r="E265">
        <v>6801200</v>
      </c>
      <c r="F265" t="s">
        <v>8622</v>
      </c>
      <c r="G265" t="str">
        <f>N265&amp;F265</f>
        <v>觀音區大堀里</v>
      </c>
      <c r="H265" t="s">
        <v>8621</v>
      </c>
      <c r="I265">
        <v>0</v>
      </c>
      <c r="K265">
        <v>0</v>
      </c>
      <c r="L265">
        <v>7.75382602033E-2</v>
      </c>
      <c r="M265">
        <v>1.9023643446300001E-4</v>
      </c>
      <c r="N265" t="s">
        <v>8094</v>
      </c>
      <c r="O265" t="s">
        <v>8095</v>
      </c>
    </row>
    <row r="266" spans="1:15" hidden="1" x14ac:dyDescent="0.25">
      <c r="A266">
        <v>256</v>
      </c>
      <c r="B266">
        <v>2841</v>
      </c>
      <c r="C266">
        <v>68</v>
      </c>
      <c r="D266">
        <v>68</v>
      </c>
      <c r="E266">
        <v>6801200</v>
      </c>
      <c r="F266" t="s">
        <v>8175</v>
      </c>
      <c r="G266" t="str">
        <f>N266&amp;F266</f>
        <v>觀音區大同里</v>
      </c>
      <c r="H266" t="s">
        <v>8623</v>
      </c>
      <c r="I266">
        <v>0</v>
      </c>
      <c r="K266">
        <v>0</v>
      </c>
      <c r="L266">
        <v>7.7878624488300005E-2</v>
      </c>
      <c r="M266">
        <v>1.9871142832400001E-4</v>
      </c>
      <c r="N266" t="s">
        <v>8094</v>
      </c>
      <c r="O266" t="s">
        <v>8095</v>
      </c>
    </row>
    <row r="267" spans="1:15" hidden="1" x14ac:dyDescent="0.25">
      <c r="A267">
        <v>257</v>
      </c>
      <c r="B267">
        <v>2424</v>
      </c>
      <c r="C267">
        <v>68</v>
      </c>
      <c r="D267">
        <v>68</v>
      </c>
      <c r="E267">
        <v>6800100</v>
      </c>
      <c r="F267" t="s">
        <v>8625</v>
      </c>
      <c r="G267" t="str">
        <f>N267&amp;F267</f>
        <v>桃園區大有里</v>
      </c>
      <c r="H267" t="s">
        <v>8624</v>
      </c>
      <c r="I267">
        <v>0</v>
      </c>
      <c r="K267">
        <v>0</v>
      </c>
      <c r="L267">
        <v>3.7697237935200002E-2</v>
      </c>
      <c r="M267" s="1">
        <v>7.1116844440999996E-5</v>
      </c>
      <c r="N267" t="s">
        <v>8119</v>
      </c>
      <c r="O267" t="s">
        <v>8095</v>
      </c>
    </row>
    <row r="268" spans="1:15" hidden="1" x14ac:dyDescent="0.25">
      <c r="A268">
        <v>258</v>
      </c>
      <c r="B268">
        <v>10019</v>
      </c>
      <c r="C268">
        <v>68</v>
      </c>
      <c r="D268">
        <v>68</v>
      </c>
      <c r="E268">
        <v>6800500</v>
      </c>
      <c r="F268" t="s">
        <v>8627</v>
      </c>
      <c r="G268" t="str">
        <f>N268&amp;F268</f>
        <v>蘆竹區上竹里</v>
      </c>
      <c r="H268" t="s">
        <v>8626</v>
      </c>
      <c r="I268">
        <v>0</v>
      </c>
      <c r="K268">
        <v>0</v>
      </c>
      <c r="L268">
        <v>5.4650628842800003E-2</v>
      </c>
      <c r="M268" s="1">
        <v>8.7693880943000001E-5</v>
      </c>
      <c r="N268" t="s">
        <v>8329</v>
      </c>
      <c r="O268" t="s">
        <v>8095</v>
      </c>
    </row>
    <row r="269" spans="1:15" hidden="1" x14ac:dyDescent="0.25">
      <c r="A269">
        <v>259</v>
      </c>
      <c r="B269">
        <v>2448</v>
      </c>
      <c r="C269">
        <v>68</v>
      </c>
      <c r="D269">
        <v>68</v>
      </c>
      <c r="E269">
        <v>6800200</v>
      </c>
      <c r="F269" t="s">
        <v>8629</v>
      </c>
      <c r="G269" t="str">
        <f>N269&amp;F269</f>
        <v>中壢區內壢里</v>
      </c>
      <c r="H269" t="s">
        <v>8628</v>
      </c>
      <c r="I269">
        <v>0</v>
      </c>
      <c r="K269">
        <v>0</v>
      </c>
      <c r="L269">
        <v>2.32176904751E-2</v>
      </c>
      <c r="M269" s="1">
        <v>2.3933987959999999E-5</v>
      </c>
      <c r="N269" t="s">
        <v>8132</v>
      </c>
      <c r="O269" t="s">
        <v>8095</v>
      </c>
    </row>
    <row r="270" spans="1:15" hidden="1" x14ac:dyDescent="0.25">
      <c r="A270">
        <v>260</v>
      </c>
      <c r="B270">
        <v>2500</v>
      </c>
      <c r="C270">
        <v>68</v>
      </c>
      <c r="D270">
        <v>68</v>
      </c>
      <c r="E270">
        <v>6800200</v>
      </c>
      <c r="F270" t="s">
        <v>8631</v>
      </c>
      <c r="G270" t="str">
        <f>N270&amp;F270</f>
        <v>中壢區忠孝里</v>
      </c>
      <c r="H270" t="s">
        <v>8630</v>
      </c>
      <c r="I270">
        <v>0</v>
      </c>
      <c r="K270">
        <v>0</v>
      </c>
      <c r="L270">
        <v>2.3559559935800001E-2</v>
      </c>
      <c r="M270" s="1">
        <v>2.1746725122E-5</v>
      </c>
      <c r="N270" t="s">
        <v>8132</v>
      </c>
      <c r="O270" t="s">
        <v>8095</v>
      </c>
    </row>
    <row r="271" spans="1:15" hidden="1" x14ac:dyDescent="0.25">
      <c r="A271">
        <v>261</v>
      </c>
      <c r="B271">
        <v>2721</v>
      </c>
      <c r="C271">
        <v>68</v>
      </c>
      <c r="D271">
        <v>68</v>
      </c>
      <c r="E271">
        <v>6800800</v>
      </c>
      <c r="F271" t="s">
        <v>8633</v>
      </c>
      <c r="G271" t="str">
        <f>N271&amp;F271</f>
        <v>八德區高城里</v>
      </c>
      <c r="H271" t="s">
        <v>8632</v>
      </c>
      <c r="I271">
        <v>0</v>
      </c>
      <c r="K271">
        <v>0</v>
      </c>
      <c r="L271">
        <v>1.6465810979899999E-2</v>
      </c>
      <c r="M271" s="1">
        <v>1.1516079100999999E-5</v>
      </c>
      <c r="N271" t="s">
        <v>8392</v>
      </c>
      <c r="O271" t="s">
        <v>8095</v>
      </c>
    </row>
    <row r="272" spans="1:15" hidden="1" x14ac:dyDescent="0.25">
      <c r="A272">
        <v>262</v>
      </c>
      <c r="B272">
        <v>2502</v>
      </c>
      <c r="C272">
        <v>68</v>
      </c>
      <c r="D272">
        <v>68</v>
      </c>
      <c r="E272">
        <v>6800200</v>
      </c>
      <c r="F272" t="s">
        <v>8522</v>
      </c>
      <c r="G272" t="str">
        <f>N272&amp;F272</f>
        <v>中壢區和平里</v>
      </c>
      <c r="H272" t="s">
        <v>8634</v>
      </c>
      <c r="I272">
        <v>0</v>
      </c>
      <c r="K272">
        <v>0</v>
      </c>
      <c r="L272">
        <v>1.17090124173E-2</v>
      </c>
      <c r="M272" s="1">
        <v>7.059542686E-6</v>
      </c>
      <c r="N272" t="s">
        <v>8132</v>
      </c>
      <c r="O272" t="s">
        <v>8095</v>
      </c>
    </row>
    <row r="273" spans="1:15" hidden="1" x14ac:dyDescent="0.25">
      <c r="A273">
        <v>263</v>
      </c>
      <c r="B273">
        <v>2501</v>
      </c>
      <c r="C273">
        <v>68</v>
      </c>
      <c r="D273">
        <v>68</v>
      </c>
      <c r="E273">
        <v>6800200</v>
      </c>
      <c r="F273" t="s">
        <v>8636</v>
      </c>
      <c r="G273" t="str">
        <f>N273&amp;F273</f>
        <v>中壢區福德里</v>
      </c>
      <c r="H273" t="s">
        <v>8635</v>
      </c>
      <c r="I273">
        <v>0</v>
      </c>
      <c r="K273">
        <v>0</v>
      </c>
      <c r="L273">
        <v>1.8607564602600001E-2</v>
      </c>
      <c r="M273" s="1">
        <v>1.4234808903E-5</v>
      </c>
      <c r="N273" t="s">
        <v>8132</v>
      </c>
      <c r="O273" t="s">
        <v>8095</v>
      </c>
    </row>
    <row r="274" spans="1:15" hidden="1" x14ac:dyDescent="0.25">
      <c r="A274">
        <v>264</v>
      </c>
      <c r="B274">
        <v>2498</v>
      </c>
      <c r="C274">
        <v>68</v>
      </c>
      <c r="D274">
        <v>68</v>
      </c>
      <c r="E274">
        <v>6800200</v>
      </c>
      <c r="F274" t="s">
        <v>8638</v>
      </c>
      <c r="G274" t="str">
        <f>N274&amp;F274</f>
        <v>中壢區永光里</v>
      </c>
      <c r="H274" t="s">
        <v>8637</v>
      </c>
      <c r="I274">
        <v>0</v>
      </c>
      <c r="K274">
        <v>0</v>
      </c>
      <c r="L274">
        <v>5.6330667489699997E-2</v>
      </c>
      <c r="M274" s="1">
        <v>7.1138594791000004E-5</v>
      </c>
      <c r="N274" t="s">
        <v>8132</v>
      </c>
      <c r="O274" t="s">
        <v>8095</v>
      </c>
    </row>
    <row r="275" spans="1:15" hidden="1" x14ac:dyDescent="0.25">
      <c r="A275">
        <v>265</v>
      </c>
      <c r="B275">
        <v>2461</v>
      </c>
      <c r="C275">
        <v>68</v>
      </c>
      <c r="D275">
        <v>68</v>
      </c>
      <c r="E275">
        <v>6800200</v>
      </c>
      <c r="F275" t="s">
        <v>8596</v>
      </c>
      <c r="G275" t="str">
        <f>N275&amp;F275</f>
        <v>中壢區忠義里</v>
      </c>
      <c r="H275" t="s">
        <v>8639</v>
      </c>
      <c r="I275">
        <v>0</v>
      </c>
      <c r="K275">
        <v>0</v>
      </c>
      <c r="L275">
        <v>5.5102374764799997E-2</v>
      </c>
      <c r="M275" s="1">
        <v>9.6151370635999995E-5</v>
      </c>
      <c r="N275" t="s">
        <v>8132</v>
      </c>
      <c r="O275" t="s">
        <v>8095</v>
      </c>
    </row>
    <row r="276" spans="1:15" hidden="1" x14ac:dyDescent="0.25">
      <c r="A276">
        <v>266</v>
      </c>
      <c r="B276">
        <v>2761</v>
      </c>
      <c r="C276">
        <v>68</v>
      </c>
      <c r="D276">
        <v>68</v>
      </c>
      <c r="E276">
        <v>6801000</v>
      </c>
      <c r="F276" t="s">
        <v>8641</v>
      </c>
      <c r="G276" t="str">
        <f>N276&amp;F276</f>
        <v>平鎮區雙連里</v>
      </c>
      <c r="H276" t="s">
        <v>8640</v>
      </c>
      <c r="I276">
        <v>0</v>
      </c>
      <c r="K276">
        <v>0</v>
      </c>
      <c r="L276">
        <v>7.9845408367199999E-2</v>
      </c>
      <c r="M276">
        <v>2.7375395100299999E-4</v>
      </c>
      <c r="N276" t="s">
        <v>8383</v>
      </c>
      <c r="O276" t="s">
        <v>8095</v>
      </c>
    </row>
    <row r="277" spans="1:15" hidden="1" x14ac:dyDescent="0.25">
      <c r="A277">
        <v>267</v>
      </c>
      <c r="B277">
        <v>2811</v>
      </c>
      <c r="C277">
        <v>68</v>
      </c>
      <c r="D277">
        <v>68</v>
      </c>
      <c r="E277">
        <v>6801100</v>
      </c>
      <c r="F277" t="s">
        <v>8643</v>
      </c>
      <c r="G277" t="str">
        <f>N277&amp;F277</f>
        <v>新屋區頭洲里</v>
      </c>
      <c r="H277" t="s">
        <v>8642</v>
      </c>
      <c r="I277">
        <v>0</v>
      </c>
      <c r="K277">
        <v>0</v>
      </c>
      <c r="L277">
        <v>0.111594021169</v>
      </c>
      <c r="M277">
        <v>3.8853325351600001E-4</v>
      </c>
      <c r="N277" t="s">
        <v>8163</v>
      </c>
      <c r="O277" t="s">
        <v>8095</v>
      </c>
    </row>
    <row r="278" spans="1:15" hidden="1" x14ac:dyDescent="0.25">
      <c r="A278">
        <v>268</v>
      </c>
      <c r="B278">
        <v>2724</v>
      </c>
      <c r="C278">
        <v>68</v>
      </c>
      <c r="D278">
        <v>68</v>
      </c>
      <c r="E278">
        <v>6800800</v>
      </c>
      <c r="F278" t="s">
        <v>8645</v>
      </c>
      <c r="G278" t="str">
        <f>N278&amp;F278</f>
        <v>八德區大宏里</v>
      </c>
      <c r="H278" t="s">
        <v>8644</v>
      </c>
      <c r="I278">
        <v>0</v>
      </c>
      <c r="K278">
        <v>0</v>
      </c>
      <c r="L278">
        <v>2.2840199900999999E-2</v>
      </c>
      <c r="M278" s="1">
        <v>1.7188043479000001E-5</v>
      </c>
      <c r="N278" t="s">
        <v>8392</v>
      </c>
      <c r="O278" t="s">
        <v>8095</v>
      </c>
    </row>
    <row r="279" spans="1:15" hidden="1" x14ac:dyDescent="0.25">
      <c r="A279">
        <v>269</v>
      </c>
      <c r="B279">
        <v>2695</v>
      </c>
      <c r="C279">
        <v>68</v>
      </c>
      <c r="D279">
        <v>68</v>
      </c>
      <c r="E279">
        <v>6800800</v>
      </c>
      <c r="F279" t="s">
        <v>8647</v>
      </c>
      <c r="G279" t="str">
        <f>N279&amp;F279</f>
        <v>八德區白鷺里</v>
      </c>
      <c r="H279" t="s">
        <v>8646</v>
      </c>
      <c r="I279">
        <v>0</v>
      </c>
      <c r="K279">
        <v>0</v>
      </c>
      <c r="L279">
        <v>9.8382387475100003E-2</v>
      </c>
      <c r="M279">
        <v>2.57656672679E-4</v>
      </c>
      <c r="N279" t="s">
        <v>8392</v>
      </c>
      <c r="O279" t="s">
        <v>8095</v>
      </c>
    </row>
    <row r="280" spans="1:15" hidden="1" x14ac:dyDescent="0.25">
      <c r="A280">
        <v>270</v>
      </c>
      <c r="B280">
        <v>2696</v>
      </c>
      <c r="C280">
        <v>68</v>
      </c>
      <c r="D280">
        <v>68</v>
      </c>
      <c r="E280">
        <v>6800800</v>
      </c>
      <c r="F280" t="s">
        <v>8649</v>
      </c>
      <c r="G280" t="str">
        <f>N280&amp;F280</f>
        <v>八德區大湳里</v>
      </c>
      <c r="H280" t="s">
        <v>8648</v>
      </c>
      <c r="I280">
        <v>0</v>
      </c>
      <c r="K280">
        <v>0</v>
      </c>
      <c r="L280">
        <v>5.4497469176599998E-2</v>
      </c>
      <c r="M280">
        <v>1.17737022983E-4</v>
      </c>
      <c r="N280" t="s">
        <v>8392</v>
      </c>
      <c r="O280" t="s">
        <v>8095</v>
      </c>
    </row>
    <row r="281" spans="1:15" hidden="1" x14ac:dyDescent="0.25">
      <c r="A281">
        <v>271</v>
      </c>
      <c r="B281">
        <v>2451</v>
      </c>
      <c r="C281">
        <v>68</v>
      </c>
      <c r="D281">
        <v>68</v>
      </c>
      <c r="E281">
        <v>6800200</v>
      </c>
      <c r="F281" t="s">
        <v>8651</v>
      </c>
      <c r="G281" t="str">
        <f>N281&amp;F281</f>
        <v>中壢區自立里</v>
      </c>
      <c r="H281" t="s">
        <v>8650</v>
      </c>
      <c r="I281">
        <v>0</v>
      </c>
      <c r="K281">
        <v>0</v>
      </c>
      <c r="L281">
        <v>1.81749592106E-2</v>
      </c>
      <c r="M281" s="1">
        <v>9.9491496089999992E-6</v>
      </c>
      <c r="N281" t="s">
        <v>8132</v>
      </c>
      <c r="O281" t="s">
        <v>8095</v>
      </c>
    </row>
    <row r="282" spans="1:15" hidden="1" x14ac:dyDescent="0.25">
      <c r="A282">
        <v>272</v>
      </c>
      <c r="B282">
        <v>2704</v>
      </c>
      <c r="C282">
        <v>68</v>
      </c>
      <c r="D282">
        <v>68</v>
      </c>
      <c r="E282">
        <v>6800800</v>
      </c>
      <c r="F282" t="s">
        <v>8653</v>
      </c>
      <c r="G282" t="str">
        <f>N282&amp;F282</f>
        <v>八德區大福里</v>
      </c>
      <c r="H282" t="s">
        <v>8652</v>
      </c>
      <c r="I282">
        <v>0</v>
      </c>
      <c r="K282">
        <v>0</v>
      </c>
      <c r="L282">
        <v>2.6504595624299999E-2</v>
      </c>
      <c r="M282" s="1">
        <v>2.8570661608E-5</v>
      </c>
      <c r="N282" t="s">
        <v>8392</v>
      </c>
      <c r="O282" t="s">
        <v>8095</v>
      </c>
    </row>
    <row r="283" spans="1:15" hidden="1" x14ac:dyDescent="0.25">
      <c r="A283">
        <v>273</v>
      </c>
      <c r="B283">
        <v>2476</v>
      </c>
      <c r="C283">
        <v>68</v>
      </c>
      <c r="D283">
        <v>68</v>
      </c>
      <c r="E283">
        <v>6800200</v>
      </c>
      <c r="F283" t="s">
        <v>8344</v>
      </c>
      <c r="G283" t="str">
        <f>N283&amp;F283</f>
        <v>中壢區復興里</v>
      </c>
      <c r="H283" t="s">
        <v>8654</v>
      </c>
      <c r="I283">
        <v>0</v>
      </c>
      <c r="K283">
        <v>0</v>
      </c>
      <c r="L283">
        <v>3.5297480705899997E-2</v>
      </c>
      <c r="M283" s="1">
        <v>4.3425798334E-5</v>
      </c>
      <c r="N283" t="s">
        <v>8132</v>
      </c>
      <c r="O283" t="s">
        <v>8095</v>
      </c>
    </row>
    <row r="284" spans="1:15" hidden="1" x14ac:dyDescent="0.25">
      <c r="A284">
        <v>274</v>
      </c>
      <c r="B284">
        <v>2815</v>
      </c>
      <c r="C284">
        <v>68</v>
      </c>
      <c r="D284">
        <v>68</v>
      </c>
      <c r="E284">
        <v>6801100</v>
      </c>
      <c r="F284" t="s">
        <v>8656</v>
      </c>
      <c r="G284" t="str">
        <f>N284&amp;F284</f>
        <v>新屋區東明里</v>
      </c>
      <c r="H284" t="s">
        <v>8655</v>
      </c>
      <c r="I284">
        <v>0</v>
      </c>
      <c r="K284">
        <v>0</v>
      </c>
      <c r="L284">
        <v>9.8338105207200002E-2</v>
      </c>
      <c r="M284">
        <v>2.5092456462300002E-4</v>
      </c>
      <c r="N284" t="s">
        <v>8163</v>
      </c>
      <c r="O284" t="s">
        <v>8095</v>
      </c>
    </row>
    <row r="285" spans="1:15" hidden="1" x14ac:dyDescent="0.25">
      <c r="A285">
        <v>275</v>
      </c>
      <c r="B285">
        <v>2729</v>
      </c>
      <c r="C285">
        <v>68</v>
      </c>
      <c r="D285">
        <v>68</v>
      </c>
      <c r="E285">
        <v>6800800</v>
      </c>
      <c r="F285" t="s">
        <v>8658</v>
      </c>
      <c r="G285" t="str">
        <f>N285&amp;F285</f>
        <v>八德區永豐里</v>
      </c>
      <c r="H285" t="s">
        <v>8657</v>
      </c>
      <c r="I285">
        <v>0</v>
      </c>
      <c r="K285">
        <v>0</v>
      </c>
      <c r="L285">
        <v>7.7224105683199998E-2</v>
      </c>
      <c r="M285">
        <v>1.4077456128300001E-4</v>
      </c>
      <c r="N285" t="s">
        <v>8392</v>
      </c>
      <c r="O285" t="s">
        <v>8095</v>
      </c>
    </row>
    <row r="286" spans="1:15" hidden="1" x14ac:dyDescent="0.25">
      <c r="A286">
        <v>276</v>
      </c>
      <c r="B286">
        <v>2826</v>
      </c>
      <c r="C286">
        <v>68</v>
      </c>
      <c r="D286">
        <v>68</v>
      </c>
      <c r="E286">
        <v>6801100</v>
      </c>
      <c r="F286" t="s">
        <v>21786</v>
      </c>
      <c r="G286" t="s">
        <v>23281</v>
      </c>
      <c r="H286" t="s">
        <v>8659</v>
      </c>
      <c r="I286">
        <v>0</v>
      </c>
      <c r="K286">
        <v>0</v>
      </c>
      <c r="L286">
        <v>0.119153624754</v>
      </c>
      <c r="M286">
        <v>3.7524406848799999E-4</v>
      </c>
      <c r="N286" t="s">
        <v>8163</v>
      </c>
      <c r="O286" t="s">
        <v>8095</v>
      </c>
    </row>
    <row r="287" spans="1:15" hidden="1" x14ac:dyDescent="0.25">
      <c r="A287">
        <v>277</v>
      </c>
      <c r="B287">
        <v>2694</v>
      </c>
      <c r="C287">
        <v>68</v>
      </c>
      <c r="D287">
        <v>68</v>
      </c>
      <c r="E287">
        <v>6800800</v>
      </c>
      <c r="F287" t="s">
        <v>8662</v>
      </c>
      <c r="G287" t="str">
        <f>N287&amp;F287</f>
        <v>八德區高明里</v>
      </c>
      <c r="H287" t="s">
        <v>8661</v>
      </c>
      <c r="I287">
        <v>0</v>
      </c>
      <c r="K287">
        <v>0</v>
      </c>
      <c r="L287">
        <v>2.3909798382000001E-2</v>
      </c>
      <c r="M287" s="1">
        <v>1.7716993203000002E-5</v>
      </c>
      <c r="N287" t="s">
        <v>8392</v>
      </c>
      <c r="O287" t="s">
        <v>8095</v>
      </c>
    </row>
    <row r="288" spans="1:15" hidden="1" x14ac:dyDescent="0.25">
      <c r="A288">
        <v>278</v>
      </c>
      <c r="B288">
        <v>2807</v>
      </c>
      <c r="C288">
        <v>68</v>
      </c>
      <c r="D288">
        <v>68</v>
      </c>
      <c r="E288">
        <v>6801100</v>
      </c>
      <c r="F288" t="s">
        <v>8664</v>
      </c>
      <c r="G288" t="str">
        <f>N288&amp;F288</f>
        <v>新屋區新屋里</v>
      </c>
      <c r="H288" t="s">
        <v>8663</v>
      </c>
      <c r="I288">
        <v>0</v>
      </c>
      <c r="K288">
        <v>0</v>
      </c>
      <c r="L288">
        <v>4.1882050311500003E-2</v>
      </c>
      <c r="M288" s="1">
        <v>7.8781574717E-5</v>
      </c>
      <c r="N288" t="s">
        <v>8163</v>
      </c>
      <c r="O288" t="s">
        <v>8095</v>
      </c>
    </row>
    <row r="289" spans="1:15" hidden="1" x14ac:dyDescent="0.25">
      <c r="A289">
        <v>279</v>
      </c>
      <c r="B289">
        <v>2469</v>
      </c>
      <c r="C289">
        <v>68</v>
      </c>
      <c r="D289">
        <v>68</v>
      </c>
      <c r="E289">
        <v>6800200</v>
      </c>
      <c r="F289" t="s">
        <v>8265</v>
      </c>
      <c r="G289" t="str">
        <f>N289&amp;F289</f>
        <v>中壢區中原里</v>
      </c>
      <c r="H289" t="s">
        <v>8665</v>
      </c>
      <c r="I289">
        <v>0</v>
      </c>
      <c r="K289">
        <v>0</v>
      </c>
      <c r="L289">
        <v>2.0395699609899998E-2</v>
      </c>
      <c r="M289" s="1">
        <v>2.2805387780000001E-5</v>
      </c>
      <c r="N289" t="s">
        <v>8132</v>
      </c>
      <c r="O289" t="s">
        <v>8095</v>
      </c>
    </row>
    <row r="290" spans="1:15" hidden="1" x14ac:dyDescent="0.25">
      <c r="A290">
        <v>280</v>
      </c>
      <c r="B290">
        <v>2713</v>
      </c>
      <c r="C290">
        <v>68</v>
      </c>
      <c r="D290">
        <v>68</v>
      </c>
      <c r="E290">
        <v>6800800</v>
      </c>
      <c r="F290" t="s">
        <v>8667</v>
      </c>
      <c r="G290" t="str">
        <f>N290&amp;F290</f>
        <v>八德區大強里</v>
      </c>
      <c r="H290" t="s">
        <v>8666</v>
      </c>
      <c r="I290">
        <v>0</v>
      </c>
      <c r="K290">
        <v>0</v>
      </c>
      <c r="L290">
        <v>5.3207991179500001E-2</v>
      </c>
      <c r="M290" s="1">
        <v>8.3342022130999998E-5</v>
      </c>
      <c r="N290" t="s">
        <v>8392</v>
      </c>
      <c r="O290" t="s">
        <v>8095</v>
      </c>
    </row>
    <row r="291" spans="1:15" hidden="1" x14ac:dyDescent="0.25">
      <c r="A291">
        <v>281</v>
      </c>
      <c r="B291">
        <v>2813</v>
      </c>
      <c r="C291">
        <v>68</v>
      </c>
      <c r="D291">
        <v>68</v>
      </c>
      <c r="E291">
        <v>6801100</v>
      </c>
      <c r="F291" t="s">
        <v>8669</v>
      </c>
      <c r="G291" t="str">
        <f>N291&amp;F291</f>
        <v>新屋區九斗里</v>
      </c>
      <c r="H291" t="s">
        <v>8668</v>
      </c>
      <c r="I291">
        <v>0</v>
      </c>
      <c r="K291">
        <v>0</v>
      </c>
      <c r="L291">
        <v>0.115644990903</v>
      </c>
      <c r="M291">
        <v>3.8975547893700002E-4</v>
      </c>
      <c r="N291" t="s">
        <v>8163</v>
      </c>
      <c r="O291" t="s">
        <v>8095</v>
      </c>
    </row>
    <row r="292" spans="1:15" hidden="1" x14ac:dyDescent="0.25">
      <c r="A292">
        <v>282</v>
      </c>
      <c r="B292">
        <v>2705</v>
      </c>
      <c r="C292">
        <v>68</v>
      </c>
      <c r="D292">
        <v>68</v>
      </c>
      <c r="E292">
        <v>6800800</v>
      </c>
      <c r="F292" t="s">
        <v>8671</v>
      </c>
      <c r="G292" t="str">
        <f>N292&amp;F292</f>
        <v>八德區大勇里</v>
      </c>
      <c r="H292" t="s">
        <v>8670</v>
      </c>
      <c r="I292">
        <v>0</v>
      </c>
      <c r="K292">
        <v>0</v>
      </c>
      <c r="L292">
        <v>3.0673765827700001E-2</v>
      </c>
      <c r="M292" s="1">
        <v>4.3005117113000002E-5</v>
      </c>
      <c r="N292" t="s">
        <v>8392</v>
      </c>
      <c r="O292" t="s">
        <v>8095</v>
      </c>
    </row>
    <row r="293" spans="1:15" hidden="1" x14ac:dyDescent="0.25">
      <c r="A293">
        <v>283</v>
      </c>
      <c r="B293">
        <v>2463</v>
      </c>
      <c r="C293">
        <v>68</v>
      </c>
      <c r="D293">
        <v>68</v>
      </c>
      <c r="E293">
        <v>6800200</v>
      </c>
      <c r="F293" t="s">
        <v>8673</v>
      </c>
      <c r="G293" t="str">
        <f>N293&amp;F293</f>
        <v>中壢區興仁里</v>
      </c>
      <c r="H293" t="s">
        <v>8672</v>
      </c>
      <c r="I293">
        <v>0</v>
      </c>
      <c r="K293">
        <v>0</v>
      </c>
      <c r="L293">
        <v>3.1299723981100001E-2</v>
      </c>
      <c r="M293" s="1">
        <v>3.4790025590999999E-5</v>
      </c>
      <c r="N293" t="s">
        <v>8132</v>
      </c>
      <c r="O293" t="s">
        <v>8095</v>
      </c>
    </row>
    <row r="294" spans="1:15" hidden="1" x14ac:dyDescent="0.25">
      <c r="A294">
        <v>284</v>
      </c>
      <c r="B294">
        <v>2499</v>
      </c>
      <c r="C294">
        <v>68</v>
      </c>
      <c r="D294">
        <v>68</v>
      </c>
      <c r="E294">
        <v>6800200</v>
      </c>
      <c r="F294" t="s">
        <v>8675</v>
      </c>
      <c r="G294" t="str">
        <f>N294&amp;F294</f>
        <v>中壢區復華里</v>
      </c>
      <c r="H294" t="s">
        <v>8674</v>
      </c>
      <c r="I294">
        <v>0</v>
      </c>
      <c r="K294">
        <v>0</v>
      </c>
      <c r="L294">
        <v>3.66543405854E-2</v>
      </c>
      <c r="M294" s="1">
        <v>5.1228556585999998E-5</v>
      </c>
      <c r="N294" t="s">
        <v>8132</v>
      </c>
      <c r="O294" t="s">
        <v>8095</v>
      </c>
    </row>
    <row r="295" spans="1:15" hidden="1" x14ac:dyDescent="0.25">
      <c r="A295">
        <v>285</v>
      </c>
      <c r="B295">
        <v>2824</v>
      </c>
      <c r="C295">
        <v>68</v>
      </c>
      <c r="D295">
        <v>68</v>
      </c>
      <c r="E295">
        <v>6801100</v>
      </c>
      <c r="F295" t="s">
        <v>8677</v>
      </c>
      <c r="G295" t="str">
        <f>N295&amp;F295</f>
        <v>新屋區深圳里</v>
      </c>
      <c r="H295" t="s">
        <v>8676</v>
      </c>
      <c r="I295">
        <v>0</v>
      </c>
      <c r="K295">
        <v>0</v>
      </c>
      <c r="L295">
        <v>7.6802944823900002E-2</v>
      </c>
      <c r="M295">
        <v>2.4436561836900002E-4</v>
      </c>
      <c r="N295" t="s">
        <v>8163</v>
      </c>
      <c r="O295" t="s">
        <v>8095</v>
      </c>
    </row>
    <row r="296" spans="1:15" hidden="1" x14ac:dyDescent="0.25">
      <c r="A296">
        <v>286</v>
      </c>
      <c r="B296">
        <v>2712</v>
      </c>
      <c r="C296">
        <v>68</v>
      </c>
      <c r="D296">
        <v>68</v>
      </c>
      <c r="E296">
        <v>6800800</v>
      </c>
      <c r="F296" t="s">
        <v>8679</v>
      </c>
      <c r="G296" t="str">
        <f>N296&amp;F296</f>
        <v>八德區大正里</v>
      </c>
      <c r="H296" t="s">
        <v>8678</v>
      </c>
      <c r="I296">
        <v>0</v>
      </c>
      <c r="K296">
        <v>0</v>
      </c>
      <c r="L296">
        <v>2.71154633184E-2</v>
      </c>
      <c r="M296" s="1">
        <v>3.2509183778000003E-5</v>
      </c>
      <c r="N296" t="s">
        <v>8392</v>
      </c>
      <c r="O296" t="s">
        <v>8095</v>
      </c>
    </row>
    <row r="297" spans="1:15" hidden="1" x14ac:dyDescent="0.25">
      <c r="A297">
        <v>287</v>
      </c>
      <c r="B297">
        <v>2487</v>
      </c>
      <c r="C297">
        <v>68</v>
      </c>
      <c r="D297">
        <v>68</v>
      </c>
      <c r="E297">
        <v>6800200</v>
      </c>
      <c r="F297" t="s">
        <v>8325</v>
      </c>
      <c r="G297" t="str">
        <f>N297&amp;F297</f>
        <v>中壢區五權里</v>
      </c>
      <c r="H297" t="s">
        <v>8680</v>
      </c>
      <c r="I297">
        <v>0</v>
      </c>
      <c r="K297">
        <v>0</v>
      </c>
      <c r="L297">
        <v>6.2476706015299997E-2</v>
      </c>
      <c r="M297">
        <v>2.0298599614099999E-4</v>
      </c>
      <c r="N297" t="s">
        <v>8132</v>
      </c>
      <c r="O297" t="s">
        <v>8095</v>
      </c>
    </row>
    <row r="298" spans="1:15" hidden="1" x14ac:dyDescent="0.25">
      <c r="A298">
        <v>288</v>
      </c>
      <c r="B298">
        <v>2452</v>
      </c>
      <c r="C298">
        <v>68</v>
      </c>
      <c r="D298">
        <v>68</v>
      </c>
      <c r="E298">
        <v>6800200</v>
      </c>
      <c r="F298" t="s">
        <v>8575</v>
      </c>
      <c r="G298" t="str">
        <f>N298&amp;F298</f>
        <v>中壢區自強里</v>
      </c>
      <c r="H298" t="s">
        <v>8681</v>
      </c>
      <c r="I298">
        <v>0</v>
      </c>
      <c r="K298">
        <v>0</v>
      </c>
      <c r="L298">
        <v>1.6752306573599999E-2</v>
      </c>
      <c r="M298" s="1">
        <v>1.7019058203E-5</v>
      </c>
      <c r="N298" t="s">
        <v>8132</v>
      </c>
      <c r="O298" t="s">
        <v>8095</v>
      </c>
    </row>
    <row r="299" spans="1:15" hidden="1" x14ac:dyDescent="0.25">
      <c r="A299">
        <v>289</v>
      </c>
      <c r="B299">
        <v>2715</v>
      </c>
      <c r="C299">
        <v>68</v>
      </c>
      <c r="D299">
        <v>68</v>
      </c>
      <c r="E299">
        <v>6800800</v>
      </c>
      <c r="F299" t="s">
        <v>8683</v>
      </c>
      <c r="G299" t="str">
        <f>N299&amp;F299</f>
        <v>八德區大明里</v>
      </c>
      <c r="H299" t="s">
        <v>8682</v>
      </c>
      <c r="I299">
        <v>0</v>
      </c>
      <c r="K299">
        <v>0</v>
      </c>
      <c r="L299">
        <v>2.7217441273E-2</v>
      </c>
      <c r="M299" s="1">
        <v>1.6739017794000001E-5</v>
      </c>
      <c r="N299" t="s">
        <v>8392</v>
      </c>
      <c r="O299" t="s">
        <v>8095</v>
      </c>
    </row>
    <row r="300" spans="1:15" hidden="1" x14ac:dyDescent="0.25">
      <c r="A300">
        <v>290</v>
      </c>
      <c r="B300">
        <v>2708</v>
      </c>
      <c r="C300">
        <v>68</v>
      </c>
      <c r="D300">
        <v>68</v>
      </c>
      <c r="E300">
        <v>6800800</v>
      </c>
      <c r="F300" t="s">
        <v>8685</v>
      </c>
      <c r="G300" t="str">
        <f>N300&amp;F300</f>
        <v>八德區大仁里</v>
      </c>
      <c r="H300" t="s">
        <v>8684</v>
      </c>
      <c r="I300">
        <v>0</v>
      </c>
      <c r="K300">
        <v>0</v>
      </c>
      <c r="L300">
        <v>3.7625626788299997E-2</v>
      </c>
      <c r="M300" s="1">
        <v>3.4749270027000003E-5</v>
      </c>
      <c r="N300" t="s">
        <v>8392</v>
      </c>
      <c r="O300" t="s">
        <v>8095</v>
      </c>
    </row>
    <row r="301" spans="1:15" hidden="1" x14ac:dyDescent="0.25">
      <c r="A301">
        <v>291</v>
      </c>
      <c r="B301">
        <v>2828</v>
      </c>
      <c r="C301">
        <v>68</v>
      </c>
      <c r="D301">
        <v>68</v>
      </c>
      <c r="E301">
        <v>6801100</v>
      </c>
      <c r="F301" t="s">
        <v>8687</v>
      </c>
      <c r="G301" t="str">
        <f>N301&amp;F301</f>
        <v>新屋區大坡里</v>
      </c>
      <c r="H301" t="s">
        <v>8686</v>
      </c>
      <c r="I301">
        <v>0</v>
      </c>
      <c r="K301">
        <v>0</v>
      </c>
      <c r="L301">
        <v>0.112650579039</v>
      </c>
      <c r="M301">
        <v>4.6334809504699998E-4</v>
      </c>
      <c r="N301" t="s">
        <v>8163</v>
      </c>
      <c r="O301" t="s">
        <v>8095</v>
      </c>
    </row>
    <row r="302" spans="1:15" hidden="1" x14ac:dyDescent="0.25">
      <c r="A302">
        <v>292</v>
      </c>
      <c r="B302">
        <v>2520</v>
      </c>
      <c r="C302">
        <v>68</v>
      </c>
      <c r="D302">
        <v>68</v>
      </c>
      <c r="E302">
        <v>6800200</v>
      </c>
      <c r="F302" t="s">
        <v>8125</v>
      </c>
      <c r="G302" t="str">
        <f>N302&amp;F302</f>
        <v>中壢區莊敬里</v>
      </c>
      <c r="H302" t="s">
        <v>8688</v>
      </c>
      <c r="I302">
        <v>0</v>
      </c>
      <c r="K302">
        <v>0</v>
      </c>
      <c r="L302">
        <v>2.0289136213800001E-2</v>
      </c>
      <c r="M302" s="1">
        <v>2.5146709682000001E-5</v>
      </c>
      <c r="N302" t="s">
        <v>8132</v>
      </c>
      <c r="O302" t="s">
        <v>8095</v>
      </c>
    </row>
    <row r="303" spans="1:15" hidden="1" x14ac:dyDescent="0.25">
      <c r="A303">
        <v>293</v>
      </c>
      <c r="B303">
        <v>2693</v>
      </c>
      <c r="C303">
        <v>68</v>
      </c>
      <c r="D303">
        <v>68</v>
      </c>
      <c r="E303">
        <v>6800800</v>
      </c>
      <c r="F303" t="s">
        <v>8690</v>
      </c>
      <c r="G303" t="str">
        <f>N303&amp;F303</f>
        <v>八德區茄苳里</v>
      </c>
      <c r="H303" t="s">
        <v>8689</v>
      </c>
      <c r="I303">
        <v>0</v>
      </c>
      <c r="K303">
        <v>0</v>
      </c>
      <c r="L303">
        <v>3.8176933322500002E-2</v>
      </c>
      <c r="M303" s="1">
        <v>6.4832233708000007E-5</v>
      </c>
      <c r="N303" t="s">
        <v>8392</v>
      </c>
      <c r="O303" t="s">
        <v>8095</v>
      </c>
    </row>
    <row r="304" spans="1:15" hidden="1" x14ac:dyDescent="0.25">
      <c r="A304">
        <v>294</v>
      </c>
      <c r="B304">
        <v>2814</v>
      </c>
      <c r="C304">
        <v>68</v>
      </c>
      <c r="D304">
        <v>68</v>
      </c>
      <c r="E304">
        <v>6801100</v>
      </c>
      <c r="F304" t="s">
        <v>8692</v>
      </c>
      <c r="G304" t="str">
        <f>N304&amp;F304</f>
        <v>新屋區社子里</v>
      </c>
      <c r="H304" t="s">
        <v>8691</v>
      </c>
      <c r="I304">
        <v>0</v>
      </c>
      <c r="K304">
        <v>0</v>
      </c>
      <c r="L304">
        <v>0.102051053085</v>
      </c>
      <c r="M304">
        <v>4.3550438696600001E-4</v>
      </c>
      <c r="N304" t="s">
        <v>8163</v>
      </c>
      <c r="O304" t="s">
        <v>8095</v>
      </c>
    </row>
    <row r="305" spans="1:15" hidden="1" x14ac:dyDescent="0.25">
      <c r="A305">
        <v>295</v>
      </c>
      <c r="B305">
        <v>2433</v>
      </c>
      <c r="C305">
        <v>68</v>
      </c>
      <c r="D305">
        <v>68</v>
      </c>
      <c r="E305">
        <v>6800100</v>
      </c>
      <c r="F305" t="s">
        <v>8694</v>
      </c>
      <c r="G305" t="str">
        <f>N305&amp;F305</f>
        <v>桃園區中泰里</v>
      </c>
      <c r="H305" t="s">
        <v>8693</v>
      </c>
      <c r="I305">
        <v>0</v>
      </c>
      <c r="K305">
        <v>0</v>
      </c>
      <c r="L305">
        <v>2.3997219916300001E-2</v>
      </c>
      <c r="M305" s="1">
        <v>2.2552029444E-5</v>
      </c>
      <c r="N305" t="s">
        <v>8119</v>
      </c>
      <c r="O305" t="s">
        <v>8095</v>
      </c>
    </row>
    <row r="306" spans="1:15" hidden="1" x14ac:dyDescent="0.25">
      <c r="A306">
        <v>296</v>
      </c>
      <c r="B306">
        <v>2477</v>
      </c>
      <c r="C306">
        <v>68</v>
      </c>
      <c r="D306">
        <v>68</v>
      </c>
      <c r="E306">
        <v>6800200</v>
      </c>
      <c r="F306" t="s">
        <v>8281</v>
      </c>
      <c r="G306" t="str">
        <f>N306&amp;F306</f>
        <v>中壢區文化里</v>
      </c>
      <c r="H306" t="s">
        <v>8695</v>
      </c>
      <c r="I306">
        <v>0</v>
      </c>
      <c r="K306">
        <v>0</v>
      </c>
      <c r="L306">
        <v>4.40382510536E-2</v>
      </c>
      <c r="M306" s="1">
        <v>8.3882118486000004E-5</v>
      </c>
      <c r="N306" t="s">
        <v>8132</v>
      </c>
      <c r="O306" t="s">
        <v>8095</v>
      </c>
    </row>
    <row r="307" spans="1:15" hidden="1" x14ac:dyDescent="0.25">
      <c r="A307">
        <v>297</v>
      </c>
      <c r="B307">
        <v>2720</v>
      </c>
      <c r="C307">
        <v>68</v>
      </c>
      <c r="D307">
        <v>68</v>
      </c>
      <c r="E307">
        <v>6800800</v>
      </c>
      <c r="F307" t="s">
        <v>8697</v>
      </c>
      <c r="G307" t="str">
        <f>N307&amp;F307</f>
        <v>八德區茄明里</v>
      </c>
      <c r="H307" t="s">
        <v>8696</v>
      </c>
      <c r="I307">
        <v>0</v>
      </c>
      <c r="K307">
        <v>0</v>
      </c>
      <c r="L307">
        <v>4.1941016382399998E-2</v>
      </c>
      <c r="M307" s="1">
        <v>4.5309551192999998E-5</v>
      </c>
      <c r="N307" t="s">
        <v>8392</v>
      </c>
      <c r="O307" t="s">
        <v>8095</v>
      </c>
    </row>
    <row r="308" spans="1:15" hidden="1" x14ac:dyDescent="0.25">
      <c r="A308">
        <v>298</v>
      </c>
      <c r="B308">
        <v>2371</v>
      </c>
      <c r="C308">
        <v>68</v>
      </c>
      <c r="D308">
        <v>68</v>
      </c>
      <c r="E308">
        <v>6800100</v>
      </c>
      <c r="F308" t="s">
        <v>8699</v>
      </c>
      <c r="G308" t="str">
        <f>N308&amp;F308</f>
        <v>桃園區大林里</v>
      </c>
      <c r="H308" t="s">
        <v>8698</v>
      </c>
      <c r="I308">
        <v>0</v>
      </c>
      <c r="K308">
        <v>0</v>
      </c>
      <c r="L308">
        <v>7.15664498777E-2</v>
      </c>
      <c r="M308">
        <v>1.4074789680500001E-4</v>
      </c>
      <c r="N308" t="s">
        <v>8119</v>
      </c>
      <c r="O308" t="s">
        <v>8095</v>
      </c>
    </row>
    <row r="309" spans="1:15" hidden="1" x14ac:dyDescent="0.25">
      <c r="A309">
        <v>299</v>
      </c>
      <c r="B309">
        <v>2399</v>
      </c>
      <c r="C309">
        <v>68</v>
      </c>
      <c r="D309">
        <v>68</v>
      </c>
      <c r="E309">
        <v>6800100</v>
      </c>
      <c r="F309" t="s">
        <v>8701</v>
      </c>
      <c r="G309" t="str">
        <f>N309&amp;F309</f>
        <v>桃園區雲林里</v>
      </c>
      <c r="H309" t="s">
        <v>8700</v>
      </c>
      <c r="I309">
        <v>0</v>
      </c>
      <c r="K309">
        <v>0</v>
      </c>
      <c r="L309">
        <v>2.3256773987999999E-2</v>
      </c>
      <c r="M309" s="1">
        <v>2.2728484602000001E-5</v>
      </c>
      <c r="N309" t="s">
        <v>8119</v>
      </c>
      <c r="O309" t="s">
        <v>8095</v>
      </c>
    </row>
    <row r="310" spans="1:15" hidden="1" x14ac:dyDescent="0.25">
      <c r="A310">
        <v>300</v>
      </c>
      <c r="B310">
        <v>2410</v>
      </c>
      <c r="C310">
        <v>68</v>
      </c>
      <c r="D310">
        <v>68</v>
      </c>
      <c r="E310">
        <v>6800100</v>
      </c>
      <c r="F310" t="s">
        <v>8703</v>
      </c>
      <c r="G310" t="str">
        <f>N310&amp;F310</f>
        <v>桃園區大豐里</v>
      </c>
      <c r="H310" t="s">
        <v>8702</v>
      </c>
      <c r="I310">
        <v>0</v>
      </c>
      <c r="K310">
        <v>0</v>
      </c>
      <c r="L310">
        <v>2.7575421611599999E-2</v>
      </c>
      <c r="M310" s="1">
        <v>1.6745815262999999E-5</v>
      </c>
      <c r="N310" t="s">
        <v>8119</v>
      </c>
      <c r="O310" t="s">
        <v>8095</v>
      </c>
    </row>
    <row r="311" spans="1:15" hidden="1" x14ac:dyDescent="0.25">
      <c r="A311">
        <v>301</v>
      </c>
      <c r="B311">
        <v>2449</v>
      </c>
      <c r="C311">
        <v>68</v>
      </c>
      <c r="D311">
        <v>68</v>
      </c>
      <c r="E311">
        <v>6800200</v>
      </c>
      <c r="F311" t="s">
        <v>8190</v>
      </c>
      <c r="G311" t="str">
        <f>N311&amp;F311</f>
        <v>中壢區成功里</v>
      </c>
      <c r="H311" t="s">
        <v>8704</v>
      </c>
      <c r="I311">
        <v>0</v>
      </c>
      <c r="K311">
        <v>0</v>
      </c>
      <c r="L311">
        <v>2.5002546194000001E-2</v>
      </c>
      <c r="M311" s="1">
        <v>2.9872101926E-5</v>
      </c>
      <c r="N311" t="s">
        <v>8132</v>
      </c>
      <c r="O311" t="s">
        <v>8095</v>
      </c>
    </row>
    <row r="312" spans="1:15" hidden="1" x14ac:dyDescent="0.25">
      <c r="A312">
        <v>302</v>
      </c>
      <c r="B312">
        <v>2479</v>
      </c>
      <c r="C312">
        <v>68</v>
      </c>
      <c r="D312">
        <v>68</v>
      </c>
      <c r="E312">
        <v>6800200</v>
      </c>
      <c r="F312" t="s">
        <v>8706</v>
      </c>
      <c r="G312" t="str">
        <f>N312&amp;F312</f>
        <v>中壢區忠福里</v>
      </c>
      <c r="H312" t="s">
        <v>8705</v>
      </c>
      <c r="I312">
        <v>0</v>
      </c>
      <c r="K312">
        <v>0</v>
      </c>
      <c r="L312">
        <v>5.72369248782E-2</v>
      </c>
      <c r="M312">
        <v>1.13060911093E-4</v>
      </c>
      <c r="N312" t="s">
        <v>8132</v>
      </c>
      <c r="O312" t="s">
        <v>8095</v>
      </c>
    </row>
    <row r="313" spans="1:15" hidden="1" x14ac:dyDescent="0.25">
      <c r="A313">
        <v>303</v>
      </c>
      <c r="B313">
        <v>2422</v>
      </c>
      <c r="C313">
        <v>68</v>
      </c>
      <c r="D313">
        <v>68</v>
      </c>
      <c r="E313">
        <v>6800100</v>
      </c>
      <c r="F313" t="s">
        <v>8708</v>
      </c>
      <c r="G313" t="str">
        <f>N313&amp;F313</f>
        <v>桃園區中德里</v>
      </c>
      <c r="H313" t="s">
        <v>8707</v>
      </c>
      <c r="I313">
        <v>0</v>
      </c>
      <c r="K313">
        <v>0</v>
      </c>
      <c r="L313">
        <v>7.9691213752000001E-2</v>
      </c>
      <c r="M313">
        <v>2.21158420936E-4</v>
      </c>
      <c r="N313" t="s">
        <v>8119</v>
      </c>
      <c r="O313" t="s">
        <v>8095</v>
      </c>
    </row>
    <row r="314" spans="1:15" hidden="1" x14ac:dyDescent="0.25">
      <c r="A314">
        <v>304</v>
      </c>
      <c r="B314">
        <v>2690</v>
      </c>
      <c r="C314">
        <v>68</v>
      </c>
      <c r="D314">
        <v>68</v>
      </c>
      <c r="E314">
        <v>6800800</v>
      </c>
      <c r="F314" t="s">
        <v>8710</v>
      </c>
      <c r="G314" t="str">
        <f>N314&amp;F314</f>
        <v>八德區廣隆里</v>
      </c>
      <c r="H314" t="s">
        <v>8709</v>
      </c>
      <c r="I314">
        <v>0</v>
      </c>
      <c r="K314">
        <v>0</v>
      </c>
      <c r="L314">
        <v>4.1894424503899998E-2</v>
      </c>
      <c r="M314" s="1">
        <v>4.3139487612E-5</v>
      </c>
      <c r="N314" t="s">
        <v>8392</v>
      </c>
      <c r="O314" t="s">
        <v>8095</v>
      </c>
    </row>
    <row r="315" spans="1:15" hidden="1" x14ac:dyDescent="0.25">
      <c r="A315">
        <v>305</v>
      </c>
      <c r="B315">
        <v>2460</v>
      </c>
      <c r="C315">
        <v>68</v>
      </c>
      <c r="D315">
        <v>68</v>
      </c>
      <c r="E315">
        <v>6800200</v>
      </c>
      <c r="F315" t="s">
        <v>8712</v>
      </c>
      <c r="G315" t="str">
        <f>N315&amp;F315</f>
        <v>中壢區普義里</v>
      </c>
      <c r="H315" t="s">
        <v>8711</v>
      </c>
      <c r="I315">
        <v>0</v>
      </c>
      <c r="K315">
        <v>0</v>
      </c>
      <c r="L315">
        <v>1.4114059262600001E-2</v>
      </c>
      <c r="M315" s="1">
        <v>1.1384907167E-5</v>
      </c>
      <c r="N315" t="s">
        <v>8132</v>
      </c>
      <c r="O315" t="s">
        <v>8095</v>
      </c>
    </row>
    <row r="316" spans="1:15" hidden="1" x14ac:dyDescent="0.25">
      <c r="A316">
        <v>306</v>
      </c>
      <c r="B316">
        <v>2703</v>
      </c>
      <c r="C316">
        <v>68</v>
      </c>
      <c r="D316">
        <v>68</v>
      </c>
      <c r="E316">
        <v>6800800</v>
      </c>
      <c r="F316" t="s">
        <v>8714</v>
      </c>
      <c r="G316" t="str">
        <f>N316&amp;F316</f>
        <v>八德區大忠里</v>
      </c>
      <c r="H316" t="s">
        <v>8713</v>
      </c>
      <c r="I316">
        <v>0</v>
      </c>
      <c r="K316">
        <v>0</v>
      </c>
      <c r="L316">
        <v>2.3039656749699999E-2</v>
      </c>
      <c r="M316" s="1">
        <v>2.3782776630999999E-5</v>
      </c>
      <c r="N316" t="s">
        <v>8392</v>
      </c>
      <c r="O316" t="s">
        <v>8095</v>
      </c>
    </row>
    <row r="317" spans="1:15" hidden="1" x14ac:dyDescent="0.25">
      <c r="A317">
        <v>307</v>
      </c>
      <c r="B317">
        <v>2718</v>
      </c>
      <c r="C317">
        <v>68</v>
      </c>
      <c r="D317">
        <v>68</v>
      </c>
      <c r="E317">
        <v>6800800</v>
      </c>
      <c r="F317" t="s">
        <v>8716</v>
      </c>
      <c r="G317" t="str">
        <f>N317&amp;F317</f>
        <v>八德區大千里</v>
      </c>
      <c r="H317" t="s">
        <v>8715</v>
      </c>
      <c r="I317">
        <v>0</v>
      </c>
      <c r="K317">
        <v>0</v>
      </c>
      <c r="L317">
        <v>1.44307661016E-2</v>
      </c>
      <c r="M317" s="1">
        <v>1.1023306599000001E-5</v>
      </c>
      <c r="N317" t="s">
        <v>8392</v>
      </c>
      <c r="O317" t="s">
        <v>8095</v>
      </c>
    </row>
    <row r="318" spans="1:15" hidden="1" x14ac:dyDescent="0.25">
      <c r="A318">
        <v>308</v>
      </c>
      <c r="B318">
        <v>2478</v>
      </c>
      <c r="C318">
        <v>68</v>
      </c>
      <c r="D318">
        <v>68</v>
      </c>
      <c r="E318">
        <v>6800200</v>
      </c>
      <c r="F318" t="s">
        <v>8718</v>
      </c>
      <c r="G318" t="str">
        <f>N318&amp;F318</f>
        <v>中壢區興國里</v>
      </c>
      <c r="H318" t="s">
        <v>8717</v>
      </c>
      <c r="I318">
        <v>0</v>
      </c>
      <c r="K318">
        <v>0</v>
      </c>
      <c r="L318">
        <v>1.2647549957300001E-2</v>
      </c>
      <c r="M318" s="1">
        <v>1.0207172716000001E-5</v>
      </c>
      <c r="N318" t="s">
        <v>8132</v>
      </c>
      <c r="O318" t="s">
        <v>8095</v>
      </c>
    </row>
    <row r="319" spans="1:15" hidden="1" x14ac:dyDescent="0.25">
      <c r="A319">
        <v>309</v>
      </c>
      <c r="B319">
        <v>2484</v>
      </c>
      <c r="C319">
        <v>68</v>
      </c>
      <c r="D319">
        <v>68</v>
      </c>
      <c r="E319">
        <v>6800200</v>
      </c>
      <c r="F319" t="s">
        <v>8720</v>
      </c>
      <c r="G319" t="str">
        <f>N319&amp;F319</f>
        <v>中壢區興南里</v>
      </c>
      <c r="H319" t="s">
        <v>8719</v>
      </c>
      <c r="I319">
        <v>0</v>
      </c>
      <c r="K319">
        <v>0</v>
      </c>
      <c r="L319">
        <v>1.7316851901300001E-2</v>
      </c>
      <c r="M319" s="1">
        <v>1.003973124E-5</v>
      </c>
      <c r="N319" t="s">
        <v>8132</v>
      </c>
      <c r="O319" t="s">
        <v>8095</v>
      </c>
    </row>
    <row r="320" spans="1:15" hidden="1" x14ac:dyDescent="0.25">
      <c r="A320">
        <v>310</v>
      </c>
      <c r="B320">
        <v>2717</v>
      </c>
      <c r="C320">
        <v>68</v>
      </c>
      <c r="D320">
        <v>68</v>
      </c>
      <c r="E320">
        <v>6800800</v>
      </c>
      <c r="F320" t="s">
        <v>8722</v>
      </c>
      <c r="G320" t="str">
        <f>N320&amp;F320</f>
        <v>八德區大慶里</v>
      </c>
      <c r="H320" t="s">
        <v>8721</v>
      </c>
      <c r="I320">
        <v>0</v>
      </c>
      <c r="K320">
        <v>0</v>
      </c>
      <c r="L320">
        <v>9.9105020052600006E-3</v>
      </c>
      <c r="M320" s="1">
        <v>4.9962295659999996E-6</v>
      </c>
      <c r="N320" t="s">
        <v>8392</v>
      </c>
      <c r="O320" t="s">
        <v>8095</v>
      </c>
    </row>
    <row r="321" spans="1:15" hidden="1" x14ac:dyDescent="0.25">
      <c r="A321">
        <v>311</v>
      </c>
      <c r="B321">
        <v>2456</v>
      </c>
      <c r="C321">
        <v>68</v>
      </c>
      <c r="D321">
        <v>68</v>
      </c>
      <c r="E321">
        <v>6800200</v>
      </c>
      <c r="F321" t="s">
        <v>8485</v>
      </c>
      <c r="G321" t="str">
        <f>N321&amp;F321</f>
        <v>中壢區仁愛里</v>
      </c>
      <c r="H321" t="s">
        <v>8723</v>
      </c>
      <c r="I321">
        <v>0</v>
      </c>
      <c r="K321">
        <v>0</v>
      </c>
      <c r="L321">
        <v>4.1169628726499999E-2</v>
      </c>
      <c r="M321" s="1">
        <v>7.6003069835000003E-5</v>
      </c>
      <c r="N321" t="s">
        <v>8132</v>
      </c>
      <c r="O321" t="s">
        <v>8095</v>
      </c>
    </row>
    <row r="322" spans="1:15" hidden="1" x14ac:dyDescent="0.25">
      <c r="A322">
        <v>312</v>
      </c>
      <c r="B322">
        <v>2458</v>
      </c>
      <c r="C322">
        <v>68</v>
      </c>
      <c r="D322">
        <v>68</v>
      </c>
      <c r="E322">
        <v>6800200</v>
      </c>
      <c r="F322" t="s">
        <v>8725</v>
      </c>
      <c r="G322" t="str">
        <f>N322&amp;F322</f>
        <v>中壢區中央里</v>
      </c>
      <c r="H322" t="s">
        <v>8724</v>
      </c>
      <c r="I322">
        <v>0</v>
      </c>
      <c r="K322">
        <v>0</v>
      </c>
      <c r="L322">
        <v>2.1300299577700001E-2</v>
      </c>
      <c r="M322" s="1">
        <v>2.6796218794E-5</v>
      </c>
      <c r="N322" t="s">
        <v>8132</v>
      </c>
      <c r="O322" t="s">
        <v>8095</v>
      </c>
    </row>
    <row r="323" spans="1:15" hidden="1" x14ac:dyDescent="0.25">
      <c r="A323">
        <v>313</v>
      </c>
      <c r="B323">
        <v>2700</v>
      </c>
      <c r="C323">
        <v>68</v>
      </c>
      <c r="D323">
        <v>68</v>
      </c>
      <c r="E323">
        <v>6800800</v>
      </c>
      <c r="F323" t="s">
        <v>8175</v>
      </c>
      <c r="G323" t="str">
        <f>N323&amp;F323</f>
        <v>八德區大同里</v>
      </c>
      <c r="H323" t="s">
        <v>8726</v>
      </c>
      <c r="I323">
        <v>0</v>
      </c>
      <c r="K323">
        <v>0</v>
      </c>
      <c r="L323">
        <v>9.84755924179E-3</v>
      </c>
      <c r="M323" s="1">
        <v>4.7271120660000004E-6</v>
      </c>
      <c r="N323" t="s">
        <v>8392</v>
      </c>
      <c r="O323" t="s">
        <v>8095</v>
      </c>
    </row>
    <row r="324" spans="1:15" hidden="1" x14ac:dyDescent="0.25">
      <c r="A324">
        <v>314</v>
      </c>
      <c r="B324">
        <v>2507</v>
      </c>
      <c r="C324">
        <v>68</v>
      </c>
      <c r="D324">
        <v>68</v>
      </c>
      <c r="E324">
        <v>6800200</v>
      </c>
      <c r="F324" t="s">
        <v>8728</v>
      </c>
      <c r="G324" t="str">
        <f>N324&amp;F324</f>
        <v>中壢區五福里</v>
      </c>
      <c r="H324" t="s">
        <v>8727</v>
      </c>
      <c r="I324">
        <v>0</v>
      </c>
      <c r="K324">
        <v>0</v>
      </c>
      <c r="L324">
        <v>2.08601699445E-2</v>
      </c>
      <c r="M324" s="1">
        <v>2.1238329921E-5</v>
      </c>
      <c r="N324" t="s">
        <v>8132</v>
      </c>
      <c r="O324" t="s">
        <v>8095</v>
      </c>
    </row>
    <row r="325" spans="1:15" hidden="1" x14ac:dyDescent="0.25">
      <c r="A325">
        <v>315</v>
      </c>
      <c r="B325">
        <v>2467</v>
      </c>
      <c r="C325">
        <v>68</v>
      </c>
      <c r="D325">
        <v>68</v>
      </c>
      <c r="E325">
        <v>6800200</v>
      </c>
      <c r="F325" t="s">
        <v>8730</v>
      </c>
      <c r="G325" t="str">
        <f>N325&amp;F325</f>
        <v>中壢區新明里</v>
      </c>
      <c r="H325" t="s">
        <v>8729</v>
      </c>
      <c r="I325">
        <v>0</v>
      </c>
      <c r="K325">
        <v>0</v>
      </c>
      <c r="L325">
        <v>2.29361111716E-2</v>
      </c>
      <c r="M325" s="1">
        <v>1.6546316917000001E-5</v>
      </c>
      <c r="N325" t="s">
        <v>8132</v>
      </c>
      <c r="O325" t="s">
        <v>8095</v>
      </c>
    </row>
    <row r="326" spans="1:15" hidden="1" x14ac:dyDescent="0.25">
      <c r="A326">
        <v>316</v>
      </c>
      <c r="B326">
        <v>2689</v>
      </c>
      <c r="C326">
        <v>68</v>
      </c>
      <c r="D326">
        <v>68</v>
      </c>
      <c r="E326">
        <v>6800800</v>
      </c>
      <c r="F326" t="s">
        <v>8317</v>
      </c>
      <c r="G326" t="str">
        <f>N326&amp;F326</f>
        <v>八德區廣興里</v>
      </c>
      <c r="H326" t="s">
        <v>8731</v>
      </c>
      <c r="I326">
        <v>0</v>
      </c>
      <c r="K326">
        <v>0</v>
      </c>
      <c r="L326">
        <v>5.8203669108199997E-2</v>
      </c>
      <c r="M326">
        <v>1.7517963261E-4</v>
      </c>
      <c r="N326" t="s">
        <v>8392</v>
      </c>
      <c r="O326" t="s">
        <v>8095</v>
      </c>
    </row>
    <row r="327" spans="1:15" hidden="1" x14ac:dyDescent="0.25">
      <c r="A327">
        <v>317</v>
      </c>
      <c r="B327">
        <v>2466</v>
      </c>
      <c r="C327">
        <v>68</v>
      </c>
      <c r="D327">
        <v>68</v>
      </c>
      <c r="E327">
        <v>6800200</v>
      </c>
      <c r="F327" t="s">
        <v>8733</v>
      </c>
      <c r="G327" t="str">
        <f>N327&amp;F327</f>
        <v>中壢區篤行里</v>
      </c>
      <c r="H327" t="s">
        <v>8732</v>
      </c>
      <c r="I327">
        <v>0</v>
      </c>
      <c r="K327">
        <v>0</v>
      </c>
      <c r="L327">
        <v>1.9416794354000001E-2</v>
      </c>
      <c r="M327" s="1">
        <v>1.6066461723000001E-5</v>
      </c>
      <c r="N327" t="s">
        <v>8132</v>
      </c>
      <c r="O327" t="s">
        <v>8095</v>
      </c>
    </row>
    <row r="328" spans="1:15" hidden="1" x14ac:dyDescent="0.25">
      <c r="A328">
        <v>318</v>
      </c>
      <c r="B328">
        <v>2762</v>
      </c>
      <c r="C328">
        <v>68</v>
      </c>
      <c r="D328">
        <v>68</v>
      </c>
      <c r="E328">
        <v>6801000</v>
      </c>
      <c r="F328" t="s">
        <v>8735</v>
      </c>
      <c r="G328" t="str">
        <f>N328&amp;F328</f>
        <v>平鎮區高雙里</v>
      </c>
      <c r="H328" t="s">
        <v>8734</v>
      </c>
      <c r="I328">
        <v>0</v>
      </c>
      <c r="K328">
        <v>0</v>
      </c>
      <c r="L328">
        <v>8.43126993602E-2</v>
      </c>
      <c r="M328">
        <v>2.9110525426200002E-4</v>
      </c>
      <c r="N328" t="s">
        <v>8383</v>
      </c>
      <c r="O328" t="s">
        <v>8095</v>
      </c>
    </row>
    <row r="329" spans="1:15" hidden="1" x14ac:dyDescent="0.25">
      <c r="A329">
        <v>319</v>
      </c>
      <c r="B329">
        <v>2509</v>
      </c>
      <c r="C329">
        <v>68</v>
      </c>
      <c r="D329">
        <v>68</v>
      </c>
      <c r="E329">
        <v>6800200</v>
      </c>
      <c r="F329" t="s">
        <v>8737</v>
      </c>
      <c r="G329" t="str">
        <f>N329&amp;F329</f>
        <v>中壢區正義里</v>
      </c>
      <c r="H329" t="s">
        <v>8736</v>
      </c>
      <c r="I329">
        <v>0</v>
      </c>
      <c r="K329">
        <v>0</v>
      </c>
      <c r="L329">
        <v>2.6639579971099999E-2</v>
      </c>
      <c r="M329" s="1">
        <v>2.6173597986E-5</v>
      </c>
      <c r="N329" t="s">
        <v>8132</v>
      </c>
      <c r="O329" t="s">
        <v>8095</v>
      </c>
    </row>
    <row r="330" spans="1:15" hidden="1" x14ac:dyDescent="0.25">
      <c r="A330">
        <v>320</v>
      </c>
      <c r="B330">
        <v>2488</v>
      </c>
      <c r="C330">
        <v>68</v>
      </c>
      <c r="D330">
        <v>68</v>
      </c>
      <c r="E330">
        <v>6800200</v>
      </c>
      <c r="F330" t="s">
        <v>8739</v>
      </c>
      <c r="G330" t="str">
        <f>N330&amp;F330</f>
        <v>中壢區舊明里</v>
      </c>
      <c r="H330" t="s">
        <v>8738</v>
      </c>
      <c r="I330">
        <v>0</v>
      </c>
      <c r="K330">
        <v>0</v>
      </c>
      <c r="L330">
        <v>1.6769404886000001E-2</v>
      </c>
      <c r="M330" s="1">
        <v>1.3193981863E-5</v>
      </c>
      <c r="N330" t="s">
        <v>8132</v>
      </c>
      <c r="O330" t="s">
        <v>8095</v>
      </c>
    </row>
    <row r="331" spans="1:15" hidden="1" x14ac:dyDescent="0.25">
      <c r="A331">
        <v>321</v>
      </c>
      <c r="B331">
        <v>2716</v>
      </c>
      <c r="C331">
        <v>68</v>
      </c>
      <c r="D331">
        <v>68</v>
      </c>
      <c r="E331">
        <v>6800800</v>
      </c>
      <c r="F331" t="s">
        <v>8741</v>
      </c>
      <c r="G331" t="str">
        <f>N331&amp;F331</f>
        <v>八德區大竹里</v>
      </c>
      <c r="H331" t="s">
        <v>8740</v>
      </c>
      <c r="I331">
        <v>0</v>
      </c>
      <c r="K331">
        <v>0</v>
      </c>
      <c r="L331">
        <v>6.5587268945600005E-2</v>
      </c>
      <c r="M331">
        <v>1.1757340767399999E-4</v>
      </c>
      <c r="N331" t="s">
        <v>8392</v>
      </c>
      <c r="O331" t="s">
        <v>8095</v>
      </c>
    </row>
    <row r="332" spans="1:15" hidden="1" x14ac:dyDescent="0.25">
      <c r="A332">
        <v>322</v>
      </c>
      <c r="B332">
        <v>2481</v>
      </c>
      <c r="C332">
        <v>68</v>
      </c>
      <c r="D332">
        <v>68</v>
      </c>
      <c r="E332">
        <v>6800200</v>
      </c>
      <c r="F332" t="s">
        <v>8743</v>
      </c>
      <c r="G332" t="str">
        <f>N332&amp;F332</f>
        <v>中壢區石頭里</v>
      </c>
      <c r="H332" t="s">
        <v>8742</v>
      </c>
      <c r="I332">
        <v>0</v>
      </c>
      <c r="K332">
        <v>0</v>
      </c>
      <c r="L332">
        <v>2.1866050388500001E-2</v>
      </c>
      <c r="M332" s="1">
        <v>1.7029617281999999E-5</v>
      </c>
      <c r="N332" t="s">
        <v>8132</v>
      </c>
      <c r="O332" t="s">
        <v>8095</v>
      </c>
    </row>
    <row r="333" spans="1:15" hidden="1" x14ac:dyDescent="0.25">
      <c r="A333">
        <v>323</v>
      </c>
      <c r="B333">
        <v>2764</v>
      </c>
      <c r="C333">
        <v>68</v>
      </c>
      <c r="D333">
        <v>68</v>
      </c>
      <c r="E333">
        <v>6801000</v>
      </c>
      <c r="F333" t="s">
        <v>8317</v>
      </c>
      <c r="G333" t="str">
        <f>N333&amp;F333</f>
        <v>平鎮區廣興里</v>
      </c>
      <c r="H333" t="s">
        <v>8744</v>
      </c>
      <c r="I333">
        <v>0</v>
      </c>
      <c r="K333">
        <v>0</v>
      </c>
      <c r="L333">
        <v>2.3209884892800001E-2</v>
      </c>
      <c r="M333" s="1">
        <v>1.8961460242999999E-5</v>
      </c>
      <c r="N333" t="s">
        <v>8383</v>
      </c>
      <c r="O333" t="s">
        <v>8095</v>
      </c>
    </row>
    <row r="334" spans="1:15" hidden="1" x14ac:dyDescent="0.25">
      <c r="A334">
        <v>324</v>
      </c>
      <c r="B334">
        <v>2577</v>
      </c>
      <c r="C334">
        <v>68</v>
      </c>
      <c r="D334">
        <v>68</v>
      </c>
      <c r="E334">
        <v>6800400</v>
      </c>
      <c r="F334" t="s">
        <v>8746</v>
      </c>
      <c r="G334" t="str">
        <f>N334&amp;F334</f>
        <v>楊梅區員本里</v>
      </c>
      <c r="H334" t="s">
        <v>8745</v>
      </c>
      <c r="I334">
        <v>0</v>
      </c>
      <c r="K334">
        <v>0</v>
      </c>
      <c r="L334">
        <v>0.109659716857</v>
      </c>
      <c r="M334">
        <v>4.7972163816699999E-4</v>
      </c>
      <c r="N334" t="s">
        <v>8358</v>
      </c>
      <c r="O334" t="s">
        <v>8095</v>
      </c>
    </row>
    <row r="335" spans="1:15" hidden="1" x14ac:dyDescent="0.25">
      <c r="A335">
        <v>325</v>
      </c>
      <c r="B335">
        <v>2446</v>
      </c>
      <c r="C335">
        <v>68</v>
      </c>
      <c r="D335">
        <v>68</v>
      </c>
      <c r="E335">
        <v>6800200</v>
      </c>
      <c r="F335" t="s">
        <v>8748</v>
      </c>
      <c r="G335" t="str">
        <f>N335&amp;F335</f>
        <v>中壢區仁德里</v>
      </c>
      <c r="H335" t="s">
        <v>8747</v>
      </c>
      <c r="I335">
        <v>0</v>
      </c>
      <c r="K335">
        <v>0</v>
      </c>
      <c r="L335">
        <v>2.7374209972400001E-2</v>
      </c>
      <c r="M335" s="1">
        <v>2.3514887748999999E-5</v>
      </c>
      <c r="N335" t="s">
        <v>8132</v>
      </c>
      <c r="O335" t="s">
        <v>8095</v>
      </c>
    </row>
    <row r="336" spans="1:15" hidden="1" x14ac:dyDescent="0.25">
      <c r="A336">
        <v>326</v>
      </c>
      <c r="B336">
        <v>2493</v>
      </c>
      <c r="C336">
        <v>68</v>
      </c>
      <c r="D336">
        <v>68</v>
      </c>
      <c r="E336">
        <v>6800200</v>
      </c>
      <c r="F336" t="s">
        <v>8750</v>
      </c>
      <c r="G336" t="str">
        <f>N336&amp;F336</f>
        <v>中壢區中榮里</v>
      </c>
      <c r="H336" t="s">
        <v>8749</v>
      </c>
      <c r="I336">
        <v>0</v>
      </c>
      <c r="K336">
        <v>0</v>
      </c>
      <c r="L336">
        <v>1.8483914897499999E-2</v>
      </c>
      <c r="M336" s="1">
        <v>1.1279352004999999E-5</v>
      </c>
      <c r="N336" t="s">
        <v>8132</v>
      </c>
      <c r="O336" t="s">
        <v>8095</v>
      </c>
    </row>
    <row r="337" spans="1:15" hidden="1" x14ac:dyDescent="0.25">
      <c r="A337">
        <v>327</v>
      </c>
      <c r="B337">
        <v>2572</v>
      </c>
      <c r="C337">
        <v>68</v>
      </c>
      <c r="D337">
        <v>68</v>
      </c>
      <c r="E337">
        <v>6800400</v>
      </c>
      <c r="F337" t="s">
        <v>8752</v>
      </c>
      <c r="G337" t="str">
        <f>N337&amp;F337</f>
        <v>楊梅區高榮里</v>
      </c>
      <c r="H337" t="s">
        <v>8751</v>
      </c>
      <c r="I337">
        <v>0</v>
      </c>
      <c r="K337">
        <v>0</v>
      </c>
      <c r="L337">
        <v>0.12517536030199999</v>
      </c>
      <c r="M337">
        <v>6.3499766266899996E-4</v>
      </c>
      <c r="N337" t="s">
        <v>8358</v>
      </c>
      <c r="O337" t="s">
        <v>8095</v>
      </c>
    </row>
    <row r="338" spans="1:15" hidden="1" x14ac:dyDescent="0.25">
      <c r="A338">
        <v>328</v>
      </c>
      <c r="B338">
        <v>2701</v>
      </c>
      <c r="C338">
        <v>68</v>
      </c>
      <c r="D338">
        <v>68</v>
      </c>
      <c r="E338">
        <v>6800800</v>
      </c>
      <c r="F338" t="s">
        <v>8754</v>
      </c>
      <c r="G338" t="str">
        <f>N338&amp;F338</f>
        <v>八德區大成里</v>
      </c>
      <c r="H338" t="s">
        <v>8753</v>
      </c>
      <c r="I338">
        <v>0</v>
      </c>
      <c r="K338">
        <v>0</v>
      </c>
      <c r="L338">
        <v>1.8178754140799998E-2</v>
      </c>
      <c r="M338" s="1">
        <v>1.4869928577E-5</v>
      </c>
      <c r="N338" t="s">
        <v>8392</v>
      </c>
      <c r="O338" t="s">
        <v>8095</v>
      </c>
    </row>
    <row r="339" spans="1:15" hidden="1" x14ac:dyDescent="0.25">
      <c r="A339">
        <v>329</v>
      </c>
      <c r="B339">
        <v>2447</v>
      </c>
      <c r="C339">
        <v>68</v>
      </c>
      <c r="D339">
        <v>68</v>
      </c>
      <c r="E339">
        <v>6800200</v>
      </c>
      <c r="F339" t="s">
        <v>8188</v>
      </c>
      <c r="G339" t="str">
        <f>N339&amp;F339</f>
        <v>中壢區永興里</v>
      </c>
      <c r="H339" t="s">
        <v>8755</v>
      </c>
      <c r="I339">
        <v>0</v>
      </c>
      <c r="K339">
        <v>0</v>
      </c>
      <c r="L339">
        <v>1.16231156017E-2</v>
      </c>
      <c r="M339" s="1">
        <v>7.0588468349999998E-6</v>
      </c>
      <c r="N339" t="s">
        <v>8132</v>
      </c>
      <c r="O339" t="s">
        <v>8095</v>
      </c>
    </row>
    <row r="340" spans="1:15" hidden="1" x14ac:dyDescent="0.25">
      <c r="A340">
        <v>330</v>
      </c>
      <c r="B340">
        <v>2588</v>
      </c>
      <c r="C340">
        <v>68</v>
      </c>
      <c r="D340">
        <v>68</v>
      </c>
      <c r="E340">
        <v>6800400</v>
      </c>
      <c r="F340" t="s">
        <v>8757</v>
      </c>
      <c r="G340" t="str">
        <f>N340&amp;F340</f>
        <v>楊梅區雙榮里</v>
      </c>
      <c r="H340" t="s">
        <v>8756</v>
      </c>
      <c r="I340">
        <v>0</v>
      </c>
      <c r="K340">
        <v>0</v>
      </c>
      <c r="L340">
        <v>3.3439284110200002E-2</v>
      </c>
      <c r="M340" s="1">
        <v>5.5795030026000001E-5</v>
      </c>
      <c r="N340" t="s">
        <v>8358</v>
      </c>
      <c r="O340" t="s">
        <v>8095</v>
      </c>
    </row>
    <row r="341" spans="1:15" hidden="1" x14ac:dyDescent="0.25">
      <c r="A341">
        <v>331</v>
      </c>
      <c r="B341">
        <v>2512</v>
      </c>
      <c r="C341">
        <v>68</v>
      </c>
      <c r="D341">
        <v>68</v>
      </c>
      <c r="E341">
        <v>6800200</v>
      </c>
      <c r="F341" t="s">
        <v>8759</v>
      </c>
      <c r="G341" t="str">
        <f>N341&amp;F341</f>
        <v>中壢區德義里</v>
      </c>
      <c r="H341" t="s">
        <v>8758</v>
      </c>
      <c r="I341">
        <v>0</v>
      </c>
      <c r="K341">
        <v>0</v>
      </c>
      <c r="L341">
        <v>1.49364814692E-2</v>
      </c>
      <c r="M341" s="1">
        <v>1.1319177481000001E-5</v>
      </c>
      <c r="N341" t="s">
        <v>8132</v>
      </c>
      <c r="O341" t="s">
        <v>8095</v>
      </c>
    </row>
    <row r="342" spans="1:15" hidden="1" x14ac:dyDescent="0.25">
      <c r="A342">
        <v>332</v>
      </c>
      <c r="B342">
        <v>2459</v>
      </c>
      <c r="C342">
        <v>68</v>
      </c>
      <c r="D342">
        <v>68</v>
      </c>
      <c r="E342">
        <v>6800200</v>
      </c>
      <c r="F342" t="s">
        <v>8761</v>
      </c>
      <c r="G342" t="str">
        <f>N342&amp;F342</f>
        <v>中壢區普仁里</v>
      </c>
      <c r="H342" t="s">
        <v>8760</v>
      </c>
      <c r="I342">
        <v>0</v>
      </c>
      <c r="K342">
        <v>0</v>
      </c>
      <c r="L342">
        <v>2.46371666902E-2</v>
      </c>
      <c r="M342" s="1">
        <v>2.6447018426E-5</v>
      </c>
      <c r="N342" t="s">
        <v>8132</v>
      </c>
      <c r="O342" t="s">
        <v>8095</v>
      </c>
    </row>
    <row r="343" spans="1:15" hidden="1" x14ac:dyDescent="0.25">
      <c r="A343">
        <v>333</v>
      </c>
      <c r="B343">
        <v>2698</v>
      </c>
      <c r="C343">
        <v>68</v>
      </c>
      <c r="D343">
        <v>68</v>
      </c>
      <c r="E343">
        <v>6800800</v>
      </c>
      <c r="F343" t="s">
        <v>8294</v>
      </c>
      <c r="G343" t="str">
        <f>N343&amp;F343</f>
        <v>八德區大興里</v>
      </c>
      <c r="H343" t="s">
        <v>8762</v>
      </c>
      <c r="I343">
        <v>0</v>
      </c>
      <c r="K343">
        <v>0</v>
      </c>
      <c r="L343">
        <v>6.1689716725499999E-2</v>
      </c>
      <c r="M343">
        <v>1.3137311848599999E-4</v>
      </c>
      <c r="N343" t="s">
        <v>8392</v>
      </c>
      <c r="O343" t="s">
        <v>8095</v>
      </c>
    </row>
    <row r="344" spans="1:15" hidden="1" x14ac:dyDescent="0.25">
      <c r="A344">
        <v>334</v>
      </c>
      <c r="B344">
        <v>2587</v>
      </c>
      <c r="C344">
        <v>68</v>
      </c>
      <c r="D344">
        <v>68</v>
      </c>
      <c r="E344">
        <v>6800400</v>
      </c>
      <c r="F344" t="s">
        <v>8396</v>
      </c>
      <c r="G344" t="str">
        <f>N344&amp;F344</f>
        <v>楊梅區新榮里</v>
      </c>
      <c r="H344" t="s">
        <v>8763</v>
      </c>
      <c r="I344">
        <v>0</v>
      </c>
      <c r="K344">
        <v>0</v>
      </c>
      <c r="L344">
        <v>4.0548430348500003E-2</v>
      </c>
      <c r="M344" s="1">
        <v>7.1972870317999995E-5</v>
      </c>
      <c r="N344" t="s">
        <v>8358</v>
      </c>
      <c r="O344" t="s">
        <v>8095</v>
      </c>
    </row>
    <row r="345" spans="1:15" hidden="1" x14ac:dyDescent="0.25">
      <c r="A345">
        <v>335</v>
      </c>
      <c r="B345">
        <v>2471</v>
      </c>
      <c r="C345">
        <v>68</v>
      </c>
      <c r="D345">
        <v>68</v>
      </c>
      <c r="E345">
        <v>6800200</v>
      </c>
      <c r="F345" t="s">
        <v>8765</v>
      </c>
      <c r="G345" t="str">
        <f>N345&amp;F345</f>
        <v>中壢區中壢里</v>
      </c>
      <c r="H345" t="s">
        <v>8764</v>
      </c>
      <c r="I345">
        <v>0</v>
      </c>
      <c r="K345">
        <v>0</v>
      </c>
      <c r="L345">
        <v>1.13963566922E-2</v>
      </c>
      <c r="M345" s="1">
        <v>5.3962866569999997E-6</v>
      </c>
      <c r="N345" t="s">
        <v>8132</v>
      </c>
      <c r="O345" t="s">
        <v>8095</v>
      </c>
    </row>
    <row r="346" spans="1:15" hidden="1" x14ac:dyDescent="0.25">
      <c r="A346">
        <v>336</v>
      </c>
      <c r="B346">
        <v>2483</v>
      </c>
      <c r="C346">
        <v>68</v>
      </c>
      <c r="D346">
        <v>68</v>
      </c>
      <c r="E346">
        <v>6800200</v>
      </c>
      <c r="F346" t="s">
        <v>8767</v>
      </c>
      <c r="G346" t="str">
        <f>N346&amp;F346</f>
        <v>中壢區中建里</v>
      </c>
      <c r="H346" t="s">
        <v>8766</v>
      </c>
      <c r="I346">
        <v>0</v>
      </c>
      <c r="K346">
        <v>0</v>
      </c>
      <c r="L346">
        <v>1.24696574459E-2</v>
      </c>
      <c r="M346" s="1">
        <v>5.2050598749999998E-6</v>
      </c>
      <c r="N346" t="s">
        <v>8132</v>
      </c>
      <c r="O346" t="s">
        <v>8095</v>
      </c>
    </row>
    <row r="347" spans="1:15" hidden="1" x14ac:dyDescent="0.25">
      <c r="A347">
        <v>337</v>
      </c>
      <c r="B347">
        <v>2697</v>
      </c>
      <c r="C347">
        <v>68</v>
      </c>
      <c r="D347">
        <v>68</v>
      </c>
      <c r="E347">
        <v>6800800</v>
      </c>
      <c r="F347" t="s">
        <v>8769</v>
      </c>
      <c r="G347" t="str">
        <f>N347&amp;F347</f>
        <v>八德區大安里</v>
      </c>
      <c r="H347" t="s">
        <v>8768</v>
      </c>
      <c r="I347">
        <v>0</v>
      </c>
      <c r="K347">
        <v>0</v>
      </c>
      <c r="L347">
        <v>6.0046108568099998E-2</v>
      </c>
      <c r="M347">
        <v>1.3195423894500001E-4</v>
      </c>
      <c r="N347" t="s">
        <v>8392</v>
      </c>
      <c r="O347" t="s">
        <v>8095</v>
      </c>
    </row>
    <row r="348" spans="1:15" hidden="1" x14ac:dyDescent="0.25">
      <c r="A348">
        <v>338</v>
      </c>
      <c r="B348">
        <v>2723</v>
      </c>
      <c r="C348">
        <v>68</v>
      </c>
      <c r="D348">
        <v>68</v>
      </c>
      <c r="E348">
        <v>6800800</v>
      </c>
      <c r="F348" t="s">
        <v>8771</v>
      </c>
      <c r="G348" t="str">
        <f>N348&amp;F348</f>
        <v>八德區大愛里</v>
      </c>
      <c r="H348" t="s">
        <v>8770</v>
      </c>
      <c r="I348">
        <v>0</v>
      </c>
      <c r="K348">
        <v>0</v>
      </c>
      <c r="L348">
        <v>2.5416351702499999E-2</v>
      </c>
      <c r="M348" s="1">
        <v>1.8963702659E-5</v>
      </c>
      <c r="N348" t="s">
        <v>8392</v>
      </c>
      <c r="O348" t="s">
        <v>8095</v>
      </c>
    </row>
    <row r="349" spans="1:15" hidden="1" x14ac:dyDescent="0.25">
      <c r="A349">
        <v>339</v>
      </c>
      <c r="B349">
        <v>2707</v>
      </c>
      <c r="C349">
        <v>68</v>
      </c>
      <c r="D349">
        <v>68</v>
      </c>
      <c r="E349">
        <v>6800800</v>
      </c>
      <c r="F349" t="s">
        <v>8567</v>
      </c>
      <c r="G349" t="str">
        <f>N349&amp;F349</f>
        <v>八德區大華里</v>
      </c>
      <c r="H349" t="s">
        <v>8772</v>
      </c>
      <c r="I349">
        <v>0</v>
      </c>
      <c r="K349">
        <v>0</v>
      </c>
      <c r="L349">
        <v>2.5535683876900001E-2</v>
      </c>
      <c r="M349" s="1">
        <v>2.0037191121999999E-5</v>
      </c>
      <c r="N349" t="s">
        <v>8392</v>
      </c>
      <c r="O349" t="s">
        <v>8095</v>
      </c>
    </row>
    <row r="350" spans="1:15" hidden="1" x14ac:dyDescent="0.25">
      <c r="A350">
        <v>340</v>
      </c>
      <c r="B350">
        <v>2699</v>
      </c>
      <c r="C350">
        <v>68</v>
      </c>
      <c r="D350">
        <v>68</v>
      </c>
      <c r="E350">
        <v>6800800</v>
      </c>
      <c r="F350" t="s">
        <v>8774</v>
      </c>
      <c r="G350" t="str">
        <f>N350&amp;F350</f>
        <v>八德區大和里</v>
      </c>
      <c r="H350" t="s">
        <v>8773</v>
      </c>
      <c r="I350">
        <v>0</v>
      </c>
      <c r="K350">
        <v>0</v>
      </c>
      <c r="L350">
        <v>2.1867013826400002E-2</v>
      </c>
      <c r="M350" s="1">
        <v>2.8152943035000001E-5</v>
      </c>
      <c r="N350" t="s">
        <v>8392</v>
      </c>
      <c r="O350" t="s">
        <v>8095</v>
      </c>
    </row>
    <row r="351" spans="1:15" hidden="1" x14ac:dyDescent="0.25">
      <c r="A351">
        <v>341</v>
      </c>
      <c r="B351">
        <v>2763</v>
      </c>
      <c r="C351">
        <v>68</v>
      </c>
      <c r="D351">
        <v>68</v>
      </c>
      <c r="E351">
        <v>6801000</v>
      </c>
      <c r="F351" t="s">
        <v>8776</v>
      </c>
      <c r="G351" t="str">
        <f>N351&amp;F351</f>
        <v>平鎮區復旦里</v>
      </c>
      <c r="H351" t="s">
        <v>8775</v>
      </c>
      <c r="I351">
        <v>0</v>
      </c>
      <c r="K351">
        <v>0</v>
      </c>
      <c r="L351">
        <v>3.4350476049600003E-2</v>
      </c>
      <c r="M351" s="1">
        <v>6.8638349166000003E-5</v>
      </c>
      <c r="N351" t="s">
        <v>8383</v>
      </c>
      <c r="O351" t="s">
        <v>8095</v>
      </c>
    </row>
    <row r="352" spans="1:15" hidden="1" x14ac:dyDescent="0.25">
      <c r="A352">
        <v>342</v>
      </c>
      <c r="B352">
        <v>2791</v>
      </c>
      <c r="C352">
        <v>68</v>
      </c>
      <c r="D352">
        <v>68</v>
      </c>
      <c r="E352">
        <v>6801000</v>
      </c>
      <c r="F352" t="s">
        <v>8778</v>
      </c>
      <c r="G352" t="str">
        <f>N352&amp;F352</f>
        <v>平鎮區廣達里</v>
      </c>
      <c r="H352" t="s">
        <v>8777</v>
      </c>
      <c r="I352">
        <v>0</v>
      </c>
      <c r="K352">
        <v>0</v>
      </c>
      <c r="L352">
        <v>2.0093570998E-2</v>
      </c>
      <c r="M352" s="1">
        <v>2.0280805447999999E-5</v>
      </c>
      <c r="N352" t="s">
        <v>8383</v>
      </c>
      <c r="O352" t="s">
        <v>8095</v>
      </c>
    </row>
    <row r="353" spans="1:15" hidden="1" x14ac:dyDescent="0.25">
      <c r="A353">
        <v>343</v>
      </c>
      <c r="B353">
        <v>2802</v>
      </c>
      <c r="C353">
        <v>68</v>
      </c>
      <c r="D353">
        <v>68</v>
      </c>
      <c r="E353">
        <v>6801000</v>
      </c>
      <c r="F353" t="s">
        <v>8344</v>
      </c>
      <c r="G353" t="str">
        <f>N353&amp;F353</f>
        <v>平鎮區復興里</v>
      </c>
      <c r="H353" t="s">
        <v>8779</v>
      </c>
      <c r="I353">
        <v>0</v>
      </c>
      <c r="K353">
        <v>0</v>
      </c>
      <c r="L353">
        <v>2.2138869354000001E-2</v>
      </c>
      <c r="M353" s="1">
        <v>2.6178410825000001E-5</v>
      </c>
      <c r="N353" t="s">
        <v>8383</v>
      </c>
      <c r="O353" t="s">
        <v>8095</v>
      </c>
    </row>
    <row r="354" spans="1:15" hidden="1" x14ac:dyDescent="0.25">
      <c r="A354">
        <v>344</v>
      </c>
      <c r="B354">
        <v>2496</v>
      </c>
      <c r="C354">
        <v>68</v>
      </c>
      <c r="D354">
        <v>68</v>
      </c>
      <c r="E354">
        <v>6800200</v>
      </c>
      <c r="F354" t="s">
        <v>8781</v>
      </c>
      <c r="G354" t="str">
        <f>N354&amp;F354</f>
        <v>中壢區普慶里</v>
      </c>
      <c r="H354" t="s">
        <v>8780</v>
      </c>
      <c r="I354">
        <v>0</v>
      </c>
      <c r="K354">
        <v>0</v>
      </c>
      <c r="L354">
        <v>3.3811682145099997E-2</v>
      </c>
      <c r="M354" s="1">
        <v>5.9298979030000001E-5</v>
      </c>
      <c r="N354" t="s">
        <v>8132</v>
      </c>
      <c r="O354" t="s">
        <v>8095</v>
      </c>
    </row>
    <row r="355" spans="1:15" hidden="1" x14ac:dyDescent="0.25">
      <c r="A355">
        <v>345</v>
      </c>
      <c r="B355">
        <v>2519</v>
      </c>
      <c r="C355">
        <v>68</v>
      </c>
      <c r="D355">
        <v>68</v>
      </c>
      <c r="E355">
        <v>6800200</v>
      </c>
      <c r="F355" t="s">
        <v>8783</v>
      </c>
      <c r="G355" t="str">
        <f>N355&amp;F355</f>
        <v>中壢區華愛里</v>
      </c>
      <c r="H355" t="s">
        <v>8782</v>
      </c>
      <c r="I355">
        <v>0</v>
      </c>
      <c r="K355">
        <v>0</v>
      </c>
      <c r="L355">
        <v>1.89640252807E-2</v>
      </c>
      <c r="M355" s="1">
        <v>2.2085672139000002E-5</v>
      </c>
      <c r="N355" t="s">
        <v>8132</v>
      </c>
      <c r="O355" t="s">
        <v>8095</v>
      </c>
    </row>
    <row r="356" spans="1:15" hidden="1" x14ac:dyDescent="0.25">
      <c r="A356">
        <v>346</v>
      </c>
      <c r="B356">
        <v>2513</v>
      </c>
      <c r="C356">
        <v>68</v>
      </c>
      <c r="D356">
        <v>68</v>
      </c>
      <c r="E356">
        <v>6800200</v>
      </c>
      <c r="F356" t="s">
        <v>8785</v>
      </c>
      <c r="G356" t="str">
        <f>N356&amp;F356</f>
        <v>中壢區仁義里</v>
      </c>
      <c r="H356" t="s">
        <v>8784</v>
      </c>
      <c r="I356">
        <v>0</v>
      </c>
      <c r="K356">
        <v>0</v>
      </c>
      <c r="L356">
        <v>3.5560996717999997E-2</v>
      </c>
      <c r="M356" s="1">
        <v>4.4461497371999997E-5</v>
      </c>
      <c r="N356" t="s">
        <v>8132</v>
      </c>
      <c r="O356" t="s">
        <v>8095</v>
      </c>
    </row>
    <row r="357" spans="1:15" hidden="1" x14ac:dyDescent="0.25">
      <c r="A357">
        <v>347</v>
      </c>
      <c r="B357">
        <v>2516</v>
      </c>
      <c r="C357">
        <v>68</v>
      </c>
      <c r="D357">
        <v>68</v>
      </c>
      <c r="E357">
        <v>6800200</v>
      </c>
      <c r="F357" t="s">
        <v>8257</v>
      </c>
      <c r="G357" t="str">
        <f>N357&amp;F357</f>
        <v>中壢區幸福里</v>
      </c>
      <c r="H357" t="s">
        <v>8786</v>
      </c>
      <c r="I357">
        <v>0</v>
      </c>
      <c r="K357">
        <v>0</v>
      </c>
      <c r="L357">
        <v>2.3525856764699999E-2</v>
      </c>
      <c r="M357" s="1">
        <v>2.1405417908E-5</v>
      </c>
      <c r="N357" t="s">
        <v>8132</v>
      </c>
      <c r="O357" t="s">
        <v>8095</v>
      </c>
    </row>
    <row r="358" spans="1:15" hidden="1" x14ac:dyDescent="0.25">
      <c r="A358">
        <v>348</v>
      </c>
      <c r="B358">
        <v>2503</v>
      </c>
      <c r="C358">
        <v>68</v>
      </c>
      <c r="D358">
        <v>68</v>
      </c>
      <c r="E358">
        <v>6800200</v>
      </c>
      <c r="F358" t="s">
        <v>8788</v>
      </c>
      <c r="G358" t="str">
        <f>N358&amp;F358</f>
        <v>中壢區普忠里</v>
      </c>
      <c r="H358" t="s">
        <v>8787</v>
      </c>
      <c r="I358">
        <v>0</v>
      </c>
      <c r="K358">
        <v>0</v>
      </c>
      <c r="L358">
        <v>4.4252947867E-2</v>
      </c>
      <c r="M358" s="1">
        <v>9.5378299634000006E-5</v>
      </c>
      <c r="N358" t="s">
        <v>8132</v>
      </c>
      <c r="O358" t="s">
        <v>8095</v>
      </c>
    </row>
    <row r="359" spans="1:15" hidden="1" x14ac:dyDescent="0.25">
      <c r="A359">
        <v>349</v>
      </c>
      <c r="B359">
        <v>2719</v>
      </c>
      <c r="C359">
        <v>68</v>
      </c>
      <c r="D359">
        <v>68</v>
      </c>
      <c r="E359">
        <v>6800800</v>
      </c>
      <c r="F359" t="s">
        <v>8790</v>
      </c>
      <c r="G359" t="str">
        <f>N359&amp;F359</f>
        <v>八德區大榮里</v>
      </c>
      <c r="H359" t="s">
        <v>8789</v>
      </c>
      <c r="I359">
        <v>0</v>
      </c>
      <c r="K359">
        <v>0</v>
      </c>
      <c r="L359">
        <v>9.7203273750099996E-3</v>
      </c>
      <c r="M359" s="1">
        <v>6.1649287219999998E-6</v>
      </c>
      <c r="N359" t="s">
        <v>8392</v>
      </c>
      <c r="O359" t="s">
        <v>8095</v>
      </c>
    </row>
    <row r="360" spans="1:15" hidden="1" x14ac:dyDescent="0.25">
      <c r="A360">
        <v>350</v>
      </c>
      <c r="B360">
        <v>2709</v>
      </c>
      <c r="C360">
        <v>68</v>
      </c>
      <c r="D360">
        <v>68</v>
      </c>
      <c r="E360">
        <v>6800800</v>
      </c>
      <c r="F360" t="s">
        <v>8792</v>
      </c>
      <c r="G360" t="str">
        <f>N360&amp;F360</f>
        <v>八德區大智里</v>
      </c>
      <c r="H360" t="s">
        <v>8791</v>
      </c>
      <c r="I360">
        <v>0</v>
      </c>
      <c r="K360">
        <v>0</v>
      </c>
      <c r="L360">
        <v>2.3500880523800002E-2</v>
      </c>
      <c r="M360" s="1">
        <v>1.9847025901000001E-5</v>
      </c>
      <c r="N360" t="s">
        <v>8392</v>
      </c>
      <c r="O360" t="s">
        <v>8095</v>
      </c>
    </row>
    <row r="361" spans="1:15" hidden="1" x14ac:dyDescent="0.25">
      <c r="A361">
        <v>351</v>
      </c>
      <c r="B361">
        <v>2521</v>
      </c>
      <c r="C361">
        <v>68</v>
      </c>
      <c r="D361">
        <v>68</v>
      </c>
      <c r="E361">
        <v>6800200</v>
      </c>
      <c r="F361" t="s">
        <v>8794</v>
      </c>
      <c r="G361" t="str">
        <f>N361&amp;F361</f>
        <v>中壢區自治里</v>
      </c>
      <c r="H361" t="s">
        <v>8793</v>
      </c>
      <c r="I361">
        <v>0</v>
      </c>
      <c r="K361">
        <v>0</v>
      </c>
      <c r="L361">
        <v>1.2951325174700001E-2</v>
      </c>
      <c r="M361" s="1">
        <v>8.9839626109999999E-6</v>
      </c>
      <c r="N361" t="s">
        <v>8132</v>
      </c>
      <c r="O361" t="s">
        <v>8095</v>
      </c>
    </row>
    <row r="362" spans="1:15" hidden="1" x14ac:dyDescent="0.25">
      <c r="A362">
        <v>352</v>
      </c>
      <c r="B362">
        <v>2462</v>
      </c>
      <c r="C362">
        <v>68</v>
      </c>
      <c r="D362">
        <v>68</v>
      </c>
      <c r="E362">
        <v>6800200</v>
      </c>
      <c r="F362" t="s">
        <v>8219</v>
      </c>
      <c r="G362" t="str">
        <f>N362&amp;F362</f>
        <v>中壢區中正里</v>
      </c>
      <c r="H362" t="s">
        <v>8795</v>
      </c>
      <c r="I362">
        <v>0</v>
      </c>
      <c r="K362">
        <v>0</v>
      </c>
      <c r="L362">
        <v>3.3588436301499998E-2</v>
      </c>
      <c r="M362" s="1">
        <v>2.6582919894E-5</v>
      </c>
      <c r="N362" t="s">
        <v>8132</v>
      </c>
      <c r="O362" t="s">
        <v>8095</v>
      </c>
    </row>
    <row r="363" spans="1:15" hidden="1" x14ac:dyDescent="0.25">
      <c r="A363">
        <v>353</v>
      </c>
      <c r="B363">
        <v>2714</v>
      </c>
      <c r="C363">
        <v>68</v>
      </c>
      <c r="D363">
        <v>68</v>
      </c>
      <c r="E363">
        <v>6800800</v>
      </c>
      <c r="F363" t="s">
        <v>8797</v>
      </c>
      <c r="G363" t="str">
        <f>N363&amp;F363</f>
        <v>八德區大發里</v>
      </c>
      <c r="H363" t="s">
        <v>8796</v>
      </c>
      <c r="I363">
        <v>0</v>
      </c>
      <c r="K363">
        <v>0</v>
      </c>
      <c r="L363">
        <v>4.4463285324199998E-2</v>
      </c>
      <c r="M363">
        <v>1.04498645765E-4</v>
      </c>
      <c r="N363" t="s">
        <v>8392</v>
      </c>
      <c r="O363" t="s">
        <v>8095</v>
      </c>
    </row>
    <row r="364" spans="1:15" hidden="1" x14ac:dyDescent="0.25">
      <c r="A364">
        <v>354</v>
      </c>
      <c r="B364">
        <v>2523</v>
      </c>
      <c r="C364">
        <v>68</v>
      </c>
      <c r="D364">
        <v>68</v>
      </c>
      <c r="E364">
        <v>6800200</v>
      </c>
      <c r="F364" t="s">
        <v>8799</v>
      </c>
      <c r="G364" t="str">
        <f>N364&amp;F364</f>
        <v>中壢區興平里</v>
      </c>
      <c r="H364" t="s">
        <v>8798</v>
      </c>
      <c r="I364">
        <v>0</v>
      </c>
      <c r="K364">
        <v>0</v>
      </c>
      <c r="L364">
        <v>2.2749167770300002E-2</v>
      </c>
      <c r="M364" s="1">
        <v>1.9137260504E-5</v>
      </c>
      <c r="N364" t="s">
        <v>8132</v>
      </c>
      <c r="O364" t="s">
        <v>8095</v>
      </c>
    </row>
    <row r="365" spans="1:15" hidden="1" x14ac:dyDescent="0.25">
      <c r="A365">
        <v>355</v>
      </c>
      <c r="B365">
        <v>2528</v>
      </c>
      <c r="C365">
        <v>68</v>
      </c>
      <c r="D365">
        <v>68</v>
      </c>
      <c r="E365">
        <v>6800200</v>
      </c>
      <c r="F365" t="s">
        <v>8801</v>
      </c>
      <c r="G365" t="str">
        <f>N365&amp;F365</f>
        <v>中壢區金華里</v>
      </c>
      <c r="H365" t="s">
        <v>8800</v>
      </c>
      <c r="I365">
        <v>0</v>
      </c>
      <c r="K365">
        <v>0</v>
      </c>
      <c r="L365">
        <v>1.23692734309E-2</v>
      </c>
      <c r="M365" s="1">
        <v>9.2225876090000007E-6</v>
      </c>
      <c r="N365" t="s">
        <v>8132</v>
      </c>
      <c r="O365" t="s">
        <v>8095</v>
      </c>
    </row>
    <row r="366" spans="1:15" hidden="1" x14ac:dyDescent="0.25">
      <c r="A366">
        <v>356</v>
      </c>
      <c r="B366">
        <v>2702</v>
      </c>
      <c r="C366">
        <v>68</v>
      </c>
      <c r="D366">
        <v>68</v>
      </c>
      <c r="E366">
        <v>6800800</v>
      </c>
      <c r="F366" t="s">
        <v>8803</v>
      </c>
      <c r="G366" t="str">
        <f>N366&amp;F366</f>
        <v>八德區大義里</v>
      </c>
      <c r="H366" t="s">
        <v>8802</v>
      </c>
      <c r="I366">
        <v>0</v>
      </c>
      <c r="K366">
        <v>0</v>
      </c>
      <c r="L366">
        <v>1.3816258341899999E-2</v>
      </c>
      <c r="M366" s="1">
        <v>1.0916753329000001E-5</v>
      </c>
      <c r="N366" t="s">
        <v>8392</v>
      </c>
      <c r="O366" t="s">
        <v>8095</v>
      </c>
    </row>
    <row r="367" spans="1:15" hidden="1" x14ac:dyDescent="0.25">
      <c r="A367">
        <v>357</v>
      </c>
      <c r="B367">
        <v>2457</v>
      </c>
      <c r="C367">
        <v>68</v>
      </c>
      <c r="D367">
        <v>68</v>
      </c>
      <c r="E367">
        <v>6800200</v>
      </c>
      <c r="F367" t="s">
        <v>8805</v>
      </c>
      <c r="G367" t="str">
        <f>N367&amp;F367</f>
        <v>中壢區新街里</v>
      </c>
      <c r="H367" t="s">
        <v>8804</v>
      </c>
      <c r="I367">
        <v>0</v>
      </c>
      <c r="K367">
        <v>0</v>
      </c>
      <c r="L367">
        <v>1.97914405535E-2</v>
      </c>
      <c r="M367" s="1">
        <v>1.4519149017000001E-5</v>
      </c>
      <c r="N367" t="s">
        <v>8132</v>
      </c>
      <c r="O367" t="s">
        <v>8095</v>
      </c>
    </row>
    <row r="368" spans="1:15" hidden="1" x14ac:dyDescent="0.25">
      <c r="A368">
        <v>358</v>
      </c>
      <c r="B368">
        <v>2450</v>
      </c>
      <c r="C368">
        <v>68</v>
      </c>
      <c r="D368">
        <v>68</v>
      </c>
      <c r="E368">
        <v>6800200</v>
      </c>
      <c r="F368" t="s">
        <v>8807</v>
      </c>
      <c r="G368" t="str">
        <f>N368&amp;F368</f>
        <v>中壢區光明里</v>
      </c>
      <c r="H368" t="s">
        <v>8806</v>
      </c>
      <c r="I368">
        <v>0</v>
      </c>
      <c r="K368">
        <v>0</v>
      </c>
      <c r="L368">
        <v>2.69677905279E-2</v>
      </c>
      <c r="M368" s="1">
        <v>3.6389524676E-5</v>
      </c>
      <c r="N368" t="s">
        <v>8132</v>
      </c>
      <c r="O368" t="s">
        <v>8095</v>
      </c>
    </row>
    <row r="369" spans="1:15" hidden="1" x14ac:dyDescent="0.25">
      <c r="A369">
        <v>359</v>
      </c>
      <c r="B369">
        <v>2812</v>
      </c>
      <c r="C369">
        <v>68</v>
      </c>
      <c r="D369">
        <v>68</v>
      </c>
      <c r="E369">
        <v>6801100</v>
      </c>
      <c r="F369" t="s">
        <v>8809</v>
      </c>
      <c r="G369" t="str">
        <f>N369&amp;F369</f>
        <v>新屋區埔頂里</v>
      </c>
      <c r="H369" t="s">
        <v>8808</v>
      </c>
      <c r="I369">
        <v>0</v>
      </c>
      <c r="K369">
        <v>0</v>
      </c>
      <c r="L369">
        <v>9.4175580603000006E-2</v>
      </c>
      <c r="M369">
        <v>3.2394884366E-4</v>
      </c>
      <c r="N369" t="s">
        <v>8163</v>
      </c>
      <c r="O369" t="s">
        <v>8095</v>
      </c>
    </row>
    <row r="370" spans="1:15" hidden="1" x14ac:dyDescent="0.25">
      <c r="A370">
        <v>360</v>
      </c>
      <c r="B370">
        <v>2526</v>
      </c>
      <c r="C370">
        <v>68</v>
      </c>
      <c r="D370">
        <v>68</v>
      </c>
      <c r="E370">
        <v>6800200</v>
      </c>
      <c r="F370" t="s">
        <v>8811</v>
      </c>
      <c r="G370" t="str">
        <f>N370&amp;F370</f>
        <v>中壢區自信里</v>
      </c>
      <c r="H370" t="s">
        <v>8810</v>
      </c>
      <c r="I370">
        <v>0</v>
      </c>
      <c r="K370">
        <v>0</v>
      </c>
      <c r="L370">
        <v>2.1203970242600002E-2</v>
      </c>
      <c r="M370" s="1">
        <v>2.0061042549999999E-5</v>
      </c>
      <c r="N370" t="s">
        <v>8132</v>
      </c>
      <c r="O370" t="s">
        <v>8095</v>
      </c>
    </row>
    <row r="371" spans="1:15" hidden="1" x14ac:dyDescent="0.25">
      <c r="A371">
        <v>361</v>
      </c>
      <c r="B371">
        <v>2511</v>
      </c>
      <c r="C371">
        <v>68</v>
      </c>
      <c r="D371">
        <v>68</v>
      </c>
      <c r="E371">
        <v>6800200</v>
      </c>
      <c r="F371" t="s">
        <v>8158</v>
      </c>
      <c r="G371" t="str">
        <f>N371&amp;F371</f>
        <v>中壢區中山里</v>
      </c>
      <c r="H371" t="s">
        <v>8812</v>
      </c>
      <c r="I371">
        <v>0</v>
      </c>
      <c r="K371">
        <v>0</v>
      </c>
      <c r="L371">
        <v>1.6875200355300001E-2</v>
      </c>
      <c r="M371" s="1">
        <v>1.2184743532E-5</v>
      </c>
      <c r="N371" t="s">
        <v>8132</v>
      </c>
      <c r="O371" t="s">
        <v>8095</v>
      </c>
    </row>
    <row r="372" spans="1:15" hidden="1" x14ac:dyDescent="0.25">
      <c r="A372">
        <v>362</v>
      </c>
      <c r="B372">
        <v>2725</v>
      </c>
      <c r="C372">
        <v>68</v>
      </c>
      <c r="D372">
        <v>68</v>
      </c>
      <c r="E372">
        <v>6800800</v>
      </c>
      <c r="F372" t="s">
        <v>8814</v>
      </c>
      <c r="G372" t="str">
        <f>N372&amp;F372</f>
        <v>八德區大漢里</v>
      </c>
      <c r="H372" t="s">
        <v>8813</v>
      </c>
      <c r="I372">
        <v>0</v>
      </c>
      <c r="K372">
        <v>0</v>
      </c>
      <c r="L372">
        <v>1.0282344811699999E-2</v>
      </c>
      <c r="M372" s="1">
        <v>4.1583926309999999E-6</v>
      </c>
      <c r="N372" t="s">
        <v>8392</v>
      </c>
      <c r="O372" t="s">
        <v>8095</v>
      </c>
    </row>
    <row r="373" spans="1:15" hidden="1" x14ac:dyDescent="0.25">
      <c r="A373">
        <v>363</v>
      </c>
      <c r="B373">
        <v>2524</v>
      </c>
      <c r="C373">
        <v>68</v>
      </c>
      <c r="D373">
        <v>68</v>
      </c>
      <c r="E373">
        <v>6800200</v>
      </c>
      <c r="F373" t="s">
        <v>8089</v>
      </c>
      <c r="G373" t="str">
        <f>N373&amp;F373</f>
        <v>中壢區中興里</v>
      </c>
      <c r="H373" t="s">
        <v>8815</v>
      </c>
      <c r="I373">
        <v>0</v>
      </c>
      <c r="K373">
        <v>0</v>
      </c>
      <c r="L373">
        <v>1.42502797574E-2</v>
      </c>
      <c r="M373" s="1">
        <v>1.0382121441E-5</v>
      </c>
      <c r="N373" t="s">
        <v>8132</v>
      </c>
      <c r="O373" t="s">
        <v>8095</v>
      </c>
    </row>
    <row r="374" spans="1:15" hidden="1" x14ac:dyDescent="0.25">
      <c r="A374">
        <v>364</v>
      </c>
      <c r="B374">
        <v>2728</v>
      </c>
      <c r="C374">
        <v>68</v>
      </c>
      <c r="D374">
        <v>68</v>
      </c>
      <c r="E374">
        <v>6800800</v>
      </c>
      <c r="F374" t="s">
        <v>8217</v>
      </c>
      <c r="G374" t="str">
        <f>N374&amp;F374</f>
        <v>八德區陸光里</v>
      </c>
      <c r="H374" t="s">
        <v>8816</v>
      </c>
      <c r="I374">
        <v>0</v>
      </c>
      <c r="K374">
        <v>0</v>
      </c>
      <c r="L374">
        <v>1.1996260877E-2</v>
      </c>
      <c r="M374" s="1">
        <v>6.0346096949999999E-6</v>
      </c>
      <c r="N374" t="s">
        <v>8392</v>
      </c>
      <c r="O374" t="s">
        <v>8095</v>
      </c>
    </row>
    <row r="375" spans="1:15" hidden="1" x14ac:dyDescent="0.25">
      <c r="A375">
        <v>365</v>
      </c>
      <c r="B375">
        <v>2485</v>
      </c>
      <c r="C375">
        <v>68</v>
      </c>
      <c r="D375">
        <v>68</v>
      </c>
      <c r="E375">
        <v>6800200</v>
      </c>
      <c r="F375" t="s">
        <v>8818</v>
      </c>
      <c r="G375" t="str">
        <f>N375&amp;F375</f>
        <v>中壢區後寮里</v>
      </c>
      <c r="H375" t="s">
        <v>8817</v>
      </c>
      <c r="I375">
        <v>0</v>
      </c>
      <c r="K375">
        <v>0</v>
      </c>
      <c r="L375">
        <v>4.5075596636799997E-2</v>
      </c>
      <c r="M375">
        <v>1.04303414581E-4</v>
      </c>
      <c r="N375" t="s">
        <v>8132</v>
      </c>
      <c r="O375" t="s">
        <v>8095</v>
      </c>
    </row>
    <row r="376" spans="1:15" hidden="1" x14ac:dyDescent="0.25">
      <c r="A376">
        <v>366</v>
      </c>
      <c r="B376">
        <v>2711</v>
      </c>
      <c r="C376">
        <v>68</v>
      </c>
      <c r="D376">
        <v>68</v>
      </c>
      <c r="E376">
        <v>6800800</v>
      </c>
      <c r="F376" t="s">
        <v>8820</v>
      </c>
      <c r="G376" t="str">
        <f>N376&amp;F376</f>
        <v>八德區大昌里</v>
      </c>
      <c r="H376" t="s">
        <v>8819</v>
      </c>
      <c r="I376">
        <v>0</v>
      </c>
      <c r="K376">
        <v>0</v>
      </c>
      <c r="L376">
        <v>1.62657755019E-2</v>
      </c>
      <c r="M376" s="1">
        <v>1.2688426798E-5</v>
      </c>
      <c r="N376" t="s">
        <v>8392</v>
      </c>
      <c r="O376" t="s">
        <v>8095</v>
      </c>
    </row>
    <row r="377" spans="1:15" hidden="1" x14ac:dyDescent="0.25">
      <c r="A377">
        <v>367</v>
      </c>
      <c r="B377">
        <v>2765</v>
      </c>
      <c r="C377">
        <v>68</v>
      </c>
      <c r="D377">
        <v>68</v>
      </c>
      <c r="E377">
        <v>6801000</v>
      </c>
      <c r="F377" t="s">
        <v>8822</v>
      </c>
      <c r="G377" t="str">
        <f>N377&amp;F377</f>
        <v>平鎮區義民里</v>
      </c>
      <c r="H377" t="s">
        <v>8821</v>
      </c>
      <c r="I377">
        <v>0</v>
      </c>
      <c r="K377">
        <v>0</v>
      </c>
      <c r="L377">
        <v>3.8751564681699997E-2</v>
      </c>
      <c r="M377" s="1">
        <v>3.3381725087000002E-5</v>
      </c>
      <c r="N377" t="s">
        <v>8383</v>
      </c>
      <c r="O377" t="s">
        <v>8095</v>
      </c>
    </row>
    <row r="378" spans="1:15" hidden="1" x14ac:dyDescent="0.25">
      <c r="A378">
        <v>368</v>
      </c>
      <c r="B378">
        <v>2514</v>
      </c>
      <c r="C378">
        <v>68</v>
      </c>
      <c r="D378">
        <v>68</v>
      </c>
      <c r="E378">
        <v>6800200</v>
      </c>
      <c r="F378" t="s">
        <v>8824</v>
      </c>
      <c r="G378" t="str">
        <f>N378&amp;F378</f>
        <v>中壢區華勛里</v>
      </c>
      <c r="H378" t="s">
        <v>8823</v>
      </c>
      <c r="I378">
        <v>0</v>
      </c>
      <c r="K378">
        <v>0</v>
      </c>
      <c r="L378">
        <v>3.1390772054499999E-2</v>
      </c>
      <c r="M378" s="1">
        <v>2.5507041569E-5</v>
      </c>
      <c r="N378" t="s">
        <v>8132</v>
      </c>
      <c r="O378" t="s">
        <v>8095</v>
      </c>
    </row>
    <row r="379" spans="1:15" hidden="1" x14ac:dyDescent="0.25">
      <c r="A379">
        <v>369</v>
      </c>
      <c r="B379">
        <v>2505</v>
      </c>
      <c r="C379">
        <v>68</v>
      </c>
      <c r="D379">
        <v>68</v>
      </c>
      <c r="E379">
        <v>6800200</v>
      </c>
      <c r="F379" t="s">
        <v>8581</v>
      </c>
      <c r="G379" t="str">
        <f>N379&amp;F379</f>
        <v>中壢區明德里</v>
      </c>
      <c r="H379" t="s">
        <v>8825</v>
      </c>
      <c r="I379">
        <v>0</v>
      </c>
      <c r="K379">
        <v>0</v>
      </c>
      <c r="L379">
        <v>2.00621029716E-2</v>
      </c>
      <c r="M379" s="1">
        <v>2.1338300748999999E-5</v>
      </c>
      <c r="N379" t="s">
        <v>8132</v>
      </c>
      <c r="O379" t="s">
        <v>8095</v>
      </c>
    </row>
    <row r="380" spans="1:15" hidden="1" x14ac:dyDescent="0.25">
      <c r="A380">
        <v>370</v>
      </c>
      <c r="B380">
        <v>2730</v>
      </c>
      <c r="C380">
        <v>68</v>
      </c>
      <c r="D380">
        <v>68</v>
      </c>
      <c r="E380">
        <v>6800800</v>
      </c>
      <c r="F380" t="s">
        <v>8827</v>
      </c>
      <c r="G380" t="str">
        <f>N380&amp;F380</f>
        <v>八德區大順里</v>
      </c>
      <c r="H380" t="s">
        <v>8826</v>
      </c>
      <c r="I380">
        <v>0</v>
      </c>
      <c r="K380">
        <v>0</v>
      </c>
      <c r="L380">
        <v>2.3089710598899998E-2</v>
      </c>
      <c r="M380" s="1">
        <v>2.384594796E-5</v>
      </c>
      <c r="N380" t="s">
        <v>8392</v>
      </c>
      <c r="O380" t="s">
        <v>8095</v>
      </c>
    </row>
    <row r="381" spans="1:15" hidden="1" x14ac:dyDescent="0.25">
      <c r="A381">
        <v>371</v>
      </c>
      <c r="B381">
        <v>2769</v>
      </c>
      <c r="C381">
        <v>68</v>
      </c>
      <c r="D381">
        <v>68</v>
      </c>
      <c r="E381">
        <v>6801000</v>
      </c>
      <c r="F381" t="s">
        <v>8829</v>
      </c>
      <c r="G381" t="str">
        <f>N381&amp;F381</f>
        <v>平鎮區北勢里</v>
      </c>
      <c r="H381" t="s">
        <v>8828</v>
      </c>
      <c r="I381">
        <v>0</v>
      </c>
      <c r="K381">
        <v>0</v>
      </c>
      <c r="L381">
        <v>1.6632601570299999E-2</v>
      </c>
      <c r="M381" s="1">
        <v>1.3857580724E-5</v>
      </c>
      <c r="N381" t="s">
        <v>8383</v>
      </c>
      <c r="O381" t="s">
        <v>8095</v>
      </c>
    </row>
    <row r="382" spans="1:15" hidden="1" x14ac:dyDescent="0.25">
      <c r="A382">
        <v>372</v>
      </c>
      <c r="B382">
        <v>2691</v>
      </c>
      <c r="C382">
        <v>68</v>
      </c>
      <c r="D382">
        <v>68</v>
      </c>
      <c r="E382">
        <v>6800800</v>
      </c>
      <c r="F382" t="s">
        <v>8831</v>
      </c>
      <c r="G382" t="str">
        <f>N382&amp;F382</f>
        <v>八德區竹園里</v>
      </c>
      <c r="H382" t="s">
        <v>8830</v>
      </c>
      <c r="I382">
        <v>0</v>
      </c>
      <c r="K382">
        <v>0</v>
      </c>
      <c r="L382">
        <v>6.3272324421699999E-2</v>
      </c>
      <c r="M382">
        <v>1.96883073553E-4</v>
      </c>
      <c r="N382" t="s">
        <v>8392</v>
      </c>
      <c r="O382" t="s">
        <v>8095</v>
      </c>
    </row>
    <row r="383" spans="1:15" hidden="1" x14ac:dyDescent="0.25">
      <c r="A383">
        <v>373</v>
      </c>
      <c r="B383">
        <v>2576</v>
      </c>
      <c r="C383">
        <v>68</v>
      </c>
      <c r="D383">
        <v>68</v>
      </c>
      <c r="E383">
        <v>6800400</v>
      </c>
      <c r="F383" t="s">
        <v>8833</v>
      </c>
      <c r="G383" t="str">
        <f>N383&amp;F383</f>
        <v>楊梅區豐野里</v>
      </c>
      <c r="H383" t="s">
        <v>8832</v>
      </c>
      <c r="I383">
        <v>0</v>
      </c>
      <c r="K383">
        <v>0</v>
      </c>
      <c r="L383">
        <v>6.7081049162299997E-2</v>
      </c>
      <c r="M383">
        <v>1.900669902E-4</v>
      </c>
      <c r="N383" t="s">
        <v>8358</v>
      </c>
      <c r="O383" t="s">
        <v>8095</v>
      </c>
    </row>
    <row r="384" spans="1:15" hidden="1" x14ac:dyDescent="0.25">
      <c r="A384">
        <v>374</v>
      </c>
      <c r="B384">
        <v>2768</v>
      </c>
      <c r="C384">
        <v>68</v>
      </c>
      <c r="D384">
        <v>68</v>
      </c>
      <c r="E384">
        <v>6801000</v>
      </c>
      <c r="F384" t="s">
        <v>8835</v>
      </c>
      <c r="G384" t="str">
        <f>N384&amp;F384</f>
        <v>平鎮區新富里</v>
      </c>
      <c r="H384" t="s">
        <v>8834</v>
      </c>
      <c r="I384">
        <v>0</v>
      </c>
      <c r="K384">
        <v>0</v>
      </c>
      <c r="L384">
        <v>3.5297717724100001E-2</v>
      </c>
      <c r="M384" s="1">
        <v>3.6752253502000001E-5</v>
      </c>
      <c r="N384" t="s">
        <v>8383</v>
      </c>
      <c r="O384" t="s">
        <v>8095</v>
      </c>
    </row>
    <row r="385" spans="1:15" hidden="1" x14ac:dyDescent="0.25">
      <c r="A385">
        <v>375</v>
      </c>
      <c r="B385">
        <v>2468</v>
      </c>
      <c r="C385">
        <v>68</v>
      </c>
      <c r="D385">
        <v>68</v>
      </c>
      <c r="E385">
        <v>6800200</v>
      </c>
      <c r="F385" t="s">
        <v>8283</v>
      </c>
      <c r="G385" t="str">
        <f>N385&amp;F385</f>
        <v>中壢區新興里</v>
      </c>
      <c r="H385" t="s">
        <v>8836</v>
      </c>
      <c r="I385">
        <v>0</v>
      </c>
      <c r="K385">
        <v>0</v>
      </c>
      <c r="L385">
        <v>1.41170490195E-2</v>
      </c>
      <c r="M385" s="1">
        <v>1.2714263713E-5</v>
      </c>
      <c r="N385" t="s">
        <v>8132</v>
      </c>
      <c r="O385" t="s">
        <v>8095</v>
      </c>
    </row>
    <row r="386" spans="1:15" hidden="1" x14ac:dyDescent="0.25">
      <c r="A386">
        <v>376</v>
      </c>
      <c r="B386">
        <v>2527</v>
      </c>
      <c r="C386">
        <v>68</v>
      </c>
      <c r="D386">
        <v>68</v>
      </c>
      <c r="E386">
        <v>6800200</v>
      </c>
      <c r="F386" t="s">
        <v>8838</v>
      </c>
      <c r="G386" t="str">
        <f>N386&amp;F386</f>
        <v>中壢區林森里</v>
      </c>
      <c r="H386" t="s">
        <v>8837</v>
      </c>
      <c r="I386">
        <v>0</v>
      </c>
      <c r="K386">
        <v>0</v>
      </c>
      <c r="L386">
        <v>2.0711049567100001E-2</v>
      </c>
      <c r="M386" s="1">
        <v>1.6865072623999999E-5</v>
      </c>
      <c r="N386" t="s">
        <v>8132</v>
      </c>
      <c r="O386" t="s">
        <v>8095</v>
      </c>
    </row>
    <row r="387" spans="1:15" hidden="1" x14ac:dyDescent="0.25">
      <c r="A387">
        <v>377</v>
      </c>
      <c r="B387">
        <v>2706</v>
      </c>
      <c r="C387">
        <v>68</v>
      </c>
      <c r="D387">
        <v>68</v>
      </c>
      <c r="E387">
        <v>6800800</v>
      </c>
      <c r="F387" t="s">
        <v>8840</v>
      </c>
      <c r="G387" t="str">
        <f>N387&amp;F387</f>
        <v>八德區大信里</v>
      </c>
      <c r="H387" t="s">
        <v>8839</v>
      </c>
      <c r="I387">
        <v>0</v>
      </c>
      <c r="K387">
        <v>0</v>
      </c>
      <c r="L387">
        <v>5.4236979267299999E-2</v>
      </c>
      <c r="M387">
        <v>1.2992500563199999E-4</v>
      </c>
      <c r="N387" t="s">
        <v>8392</v>
      </c>
      <c r="O387" t="s">
        <v>8095</v>
      </c>
    </row>
    <row r="388" spans="1:15" hidden="1" x14ac:dyDescent="0.25">
      <c r="A388">
        <v>378</v>
      </c>
      <c r="B388">
        <v>2543</v>
      </c>
      <c r="C388">
        <v>68</v>
      </c>
      <c r="D388">
        <v>68</v>
      </c>
      <c r="E388">
        <v>6800300</v>
      </c>
      <c r="F388" t="s">
        <v>8785</v>
      </c>
      <c r="G388" t="str">
        <f>N388&amp;F388</f>
        <v>大溪區仁義里</v>
      </c>
      <c r="H388" t="s">
        <v>8841</v>
      </c>
      <c r="I388">
        <v>0</v>
      </c>
      <c r="K388">
        <v>0</v>
      </c>
      <c r="L388">
        <v>3.1482474097099998E-2</v>
      </c>
      <c r="M388" s="1">
        <v>2.5239602412E-5</v>
      </c>
      <c r="N388" t="s">
        <v>8345</v>
      </c>
      <c r="O388" t="s">
        <v>8095</v>
      </c>
    </row>
    <row r="389" spans="1:15" hidden="1" x14ac:dyDescent="0.25">
      <c r="A389">
        <v>379</v>
      </c>
      <c r="B389">
        <v>2544</v>
      </c>
      <c r="C389">
        <v>68</v>
      </c>
      <c r="D389">
        <v>68</v>
      </c>
      <c r="E389">
        <v>6800300</v>
      </c>
      <c r="F389" t="s">
        <v>8843</v>
      </c>
      <c r="G389" t="str">
        <f>N389&amp;F389</f>
        <v>大溪區僑愛里</v>
      </c>
      <c r="H389" t="s">
        <v>8842</v>
      </c>
      <c r="I389">
        <v>0</v>
      </c>
      <c r="K389">
        <v>0</v>
      </c>
      <c r="L389">
        <v>1.1135751142400001E-2</v>
      </c>
      <c r="M389" s="1">
        <v>6.743581897E-6</v>
      </c>
      <c r="N389" t="s">
        <v>8345</v>
      </c>
      <c r="O389" t="s">
        <v>8095</v>
      </c>
    </row>
    <row r="390" spans="1:15" hidden="1" x14ac:dyDescent="0.25">
      <c r="A390">
        <v>380</v>
      </c>
      <c r="B390">
        <v>2783</v>
      </c>
      <c r="C390">
        <v>68</v>
      </c>
      <c r="D390">
        <v>68</v>
      </c>
      <c r="E390">
        <v>6801000</v>
      </c>
      <c r="F390" t="s">
        <v>8845</v>
      </c>
      <c r="G390" t="str">
        <f>N390&amp;F390</f>
        <v>平鎮區建安里</v>
      </c>
      <c r="H390" t="s">
        <v>8844</v>
      </c>
      <c r="I390">
        <v>0</v>
      </c>
      <c r="K390">
        <v>0</v>
      </c>
      <c r="L390">
        <v>7.55125942252E-2</v>
      </c>
      <c r="M390">
        <v>2.5074364032399998E-4</v>
      </c>
      <c r="N390" t="s">
        <v>8383</v>
      </c>
      <c r="O390" t="s">
        <v>8095</v>
      </c>
    </row>
    <row r="391" spans="1:15" hidden="1" x14ac:dyDescent="0.25">
      <c r="A391">
        <v>381</v>
      </c>
      <c r="B391">
        <v>2573</v>
      </c>
      <c r="C391">
        <v>68</v>
      </c>
      <c r="D391">
        <v>68</v>
      </c>
      <c r="E391">
        <v>6800400</v>
      </c>
      <c r="F391" t="s">
        <v>8442</v>
      </c>
      <c r="G391" t="str">
        <f>N391&amp;F391</f>
        <v>楊梅區仁美里</v>
      </c>
      <c r="H391" t="s">
        <v>8846</v>
      </c>
      <c r="I391">
        <v>0</v>
      </c>
      <c r="K391">
        <v>0</v>
      </c>
      <c r="L391">
        <v>4.4958782040900001E-2</v>
      </c>
      <c r="M391" s="1">
        <v>4.1805106057999999E-5</v>
      </c>
      <c r="N391" t="s">
        <v>8358</v>
      </c>
      <c r="O391" t="s">
        <v>8095</v>
      </c>
    </row>
    <row r="392" spans="1:15" hidden="1" x14ac:dyDescent="0.25">
      <c r="A392">
        <v>382</v>
      </c>
      <c r="B392">
        <v>2787</v>
      </c>
      <c r="C392">
        <v>68</v>
      </c>
      <c r="D392">
        <v>68</v>
      </c>
      <c r="E392">
        <v>6801000</v>
      </c>
      <c r="F392" t="s">
        <v>8848</v>
      </c>
      <c r="G392" t="str">
        <f>N392&amp;F392</f>
        <v>平鎮區鎮興里</v>
      </c>
      <c r="H392" t="s">
        <v>8847</v>
      </c>
      <c r="I392">
        <v>0</v>
      </c>
      <c r="K392">
        <v>0</v>
      </c>
      <c r="L392">
        <v>0.11077449900899999</v>
      </c>
      <c r="M392">
        <v>3.7990269604699998E-4</v>
      </c>
      <c r="N392" t="s">
        <v>8383</v>
      </c>
      <c r="O392" t="s">
        <v>8095</v>
      </c>
    </row>
    <row r="393" spans="1:15" hidden="1" x14ac:dyDescent="0.25">
      <c r="A393">
        <v>383</v>
      </c>
      <c r="B393">
        <v>2579</v>
      </c>
      <c r="C393">
        <v>68</v>
      </c>
      <c r="D393">
        <v>68</v>
      </c>
      <c r="E393">
        <v>6800400</v>
      </c>
      <c r="F393" t="s">
        <v>8850</v>
      </c>
      <c r="G393" t="str">
        <f>N393&amp;F393</f>
        <v>楊梅區三湖里</v>
      </c>
      <c r="H393" t="s">
        <v>8849</v>
      </c>
      <c r="I393">
        <v>0</v>
      </c>
      <c r="K393">
        <v>0</v>
      </c>
      <c r="L393">
        <v>0.114903061941</v>
      </c>
      <c r="M393">
        <v>4.0022740027600002E-4</v>
      </c>
      <c r="N393" t="s">
        <v>8358</v>
      </c>
      <c r="O393" t="s">
        <v>8095</v>
      </c>
    </row>
    <row r="394" spans="1:15" hidden="1" x14ac:dyDescent="0.25">
      <c r="A394">
        <v>384</v>
      </c>
      <c r="B394">
        <v>2785</v>
      </c>
      <c r="C394">
        <v>68</v>
      </c>
      <c r="D394">
        <v>68</v>
      </c>
      <c r="E394">
        <v>6801000</v>
      </c>
      <c r="F394" t="s">
        <v>8852</v>
      </c>
      <c r="G394" t="str">
        <f>N394&amp;F394</f>
        <v>平鎮區東安里</v>
      </c>
      <c r="H394" t="s">
        <v>8851</v>
      </c>
      <c r="I394">
        <v>0</v>
      </c>
      <c r="K394">
        <v>0</v>
      </c>
      <c r="L394">
        <v>2.0729941070899999E-2</v>
      </c>
      <c r="M394" s="1">
        <v>2.3987491830000001E-5</v>
      </c>
      <c r="N394" t="s">
        <v>8383</v>
      </c>
      <c r="O394" t="s">
        <v>8095</v>
      </c>
    </row>
    <row r="395" spans="1:15" hidden="1" x14ac:dyDescent="0.25">
      <c r="A395">
        <v>385</v>
      </c>
      <c r="B395">
        <v>2590</v>
      </c>
      <c r="C395">
        <v>68</v>
      </c>
      <c r="D395">
        <v>68</v>
      </c>
      <c r="E395">
        <v>6800400</v>
      </c>
      <c r="F395" t="s">
        <v>8854</v>
      </c>
      <c r="G395" t="str">
        <f>N395&amp;F395</f>
        <v>楊梅區永平里</v>
      </c>
      <c r="H395" t="s">
        <v>8853</v>
      </c>
      <c r="I395">
        <v>0</v>
      </c>
      <c r="K395">
        <v>0</v>
      </c>
      <c r="L395">
        <v>4.6099177409500001E-2</v>
      </c>
      <c r="M395" s="1">
        <v>8.5611159580000002E-5</v>
      </c>
      <c r="N395" t="s">
        <v>8358</v>
      </c>
      <c r="O395" t="s">
        <v>8095</v>
      </c>
    </row>
    <row r="396" spans="1:15" hidden="1" x14ac:dyDescent="0.25">
      <c r="A396">
        <v>386</v>
      </c>
      <c r="B396">
        <v>2566</v>
      </c>
      <c r="C396">
        <v>68</v>
      </c>
      <c r="D396">
        <v>68</v>
      </c>
      <c r="E396">
        <v>6800400</v>
      </c>
      <c r="F396" t="s">
        <v>8508</v>
      </c>
      <c r="G396" t="str">
        <f>N396&amp;F396</f>
        <v>楊梅區埔心里</v>
      </c>
      <c r="H396" t="s">
        <v>8855</v>
      </c>
      <c r="I396">
        <v>0</v>
      </c>
      <c r="K396">
        <v>0</v>
      </c>
      <c r="L396">
        <v>1.94801961632E-2</v>
      </c>
      <c r="M396" s="1">
        <v>1.0907544654000001E-5</v>
      </c>
      <c r="N396" t="s">
        <v>8358</v>
      </c>
      <c r="O396" t="s">
        <v>8095</v>
      </c>
    </row>
    <row r="397" spans="1:15" hidden="1" x14ac:dyDescent="0.25">
      <c r="A397">
        <v>387</v>
      </c>
      <c r="B397">
        <v>2793</v>
      </c>
      <c r="C397">
        <v>68</v>
      </c>
      <c r="D397">
        <v>68</v>
      </c>
      <c r="E397">
        <v>6801000</v>
      </c>
      <c r="F397" t="s">
        <v>8857</v>
      </c>
      <c r="G397" t="str">
        <f>N397&amp;F397</f>
        <v>平鎮區金星里</v>
      </c>
      <c r="H397" t="s">
        <v>8856</v>
      </c>
      <c r="I397">
        <v>0</v>
      </c>
      <c r="K397">
        <v>0</v>
      </c>
      <c r="L397">
        <v>3.0443747081900001E-2</v>
      </c>
      <c r="M397" s="1">
        <v>3.7128756783999997E-5</v>
      </c>
      <c r="N397" t="s">
        <v>8383</v>
      </c>
      <c r="O397" t="s">
        <v>8095</v>
      </c>
    </row>
    <row r="398" spans="1:15" hidden="1" x14ac:dyDescent="0.25">
      <c r="A398">
        <v>388</v>
      </c>
      <c r="B398">
        <v>2565</v>
      </c>
      <c r="C398">
        <v>68</v>
      </c>
      <c r="D398">
        <v>68</v>
      </c>
      <c r="E398">
        <v>6800400</v>
      </c>
      <c r="F398" t="s">
        <v>8175</v>
      </c>
      <c r="G398" t="str">
        <f>N398&amp;F398</f>
        <v>楊梅區大同里</v>
      </c>
      <c r="H398" t="s">
        <v>8858</v>
      </c>
      <c r="I398">
        <v>0</v>
      </c>
      <c r="K398">
        <v>0</v>
      </c>
      <c r="L398">
        <v>4.14301258151E-2</v>
      </c>
      <c r="M398" s="1">
        <v>8.2802800728000003E-5</v>
      </c>
      <c r="N398" t="s">
        <v>8358</v>
      </c>
      <c r="O398" t="s">
        <v>8095</v>
      </c>
    </row>
    <row r="399" spans="1:15" hidden="1" x14ac:dyDescent="0.25">
      <c r="A399">
        <v>389</v>
      </c>
      <c r="B399">
        <v>2786</v>
      </c>
      <c r="C399">
        <v>68</v>
      </c>
      <c r="D399">
        <v>68</v>
      </c>
      <c r="E399">
        <v>6801000</v>
      </c>
      <c r="F399" t="s">
        <v>8860</v>
      </c>
      <c r="G399" t="str">
        <f>N399&amp;F399</f>
        <v>平鎮區新安里</v>
      </c>
      <c r="H399" t="s">
        <v>8859</v>
      </c>
      <c r="I399">
        <v>0</v>
      </c>
      <c r="K399">
        <v>0</v>
      </c>
      <c r="L399">
        <v>4.61384056623E-2</v>
      </c>
      <c r="M399" s="1">
        <v>7.5171414136000005E-5</v>
      </c>
      <c r="N399" t="s">
        <v>8383</v>
      </c>
      <c r="O399" t="s">
        <v>8095</v>
      </c>
    </row>
    <row r="400" spans="1:15" hidden="1" x14ac:dyDescent="0.25">
      <c r="A400">
        <v>390</v>
      </c>
      <c r="B400">
        <v>2542</v>
      </c>
      <c r="C400">
        <v>68</v>
      </c>
      <c r="D400">
        <v>68</v>
      </c>
      <c r="E400">
        <v>6800300</v>
      </c>
      <c r="F400" t="s">
        <v>8862</v>
      </c>
      <c r="G400" t="str">
        <f>N400&amp;F400</f>
        <v>大溪區中新里</v>
      </c>
      <c r="H400" t="s">
        <v>8861</v>
      </c>
      <c r="I400">
        <v>0</v>
      </c>
      <c r="K400">
        <v>0</v>
      </c>
      <c r="L400">
        <v>0.12775579489200001</v>
      </c>
      <c r="M400">
        <v>3.5995190794600002E-4</v>
      </c>
      <c r="N400" t="s">
        <v>8345</v>
      </c>
      <c r="O400" t="s">
        <v>8095</v>
      </c>
    </row>
    <row r="401" spans="1:15" hidden="1" x14ac:dyDescent="0.25">
      <c r="A401">
        <v>391</v>
      </c>
      <c r="B401">
        <v>2445</v>
      </c>
      <c r="C401">
        <v>68</v>
      </c>
      <c r="D401">
        <v>68</v>
      </c>
      <c r="E401">
        <v>6800200</v>
      </c>
      <c r="F401" t="s">
        <v>8864</v>
      </c>
      <c r="G401" t="str">
        <f>N401&amp;F401</f>
        <v>中壢區龍昌里</v>
      </c>
      <c r="H401" t="s">
        <v>8863</v>
      </c>
      <c r="I401">
        <v>0</v>
      </c>
      <c r="K401">
        <v>0</v>
      </c>
      <c r="L401">
        <v>3.5444385645300003E-2</v>
      </c>
      <c r="M401" s="1">
        <v>3.9674803260999999E-5</v>
      </c>
      <c r="N401" t="s">
        <v>8132</v>
      </c>
      <c r="O401" t="s">
        <v>8095</v>
      </c>
    </row>
    <row r="402" spans="1:15" hidden="1" x14ac:dyDescent="0.25">
      <c r="A402">
        <v>392</v>
      </c>
      <c r="B402">
        <v>2795</v>
      </c>
      <c r="C402">
        <v>68</v>
      </c>
      <c r="D402">
        <v>68</v>
      </c>
      <c r="E402">
        <v>6801000</v>
      </c>
      <c r="F402" t="s">
        <v>8866</v>
      </c>
      <c r="G402" t="str">
        <f>N402&amp;F402</f>
        <v>平鎮區新貴里</v>
      </c>
      <c r="H402" t="s">
        <v>8865</v>
      </c>
      <c r="I402">
        <v>0</v>
      </c>
      <c r="K402">
        <v>0</v>
      </c>
      <c r="L402">
        <v>4.6654486134000001E-2</v>
      </c>
      <c r="M402">
        <v>1.17917554728E-4</v>
      </c>
      <c r="N402" t="s">
        <v>8383</v>
      </c>
      <c r="O402" t="s">
        <v>8095</v>
      </c>
    </row>
    <row r="403" spans="1:15" hidden="1" x14ac:dyDescent="0.25">
      <c r="A403">
        <v>393</v>
      </c>
      <c r="B403">
        <v>2686</v>
      </c>
      <c r="C403">
        <v>68</v>
      </c>
      <c r="D403">
        <v>68</v>
      </c>
      <c r="E403">
        <v>6800800</v>
      </c>
      <c r="F403" t="s">
        <v>8868</v>
      </c>
      <c r="G403" t="str">
        <f>N403&amp;F403</f>
        <v>八德區瑞發里</v>
      </c>
      <c r="H403" t="s">
        <v>8867</v>
      </c>
      <c r="I403">
        <v>0</v>
      </c>
      <c r="K403">
        <v>0</v>
      </c>
      <c r="L403">
        <v>2.5080227112799999E-2</v>
      </c>
      <c r="M403" s="1">
        <v>2.6046342997000002E-5</v>
      </c>
      <c r="N403" t="s">
        <v>8392</v>
      </c>
      <c r="O403" t="s">
        <v>8095</v>
      </c>
    </row>
    <row r="404" spans="1:15" hidden="1" x14ac:dyDescent="0.25">
      <c r="A404">
        <v>394</v>
      </c>
      <c r="B404">
        <v>2692</v>
      </c>
      <c r="C404">
        <v>68</v>
      </c>
      <c r="D404">
        <v>68</v>
      </c>
      <c r="E404">
        <v>6800800</v>
      </c>
      <c r="F404" t="s">
        <v>8870</v>
      </c>
      <c r="G404" t="str">
        <f>N404&amp;F404</f>
        <v>八德區霄裡里</v>
      </c>
      <c r="H404" t="s">
        <v>8869</v>
      </c>
      <c r="I404">
        <v>0</v>
      </c>
      <c r="K404">
        <v>0</v>
      </c>
      <c r="L404">
        <v>8.9257500139099999E-2</v>
      </c>
      <c r="M404">
        <v>1.93883255761E-4</v>
      </c>
      <c r="N404" t="s">
        <v>8392</v>
      </c>
      <c r="O404" t="s">
        <v>8095</v>
      </c>
    </row>
    <row r="405" spans="1:15" hidden="1" x14ac:dyDescent="0.25">
      <c r="A405">
        <v>395</v>
      </c>
      <c r="B405">
        <v>2510</v>
      </c>
      <c r="C405">
        <v>68</v>
      </c>
      <c r="D405">
        <v>68</v>
      </c>
      <c r="E405">
        <v>6800200</v>
      </c>
      <c r="F405" t="s">
        <v>8177</v>
      </c>
      <c r="G405" t="str">
        <f>N405&amp;F405</f>
        <v>中壢區龍安里</v>
      </c>
      <c r="H405" t="s">
        <v>8871</v>
      </c>
      <c r="I405">
        <v>0</v>
      </c>
      <c r="K405">
        <v>0</v>
      </c>
      <c r="L405">
        <v>2.0037577862599999E-2</v>
      </c>
      <c r="M405" s="1">
        <v>1.328367613E-5</v>
      </c>
      <c r="N405" t="s">
        <v>8132</v>
      </c>
      <c r="O405" t="s">
        <v>8095</v>
      </c>
    </row>
    <row r="406" spans="1:15" hidden="1" x14ac:dyDescent="0.25">
      <c r="A406">
        <v>396</v>
      </c>
      <c r="B406">
        <v>2482</v>
      </c>
      <c r="C406">
        <v>68</v>
      </c>
      <c r="D406">
        <v>68</v>
      </c>
      <c r="E406">
        <v>6800200</v>
      </c>
      <c r="F406" t="s">
        <v>8873</v>
      </c>
      <c r="G406" t="str">
        <f>N406&amp;F406</f>
        <v>中壢區龍東里</v>
      </c>
      <c r="H406" t="s">
        <v>8872</v>
      </c>
      <c r="I406">
        <v>0</v>
      </c>
      <c r="K406">
        <v>0</v>
      </c>
      <c r="L406">
        <v>2.7269740892099999E-2</v>
      </c>
      <c r="M406" s="1">
        <v>3.0131837067000001E-5</v>
      </c>
      <c r="N406" t="s">
        <v>8132</v>
      </c>
      <c r="O406" t="s">
        <v>8095</v>
      </c>
    </row>
    <row r="407" spans="1:15" hidden="1" x14ac:dyDescent="0.25">
      <c r="A407">
        <v>397</v>
      </c>
      <c r="B407">
        <v>2472</v>
      </c>
      <c r="C407">
        <v>68</v>
      </c>
      <c r="D407">
        <v>68</v>
      </c>
      <c r="E407">
        <v>6800200</v>
      </c>
      <c r="F407" t="s">
        <v>8239</v>
      </c>
      <c r="G407" t="str">
        <f>N407&amp;F407</f>
        <v>中壢區龍岡里</v>
      </c>
      <c r="H407" t="s">
        <v>8874</v>
      </c>
      <c r="I407">
        <v>0</v>
      </c>
      <c r="K407">
        <v>0</v>
      </c>
      <c r="L407">
        <v>5.3986321680799997E-2</v>
      </c>
      <c r="M407">
        <v>1.0395163335800001E-4</v>
      </c>
      <c r="N407" t="s">
        <v>8132</v>
      </c>
      <c r="O407" t="s">
        <v>8095</v>
      </c>
    </row>
    <row r="408" spans="1:15" hidden="1" x14ac:dyDescent="0.25">
      <c r="A408">
        <v>398</v>
      </c>
      <c r="B408">
        <v>2727</v>
      </c>
      <c r="C408">
        <v>68</v>
      </c>
      <c r="D408">
        <v>68</v>
      </c>
      <c r="E408">
        <v>6800800</v>
      </c>
      <c r="F408" t="s">
        <v>8876</v>
      </c>
      <c r="G408" t="str">
        <f>N408&amp;F408</f>
        <v>八德區龍友里</v>
      </c>
      <c r="H408" t="s">
        <v>8875</v>
      </c>
      <c r="I408">
        <v>0</v>
      </c>
      <c r="K408">
        <v>0</v>
      </c>
      <c r="L408">
        <v>2.9169606262800001E-2</v>
      </c>
      <c r="M408" s="1">
        <v>2.5631656585999999E-5</v>
      </c>
      <c r="N408" t="s">
        <v>8392</v>
      </c>
      <c r="O408" t="s">
        <v>8095</v>
      </c>
    </row>
    <row r="409" spans="1:15" hidden="1" x14ac:dyDescent="0.25">
      <c r="A409">
        <v>399</v>
      </c>
      <c r="B409">
        <v>2688</v>
      </c>
      <c r="C409">
        <v>68</v>
      </c>
      <c r="D409">
        <v>68</v>
      </c>
      <c r="E409">
        <v>6800800</v>
      </c>
      <c r="F409" t="s">
        <v>8878</v>
      </c>
      <c r="G409" t="str">
        <f>N409&amp;F409</f>
        <v>八德區瑞祥里</v>
      </c>
      <c r="H409" t="s">
        <v>8877</v>
      </c>
      <c r="I409">
        <v>0</v>
      </c>
      <c r="K409">
        <v>0</v>
      </c>
      <c r="L409">
        <v>2.5601449577500001E-2</v>
      </c>
      <c r="M409" s="1">
        <v>4.2079927103000003E-5</v>
      </c>
      <c r="N409" t="s">
        <v>8392</v>
      </c>
      <c r="O409" t="s">
        <v>8095</v>
      </c>
    </row>
    <row r="410" spans="1:15" hidden="1" x14ac:dyDescent="0.25">
      <c r="A410">
        <v>400</v>
      </c>
      <c r="B410">
        <v>2683</v>
      </c>
      <c r="C410">
        <v>68</v>
      </c>
      <c r="D410">
        <v>68</v>
      </c>
      <c r="E410">
        <v>6800800</v>
      </c>
      <c r="F410" t="s">
        <v>8673</v>
      </c>
      <c r="G410" t="str">
        <f>N410&amp;F410</f>
        <v>八德區興仁里</v>
      </c>
      <c r="H410" t="s">
        <v>8879</v>
      </c>
      <c r="I410">
        <v>0</v>
      </c>
      <c r="K410">
        <v>0</v>
      </c>
      <c r="L410">
        <v>5.5192227388200003E-2</v>
      </c>
      <c r="M410">
        <v>1.3445389730599999E-4</v>
      </c>
      <c r="N410" t="s">
        <v>8392</v>
      </c>
      <c r="O410" t="s">
        <v>8095</v>
      </c>
    </row>
    <row r="411" spans="1:15" hidden="1" x14ac:dyDescent="0.25">
      <c r="A411">
        <v>401</v>
      </c>
      <c r="B411">
        <v>2772</v>
      </c>
      <c r="C411">
        <v>68</v>
      </c>
      <c r="D411">
        <v>68</v>
      </c>
      <c r="E411">
        <v>6801000</v>
      </c>
      <c r="F411" t="s">
        <v>8881</v>
      </c>
      <c r="G411" t="str">
        <f>N411&amp;F411</f>
        <v>平鎮區平鎮里</v>
      </c>
      <c r="H411" t="s">
        <v>8880</v>
      </c>
      <c r="I411">
        <v>0</v>
      </c>
      <c r="K411">
        <v>0</v>
      </c>
      <c r="L411">
        <v>5.7885967508700002E-2</v>
      </c>
      <c r="M411">
        <v>1.3433288200499999E-4</v>
      </c>
      <c r="N411" t="s">
        <v>8383</v>
      </c>
      <c r="O411" t="s">
        <v>8095</v>
      </c>
    </row>
    <row r="412" spans="1:15" hidden="1" x14ac:dyDescent="0.25">
      <c r="A412">
        <v>402</v>
      </c>
      <c r="B412">
        <v>2444</v>
      </c>
      <c r="C412">
        <v>68</v>
      </c>
      <c r="D412">
        <v>68</v>
      </c>
      <c r="E412">
        <v>6800200</v>
      </c>
      <c r="F412" t="s">
        <v>8883</v>
      </c>
      <c r="G412" t="str">
        <f>N412&amp;F412</f>
        <v>中壢區龍平里</v>
      </c>
      <c r="H412" t="s">
        <v>8882</v>
      </c>
      <c r="I412">
        <v>0</v>
      </c>
      <c r="K412">
        <v>0</v>
      </c>
      <c r="L412">
        <v>3.1678924873600002E-2</v>
      </c>
      <c r="M412" s="1">
        <v>1.6135802024999999E-5</v>
      </c>
      <c r="N412" t="s">
        <v>8132</v>
      </c>
      <c r="O412" t="s">
        <v>8095</v>
      </c>
    </row>
    <row r="413" spans="1:15" hidden="1" x14ac:dyDescent="0.25">
      <c r="A413">
        <v>403</v>
      </c>
      <c r="B413">
        <v>2591</v>
      </c>
      <c r="C413">
        <v>68</v>
      </c>
      <c r="D413">
        <v>68</v>
      </c>
      <c r="E413">
        <v>6800400</v>
      </c>
      <c r="F413" t="s">
        <v>8885</v>
      </c>
      <c r="G413" t="str">
        <f>N413&amp;F413</f>
        <v>楊梅區瑞溪里</v>
      </c>
      <c r="H413" t="s">
        <v>8884</v>
      </c>
      <c r="I413">
        <v>0</v>
      </c>
      <c r="K413">
        <v>0</v>
      </c>
      <c r="L413">
        <v>2.0510440743299999E-2</v>
      </c>
      <c r="M413" s="1">
        <v>1.5722869867000001E-5</v>
      </c>
      <c r="N413" t="s">
        <v>8358</v>
      </c>
      <c r="O413" t="s">
        <v>8095</v>
      </c>
    </row>
    <row r="414" spans="1:15" hidden="1" x14ac:dyDescent="0.25">
      <c r="A414">
        <v>404</v>
      </c>
      <c r="B414">
        <v>2533</v>
      </c>
      <c r="C414">
        <v>68</v>
      </c>
      <c r="D414">
        <v>68</v>
      </c>
      <c r="E414">
        <v>6800300</v>
      </c>
      <c r="F414" t="s">
        <v>8131</v>
      </c>
      <c r="G414" t="str">
        <f>N414&amp;F414</f>
        <v>大溪區月眉里</v>
      </c>
      <c r="H414" t="s">
        <v>8886</v>
      </c>
      <c r="I414">
        <v>0</v>
      </c>
      <c r="K414">
        <v>0</v>
      </c>
      <c r="L414">
        <v>0.1153716248</v>
      </c>
      <c r="M414">
        <v>3.3395333233199998E-4</v>
      </c>
      <c r="N414" t="s">
        <v>8345</v>
      </c>
      <c r="O414" t="s">
        <v>8095</v>
      </c>
    </row>
    <row r="415" spans="1:15" hidden="1" x14ac:dyDescent="0.25">
      <c r="A415">
        <v>405</v>
      </c>
      <c r="B415">
        <v>2564</v>
      </c>
      <c r="C415">
        <v>68</v>
      </c>
      <c r="D415">
        <v>68</v>
      </c>
      <c r="E415">
        <v>6800400</v>
      </c>
      <c r="F415" t="s">
        <v>8888</v>
      </c>
      <c r="G415" t="str">
        <f>N415&amp;F415</f>
        <v>楊梅區梅新里</v>
      </c>
      <c r="H415" t="s">
        <v>8887</v>
      </c>
      <c r="I415">
        <v>0</v>
      </c>
      <c r="K415">
        <v>0</v>
      </c>
      <c r="L415">
        <v>2.2137957048899998E-2</v>
      </c>
      <c r="M415" s="1">
        <v>1.5370598798000002E-5</v>
      </c>
      <c r="N415" t="s">
        <v>8358</v>
      </c>
      <c r="O415" t="s">
        <v>8095</v>
      </c>
    </row>
    <row r="416" spans="1:15" hidden="1" x14ac:dyDescent="0.25">
      <c r="A416">
        <v>406</v>
      </c>
      <c r="B416">
        <v>2554</v>
      </c>
      <c r="C416">
        <v>68</v>
      </c>
      <c r="D416">
        <v>68</v>
      </c>
      <c r="E416">
        <v>6800300</v>
      </c>
      <c r="F416" t="s">
        <v>8890</v>
      </c>
      <c r="G416" t="str">
        <f>N416&amp;F416</f>
        <v>大溪區仁文里</v>
      </c>
      <c r="H416" t="s">
        <v>8889</v>
      </c>
      <c r="I416">
        <v>0</v>
      </c>
      <c r="K416">
        <v>0</v>
      </c>
      <c r="L416">
        <v>4.2152206634299999E-2</v>
      </c>
      <c r="M416" s="1">
        <v>5.0989802029999999E-5</v>
      </c>
      <c r="N416" t="s">
        <v>8345</v>
      </c>
      <c r="O416" t="s">
        <v>8095</v>
      </c>
    </row>
    <row r="417" spans="1:15" hidden="1" x14ac:dyDescent="0.25">
      <c r="A417">
        <v>407</v>
      </c>
      <c r="B417">
        <v>2558</v>
      </c>
      <c r="C417">
        <v>68</v>
      </c>
      <c r="D417">
        <v>68</v>
      </c>
      <c r="E417">
        <v>6800400</v>
      </c>
      <c r="F417" t="s">
        <v>8892</v>
      </c>
      <c r="G417" t="str">
        <f>N417&amp;F417</f>
        <v>楊梅區紅梅里</v>
      </c>
      <c r="H417" t="s">
        <v>8891</v>
      </c>
      <c r="I417">
        <v>0</v>
      </c>
      <c r="K417">
        <v>0</v>
      </c>
      <c r="L417">
        <v>2.9752129885700002E-2</v>
      </c>
      <c r="M417" s="1">
        <v>2.2814748727999998E-5</v>
      </c>
      <c r="N417" t="s">
        <v>8358</v>
      </c>
      <c r="O417" t="s">
        <v>8095</v>
      </c>
    </row>
    <row r="418" spans="1:15" hidden="1" x14ac:dyDescent="0.25">
      <c r="A418">
        <v>408</v>
      </c>
      <c r="B418">
        <v>2531</v>
      </c>
      <c r="C418">
        <v>68</v>
      </c>
      <c r="D418">
        <v>68</v>
      </c>
      <c r="E418">
        <v>6800300</v>
      </c>
      <c r="F418" t="s">
        <v>8894</v>
      </c>
      <c r="G418" t="str">
        <f>N418&amp;F418</f>
        <v>大溪區一心里</v>
      </c>
      <c r="H418" t="s">
        <v>8893</v>
      </c>
      <c r="I418">
        <v>0</v>
      </c>
      <c r="K418">
        <v>0</v>
      </c>
      <c r="L418">
        <v>4.1221632109199997E-2</v>
      </c>
      <c r="M418" s="1">
        <v>5.4394910758999997E-5</v>
      </c>
      <c r="N418" t="s">
        <v>8345</v>
      </c>
      <c r="O418" t="s">
        <v>8095</v>
      </c>
    </row>
    <row r="419" spans="1:15" hidden="1" x14ac:dyDescent="0.25">
      <c r="A419">
        <v>409</v>
      </c>
      <c r="B419">
        <v>2532</v>
      </c>
      <c r="C419">
        <v>68</v>
      </c>
      <c r="D419">
        <v>68</v>
      </c>
      <c r="E419">
        <v>6800300</v>
      </c>
      <c r="F419" t="s">
        <v>8896</v>
      </c>
      <c r="G419" t="str">
        <f>N419&amp;F419</f>
        <v>大溪區一德里</v>
      </c>
      <c r="H419" t="s">
        <v>8895</v>
      </c>
      <c r="I419">
        <v>0</v>
      </c>
      <c r="K419">
        <v>0</v>
      </c>
      <c r="L419">
        <v>6.8289644125499996E-2</v>
      </c>
      <c r="M419">
        <v>2.04983664619E-4</v>
      </c>
      <c r="N419" t="s">
        <v>8345</v>
      </c>
      <c r="O419" t="s">
        <v>8095</v>
      </c>
    </row>
    <row r="420" spans="1:15" hidden="1" x14ac:dyDescent="0.25">
      <c r="A420">
        <v>410</v>
      </c>
      <c r="B420">
        <v>2752</v>
      </c>
      <c r="C420">
        <v>68</v>
      </c>
      <c r="D420">
        <v>68</v>
      </c>
      <c r="E420">
        <v>6800900</v>
      </c>
      <c r="F420" t="s">
        <v>8247</v>
      </c>
      <c r="G420" t="str">
        <f>N420&amp;F420</f>
        <v>龍潭區龍祥里</v>
      </c>
      <c r="H420" t="s">
        <v>8897</v>
      </c>
      <c r="I420">
        <v>0</v>
      </c>
      <c r="K420">
        <v>0</v>
      </c>
      <c r="L420">
        <v>4.9164065302000001E-2</v>
      </c>
      <c r="M420" s="1">
        <v>7.5502202630000002E-5</v>
      </c>
      <c r="N420" t="s">
        <v>8342</v>
      </c>
      <c r="O420" t="s">
        <v>8095</v>
      </c>
    </row>
    <row r="421" spans="1:15" hidden="1" x14ac:dyDescent="0.25">
      <c r="A421">
        <v>411</v>
      </c>
      <c r="B421">
        <v>2743</v>
      </c>
      <c r="C421">
        <v>68</v>
      </c>
      <c r="D421">
        <v>68</v>
      </c>
      <c r="E421">
        <v>6800900</v>
      </c>
      <c r="F421" t="s">
        <v>8089</v>
      </c>
      <c r="G421" t="str">
        <f>N421&amp;F421</f>
        <v>龍潭區中興里</v>
      </c>
      <c r="H421" t="s">
        <v>8898</v>
      </c>
      <c r="I421">
        <v>0</v>
      </c>
      <c r="K421">
        <v>0</v>
      </c>
      <c r="L421">
        <v>2.5944911984899999E-2</v>
      </c>
      <c r="M421" s="1">
        <v>3.1495817946000003E-5</v>
      </c>
      <c r="N421" t="s">
        <v>8342</v>
      </c>
      <c r="O421" t="s">
        <v>8095</v>
      </c>
    </row>
    <row r="422" spans="1:15" hidden="1" x14ac:dyDescent="0.25">
      <c r="A422">
        <v>412</v>
      </c>
      <c r="B422">
        <v>2751</v>
      </c>
      <c r="C422">
        <v>68</v>
      </c>
      <c r="D422">
        <v>68</v>
      </c>
      <c r="E422">
        <v>6800900</v>
      </c>
      <c r="F422" t="s">
        <v>8900</v>
      </c>
      <c r="G422" t="str">
        <f>N422&amp;F422</f>
        <v>龍潭區百年里</v>
      </c>
      <c r="H422" t="s">
        <v>8899</v>
      </c>
      <c r="I422">
        <v>0</v>
      </c>
      <c r="K422">
        <v>0</v>
      </c>
      <c r="L422">
        <v>1.5342998646E-2</v>
      </c>
      <c r="M422" s="1">
        <v>1.3826472695E-5</v>
      </c>
      <c r="N422" t="s">
        <v>8342</v>
      </c>
      <c r="O422" t="s">
        <v>8095</v>
      </c>
    </row>
    <row r="423" spans="1:15" hidden="1" x14ac:dyDescent="0.25">
      <c r="A423">
        <v>413</v>
      </c>
      <c r="B423">
        <v>2732</v>
      </c>
      <c r="C423">
        <v>68</v>
      </c>
      <c r="D423">
        <v>68</v>
      </c>
      <c r="E423">
        <v>6800900</v>
      </c>
      <c r="F423" t="s">
        <v>8158</v>
      </c>
      <c r="G423" t="str">
        <f>N423&amp;F423</f>
        <v>龍潭區中山里</v>
      </c>
      <c r="H423" t="s">
        <v>8901</v>
      </c>
      <c r="I423">
        <v>0</v>
      </c>
      <c r="K423">
        <v>0</v>
      </c>
      <c r="L423">
        <v>5.8827498821499999E-2</v>
      </c>
      <c r="M423" s="1">
        <v>8.8666232922000001E-5</v>
      </c>
      <c r="N423" t="s">
        <v>8342</v>
      </c>
      <c r="O423" t="s">
        <v>8095</v>
      </c>
    </row>
    <row r="424" spans="1:15" hidden="1" x14ac:dyDescent="0.25">
      <c r="A424">
        <v>414</v>
      </c>
      <c r="B424">
        <v>2547</v>
      </c>
      <c r="C424">
        <v>68</v>
      </c>
      <c r="D424">
        <v>68</v>
      </c>
      <c r="E424">
        <v>6800300</v>
      </c>
      <c r="F424" t="s">
        <v>8903</v>
      </c>
      <c r="G424" t="str">
        <f>N424&amp;F424</f>
        <v>大溪區仁武里</v>
      </c>
      <c r="H424" t="s">
        <v>8902</v>
      </c>
      <c r="I424">
        <v>0</v>
      </c>
      <c r="K424">
        <v>0</v>
      </c>
      <c r="L424">
        <v>4.04797876774E-2</v>
      </c>
      <c r="M424" s="1">
        <v>3.3571100844000001E-5</v>
      </c>
      <c r="N424" t="s">
        <v>8345</v>
      </c>
      <c r="O424" t="s">
        <v>8095</v>
      </c>
    </row>
    <row r="425" spans="1:15" hidden="1" x14ac:dyDescent="0.25">
      <c r="A425">
        <v>415</v>
      </c>
      <c r="B425">
        <v>2583</v>
      </c>
      <c r="C425">
        <v>68</v>
      </c>
      <c r="D425">
        <v>68</v>
      </c>
      <c r="E425">
        <v>6800400</v>
      </c>
      <c r="F425" t="s">
        <v>8905</v>
      </c>
      <c r="G425" t="str">
        <f>N425&amp;F425</f>
        <v>楊梅區金溪里</v>
      </c>
      <c r="H425" t="s">
        <v>8904</v>
      </c>
      <c r="I425">
        <v>0</v>
      </c>
      <c r="K425">
        <v>0</v>
      </c>
      <c r="L425">
        <v>9.2020377744100004E-2</v>
      </c>
      <c r="M425">
        <v>2.34360654896E-4</v>
      </c>
      <c r="N425" t="s">
        <v>8358</v>
      </c>
      <c r="O425" t="s">
        <v>8095</v>
      </c>
    </row>
    <row r="426" spans="1:15" hidden="1" x14ac:dyDescent="0.25">
      <c r="A426">
        <v>416</v>
      </c>
      <c r="B426">
        <v>2589</v>
      </c>
      <c r="C426">
        <v>68</v>
      </c>
      <c r="D426">
        <v>68</v>
      </c>
      <c r="E426">
        <v>6800400</v>
      </c>
      <c r="F426" t="s">
        <v>8907</v>
      </c>
      <c r="G426" t="str">
        <f>N426&amp;F426</f>
        <v>楊梅區瑞坪里</v>
      </c>
      <c r="H426" t="s">
        <v>8906</v>
      </c>
      <c r="I426">
        <v>0</v>
      </c>
      <c r="K426">
        <v>0</v>
      </c>
      <c r="L426">
        <v>8.40301192473E-2</v>
      </c>
      <c r="M426">
        <v>2.1941396240600001E-4</v>
      </c>
      <c r="N426" t="s">
        <v>8358</v>
      </c>
      <c r="O426" t="s">
        <v>8095</v>
      </c>
    </row>
    <row r="427" spans="1:15" hidden="1" x14ac:dyDescent="0.25">
      <c r="A427">
        <v>417</v>
      </c>
      <c r="B427">
        <v>2595</v>
      </c>
      <c r="C427">
        <v>68</v>
      </c>
      <c r="D427">
        <v>68</v>
      </c>
      <c r="E427">
        <v>6800400</v>
      </c>
      <c r="F427" t="s">
        <v>8179</v>
      </c>
      <c r="G427" t="str">
        <f>N427&amp;F427</f>
        <v>楊梅區三民里</v>
      </c>
      <c r="H427" t="s">
        <v>8908</v>
      </c>
      <c r="I427">
        <v>0</v>
      </c>
      <c r="K427">
        <v>0</v>
      </c>
      <c r="L427">
        <v>3.2265840654800003E-2</v>
      </c>
      <c r="M427" s="1">
        <v>1.8058768521000001E-5</v>
      </c>
      <c r="N427" t="s">
        <v>8358</v>
      </c>
      <c r="O427" t="s">
        <v>8095</v>
      </c>
    </row>
    <row r="428" spans="1:15" hidden="1" x14ac:dyDescent="0.25">
      <c r="A428">
        <v>418</v>
      </c>
      <c r="B428">
        <v>2792</v>
      </c>
      <c r="C428">
        <v>68</v>
      </c>
      <c r="D428">
        <v>68</v>
      </c>
      <c r="E428">
        <v>6801000</v>
      </c>
      <c r="F428" t="s">
        <v>8205</v>
      </c>
      <c r="G428" t="str">
        <f>N428&amp;F428</f>
        <v>平鎮區福林里</v>
      </c>
      <c r="H428" t="s">
        <v>8909</v>
      </c>
      <c r="I428">
        <v>0</v>
      </c>
      <c r="K428">
        <v>0</v>
      </c>
      <c r="L428">
        <v>8.8099163214899995E-2</v>
      </c>
      <c r="M428">
        <v>1.8382988084100001E-4</v>
      </c>
      <c r="N428" t="s">
        <v>8383</v>
      </c>
      <c r="O428" t="s">
        <v>8095</v>
      </c>
    </row>
    <row r="429" spans="1:15" hidden="1" x14ac:dyDescent="0.25">
      <c r="A429">
        <v>419</v>
      </c>
      <c r="B429">
        <v>2774</v>
      </c>
      <c r="C429">
        <v>68</v>
      </c>
      <c r="D429">
        <v>68</v>
      </c>
      <c r="E429">
        <v>6801000</v>
      </c>
      <c r="F429" t="s">
        <v>8125</v>
      </c>
      <c r="G429" t="str">
        <f>N429&amp;F429</f>
        <v>平鎮區莊敬里</v>
      </c>
      <c r="H429" t="s">
        <v>8910</v>
      </c>
      <c r="I429">
        <v>0</v>
      </c>
      <c r="K429">
        <v>0</v>
      </c>
      <c r="L429">
        <v>2.0662680244399999E-2</v>
      </c>
      <c r="M429" s="1">
        <v>2.2330820685000001E-5</v>
      </c>
      <c r="N429" t="s">
        <v>8383</v>
      </c>
      <c r="O429" t="s">
        <v>8095</v>
      </c>
    </row>
    <row r="430" spans="1:15" hidden="1" x14ac:dyDescent="0.25">
      <c r="A430">
        <v>420</v>
      </c>
      <c r="B430">
        <v>2789</v>
      </c>
      <c r="C430">
        <v>68</v>
      </c>
      <c r="D430">
        <v>68</v>
      </c>
      <c r="E430">
        <v>6801000</v>
      </c>
      <c r="F430" t="s">
        <v>8912</v>
      </c>
      <c r="G430" t="str">
        <f>N430&amp;F430</f>
        <v>平鎮區湧豐里</v>
      </c>
      <c r="H430" t="s">
        <v>8911</v>
      </c>
      <c r="I430">
        <v>0</v>
      </c>
      <c r="K430">
        <v>0</v>
      </c>
      <c r="L430">
        <v>4.4560396181800001E-2</v>
      </c>
      <c r="M430">
        <v>1.0227163672600001E-4</v>
      </c>
      <c r="N430" t="s">
        <v>8383</v>
      </c>
      <c r="O430" t="s">
        <v>8095</v>
      </c>
    </row>
    <row r="431" spans="1:15" hidden="1" x14ac:dyDescent="0.25">
      <c r="A431">
        <v>421</v>
      </c>
      <c r="B431">
        <v>2594</v>
      </c>
      <c r="C431">
        <v>68</v>
      </c>
      <c r="D431">
        <v>68</v>
      </c>
      <c r="E431">
        <v>6800400</v>
      </c>
      <c r="F431" t="s">
        <v>8914</v>
      </c>
      <c r="G431" t="str">
        <f>N431&amp;F431</f>
        <v>楊梅區裕新里</v>
      </c>
      <c r="H431" t="s">
        <v>8913</v>
      </c>
      <c r="I431">
        <v>0</v>
      </c>
      <c r="K431">
        <v>0</v>
      </c>
      <c r="L431">
        <v>2.3377797747800001E-2</v>
      </c>
      <c r="M431" s="1">
        <v>2.3470625697000001E-5</v>
      </c>
      <c r="N431" t="s">
        <v>8358</v>
      </c>
      <c r="O431" t="s">
        <v>8095</v>
      </c>
    </row>
    <row r="432" spans="1:15" hidden="1" x14ac:dyDescent="0.25">
      <c r="A432">
        <v>422</v>
      </c>
      <c r="B432">
        <v>2584</v>
      </c>
      <c r="C432">
        <v>68</v>
      </c>
      <c r="D432">
        <v>68</v>
      </c>
      <c r="E432">
        <v>6800400</v>
      </c>
      <c r="F432" t="s">
        <v>8916</v>
      </c>
      <c r="G432" t="str">
        <f>N432&amp;F432</f>
        <v>楊梅區裕成里</v>
      </c>
      <c r="H432" t="s">
        <v>8915</v>
      </c>
      <c r="I432">
        <v>0</v>
      </c>
      <c r="K432">
        <v>0</v>
      </c>
      <c r="L432">
        <v>4.5303161710799997E-2</v>
      </c>
      <c r="M432" s="1">
        <v>7.6521444184000001E-5</v>
      </c>
      <c r="N432" t="s">
        <v>8358</v>
      </c>
      <c r="O432" t="s">
        <v>8095</v>
      </c>
    </row>
    <row r="433" spans="1:15" hidden="1" x14ac:dyDescent="0.25">
      <c r="A433">
        <v>423</v>
      </c>
      <c r="B433">
        <v>2555</v>
      </c>
      <c r="C433">
        <v>68</v>
      </c>
      <c r="D433">
        <v>68</v>
      </c>
      <c r="E433">
        <v>6800300</v>
      </c>
      <c r="F433" t="s">
        <v>8424</v>
      </c>
      <c r="G433" t="str">
        <f>N433&amp;F433</f>
        <v>大溪區仁和里</v>
      </c>
      <c r="H433" t="s">
        <v>8917</v>
      </c>
      <c r="I433">
        <v>0</v>
      </c>
      <c r="K433">
        <v>0</v>
      </c>
      <c r="L433">
        <v>5.4681632550100001E-2</v>
      </c>
      <c r="M433">
        <v>1.0113661811299999E-4</v>
      </c>
      <c r="N433" t="s">
        <v>8345</v>
      </c>
      <c r="O433" t="s">
        <v>8095</v>
      </c>
    </row>
    <row r="434" spans="1:15" hidden="1" x14ac:dyDescent="0.25">
      <c r="A434">
        <v>424</v>
      </c>
      <c r="B434">
        <v>2776</v>
      </c>
      <c r="C434">
        <v>68</v>
      </c>
      <c r="D434">
        <v>68</v>
      </c>
      <c r="E434">
        <v>6801000</v>
      </c>
      <c r="F434" t="s">
        <v>8919</v>
      </c>
      <c r="G434" t="str">
        <f>N434&amp;F434</f>
        <v>平鎮區湧光里</v>
      </c>
      <c r="H434" t="s">
        <v>8918</v>
      </c>
      <c r="I434">
        <v>0</v>
      </c>
      <c r="K434">
        <v>0</v>
      </c>
      <c r="L434">
        <v>3.7226737598E-2</v>
      </c>
      <c r="M434" s="1">
        <v>5.6267060544999998E-5</v>
      </c>
      <c r="N434" t="s">
        <v>8383</v>
      </c>
      <c r="O434" t="s">
        <v>8095</v>
      </c>
    </row>
    <row r="435" spans="1:15" hidden="1" x14ac:dyDescent="0.25">
      <c r="A435">
        <v>425</v>
      </c>
      <c r="B435">
        <v>2790</v>
      </c>
      <c r="C435">
        <v>68</v>
      </c>
      <c r="D435">
        <v>68</v>
      </c>
      <c r="E435">
        <v>6801000</v>
      </c>
      <c r="F435" t="s">
        <v>8921</v>
      </c>
      <c r="G435" t="str">
        <f>N435&amp;F435</f>
        <v>平鎮區湧安里</v>
      </c>
      <c r="H435" t="s">
        <v>8920</v>
      </c>
      <c r="I435">
        <v>0</v>
      </c>
      <c r="K435">
        <v>0</v>
      </c>
      <c r="L435">
        <v>5.21230375479E-2</v>
      </c>
      <c r="M435" s="1">
        <v>9.7938634975999999E-5</v>
      </c>
      <c r="N435" t="s">
        <v>8383</v>
      </c>
      <c r="O435" t="s">
        <v>8095</v>
      </c>
    </row>
    <row r="436" spans="1:15" hidden="1" x14ac:dyDescent="0.25">
      <c r="A436">
        <v>426</v>
      </c>
      <c r="B436">
        <v>2775</v>
      </c>
      <c r="C436">
        <v>68</v>
      </c>
      <c r="D436">
        <v>68</v>
      </c>
      <c r="E436">
        <v>6801000</v>
      </c>
      <c r="F436" t="s">
        <v>8923</v>
      </c>
      <c r="G436" t="str">
        <f>N436&amp;F436</f>
        <v>平鎮區山峰里</v>
      </c>
      <c r="H436" t="s">
        <v>8922</v>
      </c>
      <c r="I436">
        <v>0</v>
      </c>
      <c r="K436">
        <v>0</v>
      </c>
      <c r="L436">
        <v>3.1251057858800002E-2</v>
      </c>
      <c r="M436" s="1">
        <v>4.6436496114E-5</v>
      </c>
      <c r="N436" t="s">
        <v>8383</v>
      </c>
      <c r="O436" t="s">
        <v>8095</v>
      </c>
    </row>
    <row r="437" spans="1:15" hidden="1" x14ac:dyDescent="0.25">
      <c r="A437">
        <v>427</v>
      </c>
      <c r="B437">
        <v>2731</v>
      </c>
      <c r="C437">
        <v>68</v>
      </c>
      <c r="D437">
        <v>68</v>
      </c>
      <c r="E437">
        <v>6800900</v>
      </c>
      <c r="F437" t="s">
        <v>8925</v>
      </c>
      <c r="G437" t="str">
        <f>N437&amp;F437</f>
        <v>龍潭區黃唐里</v>
      </c>
      <c r="H437" t="s">
        <v>8924</v>
      </c>
      <c r="I437">
        <v>0</v>
      </c>
      <c r="K437">
        <v>0</v>
      </c>
      <c r="L437">
        <v>8.2526893857800002E-2</v>
      </c>
      <c r="M437">
        <v>2.5242238899499998E-4</v>
      </c>
      <c r="N437" t="s">
        <v>8342</v>
      </c>
      <c r="O437" t="s">
        <v>8095</v>
      </c>
    </row>
    <row r="438" spans="1:15" hidden="1" x14ac:dyDescent="0.25">
      <c r="A438">
        <v>428</v>
      </c>
      <c r="B438">
        <v>2736</v>
      </c>
      <c r="C438">
        <v>68</v>
      </c>
      <c r="D438">
        <v>68</v>
      </c>
      <c r="E438">
        <v>6800900</v>
      </c>
      <c r="F438" t="s">
        <v>8927</v>
      </c>
      <c r="G438" t="str">
        <f>N438&amp;F438</f>
        <v>龍潭區八德里</v>
      </c>
      <c r="H438" t="s">
        <v>8926</v>
      </c>
      <c r="I438">
        <v>0</v>
      </c>
      <c r="K438">
        <v>0</v>
      </c>
      <c r="L438">
        <v>9.7268797112600003E-2</v>
      </c>
      <c r="M438">
        <v>4.6537433382499998E-4</v>
      </c>
      <c r="N438" t="s">
        <v>8342</v>
      </c>
      <c r="O438" t="s">
        <v>8095</v>
      </c>
    </row>
    <row r="439" spans="1:15" hidden="1" x14ac:dyDescent="0.25">
      <c r="A439">
        <v>429</v>
      </c>
      <c r="B439">
        <v>2750</v>
      </c>
      <c r="C439">
        <v>68</v>
      </c>
      <c r="D439">
        <v>68</v>
      </c>
      <c r="E439">
        <v>6800900</v>
      </c>
      <c r="F439" t="s">
        <v>8929</v>
      </c>
      <c r="G439" t="str">
        <f>N439&amp;F439</f>
        <v>龍潭區烏樹林里</v>
      </c>
      <c r="H439" t="s">
        <v>8928</v>
      </c>
      <c r="I439">
        <v>0</v>
      </c>
      <c r="K439">
        <v>0</v>
      </c>
      <c r="L439">
        <v>5.6324078496100001E-2</v>
      </c>
      <c r="M439">
        <v>1.34756913249E-4</v>
      </c>
      <c r="N439" t="s">
        <v>8342</v>
      </c>
      <c r="O439" t="s">
        <v>8095</v>
      </c>
    </row>
    <row r="440" spans="1:15" hidden="1" x14ac:dyDescent="0.25">
      <c r="A440">
        <v>430</v>
      </c>
      <c r="B440">
        <v>2733</v>
      </c>
      <c r="C440">
        <v>68</v>
      </c>
      <c r="D440">
        <v>68</v>
      </c>
      <c r="E440">
        <v>6800900</v>
      </c>
      <c r="F440" t="s">
        <v>8931</v>
      </c>
      <c r="G440" t="str">
        <f>N440&amp;F440</f>
        <v>龍潭區烏林里</v>
      </c>
      <c r="H440" t="s">
        <v>8930</v>
      </c>
      <c r="I440">
        <v>0</v>
      </c>
      <c r="K440">
        <v>0</v>
      </c>
      <c r="L440">
        <v>3.85206208787E-2</v>
      </c>
      <c r="M440" s="1">
        <v>8.9306564708999995E-5</v>
      </c>
      <c r="N440" t="s">
        <v>8342</v>
      </c>
      <c r="O440" t="s">
        <v>8095</v>
      </c>
    </row>
    <row r="441" spans="1:15" hidden="1" x14ac:dyDescent="0.25">
      <c r="A441">
        <v>431</v>
      </c>
      <c r="B441">
        <v>2548</v>
      </c>
      <c r="C441">
        <v>68</v>
      </c>
      <c r="D441">
        <v>68</v>
      </c>
      <c r="E441">
        <v>6800300</v>
      </c>
      <c r="F441" t="s">
        <v>8933</v>
      </c>
      <c r="G441" t="str">
        <f>N441&amp;F441</f>
        <v>大溪區員林里</v>
      </c>
      <c r="H441" t="s">
        <v>8932</v>
      </c>
      <c r="I441">
        <v>0</v>
      </c>
      <c r="K441">
        <v>0</v>
      </c>
      <c r="L441">
        <v>3.5564896597800003E-2</v>
      </c>
      <c r="M441" s="1">
        <v>4.2056432887000001E-5</v>
      </c>
      <c r="N441" t="s">
        <v>8345</v>
      </c>
      <c r="O441" t="s">
        <v>8095</v>
      </c>
    </row>
    <row r="442" spans="1:15" hidden="1" x14ac:dyDescent="0.25">
      <c r="A442">
        <v>432</v>
      </c>
      <c r="B442">
        <v>2551</v>
      </c>
      <c r="C442">
        <v>68</v>
      </c>
      <c r="D442">
        <v>68</v>
      </c>
      <c r="E442">
        <v>6800300</v>
      </c>
      <c r="F442" t="s">
        <v>8807</v>
      </c>
      <c r="G442" t="str">
        <f>N442&amp;F442</f>
        <v>大溪區光明里</v>
      </c>
      <c r="H442" t="s">
        <v>8934</v>
      </c>
      <c r="I442">
        <v>0</v>
      </c>
      <c r="K442">
        <v>0</v>
      </c>
      <c r="L442">
        <v>3.02333244907E-2</v>
      </c>
      <c r="M442" s="1">
        <v>3.2224822633999997E-5</v>
      </c>
      <c r="N442" t="s">
        <v>8345</v>
      </c>
      <c r="O442" t="s">
        <v>8095</v>
      </c>
    </row>
    <row r="443" spans="1:15" hidden="1" x14ac:dyDescent="0.25">
      <c r="A443">
        <v>433</v>
      </c>
      <c r="B443">
        <v>2535</v>
      </c>
      <c r="C443">
        <v>68</v>
      </c>
      <c r="D443">
        <v>68</v>
      </c>
      <c r="E443">
        <v>6800300</v>
      </c>
      <c r="F443" t="s">
        <v>8936</v>
      </c>
      <c r="G443" t="str">
        <f>N443&amp;F443</f>
        <v>大溪區美華里</v>
      </c>
      <c r="H443" t="s">
        <v>8935</v>
      </c>
      <c r="I443">
        <v>0</v>
      </c>
      <c r="K443">
        <v>0</v>
      </c>
      <c r="L443">
        <v>0.171654790955</v>
      </c>
      <c r="M443">
        <v>1.1180580765399999E-3</v>
      </c>
      <c r="N443" t="s">
        <v>8345</v>
      </c>
      <c r="O443" t="s">
        <v>8095</v>
      </c>
    </row>
    <row r="444" spans="1:15" hidden="1" x14ac:dyDescent="0.25">
      <c r="A444">
        <v>434</v>
      </c>
      <c r="B444">
        <v>2753</v>
      </c>
      <c r="C444">
        <v>68</v>
      </c>
      <c r="D444">
        <v>68</v>
      </c>
      <c r="E444">
        <v>6800900</v>
      </c>
      <c r="F444" t="s">
        <v>8938</v>
      </c>
      <c r="G444" t="str">
        <f>N444&amp;F444</f>
        <v>龍潭區聖德里</v>
      </c>
      <c r="H444" t="s">
        <v>8937</v>
      </c>
      <c r="I444">
        <v>0</v>
      </c>
      <c r="K444">
        <v>0</v>
      </c>
      <c r="L444">
        <v>4.9079709513899998E-2</v>
      </c>
      <c r="M444">
        <v>1.13898858986E-4</v>
      </c>
      <c r="N444" t="s">
        <v>8342</v>
      </c>
      <c r="O444" t="s">
        <v>8095</v>
      </c>
    </row>
    <row r="445" spans="1:15" hidden="1" x14ac:dyDescent="0.25">
      <c r="A445">
        <v>435</v>
      </c>
      <c r="B445">
        <v>2553</v>
      </c>
      <c r="C445">
        <v>68</v>
      </c>
      <c r="D445">
        <v>68</v>
      </c>
      <c r="E445">
        <v>6800300</v>
      </c>
      <c r="F445" t="s">
        <v>8539</v>
      </c>
      <c r="G445" t="str">
        <f>N445&amp;F445</f>
        <v>大溪區田心里</v>
      </c>
      <c r="H445" t="s">
        <v>8939</v>
      </c>
      <c r="I445">
        <v>0</v>
      </c>
      <c r="K445">
        <v>0</v>
      </c>
      <c r="L445">
        <v>3.6477849033799997E-2</v>
      </c>
      <c r="M445" s="1">
        <v>5.8587123888999997E-5</v>
      </c>
      <c r="N445" t="s">
        <v>8345</v>
      </c>
      <c r="O445" t="s">
        <v>8095</v>
      </c>
    </row>
    <row r="446" spans="1:15" hidden="1" x14ac:dyDescent="0.25">
      <c r="A446">
        <v>436</v>
      </c>
      <c r="B446">
        <v>2530</v>
      </c>
      <c r="C446">
        <v>68</v>
      </c>
      <c r="D446">
        <v>68</v>
      </c>
      <c r="E446">
        <v>6800300</v>
      </c>
      <c r="F446" t="s">
        <v>8941</v>
      </c>
      <c r="G446" t="str">
        <f>N446&amp;F446</f>
        <v>大溪區福仁里</v>
      </c>
      <c r="H446" t="s">
        <v>8940</v>
      </c>
      <c r="I446">
        <v>0</v>
      </c>
      <c r="K446">
        <v>0</v>
      </c>
      <c r="L446">
        <v>1.5264620088300001E-2</v>
      </c>
      <c r="M446" s="1">
        <v>1.2222444982999999E-5</v>
      </c>
      <c r="N446" t="s">
        <v>8345</v>
      </c>
      <c r="O446" t="s">
        <v>8095</v>
      </c>
    </row>
    <row r="447" spans="1:15" hidden="1" x14ac:dyDescent="0.25">
      <c r="A447">
        <v>437</v>
      </c>
      <c r="B447">
        <v>2742</v>
      </c>
      <c r="C447">
        <v>68</v>
      </c>
      <c r="D447">
        <v>68</v>
      </c>
      <c r="E447">
        <v>6800900</v>
      </c>
      <c r="F447" t="s">
        <v>8943</v>
      </c>
      <c r="G447" t="str">
        <f>N447&amp;F447</f>
        <v>龍潭區九龍里</v>
      </c>
      <c r="H447" t="s">
        <v>8942</v>
      </c>
      <c r="I447">
        <v>0</v>
      </c>
      <c r="K447">
        <v>0</v>
      </c>
      <c r="L447">
        <v>0.12011442845</v>
      </c>
      <c r="M447">
        <v>4.0669679025500001E-4</v>
      </c>
      <c r="N447" t="s">
        <v>8342</v>
      </c>
      <c r="O447" t="s">
        <v>8095</v>
      </c>
    </row>
    <row r="448" spans="1:15" hidden="1" x14ac:dyDescent="0.25">
      <c r="A448">
        <v>438</v>
      </c>
      <c r="B448">
        <v>2550</v>
      </c>
      <c r="C448">
        <v>68</v>
      </c>
      <c r="D448">
        <v>68</v>
      </c>
      <c r="E448">
        <v>6800300</v>
      </c>
      <c r="F448" t="s">
        <v>8945</v>
      </c>
      <c r="G448" t="str">
        <f>N448&amp;F448</f>
        <v>大溪區瑞源里</v>
      </c>
      <c r="H448" t="s">
        <v>8944</v>
      </c>
      <c r="I448">
        <v>0</v>
      </c>
      <c r="K448">
        <v>0</v>
      </c>
      <c r="L448">
        <v>0.110614273877</v>
      </c>
      <c r="M448">
        <v>4.9423742573599997E-4</v>
      </c>
      <c r="N448" t="s">
        <v>8345</v>
      </c>
      <c r="O448" t="s">
        <v>8095</v>
      </c>
    </row>
    <row r="449" spans="1:15" hidden="1" x14ac:dyDescent="0.25">
      <c r="A449">
        <v>439</v>
      </c>
      <c r="B449">
        <v>2529</v>
      </c>
      <c r="C449">
        <v>68</v>
      </c>
      <c r="D449">
        <v>68</v>
      </c>
      <c r="E449">
        <v>6800300</v>
      </c>
      <c r="F449" t="s">
        <v>8195</v>
      </c>
      <c r="G449" t="str">
        <f>N449&amp;F449</f>
        <v>大溪區興和里</v>
      </c>
      <c r="H449" t="s">
        <v>8946</v>
      </c>
      <c r="I449">
        <v>0</v>
      </c>
      <c r="K449">
        <v>0</v>
      </c>
      <c r="L449">
        <v>2.3891710248600002E-2</v>
      </c>
      <c r="M449" s="1">
        <v>2.175435482E-5</v>
      </c>
      <c r="N449" t="s">
        <v>8345</v>
      </c>
      <c r="O449" t="s">
        <v>8095</v>
      </c>
    </row>
    <row r="450" spans="1:15" hidden="1" x14ac:dyDescent="0.25">
      <c r="A450">
        <v>440</v>
      </c>
      <c r="B450">
        <v>2758</v>
      </c>
      <c r="C450">
        <v>68</v>
      </c>
      <c r="D450">
        <v>68</v>
      </c>
      <c r="E450">
        <v>6800900</v>
      </c>
      <c r="F450" t="s">
        <v>8382</v>
      </c>
      <c r="G450" t="str">
        <f>N450&amp;F450</f>
        <v>龍潭區北興里</v>
      </c>
      <c r="H450" t="s">
        <v>8947</v>
      </c>
      <c r="I450">
        <v>0</v>
      </c>
      <c r="K450">
        <v>0</v>
      </c>
      <c r="L450">
        <v>3.2958074488799997E-2</v>
      </c>
      <c r="M450" s="1">
        <v>5.6747539101999997E-5</v>
      </c>
      <c r="N450" t="s">
        <v>8342</v>
      </c>
      <c r="O450" t="s">
        <v>8095</v>
      </c>
    </row>
    <row r="451" spans="1:15" hidden="1" x14ac:dyDescent="0.25">
      <c r="A451">
        <v>441</v>
      </c>
      <c r="B451">
        <v>2552</v>
      </c>
      <c r="C451">
        <v>68</v>
      </c>
      <c r="D451">
        <v>68</v>
      </c>
      <c r="E451">
        <v>6800300</v>
      </c>
      <c r="F451" t="s">
        <v>8301</v>
      </c>
      <c r="G451" t="str">
        <f>N451&amp;F451</f>
        <v>大溪區三元里</v>
      </c>
      <c r="H451" t="s">
        <v>8948</v>
      </c>
      <c r="I451">
        <v>0</v>
      </c>
      <c r="K451">
        <v>0</v>
      </c>
      <c r="L451">
        <v>3.2377695483399999E-2</v>
      </c>
      <c r="M451" s="1">
        <v>4.0334476603000003E-5</v>
      </c>
      <c r="N451" t="s">
        <v>8345</v>
      </c>
      <c r="O451" t="s">
        <v>8095</v>
      </c>
    </row>
    <row r="452" spans="1:15" hidden="1" x14ac:dyDescent="0.25">
      <c r="A452">
        <v>442</v>
      </c>
      <c r="B452">
        <v>2568</v>
      </c>
      <c r="C452">
        <v>68</v>
      </c>
      <c r="D452">
        <v>68</v>
      </c>
      <c r="E452">
        <v>6800400</v>
      </c>
      <c r="F452" t="s">
        <v>8950</v>
      </c>
      <c r="G452" t="str">
        <f>N452&amp;F452</f>
        <v>楊梅區瑞塘里</v>
      </c>
      <c r="H452" t="s">
        <v>8949</v>
      </c>
      <c r="I452">
        <v>0</v>
      </c>
      <c r="K452">
        <v>0</v>
      </c>
      <c r="L452">
        <v>2.69348267856E-2</v>
      </c>
      <c r="M452" s="1">
        <v>3.8915401148E-5</v>
      </c>
      <c r="N452" t="s">
        <v>8358</v>
      </c>
      <c r="O452" t="s">
        <v>8095</v>
      </c>
    </row>
    <row r="453" spans="1:15" hidden="1" x14ac:dyDescent="0.25">
      <c r="A453">
        <v>443</v>
      </c>
      <c r="B453">
        <v>2806</v>
      </c>
      <c r="C453">
        <v>68</v>
      </c>
      <c r="D453">
        <v>68</v>
      </c>
      <c r="E453">
        <v>6801000</v>
      </c>
      <c r="F453" t="s">
        <v>8952</v>
      </c>
      <c r="G453" t="str">
        <f>N453&amp;F453</f>
        <v>平鎮區平南里</v>
      </c>
      <c r="H453" t="s">
        <v>8951</v>
      </c>
      <c r="I453">
        <v>0</v>
      </c>
      <c r="K453">
        <v>0</v>
      </c>
      <c r="L453">
        <v>3.0713826808499999E-2</v>
      </c>
      <c r="M453" s="1">
        <v>5.8296782069E-5</v>
      </c>
      <c r="N453" t="s">
        <v>8383</v>
      </c>
      <c r="O453" t="s">
        <v>8095</v>
      </c>
    </row>
    <row r="454" spans="1:15" hidden="1" x14ac:dyDescent="0.25">
      <c r="A454">
        <v>444</v>
      </c>
      <c r="B454">
        <v>2560</v>
      </c>
      <c r="C454">
        <v>68</v>
      </c>
      <c r="D454">
        <v>68</v>
      </c>
      <c r="E454">
        <v>6800400</v>
      </c>
      <c r="F454" t="s">
        <v>8341</v>
      </c>
      <c r="G454" t="str">
        <f>N454&amp;F454</f>
        <v>楊梅區大平里</v>
      </c>
      <c r="H454" t="s">
        <v>8953</v>
      </c>
      <c r="I454">
        <v>0</v>
      </c>
      <c r="K454">
        <v>0</v>
      </c>
      <c r="L454">
        <v>6.4625887318700004E-2</v>
      </c>
      <c r="M454">
        <v>1.4321569320200001E-4</v>
      </c>
      <c r="N454" t="s">
        <v>8358</v>
      </c>
      <c r="O454" t="s">
        <v>8095</v>
      </c>
    </row>
    <row r="455" spans="1:15" hidden="1" x14ac:dyDescent="0.25">
      <c r="A455">
        <v>445</v>
      </c>
      <c r="B455">
        <v>2596</v>
      </c>
      <c r="C455">
        <v>68</v>
      </c>
      <c r="D455">
        <v>68</v>
      </c>
      <c r="E455">
        <v>6800400</v>
      </c>
      <c r="F455" t="s">
        <v>8955</v>
      </c>
      <c r="G455" t="str">
        <f>N455&amp;F455</f>
        <v>楊梅區頭湖里</v>
      </c>
      <c r="H455" t="s">
        <v>8954</v>
      </c>
      <c r="I455">
        <v>0</v>
      </c>
      <c r="K455">
        <v>0</v>
      </c>
      <c r="L455">
        <v>5.8189846578199998E-2</v>
      </c>
      <c r="M455">
        <v>1.2104675544899999E-4</v>
      </c>
      <c r="N455" t="s">
        <v>8358</v>
      </c>
      <c r="O455" t="s">
        <v>8095</v>
      </c>
    </row>
    <row r="456" spans="1:15" hidden="1" x14ac:dyDescent="0.25">
      <c r="A456">
        <v>446</v>
      </c>
      <c r="B456">
        <v>2581</v>
      </c>
      <c r="C456">
        <v>68</v>
      </c>
      <c r="D456">
        <v>68</v>
      </c>
      <c r="E456">
        <v>6800400</v>
      </c>
      <c r="F456" t="s">
        <v>8158</v>
      </c>
      <c r="G456" t="str">
        <f>N456&amp;F456</f>
        <v>楊梅區中山里</v>
      </c>
      <c r="H456" t="s">
        <v>8956</v>
      </c>
      <c r="I456">
        <v>0</v>
      </c>
      <c r="K456">
        <v>0</v>
      </c>
      <c r="L456">
        <v>3.9305287426099997E-2</v>
      </c>
      <c r="M456" s="1">
        <v>7.8210661796999998E-5</v>
      </c>
      <c r="N456" t="s">
        <v>8358</v>
      </c>
      <c r="O456" t="s">
        <v>8095</v>
      </c>
    </row>
    <row r="457" spans="1:15" hidden="1" x14ac:dyDescent="0.25">
      <c r="A457">
        <v>447</v>
      </c>
      <c r="B457">
        <v>2557</v>
      </c>
      <c r="C457">
        <v>68</v>
      </c>
      <c r="D457">
        <v>68</v>
      </c>
      <c r="E457">
        <v>6800400</v>
      </c>
      <c r="F457" t="s">
        <v>8958</v>
      </c>
      <c r="G457" t="str">
        <f>N457&amp;F457</f>
        <v>楊梅區楊江里</v>
      </c>
      <c r="H457" t="s">
        <v>8957</v>
      </c>
      <c r="I457">
        <v>0</v>
      </c>
      <c r="K457">
        <v>0</v>
      </c>
      <c r="L457">
        <v>1.45657350267E-2</v>
      </c>
      <c r="M457" s="1">
        <v>7.3761586710000003E-6</v>
      </c>
      <c r="N457" t="s">
        <v>8358</v>
      </c>
      <c r="O457" t="s">
        <v>8095</v>
      </c>
    </row>
    <row r="458" spans="1:15" hidden="1" x14ac:dyDescent="0.25">
      <c r="A458">
        <v>448</v>
      </c>
      <c r="B458">
        <v>2854</v>
      </c>
      <c r="C458">
        <v>68</v>
      </c>
      <c r="D458">
        <v>68</v>
      </c>
      <c r="E458">
        <v>6801300</v>
      </c>
      <c r="F458" t="s">
        <v>8179</v>
      </c>
      <c r="G458" t="str">
        <f>N458&amp;F458</f>
        <v>復興區三民里</v>
      </c>
      <c r="H458" t="s">
        <v>8959</v>
      </c>
      <c r="I458">
        <v>0</v>
      </c>
      <c r="K458">
        <v>0</v>
      </c>
      <c r="L458">
        <v>0.19710160510700001</v>
      </c>
      <c r="M458">
        <v>1.07873243759E-3</v>
      </c>
      <c r="N458" t="s">
        <v>8137</v>
      </c>
      <c r="O458" t="s">
        <v>8095</v>
      </c>
    </row>
    <row r="459" spans="1:15" hidden="1" x14ac:dyDescent="0.25">
      <c r="A459">
        <v>449</v>
      </c>
      <c r="B459">
        <v>2857</v>
      </c>
      <c r="C459">
        <v>68</v>
      </c>
      <c r="D459">
        <v>68</v>
      </c>
      <c r="E459">
        <v>6801300</v>
      </c>
      <c r="F459" t="s">
        <v>8961</v>
      </c>
      <c r="G459" t="str">
        <f>N459&amp;F459</f>
        <v>復興區霞雲里</v>
      </c>
      <c r="H459" t="s">
        <v>8960</v>
      </c>
      <c r="I459">
        <v>0</v>
      </c>
      <c r="K459">
        <v>0</v>
      </c>
      <c r="L459">
        <v>0.28519858482799998</v>
      </c>
      <c r="M459">
        <v>2.10370265855E-3</v>
      </c>
      <c r="N459" t="s">
        <v>8137</v>
      </c>
      <c r="O459" t="s">
        <v>8095</v>
      </c>
    </row>
    <row r="460" spans="1:15" hidden="1" x14ac:dyDescent="0.25">
      <c r="A460">
        <v>450</v>
      </c>
      <c r="B460">
        <v>2855</v>
      </c>
      <c r="C460">
        <v>68</v>
      </c>
      <c r="D460">
        <v>68</v>
      </c>
      <c r="E460">
        <v>6801300</v>
      </c>
      <c r="F460" t="s">
        <v>8963</v>
      </c>
      <c r="G460" t="str">
        <f>N460&amp;F460</f>
        <v>復興區澤仁里</v>
      </c>
      <c r="H460" t="s">
        <v>8962</v>
      </c>
      <c r="I460">
        <v>0</v>
      </c>
      <c r="K460">
        <v>0</v>
      </c>
      <c r="L460">
        <v>0.173061726459</v>
      </c>
      <c r="M460">
        <v>9.8662701437200002E-4</v>
      </c>
      <c r="N460" t="s">
        <v>8137</v>
      </c>
      <c r="O460" t="s">
        <v>8095</v>
      </c>
    </row>
    <row r="461" spans="1:15" hidden="1" x14ac:dyDescent="0.25">
      <c r="A461">
        <v>451</v>
      </c>
      <c r="B461">
        <v>2862</v>
      </c>
      <c r="C461">
        <v>68</v>
      </c>
      <c r="D461">
        <v>68</v>
      </c>
      <c r="E461">
        <v>6801300</v>
      </c>
      <c r="F461" t="s">
        <v>8965</v>
      </c>
      <c r="G461" t="str">
        <f>N461&amp;F461</f>
        <v>復興區羅浮里</v>
      </c>
      <c r="H461" t="s">
        <v>8964</v>
      </c>
      <c r="I461">
        <v>0</v>
      </c>
      <c r="K461">
        <v>0</v>
      </c>
      <c r="L461">
        <v>0.23048760078700001</v>
      </c>
      <c r="M461">
        <v>1.14252045275E-3</v>
      </c>
      <c r="N461" t="s">
        <v>8137</v>
      </c>
      <c r="O461" t="s">
        <v>8095</v>
      </c>
    </row>
    <row r="462" spans="1:15" hidden="1" x14ac:dyDescent="0.25">
      <c r="A462">
        <v>452</v>
      </c>
      <c r="B462">
        <v>2856</v>
      </c>
      <c r="C462">
        <v>68</v>
      </c>
      <c r="D462">
        <v>68</v>
      </c>
      <c r="E462">
        <v>6801300</v>
      </c>
      <c r="F462" t="s">
        <v>8967</v>
      </c>
      <c r="G462" t="str">
        <f>N462&amp;F462</f>
        <v>復興區義盛里</v>
      </c>
      <c r="H462" t="s">
        <v>8966</v>
      </c>
      <c r="I462">
        <v>0</v>
      </c>
      <c r="K462">
        <v>0</v>
      </c>
      <c r="L462">
        <v>0.32520343389299999</v>
      </c>
      <c r="M462">
        <v>4.3127240912900003E-3</v>
      </c>
      <c r="N462" t="s">
        <v>8137</v>
      </c>
      <c r="O462" t="s">
        <v>8095</v>
      </c>
    </row>
    <row r="463" spans="1:15" hidden="1" x14ac:dyDescent="0.25">
      <c r="A463">
        <v>453</v>
      </c>
      <c r="B463">
        <v>2756</v>
      </c>
      <c r="C463">
        <v>68</v>
      </c>
      <c r="D463">
        <v>68</v>
      </c>
      <c r="E463">
        <v>6800900</v>
      </c>
      <c r="F463" t="s">
        <v>8969</v>
      </c>
      <c r="G463" t="str">
        <f>N463&amp;F463</f>
        <v>龍潭區武漢里</v>
      </c>
      <c r="H463" t="s">
        <v>8968</v>
      </c>
      <c r="I463">
        <v>0</v>
      </c>
      <c r="K463">
        <v>0</v>
      </c>
      <c r="L463">
        <v>7.9509547634999997E-2</v>
      </c>
      <c r="M463" s="1">
        <v>8.5144610431000002E-5</v>
      </c>
      <c r="N463" t="s">
        <v>8342</v>
      </c>
      <c r="O463" t="s">
        <v>8095</v>
      </c>
    </row>
    <row r="464" spans="1:15" hidden="1" x14ac:dyDescent="0.25">
      <c r="A464">
        <v>454</v>
      </c>
      <c r="B464">
        <v>2757</v>
      </c>
      <c r="C464">
        <v>68</v>
      </c>
      <c r="D464">
        <v>68</v>
      </c>
      <c r="E464">
        <v>6800900</v>
      </c>
      <c r="F464" t="s">
        <v>8420</v>
      </c>
      <c r="G464" t="str">
        <f>N464&amp;F464</f>
        <v>龍潭區東興里</v>
      </c>
      <c r="H464" t="s">
        <v>8970</v>
      </c>
      <c r="I464">
        <v>0</v>
      </c>
      <c r="K464">
        <v>0</v>
      </c>
      <c r="L464">
        <v>3.02933545385E-2</v>
      </c>
      <c r="M464" s="1">
        <v>3.9199635800999999E-5</v>
      </c>
      <c r="N464" t="s">
        <v>8342</v>
      </c>
      <c r="O464" t="s">
        <v>8095</v>
      </c>
    </row>
    <row r="465" spans="1:15" hidden="1" x14ac:dyDescent="0.25">
      <c r="A465">
        <v>455</v>
      </c>
      <c r="B465">
        <v>2539</v>
      </c>
      <c r="C465">
        <v>68</v>
      </c>
      <c r="D465">
        <v>68</v>
      </c>
      <c r="E465">
        <v>6800300</v>
      </c>
      <c r="F465" t="s">
        <v>8972</v>
      </c>
      <c r="G465" t="str">
        <f>N465&amp;F465</f>
        <v>大溪區康安里</v>
      </c>
      <c r="H465" t="s">
        <v>8971</v>
      </c>
      <c r="I465">
        <v>0</v>
      </c>
      <c r="K465">
        <v>0</v>
      </c>
      <c r="L465">
        <v>9.4036731105800006E-2</v>
      </c>
      <c r="M465">
        <v>3.5347135354800002E-4</v>
      </c>
      <c r="N465" t="s">
        <v>8345</v>
      </c>
      <c r="O465" t="s">
        <v>8095</v>
      </c>
    </row>
    <row r="466" spans="1:15" hidden="1" x14ac:dyDescent="0.25">
      <c r="A466">
        <v>456</v>
      </c>
      <c r="B466">
        <v>2745</v>
      </c>
      <c r="C466">
        <v>68</v>
      </c>
      <c r="D466">
        <v>68</v>
      </c>
      <c r="E466">
        <v>6800900</v>
      </c>
      <c r="F466" t="s">
        <v>8127</v>
      </c>
      <c r="G466" t="str">
        <f>N466&amp;F466</f>
        <v>龍潭區三和里</v>
      </c>
      <c r="H466" t="s">
        <v>8973</v>
      </c>
      <c r="I466">
        <v>0</v>
      </c>
      <c r="K466">
        <v>0</v>
      </c>
      <c r="L466">
        <v>0.13544151550399999</v>
      </c>
      <c r="M466">
        <v>6.79295990566E-4</v>
      </c>
      <c r="N466" t="s">
        <v>8342</v>
      </c>
      <c r="O466" t="s">
        <v>8095</v>
      </c>
    </row>
    <row r="467" spans="1:15" hidden="1" x14ac:dyDescent="0.25">
      <c r="A467">
        <v>457</v>
      </c>
      <c r="B467">
        <v>2735</v>
      </c>
      <c r="C467">
        <v>68</v>
      </c>
      <c r="D467">
        <v>68</v>
      </c>
      <c r="E467">
        <v>6800900</v>
      </c>
      <c r="F467" t="s">
        <v>8975</v>
      </c>
      <c r="G467" t="str">
        <f>N467&amp;F467</f>
        <v>龍潭區凌雲里</v>
      </c>
      <c r="H467" t="s">
        <v>8974</v>
      </c>
      <c r="I467">
        <v>0</v>
      </c>
      <c r="K467">
        <v>0</v>
      </c>
      <c r="L467">
        <v>5.6406967011499998E-2</v>
      </c>
      <c r="M467">
        <v>1.4293640392999999E-4</v>
      </c>
      <c r="N467" t="s">
        <v>8342</v>
      </c>
      <c r="O467" t="s">
        <v>8095</v>
      </c>
    </row>
    <row r="468" spans="1:15" hidden="1" x14ac:dyDescent="0.25">
      <c r="A468">
        <v>458</v>
      </c>
      <c r="B468">
        <v>2749</v>
      </c>
      <c r="C468">
        <v>68</v>
      </c>
      <c r="D468">
        <v>68</v>
      </c>
      <c r="E468">
        <v>6800900</v>
      </c>
      <c r="F468" t="s">
        <v>8188</v>
      </c>
      <c r="G468" t="str">
        <f>N468&amp;F468</f>
        <v>龍潭區永興里</v>
      </c>
      <c r="H468" t="s">
        <v>8976</v>
      </c>
      <c r="I468">
        <v>0</v>
      </c>
      <c r="K468">
        <v>0</v>
      </c>
      <c r="L468">
        <v>2.6377066257099999E-2</v>
      </c>
      <c r="M468" s="1">
        <v>3.4923004242999999E-5</v>
      </c>
      <c r="N468" t="s">
        <v>8342</v>
      </c>
      <c r="O468" t="s">
        <v>8095</v>
      </c>
    </row>
    <row r="469" spans="1:15" hidden="1" x14ac:dyDescent="0.25">
      <c r="A469">
        <v>459</v>
      </c>
      <c r="B469">
        <v>2740</v>
      </c>
      <c r="C469">
        <v>68</v>
      </c>
      <c r="D469">
        <v>68</v>
      </c>
      <c r="E469">
        <v>6800900</v>
      </c>
      <c r="F469" t="s">
        <v>8105</v>
      </c>
      <c r="G469" t="str">
        <f>N469&amp;F469</f>
        <v>龍潭區龍潭里</v>
      </c>
      <c r="H469" t="s">
        <v>8977</v>
      </c>
      <c r="I469">
        <v>0</v>
      </c>
      <c r="K469">
        <v>0</v>
      </c>
      <c r="L469">
        <v>1.7938000409599999E-2</v>
      </c>
      <c r="M469" s="1">
        <v>1.4445691920999999E-5</v>
      </c>
      <c r="N469" t="s">
        <v>8342</v>
      </c>
      <c r="O469" t="s">
        <v>8095</v>
      </c>
    </row>
    <row r="470" spans="1:15" hidden="1" x14ac:dyDescent="0.25">
      <c r="A470">
        <v>460</v>
      </c>
      <c r="B470">
        <v>2538</v>
      </c>
      <c r="C470">
        <v>68</v>
      </c>
      <c r="D470">
        <v>68</v>
      </c>
      <c r="E470">
        <v>6800300</v>
      </c>
      <c r="F470" t="s">
        <v>8979</v>
      </c>
      <c r="G470" t="str">
        <f>N470&amp;F470</f>
        <v>大溪區新峰里</v>
      </c>
      <c r="H470" t="s">
        <v>8978</v>
      </c>
      <c r="I470">
        <v>0</v>
      </c>
      <c r="K470">
        <v>0</v>
      </c>
      <c r="L470">
        <v>0.179519752822</v>
      </c>
      <c r="M470">
        <v>8.84993645034E-4</v>
      </c>
      <c r="N470" t="s">
        <v>8345</v>
      </c>
      <c r="O470" t="s">
        <v>8095</v>
      </c>
    </row>
    <row r="471" spans="1:15" hidden="1" x14ac:dyDescent="0.25">
      <c r="A471">
        <v>461</v>
      </c>
      <c r="B471">
        <v>2738</v>
      </c>
      <c r="C471">
        <v>68</v>
      </c>
      <c r="D471">
        <v>68</v>
      </c>
      <c r="E471">
        <v>6800900</v>
      </c>
      <c r="F471" t="s">
        <v>8981</v>
      </c>
      <c r="G471" t="str">
        <f>N471&amp;F471</f>
        <v>龍潭區上林里</v>
      </c>
      <c r="H471" t="s">
        <v>8980</v>
      </c>
      <c r="I471">
        <v>0</v>
      </c>
      <c r="K471">
        <v>0</v>
      </c>
      <c r="L471">
        <v>8.6762424728900001E-2</v>
      </c>
      <c r="M471">
        <v>2.34008303008E-4</v>
      </c>
      <c r="N471" t="s">
        <v>8342</v>
      </c>
      <c r="O471" t="s">
        <v>8095</v>
      </c>
    </row>
    <row r="472" spans="1:15" hidden="1" x14ac:dyDescent="0.25">
      <c r="A472">
        <v>462</v>
      </c>
      <c r="B472">
        <v>2754</v>
      </c>
      <c r="C472">
        <v>68</v>
      </c>
      <c r="D472">
        <v>68</v>
      </c>
      <c r="E472">
        <v>6800900</v>
      </c>
      <c r="F472" t="s">
        <v>8983</v>
      </c>
      <c r="G472" t="str">
        <f>N472&amp;F472</f>
        <v>龍潭區龍星里</v>
      </c>
      <c r="H472" t="s">
        <v>8982</v>
      </c>
      <c r="I472">
        <v>0</v>
      </c>
      <c r="K472">
        <v>0</v>
      </c>
      <c r="L472">
        <v>3.2656026254500002E-2</v>
      </c>
      <c r="M472" s="1">
        <v>3.8884794561999999E-5</v>
      </c>
      <c r="N472" t="s">
        <v>8342</v>
      </c>
      <c r="O472" t="s">
        <v>8095</v>
      </c>
    </row>
    <row r="473" spans="1:15" hidden="1" x14ac:dyDescent="0.25">
      <c r="A473">
        <v>463</v>
      </c>
      <c r="B473">
        <v>2744</v>
      </c>
      <c r="C473">
        <v>68</v>
      </c>
      <c r="D473">
        <v>68</v>
      </c>
      <c r="E473">
        <v>6800900</v>
      </c>
      <c r="F473" t="s">
        <v>8985</v>
      </c>
      <c r="G473" t="str">
        <f>N473&amp;F473</f>
        <v>龍潭區佳安里</v>
      </c>
      <c r="H473" t="s">
        <v>8984</v>
      </c>
      <c r="I473">
        <v>0</v>
      </c>
      <c r="K473">
        <v>0</v>
      </c>
      <c r="L473">
        <v>0.105869423901</v>
      </c>
      <c r="M473">
        <v>3.1869777458099998E-4</v>
      </c>
      <c r="N473" t="s">
        <v>8342</v>
      </c>
      <c r="O473" t="s">
        <v>8095</v>
      </c>
    </row>
    <row r="474" spans="1:15" hidden="1" x14ac:dyDescent="0.25">
      <c r="A474">
        <v>464</v>
      </c>
      <c r="B474">
        <v>2739</v>
      </c>
      <c r="C474">
        <v>68</v>
      </c>
      <c r="D474">
        <v>68</v>
      </c>
      <c r="E474">
        <v>6800900</v>
      </c>
      <c r="F474" t="s">
        <v>8219</v>
      </c>
      <c r="G474" t="str">
        <f>N474&amp;F474</f>
        <v>龍潭區中正里</v>
      </c>
      <c r="H474" t="s">
        <v>8986</v>
      </c>
      <c r="I474">
        <v>0</v>
      </c>
      <c r="K474">
        <v>0</v>
      </c>
      <c r="L474">
        <v>3.6875312551099999E-2</v>
      </c>
      <c r="M474" s="1">
        <v>6.5767941920000001E-5</v>
      </c>
      <c r="N474" t="s">
        <v>8342</v>
      </c>
      <c r="O474" t="s">
        <v>8095</v>
      </c>
    </row>
    <row r="475" spans="1:15" hidden="1" x14ac:dyDescent="0.25">
      <c r="A475">
        <v>465</v>
      </c>
      <c r="B475">
        <v>2536</v>
      </c>
      <c r="C475">
        <v>68</v>
      </c>
      <c r="D475">
        <v>68</v>
      </c>
      <c r="E475">
        <v>6800300</v>
      </c>
      <c r="F475" t="s">
        <v>8261</v>
      </c>
      <c r="G475" t="str">
        <f>N475&amp;F475</f>
        <v>大溪區福安里</v>
      </c>
      <c r="H475" t="s">
        <v>8987</v>
      </c>
      <c r="I475">
        <v>0</v>
      </c>
      <c r="K475">
        <v>0</v>
      </c>
      <c r="L475">
        <v>0.144333802772</v>
      </c>
      <c r="M475">
        <v>8.3214048386099997E-4</v>
      </c>
      <c r="N475" t="s">
        <v>8345</v>
      </c>
      <c r="O475" t="s">
        <v>8095</v>
      </c>
    </row>
    <row r="476" spans="1:15" hidden="1" x14ac:dyDescent="0.25">
      <c r="A476">
        <v>466</v>
      </c>
      <c r="B476">
        <v>2755</v>
      </c>
      <c r="C476">
        <v>68</v>
      </c>
      <c r="D476">
        <v>68</v>
      </c>
      <c r="E476">
        <v>6800900</v>
      </c>
      <c r="F476" t="s">
        <v>8989</v>
      </c>
      <c r="G476" t="str">
        <f>N476&amp;F476</f>
        <v>龍潭區上華里</v>
      </c>
      <c r="H476" t="s">
        <v>8988</v>
      </c>
      <c r="I476">
        <v>0</v>
      </c>
      <c r="K476">
        <v>0</v>
      </c>
      <c r="L476">
        <v>4.9699027253200002E-2</v>
      </c>
      <c r="M476" s="1">
        <v>9.2638344212999998E-5</v>
      </c>
      <c r="N476" t="s">
        <v>8342</v>
      </c>
      <c r="O476" t="s">
        <v>8095</v>
      </c>
    </row>
    <row r="477" spans="1:15" hidden="1" x14ac:dyDescent="0.25">
      <c r="A477">
        <v>467</v>
      </c>
      <c r="B477">
        <v>2746</v>
      </c>
      <c r="C477">
        <v>68</v>
      </c>
      <c r="D477">
        <v>68</v>
      </c>
      <c r="E477">
        <v>6800900</v>
      </c>
      <c r="F477" t="s">
        <v>8991</v>
      </c>
      <c r="G477" t="str">
        <f>N477&amp;F477</f>
        <v>龍潭區三坑里</v>
      </c>
      <c r="H477" t="s">
        <v>8990</v>
      </c>
      <c r="I477">
        <v>0</v>
      </c>
      <c r="K477">
        <v>0</v>
      </c>
      <c r="L477">
        <v>9.2151238017300005E-2</v>
      </c>
      <c r="M477">
        <v>3.7519274078900002E-4</v>
      </c>
      <c r="N477" t="s">
        <v>8342</v>
      </c>
      <c r="O477" t="s">
        <v>8095</v>
      </c>
    </row>
    <row r="478" spans="1:15" hidden="1" x14ac:dyDescent="0.25">
      <c r="A478">
        <v>468</v>
      </c>
      <c r="B478">
        <v>2760</v>
      </c>
      <c r="C478">
        <v>68</v>
      </c>
      <c r="D478">
        <v>68</v>
      </c>
      <c r="E478">
        <v>6800900</v>
      </c>
      <c r="F478" t="s">
        <v>8530</v>
      </c>
      <c r="G478" t="str">
        <f>N478&amp;F478</f>
        <v>龍潭區富林里</v>
      </c>
      <c r="H478" t="s">
        <v>8992</v>
      </c>
      <c r="I478">
        <v>0</v>
      </c>
      <c r="K478">
        <v>0</v>
      </c>
      <c r="L478">
        <v>7.0477240883199996E-2</v>
      </c>
      <c r="M478">
        <v>1.6052393381000001E-4</v>
      </c>
      <c r="N478" t="s">
        <v>8342</v>
      </c>
      <c r="O478" t="s">
        <v>8095</v>
      </c>
    </row>
    <row r="479" spans="1:15" hidden="1" x14ac:dyDescent="0.25">
      <c r="A479">
        <v>469</v>
      </c>
      <c r="B479">
        <v>2759</v>
      </c>
      <c r="C479">
        <v>68</v>
      </c>
      <c r="D479">
        <v>68</v>
      </c>
      <c r="E479">
        <v>6800900</v>
      </c>
      <c r="F479" t="s">
        <v>8994</v>
      </c>
      <c r="G479" t="str">
        <f>N479&amp;F479</f>
        <v>龍潭區建林里</v>
      </c>
      <c r="H479" t="s">
        <v>8993</v>
      </c>
      <c r="I479">
        <v>0</v>
      </c>
      <c r="K479">
        <v>0</v>
      </c>
      <c r="L479">
        <v>2.8777632305500001E-2</v>
      </c>
      <c r="M479" s="1">
        <v>2.8002612051000001E-5</v>
      </c>
      <c r="N479" t="s">
        <v>8342</v>
      </c>
      <c r="O479" t="s">
        <v>8095</v>
      </c>
    </row>
    <row r="480" spans="1:15" hidden="1" x14ac:dyDescent="0.25">
      <c r="A480">
        <v>470</v>
      </c>
      <c r="B480">
        <v>2661</v>
      </c>
      <c r="C480">
        <v>68</v>
      </c>
      <c r="D480">
        <v>68</v>
      </c>
      <c r="E480">
        <v>6800700</v>
      </c>
      <c r="F480" t="s">
        <v>8996</v>
      </c>
      <c r="G480" t="str">
        <f>N480&amp;F480</f>
        <v>龜山區公西里</v>
      </c>
      <c r="H480" t="s">
        <v>8995</v>
      </c>
      <c r="I480">
        <v>0</v>
      </c>
      <c r="K480">
        <v>0</v>
      </c>
      <c r="L480">
        <v>7.4611049833900003E-2</v>
      </c>
      <c r="M480">
        <v>1.4309460301699999E-4</v>
      </c>
      <c r="N480" t="s">
        <v>8144</v>
      </c>
      <c r="O480" t="s">
        <v>8095</v>
      </c>
    </row>
    <row r="481" spans="1:15" hidden="1" x14ac:dyDescent="0.25">
      <c r="A481">
        <v>471</v>
      </c>
      <c r="B481">
        <v>1</v>
      </c>
      <c r="C481">
        <v>68</v>
      </c>
      <c r="D481">
        <v>68</v>
      </c>
      <c r="E481">
        <v>6800500</v>
      </c>
      <c r="F481" t="s">
        <v>8998</v>
      </c>
      <c r="G481" t="str">
        <f>N481&amp;F481</f>
        <v>蘆竹區宏竹里</v>
      </c>
      <c r="H481" t="s">
        <v>8997</v>
      </c>
      <c r="I481">
        <v>0</v>
      </c>
      <c r="K481">
        <v>0</v>
      </c>
      <c r="L481">
        <v>9.8429296812799993E-2</v>
      </c>
      <c r="M481">
        <v>3.7824417007799999E-4</v>
      </c>
      <c r="N481" t="s">
        <v>8329</v>
      </c>
      <c r="O481" t="s">
        <v>8095</v>
      </c>
    </row>
    <row r="482" spans="1:15" hidden="1" x14ac:dyDescent="0.25">
      <c r="A482">
        <v>472</v>
      </c>
      <c r="B482">
        <v>5</v>
      </c>
      <c r="C482">
        <v>68</v>
      </c>
      <c r="D482">
        <v>68</v>
      </c>
      <c r="E482">
        <v>6800500</v>
      </c>
      <c r="F482" t="s">
        <v>9000</v>
      </c>
      <c r="G482" t="str">
        <f>N482&amp;F482</f>
        <v>蘆竹區中福里</v>
      </c>
      <c r="H482" t="s">
        <v>8999</v>
      </c>
      <c r="I482">
        <v>0</v>
      </c>
      <c r="K482">
        <v>0</v>
      </c>
      <c r="L482">
        <v>0.109406035835</v>
      </c>
      <c r="M482">
        <v>4.1596201795800002E-4</v>
      </c>
      <c r="N482" t="s">
        <v>8329</v>
      </c>
      <c r="O482" t="s">
        <v>8095</v>
      </c>
    </row>
    <row r="483" spans="1:15" hidden="1" x14ac:dyDescent="0.25">
      <c r="A483">
        <v>473</v>
      </c>
      <c r="B483">
        <v>2</v>
      </c>
      <c r="C483">
        <v>68</v>
      </c>
      <c r="D483">
        <v>68</v>
      </c>
      <c r="E483">
        <v>6800500</v>
      </c>
      <c r="F483" t="s">
        <v>8283</v>
      </c>
      <c r="G483" t="str">
        <f>N483&amp;F483</f>
        <v>蘆竹區新興里</v>
      </c>
      <c r="H483" t="s">
        <v>9001</v>
      </c>
      <c r="I483">
        <v>0</v>
      </c>
      <c r="K483">
        <v>0</v>
      </c>
      <c r="L483">
        <v>8.3194851293500002E-2</v>
      </c>
      <c r="M483">
        <v>2.6357776267500001E-4</v>
      </c>
      <c r="N483" t="s">
        <v>8329</v>
      </c>
      <c r="O483" t="s">
        <v>8095</v>
      </c>
    </row>
    <row r="484" spans="1:15" hidden="1" x14ac:dyDescent="0.25">
      <c r="A484">
        <v>474</v>
      </c>
      <c r="B484">
        <v>15</v>
      </c>
      <c r="C484">
        <v>68</v>
      </c>
      <c r="D484">
        <v>68</v>
      </c>
      <c r="E484">
        <v>6800500</v>
      </c>
      <c r="F484" t="s">
        <v>9003</v>
      </c>
      <c r="G484" t="str">
        <f>N484&amp;F484</f>
        <v>蘆竹區福昌里</v>
      </c>
      <c r="H484" t="s">
        <v>9002</v>
      </c>
      <c r="I484">
        <v>0</v>
      </c>
      <c r="K484">
        <v>0</v>
      </c>
      <c r="L484">
        <v>1.2693742995700001E-2</v>
      </c>
      <c r="M484" s="1">
        <v>8.6719567459999997E-6</v>
      </c>
      <c r="N484" t="s">
        <v>8329</v>
      </c>
      <c r="O484" t="s">
        <v>8095</v>
      </c>
    </row>
    <row r="485" spans="1:15" hidden="1" x14ac:dyDescent="0.25">
      <c r="A485">
        <v>475</v>
      </c>
      <c r="B485">
        <v>12</v>
      </c>
      <c r="C485">
        <v>68</v>
      </c>
      <c r="D485">
        <v>68</v>
      </c>
      <c r="E485">
        <v>6800500</v>
      </c>
      <c r="F485" t="s">
        <v>9005</v>
      </c>
      <c r="G485" t="str">
        <f>N485&amp;F485</f>
        <v>蘆竹區南榮里</v>
      </c>
      <c r="H485" t="s">
        <v>9004</v>
      </c>
      <c r="I485">
        <v>0</v>
      </c>
      <c r="K485">
        <v>0</v>
      </c>
      <c r="L485">
        <v>2.8649339662499999E-2</v>
      </c>
      <c r="M485" s="1">
        <v>2.3303804364999998E-5</v>
      </c>
      <c r="N485" t="s">
        <v>8329</v>
      </c>
      <c r="O485" t="s">
        <v>8095</v>
      </c>
    </row>
    <row r="486" spans="1:15" hidden="1" x14ac:dyDescent="0.25">
      <c r="A486">
        <v>476</v>
      </c>
      <c r="B486">
        <v>20</v>
      </c>
      <c r="C486">
        <v>68</v>
      </c>
      <c r="D486">
        <v>68</v>
      </c>
      <c r="E486">
        <v>6800500</v>
      </c>
      <c r="F486" t="s">
        <v>9007</v>
      </c>
      <c r="G486" t="str">
        <f>N486&amp;F486</f>
        <v>蘆竹區營福里</v>
      </c>
      <c r="H486" t="s">
        <v>9006</v>
      </c>
      <c r="I486">
        <v>0</v>
      </c>
      <c r="K486">
        <v>0</v>
      </c>
      <c r="L486">
        <v>5.7815449240899999E-2</v>
      </c>
      <c r="M486" s="1">
        <v>8.8910229029000003E-5</v>
      </c>
      <c r="N486" t="s">
        <v>8329</v>
      </c>
      <c r="O486" t="s">
        <v>8095</v>
      </c>
    </row>
    <row r="487" spans="1:15" hidden="1" x14ac:dyDescent="0.25">
      <c r="A487">
        <v>477</v>
      </c>
      <c r="B487">
        <v>22</v>
      </c>
      <c r="C487">
        <v>68</v>
      </c>
      <c r="D487">
        <v>68</v>
      </c>
      <c r="E487">
        <v>6800500</v>
      </c>
      <c r="F487" t="s">
        <v>9009</v>
      </c>
      <c r="G487" t="str">
        <f>N487&amp;F487</f>
        <v>蘆竹區吉祥里</v>
      </c>
      <c r="H487" t="s">
        <v>9008</v>
      </c>
      <c r="I487">
        <v>0</v>
      </c>
      <c r="K487">
        <v>0</v>
      </c>
      <c r="L487">
        <v>2.7168697901199999E-2</v>
      </c>
      <c r="M487" s="1">
        <v>2.2844378163999999E-5</v>
      </c>
      <c r="N487" t="s">
        <v>8329</v>
      </c>
      <c r="O487" t="s">
        <v>8095</v>
      </c>
    </row>
    <row r="488" spans="1:15" hidden="1" x14ac:dyDescent="0.25">
      <c r="A488">
        <v>478</v>
      </c>
      <c r="B488">
        <v>4</v>
      </c>
      <c r="C488">
        <v>68</v>
      </c>
      <c r="D488">
        <v>68</v>
      </c>
      <c r="E488">
        <v>6800500</v>
      </c>
      <c r="F488" t="s">
        <v>8089</v>
      </c>
      <c r="G488" t="str">
        <f>N488&amp;F488</f>
        <v>蘆竹區中興里</v>
      </c>
      <c r="H488" t="s">
        <v>9010</v>
      </c>
      <c r="I488">
        <v>0</v>
      </c>
      <c r="K488">
        <v>0</v>
      </c>
      <c r="L488">
        <v>2.5188979269999998E-2</v>
      </c>
      <c r="M488" s="1">
        <v>2.6932420390000001E-5</v>
      </c>
      <c r="N488" t="s">
        <v>8329</v>
      </c>
      <c r="O488" t="s">
        <v>8095</v>
      </c>
    </row>
    <row r="489" spans="1:15" hidden="1" x14ac:dyDescent="0.25">
      <c r="A489">
        <v>479</v>
      </c>
      <c r="B489">
        <v>6</v>
      </c>
      <c r="C489">
        <v>68</v>
      </c>
      <c r="D489">
        <v>68</v>
      </c>
      <c r="E489">
        <v>6800500</v>
      </c>
      <c r="F489" t="s">
        <v>8741</v>
      </c>
      <c r="G489" t="str">
        <f>N489&amp;F489</f>
        <v>蘆竹區大竹里</v>
      </c>
      <c r="H489" t="s">
        <v>9011</v>
      </c>
      <c r="I489">
        <v>0</v>
      </c>
      <c r="K489">
        <v>0</v>
      </c>
      <c r="L489">
        <v>4.6431419807600002E-2</v>
      </c>
      <c r="M489" s="1">
        <v>6.1918696433E-5</v>
      </c>
      <c r="N489" t="s">
        <v>8329</v>
      </c>
      <c r="O489" t="s">
        <v>8095</v>
      </c>
    </row>
    <row r="490" spans="1:15" hidden="1" x14ac:dyDescent="0.25">
      <c r="A490">
        <v>480</v>
      </c>
      <c r="B490">
        <v>3</v>
      </c>
      <c r="C490">
        <v>68</v>
      </c>
      <c r="D490">
        <v>68</v>
      </c>
      <c r="E490">
        <v>6800500</v>
      </c>
      <c r="F490" t="s">
        <v>9013</v>
      </c>
      <c r="G490" t="str">
        <f>N490&amp;F490</f>
        <v>蘆竹區上興里</v>
      </c>
      <c r="H490" t="s">
        <v>9012</v>
      </c>
      <c r="I490">
        <v>0</v>
      </c>
      <c r="K490">
        <v>0</v>
      </c>
      <c r="L490">
        <v>2.4223698368699999E-2</v>
      </c>
      <c r="M490" s="1">
        <v>3.5433842019E-5</v>
      </c>
      <c r="N490" t="s">
        <v>8329</v>
      </c>
      <c r="O490" t="s">
        <v>8095</v>
      </c>
    </row>
    <row r="491" spans="1:15" hidden="1" x14ac:dyDescent="0.25">
      <c r="A491">
        <v>481</v>
      </c>
      <c r="B491">
        <v>7</v>
      </c>
      <c r="C491">
        <v>68</v>
      </c>
      <c r="D491">
        <v>68</v>
      </c>
      <c r="E491">
        <v>6800500</v>
      </c>
      <c r="F491" t="s">
        <v>9015</v>
      </c>
      <c r="G491" t="str">
        <f>N491&amp;F491</f>
        <v>蘆竹區蘆竹里</v>
      </c>
      <c r="H491" t="s">
        <v>9014</v>
      </c>
      <c r="I491">
        <v>0</v>
      </c>
      <c r="K491">
        <v>0</v>
      </c>
      <c r="L491">
        <v>0.16322717150900001</v>
      </c>
      <c r="M491">
        <v>6.1454187097899999E-4</v>
      </c>
      <c r="N491" t="s">
        <v>8329</v>
      </c>
      <c r="O491" t="s">
        <v>8095</v>
      </c>
    </row>
    <row r="492" spans="1:15" hidden="1" x14ac:dyDescent="0.25">
      <c r="A492">
        <v>482</v>
      </c>
      <c r="B492">
        <v>18</v>
      </c>
      <c r="C492">
        <v>68</v>
      </c>
      <c r="D492">
        <v>68</v>
      </c>
      <c r="E492">
        <v>6800500</v>
      </c>
      <c r="F492" t="s">
        <v>8391</v>
      </c>
      <c r="G492" t="str">
        <f>N492&amp;F492</f>
        <v>蘆竹區福興里</v>
      </c>
      <c r="H492" t="s">
        <v>9016</v>
      </c>
      <c r="I492">
        <v>0</v>
      </c>
      <c r="K492">
        <v>0</v>
      </c>
      <c r="L492">
        <v>2.9360762589699999E-2</v>
      </c>
      <c r="M492" s="1">
        <v>4.7954894573000002E-5</v>
      </c>
      <c r="N492" t="s">
        <v>8329</v>
      </c>
      <c r="O492" t="s">
        <v>8095</v>
      </c>
    </row>
    <row r="493" spans="1:15" hidden="1" x14ac:dyDescent="0.25">
      <c r="A493">
        <v>483</v>
      </c>
      <c r="B493">
        <v>16</v>
      </c>
      <c r="C493">
        <v>68</v>
      </c>
      <c r="D493">
        <v>68</v>
      </c>
      <c r="E493">
        <v>6800500</v>
      </c>
      <c r="F493" t="s">
        <v>9018</v>
      </c>
      <c r="G493" t="str">
        <f>N493&amp;F493</f>
        <v>蘆竹區順興里</v>
      </c>
      <c r="H493" t="s">
        <v>9017</v>
      </c>
      <c r="I493">
        <v>0</v>
      </c>
      <c r="K493">
        <v>0</v>
      </c>
      <c r="L493">
        <v>1.23245053972E-2</v>
      </c>
      <c r="M493" s="1">
        <v>7.9020373159999993E-6</v>
      </c>
      <c r="N493" t="s">
        <v>8329</v>
      </c>
      <c r="O493" t="s">
        <v>8095</v>
      </c>
    </row>
    <row r="494" spans="1:15" hidden="1" x14ac:dyDescent="0.25">
      <c r="A494">
        <v>484</v>
      </c>
      <c r="B494">
        <v>14</v>
      </c>
      <c r="C494">
        <v>68</v>
      </c>
      <c r="D494">
        <v>68</v>
      </c>
      <c r="E494">
        <v>6800500</v>
      </c>
      <c r="F494" t="s">
        <v>8458</v>
      </c>
      <c r="G494" t="str">
        <f>N494&amp;F494</f>
        <v>蘆竹區南興里</v>
      </c>
      <c r="H494" t="s">
        <v>9019</v>
      </c>
      <c r="I494">
        <v>0</v>
      </c>
      <c r="K494">
        <v>0</v>
      </c>
      <c r="L494">
        <v>2.6740835550000001E-2</v>
      </c>
      <c r="M494" s="1">
        <v>1.7779170528999999E-5</v>
      </c>
      <c r="N494" t="s">
        <v>8329</v>
      </c>
      <c r="O494" t="s">
        <v>8095</v>
      </c>
    </row>
    <row r="495" spans="1:15" hidden="1" x14ac:dyDescent="0.25">
      <c r="A495">
        <v>485</v>
      </c>
      <c r="B495">
        <v>17</v>
      </c>
      <c r="C495">
        <v>68</v>
      </c>
      <c r="D495">
        <v>68</v>
      </c>
      <c r="E495">
        <v>6800500</v>
      </c>
      <c r="F495" t="s">
        <v>9021</v>
      </c>
      <c r="G495" t="str">
        <f>N495&amp;F495</f>
        <v>蘆竹區蘆興里</v>
      </c>
      <c r="H495" t="s">
        <v>9020</v>
      </c>
      <c r="I495">
        <v>0</v>
      </c>
      <c r="K495">
        <v>0</v>
      </c>
      <c r="L495">
        <v>9.5238035995699993E-2</v>
      </c>
      <c r="M495">
        <v>2.0412539626600001E-4</v>
      </c>
      <c r="N495" t="s">
        <v>8329</v>
      </c>
      <c r="O495" t="s">
        <v>8095</v>
      </c>
    </row>
    <row r="496" spans="1:15" hidden="1" x14ac:dyDescent="0.25">
      <c r="A496">
        <v>486</v>
      </c>
      <c r="B496">
        <v>13</v>
      </c>
      <c r="C496">
        <v>68</v>
      </c>
      <c r="D496">
        <v>68</v>
      </c>
      <c r="E496">
        <v>6800500</v>
      </c>
      <c r="F496" t="s">
        <v>9023</v>
      </c>
      <c r="G496" t="str">
        <f>N496&amp;F496</f>
        <v>蘆竹區興榮里</v>
      </c>
      <c r="H496" t="s">
        <v>9022</v>
      </c>
      <c r="I496">
        <v>0</v>
      </c>
      <c r="K496">
        <v>0</v>
      </c>
      <c r="L496">
        <v>2.0958183729100001E-2</v>
      </c>
      <c r="M496" s="1">
        <v>1.4725432174000001E-5</v>
      </c>
      <c r="N496" t="s">
        <v>8329</v>
      </c>
      <c r="O496" t="s">
        <v>8095</v>
      </c>
    </row>
    <row r="497" spans="1:15" hidden="1" x14ac:dyDescent="0.25">
      <c r="A497">
        <v>487</v>
      </c>
      <c r="B497">
        <v>8</v>
      </c>
      <c r="C497">
        <v>68</v>
      </c>
      <c r="D497">
        <v>68</v>
      </c>
      <c r="E497">
        <v>6800500</v>
      </c>
      <c r="F497" t="s">
        <v>9025</v>
      </c>
      <c r="G497" t="str">
        <f>N497&amp;F497</f>
        <v>蘆竹區錦興里</v>
      </c>
      <c r="H497" t="s">
        <v>9024</v>
      </c>
      <c r="I497">
        <v>0</v>
      </c>
      <c r="K497">
        <v>0</v>
      </c>
      <c r="L497">
        <v>2.7045937195000001E-2</v>
      </c>
      <c r="M497" s="1">
        <v>2.9138231461999999E-5</v>
      </c>
      <c r="N497" t="s">
        <v>8329</v>
      </c>
      <c r="O497" t="s">
        <v>8095</v>
      </c>
    </row>
    <row r="498" spans="1:15" hidden="1" x14ac:dyDescent="0.25">
      <c r="A498">
        <v>488</v>
      </c>
      <c r="B498">
        <v>10</v>
      </c>
      <c r="C498">
        <v>68</v>
      </c>
      <c r="D498">
        <v>68</v>
      </c>
      <c r="E498">
        <v>6800500</v>
      </c>
      <c r="F498" t="s">
        <v>8728</v>
      </c>
      <c r="G498" t="str">
        <f>N498&amp;F498</f>
        <v>蘆竹區五福里</v>
      </c>
      <c r="H498" t="s">
        <v>9026</v>
      </c>
      <c r="I498">
        <v>0</v>
      </c>
      <c r="K498">
        <v>0</v>
      </c>
      <c r="L498">
        <v>2.6245031081899999E-2</v>
      </c>
      <c r="M498" s="1">
        <v>2.0809638586000001E-5</v>
      </c>
      <c r="N498" t="s">
        <v>8329</v>
      </c>
      <c r="O498" t="s">
        <v>8095</v>
      </c>
    </row>
    <row r="499" spans="1:15" hidden="1" x14ac:dyDescent="0.25">
      <c r="A499">
        <v>489</v>
      </c>
      <c r="B499">
        <v>9</v>
      </c>
      <c r="C499">
        <v>68</v>
      </c>
      <c r="D499">
        <v>68</v>
      </c>
      <c r="E499">
        <v>6800500</v>
      </c>
      <c r="F499" t="s">
        <v>9028</v>
      </c>
      <c r="G499" t="str">
        <f>N499&amp;F499</f>
        <v>蘆竹區福祿里</v>
      </c>
      <c r="H499" t="s">
        <v>9027</v>
      </c>
      <c r="I499">
        <v>0</v>
      </c>
      <c r="K499">
        <v>0</v>
      </c>
      <c r="L499">
        <v>1.81944366922E-2</v>
      </c>
      <c r="M499" s="1">
        <v>1.4966664655E-5</v>
      </c>
      <c r="N499" t="s">
        <v>8329</v>
      </c>
      <c r="O499" t="s">
        <v>8095</v>
      </c>
    </row>
    <row r="500" spans="1:15" hidden="1" x14ac:dyDescent="0.25">
      <c r="A500">
        <v>490</v>
      </c>
      <c r="B500">
        <v>19</v>
      </c>
      <c r="C500">
        <v>68</v>
      </c>
      <c r="D500">
        <v>68</v>
      </c>
      <c r="E500">
        <v>6800500</v>
      </c>
      <c r="F500" t="s">
        <v>9030</v>
      </c>
      <c r="G500" t="str">
        <f>N500&amp;F500</f>
        <v>蘆竹區瓦窯里</v>
      </c>
      <c r="H500" t="s">
        <v>9029</v>
      </c>
      <c r="I500">
        <v>0</v>
      </c>
      <c r="K500">
        <v>0</v>
      </c>
      <c r="L500">
        <v>4.1316860355300002E-2</v>
      </c>
      <c r="M500" s="1">
        <v>5.0338440792999999E-5</v>
      </c>
      <c r="N500" t="s">
        <v>8329</v>
      </c>
      <c r="O500" t="s">
        <v>8095</v>
      </c>
    </row>
    <row r="501" spans="1:15" hidden="1" x14ac:dyDescent="0.25">
      <c r="A501">
        <v>491</v>
      </c>
      <c r="B501">
        <v>21</v>
      </c>
      <c r="C501">
        <v>68</v>
      </c>
      <c r="D501">
        <v>68</v>
      </c>
      <c r="E501">
        <v>6800500</v>
      </c>
      <c r="F501" t="s">
        <v>9032</v>
      </c>
      <c r="G501" t="str">
        <f>N501&amp;F501</f>
        <v>蘆竹區營盤里</v>
      </c>
      <c r="H501" t="s">
        <v>9031</v>
      </c>
      <c r="I501">
        <v>0</v>
      </c>
      <c r="K501">
        <v>0</v>
      </c>
      <c r="L501">
        <v>0.10876935711999999</v>
      </c>
      <c r="M501">
        <v>2.5402344654200002E-4</v>
      </c>
      <c r="N501" t="s">
        <v>8329</v>
      </c>
      <c r="O501" t="s">
        <v>8095</v>
      </c>
    </row>
    <row r="502" spans="1:15" hidden="1" x14ac:dyDescent="0.25">
      <c r="A502">
        <v>492</v>
      </c>
      <c r="B502">
        <v>24</v>
      </c>
      <c r="C502">
        <v>68</v>
      </c>
      <c r="D502">
        <v>68</v>
      </c>
      <c r="E502">
        <v>6800500</v>
      </c>
      <c r="F502" t="s">
        <v>9034</v>
      </c>
      <c r="G502" t="str">
        <f>N502&amp;F502</f>
        <v>蘆竹區長壽里</v>
      </c>
      <c r="H502" t="s">
        <v>9033</v>
      </c>
      <c r="I502">
        <v>0</v>
      </c>
      <c r="K502">
        <v>0</v>
      </c>
      <c r="L502">
        <v>1.3296569684699999E-2</v>
      </c>
      <c r="M502" s="1">
        <v>1.1213471668E-5</v>
      </c>
      <c r="N502" t="s">
        <v>8329</v>
      </c>
      <c r="O502" t="s">
        <v>8095</v>
      </c>
    </row>
    <row r="503" spans="1:15" hidden="1" x14ac:dyDescent="0.25">
      <c r="A503">
        <v>493</v>
      </c>
      <c r="B503">
        <v>23</v>
      </c>
      <c r="C503">
        <v>68</v>
      </c>
      <c r="D503">
        <v>68</v>
      </c>
      <c r="E503">
        <v>6800500</v>
      </c>
      <c r="F503" t="s">
        <v>9036</v>
      </c>
      <c r="G503" t="str">
        <f>N503&amp;F503</f>
        <v>蘆竹區羊稠里</v>
      </c>
      <c r="H503" t="s">
        <v>9035</v>
      </c>
      <c r="I503">
        <v>0</v>
      </c>
      <c r="K503">
        <v>0</v>
      </c>
      <c r="L503">
        <v>6.6266441843600005E-2</v>
      </c>
      <c r="M503">
        <v>1.44089095233E-4</v>
      </c>
      <c r="N503" t="s">
        <v>8329</v>
      </c>
      <c r="O503" t="s">
        <v>8095</v>
      </c>
    </row>
    <row r="504" spans="1:15" hidden="1" x14ac:dyDescent="0.25">
      <c r="A504">
        <v>494</v>
      </c>
      <c r="B504">
        <v>11</v>
      </c>
      <c r="C504">
        <v>68</v>
      </c>
      <c r="D504">
        <v>68</v>
      </c>
      <c r="E504">
        <v>6800500</v>
      </c>
      <c r="F504" t="s">
        <v>8158</v>
      </c>
      <c r="G504" t="str">
        <f>N504&amp;F504</f>
        <v>蘆竹區中山里</v>
      </c>
      <c r="H504" t="s">
        <v>9037</v>
      </c>
      <c r="I504">
        <v>0</v>
      </c>
      <c r="K504">
        <v>0</v>
      </c>
      <c r="L504">
        <v>1.31973707719E-2</v>
      </c>
      <c r="M504" s="1">
        <v>5.9468848750000001E-6</v>
      </c>
      <c r="N504" t="s">
        <v>8329</v>
      </c>
      <c r="O504" t="s">
        <v>8095</v>
      </c>
    </row>
    <row r="505" spans="1:15" hidden="1" x14ac:dyDescent="0.25">
      <c r="A505">
        <v>495</v>
      </c>
      <c r="B505">
        <v>29</v>
      </c>
      <c r="C505">
        <v>64</v>
      </c>
      <c r="D505">
        <v>64</v>
      </c>
      <c r="E505">
        <v>6401200</v>
      </c>
      <c r="F505" t="s">
        <v>9039</v>
      </c>
      <c r="G505" t="str">
        <f>N505&amp;F505</f>
        <v>鳳山區海光里</v>
      </c>
      <c r="H505" t="s">
        <v>9038</v>
      </c>
      <c r="I505">
        <v>0</v>
      </c>
      <c r="K505">
        <v>0</v>
      </c>
      <c r="L505">
        <v>2.6251818922699999E-2</v>
      </c>
      <c r="M505" s="1">
        <v>2.5443221948000001E-5</v>
      </c>
      <c r="N505" t="s">
        <v>9040</v>
      </c>
      <c r="O505" t="s">
        <v>8091</v>
      </c>
    </row>
    <row r="506" spans="1:15" hidden="1" x14ac:dyDescent="0.25">
      <c r="A506">
        <v>496</v>
      </c>
      <c r="B506">
        <v>31</v>
      </c>
      <c r="C506">
        <v>64</v>
      </c>
      <c r="D506">
        <v>64</v>
      </c>
      <c r="E506">
        <v>6401200</v>
      </c>
      <c r="F506" t="s">
        <v>9042</v>
      </c>
      <c r="G506" t="str">
        <f>N506&amp;F506</f>
        <v>鳳山區誠智里</v>
      </c>
      <c r="H506" t="s">
        <v>9041</v>
      </c>
      <c r="I506">
        <v>0</v>
      </c>
      <c r="K506">
        <v>0</v>
      </c>
      <c r="L506">
        <v>5.9408269944299999E-2</v>
      </c>
      <c r="M506">
        <v>1.28731861257E-4</v>
      </c>
      <c r="N506" t="s">
        <v>9040</v>
      </c>
      <c r="O506" t="s">
        <v>8091</v>
      </c>
    </row>
    <row r="507" spans="1:15" hidden="1" x14ac:dyDescent="0.25">
      <c r="A507">
        <v>497</v>
      </c>
      <c r="B507">
        <v>30</v>
      </c>
      <c r="C507">
        <v>64</v>
      </c>
      <c r="D507">
        <v>64</v>
      </c>
      <c r="E507">
        <v>6401200</v>
      </c>
      <c r="F507" t="s">
        <v>9044</v>
      </c>
      <c r="G507" t="str">
        <f>N507&amp;F507</f>
        <v>鳳山區生明里</v>
      </c>
      <c r="H507" t="s">
        <v>9043</v>
      </c>
      <c r="I507">
        <v>0</v>
      </c>
      <c r="K507">
        <v>0</v>
      </c>
      <c r="L507">
        <v>2.1623356530600001E-2</v>
      </c>
      <c r="M507" s="1">
        <v>2.0017064387999999E-5</v>
      </c>
      <c r="N507" t="s">
        <v>9040</v>
      </c>
      <c r="O507" t="s">
        <v>8091</v>
      </c>
    </row>
    <row r="508" spans="1:15" hidden="1" x14ac:dyDescent="0.25">
      <c r="A508">
        <v>498</v>
      </c>
      <c r="B508">
        <v>6037</v>
      </c>
      <c r="C508">
        <v>10</v>
      </c>
      <c r="D508">
        <v>10018</v>
      </c>
      <c r="E508">
        <v>1001801</v>
      </c>
      <c r="F508" t="s">
        <v>9046</v>
      </c>
      <c r="G508" t="str">
        <f>N508&amp;F508</f>
        <v>東區關新里</v>
      </c>
      <c r="H508" t="s">
        <v>9045</v>
      </c>
      <c r="I508">
        <v>0</v>
      </c>
      <c r="K508">
        <v>0</v>
      </c>
      <c r="L508">
        <v>1.8017323135299999E-2</v>
      </c>
      <c r="M508" s="1">
        <v>9.9010424989999998E-6</v>
      </c>
      <c r="N508" t="s">
        <v>9047</v>
      </c>
      <c r="O508" t="s">
        <v>9048</v>
      </c>
    </row>
    <row r="509" spans="1:15" hidden="1" x14ac:dyDescent="0.25">
      <c r="A509">
        <v>499</v>
      </c>
      <c r="B509">
        <v>4445</v>
      </c>
      <c r="C509">
        <v>10</v>
      </c>
      <c r="D509">
        <v>10009</v>
      </c>
      <c r="E509">
        <v>1000913</v>
      </c>
      <c r="F509" t="s">
        <v>9050</v>
      </c>
      <c r="G509" t="str">
        <f>N509&amp;F509</f>
        <v>麥寮鄉中興村</v>
      </c>
      <c r="H509" t="s">
        <v>9049</v>
      </c>
      <c r="I509">
        <v>0</v>
      </c>
      <c r="K509">
        <v>0</v>
      </c>
      <c r="L509">
        <v>0.63123228605600001</v>
      </c>
      <c r="M509">
        <v>3.7102866041500001E-3</v>
      </c>
      <c r="N509" t="s">
        <v>9051</v>
      </c>
      <c r="O509" t="s">
        <v>9052</v>
      </c>
    </row>
    <row r="510" spans="1:15" hidden="1" x14ac:dyDescent="0.25">
      <c r="A510">
        <v>500</v>
      </c>
      <c r="B510">
        <v>6082</v>
      </c>
      <c r="C510">
        <v>10</v>
      </c>
      <c r="D510">
        <v>10018</v>
      </c>
      <c r="E510">
        <v>1001802</v>
      </c>
      <c r="F510" t="s">
        <v>9054</v>
      </c>
      <c r="G510" t="str">
        <f>N510&amp;F510</f>
        <v>北區中雅里</v>
      </c>
      <c r="H510" t="s">
        <v>9053</v>
      </c>
      <c r="I510">
        <v>0</v>
      </c>
      <c r="K510">
        <v>0</v>
      </c>
      <c r="L510">
        <v>1.50420282635E-2</v>
      </c>
      <c r="M510" s="1">
        <v>1.2510006629999999E-5</v>
      </c>
      <c r="N510" t="s">
        <v>9055</v>
      </c>
      <c r="O510" t="s">
        <v>9048</v>
      </c>
    </row>
    <row r="511" spans="1:15" hidden="1" x14ac:dyDescent="0.25">
      <c r="A511">
        <v>501</v>
      </c>
      <c r="B511">
        <v>25</v>
      </c>
      <c r="C511">
        <v>64</v>
      </c>
      <c r="D511">
        <v>64</v>
      </c>
      <c r="E511">
        <v>6400300</v>
      </c>
      <c r="F511" t="s">
        <v>9057</v>
      </c>
      <c r="G511" t="str">
        <f>N511&amp;F511</f>
        <v>左營區永清里</v>
      </c>
      <c r="H511" t="s">
        <v>9056</v>
      </c>
      <c r="I511">
        <v>0</v>
      </c>
      <c r="K511">
        <v>0</v>
      </c>
      <c r="L511">
        <v>3.3241460919899997E-2</v>
      </c>
      <c r="M511" s="1">
        <v>6.4871609557000005E-5</v>
      </c>
      <c r="N511" t="s">
        <v>9058</v>
      </c>
      <c r="O511" t="s">
        <v>8091</v>
      </c>
    </row>
    <row r="512" spans="1:15" hidden="1" x14ac:dyDescent="0.25">
      <c r="A512">
        <v>502</v>
      </c>
      <c r="B512">
        <v>26</v>
      </c>
      <c r="C512">
        <v>64</v>
      </c>
      <c r="D512">
        <v>64</v>
      </c>
      <c r="E512">
        <v>6400300</v>
      </c>
      <c r="F512" t="s">
        <v>9060</v>
      </c>
      <c r="G512" t="str">
        <f>N512&amp;F512</f>
        <v>左營區莒光里</v>
      </c>
      <c r="H512" t="s">
        <v>9059</v>
      </c>
      <c r="I512">
        <v>0</v>
      </c>
      <c r="K512">
        <v>0</v>
      </c>
      <c r="L512">
        <v>2.4611485826399999E-2</v>
      </c>
      <c r="M512" s="1">
        <v>2.4790158195999999E-5</v>
      </c>
      <c r="N512" t="s">
        <v>9058</v>
      </c>
      <c r="O512" t="s">
        <v>8091</v>
      </c>
    </row>
    <row r="513" spans="1:15" hidden="1" x14ac:dyDescent="0.25">
      <c r="A513">
        <v>503</v>
      </c>
      <c r="B513">
        <v>9959</v>
      </c>
      <c r="C513">
        <v>64</v>
      </c>
      <c r="D513">
        <v>64</v>
      </c>
      <c r="E513">
        <v>6403400</v>
      </c>
      <c r="F513" t="s">
        <v>8771</v>
      </c>
      <c r="G513" t="str">
        <f>N513&amp;F513</f>
        <v>杉林區大愛里</v>
      </c>
      <c r="H513" t="s">
        <v>9061</v>
      </c>
      <c r="I513">
        <v>0</v>
      </c>
      <c r="K513">
        <v>0</v>
      </c>
      <c r="L513">
        <v>4.0358292806599999E-2</v>
      </c>
      <c r="M513" s="1">
        <v>5.3761688440999997E-5</v>
      </c>
      <c r="N513" t="s">
        <v>9062</v>
      </c>
      <c r="O513" t="s">
        <v>8091</v>
      </c>
    </row>
    <row r="514" spans="1:15" hidden="1" x14ac:dyDescent="0.25">
      <c r="A514">
        <v>504</v>
      </c>
      <c r="B514">
        <v>28</v>
      </c>
      <c r="C514">
        <v>64</v>
      </c>
      <c r="D514">
        <v>64</v>
      </c>
      <c r="E514">
        <v>6403400</v>
      </c>
      <c r="F514" t="s">
        <v>8131</v>
      </c>
      <c r="G514" t="str">
        <f>N514&amp;F514</f>
        <v>杉林區月眉里</v>
      </c>
      <c r="H514" t="s">
        <v>9063</v>
      </c>
      <c r="I514">
        <v>0</v>
      </c>
      <c r="K514">
        <v>0</v>
      </c>
      <c r="L514">
        <v>0.19329609916500001</v>
      </c>
      <c r="M514">
        <v>8.62660734715E-4</v>
      </c>
      <c r="N514" t="s">
        <v>9062</v>
      </c>
      <c r="O514" t="s">
        <v>8091</v>
      </c>
    </row>
    <row r="515" spans="1:15" hidden="1" x14ac:dyDescent="0.25">
      <c r="A515">
        <v>505</v>
      </c>
      <c r="B515">
        <v>27</v>
      </c>
      <c r="C515">
        <v>64</v>
      </c>
      <c r="D515">
        <v>64</v>
      </c>
      <c r="E515">
        <v>6403400</v>
      </c>
      <c r="F515" t="s">
        <v>9065</v>
      </c>
      <c r="G515" t="str">
        <f>N515&amp;F515</f>
        <v>杉林區上平里</v>
      </c>
      <c r="H515" t="s">
        <v>9064</v>
      </c>
      <c r="I515">
        <v>0</v>
      </c>
      <c r="K515">
        <v>0</v>
      </c>
      <c r="L515">
        <v>0.14227689837099999</v>
      </c>
      <c r="M515">
        <v>5.6458597913500001E-4</v>
      </c>
      <c r="N515" t="s">
        <v>9062</v>
      </c>
      <c r="O515" t="s">
        <v>8091</v>
      </c>
    </row>
    <row r="516" spans="1:15" hidden="1" x14ac:dyDescent="0.25">
      <c r="A516">
        <v>543</v>
      </c>
      <c r="B516">
        <v>2162</v>
      </c>
      <c r="C516">
        <v>10</v>
      </c>
      <c r="D516">
        <v>10002</v>
      </c>
      <c r="E516">
        <v>1000201</v>
      </c>
      <c r="F516" t="s">
        <v>9067</v>
      </c>
      <c r="G516" t="str">
        <f>N516&amp;F516</f>
        <v>宜蘭市大新里</v>
      </c>
      <c r="H516" t="s">
        <v>9066</v>
      </c>
      <c r="I516">
        <v>0</v>
      </c>
      <c r="K516">
        <v>0</v>
      </c>
      <c r="L516">
        <v>1.8244020435200001E-2</v>
      </c>
      <c r="M516" s="1">
        <v>1.4453284346E-5</v>
      </c>
      <c r="N516" t="s">
        <v>9068</v>
      </c>
      <c r="O516" t="s">
        <v>9069</v>
      </c>
    </row>
    <row r="517" spans="1:15" hidden="1" x14ac:dyDescent="0.25">
      <c r="A517">
        <v>544</v>
      </c>
      <c r="B517">
        <v>2159</v>
      </c>
      <c r="C517">
        <v>10</v>
      </c>
      <c r="D517">
        <v>10002</v>
      </c>
      <c r="E517">
        <v>1000201</v>
      </c>
      <c r="F517" t="s">
        <v>9071</v>
      </c>
      <c r="G517" t="str">
        <f>N517&amp;F517</f>
        <v>宜蘭市新東里</v>
      </c>
      <c r="H517" t="s">
        <v>9070</v>
      </c>
      <c r="I517">
        <v>0</v>
      </c>
      <c r="K517">
        <v>0</v>
      </c>
      <c r="L517">
        <v>3.5089467814399998E-2</v>
      </c>
      <c r="M517" s="1">
        <v>4.5357285096000003E-5</v>
      </c>
      <c r="N517" t="s">
        <v>9068</v>
      </c>
      <c r="O517" t="s">
        <v>9069</v>
      </c>
    </row>
    <row r="518" spans="1:15" hidden="1" x14ac:dyDescent="0.25">
      <c r="A518">
        <v>545</v>
      </c>
      <c r="B518">
        <v>2161</v>
      </c>
      <c r="C518">
        <v>10</v>
      </c>
      <c r="D518">
        <v>10002</v>
      </c>
      <c r="E518">
        <v>1000201</v>
      </c>
      <c r="F518" t="s">
        <v>8150</v>
      </c>
      <c r="G518" t="str">
        <f>N518&amp;F518</f>
        <v>宜蘭市泰山里</v>
      </c>
      <c r="H518" t="s">
        <v>9072</v>
      </c>
      <c r="I518">
        <v>0</v>
      </c>
      <c r="K518">
        <v>0</v>
      </c>
      <c r="L518">
        <v>5.6730919364000001E-2</v>
      </c>
      <c r="M518">
        <v>1.2903720387999999E-4</v>
      </c>
      <c r="N518" t="s">
        <v>9068</v>
      </c>
      <c r="O518" t="s">
        <v>9069</v>
      </c>
    </row>
    <row r="519" spans="1:15" hidden="1" x14ac:dyDescent="0.25">
      <c r="A519">
        <v>546</v>
      </c>
      <c r="B519">
        <v>2160</v>
      </c>
      <c r="C519">
        <v>10</v>
      </c>
      <c r="D519">
        <v>10002</v>
      </c>
      <c r="E519">
        <v>1000201</v>
      </c>
      <c r="F519" t="s">
        <v>9074</v>
      </c>
      <c r="G519" t="str">
        <f>N519&amp;F519</f>
        <v>宜蘭市七結里</v>
      </c>
      <c r="H519" t="s">
        <v>9073</v>
      </c>
      <c r="I519">
        <v>0</v>
      </c>
      <c r="K519">
        <v>0</v>
      </c>
      <c r="L519">
        <v>2.06570740646E-2</v>
      </c>
      <c r="M519" s="1">
        <v>1.8816119816000001E-5</v>
      </c>
      <c r="N519" t="s">
        <v>9068</v>
      </c>
      <c r="O519" t="s">
        <v>9069</v>
      </c>
    </row>
    <row r="520" spans="1:15" hidden="1" x14ac:dyDescent="0.25">
      <c r="A520">
        <v>547</v>
      </c>
      <c r="B520">
        <v>2164</v>
      </c>
      <c r="C520">
        <v>10</v>
      </c>
      <c r="D520">
        <v>10002</v>
      </c>
      <c r="E520">
        <v>1000201</v>
      </c>
      <c r="F520" t="s">
        <v>9076</v>
      </c>
      <c r="G520" t="str">
        <f>N520&amp;F520</f>
        <v>宜蘭市擺厘里</v>
      </c>
      <c r="H520" t="s">
        <v>9075</v>
      </c>
      <c r="I520">
        <v>0</v>
      </c>
      <c r="K520">
        <v>0</v>
      </c>
      <c r="L520">
        <v>2.1651043326599999E-2</v>
      </c>
      <c r="M520" s="1">
        <v>2.0668728771000001E-5</v>
      </c>
      <c r="N520" t="s">
        <v>9068</v>
      </c>
      <c r="O520" t="s">
        <v>9069</v>
      </c>
    </row>
    <row r="521" spans="1:15" hidden="1" x14ac:dyDescent="0.25">
      <c r="A521">
        <v>548</v>
      </c>
      <c r="B521">
        <v>2163</v>
      </c>
      <c r="C521">
        <v>10</v>
      </c>
      <c r="D521">
        <v>10002</v>
      </c>
      <c r="E521">
        <v>1000201</v>
      </c>
      <c r="F521" t="s">
        <v>8089</v>
      </c>
      <c r="G521" t="str">
        <f>N521&amp;F521</f>
        <v>宜蘭市中興里</v>
      </c>
      <c r="H521" t="s">
        <v>9077</v>
      </c>
      <c r="I521">
        <v>0</v>
      </c>
      <c r="K521">
        <v>0</v>
      </c>
      <c r="L521">
        <v>1.80331941187E-2</v>
      </c>
      <c r="M521" s="1">
        <v>1.5901353928000001E-5</v>
      </c>
      <c r="N521" t="s">
        <v>9068</v>
      </c>
      <c r="O521" t="s">
        <v>9069</v>
      </c>
    </row>
    <row r="522" spans="1:15" hidden="1" x14ac:dyDescent="0.25">
      <c r="A522">
        <v>549</v>
      </c>
      <c r="B522">
        <v>2158</v>
      </c>
      <c r="C522">
        <v>10</v>
      </c>
      <c r="D522">
        <v>10002</v>
      </c>
      <c r="E522">
        <v>1000201</v>
      </c>
      <c r="F522" t="s">
        <v>8190</v>
      </c>
      <c r="G522" t="str">
        <f>N522&amp;F522</f>
        <v>宜蘭市成功里</v>
      </c>
      <c r="H522" t="s">
        <v>9078</v>
      </c>
      <c r="I522">
        <v>0</v>
      </c>
      <c r="K522">
        <v>0</v>
      </c>
      <c r="L522">
        <v>4.3168475726200001E-2</v>
      </c>
      <c r="M522" s="1">
        <v>6.5166086778999994E-5</v>
      </c>
      <c r="N522" t="s">
        <v>9068</v>
      </c>
      <c r="O522" t="s">
        <v>9069</v>
      </c>
    </row>
    <row r="523" spans="1:15" hidden="1" x14ac:dyDescent="0.25">
      <c r="A523">
        <v>574</v>
      </c>
      <c r="B523">
        <v>1946</v>
      </c>
      <c r="C523">
        <v>9</v>
      </c>
      <c r="D523">
        <v>9007</v>
      </c>
      <c r="E523">
        <v>900701</v>
      </c>
      <c r="F523" t="s">
        <v>9080</v>
      </c>
      <c r="G523" t="str">
        <f>N523&amp;F523</f>
        <v>南竿鄉介壽村</v>
      </c>
      <c r="H523" t="s">
        <v>9079</v>
      </c>
      <c r="I523">
        <v>0</v>
      </c>
      <c r="K523">
        <v>0</v>
      </c>
      <c r="L523">
        <v>7.1908682274800004E-2</v>
      </c>
      <c r="M523">
        <v>1.08678990104E-4</v>
      </c>
      <c r="N523" t="s">
        <v>9081</v>
      </c>
      <c r="O523" t="s">
        <v>9082</v>
      </c>
    </row>
    <row r="524" spans="1:15" hidden="1" x14ac:dyDescent="0.25">
      <c r="A524">
        <v>575</v>
      </c>
      <c r="B524">
        <v>1947</v>
      </c>
      <c r="C524">
        <v>9</v>
      </c>
      <c r="D524">
        <v>9007</v>
      </c>
      <c r="E524">
        <v>900701</v>
      </c>
      <c r="F524" t="s">
        <v>9084</v>
      </c>
      <c r="G524" t="str">
        <f>N524&amp;F524</f>
        <v>南竿鄉復興村</v>
      </c>
      <c r="H524" t="s">
        <v>9083</v>
      </c>
      <c r="I524">
        <v>0</v>
      </c>
      <c r="K524">
        <v>0</v>
      </c>
      <c r="L524">
        <v>7.9486839270399998E-2</v>
      </c>
      <c r="M524">
        <v>1.39930940218E-4</v>
      </c>
      <c r="N524" t="s">
        <v>9081</v>
      </c>
      <c r="O524" t="s">
        <v>9082</v>
      </c>
    </row>
    <row r="525" spans="1:15" hidden="1" x14ac:dyDescent="0.25">
      <c r="A525">
        <v>576</v>
      </c>
      <c r="B525">
        <v>1948</v>
      </c>
      <c r="C525">
        <v>9</v>
      </c>
      <c r="D525">
        <v>9007</v>
      </c>
      <c r="E525">
        <v>900701</v>
      </c>
      <c r="F525" t="s">
        <v>9086</v>
      </c>
      <c r="G525" t="str">
        <f>N525&amp;F525</f>
        <v>南竿鄉福沃村</v>
      </c>
      <c r="H525" t="s">
        <v>9085</v>
      </c>
      <c r="I525">
        <v>0</v>
      </c>
      <c r="K525">
        <v>0</v>
      </c>
      <c r="L525">
        <v>4.2253107082000002E-2</v>
      </c>
      <c r="M525" s="1">
        <v>8.2087747524000004E-5</v>
      </c>
      <c r="N525" t="s">
        <v>9081</v>
      </c>
      <c r="O525" t="s">
        <v>9082</v>
      </c>
    </row>
    <row r="526" spans="1:15" hidden="1" x14ac:dyDescent="0.25">
      <c r="A526">
        <v>577</v>
      </c>
      <c r="B526">
        <v>1949</v>
      </c>
      <c r="C526">
        <v>9</v>
      </c>
      <c r="D526">
        <v>9007</v>
      </c>
      <c r="E526">
        <v>900701</v>
      </c>
      <c r="F526" t="s">
        <v>9088</v>
      </c>
      <c r="G526" t="str">
        <f>N526&amp;F526</f>
        <v>南竿鄉清水村</v>
      </c>
      <c r="H526" t="s">
        <v>9087</v>
      </c>
      <c r="I526">
        <v>0</v>
      </c>
      <c r="K526">
        <v>0</v>
      </c>
      <c r="L526">
        <v>6.9776561409100005E-2</v>
      </c>
      <c r="M526">
        <v>1.39501682082E-4</v>
      </c>
      <c r="N526" t="s">
        <v>9081</v>
      </c>
      <c r="O526" t="s">
        <v>9082</v>
      </c>
    </row>
    <row r="527" spans="1:15" hidden="1" x14ac:dyDescent="0.25">
      <c r="A527">
        <v>578</v>
      </c>
      <c r="B527">
        <v>1950</v>
      </c>
      <c r="C527">
        <v>9</v>
      </c>
      <c r="D527">
        <v>9007</v>
      </c>
      <c r="E527">
        <v>900701</v>
      </c>
      <c r="F527" t="s">
        <v>9090</v>
      </c>
      <c r="G527" t="str">
        <f>N527&amp;F527</f>
        <v>南竿鄉仁愛村</v>
      </c>
      <c r="H527" t="s">
        <v>9089</v>
      </c>
      <c r="I527">
        <v>0</v>
      </c>
      <c r="K527">
        <v>0</v>
      </c>
      <c r="L527">
        <v>5.8102079769800002E-2</v>
      </c>
      <c r="M527">
        <v>1.0673835363200001E-4</v>
      </c>
      <c r="N527" t="s">
        <v>9081</v>
      </c>
      <c r="O527" t="s">
        <v>9082</v>
      </c>
    </row>
    <row r="528" spans="1:15" hidden="1" x14ac:dyDescent="0.25">
      <c r="A528">
        <v>579</v>
      </c>
      <c r="B528">
        <v>1951</v>
      </c>
      <c r="C528">
        <v>9</v>
      </c>
      <c r="D528">
        <v>9007</v>
      </c>
      <c r="E528">
        <v>900701</v>
      </c>
      <c r="F528" t="s">
        <v>9092</v>
      </c>
      <c r="G528" t="str">
        <f>N528&amp;F528</f>
        <v>南竿鄉津沙村</v>
      </c>
      <c r="H528" t="s">
        <v>9091</v>
      </c>
      <c r="I528">
        <v>0</v>
      </c>
      <c r="K528">
        <v>0</v>
      </c>
      <c r="L528">
        <v>4.8211476561900002E-2</v>
      </c>
      <c r="M528">
        <v>1.00876339448E-4</v>
      </c>
      <c r="N528" t="s">
        <v>9081</v>
      </c>
      <c r="O528" t="s">
        <v>9082</v>
      </c>
    </row>
    <row r="529" spans="1:15" hidden="1" x14ac:dyDescent="0.25">
      <c r="A529">
        <v>580</v>
      </c>
      <c r="B529">
        <v>1952</v>
      </c>
      <c r="C529">
        <v>9</v>
      </c>
      <c r="D529">
        <v>9007</v>
      </c>
      <c r="E529">
        <v>900701</v>
      </c>
      <c r="F529" t="s">
        <v>9094</v>
      </c>
      <c r="G529" t="str">
        <f>N529&amp;F529</f>
        <v>南竿鄉馬祖村</v>
      </c>
      <c r="H529" t="s">
        <v>9093</v>
      </c>
      <c r="I529">
        <v>0</v>
      </c>
      <c r="K529">
        <v>0</v>
      </c>
      <c r="L529">
        <v>4.8201901742400001E-2</v>
      </c>
      <c r="M529" s="1">
        <v>6.6809417471999993E-5</v>
      </c>
      <c r="N529" t="s">
        <v>9081</v>
      </c>
      <c r="O529" t="s">
        <v>9082</v>
      </c>
    </row>
    <row r="530" spans="1:15" hidden="1" x14ac:dyDescent="0.25">
      <c r="A530">
        <v>581</v>
      </c>
      <c r="B530">
        <v>1953</v>
      </c>
      <c r="C530">
        <v>9</v>
      </c>
      <c r="D530">
        <v>9007</v>
      </c>
      <c r="E530">
        <v>900701</v>
      </c>
      <c r="F530" t="s">
        <v>9096</v>
      </c>
      <c r="G530" t="str">
        <f>N530&amp;F530</f>
        <v>南竿鄉珠螺村</v>
      </c>
      <c r="H530" t="s">
        <v>9095</v>
      </c>
      <c r="I530">
        <v>0</v>
      </c>
      <c r="K530">
        <v>0</v>
      </c>
      <c r="L530">
        <v>5.5785257287500001E-2</v>
      </c>
      <c r="M530">
        <v>1.15053871956E-4</v>
      </c>
      <c r="N530" t="s">
        <v>9081</v>
      </c>
      <c r="O530" t="s">
        <v>9082</v>
      </c>
    </row>
    <row r="531" spans="1:15" hidden="1" x14ac:dyDescent="0.25">
      <c r="A531">
        <v>582</v>
      </c>
      <c r="B531">
        <v>1954</v>
      </c>
      <c r="C531">
        <v>9</v>
      </c>
      <c r="D531">
        <v>9007</v>
      </c>
      <c r="E531">
        <v>900701</v>
      </c>
      <c r="F531" t="s">
        <v>9098</v>
      </c>
      <c r="G531" t="str">
        <f>N531&amp;F531</f>
        <v>南竿鄉四維村</v>
      </c>
      <c r="H531" t="s">
        <v>9097</v>
      </c>
      <c r="I531">
        <v>0</v>
      </c>
      <c r="K531">
        <v>0</v>
      </c>
      <c r="L531">
        <v>5.5678718921500003E-2</v>
      </c>
      <c r="M531" s="1">
        <v>7.8447925608999999E-5</v>
      </c>
      <c r="N531" t="s">
        <v>9081</v>
      </c>
      <c r="O531" t="s">
        <v>9082</v>
      </c>
    </row>
    <row r="532" spans="1:15" hidden="1" x14ac:dyDescent="0.25">
      <c r="A532">
        <v>583</v>
      </c>
      <c r="B532">
        <v>2001</v>
      </c>
      <c r="C532">
        <v>9</v>
      </c>
      <c r="D532">
        <v>9007</v>
      </c>
      <c r="E532">
        <v>900702</v>
      </c>
      <c r="F532" t="s">
        <v>9100</v>
      </c>
      <c r="G532" t="str">
        <f>N532&amp;F532</f>
        <v>北竿鄉塘岐村</v>
      </c>
      <c r="H532" t="s">
        <v>9099</v>
      </c>
      <c r="I532">
        <v>0</v>
      </c>
      <c r="K532">
        <v>0</v>
      </c>
      <c r="L532">
        <v>8.3336127226000006E-2</v>
      </c>
      <c r="M532">
        <v>1.9162517266500001E-4</v>
      </c>
      <c r="N532" t="s">
        <v>9101</v>
      </c>
      <c r="O532" t="s">
        <v>9082</v>
      </c>
    </row>
    <row r="533" spans="1:15" hidden="1" x14ac:dyDescent="0.25">
      <c r="A533">
        <v>584</v>
      </c>
      <c r="B533">
        <v>2002</v>
      </c>
      <c r="C533">
        <v>9</v>
      </c>
      <c r="D533">
        <v>9007</v>
      </c>
      <c r="E533">
        <v>900702</v>
      </c>
      <c r="F533" t="s">
        <v>9103</v>
      </c>
      <c r="G533" t="str">
        <f>N533&amp;F533</f>
        <v>北竿鄉后沃村</v>
      </c>
      <c r="H533" t="s">
        <v>9102</v>
      </c>
      <c r="I533">
        <v>0</v>
      </c>
      <c r="K533">
        <v>0</v>
      </c>
      <c r="L533">
        <v>7.5362341110300005E-2</v>
      </c>
      <c r="M533" s="1">
        <v>8.0120283381000007E-5</v>
      </c>
      <c r="N533" t="s">
        <v>9101</v>
      </c>
      <c r="O533" t="s">
        <v>9082</v>
      </c>
    </row>
    <row r="534" spans="1:15" hidden="1" x14ac:dyDescent="0.25">
      <c r="A534">
        <v>585</v>
      </c>
      <c r="B534">
        <v>2003</v>
      </c>
      <c r="C534">
        <v>9</v>
      </c>
      <c r="D534">
        <v>9007</v>
      </c>
      <c r="E534">
        <v>900702</v>
      </c>
      <c r="F534" t="s">
        <v>9105</v>
      </c>
      <c r="G534" t="str">
        <f>N534&amp;F534</f>
        <v>北竿鄉橋仔村</v>
      </c>
      <c r="H534" t="s">
        <v>9104</v>
      </c>
      <c r="I534">
        <v>0</v>
      </c>
      <c r="K534">
        <v>0</v>
      </c>
      <c r="L534">
        <v>3.9889327442400001E-2</v>
      </c>
      <c r="M534" s="1">
        <v>7.4066574879E-5</v>
      </c>
      <c r="N534" t="s">
        <v>9101</v>
      </c>
      <c r="O534" t="s">
        <v>9082</v>
      </c>
    </row>
    <row r="535" spans="1:15" hidden="1" x14ac:dyDescent="0.25">
      <c r="A535">
        <v>1666</v>
      </c>
      <c r="B535">
        <v>3119</v>
      </c>
      <c r="C535">
        <v>10</v>
      </c>
      <c r="D535">
        <v>10005</v>
      </c>
      <c r="E535">
        <v>1000503</v>
      </c>
      <c r="F535" t="s">
        <v>9107</v>
      </c>
      <c r="G535" t="str">
        <f>N535&amp;F535</f>
        <v>通霄鎮五南里</v>
      </c>
      <c r="H535" t="s">
        <v>9106</v>
      </c>
      <c r="I535">
        <v>0</v>
      </c>
      <c r="K535">
        <v>0</v>
      </c>
      <c r="L535">
        <v>8.8923575724599996E-2</v>
      </c>
      <c r="M535">
        <v>3.0045305782600002E-4</v>
      </c>
      <c r="N535" t="s">
        <v>9108</v>
      </c>
      <c r="O535" t="s">
        <v>9109</v>
      </c>
    </row>
    <row r="536" spans="1:15" hidden="1" x14ac:dyDescent="0.25">
      <c r="A536">
        <v>1667</v>
      </c>
      <c r="B536">
        <v>3120</v>
      </c>
      <c r="C536">
        <v>10</v>
      </c>
      <c r="D536">
        <v>10005</v>
      </c>
      <c r="E536">
        <v>1000503</v>
      </c>
      <c r="F536" t="s">
        <v>9111</v>
      </c>
      <c r="G536" t="str">
        <f>N536&amp;F536</f>
        <v>通霄鎮五北里</v>
      </c>
      <c r="H536" t="s">
        <v>9110</v>
      </c>
      <c r="I536">
        <v>0</v>
      </c>
      <c r="K536">
        <v>0</v>
      </c>
      <c r="L536">
        <v>0.118390457157</v>
      </c>
      <c r="M536">
        <v>5.5046195096899997E-4</v>
      </c>
      <c r="N536" t="s">
        <v>9108</v>
      </c>
      <c r="O536" t="s">
        <v>9109</v>
      </c>
    </row>
    <row r="537" spans="1:15" hidden="1" x14ac:dyDescent="0.25">
      <c r="A537">
        <v>1668</v>
      </c>
      <c r="B537">
        <v>3121</v>
      </c>
      <c r="C537">
        <v>10</v>
      </c>
      <c r="D537">
        <v>10005</v>
      </c>
      <c r="E537">
        <v>1000503</v>
      </c>
      <c r="F537" t="s">
        <v>9113</v>
      </c>
      <c r="G537" t="str">
        <f>N537&amp;F537</f>
        <v>通霄鎮內湖里</v>
      </c>
      <c r="H537" t="s">
        <v>9112</v>
      </c>
      <c r="I537">
        <v>0</v>
      </c>
      <c r="K537">
        <v>0</v>
      </c>
      <c r="L537">
        <v>0.11507037479899999</v>
      </c>
      <c r="M537">
        <v>4.6702710948299999E-4</v>
      </c>
      <c r="N537" t="s">
        <v>9108</v>
      </c>
      <c r="O537" t="s">
        <v>9109</v>
      </c>
    </row>
    <row r="538" spans="1:15" hidden="1" x14ac:dyDescent="0.25">
      <c r="A538">
        <v>1669</v>
      </c>
      <c r="B538">
        <v>3122</v>
      </c>
      <c r="C538">
        <v>10</v>
      </c>
      <c r="D538">
        <v>10005</v>
      </c>
      <c r="E538">
        <v>1000503</v>
      </c>
      <c r="F538" t="s">
        <v>8323</v>
      </c>
      <c r="G538" t="str">
        <f>N538&amp;F538</f>
        <v>通霄鎮楓樹里</v>
      </c>
      <c r="H538" t="s">
        <v>9114</v>
      </c>
      <c r="I538">
        <v>0</v>
      </c>
      <c r="K538">
        <v>0</v>
      </c>
      <c r="L538">
        <v>0.148483448032</v>
      </c>
      <c r="M538">
        <v>5.8633687163100003E-4</v>
      </c>
      <c r="N538" t="s">
        <v>9108</v>
      </c>
      <c r="O538" t="s">
        <v>9109</v>
      </c>
    </row>
    <row r="539" spans="1:15" hidden="1" x14ac:dyDescent="0.25">
      <c r="A539">
        <v>1670</v>
      </c>
      <c r="B539">
        <v>3123</v>
      </c>
      <c r="C539">
        <v>10</v>
      </c>
      <c r="D539">
        <v>10005</v>
      </c>
      <c r="E539">
        <v>1000503</v>
      </c>
      <c r="F539" t="s">
        <v>9116</v>
      </c>
      <c r="G539" t="str">
        <f>N539&amp;F539</f>
        <v>通霄鎮烏眉里</v>
      </c>
      <c r="H539" t="s">
        <v>9115</v>
      </c>
      <c r="I539">
        <v>0</v>
      </c>
      <c r="K539">
        <v>0</v>
      </c>
      <c r="L539">
        <v>0.17497556232399999</v>
      </c>
      <c r="M539">
        <v>9.2697425648399995E-4</v>
      </c>
      <c r="N539" t="s">
        <v>9108</v>
      </c>
      <c r="O539" t="s">
        <v>9109</v>
      </c>
    </row>
    <row r="540" spans="1:15" hidden="1" x14ac:dyDescent="0.25">
      <c r="A540">
        <v>1671</v>
      </c>
      <c r="B540">
        <v>3124</v>
      </c>
      <c r="C540">
        <v>10</v>
      </c>
      <c r="D540">
        <v>10005</v>
      </c>
      <c r="E540">
        <v>1000503</v>
      </c>
      <c r="F540" t="s">
        <v>9118</v>
      </c>
      <c r="G540" t="str">
        <f>N540&amp;F540</f>
        <v>通霄鎮福龍里</v>
      </c>
      <c r="H540" t="s">
        <v>9117</v>
      </c>
      <c r="I540">
        <v>0</v>
      </c>
      <c r="K540">
        <v>0</v>
      </c>
      <c r="L540">
        <v>0.142542970963</v>
      </c>
      <c r="M540">
        <v>7.8959959835299995E-4</v>
      </c>
      <c r="N540" t="s">
        <v>9108</v>
      </c>
      <c r="O540" t="s">
        <v>9109</v>
      </c>
    </row>
    <row r="541" spans="1:15" hidden="1" x14ac:dyDescent="0.25">
      <c r="A541">
        <v>1672</v>
      </c>
      <c r="B541">
        <v>3125</v>
      </c>
      <c r="C541">
        <v>10</v>
      </c>
      <c r="D541">
        <v>10005</v>
      </c>
      <c r="E541">
        <v>1000503</v>
      </c>
      <c r="F541" t="s">
        <v>8263</v>
      </c>
      <c r="G541" t="str">
        <f>N541&amp;F541</f>
        <v>通霄鎮福源里</v>
      </c>
      <c r="H541" t="s">
        <v>9119</v>
      </c>
      <c r="I541">
        <v>0</v>
      </c>
      <c r="K541">
        <v>0</v>
      </c>
      <c r="L541">
        <v>0.10022655058</v>
      </c>
      <c r="M541">
        <v>4.4744711514099999E-4</v>
      </c>
      <c r="N541" t="s">
        <v>9108</v>
      </c>
      <c r="O541" t="s">
        <v>9109</v>
      </c>
    </row>
    <row r="542" spans="1:15" hidden="1" x14ac:dyDescent="0.25">
      <c r="A542">
        <v>1673</v>
      </c>
      <c r="B542">
        <v>3126</v>
      </c>
      <c r="C542">
        <v>10</v>
      </c>
      <c r="D542">
        <v>10005</v>
      </c>
      <c r="E542">
        <v>1000503</v>
      </c>
      <c r="F542" t="s">
        <v>9121</v>
      </c>
      <c r="G542" t="str">
        <f>N542&amp;F542</f>
        <v>通霄鎮通灣里</v>
      </c>
      <c r="H542" t="s">
        <v>9120</v>
      </c>
      <c r="I542">
        <v>0</v>
      </c>
      <c r="K542">
        <v>0</v>
      </c>
      <c r="L542">
        <v>0.14288498865300001</v>
      </c>
      <c r="M542">
        <v>7.5001431699000002E-4</v>
      </c>
      <c r="N542" t="s">
        <v>9108</v>
      </c>
      <c r="O542" t="s">
        <v>9109</v>
      </c>
    </row>
    <row r="543" spans="1:15" hidden="1" x14ac:dyDescent="0.25">
      <c r="A543">
        <v>1674</v>
      </c>
      <c r="B543">
        <v>3127</v>
      </c>
      <c r="C543">
        <v>10</v>
      </c>
      <c r="D543">
        <v>10005</v>
      </c>
      <c r="E543">
        <v>1000503</v>
      </c>
      <c r="F543" t="s">
        <v>8587</v>
      </c>
      <c r="G543" t="str">
        <f>N543&amp;F543</f>
        <v>通霄鎮新埔里</v>
      </c>
      <c r="H543" t="s">
        <v>9122</v>
      </c>
      <c r="I543">
        <v>0</v>
      </c>
      <c r="K543">
        <v>0</v>
      </c>
      <c r="L543">
        <v>7.1540860613499999E-2</v>
      </c>
      <c r="M543">
        <v>3.0323340184999997E-4</v>
      </c>
      <c r="N543" t="s">
        <v>9108</v>
      </c>
      <c r="O543" t="s">
        <v>9109</v>
      </c>
    </row>
    <row r="544" spans="1:15" hidden="1" x14ac:dyDescent="0.25">
      <c r="A544">
        <v>1675</v>
      </c>
      <c r="B544">
        <v>3128</v>
      </c>
      <c r="C544">
        <v>10</v>
      </c>
      <c r="D544">
        <v>10005</v>
      </c>
      <c r="E544">
        <v>1000503</v>
      </c>
      <c r="F544" t="s">
        <v>9124</v>
      </c>
      <c r="G544" t="str">
        <f>N544&amp;F544</f>
        <v>通霄鎮內島里</v>
      </c>
      <c r="H544" t="s">
        <v>9123</v>
      </c>
      <c r="I544">
        <v>0</v>
      </c>
      <c r="K544">
        <v>0</v>
      </c>
      <c r="L544">
        <v>0.104650733755</v>
      </c>
      <c r="M544">
        <v>3.9081595964300002E-4</v>
      </c>
      <c r="N544" t="s">
        <v>9108</v>
      </c>
      <c r="O544" t="s">
        <v>9109</v>
      </c>
    </row>
    <row r="545" spans="1:15" hidden="1" x14ac:dyDescent="0.25">
      <c r="A545">
        <v>1676</v>
      </c>
      <c r="B545">
        <v>3129</v>
      </c>
      <c r="C545">
        <v>10</v>
      </c>
      <c r="D545">
        <v>10005</v>
      </c>
      <c r="E545">
        <v>1000503</v>
      </c>
      <c r="F545" t="s">
        <v>9126</v>
      </c>
      <c r="G545" t="str">
        <f>N545&amp;F545</f>
        <v>通霄鎮白東里</v>
      </c>
      <c r="H545" t="s">
        <v>9125</v>
      </c>
      <c r="I545">
        <v>0</v>
      </c>
      <c r="K545">
        <v>0</v>
      </c>
      <c r="L545">
        <v>7.2377903908100005E-2</v>
      </c>
      <c r="M545">
        <v>1.54619620109E-4</v>
      </c>
      <c r="N545" t="s">
        <v>9108</v>
      </c>
      <c r="O545" t="s">
        <v>9109</v>
      </c>
    </row>
    <row r="546" spans="1:15" hidden="1" x14ac:dyDescent="0.25">
      <c r="A546">
        <v>1677</v>
      </c>
      <c r="B546">
        <v>3130</v>
      </c>
      <c r="C546">
        <v>10</v>
      </c>
      <c r="D546">
        <v>10005</v>
      </c>
      <c r="E546">
        <v>1000503</v>
      </c>
      <c r="F546" t="s">
        <v>9128</v>
      </c>
      <c r="G546" t="str">
        <f>N546&amp;F546</f>
        <v>通霄鎮白西里</v>
      </c>
      <c r="H546" t="s">
        <v>9127</v>
      </c>
      <c r="I546">
        <v>0</v>
      </c>
      <c r="K546">
        <v>0</v>
      </c>
      <c r="L546">
        <v>3.9947425321599998E-2</v>
      </c>
      <c r="M546" s="1">
        <v>9.0381438524000005E-5</v>
      </c>
      <c r="N546" t="s">
        <v>9108</v>
      </c>
      <c r="O546" t="s">
        <v>9109</v>
      </c>
    </row>
    <row r="547" spans="1:15" hidden="1" x14ac:dyDescent="0.25">
      <c r="A547">
        <v>1678</v>
      </c>
      <c r="B547">
        <v>3131</v>
      </c>
      <c r="C547">
        <v>10</v>
      </c>
      <c r="D547">
        <v>10005</v>
      </c>
      <c r="E547">
        <v>1000503</v>
      </c>
      <c r="F547" t="s">
        <v>8464</v>
      </c>
      <c r="G547" t="str">
        <f>N547&amp;F547</f>
        <v>通霄鎮平安里</v>
      </c>
      <c r="H547" t="s">
        <v>9129</v>
      </c>
      <c r="I547">
        <v>0</v>
      </c>
      <c r="K547">
        <v>0</v>
      </c>
      <c r="L547">
        <v>5.3340201382100001E-2</v>
      </c>
      <c r="M547" s="1">
        <v>9.3090805257000001E-5</v>
      </c>
      <c r="N547" t="s">
        <v>9108</v>
      </c>
      <c r="O547" t="s">
        <v>9109</v>
      </c>
    </row>
    <row r="548" spans="1:15" hidden="1" x14ac:dyDescent="0.25">
      <c r="A548">
        <v>1679</v>
      </c>
      <c r="B548">
        <v>3132</v>
      </c>
      <c r="C548">
        <v>10</v>
      </c>
      <c r="D548">
        <v>10005</v>
      </c>
      <c r="E548">
        <v>1000504</v>
      </c>
      <c r="F548" t="s">
        <v>9131</v>
      </c>
      <c r="G548" t="str">
        <f>N548&amp;F548</f>
        <v>竹南鎮竹南里</v>
      </c>
      <c r="H548" t="s">
        <v>9130</v>
      </c>
      <c r="I548">
        <v>0</v>
      </c>
      <c r="K548">
        <v>0</v>
      </c>
      <c r="L548">
        <v>2.1163669882799999E-2</v>
      </c>
      <c r="M548" s="1">
        <v>1.0427189137999999E-5</v>
      </c>
      <c r="N548" t="s">
        <v>9132</v>
      </c>
      <c r="O548" t="s">
        <v>9109</v>
      </c>
    </row>
    <row r="549" spans="1:15" hidden="1" x14ac:dyDescent="0.25">
      <c r="A549">
        <v>1680</v>
      </c>
      <c r="B549">
        <v>3133</v>
      </c>
      <c r="C549">
        <v>10</v>
      </c>
      <c r="D549">
        <v>10005</v>
      </c>
      <c r="E549">
        <v>1000504</v>
      </c>
      <c r="F549" t="s">
        <v>9134</v>
      </c>
      <c r="G549" t="str">
        <f>N549&amp;F549</f>
        <v>竹南鎮照南里</v>
      </c>
      <c r="H549" t="s">
        <v>9133</v>
      </c>
      <c r="I549">
        <v>0</v>
      </c>
      <c r="K549">
        <v>0</v>
      </c>
      <c r="L549">
        <v>2.84969626733E-2</v>
      </c>
      <c r="M549" s="1">
        <v>2.5274797722000001E-5</v>
      </c>
      <c r="N549" t="s">
        <v>9132</v>
      </c>
      <c r="O549" t="s">
        <v>9109</v>
      </c>
    </row>
    <row r="550" spans="1:15" hidden="1" x14ac:dyDescent="0.25">
      <c r="A550">
        <v>1681</v>
      </c>
      <c r="B550">
        <v>3134</v>
      </c>
      <c r="C550">
        <v>10</v>
      </c>
      <c r="D550">
        <v>10005</v>
      </c>
      <c r="E550">
        <v>1000504</v>
      </c>
      <c r="F550" t="s">
        <v>9136</v>
      </c>
      <c r="G550" t="str">
        <f>N550&amp;F550</f>
        <v>竹南鎮正南里</v>
      </c>
      <c r="H550" t="s">
        <v>9135</v>
      </c>
      <c r="I550">
        <v>0</v>
      </c>
      <c r="K550">
        <v>0</v>
      </c>
      <c r="L550">
        <v>2.45016236514E-2</v>
      </c>
      <c r="M550" s="1">
        <v>2.4646479760000001E-5</v>
      </c>
      <c r="N550" t="s">
        <v>9132</v>
      </c>
      <c r="O550" t="s">
        <v>9109</v>
      </c>
    </row>
    <row r="551" spans="1:15" hidden="1" x14ac:dyDescent="0.25">
      <c r="A551">
        <v>1682</v>
      </c>
      <c r="B551">
        <v>3135</v>
      </c>
      <c r="C551">
        <v>10</v>
      </c>
      <c r="D551">
        <v>10005</v>
      </c>
      <c r="E551">
        <v>1000504</v>
      </c>
      <c r="F551" t="s">
        <v>9138</v>
      </c>
      <c r="G551" t="str">
        <f>N551&amp;F551</f>
        <v>竹南鎮新南里</v>
      </c>
      <c r="H551" t="s">
        <v>9137</v>
      </c>
      <c r="I551">
        <v>0</v>
      </c>
      <c r="K551">
        <v>0</v>
      </c>
      <c r="L551">
        <v>4.7508427083400001E-2</v>
      </c>
      <c r="M551" s="1">
        <v>7.6052720142999998E-5</v>
      </c>
      <c r="N551" t="s">
        <v>9132</v>
      </c>
      <c r="O551" t="s">
        <v>9109</v>
      </c>
    </row>
    <row r="552" spans="1:15" hidden="1" x14ac:dyDescent="0.25">
      <c r="A552">
        <v>1683</v>
      </c>
      <c r="B552">
        <v>3136</v>
      </c>
      <c r="C552">
        <v>10</v>
      </c>
      <c r="D552">
        <v>10005</v>
      </c>
      <c r="E552">
        <v>1000504</v>
      </c>
      <c r="F552" t="s">
        <v>9140</v>
      </c>
      <c r="G552" t="str">
        <f>N552&amp;F552</f>
        <v>竹南鎮大厝里</v>
      </c>
      <c r="H552" t="s">
        <v>9139</v>
      </c>
      <c r="I552">
        <v>0</v>
      </c>
      <c r="K552">
        <v>0</v>
      </c>
      <c r="L552">
        <v>7.6680533098899994E-2</v>
      </c>
      <c r="M552">
        <v>2.51723537715E-4</v>
      </c>
      <c r="N552" t="s">
        <v>9132</v>
      </c>
      <c r="O552" t="s">
        <v>9109</v>
      </c>
    </row>
    <row r="553" spans="1:15" hidden="1" x14ac:dyDescent="0.25">
      <c r="A553">
        <v>1684</v>
      </c>
      <c r="B553">
        <v>3137</v>
      </c>
      <c r="C553">
        <v>10</v>
      </c>
      <c r="D553">
        <v>10005</v>
      </c>
      <c r="E553">
        <v>1000504</v>
      </c>
      <c r="F553" t="s">
        <v>9032</v>
      </c>
      <c r="G553" t="str">
        <f>N553&amp;F553</f>
        <v>竹南鎮營盤里</v>
      </c>
      <c r="H553" t="s">
        <v>9141</v>
      </c>
      <c r="I553">
        <v>0</v>
      </c>
      <c r="K553">
        <v>0</v>
      </c>
      <c r="L553">
        <v>3.8395724953199997E-2</v>
      </c>
      <c r="M553" s="1">
        <v>3.9468818543999998E-5</v>
      </c>
      <c r="N553" t="s">
        <v>9132</v>
      </c>
      <c r="O553" t="s">
        <v>9109</v>
      </c>
    </row>
    <row r="554" spans="1:15" hidden="1" x14ac:dyDescent="0.25">
      <c r="A554">
        <v>1685</v>
      </c>
      <c r="B554">
        <v>3138</v>
      </c>
      <c r="C554">
        <v>10</v>
      </c>
      <c r="D554">
        <v>10005</v>
      </c>
      <c r="E554">
        <v>1000504</v>
      </c>
      <c r="F554" t="s">
        <v>9143</v>
      </c>
      <c r="G554" t="str">
        <f>N554&amp;F554</f>
        <v>竹南鎮聖福里</v>
      </c>
      <c r="H554" t="s">
        <v>9142</v>
      </c>
      <c r="I554">
        <v>0</v>
      </c>
      <c r="K554">
        <v>0</v>
      </c>
      <c r="L554">
        <v>3.44349698476E-2</v>
      </c>
      <c r="M554" s="1">
        <v>4.8177701024000002E-5</v>
      </c>
      <c r="N554" t="s">
        <v>9132</v>
      </c>
      <c r="O554" t="s">
        <v>9109</v>
      </c>
    </row>
    <row r="555" spans="1:15" hidden="1" x14ac:dyDescent="0.25">
      <c r="A555">
        <v>1686</v>
      </c>
      <c r="B555">
        <v>3139</v>
      </c>
      <c r="C555">
        <v>10</v>
      </c>
      <c r="D555">
        <v>10005</v>
      </c>
      <c r="E555">
        <v>1000504</v>
      </c>
      <c r="F555" t="s">
        <v>9145</v>
      </c>
      <c r="G555" t="str">
        <f>N555&amp;F555</f>
        <v>竹南鎮竹興里</v>
      </c>
      <c r="H555" t="s">
        <v>9144</v>
      </c>
      <c r="I555">
        <v>0</v>
      </c>
      <c r="K555">
        <v>0</v>
      </c>
      <c r="L555">
        <v>4.9792535111599999E-2</v>
      </c>
      <c r="M555" s="1">
        <v>9.5486723362000006E-5</v>
      </c>
      <c r="N555" t="s">
        <v>9132</v>
      </c>
      <c r="O555" t="s">
        <v>9109</v>
      </c>
    </row>
    <row r="556" spans="1:15" hidden="1" x14ac:dyDescent="0.25">
      <c r="A556">
        <v>1687</v>
      </c>
      <c r="B556">
        <v>3140</v>
      </c>
      <c r="C556">
        <v>10</v>
      </c>
      <c r="D556">
        <v>10005</v>
      </c>
      <c r="E556">
        <v>1000504</v>
      </c>
      <c r="F556" t="s">
        <v>8154</v>
      </c>
      <c r="G556" t="str">
        <f>N556&amp;F556</f>
        <v>竹南鎮龍鳳里</v>
      </c>
      <c r="H556" t="s">
        <v>9146</v>
      </c>
      <c r="I556">
        <v>0</v>
      </c>
      <c r="K556">
        <v>0</v>
      </c>
      <c r="L556">
        <v>4.2162272426999998E-2</v>
      </c>
      <c r="M556" s="1">
        <v>6.8364589680000004E-5</v>
      </c>
      <c r="N556" t="s">
        <v>9132</v>
      </c>
      <c r="O556" t="s">
        <v>9109</v>
      </c>
    </row>
    <row r="557" spans="1:15" hidden="1" x14ac:dyDescent="0.25">
      <c r="A557">
        <v>1688</v>
      </c>
      <c r="B557">
        <v>3141</v>
      </c>
      <c r="C557">
        <v>10</v>
      </c>
      <c r="D557">
        <v>10005</v>
      </c>
      <c r="E557">
        <v>1000504</v>
      </c>
      <c r="F557" t="s">
        <v>9148</v>
      </c>
      <c r="G557" t="str">
        <f>N557&amp;F557</f>
        <v>竹南鎮山佳里</v>
      </c>
      <c r="H557" t="s">
        <v>9147</v>
      </c>
      <c r="I557">
        <v>0</v>
      </c>
      <c r="K557">
        <v>0</v>
      </c>
      <c r="L557">
        <v>5.0097613107599998E-2</v>
      </c>
      <c r="M557" s="1">
        <v>8.3825522231999999E-5</v>
      </c>
      <c r="N557" t="s">
        <v>9132</v>
      </c>
      <c r="O557" t="s">
        <v>9109</v>
      </c>
    </row>
    <row r="558" spans="1:15" hidden="1" x14ac:dyDescent="0.25">
      <c r="A558">
        <v>1689</v>
      </c>
      <c r="B558">
        <v>3142</v>
      </c>
      <c r="C558">
        <v>10</v>
      </c>
      <c r="D558">
        <v>10005</v>
      </c>
      <c r="E558">
        <v>1000504</v>
      </c>
      <c r="F558" t="s">
        <v>9150</v>
      </c>
      <c r="G558" t="str">
        <f>N558&amp;F558</f>
        <v>竹南鎮中港里</v>
      </c>
      <c r="H558" t="s">
        <v>9149</v>
      </c>
      <c r="I558">
        <v>0</v>
      </c>
      <c r="K558">
        <v>0</v>
      </c>
      <c r="L558">
        <v>1.52918848161E-2</v>
      </c>
      <c r="M558" s="1">
        <v>1.0172096338E-5</v>
      </c>
      <c r="N558" t="s">
        <v>9132</v>
      </c>
      <c r="O558" t="s">
        <v>9109</v>
      </c>
    </row>
    <row r="559" spans="1:15" hidden="1" x14ac:dyDescent="0.25">
      <c r="A559">
        <v>1690</v>
      </c>
      <c r="B559">
        <v>3143</v>
      </c>
      <c r="C559">
        <v>10</v>
      </c>
      <c r="D559">
        <v>10005</v>
      </c>
      <c r="E559">
        <v>1000504</v>
      </c>
      <c r="F559" t="s">
        <v>9152</v>
      </c>
      <c r="G559" t="str">
        <f>N559&amp;F559</f>
        <v>竹南鎮中華里</v>
      </c>
      <c r="H559" t="s">
        <v>9151</v>
      </c>
      <c r="I559">
        <v>0</v>
      </c>
      <c r="K559">
        <v>0</v>
      </c>
      <c r="L559">
        <v>2.2891506608499999E-2</v>
      </c>
      <c r="M559" s="1">
        <v>2.1277186886999999E-5</v>
      </c>
      <c r="N559" t="s">
        <v>9132</v>
      </c>
      <c r="O559" t="s">
        <v>9109</v>
      </c>
    </row>
    <row r="560" spans="1:15" hidden="1" x14ac:dyDescent="0.25">
      <c r="A560">
        <v>1691</v>
      </c>
      <c r="B560">
        <v>3144</v>
      </c>
      <c r="C560">
        <v>10</v>
      </c>
      <c r="D560">
        <v>10005</v>
      </c>
      <c r="E560">
        <v>1000504</v>
      </c>
      <c r="F560" t="s">
        <v>9154</v>
      </c>
      <c r="G560" t="str">
        <f>N560&amp;F560</f>
        <v>竹南鎮中英里</v>
      </c>
      <c r="H560" t="s">
        <v>9153</v>
      </c>
      <c r="I560">
        <v>0</v>
      </c>
      <c r="K560">
        <v>0</v>
      </c>
      <c r="L560">
        <v>5.33541820854E-2</v>
      </c>
      <c r="M560" s="1">
        <v>6.3240091957999996E-5</v>
      </c>
      <c r="N560" t="s">
        <v>9132</v>
      </c>
      <c r="O560" t="s">
        <v>9109</v>
      </c>
    </row>
    <row r="561" spans="1:15" hidden="1" x14ac:dyDescent="0.25">
      <c r="A561">
        <v>1692</v>
      </c>
      <c r="B561">
        <v>3145</v>
      </c>
      <c r="C561">
        <v>10</v>
      </c>
      <c r="D561">
        <v>10005</v>
      </c>
      <c r="E561">
        <v>1000504</v>
      </c>
      <c r="F561" t="s">
        <v>9156</v>
      </c>
      <c r="G561" t="str">
        <f>N561&amp;F561</f>
        <v>竹南鎮中美里</v>
      </c>
      <c r="H561" t="s">
        <v>9155</v>
      </c>
      <c r="I561">
        <v>0</v>
      </c>
      <c r="K561">
        <v>0</v>
      </c>
      <c r="L561">
        <v>6.0608556400599999E-2</v>
      </c>
      <c r="M561">
        <v>1.48229803894E-4</v>
      </c>
      <c r="N561" t="s">
        <v>9132</v>
      </c>
      <c r="O561" t="s">
        <v>9109</v>
      </c>
    </row>
    <row r="562" spans="1:15" hidden="1" x14ac:dyDescent="0.25">
      <c r="A562">
        <v>2017</v>
      </c>
      <c r="B562">
        <v>3471</v>
      </c>
      <c r="C562">
        <v>10</v>
      </c>
      <c r="D562">
        <v>10007</v>
      </c>
      <c r="E562">
        <v>1000704</v>
      </c>
      <c r="F562" t="s">
        <v>9158</v>
      </c>
      <c r="G562" t="str">
        <f>N562&amp;F562</f>
        <v>線西鄉德興村</v>
      </c>
      <c r="H562" t="s">
        <v>9157</v>
      </c>
      <c r="I562">
        <v>0</v>
      </c>
      <c r="K562">
        <v>0</v>
      </c>
      <c r="L562">
        <v>5.6569791548900003E-2</v>
      </c>
      <c r="M562">
        <v>1.3031147779600001E-4</v>
      </c>
      <c r="N562" t="s">
        <v>9159</v>
      </c>
      <c r="O562" t="s">
        <v>8101</v>
      </c>
    </row>
    <row r="563" spans="1:15" hidden="1" x14ac:dyDescent="0.25">
      <c r="A563">
        <v>2018</v>
      </c>
      <c r="B563">
        <v>3472</v>
      </c>
      <c r="C563">
        <v>10</v>
      </c>
      <c r="D563">
        <v>10007</v>
      </c>
      <c r="E563">
        <v>1000705</v>
      </c>
      <c r="F563" t="s">
        <v>9161</v>
      </c>
      <c r="G563" t="str">
        <f>N563&amp;F563</f>
        <v>伸港鄉曾家村</v>
      </c>
      <c r="H563" t="s">
        <v>9160</v>
      </c>
      <c r="I563">
        <v>0</v>
      </c>
      <c r="K563">
        <v>0</v>
      </c>
      <c r="L563">
        <v>7.0958573291600005E-2</v>
      </c>
      <c r="M563">
        <v>1.6778896657500001E-4</v>
      </c>
      <c r="N563" t="s">
        <v>9162</v>
      </c>
      <c r="O563" t="s">
        <v>8101</v>
      </c>
    </row>
    <row r="564" spans="1:15" hidden="1" x14ac:dyDescent="0.25">
      <c r="A564">
        <v>2019</v>
      </c>
      <c r="B564">
        <v>3473</v>
      </c>
      <c r="C564">
        <v>10</v>
      </c>
      <c r="D564">
        <v>10007</v>
      </c>
      <c r="E564">
        <v>1000705</v>
      </c>
      <c r="F564" t="s">
        <v>9164</v>
      </c>
      <c r="G564" t="str">
        <f>N564&amp;F564</f>
        <v>伸港鄉蚵寮村</v>
      </c>
      <c r="H564" t="s">
        <v>9163</v>
      </c>
      <c r="I564">
        <v>0</v>
      </c>
      <c r="K564">
        <v>0</v>
      </c>
      <c r="L564">
        <v>6.99409902537E-2</v>
      </c>
      <c r="M564">
        <v>2.4111491217300001E-4</v>
      </c>
      <c r="N564" t="s">
        <v>9162</v>
      </c>
      <c r="O564" t="s">
        <v>8101</v>
      </c>
    </row>
    <row r="565" spans="1:15" hidden="1" x14ac:dyDescent="0.25">
      <c r="A565">
        <v>2020</v>
      </c>
      <c r="B565">
        <v>3474</v>
      </c>
      <c r="C565">
        <v>10</v>
      </c>
      <c r="D565">
        <v>10007</v>
      </c>
      <c r="E565">
        <v>1000705</v>
      </c>
      <c r="F565" t="s">
        <v>9166</v>
      </c>
      <c r="G565" t="str">
        <f>N565&amp;F565</f>
        <v>伸港鄉埤墘村</v>
      </c>
      <c r="H565" t="s">
        <v>9165</v>
      </c>
      <c r="I565">
        <v>0</v>
      </c>
      <c r="K565">
        <v>0</v>
      </c>
      <c r="L565">
        <v>3.91378399578E-2</v>
      </c>
      <c r="M565" s="1">
        <v>5.5564161713999998E-5</v>
      </c>
      <c r="N565" t="s">
        <v>9162</v>
      </c>
      <c r="O565" t="s">
        <v>8101</v>
      </c>
    </row>
    <row r="566" spans="1:15" hidden="1" x14ac:dyDescent="0.25">
      <c r="A566">
        <v>2021</v>
      </c>
      <c r="B566">
        <v>3475</v>
      </c>
      <c r="C566">
        <v>10</v>
      </c>
      <c r="D566">
        <v>10007</v>
      </c>
      <c r="E566">
        <v>1000705</v>
      </c>
      <c r="F566" t="s">
        <v>9168</v>
      </c>
      <c r="G566" t="str">
        <f>N566&amp;F566</f>
        <v>伸港鄉溪底村</v>
      </c>
      <c r="H566" t="s">
        <v>9167</v>
      </c>
      <c r="I566">
        <v>0</v>
      </c>
      <c r="K566">
        <v>0</v>
      </c>
      <c r="L566">
        <v>9.6257934496399994E-2</v>
      </c>
      <c r="M566">
        <v>4.0076113029199997E-4</v>
      </c>
      <c r="N566" t="s">
        <v>9162</v>
      </c>
      <c r="O566" t="s">
        <v>8101</v>
      </c>
    </row>
    <row r="567" spans="1:15" hidden="1" x14ac:dyDescent="0.25">
      <c r="A567">
        <v>2022</v>
      </c>
      <c r="B567">
        <v>3476</v>
      </c>
      <c r="C567">
        <v>10</v>
      </c>
      <c r="D567">
        <v>10007</v>
      </c>
      <c r="E567">
        <v>1000705</v>
      </c>
      <c r="F567" t="s">
        <v>9170</v>
      </c>
      <c r="G567" t="str">
        <f>N567&amp;F567</f>
        <v>伸港鄉泉州村</v>
      </c>
      <c r="H567" t="s">
        <v>9169</v>
      </c>
      <c r="I567">
        <v>0</v>
      </c>
      <c r="K567">
        <v>0</v>
      </c>
      <c r="L567">
        <v>3.07807374966E-2</v>
      </c>
      <c r="M567" s="1">
        <v>4.9894953549000001E-5</v>
      </c>
      <c r="N567" t="s">
        <v>9162</v>
      </c>
      <c r="O567" t="s">
        <v>8101</v>
      </c>
    </row>
    <row r="568" spans="1:15" hidden="1" x14ac:dyDescent="0.25">
      <c r="A568">
        <v>2023</v>
      </c>
      <c r="B568">
        <v>3477</v>
      </c>
      <c r="C568">
        <v>10</v>
      </c>
      <c r="D568">
        <v>10007</v>
      </c>
      <c r="E568">
        <v>1000705</v>
      </c>
      <c r="F568" t="s">
        <v>9172</v>
      </c>
      <c r="G568" t="str">
        <f>N568&amp;F568</f>
        <v>伸港鄉泉厝村</v>
      </c>
      <c r="H568" t="s">
        <v>9171</v>
      </c>
      <c r="I568">
        <v>0</v>
      </c>
      <c r="K568">
        <v>0</v>
      </c>
      <c r="L568">
        <v>4.2026134779899998E-2</v>
      </c>
      <c r="M568" s="1">
        <v>6.3332984620000004E-5</v>
      </c>
      <c r="N568" t="s">
        <v>9162</v>
      </c>
      <c r="O568" t="s">
        <v>8101</v>
      </c>
    </row>
    <row r="569" spans="1:15" hidden="1" x14ac:dyDescent="0.25">
      <c r="A569">
        <v>2024</v>
      </c>
      <c r="B569">
        <v>3478</v>
      </c>
      <c r="C569">
        <v>10</v>
      </c>
      <c r="D569">
        <v>10007</v>
      </c>
      <c r="E569">
        <v>1000705</v>
      </c>
      <c r="F569" t="s">
        <v>9174</v>
      </c>
      <c r="G569" t="str">
        <f>N569&amp;F569</f>
        <v>伸港鄉海尾村</v>
      </c>
      <c r="H569" t="s">
        <v>9173</v>
      </c>
      <c r="I569">
        <v>0</v>
      </c>
      <c r="K569">
        <v>0</v>
      </c>
      <c r="L569">
        <v>8.6096563269500007E-2</v>
      </c>
      <c r="M569">
        <v>2.6682101067499999E-4</v>
      </c>
      <c r="N569" t="s">
        <v>9162</v>
      </c>
      <c r="O569" t="s">
        <v>8101</v>
      </c>
    </row>
    <row r="570" spans="1:15" hidden="1" x14ac:dyDescent="0.25">
      <c r="A570">
        <v>2025</v>
      </c>
      <c r="B570">
        <v>3479</v>
      </c>
      <c r="C570">
        <v>10</v>
      </c>
      <c r="D570">
        <v>10007</v>
      </c>
      <c r="E570">
        <v>1000705</v>
      </c>
      <c r="F570" t="s">
        <v>9176</v>
      </c>
      <c r="G570" t="str">
        <f>N570&amp;F570</f>
        <v>伸港鄉全興村</v>
      </c>
      <c r="H570" t="s">
        <v>9175</v>
      </c>
      <c r="I570">
        <v>0</v>
      </c>
      <c r="K570">
        <v>0</v>
      </c>
      <c r="L570">
        <v>0.1202099175</v>
      </c>
      <c r="M570">
        <v>5.60640357904E-4</v>
      </c>
      <c r="N570" t="s">
        <v>9162</v>
      </c>
      <c r="O570" t="s">
        <v>8101</v>
      </c>
    </row>
    <row r="571" spans="1:15" hidden="1" x14ac:dyDescent="0.25">
      <c r="A571">
        <v>2026</v>
      </c>
      <c r="B571">
        <v>3480</v>
      </c>
      <c r="C571">
        <v>10</v>
      </c>
      <c r="D571">
        <v>10007</v>
      </c>
      <c r="E571">
        <v>1000705</v>
      </c>
      <c r="F571" t="s">
        <v>9178</v>
      </c>
      <c r="G571" t="str">
        <f>N571&amp;F571</f>
        <v>伸港鄉定興村</v>
      </c>
      <c r="H571" t="s">
        <v>9177</v>
      </c>
      <c r="I571">
        <v>0</v>
      </c>
      <c r="K571">
        <v>0</v>
      </c>
      <c r="L571">
        <v>6.2713577795500006E-2</v>
      </c>
      <c r="M571">
        <v>1.48269189922E-4</v>
      </c>
      <c r="N571" t="s">
        <v>9162</v>
      </c>
      <c r="O571" t="s">
        <v>8101</v>
      </c>
    </row>
    <row r="572" spans="1:15" hidden="1" x14ac:dyDescent="0.25">
      <c r="A572">
        <v>2027</v>
      </c>
      <c r="B572">
        <v>3481</v>
      </c>
      <c r="C572">
        <v>10</v>
      </c>
      <c r="D572">
        <v>10007</v>
      </c>
      <c r="E572">
        <v>1000705</v>
      </c>
      <c r="F572" t="s">
        <v>9180</v>
      </c>
      <c r="G572" t="str">
        <f>N572&amp;F572</f>
        <v>伸港鄉新港村</v>
      </c>
      <c r="H572" t="s">
        <v>9179</v>
      </c>
      <c r="I572">
        <v>0</v>
      </c>
      <c r="K572">
        <v>0</v>
      </c>
      <c r="L572">
        <v>5.16178738574E-2</v>
      </c>
      <c r="M572" s="1">
        <v>8.7371845864000006E-5</v>
      </c>
      <c r="N572" t="s">
        <v>9162</v>
      </c>
      <c r="O572" t="s">
        <v>8101</v>
      </c>
    </row>
    <row r="573" spans="1:15" hidden="1" x14ac:dyDescent="0.25">
      <c r="A573">
        <v>2028</v>
      </c>
      <c r="B573">
        <v>3482</v>
      </c>
      <c r="C573">
        <v>10</v>
      </c>
      <c r="D573">
        <v>10007</v>
      </c>
      <c r="E573">
        <v>1000705</v>
      </c>
      <c r="F573" t="s">
        <v>9182</v>
      </c>
      <c r="G573" t="str">
        <f>N573&amp;F573</f>
        <v>伸港鄉什股村</v>
      </c>
      <c r="H573" t="s">
        <v>9181</v>
      </c>
      <c r="I573">
        <v>0</v>
      </c>
      <c r="K573">
        <v>0</v>
      </c>
      <c r="L573">
        <v>7.4848403251400006E-2</v>
      </c>
      <c r="M573">
        <v>1.84430934133E-4</v>
      </c>
      <c r="N573" t="s">
        <v>9162</v>
      </c>
      <c r="O573" t="s">
        <v>8101</v>
      </c>
    </row>
    <row r="574" spans="1:15" hidden="1" x14ac:dyDescent="0.25">
      <c r="A574">
        <v>2029</v>
      </c>
      <c r="B574">
        <v>3483</v>
      </c>
      <c r="C574">
        <v>10</v>
      </c>
      <c r="D574">
        <v>10007</v>
      </c>
      <c r="E574">
        <v>1000705</v>
      </c>
      <c r="F574" t="s">
        <v>9184</v>
      </c>
      <c r="G574" t="str">
        <f>N574&amp;F574</f>
        <v>伸港鄉大同村</v>
      </c>
      <c r="H574" t="s">
        <v>9183</v>
      </c>
      <c r="I574">
        <v>0</v>
      </c>
      <c r="K574">
        <v>0</v>
      </c>
      <c r="L574">
        <v>4.61295480231E-2</v>
      </c>
      <c r="M574">
        <v>1.09119863905E-4</v>
      </c>
      <c r="N574" t="s">
        <v>9162</v>
      </c>
      <c r="O574" t="s">
        <v>8101</v>
      </c>
    </row>
    <row r="575" spans="1:15" hidden="1" x14ac:dyDescent="0.25">
      <c r="A575">
        <v>2030</v>
      </c>
      <c r="B575">
        <v>3484</v>
      </c>
      <c r="C575">
        <v>10</v>
      </c>
      <c r="D575">
        <v>10007</v>
      </c>
      <c r="E575">
        <v>1000705</v>
      </c>
      <c r="F575" t="s">
        <v>9186</v>
      </c>
      <c r="G575" t="str">
        <f>N575&amp;F575</f>
        <v>伸港鄉七嘉村</v>
      </c>
      <c r="H575" t="s">
        <v>9185</v>
      </c>
      <c r="I575">
        <v>0</v>
      </c>
      <c r="K575">
        <v>0</v>
      </c>
      <c r="L575">
        <v>4.2703705571199999E-2</v>
      </c>
      <c r="M575" s="1">
        <v>5.8016207220999998E-5</v>
      </c>
      <c r="N575" t="s">
        <v>9162</v>
      </c>
      <c r="O575" t="s">
        <v>8101</v>
      </c>
    </row>
    <row r="576" spans="1:15" hidden="1" x14ac:dyDescent="0.25">
      <c r="A576">
        <v>2031</v>
      </c>
      <c r="B576">
        <v>3485</v>
      </c>
      <c r="C576">
        <v>10</v>
      </c>
      <c r="D576">
        <v>10007</v>
      </c>
      <c r="E576">
        <v>1000705</v>
      </c>
      <c r="F576" t="s">
        <v>9188</v>
      </c>
      <c r="G576" t="str">
        <f>N576&amp;F576</f>
        <v>伸港鄉汴頭村</v>
      </c>
      <c r="H576" t="s">
        <v>9187</v>
      </c>
      <c r="I576">
        <v>0</v>
      </c>
      <c r="K576">
        <v>0</v>
      </c>
      <c r="L576">
        <v>5.1888363275499998E-2</v>
      </c>
      <c r="M576">
        <v>1.37612634907E-4</v>
      </c>
      <c r="N576" t="s">
        <v>9162</v>
      </c>
      <c r="O576" t="s">
        <v>8101</v>
      </c>
    </row>
    <row r="577" spans="1:15" hidden="1" x14ac:dyDescent="0.25">
      <c r="A577">
        <v>2032</v>
      </c>
      <c r="B577">
        <v>3486</v>
      </c>
      <c r="C577">
        <v>10</v>
      </c>
      <c r="D577">
        <v>10007</v>
      </c>
      <c r="E577">
        <v>1000706</v>
      </c>
      <c r="F577" t="s">
        <v>9190</v>
      </c>
      <c r="G577" t="str">
        <f>N577&amp;F577</f>
        <v>福興鄉番社村</v>
      </c>
      <c r="H577" t="s">
        <v>9189</v>
      </c>
      <c r="I577">
        <v>0</v>
      </c>
      <c r="K577">
        <v>0</v>
      </c>
      <c r="L577">
        <v>6.04852367775E-2</v>
      </c>
      <c r="M577">
        <v>1.5662899225000001E-4</v>
      </c>
      <c r="N577" t="s">
        <v>9191</v>
      </c>
      <c r="O577" t="s">
        <v>8101</v>
      </c>
    </row>
    <row r="578" spans="1:15" hidden="1" x14ac:dyDescent="0.25">
      <c r="A578">
        <v>2033</v>
      </c>
      <c r="B578">
        <v>3487</v>
      </c>
      <c r="C578">
        <v>10</v>
      </c>
      <c r="D578">
        <v>10007</v>
      </c>
      <c r="E578">
        <v>1000706</v>
      </c>
      <c r="F578" t="s">
        <v>9193</v>
      </c>
      <c r="G578" t="str">
        <f>N578&amp;F578</f>
        <v>福興鄉社尾村</v>
      </c>
      <c r="H578" t="s">
        <v>9192</v>
      </c>
      <c r="I578">
        <v>0</v>
      </c>
      <c r="K578">
        <v>0</v>
      </c>
      <c r="L578">
        <v>7.9906978907800005E-2</v>
      </c>
      <c r="M578">
        <v>1.7548458192000001E-4</v>
      </c>
      <c r="N578" t="s">
        <v>9191</v>
      </c>
      <c r="O578" t="s">
        <v>8101</v>
      </c>
    </row>
    <row r="579" spans="1:15" hidden="1" x14ac:dyDescent="0.25">
      <c r="A579">
        <v>2034</v>
      </c>
      <c r="B579">
        <v>3488</v>
      </c>
      <c r="C579">
        <v>10</v>
      </c>
      <c r="D579">
        <v>10007</v>
      </c>
      <c r="E579">
        <v>1000706</v>
      </c>
      <c r="F579" t="s">
        <v>9195</v>
      </c>
      <c r="G579" t="str">
        <f>N579&amp;F579</f>
        <v>福興鄉大崙村</v>
      </c>
      <c r="H579" t="s">
        <v>9194</v>
      </c>
      <c r="I579">
        <v>0</v>
      </c>
      <c r="K579">
        <v>0</v>
      </c>
      <c r="L579">
        <v>9.0586346226499997E-2</v>
      </c>
      <c r="M579">
        <v>1.94189519877E-4</v>
      </c>
      <c r="N579" t="s">
        <v>9191</v>
      </c>
      <c r="O579" t="s">
        <v>8101</v>
      </c>
    </row>
    <row r="580" spans="1:15" hidden="1" x14ac:dyDescent="0.25">
      <c r="A580">
        <v>2035</v>
      </c>
      <c r="B580">
        <v>3489</v>
      </c>
      <c r="C580">
        <v>10</v>
      </c>
      <c r="D580">
        <v>10007</v>
      </c>
      <c r="E580">
        <v>1000706</v>
      </c>
      <c r="F580" t="s">
        <v>9197</v>
      </c>
      <c r="G580" t="str">
        <f>N580&amp;F580</f>
        <v>福興鄉外埔村</v>
      </c>
      <c r="H580" t="s">
        <v>9196</v>
      </c>
      <c r="I580">
        <v>0</v>
      </c>
      <c r="K580">
        <v>0</v>
      </c>
      <c r="L580">
        <v>9.2921718506000006E-2</v>
      </c>
      <c r="M580">
        <v>3.0166892296699997E-4</v>
      </c>
      <c r="N580" t="s">
        <v>9191</v>
      </c>
      <c r="O580" t="s">
        <v>8101</v>
      </c>
    </row>
    <row r="581" spans="1:15" hidden="1" x14ac:dyDescent="0.25">
      <c r="A581">
        <v>2036</v>
      </c>
      <c r="B581">
        <v>3490</v>
      </c>
      <c r="C581">
        <v>10</v>
      </c>
      <c r="D581">
        <v>10007</v>
      </c>
      <c r="E581">
        <v>1000706</v>
      </c>
      <c r="F581" t="s">
        <v>9199</v>
      </c>
      <c r="G581" t="str">
        <f>N581&amp;F581</f>
        <v>福興鄉外中村</v>
      </c>
      <c r="H581" t="s">
        <v>9198</v>
      </c>
      <c r="I581">
        <v>0</v>
      </c>
      <c r="K581">
        <v>0</v>
      </c>
      <c r="L581">
        <v>5.9710391060799999E-2</v>
      </c>
      <c r="M581" s="1">
        <v>8.7011211046999996E-5</v>
      </c>
      <c r="N581" t="s">
        <v>9191</v>
      </c>
      <c r="O581" t="s">
        <v>8101</v>
      </c>
    </row>
    <row r="582" spans="1:15" hidden="1" x14ac:dyDescent="0.25">
      <c r="A582">
        <v>2037</v>
      </c>
      <c r="B582">
        <v>3491</v>
      </c>
      <c r="C582">
        <v>10</v>
      </c>
      <c r="D582">
        <v>10007</v>
      </c>
      <c r="E582">
        <v>1000706</v>
      </c>
      <c r="F582" t="s">
        <v>9201</v>
      </c>
      <c r="G582" t="str">
        <f>N582&amp;F582</f>
        <v>福興鄉元中村</v>
      </c>
      <c r="H582" t="s">
        <v>9200</v>
      </c>
      <c r="I582">
        <v>0</v>
      </c>
      <c r="K582">
        <v>0</v>
      </c>
      <c r="L582">
        <v>9.9185101779400001E-2</v>
      </c>
      <c r="M582">
        <v>2.0278114198700001E-4</v>
      </c>
      <c r="N582" t="s">
        <v>9191</v>
      </c>
      <c r="O582" t="s">
        <v>8101</v>
      </c>
    </row>
    <row r="583" spans="1:15" hidden="1" x14ac:dyDescent="0.25">
      <c r="A583">
        <v>2038</v>
      </c>
      <c r="B583">
        <v>3492</v>
      </c>
      <c r="C583">
        <v>10</v>
      </c>
      <c r="D583">
        <v>10007</v>
      </c>
      <c r="E583">
        <v>1000706</v>
      </c>
      <c r="F583" t="s">
        <v>9203</v>
      </c>
      <c r="G583" t="str">
        <f>N583&amp;F583</f>
        <v>福興鄉三汴村</v>
      </c>
      <c r="H583" t="s">
        <v>9202</v>
      </c>
      <c r="I583">
        <v>0</v>
      </c>
      <c r="K583">
        <v>0</v>
      </c>
      <c r="L583">
        <v>3.4946152672799997E-2</v>
      </c>
      <c r="M583" s="1">
        <v>5.8904954144999999E-5</v>
      </c>
      <c r="N583" t="s">
        <v>9191</v>
      </c>
      <c r="O583" t="s">
        <v>8101</v>
      </c>
    </row>
    <row r="584" spans="1:15" hidden="1" x14ac:dyDescent="0.25">
      <c r="A584">
        <v>2039</v>
      </c>
      <c r="B584">
        <v>3493</v>
      </c>
      <c r="C584">
        <v>10</v>
      </c>
      <c r="D584">
        <v>10007</v>
      </c>
      <c r="E584">
        <v>1000706</v>
      </c>
      <c r="F584" t="s">
        <v>9205</v>
      </c>
      <c r="G584" t="str">
        <f>N584&amp;F584</f>
        <v>福興鄉萬豐村</v>
      </c>
      <c r="H584" t="s">
        <v>9204</v>
      </c>
      <c r="I584">
        <v>0</v>
      </c>
      <c r="K584">
        <v>0</v>
      </c>
      <c r="L584">
        <v>6.0823181763700003E-2</v>
      </c>
      <c r="M584" s="1">
        <v>8.7147406156999998E-5</v>
      </c>
      <c r="N584" t="s">
        <v>9191</v>
      </c>
      <c r="O584" t="s">
        <v>8101</v>
      </c>
    </row>
    <row r="585" spans="1:15" hidden="1" x14ac:dyDescent="0.25">
      <c r="A585">
        <v>2040</v>
      </c>
      <c r="B585">
        <v>3494</v>
      </c>
      <c r="C585">
        <v>10</v>
      </c>
      <c r="D585">
        <v>10007</v>
      </c>
      <c r="E585">
        <v>1000706</v>
      </c>
      <c r="F585" t="s">
        <v>9207</v>
      </c>
      <c r="G585" t="str">
        <f>N585&amp;F585</f>
        <v>福興鄉番婆村</v>
      </c>
      <c r="H585" t="s">
        <v>9206</v>
      </c>
      <c r="I585">
        <v>0</v>
      </c>
      <c r="K585">
        <v>0</v>
      </c>
      <c r="L585">
        <v>7.4976563201199997E-2</v>
      </c>
      <c r="M585">
        <v>2.5824173288E-4</v>
      </c>
      <c r="N585" t="s">
        <v>9191</v>
      </c>
      <c r="O585" t="s">
        <v>8101</v>
      </c>
    </row>
    <row r="586" spans="1:15" hidden="1" x14ac:dyDescent="0.25">
      <c r="A586">
        <v>2041</v>
      </c>
      <c r="B586">
        <v>3495</v>
      </c>
      <c r="C586">
        <v>10</v>
      </c>
      <c r="D586">
        <v>10007</v>
      </c>
      <c r="E586">
        <v>1000706</v>
      </c>
      <c r="F586" t="s">
        <v>9209</v>
      </c>
      <c r="G586" t="str">
        <f>N586&amp;F586</f>
        <v>福興鄉橋頭村</v>
      </c>
      <c r="H586" t="s">
        <v>9208</v>
      </c>
      <c r="I586">
        <v>0</v>
      </c>
      <c r="K586">
        <v>0</v>
      </c>
      <c r="L586">
        <v>4.8669432575799997E-2</v>
      </c>
      <c r="M586">
        <v>1.11811544969E-4</v>
      </c>
      <c r="N586" t="s">
        <v>9191</v>
      </c>
      <c r="O586" t="s">
        <v>8101</v>
      </c>
    </row>
    <row r="587" spans="1:15" hidden="1" x14ac:dyDescent="0.25">
      <c r="A587">
        <v>2042</v>
      </c>
      <c r="B587">
        <v>3496</v>
      </c>
      <c r="C587">
        <v>10</v>
      </c>
      <c r="D587">
        <v>10007</v>
      </c>
      <c r="E587">
        <v>1000706</v>
      </c>
      <c r="F587" t="s">
        <v>9211</v>
      </c>
      <c r="G587" t="str">
        <f>N587&amp;F587</f>
        <v>福興鄉秀厝村</v>
      </c>
      <c r="H587" t="s">
        <v>9210</v>
      </c>
      <c r="I587">
        <v>0</v>
      </c>
      <c r="K587">
        <v>0</v>
      </c>
      <c r="L587">
        <v>8.57079942096E-2</v>
      </c>
      <c r="M587">
        <v>2.9834555137299998E-4</v>
      </c>
      <c r="N587" t="s">
        <v>9191</v>
      </c>
      <c r="O587" t="s">
        <v>8101</v>
      </c>
    </row>
    <row r="588" spans="1:15" hidden="1" x14ac:dyDescent="0.25">
      <c r="A588">
        <v>2043</v>
      </c>
      <c r="B588">
        <v>3497</v>
      </c>
      <c r="C588">
        <v>10</v>
      </c>
      <c r="D588">
        <v>10007</v>
      </c>
      <c r="E588">
        <v>1000706</v>
      </c>
      <c r="F588" t="s">
        <v>9213</v>
      </c>
      <c r="G588" t="str">
        <f>N588&amp;F588</f>
        <v>福興鄉鎮平村</v>
      </c>
      <c r="H588" t="s">
        <v>9212</v>
      </c>
      <c r="I588">
        <v>0</v>
      </c>
      <c r="K588">
        <v>0</v>
      </c>
      <c r="L588">
        <v>9.3742522690899999E-2</v>
      </c>
      <c r="M588">
        <v>2.8166483715300002E-4</v>
      </c>
      <c r="N588" t="s">
        <v>9191</v>
      </c>
      <c r="O588" t="s">
        <v>8101</v>
      </c>
    </row>
    <row r="589" spans="1:15" hidden="1" x14ac:dyDescent="0.25">
      <c r="A589">
        <v>3666</v>
      </c>
      <c r="B589">
        <v>5007</v>
      </c>
      <c r="C589">
        <v>10</v>
      </c>
      <c r="D589">
        <v>10013</v>
      </c>
      <c r="E589">
        <v>1001302</v>
      </c>
      <c r="F589" t="s">
        <v>8396</v>
      </c>
      <c r="G589" t="str">
        <f>N589&amp;F589</f>
        <v>潮州鎮新榮里</v>
      </c>
      <c r="H589" t="s">
        <v>9214</v>
      </c>
      <c r="I589">
        <v>0</v>
      </c>
      <c r="K589">
        <v>0</v>
      </c>
      <c r="L589">
        <v>1.4658048113800001E-2</v>
      </c>
      <c r="M589" s="1">
        <v>1.3081343638999999E-5</v>
      </c>
      <c r="N589" t="s">
        <v>9215</v>
      </c>
      <c r="O589" t="s">
        <v>9216</v>
      </c>
    </row>
    <row r="590" spans="1:15" hidden="1" x14ac:dyDescent="0.25">
      <c r="A590">
        <v>3667</v>
      </c>
      <c r="B590">
        <v>5008</v>
      </c>
      <c r="C590">
        <v>10</v>
      </c>
      <c r="D590">
        <v>10013</v>
      </c>
      <c r="E590">
        <v>1001302</v>
      </c>
      <c r="F590" t="s">
        <v>8203</v>
      </c>
      <c r="G590" t="str">
        <f>N590&amp;F590</f>
        <v>潮州鎮新生里</v>
      </c>
      <c r="H590" t="s">
        <v>9217</v>
      </c>
      <c r="I590">
        <v>0</v>
      </c>
      <c r="K590">
        <v>0</v>
      </c>
      <c r="L590">
        <v>1.54361517111E-2</v>
      </c>
      <c r="M590" s="1">
        <v>1.3083785335E-5</v>
      </c>
      <c r="N590" t="s">
        <v>9215</v>
      </c>
      <c r="O590" t="s">
        <v>9216</v>
      </c>
    </row>
    <row r="591" spans="1:15" hidden="1" x14ac:dyDescent="0.25">
      <c r="A591">
        <v>3668</v>
      </c>
      <c r="B591">
        <v>5009</v>
      </c>
      <c r="C591">
        <v>10</v>
      </c>
      <c r="D591">
        <v>10013</v>
      </c>
      <c r="E591">
        <v>1001302</v>
      </c>
      <c r="F591" t="s">
        <v>8474</v>
      </c>
      <c r="G591" t="str">
        <f>N591&amp;F591</f>
        <v>潮州鎮光華里</v>
      </c>
      <c r="H591" t="s">
        <v>9218</v>
      </c>
      <c r="I591">
        <v>0</v>
      </c>
      <c r="K591">
        <v>0</v>
      </c>
      <c r="L591">
        <v>3.6024164335599997E-2</v>
      </c>
      <c r="M591" s="1">
        <v>6.1738284275999995E-5</v>
      </c>
      <c r="N591" t="s">
        <v>9215</v>
      </c>
      <c r="O591" t="s">
        <v>9216</v>
      </c>
    </row>
    <row r="592" spans="1:15" hidden="1" x14ac:dyDescent="0.25">
      <c r="A592">
        <v>3669</v>
      </c>
      <c r="B592">
        <v>5010</v>
      </c>
      <c r="C592">
        <v>10</v>
      </c>
      <c r="D592">
        <v>10013</v>
      </c>
      <c r="E592">
        <v>1001302</v>
      </c>
      <c r="F592" t="s">
        <v>9220</v>
      </c>
      <c r="G592" t="str">
        <f>N592&amp;F592</f>
        <v>潮州鎮彭城里</v>
      </c>
      <c r="H592" t="s">
        <v>9219</v>
      </c>
      <c r="I592">
        <v>0</v>
      </c>
      <c r="K592">
        <v>0</v>
      </c>
      <c r="L592">
        <v>4.6451631738600001E-2</v>
      </c>
      <c r="M592">
        <v>1.01700654048E-4</v>
      </c>
      <c r="N592" t="s">
        <v>9215</v>
      </c>
      <c r="O592" t="s">
        <v>9216</v>
      </c>
    </row>
    <row r="593" spans="1:15" hidden="1" x14ac:dyDescent="0.25">
      <c r="A593">
        <v>3670</v>
      </c>
      <c r="B593">
        <v>5011</v>
      </c>
      <c r="C593">
        <v>10</v>
      </c>
      <c r="D593">
        <v>10013</v>
      </c>
      <c r="E593">
        <v>1001302</v>
      </c>
      <c r="F593" t="s">
        <v>9222</v>
      </c>
      <c r="G593" t="str">
        <f>N593&amp;F593</f>
        <v>潮州鎮三星里</v>
      </c>
      <c r="H593" t="s">
        <v>9221</v>
      </c>
      <c r="I593">
        <v>0</v>
      </c>
      <c r="K593">
        <v>0</v>
      </c>
      <c r="L593">
        <v>7.0193345231900003E-2</v>
      </c>
      <c r="M593">
        <v>1.77652475724E-4</v>
      </c>
      <c r="N593" t="s">
        <v>9215</v>
      </c>
      <c r="O593" t="s">
        <v>9216</v>
      </c>
    </row>
    <row r="594" spans="1:15" hidden="1" x14ac:dyDescent="0.25">
      <c r="A594">
        <v>3671</v>
      </c>
      <c r="B594">
        <v>5012</v>
      </c>
      <c r="C594">
        <v>10</v>
      </c>
      <c r="D594">
        <v>10013</v>
      </c>
      <c r="E594">
        <v>1001302</v>
      </c>
      <c r="F594" t="s">
        <v>9224</v>
      </c>
      <c r="G594" t="str">
        <f>N594&amp;F594</f>
        <v>潮州鎮三共里</v>
      </c>
      <c r="H594" t="s">
        <v>9223</v>
      </c>
      <c r="I594">
        <v>0</v>
      </c>
      <c r="K594">
        <v>0</v>
      </c>
      <c r="L594">
        <v>5.0116525985999999E-2</v>
      </c>
      <c r="M594">
        <v>1.3054136447300001E-4</v>
      </c>
      <c r="N594" t="s">
        <v>9215</v>
      </c>
      <c r="O594" t="s">
        <v>9216</v>
      </c>
    </row>
    <row r="595" spans="1:15" hidden="1" x14ac:dyDescent="0.25">
      <c r="A595">
        <v>3672</v>
      </c>
      <c r="B595">
        <v>5013</v>
      </c>
      <c r="C595">
        <v>10</v>
      </c>
      <c r="D595">
        <v>10013</v>
      </c>
      <c r="E595">
        <v>1001302</v>
      </c>
      <c r="F595" t="s">
        <v>8127</v>
      </c>
      <c r="G595" t="str">
        <f>N595&amp;F595</f>
        <v>潮州鎮三和里</v>
      </c>
      <c r="H595" t="s">
        <v>9225</v>
      </c>
      <c r="I595">
        <v>0</v>
      </c>
      <c r="K595">
        <v>0</v>
      </c>
      <c r="L595">
        <v>3.0019811666199998E-2</v>
      </c>
      <c r="M595" s="1">
        <v>3.1668796492000002E-5</v>
      </c>
      <c r="N595" t="s">
        <v>9215</v>
      </c>
      <c r="O595" t="s">
        <v>9216</v>
      </c>
    </row>
    <row r="596" spans="1:15" hidden="1" x14ac:dyDescent="0.25">
      <c r="A596">
        <v>3673</v>
      </c>
      <c r="B596">
        <v>5014</v>
      </c>
      <c r="C596">
        <v>10</v>
      </c>
      <c r="D596">
        <v>10013</v>
      </c>
      <c r="E596">
        <v>1001302</v>
      </c>
      <c r="F596" t="s">
        <v>9227</v>
      </c>
      <c r="G596" t="str">
        <f>N596&amp;F596</f>
        <v>潮州鎮五魁里</v>
      </c>
      <c r="H596" t="s">
        <v>9226</v>
      </c>
      <c r="I596">
        <v>0</v>
      </c>
      <c r="K596">
        <v>0</v>
      </c>
      <c r="L596">
        <v>5.4884193093899997E-2</v>
      </c>
      <c r="M596">
        <v>1.1637206957499999E-4</v>
      </c>
      <c r="N596" t="s">
        <v>9215</v>
      </c>
      <c r="O596" t="s">
        <v>9216</v>
      </c>
    </row>
    <row r="597" spans="1:15" hidden="1" x14ac:dyDescent="0.25">
      <c r="A597">
        <v>3674</v>
      </c>
      <c r="B597">
        <v>5015</v>
      </c>
      <c r="C597">
        <v>10</v>
      </c>
      <c r="D597">
        <v>10013</v>
      </c>
      <c r="E597">
        <v>1001302</v>
      </c>
      <c r="F597" t="s">
        <v>9229</v>
      </c>
      <c r="G597" t="str">
        <f>N597&amp;F597</f>
        <v>潮州鎮蓬萊里</v>
      </c>
      <c r="H597" t="s">
        <v>9228</v>
      </c>
      <c r="I597">
        <v>0</v>
      </c>
      <c r="K597">
        <v>0</v>
      </c>
      <c r="L597">
        <v>8.3689838600899999E-2</v>
      </c>
      <c r="M597">
        <v>2.4955214307700001E-4</v>
      </c>
      <c r="N597" t="s">
        <v>9215</v>
      </c>
      <c r="O597" t="s">
        <v>9216</v>
      </c>
    </row>
    <row r="598" spans="1:15" hidden="1" x14ac:dyDescent="0.25">
      <c r="A598">
        <v>3675</v>
      </c>
      <c r="B598">
        <v>5016</v>
      </c>
      <c r="C598">
        <v>10</v>
      </c>
      <c r="D598">
        <v>10013</v>
      </c>
      <c r="E598">
        <v>1001302</v>
      </c>
      <c r="F598" t="s">
        <v>9231</v>
      </c>
      <c r="G598" t="str">
        <f>N598&amp;F598</f>
        <v>潮州鎮八爺里</v>
      </c>
      <c r="H598" t="s">
        <v>9230</v>
      </c>
      <c r="I598">
        <v>0</v>
      </c>
      <c r="K598">
        <v>0</v>
      </c>
      <c r="L598">
        <v>5.7274859974200003E-2</v>
      </c>
      <c r="M598">
        <v>1.7017842130600001E-4</v>
      </c>
      <c r="N598" t="s">
        <v>9215</v>
      </c>
      <c r="O598" t="s">
        <v>9216</v>
      </c>
    </row>
    <row r="599" spans="1:15" hidden="1" x14ac:dyDescent="0.25">
      <c r="A599">
        <v>3676</v>
      </c>
      <c r="B599">
        <v>5017</v>
      </c>
      <c r="C599">
        <v>10</v>
      </c>
      <c r="D599">
        <v>10013</v>
      </c>
      <c r="E599">
        <v>1001302</v>
      </c>
      <c r="F599" t="s">
        <v>9233</v>
      </c>
      <c r="G599" t="str">
        <f>N599&amp;F599</f>
        <v>潮州鎮永春里</v>
      </c>
      <c r="H599" t="s">
        <v>9232</v>
      </c>
      <c r="I599">
        <v>0</v>
      </c>
      <c r="K599">
        <v>0</v>
      </c>
      <c r="L599">
        <v>5.7651638707100002E-2</v>
      </c>
      <c r="M599" s="1">
        <v>9.6167383105999997E-5</v>
      </c>
      <c r="N599" t="s">
        <v>9215</v>
      </c>
      <c r="O599" t="s">
        <v>9216</v>
      </c>
    </row>
    <row r="600" spans="1:15" hidden="1" x14ac:dyDescent="0.25">
      <c r="A600">
        <v>3677</v>
      </c>
      <c r="B600">
        <v>5018</v>
      </c>
      <c r="C600">
        <v>10</v>
      </c>
      <c r="D600">
        <v>10013</v>
      </c>
      <c r="E600">
        <v>1001302</v>
      </c>
      <c r="F600" t="s">
        <v>9235</v>
      </c>
      <c r="G600" t="str">
        <f>N600&amp;F600</f>
        <v>潮州鎮富春里</v>
      </c>
      <c r="H600" t="s">
        <v>9234</v>
      </c>
      <c r="I600">
        <v>0</v>
      </c>
      <c r="K600">
        <v>0</v>
      </c>
      <c r="L600">
        <v>2.1522767184300001E-2</v>
      </c>
      <c r="M600" s="1">
        <v>2.7608196584000001E-5</v>
      </c>
      <c r="N600" t="s">
        <v>9215</v>
      </c>
      <c r="O600" t="s">
        <v>9216</v>
      </c>
    </row>
    <row r="601" spans="1:15" hidden="1" x14ac:dyDescent="0.25">
      <c r="A601">
        <v>3678</v>
      </c>
      <c r="B601">
        <v>5019</v>
      </c>
      <c r="C601">
        <v>10</v>
      </c>
      <c r="D601">
        <v>10013</v>
      </c>
      <c r="E601">
        <v>1001302</v>
      </c>
      <c r="F601" t="s">
        <v>9237</v>
      </c>
      <c r="G601" t="str">
        <f>N601&amp;F601</f>
        <v>潮州鎮光春里</v>
      </c>
      <c r="H601" t="s">
        <v>9236</v>
      </c>
      <c r="I601">
        <v>0</v>
      </c>
      <c r="K601">
        <v>0</v>
      </c>
      <c r="L601">
        <v>7.7488900395099994E-2</v>
      </c>
      <c r="M601">
        <v>2.7090674876700002E-4</v>
      </c>
      <c r="N601" t="s">
        <v>9215</v>
      </c>
      <c r="O601" t="s">
        <v>9216</v>
      </c>
    </row>
    <row r="602" spans="1:15" hidden="1" x14ac:dyDescent="0.25">
      <c r="A602">
        <v>3679</v>
      </c>
      <c r="B602">
        <v>5020</v>
      </c>
      <c r="C602">
        <v>10</v>
      </c>
      <c r="D602">
        <v>10013</v>
      </c>
      <c r="E602">
        <v>1001302</v>
      </c>
      <c r="F602" t="s">
        <v>9239</v>
      </c>
      <c r="G602" t="str">
        <f>N602&amp;F602</f>
        <v>潮州鎮興美里</v>
      </c>
      <c r="H602" t="s">
        <v>9238</v>
      </c>
      <c r="I602">
        <v>0</v>
      </c>
      <c r="K602">
        <v>0</v>
      </c>
      <c r="L602">
        <v>7.5960905089600003E-2</v>
      </c>
      <c r="M602">
        <v>2.7009528699500001E-4</v>
      </c>
      <c r="N602" t="s">
        <v>9215</v>
      </c>
      <c r="O602" t="s">
        <v>9216</v>
      </c>
    </row>
    <row r="603" spans="1:15" hidden="1" x14ac:dyDescent="0.25">
      <c r="A603">
        <v>3680</v>
      </c>
      <c r="B603">
        <v>5021</v>
      </c>
      <c r="C603">
        <v>10</v>
      </c>
      <c r="D603">
        <v>10013</v>
      </c>
      <c r="E603">
        <v>1001302</v>
      </c>
      <c r="F603" t="s">
        <v>9241</v>
      </c>
      <c r="G603" t="str">
        <f>N603&amp;F603</f>
        <v>潮州鎮檨子里</v>
      </c>
      <c r="H603" t="s">
        <v>9240</v>
      </c>
      <c r="I603">
        <v>0</v>
      </c>
      <c r="K603">
        <v>0</v>
      </c>
      <c r="L603">
        <v>2.8555382169700001E-2</v>
      </c>
      <c r="M603" s="1">
        <v>2.7864825878E-5</v>
      </c>
      <c r="N603" t="s">
        <v>9215</v>
      </c>
      <c r="O603" t="s">
        <v>9216</v>
      </c>
    </row>
    <row r="604" spans="1:15" hidden="1" x14ac:dyDescent="0.25">
      <c r="A604">
        <v>3681</v>
      </c>
      <c r="B604">
        <v>5022</v>
      </c>
      <c r="C604">
        <v>10</v>
      </c>
      <c r="D604">
        <v>10013</v>
      </c>
      <c r="E604">
        <v>1001302</v>
      </c>
      <c r="F604" t="s">
        <v>9243</v>
      </c>
      <c r="G604" t="str">
        <f>N604&amp;F604</f>
        <v>潮州鎮九塊里</v>
      </c>
      <c r="H604" t="s">
        <v>9242</v>
      </c>
      <c r="I604">
        <v>0</v>
      </c>
      <c r="K604">
        <v>0</v>
      </c>
      <c r="L604">
        <v>9.1614928824700001E-2</v>
      </c>
      <c r="M604">
        <v>4.5303673884599998E-4</v>
      </c>
      <c r="N604" t="s">
        <v>9215</v>
      </c>
      <c r="O604" t="s">
        <v>9216</v>
      </c>
    </row>
    <row r="605" spans="1:15" hidden="1" x14ac:dyDescent="0.25">
      <c r="A605">
        <v>3682</v>
      </c>
      <c r="B605">
        <v>5023</v>
      </c>
      <c r="C605">
        <v>10</v>
      </c>
      <c r="D605">
        <v>10013</v>
      </c>
      <c r="E605">
        <v>1001302</v>
      </c>
      <c r="F605" t="s">
        <v>9245</v>
      </c>
      <c r="G605" t="str">
        <f>N605&amp;F605</f>
        <v>潮州鎮泗林里</v>
      </c>
      <c r="H605" t="s">
        <v>9244</v>
      </c>
      <c r="I605">
        <v>0</v>
      </c>
      <c r="K605">
        <v>0</v>
      </c>
      <c r="L605">
        <v>0.142924544244</v>
      </c>
      <c r="M605">
        <v>6.0426447999499999E-4</v>
      </c>
      <c r="N605" t="s">
        <v>9215</v>
      </c>
      <c r="O605" t="s">
        <v>9216</v>
      </c>
    </row>
    <row r="606" spans="1:15" hidden="1" x14ac:dyDescent="0.25">
      <c r="A606">
        <v>3683</v>
      </c>
      <c r="B606">
        <v>5024</v>
      </c>
      <c r="C606">
        <v>10</v>
      </c>
      <c r="D606">
        <v>10013</v>
      </c>
      <c r="E606">
        <v>1001302</v>
      </c>
      <c r="F606" t="s">
        <v>9247</v>
      </c>
      <c r="G606" t="str">
        <f>N606&amp;F606</f>
        <v>潮州鎮四春里</v>
      </c>
      <c r="H606" t="s">
        <v>9246</v>
      </c>
      <c r="I606">
        <v>0</v>
      </c>
      <c r="K606">
        <v>0</v>
      </c>
      <c r="L606">
        <v>0.109467961261</v>
      </c>
      <c r="M606">
        <v>3.29789266867E-4</v>
      </c>
      <c r="N606" t="s">
        <v>9215</v>
      </c>
      <c r="O606" t="s">
        <v>9216</v>
      </c>
    </row>
    <row r="607" spans="1:15" hidden="1" x14ac:dyDescent="0.25">
      <c r="A607">
        <v>3684</v>
      </c>
      <c r="B607">
        <v>5025</v>
      </c>
      <c r="C607">
        <v>10</v>
      </c>
      <c r="D607">
        <v>10013</v>
      </c>
      <c r="E607">
        <v>1001302</v>
      </c>
      <c r="F607" t="s">
        <v>9249</v>
      </c>
      <c r="G607" t="str">
        <f>N607&amp;F607</f>
        <v>潮州鎮崙東里</v>
      </c>
      <c r="H607" t="s">
        <v>9248</v>
      </c>
      <c r="I607">
        <v>0</v>
      </c>
      <c r="K607">
        <v>0</v>
      </c>
      <c r="L607">
        <v>0.13309717214</v>
      </c>
      <c r="M607">
        <v>5.7349954741899999E-4</v>
      </c>
      <c r="N607" t="s">
        <v>9215</v>
      </c>
      <c r="O607" t="s">
        <v>9216</v>
      </c>
    </row>
    <row r="608" spans="1:15" hidden="1" x14ac:dyDescent="0.25">
      <c r="A608">
        <v>3685</v>
      </c>
      <c r="B608">
        <v>5026</v>
      </c>
      <c r="C608">
        <v>10</v>
      </c>
      <c r="D608">
        <v>10013</v>
      </c>
      <c r="E608">
        <v>1001303</v>
      </c>
      <c r="F608" t="s">
        <v>9251</v>
      </c>
      <c r="G608" t="str">
        <f>N608&amp;F608</f>
        <v>東港鎮新勝里</v>
      </c>
      <c r="H608" t="s">
        <v>9250</v>
      </c>
      <c r="I608">
        <v>0</v>
      </c>
      <c r="K608">
        <v>0</v>
      </c>
      <c r="L608">
        <v>1.6369673206899998E-2</v>
      </c>
      <c r="M608" s="1">
        <v>1.6588168037999999E-5</v>
      </c>
      <c r="N608" t="s">
        <v>9252</v>
      </c>
      <c r="O608" t="s">
        <v>9216</v>
      </c>
    </row>
    <row r="609" spans="1:15" hidden="1" x14ac:dyDescent="0.25">
      <c r="A609">
        <v>3686</v>
      </c>
      <c r="B609">
        <v>5027</v>
      </c>
      <c r="C609">
        <v>10</v>
      </c>
      <c r="D609">
        <v>10013</v>
      </c>
      <c r="E609">
        <v>1001303</v>
      </c>
      <c r="F609" t="s">
        <v>9254</v>
      </c>
      <c r="G609" t="str">
        <f>N609&amp;F609</f>
        <v>東港鎮頂新里</v>
      </c>
      <c r="H609" t="s">
        <v>9253</v>
      </c>
      <c r="I609">
        <v>0</v>
      </c>
      <c r="K609">
        <v>0</v>
      </c>
      <c r="L609">
        <v>1.38295116492E-2</v>
      </c>
      <c r="M609" s="1">
        <v>8.6718945140000001E-6</v>
      </c>
      <c r="N609" t="s">
        <v>9252</v>
      </c>
      <c r="O609" t="s">
        <v>9216</v>
      </c>
    </row>
    <row r="610" spans="1:15" hidden="1" x14ac:dyDescent="0.25">
      <c r="A610">
        <v>3687</v>
      </c>
      <c r="B610">
        <v>5028</v>
      </c>
      <c r="C610">
        <v>10</v>
      </c>
      <c r="D610">
        <v>10013</v>
      </c>
      <c r="E610">
        <v>1001303</v>
      </c>
      <c r="F610" t="s">
        <v>9256</v>
      </c>
      <c r="G610" t="str">
        <f>N610&amp;F610</f>
        <v>東港鎮頂中里</v>
      </c>
      <c r="H610" t="s">
        <v>9255</v>
      </c>
      <c r="I610">
        <v>0</v>
      </c>
      <c r="K610">
        <v>0</v>
      </c>
      <c r="L610">
        <v>6.4182047984800003E-3</v>
      </c>
      <c r="M610" s="1">
        <v>2.5251436190000001E-6</v>
      </c>
      <c r="N610" t="s">
        <v>9252</v>
      </c>
      <c r="O610" t="s">
        <v>9216</v>
      </c>
    </row>
    <row r="611" spans="1:15" hidden="1" x14ac:dyDescent="0.25">
      <c r="A611">
        <v>3688</v>
      </c>
      <c r="B611">
        <v>5029</v>
      </c>
      <c r="C611">
        <v>10</v>
      </c>
      <c r="D611">
        <v>10013</v>
      </c>
      <c r="E611">
        <v>1001303</v>
      </c>
      <c r="F611" t="s">
        <v>9258</v>
      </c>
      <c r="G611" t="str">
        <f>N611&amp;F611</f>
        <v>東港鎮東和里</v>
      </c>
      <c r="H611" t="s">
        <v>9257</v>
      </c>
      <c r="I611">
        <v>0</v>
      </c>
      <c r="K611">
        <v>0</v>
      </c>
      <c r="L611">
        <v>1.3510771902799999E-2</v>
      </c>
      <c r="M611" s="1">
        <v>1.2222595054999999E-5</v>
      </c>
      <c r="N611" t="s">
        <v>9252</v>
      </c>
      <c r="O611" t="s">
        <v>9216</v>
      </c>
    </row>
    <row r="612" spans="1:15" hidden="1" x14ac:dyDescent="0.25">
      <c r="A612">
        <v>3689</v>
      </c>
      <c r="B612">
        <v>5030</v>
      </c>
      <c r="C612">
        <v>10</v>
      </c>
      <c r="D612">
        <v>10013</v>
      </c>
      <c r="E612">
        <v>1001303</v>
      </c>
      <c r="F612" t="s">
        <v>9260</v>
      </c>
      <c r="G612" t="str">
        <f>N612&amp;F612</f>
        <v>東港鎮興台里</v>
      </c>
      <c r="H612" t="s">
        <v>9259</v>
      </c>
      <c r="I612">
        <v>0</v>
      </c>
      <c r="K612">
        <v>0</v>
      </c>
      <c r="L612">
        <v>1.5526205364E-2</v>
      </c>
      <c r="M612" s="1">
        <v>5.8361738419999999E-6</v>
      </c>
      <c r="N612" t="s">
        <v>9252</v>
      </c>
      <c r="O612" t="s">
        <v>9216</v>
      </c>
    </row>
    <row r="613" spans="1:15" hidden="1" x14ac:dyDescent="0.25">
      <c r="A613">
        <v>3690</v>
      </c>
      <c r="B613">
        <v>5031</v>
      </c>
      <c r="C613">
        <v>10</v>
      </c>
      <c r="D613">
        <v>10013</v>
      </c>
      <c r="E613">
        <v>1001303</v>
      </c>
      <c r="F613" t="s">
        <v>8089</v>
      </c>
      <c r="G613" t="str">
        <f>N613&amp;F613</f>
        <v>東港鎮中興里</v>
      </c>
      <c r="H613" t="s">
        <v>9261</v>
      </c>
      <c r="I613">
        <v>0</v>
      </c>
      <c r="K613">
        <v>0</v>
      </c>
      <c r="L613">
        <v>8.9239156488700004E-3</v>
      </c>
      <c r="M613" s="1">
        <v>2.9624066339999999E-6</v>
      </c>
      <c r="N613" t="s">
        <v>9252</v>
      </c>
      <c r="O613" t="s">
        <v>9216</v>
      </c>
    </row>
    <row r="614" spans="1:15" hidden="1" x14ac:dyDescent="0.25">
      <c r="A614">
        <v>3691</v>
      </c>
      <c r="B614">
        <v>5032</v>
      </c>
      <c r="C614">
        <v>10</v>
      </c>
      <c r="D614">
        <v>10013</v>
      </c>
      <c r="E614">
        <v>1001303</v>
      </c>
      <c r="F614" t="s">
        <v>9263</v>
      </c>
      <c r="G614" t="str">
        <f>N614&amp;F614</f>
        <v>東港鎮朝安里</v>
      </c>
      <c r="H614" t="s">
        <v>9262</v>
      </c>
      <c r="I614">
        <v>0</v>
      </c>
      <c r="K614">
        <v>0</v>
      </c>
      <c r="L614">
        <v>3.42128980065E-2</v>
      </c>
      <c r="M614" s="1">
        <v>2.0278068262E-5</v>
      </c>
      <c r="N614" t="s">
        <v>9252</v>
      </c>
      <c r="O614" t="s">
        <v>9216</v>
      </c>
    </row>
    <row r="615" spans="1:15" hidden="1" x14ac:dyDescent="0.25">
      <c r="A615">
        <v>3692</v>
      </c>
      <c r="B615">
        <v>5033</v>
      </c>
      <c r="C615">
        <v>10</v>
      </c>
      <c r="D615">
        <v>10013</v>
      </c>
      <c r="E615">
        <v>1001303</v>
      </c>
      <c r="F615" t="s">
        <v>8927</v>
      </c>
      <c r="G615" t="str">
        <f>N615&amp;F615</f>
        <v>東港鎮八德里</v>
      </c>
      <c r="H615" t="s">
        <v>9264</v>
      </c>
      <c r="I615">
        <v>0</v>
      </c>
      <c r="K615">
        <v>0</v>
      </c>
      <c r="L615">
        <v>1.00802270921E-2</v>
      </c>
      <c r="M615" s="1">
        <v>5.0163380719999998E-6</v>
      </c>
      <c r="N615" t="s">
        <v>9252</v>
      </c>
      <c r="O615" t="s">
        <v>9216</v>
      </c>
    </row>
    <row r="616" spans="1:15" hidden="1" x14ac:dyDescent="0.25">
      <c r="A616">
        <v>4233</v>
      </c>
      <c r="B616">
        <v>5643</v>
      </c>
      <c r="C616">
        <v>10</v>
      </c>
      <c r="D616">
        <v>10015</v>
      </c>
      <c r="E616">
        <v>1001506</v>
      </c>
      <c r="F616" t="s">
        <v>9266</v>
      </c>
      <c r="G616" t="str">
        <f>N616&amp;F616</f>
        <v>壽豐鄉池南村</v>
      </c>
      <c r="H616" t="s">
        <v>9265</v>
      </c>
      <c r="I616">
        <v>0</v>
      </c>
      <c r="K616">
        <v>0</v>
      </c>
      <c r="L616">
        <v>0.233648644691</v>
      </c>
      <c r="M616">
        <v>1.1971592221E-3</v>
      </c>
      <c r="N616" t="s">
        <v>9267</v>
      </c>
      <c r="O616" t="s">
        <v>9268</v>
      </c>
    </row>
    <row r="617" spans="1:15" hidden="1" x14ac:dyDescent="0.25">
      <c r="A617">
        <v>4234</v>
      </c>
      <c r="B617">
        <v>5644</v>
      </c>
      <c r="C617">
        <v>10</v>
      </c>
      <c r="D617">
        <v>10015</v>
      </c>
      <c r="E617">
        <v>1001506</v>
      </c>
      <c r="F617" t="s">
        <v>9270</v>
      </c>
      <c r="G617" t="str">
        <f>N617&amp;F617</f>
        <v>壽豐鄉平和村</v>
      </c>
      <c r="H617" t="s">
        <v>9269</v>
      </c>
      <c r="I617">
        <v>0</v>
      </c>
      <c r="K617">
        <v>0</v>
      </c>
      <c r="L617">
        <v>0.22108575952000001</v>
      </c>
      <c r="M617">
        <v>1.27885340371E-3</v>
      </c>
      <c r="N617" t="s">
        <v>9267</v>
      </c>
      <c r="O617" t="s">
        <v>9268</v>
      </c>
    </row>
    <row r="618" spans="1:15" hidden="1" x14ac:dyDescent="0.25">
      <c r="A618">
        <v>4235</v>
      </c>
      <c r="B618">
        <v>5645</v>
      </c>
      <c r="C618">
        <v>10</v>
      </c>
      <c r="D618">
        <v>10015</v>
      </c>
      <c r="E618">
        <v>1001506</v>
      </c>
      <c r="F618" t="s">
        <v>9272</v>
      </c>
      <c r="G618" t="str">
        <f>N618&amp;F618</f>
        <v>壽豐鄉志學村</v>
      </c>
      <c r="H618" t="s">
        <v>9271</v>
      </c>
      <c r="I618">
        <v>0</v>
      </c>
      <c r="K618">
        <v>0</v>
      </c>
      <c r="L618">
        <v>0.14537710505099999</v>
      </c>
      <c r="M618">
        <v>1.32013925938E-3</v>
      </c>
      <c r="N618" t="s">
        <v>9267</v>
      </c>
      <c r="O618" t="s">
        <v>9268</v>
      </c>
    </row>
    <row r="619" spans="1:15" hidden="1" x14ac:dyDescent="0.25">
      <c r="A619">
        <v>4236</v>
      </c>
      <c r="B619">
        <v>5646</v>
      </c>
      <c r="C619">
        <v>10</v>
      </c>
      <c r="D619">
        <v>10015</v>
      </c>
      <c r="E619">
        <v>1001506</v>
      </c>
      <c r="F619" t="s">
        <v>9274</v>
      </c>
      <c r="G619" t="str">
        <f>N619&amp;F619</f>
        <v>壽豐鄉米棧村</v>
      </c>
      <c r="H619" t="s">
        <v>9273</v>
      </c>
      <c r="I619">
        <v>0</v>
      </c>
      <c r="K619">
        <v>0</v>
      </c>
      <c r="L619">
        <v>0.21049995551100001</v>
      </c>
      <c r="M619">
        <v>1.5030580555999999E-3</v>
      </c>
      <c r="N619" t="s">
        <v>9267</v>
      </c>
      <c r="O619" t="s">
        <v>9268</v>
      </c>
    </row>
    <row r="620" spans="1:15" hidden="1" x14ac:dyDescent="0.25">
      <c r="A620">
        <v>4237</v>
      </c>
      <c r="B620">
        <v>5647</v>
      </c>
      <c r="C620">
        <v>10</v>
      </c>
      <c r="D620">
        <v>10015</v>
      </c>
      <c r="E620">
        <v>1001506</v>
      </c>
      <c r="F620" t="s">
        <v>9276</v>
      </c>
      <c r="G620" t="str">
        <f>N620&amp;F620</f>
        <v>壽豐鄉月眉村</v>
      </c>
      <c r="H620" t="s">
        <v>9275</v>
      </c>
      <c r="I620">
        <v>0</v>
      </c>
      <c r="K620">
        <v>0</v>
      </c>
      <c r="L620">
        <v>0.27249437153700001</v>
      </c>
      <c r="M620">
        <v>2.35358030131E-3</v>
      </c>
      <c r="N620" t="s">
        <v>9267</v>
      </c>
      <c r="O620" t="s">
        <v>9268</v>
      </c>
    </row>
    <row r="621" spans="1:15" hidden="1" x14ac:dyDescent="0.25">
      <c r="A621">
        <v>4238</v>
      </c>
      <c r="B621">
        <v>5648</v>
      </c>
      <c r="C621">
        <v>10</v>
      </c>
      <c r="D621">
        <v>10015</v>
      </c>
      <c r="E621">
        <v>1001506</v>
      </c>
      <c r="F621" t="s">
        <v>9278</v>
      </c>
      <c r="G621" t="str">
        <f>N621&amp;F621</f>
        <v>壽豐鄉水璉村</v>
      </c>
      <c r="H621" t="s">
        <v>9277</v>
      </c>
      <c r="I621">
        <v>0</v>
      </c>
      <c r="K621">
        <v>0</v>
      </c>
      <c r="L621">
        <v>0.28011799365500001</v>
      </c>
      <c r="M621">
        <v>3.3156400364399998E-3</v>
      </c>
      <c r="N621" t="s">
        <v>9267</v>
      </c>
      <c r="O621" t="s">
        <v>9268</v>
      </c>
    </row>
    <row r="622" spans="1:15" hidden="1" x14ac:dyDescent="0.25">
      <c r="A622">
        <v>4239</v>
      </c>
      <c r="B622">
        <v>5649</v>
      </c>
      <c r="C622">
        <v>10</v>
      </c>
      <c r="D622">
        <v>10015</v>
      </c>
      <c r="E622">
        <v>1001506</v>
      </c>
      <c r="F622" t="s">
        <v>9280</v>
      </c>
      <c r="G622" t="str">
        <f>N622&amp;F622</f>
        <v>壽豐鄉鹽寮村</v>
      </c>
      <c r="H622" t="s">
        <v>9279</v>
      </c>
      <c r="I622">
        <v>0</v>
      </c>
      <c r="K622">
        <v>0</v>
      </c>
      <c r="L622">
        <v>0.31864735190600002</v>
      </c>
      <c r="M622">
        <v>2.0344518320199998E-3</v>
      </c>
      <c r="N622" t="s">
        <v>9267</v>
      </c>
      <c r="O622" t="s">
        <v>9268</v>
      </c>
    </row>
    <row r="623" spans="1:15" hidden="1" x14ac:dyDescent="0.25">
      <c r="A623">
        <v>4240</v>
      </c>
      <c r="B623">
        <v>5650</v>
      </c>
      <c r="C623">
        <v>10</v>
      </c>
      <c r="D623">
        <v>10015</v>
      </c>
      <c r="E623">
        <v>1001507</v>
      </c>
      <c r="F623" t="s">
        <v>9282</v>
      </c>
      <c r="G623" t="str">
        <f>N623&amp;F623</f>
        <v>光復鄉大安村</v>
      </c>
      <c r="H623" t="s">
        <v>9281</v>
      </c>
      <c r="I623">
        <v>0</v>
      </c>
      <c r="K623">
        <v>0</v>
      </c>
      <c r="L623">
        <v>2.66017910978E-2</v>
      </c>
      <c r="M623" s="1">
        <v>2.7812387973E-5</v>
      </c>
      <c r="N623" t="s">
        <v>9283</v>
      </c>
      <c r="O623" t="s">
        <v>9268</v>
      </c>
    </row>
    <row r="624" spans="1:15" hidden="1" x14ac:dyDescent="0.25">
      <c r="A624">
        <v>4241</v>
      </c>
      <c r="B624">
        <v>5651</v>
      </c>
      <c r="C624">
        <v>10</v>
      </c>
      <c r="D624">
        <v>10015</v>
      </c>
      <c r="E624">
        <v>1001507</v>
      </c>
      <c r="F624" t="s">
        <v>9285</v>
      </c>
      <c r="G624" t="str">
        <f>N624&amp;F624</f>
        <v>光復鄉大華村</v>
      </c>
      <c r="H624" t="s">
        <v>9284</v>
      </c>
      <c r="I624">
        <v>0</v>
      </c>
      <c r="K624">
        <v>0</v>
      </c>
      <c r="L624">
        <v>5.6419657699499998E-2</v>
      </c>
      <c r="M624">
        <v>1.07323113208E-4</v>
      </c>
      <c r="N624" t="s">
        <v>9283</v>
      </c>
      <c r="O624" t="s">
        <v>9268</v>
      </c>
    </row>
    <row r="625" spans="1:15" hidden="1" x14ac:dyDescent="0.25">
      <c r="A625">
        <v>4242</v>
      </c>
      <c r="B625">
        <v>5652</v>
      </c>
      <c r="C625">
        <v>10</v>
      </c>
      <c r="D625">
        <v>10015</v>
      </c>
      <c r="E625">
        <v>1001507</v>
      </c>
      <c r="F625" t="s">
        <v>9287</v>
      </c>
      <c r="G625" t="str">
        <f>N625&amp;F625</f>
        <v>光復鄉大平村</v>
      </c>
      <c r="H625" t="s">
        <v>9286</v>
      </c>
      <c r="I625">
        <v>0</v>
      </c>
      <c r="K625">
        <v>0</v>
      </c>
      <c r="L625">
        <v>5.9848584570600001E-2</v>
      </c>
      <c r="M625">
        <v>2.1024473305999999E-4</v>
      </c>
      <c r="N625" t="s">
        <v>9283</v>
      </c>
      <c r="O625" t="s">
        <v>9268</v>
      </c>
    </row>
    <row r="626" spans="1:15" hidden="1" x14ac:dyDescent="0.25">
      <c r="A626">
        <v>4243</v>
      </c>
      <c r="B626">
        <v>5653</v>
      </c>
      <c r="C626">
        <v>10</v>
      </c>
      <c r="D626">
        <v>10015</v>
      </c>
      <c r="E626">
        <v>1001507</v>
      </c>
      <c r="F626" t="s">
        <v>9289</v>
      </c>
      <c r="G626" t="str">
        <f>N626&amp;F626</f>
        <v>光復鄉大馬村</v>
      </c>
      <c r="H626" t="s">
        <v>9288</v>
      </c>
      <c r="I626">
        <v>0</v>
      </c>
      <c r="K626">
        <v>0</v>
      </c>
      <c r="L626">
        <v>0.16520838608399999</v>
      </c>
      <c r="M626">
        <v>1.2152422373399999E-3</v>
      </c>
      <c r="N626" t="s">
        <v>9283</v>
      </c>
      <c r="O626" t="s">
        <v>9268</v>
      </c>
    </row>
    <row r="627" spans="1:15" hidden="1" x14ac:dyDescent="0.25">
      <c r="A627">
        <v>4244</v>
      </c>
      <c r="B627">
        <v>5654</v>
      </c>
      <c r="C627">
        <v>10</v>
      </c>
      <c r="D627">
        <v>10015</v>
      </c>
      <c r="E627">
        <v>1001507</v>
      </c>
      <c r="F627" t="s">
        <v>9184</v>
      </c>
      <c r="G627" t="str">
        <f>N627&amp;F627</f>
        <v>光復鄉大同村</v>
      </c>
      <c r="H627" t="s">
        <v>9290</v>
      </c>
      <c r="I627">
        <v>0</v>
      </c>
      <c r="K627">
        <v>0</v>
      </c>
      <c r="L627">
        <v>4.2714773557900002E-2</v>
      </c>
      <c r="M627" s="1">
        <v>8.0880702782000006E-5</v>
      </c>
      <c r="N627" t="s">
        <v>9283</v>
      </c>
      <c r="O627" t="s">
        <v>9268</v>
      </c>
    </row>
    <row r="628" spans="1:15" hidden="1" x14ac:dyDescent="0.25">
      <c r="A628">
        <v>4245</v>
      </c>
      <c r="B628">
        <v>5655</v>
      </c>
      <c r="C628">
        <v>10</v>
      </c>
      <c r="D628">
        <v>10015</v>
      </c>
      <c r="E628">
        <v>1001507</v>
      </c>
      <c r="F628" t="s">
        <v>9292</v>
      </c>
      <c r="G628" t="str">
        <f>N628&amp;F628</f>
        <v>光復鄉大進村</v>
      </c>
      <c r="H628" t="s">
        <v>9291</v>
      </c>
      <c r="I628">
        <v>0</v>
      </c>
      <c r="K628">
        <v>0</v>
      </c>
      <c r="L628">
        <v>4.87457014802E-2</v>
      </c>
      <c r="M628">
        <v>1.3097819101599999E-4</v>
      </c>
      <c r="N628" t="s">
        <v>9283</v>
      </c>
      <c r="O628" t="s">
        <v>9268</v>
      </c>
    </row>
    <row r="629" spans="1:15" hidden="1" x14ac:dyDescent="0.25">
      <c r="A629">
        <v>4246</v>
      </c>
      <c r="B629">
        <v>5656</v>
      </c>
      <c r="C629">
        <v>10</v>
      </c>
      <c r="D629">
        <v>10015</v>
      </c>
      <c r="E629">
        <v>1001507</v>
      </c>
      <c r="F629" t="s">
        <v>9294</v>
      </c>
      <c r="G629" t="str">
        <f>N629&amp;F629</f>
        <v>光復鄉大全村</v>
      </c>
      <c r="H629" t="s">
        <v>9293</v>
      </c>
      <c r="I629">
        <v>0</v>
      </c>
      <c r="K629">
        <v>0</v>
      </c>
      <c r="L629">
        <v>0.26851530502400001</v>
      </c>
      <c r="M629">
        <v>1.6538446821499999E-3</v>
      </c>
      <c r="N629" t="s">
        <v>9283</v>
      </c>
      <c r="O629" t="s">
        <v>9268</v>
      </c>
    </row>
    <row r="630" spans="1:15" hidden="1" x14ac:dyDescent="0.25">
      <c r="A630">
        <v>4247</v>
      </c>
      <c r="B630">
        <v>5657</v>
      </c>
      <c r="C630">
        <v>10</v>
      </c>
      <c r="D630">
        <v>10015</v>
      </c>
      <c r="E630">
        <v>1001507</v>
      </c>
      <c r="F630" t="s">
        <v>9296</v>
      </c>
      <c r="G630" t="str">
        <f>N630&amp;F630</f>
        <v>光復鄉大興村</v>
      </c>
      <c r="H630" t="s">
        <v>9295</v>
      </c>
      <c r="I630">
        <v>0</v>
      </c>
      <c r="K630">
        <v>0</v>
      </c>
      <c r="L630">
        <v>0.15888972862799999</v>
      </c>
      <c r="M630">
        <v>1.1140403866900001E-3</v>
      </c>
      <c r="N630" t="s">
        <v>9283</v>
      </c>
      <c r="O630" t="s">
        <v>9268</v>
      </c>
    </row>
    <row r="631" spans="1:15" hidden="1" x14ac:dyDescent="0.25">
      <c r="A631">
        <v>4248</v>
      </c>
      <c r="B631">
        <v>5658</v>
      </c>
      <c r="C631">
        <v>10</v>
      </c>
      <c r="D631">
        <v>10015</v>
      </c>
      <c r="E631">
        <v>1001507</v>
      </c>
      <c r="F631" t="s">
        <v>9298</v>
      </c>
      <c r="G631" t="str">
        <f>N631&amp;F631</f>
        <v>光復鄉大富村</v>
      </c>
      <c r="H631" t="s">
        <v>9297</v>
      </c>
      <c r="I631">
        <v>0</v>
      </c>
      <c r="K631">
        <v>0</v>
      </c>
      <c r="L631">
        <v>0.13972959493000001</v>
      </c>
      <c r="M631">
        <v>9.3949191878599995E-4</v>
      </c>
      <c r="N631" t="s">
        <v>9283</v>
      </c>
      <c r="O631" t="s">
        <v>9268</v>
      </c>
    </row>
    <row r="632" spans="1:15" hidden="1" x14ac:dyDescent="0.25">
      <c r="A632">
        <v>4249</v>
      </c>
      <c r="B632">
        <v>5659</v>
      </c>
      <c r="C632">
        <v>10</v>
      </c>
      <c r="D632">
        <v>10015</v>
      </c>
      <c r="E632">
        <v>1001507</v>
      </c>
      <c r="F632" t="s">
        <v>9300</v>
      </c>
      <c r="G632" t="str">
        <f>N632&amp;F632</f>
        <v>光復鄉大豐村</v>
      </c>
      <c r="H632" t="s">
        <v>9299</v>
      </c>
      <c r="I632">
        <v>0</v>
      </c>
      <c r="K632">
        <v>0</v>
      </c>
      <c r="L632">
        <v>0.117050854516</v>
      </c>
      <c r="M632">
        <v>7.5835081025599996E-4</v>
      </c>
      <c r="N632" t="s">
        <v>9283</v>
      </c>
      <c r="O632" t="s">
        <v>9268</v>
      </c>
    </row>
    <row r="633" spans="1:15" hidden="1" x14ac:dyDescent="0.25">
      <c r="A633">
        <v>4250</v>
      </c>
      <c r="B633">
        <v>5660</v>
      </c>
      <c r="C633">
        <v>10</v>
      </c>
      <c r="D633">
        <v>10015</v>
      </c>
      <c r="E633">
        <v>1001507</v>
      </c>
      <c r="F633" t="s">
        <v>9302</v>
      </c>
      <c r="G633" t="str">
        <f>N633&amp;F633</f>
        <v>光復鄉東富村</v>
      </c>
      <c r="H633" t="s">
        <v>9301</v>
      </c>
      <c r="I633">
        <v>0</v>
      </c>
      <c r="K633">
        <v>0</v>
      </c>
      <c r="L633">
        <v>0.27272404904500003</v>
      </c>
      <c r="M633">
        <v>3.2072946265500001E-3</v>
      </c>
      <c r="N633" t="s">
        <v>9283</v>
      </c>
      <c r="O633" t="s">
        <v>9268</v>
      </c>
    </row>
    <row r="634" spans="1:15" hidden="1" x14ac:dyDescent="0.25">
      <c r="A634">
        <v>4251</v>
      </c>
      <c r="B634">
        <v>5661</v>
      </c>
      <c r="C634">
        <v>10</v>
      </c>
      <c r="D634">
        <v>10015</v>
      </c>
      <c r="E634">
        <v>1001507</v>
      </c>
      <c r="F634" t="s">
        <v>9304</v>
      </c>
      <c r="G634" t="str">
        <f>N634&amp;F634</f>
        <v>光復鄉西富村</v>
      </c>
      <c r="H634" t="s">
        <v>9303</v>
      </c>
      <c r="I634">
        <v>0</v>
      </c>
      <c r="K634">
        <v>0</v>
      </c>
      <c r="L634">
        <v>0.19289211616900001</v>
      </c>
      <c r="M634">
        <v>1.2343853749700001E-3</v>
      </c>
      <c r="N634" t="s">
        <v>9283</v>
      </c>
      <c r="O634" t="s">
        <v>9268</v>
      </c>
    </row>
    <row r="635" spans="1:15" hidden="1" x14ac:dyDescent="0.25">
      <c r="A635">
        <v>4252</v>
      </c>
      <c r="B635">
        <v>5662</v>
      </c>
      <c r="C635">
        <v>10</v>
      </c>
      <c r="D635">
        <v>10015</v>
      </c>
      <c r="E635">
        <v>1001507</v>
      </c>
      <c r="F635" t="s">
        <v>9306</v>
      </c>
      <c r="G635" t="str">
        <f>N635&amp;F635</f>
        <v>光復鄉南富村</v>
      </c>
      <c r="H635" t="s">
        <v>9305</v>
      </c>
      <c r="I635">
        <v>0</v>
      </c>
      <c r="K635">
        <v>0</v>
      </c>
      <c r="L635">
        <v>0.12278556111</v>
      </c>
      <c r="M635">
        <v>6.8889397904099996E-4</v>
      </c>
      <c r="N635" t="s">
        <v>9283</v>
      </c>
      <c r="O635" t="s">
        <v>9268</v>
      </c>
    </row>
    <row r="636" spans="1:15" hidden="1" x14ac:dyDescent="0.25">
      <c r="A636">
        <v>4253</v>
      </c>
      <c r="B636">
        <v>5663</v>
      </c>
      <c r="C636">
        <v>10</v>
      </c>
      <c r="D636">
        <v>10015</v>
      </c>
      <c r="E636">
        <v>1001507</v>
      </c>
      <c r="F636" t="s">
        <v>9308</v>
      </c>
      <c r="G636" t="str">
        <f>N636&amp;F636</f>
        <v>光復鄉北富村</v>
      </c>
      <c r="H636" t="s">
        <v>9307</v>
      </c>
      <c r="I636">
        <v>0</v>
      </c>
      <c r="K636">
        <v>0</v>
      </c>
      <c r="L636">
        <v>8.7216484556099996E-2</v>
      </c>
      <c r="M636">
        <v>2.8213268904100003E-4</v>
      </c>
      <c r="N636" t="s">
        <v>9283</v>
      </c>
      <c r="O636" t="s">
        <v>9268</v>
      </c>
    </row>
    <row r="637" spans="1:15" hidden="1" x14ac:dyDescent="0.25">
      <c r="A637">
        <v>4254</v>
      </c>
      <c r="B637">
        <v>5664</v>
      </c>
      <c r="C637">
        <v>10</v>
      </c>
      <c r="D637">
        <v>10015</v>
      </c>
      <c r="E637">
        <v>1001508</v>
      </c>
      <c r="F637" t="s">
        <v>9310</v>
      </c>
      <c r="G637" t="str">
        <f>N637&amp;F637</f>
        <v>豐濱鄉豐濱村</v>
      </c>
      <c r="H637" t="s">
        <v>9309</v>
      </c>
      <c r="I637">
        <v>0</v>
      </c>
      <c r="K637">
        <v>0</v>
      </c>
      <c r="L637">
        <v>0.44798002258300001</v>
      </c>
      <c r="M637">
        <v>7.8093193733300001E-3</v>
      </c>
      <c r="N637" t="s">
        <v>9311</v>
      </c>
      <c r="O637" t="s">
        <v>9268</v>
      </c>
    </row>
    <row r="638" spans="1:15" hidden="1" x14ac:dyDescent="0.25">
      <c r="A638">
        <v>4255</v>
      </c>
      <c r="B638">
        <v>5665</v>
      </c>
      <c r="C638">
        <v>10</v>
      </c>
      <c r="D638">
        <v>10015</v>
      </c>
      <c r="E638">
        <v>1001508</v>
      </c>
      <c r="F638" t="s">
        <v>9313</v>
      </c>
      <c r="G638" t="str">
        <f>N638&amp;F638</f>
        <v>豐濱鄉新社村</v>
      </c>
      <c r="H638" t="s">
        <v>9312</v>
      </c>
      <c r="I638">
        <v>0</v>
      </c>
      <c r="K638">
        <v>0</v>
      </c>
      <c r="L638">
        <v>0.19720203189900001</v>
      </c>
      <c r="M638">
        <v>1.29459377633E-3</v>
      </c>
      <c r="N638" t="s">
        <v>9311</v>
      </c>
      <c r="O638" t="s">
        <v>9268</v>
      </c>
    </row>
    <row r="639" spans="1:15" hidden="1" x14ac:dyDescent="0.25">
      <c r="A639">
        <v>4256</v>
      </c>
      <c r="B639">
        <v>5666</v>
      </c>
      <c r="C639">
        <v>10</v>
      </c>
      <c r="D639">
        <v>10015</v>
      </c>
      <c r="E639">
        <v>1001508</v>
      </c>
      <c r="F639" t="s">
        <v>9315</v>
      </c>
      <c r="G639" t="str">
        <f>N639&amp;F639</f>
        <v>豐濱鄉磯崎村</v>
      </c>
      <c r="H639" t="s">
        <v>9314</v>
      </c>
      <c r="I639">
        <v>0</v>
      </c>
      <c r="K639">
        <v>0</v>
      </c>
      <c r="L639">
        <v>0.24331372344999999</v>
      </c>
      <c r="M639">
        <v>1.97603749066E-3</v>
      </c>
      <c r="N639" t="s">
        <v>9311</v>
      </c>
      <c r="O639" t="s">
        <v>9268</v>
      </c>
    </row>
    <row r="640" spans="1:15" hidden="1" x14ac:dyDescent="0.25">
      <c r="A640">
        <v>4257</v>
      </c>
      <c r="B640">
        <v>5667</v>
      </c>
      <c r="C640">
        <v>10</v>
      </c>
      <c r="D640">
        <v>10015</v>
      </c>
      <c r="E640">
        <v>1001508</v>
      </c>
      <c r="F640" t="s">
        <v>9317</v>
      </c>
      <c r="G640" t="str">
        <f>N640&amp;F640</f>
        <v>豐濱鄉港口村</v>
      </c>
      <c r="H640" t="s">
        <v>9316</v>
      </c>
      <c r="I640">
        <v>0</v>
      </c>
      <c r="K640">
        <v>0</v>
      </c>
      <c r="L640">
        <v>0.27856791994199998</v>
      </c>
      <c r="M640">
        <v>1.4867200102899999E-3</v>
      </c>
      <c r="N640" t="s">
        <v>9311</v>
      </c>
      <c r="O640" t="s">
        <v>9268</v>
      </c>
    </row>
    <row r="641" spans="1:15" hidden="1" x14ac:dyDescent="0.25">
      <c r="A641">
        <v>4258</v>
      </c>
      <c r="B641">
        <v>5668</v>
      </c>
      <c r="C641">
        <v>10</v>
      </c>
      <c r="D641">
        <v>10015</v>
      </c>
      <c r="E641">
        <v>1001508</v>
      </c>
      <c r="F641" t="s">
        <v>9319</v>
      </c>
      <c r="G641" t="str">
        <f>N641&amp;F641</f>
        <v>豐濱鄉靜浦村</v>
      </c>
      <c r="H641" t="s">
        <v>9318</v>
      </c>
      <c r="I641">
        <v>0</v>
      </c>
      <c r="K641">
        <v>0</v>
      </c>
      <c r="L641">
        <v>0.18302872926800001</v>
      </c>
      <c r="M641">
        <v>1.34562023423E-3</v>
      </c>
      <c r="N641" t="s">
        <v>9311</v>
      </c>
      <c r="O641" t="s">
        <v>9268</v>
      </c>
    </row>
    <row r="642" spans="1:15" hidden="1" x14ac:dyDescent="0.25">
      <c r="A642">
        <v>4259</v>
      </c>
      <c r="B642">
        <v>5669</v>
      </c>
      <c r="C642">
        <v>10</v>
      </c>
      <c r="D642">
        <v>10015</v>
      </c>
      <c r="E642">
        <v>1001509</v>
      </c>
      <c r="F642" t="s">
        <v>9321</v>
      </c>
      <c r="G642" t="str">
        <f>N642&amp;F642</f>
        <v>瑞穗鄉瑞穗村</v>
      </c>
      <c r="H642" t="s">
        <v>9320</v>
      </c>
      <c r="I642">
        <v>0</v>
      </c>
      <c r="K642">
        <v>0</v>
      </c>
      <c r="L642">
        <v>5.2514917752900001E-2</v>
      </c>
      <c r="M642">
        <v>1.3239262772899999E-4</v>
      </c>
      <c r="N642" t="s">
        <v>9322</v>
      </c>
      <c r="O642" t="s">
        <v>9268</v>
      </c>
    </row>
    <row r="643" spans="1:15" hidden="1" x14ac:dyDescent="0.25">
      <c r="A643">
        <v>5642</v>
      </c>
      <c r="B643">
        <v>7148</v>
      </c>
      <c r="C643">
        <v>64</v>
      </c>
      <c r="D643">
        <v>64</v>
      </c>
      <c r="E643">
        <v>6401200</v>
      </c>
      <c r="F643" t="s">
        <v>8631</v>
      </c>
      <c r="G643" t="str">
        <f>N643&amp;F643</f>
        <v>鳳山區忠孝里</v>
      </c>
      <c r="H643" t="s">
        <v>9323</v>
      </c>
      <c r="I643">
        <v>0</v>
      </c>
      <c r="K643">
        <v>0</v>
      </c>
      <c r="L643">
        <v>3.45634657215E-2</v>
      </c>
      <c r="M643" s="1">
        <v>3.9826952273999999E-5</v>
      </c>
      <c r="N643" t="s">
        <v>9040</v>
      </c>
      <c r="O643" t="s">
        <v>8091</v>
      </c>
    </row>
    <row r="644" spans="1:15" hidden="1" x14ac:dyDescent="0.25">
      <c r="A644">
        <v>5644</v>
      </c>
      <c r="B644">
        <v>7150</v>
      </c>
      <c r="C644">
        <v>64</v>
      </c>
      <c r="D644">
        <v>64</v>
      </c>
      <c r="E644">
        <v>6401200</v>
      </c>
      <c r="F644" t="s">
        <v>9325</v>
      </c>
      <c r="G644" t="str">
        <f>N644&amp;F644</f>
        <v>鳳山區和興里</v>
      </c>
      <c r="H644" t="s">
        <v>9324</v>
      </c>
      <c r="I644">
        <v>0</v>
      </c>
      <c r="K644">
        <v>0</v>
      </c>
      <c r="L644">
        <v>4.09111671661E-2</v>
      </c>
      <c r="M644" s="1">
        <v>4.8579666309000003E-5</v>
      </c>
      <c r="N644" t="s">
        <v>9040</v>
      </c>
      <c r="O644" t="s">
        <v>8091</v>
      </c>
    </row>
    <row r="645" spans="1:15" hidden="1" x14ac:dyDescent="0.25">
      <c r="A645">
        <v>5645</v>
      </c>
      <c r="B645">
        <v>7151</v>
      </c>
      <c r="C645">
        <v>64</v>
      </c>
      <c r="D645">
        <v>64</v>
      </c>
      <c r="E645">
        <v>6401200</v>
      </c>
      <c r="F645" t="s">
        <v>9327</v>
      </c>
      <c r="G645" t="str">
        <f>N645&amp;F645</f>
        <v>鳳山區協和里</v>
      </c>
      <c r="H645" t="s">
        <v>9326</v>
      </c>
      <c r="I645">
        <v>0</v>
      </c>
      <c r="K645">
        <v>0</v>
      </c>
      <c r="L645">
        <v>2.9003211065099999E-2</v>
      </c>
      <c r="M645" s="1">
        <v>4.4272517150000001E-5</v>
      </c>
      <c r="N645" t="s">
        <v>9040</v>
      </c>
      <c r="O645" t="s">
        <v>8091</v>
      </c>
    </row>
    <row r="646" spans="1:15" hidden="1" x14ac:dyDescent="0.25">
      <c r="A646">
        <v>5646</v>
      </c>
      <c r="B646">
        <v>7152</v>
      </c>
      <c r="C646">
        <v>64</v>
      </c>
      <c r="D646">
        <v>64</v>
      </c>
      <c r="E646">
        <v>6401200</v>
      </c>
      <c r="F646" t="s">
        <v>9329</v>
      </c>
      <c r="G646" t="str">
        <f>N646&amp;F646</f>
        <v>鳳山區文山里</v>
      </c>
      <c r="H646" t="s">
        <v>9328</v>
      </c>
      <c r="I646">
        <v>0</v>
      </c>
      <c r="K646">
        <v>0</v>
      </c>
      <c r="L646">
        <v>4.29577550137E-2</v>
      </c>
      <c r="M646" s="1">
        <v>6.3057855514000004E-5</v>
      </c>
      <c r="N646" t="s">
        <v>9040</v>
      </c>
      <c r="O646" t="s">
        <v>8091</v>
      </c>
    </row>
    <row r="647" spans="1:15" hidden="1" x14ac:dyDescent="0.25">
      <c r="A647">
        <v>5647</v>
      </c>
      <c r="B647">
        <v>7153</v>
      </c>
      <c r="C647">
        <v>64</v>
      </c>
      <c r="D647">
        <v>64</v>
      </c>
      <c r="E647">
        <v>6401200</v>
      </c>
      <c r="F647" t="s">
        <v>9331</v>
      </c>
      <c r="G647" t="str">
        <f>N647&amp;F647</f>
        <v>鳳山區福誠里</v>
      </c>
      <c r="H647" t="s">
        <v>9330</v>
      </c>
      <c r="I647">
        <v>0</v>
      </c>
      <c r="K647">
        <v>0</v>
      </c>
      <c r="L647">
        <v>2.47963576761E-2</v>
      </c>
      <c r="M647" s="1">
        <v>2.2746489965999998E-5</v>
      </c>
      <c r="N647" t="s">
        <v>9040</v>
      </c>
      <c r="O647" t="s">
        <v>8091</v>
      </c>
    </row>
    <row r="648" spans="1:15" hidden="1" x14ac:dyDescent="0.25">
      <c r="A648">
        <v>5648</v>
      </c>
      <c r="B648">
        <v>7154</v>
      </c>
      <c r="C648">
        <v>64</v>
      </c>
      <c r="D648">
        <v>64</v>
      </c>
      <c r="E648">
        <v>6401200</v>
      </c>
      <c r="F648" t="s">
        <v>9333</v>
      </c>
      <c r="G648" t="str">
        <f>N648&amp;F648</f>
        <v>鳳山區誠德里</v>
      </c>
      <c r="H648" t="s">
        <v>9332</v>
      </c>
      <c r="I648">
        <v>0</v>
      </c>
      <c r="K648">
        <v>0</v>
      </c>
      <c r="L648">
        <v>1.71753358827E-2</v>
      </c>
      <c r="M648" s="1">
        <v>1.1971603802000001E-5</v>
      </c>
      <c r="N648" t="s">
        <v>9040</v>
      </c>
      <c r="O648" t="s">
        <v>8091</v>
      </c>
    </row>
    <row r="649" spans="1:15" hidden="1" x14ac:dyDescent="0.25">
      <c r="A649">
        <v>5649</v>
      </c>
      <c r="B649">
        <v>7155</v>
      </c>
      <c r="C649">
        <v>64</v>
      </c>
      <c r="D649">
        <v>64</v>
      </c>
      <c r="E649">
        <v>6401200</v>
      </c>
      <c r="F649" t="s">
        <v>8179</v>
      </c>
      <c r="G649" t="str">
        <f>N649&amp;F649</f>
        <v>鳳山區三民里</v>
      </c>
      <c r="H649" t="s">
        <v>9334</v>
      </c>
      <c r="I649">
        <v>0</v>
      </c>
      <c r="K649">
        <v>0</v>
      </c>
      <c r="L649">
        <v>2.2076021816000001E-2</v>
      </c>
      <c r="M649" s="1">
        <v>1.6145138280000001E-5</v>
      </c>
      <c r="N649" t="s">
        <v>9040</v>
      </c>
      <c r="O649" t="s">
        <v>8091</v>
      </c>
    </row>
    <row r="650" spans="1:15" hidden="1" x14ac:dyDescent="0.25">
      <c r="A650">
        <v>5651</v>
      </c>
      <c r="B650">
        <v>7157</v>
      </c>
      <c r="C650">
        <v>64</v>
      </c>
      <c r="D650">
        <v>64</v>
      </c>
      <c r="E650">
        <v>6401200</v>
      </c>
      <c r="F650" t="s">
        <v>8165</v>
      </c>
      <c r="G650" t="str">
        <f>N650&amp;F650</f>
        <v>鳳山區北門里</v>
      </c>
      <c r="H650" t="s">
        <v>9335</v>
      </c>
      <c r="I650">
        <v>0</v>
      </c>
      <c r="K650">
        <v>0</v>
      </c>
      <c r="L650">
        <v>4.6602923670100001E-2</v>
      </c>
      <c r="M650" s="1">
        <v>4.2930820621999997E-5</v>
      </c>
      <c r="N650" t="s">
        <v>9040</v>
      </c>
      <c r="O650" t="s">
        <v>8091</v>
      </c>
    </row>
    <row r="651" spans="1:15" hidden="1" x14ac:dyDescent="0.25">
      <c r="A651">
        <v>5652</v>
      </c>
      <c r="B651">
        <v>7158</v>
      </c>
      <c r="C651">
        <v>64</v>
      </c>
      <c r="D651">
        <v>64</v>
      </c>
      <c r="E651">
        <v>6401200</v>
      </c>
      <c r="F651" t="s">
        <v>9337</v>
      </c>
      <c r="G651" t="str">
        <f>N651&amp;F651</f>
        <v>鳳山區富甲里</v>
      </c>
      <c r="H651" t="s">
        <v>9336</v>
      </c>
      <c r="I651">
        <v>0</v>
      </c>
      <c r="K651">
        <v>0</v>
      </c>
      <c r="L651">
        <v>1.09992847069E-2</v>
      </c>
      <c r="M651" s="1">
        <v>6.8455904110000002E-6</v>
      </c>
      <c r="N651" t="s">
        <v>9040</v>
      </c>
      <c r="O651" t="s">
        <v>8091</v>
      </c>
    </row>
    <row r="652" spans="1:15" hidden="1" x14ac:dyDescent="0.25">
      <c r="A652">
        <v>5653</v>
      </c>
      <c r="B652">
        <v>7159</v>
      </c>
      <c r="C652">
        <v>64</v>
      </c>
      <c r="D652">
        <v>64</v>
      </c>
      <c r="E652">
        <v>6401200</v>
      </c>
      <c r="F652" t="s">
        <v>9339</v>
      </c>
      <c r="G652" t="str">
        <f>N652&amp;F652</f>
        <v>鳳山區南成里</v>
      </c>
      <c r="H652" t="s">
        <v>9338</v>
      </c>
      <c r="I652">
        <v>0</v>
      </c>
      <c r="K652">
        <v>0</v>
      </c>
      <c r="L652">
        <v>5.7296541145100001E-2</v>
      </c>
      <c r="M652">
        <v>1.33863036658E-4</v>
      </c>
      <c r="N652" t="s">
        <v>9040</v>
      </c>
      <c r="O652" t="s">
        <v>8091</v>
      </c>
    </row>
    <row r="653" spans="1:15" hidden="1" x14ac:dyDescent="0.25">
      <c r="A653">
        <v>5654</v>
      </c>
      <c r="B653">
        <v>7160</v>
      </c>
      <c r="C653">
        <v>64</v>
      </c>
      <c r="D653">
        <v>64</v>
      </c>
      <c r="E653">
        <v>6401200</v>
      </c>
      <c r="F653" t="s">
        <v>9341</v>
      </c>
      <c r="G653" t="str">
        <f>N653&amp;F653</f>
        <v>鳳山區文華里</v>
      </c>
      <c r="H653" t="s">
        <v>9340</v>
      </c>
      <c r="I653">
        <v>0</v>
      </c>
      <c r="K653">
        <v>0</v>
      </c>
      <c r="L653">
        <v>3.12950567803E-2</v>
      </c>
      <c r="M653" s="1">
        <v>4.6955198666999999E-5</v>
      </c>
      <c r="N653" t="s">
        <v>9040</v>
      </c>
      <c r="O653" t="s">
        <v>8091</v>
      </c>
    </row>
    <row r="654" spans="1:15" hidden="1" x14ac:dyDescent="0.25">
      <c r="A654">
        <v>5655</v>
      </c>
      <c r="B654">
        <v>7161</v>
      </c>
      <c r="C654">
        <v>64</v>
      </c>
      <c r="D654">
        <v>64</v>
      </c>
      <c r="E654">
        <v>6401200</v>
      </c>
      <c r="F654" t="s">
        <v>9343</v>
      </c>
      <c r="G654" t="str">
        <f>N654&amp;F654</f>
        <v>鳳山區大德里</v>
      </c>
      <c r="H654" t="s">
        <v>9342</v>
      </c>
      <c r="I654">
        <v>0</v>
      </c>
      <c r="K654">
        <v>0</v>
      </c>
      <c r="L654">
        <v>2.06040604762E-2</v>
      </c>
      <c r="M654" s="1">
        <v>2.5259633828E-5</v>
      </c>
      <c r="N654" t="s">
        <v>9040</v>
      </c>
      <c r="O654" t="s">
        <v>8091</v>
      </c>
    </row>
    <row r="655" spans="1:15" hidden="1" x14ac:dyDescent="0.25">
      <c r="A655">
        <v>5656</v>
      </c>
      <c r="B655">
        <v>7162</v>
      </c>
      <c r="C655">
        <v>64</v>
      </c>
      <c r="D655">
        <v>64</v>
      </c>
      <c r="E655">
        <v>6401200</v>
      </c>
      <c r="F655" t="s">
        <v>9345</v>
      </c>
      <c r="G655" t="str">
        <f>N655&amp;F655</f>
        <v>鳳山區武松里</v>
      </c>
      <c r="H655" t="s">
        <v>9344</v>
      </c>
      <c r="I655">
        <v>0</v>
      </c>
      <c r="K655">
        <v>0</v>
      </c>
      <c r="L655">
        <v>2.7424079729499999E-2</v>
      </c>
      <c r="M655" s="1">
        <v>2.2137427891000001E-5</v>
      </c>
      <c r="N655" t="s">
        <v>9040</v>
      </c>
      <c r="O655" t="s">
        <v>8091</v>
      </c>
    </row>
    <row r="656" spans="1:15" hidden="1" x14ac:dyDescent="0.25">
      <c r="A656">
        <v>5657</v>
      </c>
      <c r="B656">
        <v>7163</v>
      </c>
      <c r="C656">
        <v>64</v>
      </c>
      <c r="D656">
        <v>64</v>
      </c>
      <c r="E656">
        <v>6401200</v>
      </c>
      <c r="F656" t="s">
        <v>9347</v>
      </c>
      <c r="G656" t="str">
        <f>N656&amp;F656</f>
        <v>鳳山區文衡里</v>
      </c>
      <c r="H656" t="s">
        <v>9346</v>
      </c>
      <c r="I656">
        <v>0</v>
      </c>
      <c r="K656">
        <v>0</v>
      </c>
      <c r="L656">
        <v>3.2160858182300002E-2</v>
      </c>
      <c r="M656" s="1">
        <v>2.0729844318E-5</v>
      </c>
      <c r="N656" t="s">
        <v>9040</v>
      </c>
      <c r="O656" t="s">
        <v>8091</v>
      </c>
    </row>
    <row r="657" spans="1:15" hidden="1" x14ac:dyDescent="0.25">
      <c r="A657">
        <v>5658</v>
      </c>
      <c r="B657">
        <v>7164</v>
      </c>
      <c r="C657">
        <v>64</v>
      </c>
      <c r="D657">
        <v>64</v>
      </c>
      <c r="E657">
        <v>6401200</v>
      </c>
      <c r="F657" t="s">
        <v>9349</v>
      </c>
      <c r="G657" t="str">
        <f>N657&amp;F657</f>
        <v>鳳山區文福里</v>
      </c>
      <c r="H657" t="s">
        <v>9348</v>
      </c>
      <c r="I657">
        <v>0</v>
      </c>
      <c r="K657">
        <v>0</v>
      </c>
      <c r="L657">
        <v>2.2247394275600001E-2</v>
      </c>
      <c r="M657" s="1">
        <v>2.6426082249E-5</v>
      </c>
      <c r="N657" t="s">
        <v>9040</v>
      </c>
      <c r="O657" t="s">
        <v>8091</v>
      </c>
    </row>
    <row r="658" spans="1:15" hidden="1" x14ac:dyDescent="0.25">
      <c r="A658">
        <v>5659</v>
      </c>
      <c r="B658">
        <v>7165</v>
      </c>
      <c r="C658">
        <v>64</v>
      </c>
      <c r="D658">
        <v>64</v>
      </c>
      <c r="E658">
        <v>6401200</v>
      </c>
      <c r="F658" t="s">
        <v>9351</v>
      </c>
      <c r="G658" t="str">
        <f>N658&amp;F658</f>
        <v>鳳山區誠信里</v>
      </c>
      <c r="H658" t="s">
        <v>9350</v>
      </c>
      <c r="I658">
        <v>0</v>
      </c>
      <c r="K658">
        <v>0</v>
      </c>
      <c r="L658">
        <v>9.6449373757999998E-3</v>
      </c>
      <c r="M658" s="1">
        <v>5.1040354050000002E-6</v>
      </c>
      <c r="N658" t="s">
        <v>9040</v>
      </c>
      <c r="O658" t="s">
        <v>8091</v>
      </c>
    </row>
    <row r="659" spans="1:15" hidden="1" x14ac:dyDescent="0.25">
      <c r="A659">
        <v>5661</v>
      </c>
      <c r="B659">
        <v>7167</v>
      </c>
      <c r="C659">
        <v>64</v>
      </c>
      <c r="D659">
        <v>64</v>
      </c>
      <c r="E659">
        <v>6401200</v>
      </c>
      <c r="F659" t="s">
        <v>9353</v>
      </c>
      <c r="G659" t="str">
        <f>N659&amp;F659</f>
        <v>鳳山區國富里</v>
      </c>
      <c r="H659" t="s">
        <v>9352</v>
      </c>
      <c r="I659">
        <v>0</v>
      </c>
      <c r="K659">
        <v>0</v>
      </c>
      <c r="L659">
        <v>1.46471769524E-2</v>
      </c>
      <c r="M659" s="1">
        <v>1.0330690473E-5</v>
      </c>
      <c r="N659" t="s">
        <v>9040</v>
      </c>
      <c r="O659" t="s">
        <v>8091</v>
      </c>
    </row>
    <row r="660" spans="1:15" hidden="1" x14ac:dyDescent="0.25">
      <c r="A660">
        <v>5662</v>
      </c>
      <c r="B660">
        <v>7168</v>
      </c>
      <c r="C660">
        <v>64</v>
      </c>
      <c r="D660">
        <v>64</v>
      </c>
      <c r="E660">
        <v>6401200</v>
      </c>
      <c r="F660" t="s">
        <v>9355</v>
      </c>
      <c r="G660" t="str">
        <f>N660&amp;F660</f>
        <v>鳳山區武慶里</v>
      </c>
      <c r="H660" t="s">
        <v>9354</v>
      </c>
      <c r="I660">
        <v>0</v>
      </c>
      <c r="K660">
        <v>0</v>
      </c>
      <c r="L660">
        <v>3.1884226856800001E-2</v>
      </c>
      <c r="M660" s="1">
        <v>4.9191575877000001E-5</v>
      </c>
      <c r="N660" t="s">
        <v>9040</v>
      </c>
      <c r="O660" t="s">
        <v>8091</v>
      </c>
    </row>
    <row r="661" spans="1:15" hidden="1" x14ac:dyDescent="0.25">
      <c r="A661">
        <v>5663</v>
      </c>
      <c r="B661">
        <v>7169</v>
      </c>
      <c r="C661">
        <v>64</v>
      </c>
      <c r="D661">
        <v>64</v>
      </c>
      <c r="E661">
        <v>6401200</v>
      </c>
      <c r="F661" t="s">
        <v>9357</v>
      </c>
      <c r="G661" t="str">
        <f>N661&amp;F661</f>
        <v>鳳山區海洋里</v>
      </c>
      <c r="H661" t="s">
        <v>9356</v>
      </c>
      <c r="I661">
        <v>0</v>
      </c>
      <c r="K661">
        <v>0</v>
      </c>
      <c r="L661">
        <v>1.06148256003E-2</v>
      </c>
      <c r="M661" s="1">
        <v>6.3603101079999997E-6</v>
      </c>
      <c r="N661" t="s">
        <v>9040</v>
      </c>
      <c r="O661" t="s">
        <v>8091</v>
      </c>
    </row>
    <row r="662" spans="1:15" hidden="1" x14ac:dyDescent="0.25">
      <c r="A662">
        <v>5664</v>
      </c>
      <c r="B662">
        <v>7170</v>
      </c>
      <c r="C662">
        <v>64</v>
      </c>
      <c r="D662">
        <v>64</v>
      </c>
      <c r="E662">
        <v>6401200</v>
      </c>
      <c r="F662" t="s">
        <v>9359</v>
      </c>
      <c r="G662" t="str">
        <f>N662&amp;F662</f>
        <v>鳳山區新武里</v>
      </c>
      <c r="H662" t="s">
        <v>9358</v>
      </c>
      <c r="I662">
        <v>0</v>
      </c>
      <c r="K662">
        <v>0</v>
      </c>
      <c r="L662">
        <v>1.39629230026E-2</v>
      </c>
      <c r="M662" s="1">
        <v>1.0540430349999999E-5</v>
      </c>
      <c r="N662" t="s">
        <v>9040</v>
      </c>
      <c r="O662" t="s">
        <v>8091</v>
      </c>
    </row>
    <row r="663" spans="1:15" hidden="1" x14ac:dyDescent="0.25">
      <c r="A663">
        <v>5665</v>
      </c>
      <c r="B663">
        <v>7171</v>
      </c>
      <c r="C663">
        <v>64</v>
      </c>
      <c r="D663">
        <v>64</v>
      </c>
      <c r="E663">
        <v>6401200</v>
      </c>
      <c r="F663" t="s">
        <v>9361</v>
      </c>
      <c r="G663" t="str">
        <f>N663&amp;F663</f>
        <v>鳳山區新樂里</v>
      </c>
      <c r="H663" t="s">
        <v>9360</v>
      </c>
      <c r="I663">
        <v>0</v>
      </c>
      <c r="K663">
        <v>0</v>
      </c>
      <c r="L663">
        <v>1.6502776001499998E-2</v>
      </c>
      <c r="M663" s="1">
        <v>8.9352952549999992E-6</v>
      </c>
      <c r="N663" t="s">
        <v>9040</v>
      </c>
      <c r="O663" t="s">
        <v>8091</v>
      </c>
    </row>
    <row r="664" spans="1:15" hidden="1" x14ac:dyDescent="0.25">
      <c r="A664">
        <v>5666</v>
      </c>
      <c r="B664">
        <v>7172</v>
      </c>
      <c r="C664">
        <v>64</v>
      </c>
      <c r="D664">
        <v>64</v>
      </c>
      <c r="E664">
        <v>6401200</v>
      </c>
      <c r="F664" t="s">
        <v>9363</v>
      </c>
      <c r="G664" t="str">
        <f>N664&amp;F664</f>
        <v>鳳山區新泰里</v>
      </c>
      <c r="H664" t="s">
        <v>9362</v>
      </c>
      <c r="I664">
        <v>0</v>
      </c>
      <c r="K664">
        <v>0</v>
      </c>
      <c r="L664">
        <v>1.5584430139999999E-2</v>
      </c>
      <c r="M664" s="1">
        <v>8.360382265E-6</v>
      </c>
      <c r="N664" t="s">
        <v>9040</v>
      </c>
      <c r="O664" t="s">
        <v>8091</v>
      </c>
    </row>
    <row r="665" spans="1:15" hidden="1" x14ac:dyDescent="0.25">
      <c r="A665">
        <v>5667</v>
      </c>
      <c r="B665">
        <v>7173</v>
      </c>
      <c r="C665">
        <v>64</v>
      </c>
      <c r="D665">
        <v>64</v>
      </c>
      <c r="E665">
        <v>6401200</v>
      </c>
      <c r="F665" t="s">
        <v>9365</v>
      </c>
      <c r="G665" t="str">
        <f>N665&amp;F665</f>
        <v>鳳山區中崙里</v>
      </c>
      <c r="H665" t="s">
        <v>9364</v>
      </c>
      <c r="I665">
        <v>0</v>
      </c>
      <c r="K665">
        <v>0</v>
      </c>
      <c r="L665">
        <v>4.2547640738500002E-2</v>
      </c>
      <c r="M665" s="1">
        <v>7.3285154768999998E-5</v>
      </c>
      <c r="N665" t="s">
        <v>9040</v>
      </c>
      <c r="O665" t="s">
        <v>8091</v>
      </c>
    </row>
    <row r="666" spans="1:15" hidden="1" x14ac:dyDescent="0.25">
      <c r="A666">
        <v>5668</v>
      </c>
      <c r="B666">
        <v>7174</v>
      </c>
      <c r="C666">
        <v>64</v>
      </c>
      <c r="D666">
        <v>64</v>
      </c>
      <c r="E666">
        <v>6401200</v>
      </c>
      <c r="F666" t="s">
        <v>8750</v>
      </c>
      <c r="G666" t="str">
        <f>N666&amp;F666</f>
        <v>鳳山區中榮里</v>
      </c>
      <c r="H666" t="s">
        <v>9366</v>
      </c>
      <c r="I666">
        <v>0</v>
      </c>
      <c r="K666">
        <v>0</v>
      </c>
      <c r="L666">
        <v>3.1917742677400003E-2</v>
      </c>
      <c r="M666" s="1">
        <v>2.0978932218E-5</v>
      </c>
      <c r="N666" t="s">
        <v>9040</v>
      </c>
      <c r="O666" t="s">
        <v>8091</v>
      </c>
    </row>
    <row r="667" spans="1:15" hidden="1" x14ac:dyDescent="0.25">
      <c r="A667">
        <v>5669</v>
      </c>
      <c r="B667">
        <v>7175</v>
      </c>
      <c r="C667">
        <v>64</v>
      </c>
      <c r="D667">
        <v>64</v>
      </c>
      <c r="E667">
        <v>6401200</v>
      </c>
      <c r="F667" t="s">
        <v>9368</v>
      </c>
      <c r="G667" t="str">
        <f>N667&amp;F667</f>
        <v>鳳山區中民里</v>
      </c>
      <c r="H667" t="s">
        <v>9367</v>
      </c>
      <c r="I667">
        <v>0</v>
      </c>
      <c r="K667">
        <v>0</v>
      </c>
      <c r="L667">
        <v>2.8163249820599999E-2</v>
      </c>
      <c r="M667" s="1">
        <v>2.9326715762E-5</v>
      </c>
      <c r="N667" t="s">
        <v>9040</v>
      </c>
      <c r="O667" t="s">
        <v>8091</v>
      </c>
    </row>
    <row r="668" spans="1:15" hidden="1" x14ac:dyDescent="0.25">
      <c r="A668">
        <v>6706</v>
      </c>
      <c r="B668">
        <v>8219</v>
      </c>
      <c r="C668">
        <v>65</v>
      </c>
      <c r="D668">
        <v>65</v>
      </c>
      <c r="E668">
        <v>6501000</v>
      </c>
      <c r="F668" t="s">
        <v>8281</v>
      </c>
      <c r="G668" t="str">
        <f>N668&amp;F668</f>
        <v>淡水區文化里</v>
      </c>
      <c r="H668" t="s">
        <v>9369</v>
      </c>
      <c r="I668">
        <v>0</v>
      </c>
      <c r="K668">
        <v>0</v>
      </c>
      <c r="L668">
        <v>4.0552774394500002E-2</v>
      </c>
      <c r="M668" s="1">
        <v>7.6656874040999996E-5</v>
      </c>
      <c r="N668" t="s">
        <v>9370</v>
      </c>
      <c r="O668" t="s">
        <v>9371</v>
      </c>
    </row>
    <row r="669" spans="1:15" hidden="1" x14ac:dyDescent="0.25">
      <c r="A669">
        <v>6707</v>
      </c>
      <c r="B669">
        <v>8220</v>
      </c>
      <c r="C669">
        <v>65</v>
      </c>
      <c r="D669">
        <v>65</v>
      </c>
      <c r="E669">
        <v>6501000</v>
      </c>
      <c r="F669" t="s">
        <v>9373</v>
      </c>
      <c r="G669" t="str">
        <f>N669&amp;F669</f>
        <v>淡水區油車里</v>
      </c>
      <c r="H669" t="s">
        <v>9372</v>
      </c>
      <c r="I669">
        <v>0</v>
      </c>
      <c r="K669">
        <v>0</v>
      </c>
      <c r="L669">
        <v>5.8977092504699999E-2</v>
      </c>
      <c r="M669">
        <v>1.36499849454E-4</v>
      </c>
      <c r="N669" t="s">
        <v>9370</v>
      </c>
      <c r="O669" t="s">
        <v>9371</v>
      </c>
    </row>
    <row r="670" spans="1:15" hidden="1" x14ac:dyDescent="0.25">
      <c r="A670">
        <v>6708</v>
      </c>
      <c r="B670">
        <v>8221</v>
      </c>
      <c r="C670">
        <v>65</v>
      </c>
      <c r="D670">
        <v>65</v>
      </c>
      <c r="E670">
        <v>6501000</v>
      </c>
      <c r="F670" t="s">
        <v>8494</v>
      </c>
      <c r="G670" t="str">
        <f>N670&amp;F670</f>
        <v>淡水區沙崙里</v>
      </c>
      <c r="H670" t="s">
        <v>9374</v>
      </c>
      <c r="I670">
        <v>0</v>
      </c>
      <c r="K670">
        <v>0</v>
      </c>
      <c r="L670">
        <v>0.11408407624</v>
      </c>
      <c r="M670">
        <v>3.10444204133E-4</v>
      </c>
      <c r="N670" t="s">
        <v>9370</v>
      </c>
      <c r="O670" t="s">
        <v>9371</v>
      </c>
    </row>
    <row r="671" spans="1:15" hidden="1" x14ac:dyDescent="0.25">
      <c r="A671">
        <v>6709</v>
      </c>
      <c r="B671">
        <v>8222</v>
      </c>
      <c r="C671">
        <v>65</v>
      </c>
      <c r="D671">
        <v>65</v>
      </c>
      <c r="E671">
        <v>6501000</v>
      </c>
      <c r="F671" t="s">
        <v>9376</v>
      </c>
      <c r="G671" t="str">
        <f>N671&amp;F671</f>
        <v>淡水區新義里</v>
      </c>
      <c r="H671" t="s">
        <v>9375</v>
      </c>
      <c r="I671">
        <v>0</v>
      </c>
      <c r="K671">
        <v>0</v>
      </c>
      <c r="L671">
        <v>1.52524014234E-2</v>
      </c>
      <c r="M671" s="1">
        <v>1.1761727695E-5</v>
      </c>
      <c r="N671" t="s">
        <v>9370</v>
      </c>
      <c r="O671" t="s">
        <v>9371</v>
      </c>
    </row>
    <row r="672" spans="1:15" hidden="1" x14ac:dyDescent="0.25">
      <c r="A672">
        <v>6710</v>
      </c>
      <c r="B672">
        <v>8223</v>
      </c>
      <c r="C672">
        <v>65</v>
      </c>
      <c r="D672">
        <v>65</v>
      </c>
      <c r="E672">
        <v>6501000</v>
      </c>
      <c r="F672" t="s">
        <v>9378</v>
      </c>
      <c r="G672" t="str">
        <f>N672&amp;F672</f>
        <v>淡水區新春里</v>
      </c>
      <c r="H672" t="s">
        <v>9377</v>
      </c>
      <c r="I672">
        <v>0</v>
      </c>
      <c r="K672">
        <v>0</v>
      </c>
      <c r="L672">
        <v>3.2254902436800001E-2</v>
      </c>
      <c r="M672" s="1">
        <v>3.0068472222999999E-5</v>
      </c>
      <c r="N672" t="s">
        <v>9370</v>
      </c>
      <c r="O672" t="s">
        <v>9371</v>
      </c>
    </row>
    <row r="673" spans="1:15" hidden="1" x14ac:dyDescent="0.25">
      <c r="A673">
        <v>6711</v>
      </c>
      <c r="B673">
        <v>8224</v>
      </c>
      <c r="C673">
        <v>65</v>
      </c>
      <c r="D673">
        <v>65</v>
      </c>
      <c r="E673">
        <v>6501000</v>
      </c>
      <c r="F673" t="s">
        <v>9380</v>
      </c>
      <c r="G673" t="str">
        <f>N673&amp;F673</f>
        <v>淡水區新民里</v>
      </c>
      <c r="H673" t="s">
        <v>9379</v>
      </c>
      <c r="I673">
        <v>0</v>
      </c>
      <c r="K673">
        <v>0</v>
      </c>
      <c r="L673">
        <v>1.90178455468E-2</v>
      </c>
      <c r="M673" s="1">
        <v>1.2725444454000001E-5</v>
      </c>
      <c r="N673" t="s">
        <v>9370</v>
      </c>
      <c r="O673" t="s">
        <v>9371</v>
      </c>
    </row>
    <row r="674" spans="1:15" hidden="1" x14ac:dyDescent="0.25">
      <c r="A674">
        <v>6712</v>
      </c>
      <c r="B674">
        <v>8225</v>
      </c>
      <c r="C674">
        <v>65</v>
      </c>
      <c r="D674">
        <v>65</v>
      </c>
      <c r="E674">
        <v>6501000</v>
      </c>
      <c r="F674" t="s">
        <v>9382</v>
      </c>
      <c r="G674" t="str">
        <f>N674&amp;F674</f>
        <v>淡水區正德里</v>
      </c>
      <c r="H674" t="s">
        <v>9381</v>
      </c>
      <c r="I674">
        <v>0</v>
      </c>
      <c r="K674">
        <v>0</v>
      </c>
      <c r="L674">
        <v>1.6311810465699999E-2</v>
      </c>
      <c r="M674" s="1">
        <v>1.1725463734999999E-5</v>
      </c>
      <c r="N674" t="s">
        <v>9370</v>
      </c>
      <c r="O674" t="s">
        <v>9371</v>
      </c>
    </row>
    <row r="675" spans="1:15" hidden="1" x14ac:dyDescent="0.25">
      <c r="A675">
        <v>6713</v>
      </c>
      <c r="B675">
        <v>8226</v>
      </c>
      <c r="C675">
        <v>65</v>
      </c>
      <c r="D675">
        <v>65</v>
      </c>
      <c r="E675">
        <v>6501000</v>
      </c>
      <c r="F675" t="s">
        <v>9384</v>
      </c>
      <c r="G675" t="str">
        <f>N675&amp;F675</f>
        <v>淡水區北新里</v>
      </c>
      <c r="H675" t="s">
        <v>9383</v>
      </c>
      <c r="I675">
        <v>0</v>
      </c>
      <c r="K675">
        <v>0</v>
      </c>
      <c r="L675">
        <v>3.5330634372399999E-2</v>
      </c>
      <c r="M675" s="1">
        <v>2.9332829874E-5</v>
      </c>
      <c r="N675" t="s">
        <v>9370</v>
      </c>
      <c r="O675" t="s">
        <v>9371</v>
      </c>
    </row>
    <row r="676" spans="1:15" hidden="1" x14ac:dyDescent="0.25">
      <c r="A676">
        <v>6714</v>
      </c>
      <c r="B676">
        <v>8227</v>
      </c>
      <c r="C676">
        <v>65</v>
      </c>
      <c r="D676">
        <v>65</v>
      </c>
      <c r="E676">
        <v>6501000</v>
      </c>
      <c r="F676" t="s">
        <v>9386</v>
      </c>
      <c r="G676" t="str">
        <f>N676&amp;F676</f>
        <v>淡水區民權里</v>
      </c>
      <c r="H676" t="s">
        <v>9385</v>
      </c>
      <c r="I676">
        <v>0</v>
      </c>
      <c r="K676">
        <v>0</v>
      </c>
      <c r="L676">
        <v>2.70204543692E-2</v>
      </c>
      <c r="M676" s="1">
        <v>3.0418387301E-5</v>
      </c>
      <c r="N676" t="s">
        <v>9370</v>
      </c>
      <c r="O676" t="s">
        <v>9371</v>
      </c>
    </row>
    <row r="677" spans="1:15" hidden="1" x14ac:dyDescent="0.25">
      <c r="A677">
        <v>6715</v>
      </c>
      <c r="B677">
        <v>8228</v>
      </c>
      <c r="C677">
        <v>65</v>
      </c>
      <c r="D677">
        <v>65</v>
      </c>
      <c r="E677">
        <v>6501000</v>
      </c>
      <c r="F677" t="s">
        <v>8257</v>
      </c>
      <c r="G677" t="str">
        <f>N677&amp;F677</f>
        <v>淡水區幸福里</v>
      </c>
      <c r="H677" t="s">
        <v>9387</v>
      </c>
      <c r="I677">
        <v>0</v>
      </c>
      <c r="K677">
        <v>0</v>
      </c>
      <c r="L677">
        <v>4.1178295241299998E-2</v>
      </c>
      <c r="M677" s="1">
        <v>5.4649259330999998E-5</v>
      </c>
      <c r="N677" t="s">
        <v>9370</v>
      </c>
      <c r="O677" t="s">
        <v>9371</v>
      </c>
    </row>
    <row r="678" spans="1:15" hidden="1" x14ac:dyDescent="0.25">
      <c r="A678">
        <v>6716</v>
      </c>
      <c r="B678">
        <v>8229</v>
      </c>
      <c r="C678">
        <v>65</v>
      </c>
      <c r="D678">
        <v>65</v>
      </c>
      <c r="E678">
        <v>6501000</v>
      </c>
      <c r="F678" t="s">
        <v>9389</v>
      </c>
      <c r="G678" t="str">
        <f>N678&amp;F678</f>
        <v>淡水區學府里</v>
      </c>
      <c r="H678" t="s">
        <v>9388</v>
      </c>
      <c r="I678">
        <v>0</v>
      </c>
      <c r="K678">
        <v>0</v>
      </c>
      <c r="L678">
        <v>5.1301221202299997E-2</v>
      </c>
      <c r="M678" s="1">
        <v>7.3169874283000004E-5</v>
      </c>
      <c r="N678" t="s">
        <v>9370</v>
      </c>
      <c r="O678" t="s">
        <v>9371</v>
      </c>
    </row>
    <row r="679" spans="1:15" hidden="1" x14ac:dyDescent="0.25">
      <c r="A679">
        <v>6717</v>
      </c>
      <c r="B679">
        <v>8230</v>
      </c>
      <c r="C679">
        <v>65</v>
      </c>
      <c r="D679">
        <v>65</v>
      </c>
      <c r="E679">
        <v>6501000</v>
      </c>
      <c r="F679" t="s">
        <v>9391</v>
      </c>
      <c r="G679" t="str">
        <f>N679&amp;F679</f>
        <v>淡水區大庄里</v>
      </c>
      <c r="H679" t="s">
        <v>9390</v>
      </c>
      <c r="I679">
        <v>0</v>
      </c>
      <c r="K679">
        <v>0</v>
      </c>
      <c r="L679">
        <v>1.9300562748800001E-2</v>
      </c>
      <c r="M679" s="1">
        <v>9.3716185429999994E-6</v>
      </c>
      <c r="N679" t="s">
        <v>9370</v>
      </c>
      <c r="O679" t="s">
        <v>9371</v>
      </c>
    </row>
    <row r="680" spans="1:15" hidden="1" x14ac:dyDescent="0.25">
      <c r="A680">
        <v>6718</v>
      </c>
      <c r="B680">
        <v>8231</v>
      </c>
      <c r="C680">
        <v>65</v>
      </c>
      <c r="D680">
        <v>65</v>
      </c>
      <c r="E680">
        <v>6501100</v>
      </c>
      <c r="F680" t="s">
        <v>8822</v>
      </c>
      <c r="G680" t="str">
        <f>N680&amp;F680</f>
        <v>汐止區義民里</v>
      </c>
      <c r="H680" t="s">
        <v>9392</v>
      </c>
      <c r="I680">
        <v>0</v>
      </c>
      <c r="K680">
        <v>0</v>
      </c>
      <c r="L680">
        <v>1.5645374684599998E-2</v>
      </c>
      <c r="M680" s="1">
        <v>8.0397043469999992E-6</v>
      </c>
      <c r="N680" t="s">
        <v>9393</v>
      </c>
      <c r="O680" t="s">
        <v>9371</v>
      </c>
    </row>
    <row r="681" spans="1:15" hidden="1" x14ac:dyDescent="0.25">
      <c r="A681">
        <v>6719</v>
      </c>
      <c r="B681">
        <v>8232</v>
      </c>
      <c r="C681">
        <v>65</v>
      </c>
      <c r="D681">
        <v>65</v>
      </c>
      <c r="E681">
        <v>6501100</v>
      </c>
      <c r="F681" t="s">
        <v>9395</v>
      </c>
      <c r="G681" t="str">
        <f>N681&amp;F681</f>
        <v>汐止區禮門里</v>
      </c>
      <c r="H681" t="s">
        <v>9394</v>
      </c>
      <c r="I681">
        <v>0</v>
      </c>
      <c r="K681">
        <v>0</v>
      </c>
      <c r="L681">
        <v>1.44245816637E-2</v>
      </c>
      <c r="M681" s="1">
        <v>7.3576820289999998E-6</v>
      </c>
      <c r="N681" t="s">
        <v>9393</v>
      </c>
      <c r="O681" t="s">
        <v>9371</v>
      </c>
    </row>
    <row r="682" spans="1:15" hidden="1" x14ac:dyDescent="0.25">
      <c r="A682">
        <v>6720</v>
      </c>
      <c r="B682">
        <v>8233</v>
      </c>
      <c r="C682">
        <v>65</v>
      </c>
      <c r="D682">
        <v>65</v>
      </c>
      <c r="E682">
        <v>6501100</v>
      </c>
      <c r="F682" t="s">
        <v>9397</v>
      </c>
      <c r="G682" t="str">
        <f>N682&amp;F682</f>
        <v>汐止區智慧里</v>
      </c>
      <c r="H682" t="s">
        <v>9396</v>
      </c>
      <c r="I682">
        <v>0</v>
      </c>
      <c r="K682">
        <v>0</v>
      </c>
      <c r="L682">
        <v>3.8510779816599998E-2</v>
      </c>
      <c r="M682" s="1">
        <v>5.6753287447999997E-5</v>
      </c>
      <c r="N682" t="s">
        <v>9393</v>
      </c>
      <c r="O682" t="s">
        <v>9371</v>
      </c>
    </row>
    <row r="683" spans="1:15" hidden="1" x14ac:dyDescent="0.25">
      <c r="A683">
        <v>6721</v>
      </c>
      <c r="B683">
        <v>8234</v>
      </c>
      <c r="C683">
        <v>65</v>
      </c>
      <c r="D683">
        <v>65</v>
      </c>
      <c r="E683">
        <v>6501100</v>
      </c>
      <c r="F683" t="s">
        <v>9399</v>
      </c>
      <c r="G683" t="str">
        <f>N683&amp;F683</f>
        <v>汐止區信望里</v>
      </c>
      <c r="H683" t="s">
        <v>9398</v>
      </c>
      <c r="I683">
        <v>0</v>
      </c>
      <c r="K683">
        <v>0</v>
      </c>
      <c r="L683">
        <v>1.0900898045199999E-2</v>
      </c>
      <c r="M683" s="1">
        <v>3.209020677E-6</v>
      </c>
      <c r="N683" t="s">
        <v>9393</v>
      </c>
      <c r="O683" t="s">
        <v>9371</v>
      </c>
    </row>
    <row r="684" spans="1:15" hidden="1" x14ac:dyDescent="0.25">
      <c r="A684">
        <v>6722</v>
      </c>
      <c r="B684">
        <v>8235</v>
      </c>
      <c r="C684">
        <v>65</v>
      </c>
      <c r="D684">
        <v>65</v>
      </c>
      <c r="E684">
        <v>6501100</v>
      </c>
      <c r="F684" t="s">
        <v>9401</v>
      </c>
      <c r="G684" t="str">
        <f>N684&amp;F684</f>
        <v>汐止區橋東里</v>
      </c>
      <c r="H684" t="s">
        <v>9400</v>
      </c>
      <c r="I684">
        <v>0</v>
      </c>
      <c r="K684">
        <v>0</v>
      </c>
      <c r="L684">
        <v>1.8273477042799999E-2</v>
      </c>
      <c r="M684" s="1">
        <v>1.1418930454999999E-5</v>
      </c>
      <c r="N684" t="s">
        <v>9393</v>
      </c>
      <c r="O684" t="s">
        <v>9371</v>
      </c>
    </row>
    <row r="685" spans="1:15" hidden="1" x14ac:dyDescent="0.25">
      <c r="A685">
        <v>6723</v>
      </c>
      <c r="B685">
        <v>8236</v>
      </c>
      <c r="C685">
        <v>65</v>
      </c>
      <c r="D685">
        <v>65</v>
      </c>
      <c r="E685">
        <v>6501100</v>
      </c>
      <c r="F685" t="s">
        <v>9403</v>
      </c>
      <c r="G685" t="str">
        <f>N685&amp;F685</f>
        <v>汐止區秀峰里</v>
      </c>
      <c r="H685" t="s">
        <v>9402</v>
      </c>
      <c r="I685">
        <v>0</v>
      </c>
      <c r="K685">
        <v>0</v>
      </c>
      <c r="L685">
        <v>1.97040279934E-2</v>
      </c>
      <c r="M685" s="1">
        <v>1.8572873318E-5</v>
      </c>
      <c r="N685" t="s">
        <v>9393</v>
      </c>
      <c r="O685" t="s">
        <v>9371</v>
      </c>
    </row>
    <row r="686" spans="1:15" hidden="1" x14ac:dyDescent="0.25">
      <c r="A686">
        <v>6724</v>
      </c>
      <c r="B686">
        <v>8237</v>
      </c>
      <c r="C686">
        <v>65</v>
      </c>
      <c r="D686">
        <v>65</v>
      </c>
      <c r="E686">
        <v>6501100</v>
      </c>
      <c r="F686" t="s">
        <v>9405</v>
      </c>
      <c r="G686" t="str">
        <f>N686&amp;F686</f>
        <v>汐止區新昌里</v>
      </c>
      <c r="H686" t="s">
        <v>9404</v>
      </c>
      <c r="I686">
        <v>0</v>
      </c>
      <c r="K686">
        <v>0</v>
      </c>
      <c r="L686">
        <v>1.5478582828400001E-2</v>
      </c>
      <c r="M686" s="1">
        <v>1.293440371E-5</v>
      </c>
      <c r="N686" t="s">
        <v>9393</v>
      </c>
      <c r="O686" t="s">
        <v>9371</v>
      </c>
    </row>
    <row r="687" spans="1:15" hidden="1" x14ac:dyDescent="0.25">
      <c r="A687">
        <v>6725</v>
      </c>
      <c r="B687">
        <v>8238</v>
      </c>
      <c r="C687">
        <v>65</v>
      </c>
      <c r="D687">
        <v>65</v>
      </c>
      <c r="E687">
        <v>6501100</v>
      </c>
      <c r="F687" t="s">
        <v>8344</v>
      </c>
      <c r="G687" t="str">
        <f>N687&amp;F687</f>
        <v>汐止區復興里</v>
      </c>
      <c r="H687" t="s">
        <v>9406</v>
      </c>
      <c r="I687">
        <v>0</v>
      </c>
      <c r="K687">
        <v>0</v>
      </c>
      <c r="L687">
        <v>4.72177839882E-2</v>
      </c>
      <c r="M687" s="1">
        <v>3.7528210449E-5</v>
      </c>
      <c r="N687" t="s">
        <v>9393</v>
      </c>
      <c r="O687" t="s">
        <v>9371</v>
      </c>
    </row>
    <row r="688" spans="1:15" hidden="1" x14ac:dyDescent="0.25">
      <c r="A688">
        <v>6726</v>
      </c>
      <c r="B688">
        <v>8239</v>
      </c>
      <c r="C688">
        <v>65</v>
      </c>
      <c r="D688">
        <v>65</v>
      </c>
      <c r="E688">
        <v>6501100</v>
      </c>
      <c r="F688" t="s">
        <v>8690</v>
      </c>
      <c r="G688" t="str">
        <f>N688&amp;F688</f>
        <v>汐止區茄苳里</v>
      </c>
      <c r="H688" t="s">
        <v>9407</v>
      </c>
      <c r="I688">
        <v>0</v>
      </c>
      <c r="K688">
        <v>0</v>
      </c>
      <c r="L688">
        <v>0.12639712967799999</v>
      </c>
      <c r="M688">
        <v>3.05410341583E-4</v>
      </c>
      <c r="N688" t="s">
        <v>9393</v>
      </c>
      <c r="O688" t="s">
        <v>9371</v>
      </c>
    </row>
    <row r="689" spans="1:15" hidden="1" x14ac:dyDescent="0.25">
      <c r="A689">
        <v>6727</v>
      </c>
      <c r="B689">
        <v>8240</v>
      </c>
      <c r="C689">
        <v>65</v>
      </c>
      <c r="D689">
        <v>65</v>
      </c>
      <c r="E689">
        <v>6501100</v>
      </c>
      <c r="F689" t="s">
        <v>8612</v>
      </c>
      <c r="G689" t="str">
        <f>N689&amp;F689</f>
        <v>汐止區長安里</v>
      </c>
      <c r="H689" t="s">
        <v>9408</v>
      </c>
      <c r="I689">
        <v>0</v>
      </c>
      <c r="K689">
        <v>0</v>
      </c>
      <c r="L689">
        <v>2.8844858988600001E-2</v>
      </c>
      <c r="M689" s="1">
        <v>4.0496563638000002E-5</v>
      </c>
      <c r="N689" t="s">
        <v>9393</v>
      </c>
      <c r="O689" t="s">
        <v>9371</v>
      </c>
    </row>
    <row r="690" spans="1:15" hidden="1" x14ac:dyDescent="0.25">
      <c r="A690">
        <v>6728</v>
      </c>
      <c r="B690">
        <v>8241</v>
      </c>
      <c r="C690">
        <v>65</v>
      </c>
      <c r="D690">
        <v>65</v>
      </c>
      <c r="E690">
        <v>6501100</v>
      </c>
      <c r="F690" t="s">
        <v>9410</v>
      </c>
      <c r="G690" t="str">
        <f>N690&amp;F690</f>
        <v>汐止區保安里</v>
      </c>
      <c r="H690" t="s">
        <v>9409</v>
      </c>
      <c r="I690">
        <v>0</v>
      </c>
      <c r="K690">
        <v>0</v>
      </c>
      <c r="L690">
        <v>4.9855943532900002E-2</v>
      </c>
      <c r="M690">
        <v>1.2308481261700001E-4</v>
      </c>
      <c r="N690" t="s">
        <v>9393</v>
      </c>
      <c r="O690" t="s">
        <v>9371</v>
      </c>
    </row>
    <row r="691" spans="1:15" hidden="1" x14ac:dyDescent="0.25">
      <c r="A691">
        <v>6729</v>
      </c>
      <c r="B691">
        <v>8242</v>
      </c>
      <c r="C691">
        <v>65</v>
      </c>
      <c r="D691">
        <v>65</v>
      </c>
      <c r="E691">
        <v>6501100</v>
      </c>
      <c r="F691" t="s">
        <v>9412</v>
      </c>
      <c r="G691" t="str">
        <f>N691&amp;F691</f>
        <v>汐止區保長里</v>
      </c>
      <c r="H691" t="s">
        <v>9411</v>
      </c>
      <c r="I691">
        <v>0</v>
      </c>
      <c r="K691">
        <v>0</v>
      </c>
      <c r="L691">
        <v>6.4369554559799994E-2</v>
      </c>
      <c r="M691" s="1">
        <v>9.5567467366000001E-5</v>
      </c>
      <c r="N691" t="s">
        <v>9393</v>
      </c>
      <c r="O691" t="s">
        <v>9371</v>
      </c>
    </row>
    <row r="692" spans="1:15" hidden="1" x14ac:dyDescent="0.25">
      <c r="A692">
        <v>6730</v>
      </c>
      <c r="B692">
        <v>8243</v>
      </c>
      <c r="C692">
        <v>65</v>
      </c>
      <c r="D692">
        <v>65</v>
      </c>
      <c r="E692">
        <v>6501100</v>
      </c>
      <c r="F692" t="s">
        <v>9414</v>
      </c>
      <c r="G692" t="str">
        <f>N692&amp;F692</f>
        <v>汐止區鄉長里</v>
      </c>
      <c r="H692" t="s">
        <v>9413</v>
      </c>
      <c r="I692">
        <v>0</v>
      </c>
      <c r="K692">
        <v>0</v>
      </c>
      <c r="L692">
        <v>5.9361689766800001E-2</v>
      </c>
      <c r="M692">
        <v>1.5564393849299999E-4</v>
      </c>
      <c r="N692" t="s">
        <v>9393</v>
      </c>
      <c r="O692" t="s">
        <v>9371</v>
      </c>
    </row>
    <row r="693" spans="1:15" hidden="1" x14ac:dyDescent="0.25">
      <c r="A693">
        <v>6731</v>
      </c>
      <c r="B693">
        <v>8244</v>
      </c>
      <c r="C693">
        <v>65</v>
      </c>
      <c r="D693">
        <v>65</v>
      </c>
      <c r="E693">
        <v>6501100</v>
      </c>
      <c r="F693" t="s">
        <v>9416</v>
      </c>
      <c r="G693" t="str">
        <f>N693&amp;F693</f>
        <v>汐止區江北里</v>
      </c>
      <c r="H693" t="s">
        <v>9415</v>
      </c>
      <c r="I693">
        <v>0</v>
      </c>
      <c r="K693">
        <v>0</v>
      </c>
      <c r="L693">
        <v>4.6926807657899999E-2</v>
      </c>
      <c r="M693">
        <v>1.3334022988599999E-4</v>
      </c>
      <c r="N693" t="s">
        <v>9393</v>
      </c>
      <c r="O693" t="s">
        <v>9371</v>
      </c>
    </row>
    <row r="694" spans="1:15" hidden="1" x14ac:dyDescent="0.25">
      <c r="A694">
        <v>6732</v>
      </c>
      <c r="B694">
        <v>8245</v>
      </c>
      <c r="C694">
        <v>65</v>
      </c>
      <c r="D694">
        <v>65</v>
      </c>
      <c r="E694">
        <v>6501100</v>
      </c>
      <c r="F694" t="s">
        <v>9418</v>
      </c>
      <c r="G694" t="str">
        <f>N694&amp;F694</f>
        <v>汐止區拱北里</v>
      </c>
      <c r="H694" t="s">
        <v>9417</v>
      </c>
      <c r="I694">
        <v>0</v>
      </c>
      <c r="K694">
        <v>0</v>
      </c>
      <c r="L694">
        <v>7.2772509567500004E-2</v>
      </c>
      <c r="M694">
        <v>2.0284322831500001E-4</v>
      </c>
      <c r="N694" t="s">
        <v>9393</v>
      </c>
      <c r="O694" t="s">
        <v>9371</v>
      </c>
    </row>
    <row r="695" spans="1:15" hidden="1" x14ac:dyDescent="0.25">
      <c r="A695">
        <v>6733</v>
      </c>
      <c r="B695">
        <v>8246</v>
      </c>
      <c r="C695">
        <v>65</v>
      </c>
      <c r="D695">
        <v>65</v>
      </c>
      <c r="E695">
        <v>6501100</v>
      </c>
      <c r="F695" t="s">
        <v>9420</v>
      </c>
      <c r="G695" t="str">
        <f>N695&amp;F695</f>
        <v>汐止區烘內里</v>
      </c>
      <c r="H695" t="s">
        <v>9419</v>
      </c>
      <c r="I695">
        <v>0</v>
      </c>
      <c r="K695">
        <v>0</v>
      </c>
      <c r="L695">
        <v>0.18819438356900001</v>
      </c>
      <c r="M695">
        <v>9.4193603355899997E-4</v>
      </c>
      <c r="N695" t="s">
        <v>9393</v>
      </c>
      <c r="O695" t="s">
        <v>9371</v>
      </c>
    </row>
    <row r="696" spans="1:15" hidden="1" x14ac:dyDescent="0.25">
      <c r="A696">
        <v>7938</v>
      </c>
      <c r="B696">
        <v>9521</v>
      </c>
      <c r="C696">
        <v>67</v>
      </c>
      <c r="D696">
        <v>67</v>
      </c>
      <c r="E696">
        <v>6701800</v>
      </c>
      <c r="F696" t="s">
        <v>9422</v>
      </c>
      <c r="G696" t="str">
        <f>N696&amp;F696</f>
        <v>新化區清水里</v>
      </c>
      <c r="H696" t="s">
        <v>9421</v>
      </c>
      <c r="I696">
        <v>0</v>
      </c>
      <c r="K696">
        <v>0</v>
      </c>
      <c r="L696">
        <v>1.28999709881E-2</v>
      </c>
      <c r="M696" s="1">
        <v>6.0964553110000002E-6</v>
      </c>
      <c r="N696" t="s">
        <v>9423</v>
      </c>
      <c r="O696" t="s">
        <v>9424</v>
      </c>
    </row>
    <row r="697" spans="1:15" hidden="1" x14ac:dyDescent="0.25">
      <c r="A697">
        <v>7939</v>
      </c>
      <c r="B697">
        <v>9522</v>
      </c>
      <c r="C697">
        <v>67</v>
      </c>
      <c r="D697">
        <v>67</v>
      </c>
      <c r="E697">
        <v>6701800</v>
      </c>
      <c r="F697" t="s">
        <v>9426</v>
      </c>
      <c r="G697" t="str">
        <f>N697&amp;F697</f>
        <v>新化區協興里</v>
      </c>
      <c r="H697" t="s">
        <v>9425</v>
      </c>
      <c r="I697">
        <v>0</v>
      </c>
      <c r="K697">
        <v>0</v>
      </c>
      <c r="L697">
        <v>5.50883699373E-2</v>
      </c>
      <c r="M697" s="1">
        <v>7.2695819077999999E-5</v>
      </c>
      <c r="N697" t="s">
        <v>9423</v>
      </c>
      <c r="O697" t="s">
        <v>9424</v>
      </c>
    </row>
    <row r="698" spans="1:15" hidden="1" x14ac:dyDescent="0.25">
      <c r="A698">
        <v>7940</v>
      </c>
      <c r="B698">
        <v>9523</v>
      </c>
      <c r="C698">
        <v>67</v>
      </c>
      <c r="D698">
        <v>67</v>
      </c>
      <c r="E698">
        <v>6701800</v>
      </c>
      <c r="F698" t="s">
        <v>9428</v>
      </c>
      <c r="G698" t="str">
        <f>N698&amp;F698</f>
        <v>新化區唪口里</v>
      </c>
      <c r="H698" t="s">
        <v>9427</v>
      </c>
      <c r="I698">
        <v>0</v>
      </c>
      <c r="K698">
        <v>0</v>
      </c>
      <c r="L698">
        <v>4.7098398452700002E-2</v>
      </c>
      <c r="M698">
        <v>1.0479456689700001E-4</v>
      </c>
      <c r="N698" t="s">
        <v>9423</v>
      </c>
      <c r="O698" t="s">
        <v>9424</v>
      </c>
    </row>
    <row r="699" spans="1:15" hidden="1" x14ac:dyDescent="0.25">
      <c r="A699">
        <v>7941</v>
      </c>
      <c r="B699">
        <v>9524</v>
      </c>
      <c r="C699">
        <v>67</v>
      </c>
      <c r="D699">
        <v>67</v>
      </c>
      <c r="E699">
        <v>6701800</v>
      </c>
      <c r="F699" t="s">
        <v>8829</v>
      </c>
      <c r="G699" t="str">
        <f>N699&amp;F699</f>
        <v>新化區北勢里</v>
      </c>
      <c r="H699" t="s">
        <v>9429</v>
      </c>
      <c r="I699">
        <v>0</v>
      </c>
      <c r="K699">
        <v>0</v>
      </c>
      <c r="L699">
        <v>9.4209902486800001E-2</v>
      </c>
      <c r="M699">
        <v>2.2989411453400001E-4</v>
      </c>
      <c r="N699" t="s">
        <v>9423</v>
      </c>
      <c r="O699" t="s">
        <v>9424</v>
      </c>
    </row>
    <row r="700" spans="1:15" hidden="1" x14ac:dyDescent="0.25">
      <c r="A700">
        <v>7942</v>
      </c>
      <c r="B700">
        <v>9525</v>
      </c>
      <c r="C700">
        <v>67</v>
      </c>
      <c r="D700">
        <v>67</v>
      </c>
      <c r="E700">
        <v>6701800</v>
      </c>
      <c r="F700" t="s">
        <v>9431</v>
      </c>
      <c r="G700" t="str">
        <f>N700&amp;F700</f>
        <v>新化區豐榮里</v>
      </c>
      <c r="H700" t="s">
        <v>9430</v>
      </c>
      <c r="I700">
        <v>0</v>
      </c>
      <c r="K700">
        <v>0</v>
      </c>
      <c r="L700">
        <v>4.8790337107299998E-2</v>
      </c>
      <c r="M700" s="1">
        <v>8.0558730084999994E-5</v>
      </c>
      <c r="N700" t="s">
        <v>9423</v>
      </c>
      <c r="O700" t="s">
        <v>9424</v>
      </c>
    </row>
    <row r="701" spans="1:15" hidden="1" x14ac:dyDescent="0.25">
      <c r="A701">
        <v>7943</v>
      </c>
      <c r="B701">
        <v>9526</v>
      </c>
      <c r="C701">
        <v>67</v>
      </c>
      <c r="D701">
        <v>67</v>
      </c>
      <c r="E701">
        <v>6701800</v>
      </c>
      <c r="F701" t="s">
        <v>9433</v>
      </c>
      <c r="G701" t="str">
        <f>N701&amp;F701</f>
        <v>新化區全興里</v>
      </c>
      <c r="H701" t="s">
        <v>9432</v>
      </c>
      <c r="I701">
        <v>0</v>
      </c>
      <c r="K701">
        <v>0</v>
      </c>
      <c r="L701">
        <v>7.6198633412199998E-2</v>
      </c>
      <c r="M701">
        <v>2.0430764100900001E-4</v>
      </c>
      <c r="N701" t="s">
        <v>9423</v>
      </c>
      <c r="O701" t="s">
        <v>9424</v>
      </c>
    </row>
    <row r="702" spans="1:15" hidden="1" x14ac:dyDescent="0.25">
      <c r="A702">
        <v>7944</v>
      </c>
      <c r="B702">
        <v>9527</v>
      </c>
      <c r="C702">
        <v>67</v>
      </c>
      <c r="D702">
        <v>67</v>
      </c>
      <c r="E702">
        <v>6701800</v>
      </c>
      <c r="F702" t="s">
        <v>9435</v>
      </c>
      <c r="G702" t="str">
        <f>N702&amp;F702</f>
        <v>新化區崙頂里</v>
      </c>
      <c r="H702" t="s">
        <v>9434</v>
      </c>
      <c r="I702">
        <v>0</v>
      </c>
      <c r="K702">
        <v>0</v>
      </c>
      <c r="L702">
        <v>4.5093143449999998E-2</v>
      </c>
      <c r="M702" s="1">
        <v>8.3759584451000002E-5</v>
      </c>
      <c r="N702" t="s">
        <v>9423</v>
      </c>
      <c r="O702" t="s">
        <v>9424</v>
      </c>
    </row>
    <row r="703" spans="1:15" hidden="1" x14ac:dyDescent="0.25">
      <c r="A703">
        <v>7945</v>
      </c>
      <c r="B703">
        <v>9528</v>
      </c>
      <c r="C703">
        <v>67</v>
      </c>
      <c r="D703">
        <v>67</v>
      </c>
      <c r="E703">
        <v>6701800</v>
      </c>
      <c r="F703" t="s">
        <v>9437</v>
      </c>
      <c r="G703" t="str">
        <f>N703&amp;F703</f>
        <v>新化區知義里</v>
      </c>
      <c r="H703" t="s">
        <v>9436</v>
      </c>
      <c r="I703">
        <v>0</v>
      </c>
      <c r="K703">
        <v>0</v>
      </c>
      <c r="L703">
        <v>0.148659464888</v>
      </c>
      <c r="M703">
        <v>5.4951517584299998E-4</v>
      </c>
      <c r="N703" t="s">
        <v>9423</v>
      </c>
      <c r="O703" t="s">
        <v>9424</v>
      </c>
    </row>
    <row r="704" spans="1:15" hidden="1" x14ac:dyDescent="0.25">
      <c r="A704">
        <v>7946</v>
      </c>
      <c r="B704">
        <v>9529</v>
      </c>
      <c r="C704">
        <v>67</v>
      </c>
      <c r="D704">
        <v>67</v>
      </c>
      <c r="E704">
        <v>6701800</v>
      </c>
      <c r="F704" t="s">
        <v>9439</v>
      </c>
      <c r="G704" t="str">
        <f>N704&amp;F704</f>
        <v>新化區山?里</v>
      </c>
      <c r="H704" t="s">
        <v>9438</v>
      </c>
      <c r="I704">
        <v>0</v>
      </c>
      <c r="K704">
        <v>0</v>
      </c>
      <c r="L704">
        <v>0.17924945154499999</v>
      </c>
      <c r="M704">
        <v>7.7092187260599998E-4</v>
      </c>
      <c r="N704" t="s">
        <v>9423</v>
      </c>
      <c r="O704" t="s">
        <v>9424</v>
      </c>
    </row>
    <row r="705" spans="1:15" hidden="1" x14ac:dyDescent="0.25">
      <c r="A705">
        <v>7947</v>
      </c>
      <c r="B705">
        <v>9530</v>
      </c>
      <c r="C705">
        <v>67</v>
      </c>
      <c r="D705">
        <v>67</v>
      </c>
      <c r="E705">
        <v>6701800</v>
      </c>
      <c r="F705" t="s">
        <v>8556</v>
      </c>
      <c r="G705" t="str">
        <f>N705&amp;F705</f>
        <v>新化區大坑里</v>
      </c>
      <c r="H705" t="s">
        <v>9440</v>
      </c>
      <c r="I705">
        <v>0</v>
      </c>
      <c r="K705">
        <v>0</v>
      </c>
      <c r="L705">
        <v>0.12949197803500001</v>
      </c>
      <c r="M705">
        <v>4.9100044862899995E-4</v>
      </c>
      <c r="N705" t="s">
        <v>9423</v>
      </c>
      <c r="O705" t="s">
        <v>9424</v>
      </c>
    </row>
    <row r="706" spans="1:15" hidden="1" x14ac:dyDescent="0.25">
      <c r="A706">
        <v>7948</v>
      </c>
      <c r="B706">
        <v>9531</v>
      </c>
      <c r="C706">
        <v>67</v>
      </c>
      <c r="D706">
        <v>67</v>
      </c>
      <c r="E706">
        <v>6701800</v>
      </c>
      <c r="F706" t="s">
        <v>9442</v>
      </c>
      <c r="G706" t="str">
        <f>N706&amp;F706</f>
        <v>新化區??拔里</v>
      </c>
      <c r="H706" t="s">
        <v>9441</v>
      </c>
      <c r="I706">
        <v>0</v>
      </c>
      <c r="K706">
        <v>0</v>
      </c>
      <c r="L706">
        <v>0.18367563281300001</v>
      </c>
      <c r="M706">
        <v>7.0886277262100005E-4</v>
      </c>
      <c r="N706" t="s">
        <v>9423</v>
      </c>
      <c r="O706" t="s">
        <v>9424</v>
      </c>
    </row>
    <row r="707" spans="1:15" hidden="1" x14ac:dyDescent="0.25">
      <c r="A707">
        <v>7949</v>
      </c>
      <c r="B707">
        <v>9532</v>
      </c>
      <c r="C707">
        <v>67</v>
      </c>
      <c r="D707">
        <v>67</v>
      </c>
      <c r="E707">
        <v>6701800</v>
      </c>
      <c r="F707" t="s">
        <v>9444</v>
      </c>
      <c r="G707" t="str">
        <f>N707&amp;F707</f>
        <v>新化區羊林里</v>
      </c>
      <c r="H707" t="s">
        <v>9443</v>
      </c>
      <c r="I707">
        <v>0</v>
      </c>
      <c r="K707">
        <v>0</v>
      </c>
      <c r="L707">
        <v>0.115627460862</v>
      </c>
      <c r="M707">
        <v>3.3618702026100002E-4</v>
      </c>
      <c r="N707" t="s">
        <v>9423</v>
      </c>
      <c r="O707" t="s">
        <v>9424</v>
      </c>
    </row>
    <row r="708" spans="1:15" hidden="1" x14ac:dyDescent="0.25">
      <c r="A708">
        <v>7950</v>
      </c>
      <c r="B708">
        <v>9533</v>
      </c>
      <c r="C708">
        <v>67</v>
      </c>
      <c r="D708">
        <v>67</v>
      </c>
      <c r="E708">
        <v>6701800</v>
      </c>
      <c r="F708" t="s">
        <v>9446</v>
      </c>
      <c r="G708" t="str">
        <f>N708&amp;F708</f>
        <v>新化區礁坑里</v>
      </c>
      <c r="H708" t="s">
        <v>9445</v>
      </c>
      <c r="I708">
        <v>0</v>
      </c>
      <c r="K708">
        <v>0</v>
      </c>
      <c r="L708">
        <v>0.18287518861300001</v>
      </c>
      <c r="M708">
        <v>9.9149160616899992E-4</v>
      </c>
      <c r="N708" t="s">
        <v>9423</v>
      </c>
      <c r="O708" t="s">
        <v>9424</v>
      </c>
    </row>
    <row r="709" spans="1:15" hidden="1" x14ac:dyDescent="0.25">
      <c r="A709">
        <v>7951</v>
      </c>
      <c r="B709">
        <v>9534</v>
      </c>
      <c r="C709">
        <v>67</v>
      </c>
      <c r="D709">
        <v>67</v>
      </c>
      <c r="E709">
        <v>6701900</v>
      </c>
      <c r="F709" t="s">
        <v>9448</v>
      </c>
      <c r="G709" t="str">
        <f>N709&amp;F709</f>
        <v>善化區東關里</v>
      </c>
      <c r="H709" t="s">
        <v>9447</v>
      </c>
      <c r="I709">
        <v>0</v>
      </c>
      <c r="K709">
        <v>0</v>
      </c>
      <c r="L709">
        <v>3.26946774722E-2</v>
      </c>
      <c r="M709" s="1">
        <v>4.4327627673999999E-5</v>
      </c>
      <c r="N709" t="s">
        <v>9449</v>
      </c>
      <c r="O709" t="s">
        <v>9424</v>
      </c>
    </row>
    <row r="710" spans="1:15" hidden="1" x14ac:dyDescent="0.25">
      <c r="A710">
        <v>7952</v>
      </c>
      <c r="B710">
        <v>9535</v>
      </c>
      <c r="C710">
        <v>67</v>
      </c>
      <c r="D710">
        <v>67</v>
      </c>
      <c r="E710">
        <v>6701900</v>
      </c>
      <c r="F710" t="s">
        <v>9451</v>
      </c>
      <c r="G710" t="str">
        <f>N710&amp;F710</f>
        <v>善化區坐駕里</v>
      </c>
      <c r="H710" t="s">
        <v>9450</v>
      </c>
      <c r="I710">
        <v>0</v>
      </c>
      <c r="K710">
        <v>0</v>
      </c>
      <c r="L710">
        <v>4.75179312095E-2</v>
      </c>
      <c r="M710">
        <v>1.14425683427E-4</v>
      </c>
      <c r="N710" t="s">
        <v>9449</v>
      </c>
      <c r="O710" t="s">
        <v>9424</v>
      </c>
    </row>
    <row r="711" spans="1:15" hidden="1" x14ac:dyDescent="0.25">
      <c r="A711">
        <v>7953</v>
      </c>
      <c r="B711">
        <v>9536</v>
      </c>
      <c r="C711">
        <v>67</v>
      </c>
      <c r="D711">
        <v>67</v>
      </c>
      <c r="E711">
        <v>6701900</v>
      </c>
      <c r="F711" t="s">
        <v>9453</v>
      </c>
      <c r="G711" t="str">
        <f>N711&amp;F711</f>
        <v>善化區光文里</v>
      </c>
      <c r="H711" t="s">
        <v>9452</v>
      </c>
      <c r="I711">
        <v>0</v>
      </c>
      <c r="K711">
        <v>0</v>
      </c>
      <c r="L711">
        <v>8.1210577747099999E-2</v>
      </c>
      <c r="M711">
        <v>2.9440799210099999E-4</v>
      </c>
      <c r="N711" t="s">
        <v>9449</v>
      </c>
      <c r="O711" t="s">
        <v>9424</v>
      </c>
    </row>
    <row r="712" spans="1:15" hidden="1" x14ac:dyDescent="0.25">
      <c r="A712">
        <v>7954</v>
      </c>
      <c r="B712">
        <v>9537</v>
      </c>
      <c r="C712">
        <v>67</v>
      </c>
      <c r="D712">
        <v>67</v>
      </c>
      <c r="E712">
        <v>6701900</v>
      </c>
      <c r="F712" t="s">
        <v>8241</v>
      </c>
      <c r="G712" t="str">
        <f>N712&amp;F712</f>
        <v>善化區文昌里</v>
      </c>
      <c r="H712" t="s">
        <v>9454</v>
      </c>
      <c r="I712">
        <v>0</v>
      </c>
      <c r="K712">
        <v>0</v>
      </c>
      <c r="L712">
        <v>8.3336748755300005E-2</v>
      </c>
      <c r="M712">
        <v>2.5063565015299999E-4</v>
      </c>
      <c r="N712" t="s">
        <v>9449</v>
      </c>
      <c r="O712" t="s">
        <v>9424</v>
      </c>
    </row>
    <row r="713" spans="1:15" hidden="1" x14ac:dyDescent="0.25">
      <c r="A713">
        <v>7955</v>
      </c>
      <c r="B713">
        <v>9538</v>
      </c>
      <c r="C713">
        <v>67</v>
      </c>
      <c r="D713">
        <v>67</v>
      </c>
      <c r="E713">
        <v>6701900</v>
      </c>
      <c r="F713" t="s">
        <v>9456</v>
      </c>
      <c r="G713" t="str">
        <f>N713&amp;F713</f>
        <v>善化區南關里</v>
      </c>
      <c r="H713" t="s">
        <v>9455</v>
      </c>
      <c r="I713">
        <v>0</v>
      </c>
      <c r="K713">
        <v>0</v>
      </c>
      <c r="L713">
        <v>0.123639013144</v>
      </c>
      <c r="M713">
        <v>4.3707441465099997E-4</v>
      </c>
      <c r="N713" t="s">
        <v>9449</v>
      </c>
      <c r="O713" t="s">
        <v>9424</v>
      </c>
    </row>
    <row r="714" spans="1:15" hidden="1" x14ac:dyDescent="0.25">
      <c r="A714">
        <v>7956</v>
      </c>
      <c r="B714">
        <v>9539</v>
      </c>
      <c r="C714">
        <v>67</v>
      </c>
      <c r="D714">
        <v>67</v>
      </c>
      <c r="E714">
        <v>6701900</v>
      </c>
      <c r="F714" t="s">
        <v>9458</v>
      </c>
      <c r="G714" t="str">
        <f>N714&amp;F714</f>
        <v>善化區西關里</v>
      </c>
      <c r="H714" t="s">
        <v>9457</v>
      </c>
      <c r="I714">
        <v>0</v>
      </c>
      <c r="K714">
        <v>0</v>
      </c>
      <c r="L714">
        <v>4.51034926207E-2</v>
      </c>
      <c r="M714" s="1">
        <v>6.1067386721999994E-5</v>
      </c>
      <c r="N714" t="s">
        <v>9449</v>
      </c>
      <c r="O714" t="s">
        <v>9424</v>
      </c>
    </row>
    <row r="715" spans="1:15" hidden="1" x14ac:dyDescent="0.25">
      <c r="A715">
        <v>7957</v>
      </c>
      <c r="B715">
        <v>9540</v>
      </c>
      <c r="C715">
        <v>67</v>
      </c>
      <c r="D715">
        <v>67</v>
      </c>
      <c r="E715">
        <v>6701900</v>
      </c>
      <c r="F715" t="s">
        <v>9460</v>
      </c>
      <c r="G715" t="str">
        <f>N715&amp;F715</f>
        <v>善化區北關里</v>
      </c>
      <c r="H715" t="s">
        <v>9459</v>
      </c>
      <c r="I715">
        <v>0</v>
      </c>
      <c r="K715">
        <v>0</v>
      </c>
      <c r="L715">
        <v>1.2776560777699999E-2</v>
      </c>
      <c r="M715" s="1">
        <v>5.0893270699999999E-6</v>
      </c>
      <c r="N715" t="s">
        <v>9449</v>
      </c>
      <c r="O715" t="s">
        <v>9424</v>
      </c>
    </row>
    <row r="716" spans="1:15" hidden="1" x14ac:dyDescent="0.25">
      <c r="A716">
        <v>7958</v>
      </c>
      <c r="B716">
        <v>9541</v>
      </c>
      <c r="C716">
        <v>67</v>
      </c>
      <c r="D716">
        <v>67</v>
      </c>
      <c r="E716">
        <v>6701900</v>
      </c>
      <c r="F716" t="s">
        <v>9462</v>
      </c>
      <c r="G716" t="str">
        <f>N716&amp;F716</f>
        <v>善化區文正里</v>
      </c>
      <c r="H716" t="s">
        <v>9461</v>
      </c>
      <c r="I716">
        <v>0</v>
      </c>
      <c r="K716">
        <v>0</v>
      </c>
      <c r="L716">
        <v>4.4325607347900003E-2</v>
      </c>
      <c r="M716" s="1">
        <v>9.2190641438000002E-5</v>
      </c>
      <c r="N716" t="s">
        <v>9449</v>
      </c>
      <c r="O716" t="s">
        <v>9424</v>
      </c>
    </row>
    <row r="717" spans="1:15" hidden="1" x14ac:dyDescent="0.25">
      <c r="A717">
        <v>7959</v>
      </c>
      <c r="B717">
        <v>9542</v>
      </c>
      <c r="C717">
        <v>67</v>
      </c>
      <c r="D717">
        <v>67</v>
      </c>
      <c r="E717">
        <v>6701900</v>
      </c>
      <c r="F717" t="s">
        <v>9464</v>
      </c>
      <c r="G717" t="str">
        <f>N717&amp;F717</f>
        <v>善化區胡家里</v>
      </c>
      <c r="H717" t="s">
        <v>9463</v>
      </c>
      <c r="I717">
        <v>0</v>
      </c>
      <c r="K717">
        <v>0</v>
      </c>
      <c r="L717">
        <v>6.7463028470899994E-2</v>
      </c>
      <c r="M717">
        <v>1.4593157278199999E-4</v>
      </c>
      <c r="N717" t="s">
        <v>9449</v>
      </c>
      <c r="O717" t="s">
        <v>9424</v>
      </c>
    </row>
    <row r="718" spans="1:15" hidden="1" x14ac:dyDescent="0.25">
      <c r="A718">
        <v>7960</v>
      </c>
      <c r="B718">
        <v>9543</v>
      </c>
      <c r="C718">
        <v>67</v>
      </c>
      <c r="D718">
        <v>67</v>
      </c>
      <c r="E718">
        <v>6701900</v>
      </c>
      <c r="F718" t="s">
        <v>9466</v>
      </c>
      <c r="G718" t="str">
        <f>N718&amp;F718</f>
        <v>善化區胡厝里</v>
      </c>
      <c r="H718" t="s">
        <v>9465</v>
      </c>
      <c r="I718">
        <v>0</v>
      </c>
      <c r="K718">
        <v>0</v>
      </c>
      <c r="L718">
        <v>9.3332920113200005E-2</v>
      </c>
      <c r="M718">
        <v>3.1973969832299999E-4</v>
      </c>
      <c r="N718" t="s">
        <v>9449</v>
      </c>
      <c r="O718" t="s">
        <v>9424</v>
      </c>
    </row>
    <row r="719" spans="1:15" hidden="1" x14ac:dyDescent="0.25">
      <c r="A719">
        <v>7961</v>
      </c>
      <c r="B719">
        <v>9544</v>
      </c>
      <c r="C719">
        <v>67</v>
      </c>
      <c r="D719">
        <v>67</v>
      </c>
      <c r="E719">
        <v>6701900</v>
      </c>
      <c r="F719" t="s">
        <v>9468</v>
      </c>
      <c r="G719" t="str">
        <f>N719&amp;F719</f>
        <v>善化區什乃里</v>
      </c>
      <c r="H719" t="s">
        <v>9467</v>
      </c>
      <c r="I719">
        <v>0</v>
      </c>
      <c r="K719">
        <v>0</v>
      </c>
      <c r="L719">
        <v>4.3717946526400001E-2</v>
      </c>
      <c r="M719">
        <v>1.08512666387E-4</v>
      </c>
      <c r="N719" t="s">
        <v>9449</v>
      </c>
      <c r="O719" t="s">
        <v>9424</v>
      </c>
    </row>
    <row r="720" spans="1:15" hidden="1" x14ac:dyDescent="0.25">
      <c r="A720">
        <v>7962</v>
      </c>
      <c r="B720">
        <v>9545</v>
      </c>
      <c r="C720">
        <v>67</v>
      </c>
      <c r="D720">
        <v>67</v>
      </c>
      <c r="E720">
        <v>6701900</v>
      </c>
      <c r="F720" t="s">
        <v>9470</v>
      </c>
      <c r="G720" t="str">
        <f>N720&amp;F720</f>
        <v>善化區溪美里</v>
      </c>
      <c r="H720" t="s">
        <v>9469</v>
      </c>
      <c r="I720">
        <v>0</v>
      </c>
      <c r="K720">
        <v>0</v>
      </c>
      <c r="L720">
        <v>0.112649924842</v>
      </c>
      <c r="M720">
        <v>2.8131367478299998E-4</v>
      </c>
      <c r="N720" t="s">
        <v>9449</v>
      </c>
      <c r="O720" t="s">
        <v>9424</v>
      </c>
    </row>
    <row r="721" spans="1:15" hidden="1" x14ac:dyDescent="0.25">
      <c r="A721">
        <v>7963</v>
      </c>
      <c r="B721">
        <v>9546</v>
      </c>
      <c r="C721">
        <v>67</v>
      </c>
      <c r="D721">
        <v>67</v>
      </c>
      <c r="E721">
        <v>6701900</v>
      </c>
      <c r="F721" t="s">
        <v>9472</v>
      </c>
      <c r="G721" t="str">
        <f>N721&amp;F721</f>
        <v>善化區六分里</v>
      </c>
      <c r="H721" t="s">
        <v>9471</v>
      </c>
      <c r="I721">
        <v>0</v>
      </c>
      <c r="K721">
        <v>0</v>
      </c>
      <c r="L721">
        <v>0.137797756504</v>
      </c>
      <c r="M721">
        <v>5.6849312211199998E-4</v>
      </c>
      <c r="N721" t="s">
        <v>9449</v>
      </c>
      <c r="O721" t="s">
        <v>9424</v>
      </c>
    </row>
    <row r="722" spans="1:15" hidden="1" x14ac:dyDescent="0.25">
      <c r="A722">
        <v>7964</v>
      </c>
      <c r="B722">
        <v>9547</v>
      </c>
      <c r="C722">
        <v>67</v>
      </c>
      <c r="D722">
        <v>67</v>
      </c>
      <c r="E722">
        <v>6701900</v>
      </c>
      <c r="F722" t="s">
        <v>9474</v>
      </c>
      <c r="G722" t="str">
        <f>N722&amp;F722</f>
        <v>善化區六德里</v>
      </c>
      <c r="H722" t="s">
        <v>9473</v>
      </c>
      <c r="I722">
        <v>0</v>
      </c>
      <c r="K722">
        <v>0</v>
      </c>
      <c r="L722">
        <v>7.5447086117599996E-2</v>
      </c>
      <c r="M722">
        <v>2.4207783509500001E-4</v>
      </c>
      <c r="N722" t="s">
        <v>9449</v>
      </c>
      <c r="O722" t="s">
        <v>9424</v>
      </c>
    </row>
    <row r="723" spans="1:15" hidden="1" x14ac:dyDescent="0.25">
      <c r="A723">
        <v>7965</v>
      </c>
      <c r="B723">
        <v>9548</v>
      </c>
      <c r="C723">
        <v>67</v>
      </c>
      <c r="D723">
        <v>67</v>
      </c>
      <c r="E723">
        <v>6701900</v>
      </c>
      <c r="F723" t="s">
        <v>9476</v>
      </c>
      <c r="G723" t="str">
        <f>N723&amp;F723</f>
        <v>善化區田寮里</v>
      </c>
      <c r="H723" t="s">
        <v>9475</v>
      </c>
      <c r="I723">
        <v>0</v>
      </c>
      <c r="K723">
        <v>0</v>
      </c>
      <c r="L723">
        <v>4.2643236992199997E-2</v>
      </c>
      <c r="M723" s="1">
        <v>8.6509564232999998E-5</v>
      </c>
      <c r="N723" t="s">
        <v>9449</v>
      </c>
      <c r="O723" t="s">
        <v>9424</v>
      </c>
    </row>
    <row r="724" spans="1:15" hidden="1" x14ac:dyDescent="0.25">
      <c r="A724">
        <v>586</v>
      </c>
      <c r="B724">
        <v>2004</v>
      </c>
      <c r="C724">
        <v>9</v>
      </c>
      <c r="D724">
        <v>9007</v>
      </c>
      <c r="E724">
        <v>900702</v>
      </c>
      <c r="F724" t="s">
        <v>9478</v>
      </c>
      <c r="G724" t="str">
        <f>N724&amp;F724</f>
        <v>北竿鄉芹壁村</v>
      </c>
      <c r="H724" t="s">
        <v>9477</v>
      </c>
      <c r="I724">
        <v>0</v>
      </c>
      <c r="K724">
        <v>0</v>
      </c>
      <c r="L724">
        <v>6.9449928067399996E-2</v>
      </c>
      <c r="M724">
        <v>1.1733217746500001E-4</v>
      </c>
      <c r="N724" t="s">
        <v>9101</v>
      </c>
      <c r="O724" t="s">
        <v>9082</v>
      </c>
    </row>
    <row r="725" spans="1:15" hidden="1" x14ac:dyDescent="0.25">
      <c r="A725">
        <v>587</v>
      </c>
      <c r="B725">
        <v>2005</v>
      </c>
      <c r="C725">
        <v>9</v>
      </c>
      <c r="D725">
        <v>9007</v>
      </c>
      <c r="E725">
        <v>900702</v>
      </c>
      <c r="F725" t="s">
        <v>9480</v>
      </c>
      <c r="G725" t="str">
        <f>N725&amp;F725</f>
        <v>北竿鄉?里村</v>
      </c>
      <c r="H725" t="s">
        <v>9479</v>
      </c>
      <c r="I725">
        <v>0</v>
      </c>
      <c r="K725">
        <v>0</v>
      </c>
      <c r="L725">
        <v>4.4875213165400003E-2</v>
      </c>
      <c r="M725" s="1">
        <v>6.0549328896E-5</v>
      </c>
      <c r="N725" t="s">
        <v>9101</v>
      </c>
      <c r="O725" t="s">
        <v>9082</v>
      </c>
    </row>
    <row r="726" spans="1:15" hidden="1" x14ac:dyDescent="0.25">
      <c r="A726">
        <v>588</v>
      </c>
      <c r="B726">
        <v>2006</v>
      </c>
      <c r="C726">
        <v>9</v>
      </c>
      <c r="D726">
        <v>9007</v>
      </c>
      <c r="E726">
        <v>900702</v>
      </c>
      <c r="F726" t="s">
        <v>9482</v>
      </c>
      <c r="G726" t="str">
        <f>N726&amp;F726</f>
        <v>北竿鄉白沙村</v>
      </c>
      <c r="H726" t="s">
        <v>9481</v>
      </c>
      <c r="I726">
        <v>0</v>
      </c>
      <c r="K726">
        <v>0</v>
      </c>
      <c r="L726">
        <v>6.2266171990000001E-2</v>
      </c>
      <c r="M726">
        <v>1.00154005488E-4</v>
      </c>
      <c r="N726" t="s">
        <v>9101</v>
      </c>
      <c r="O726" t="s">
        <v>9082</v>
      </c>
    </row>
    <row r="727" spans="1:15" hidden="1" x14ac:dyDescent="0.25">
      <c r="A727">
        <v>589</v>
      </c>
      <c r="B727">
        <v>2035</v>
      </c>
      <c r="C727">
        <v>9</v>
      </c>
      <c r="D727">
        <v>9007</v>
      </c>
      <c r="E727">
        <v>900703</v>
      </c>
      <c r="F727" t="s">
        <v>9484</v>
      </c>
      <c r="G727" t="str">
        <f>N727&amp;F727</f>
        <v>莒光鄉青帆村</v>
      </c>
      <c r="H727" t="s">
        <v>9483</v>
      </c>
      <c r="I727">
        <v>0</v>
      </c>
      <c r="K727">
        <v>0</v>
      </c>
      <c r="L727">
        <v>4.02197690022E-2</v>
      </c>
      <c r="M727" s="1">
        <v>4.8355699693999998E-5</v>
      </c>
      <c r="N727" t="s">
        <v>9485</v>
      </c>
      <c r="O727" t="s">
        <v>9082</v>
      </c>
    </row>
    <row r="728" spans="1:15" hidden="1" x14ac:dyDescent="0.25">
      <c r="A728">
        <v>590</v>
      </c>
      <c r="B728">
        <v>2036</v>
      </c>
      <c r="C728">
        <v>9</v>
      </c>
      <c r="D728">
        <v>9007</v>
      </c>
      <c r="E728">
        <v>900703</v>
      </c>
      <c r="F728" t="s">
        <v>9487</v>
      </c>
      <c r="G728" t="str">
        <f>N728&amp;F728</f>
        <v>莒光鄉田沃村</v>
      </c>
      <c r="H728" t="s">
        <v>9486</v>
      </c>
      <c r="I728">
        <v>0</v>
      </c>
      <c r="K728">
        <v>0</v>
      </c>
      <c r="L728">
        <v>5.3961799840100001E-2</v>
      </c>
      <c r="M728" s="1">
        <v>6.8450191142999998E-5</v>
      </c>
      <c r="N728" t="s">
        <v>9485</v>
      </c>
      <c r="O728" t="s">
        <v>9082</v>
      </c>
    </row>
    <row r="729" spans="1:15" hidden="1" x14ac:dyDescent="0.25">
      <c r="A729">
        <v>591</v>
      </c>
      <c r="B729">
        <v>2037</v>
      </c>
      <c r="C729">
        <v>9</v>
      </c>
      <c r="D729">
        <v>9007</v>
      </c>
      <c r="E729">
        <v>900703</v>
      </c>
      <c r="F729" t="s">
        <v>9489</v>
      </c>
      <c r="G729" t="str">
        <f>N729&amp;F729</f>
        <v>莒光鄉西坵村</v>
      </c>
      <c r="H729" t="s">
        <v>9488</v>
      </c>
      <c r="I729">
        <v>0</v>
      </c>
      <c r="K729">
        <v>0</v>
      </c>
      <c r="L729">
        <v>4.0290203660299999E-2</v>
      </c>
      <c r="M729" s="1">
        <v>7.8400145704999994E-5</v>
      </c>
      <c r="N729" t="s">
        <v>9485</v>
      </c>
      <c r="O729" t="s">
        <v>9082</v>
      </c>
    </row>
    <row r="730" spans="1:15" hidden="1" x14ac:dyDescent="0.25">
      <c r="A730">
        <v>592</v>
      </c>
      <c r="B730">
        <v>2038</v>
      </c>
      <c r="C730">
        <v>9</v>
      </c>
      <c r="D730">
        <v>9007</v>
      </c>
      <c r="E730">
        <v>900703</v>
      </c>
      <c r="F730" t="s">
        <v>9491</v>
      </c>
      <c r="G730" t="str">
        <f>N730&amp;F730</f>
        <v>莒光鄉福正村</v>
      </c>
      <c r="H730" t="s">
        <v>9490</v>
      </c>
      <c r="I730">
        <v>0</v>
      </c>
      <c r="K730">
        <v>0</v>
      </c>
      <c r="L730">
        <v>5.5850968983899997E-2</v>
      </c>
      <c r="M730" s="1">
        <v>5.0268332426999997E-5</v>
      </c>
      <c r="N730" t="s">
        <v>9485</v>
      </c>
      <c r="O730" t="s">
        <v>9082</v>
      </c>
    </row>
    <row r="731" spans="1:15" hidden="1" x14ac:dyDescent="0.25">
      <c r="A731">
        <v>593</v>
      </c>
      <c r="B731">
        <v>2039</v>
      </c>
      <c r="C731">
        <v>9</v>
      </c>
      <c r="D731">
        <v>9007</v>
      </c>
      <c r="E731">
        <v>900703</v>
      </c>
      <c r="F731" t="s">
        <v>9493</v>
      </c>
      <c r="G731" t="str">
        <f>N731&amp;F731</f>
        <v>莒光鄉大坪村</v>
      </c>
      <c r="H731" t="s">
        <v>9492</v>
      </c>
      <c r="I731">
        <v>0</v>
      </c>
      <c r="K731">
        <v>0</v>
      </c>
      <c r="L731">
        <v>8.86486502728E-2</v>
      </c>
      <c r="M731">
        <v>1.6397274700999999E-4</v>
      </c>
      <c r="N731" t="s">
        <v>9485</v>
      </c>
      <c r="O731" t="s">
        <v>9082</v>
      </c>
    </row>
    <row r="732" spans="1:15" hidden="1" x14ac:dyDescent="0.25">
      <c r="A732">
        <v>594</v>
      </c>
      <c r="B732">
        <v>2076</v>
      </c>
      <c r="C732">
        <v>9</v>
      </c>
      <c r="D732">
        <v>9007</v>
      </c>
      <c r="E732">
        <v>900704</v>
      </c>
      <c r="F732" t="s">
        <v>9495</v>
      </c>
      <c r="G732" t="str">
        <f>N732&amp;F732</f>
        <v>東引鄉中柳村</v>
      </c>
      <c r="H732" t="s">
        <v>9494</v>
      </c>
      <c r="I732">
        <v>0</v>
      </c>
      <c r="K732">
        <v>0</v>
      </c>
      <c r="L732">
        <v>0.156385573193</v>
      </c>
      <c r="M732">
        <v>1.8293278121300001E-4</v>
      </c>
      <c r="N732" t="s">
        <v>9496</v>
      </c>
      <c r="O732" t="s">
        <v>9082</v>
      </c>
    </row>
    <row r="733" spans="1:15" hidden="1" x14ac:dyDescent="0.25">
      <c r="A733">
        <v>595</v>
      </c>
      <c r="B733">
        <v>2077</v>
      </c>
      <c r="C733">
        <v>9</v>
      </c>
      <c r="D733">
        <v>9007</v>
      </c>
      <c r="E733">
        <v>900704</v>
      </c>
      <c r="F733" t="s">
        <v>9498</v>
      </c>
      <c r="G733" t="str">
        <f>N733&amp;F733</f>
        <v>東引鄉樂華村</v>
      </c>
      <c r="H733" t="s">
        <v>9497</v>
      </c>
      <c r="I733">
        <v>0</v>
      </c>
      <c r="K733">
        <v>0</v>
      </c>
      <c r="L733">
        <v>0.12041518213500001</v>
      </c>
      <c r="M733">
        <v>2.1931022971800001E-4</v>
      </c>
      <c r="N733" t="s">
        <v>9496</v>
      </c>
      <c r="O733" t="s">
        <v>9082</v>
      </c>
    </row>
    <row r="734" spans="1:15" hidden="1" x14ac:dyDescent="0.25">
      <c r="A734">
        <v>596</v>
      </c>
      <c r="B734">
        <v>2090</v>
      </c>
      <c r="C734">
        <v>9</v>
      </c>
      <c r="D734">
        <v>9020</v>
      </c>
      <c r="E734">
        <v>902001</v>
      </c>
      <c r="F734" t="s">
        <v>8193</v>
      </c>
      <c r="G734" t="str">
        <f>N734&amp;F734</f>
        <v>金城鎮東門里</v>
      </c>
      <c r="H734" t="s">
        <v>9499</v>
      </c>
      <c r="I734">
        <v>0</v>
      </c>
      <c r="K734">
        <v>0</v>
      </c>
      <c r="L734">
        <v>0.115996585291</v>
      </c>
      <c r="M734">
        <v>3.6769571490500002E-4</v>
      </c>
      <c r="N734" t="s">
        <v>9500</v>
      </c>
      <c r="O734" t="s">
        <v>9501</v>
      </c>
    </row>
    <row r="735" spans="1:15" hidden="1" x14ac:dyDescent="0.25">
      <c r="A735">
        <v>597</v>
      </c>
      <c r="B735">
        <v>2094</v>
      </c>
      <c r="C735">
        <v>9</v>
      </c>
      <c r="D735">
        <v>9020</v>
      </c>
      <c r="E735">
        <v>902001</v>
      </c>
      <c r="F735" t="s">
        <v>9503</v>
      </c>
      <c r="G735" t="str">
        <f>N735&amp;F735</f>
        <v>金城鎮古城里</v>
      </c>
      <c r="H735" t="s">
        <v>9502</v>
      </c>
      <c r="I735">
        <v>0</v>
      </c>
      <c r="K735">
        <v>0</v>
      </c>
      <c r="L735">
        <v>0.116002558147</v>
      </c>
      <c r="M735">
        <v>3.65780622182E-4</v>
      </c>
      <c r="N735" t="s">
        <v>9500</v>
      </c>
      <c r="O735" t="s">
        <v>9501</v>
      </c>
    </row>
    <row r="736" spans="1:15" hidden="1" x14ac:dyDescent="0.25">
      <c r="A736">
        <v>598</v>
      </c>
      <c r="B736">
        <v>2095</v>
      </c>
      <c r="C736">
        <v>9</v>
      </c>
      <c r="D736">
        <v>9020</v>
      </c>
      <c r="E736">
        <v>902001</v>
      </c>
      <c r="F736" t="s">
        <v>9505</v>
      </c>
      <c r="G736" t="str">
        <f>N736&amp;F736</f>
        <v>金城鎮金水里</v>
      </c>
      <c r="H736" t="s">
        <v>9504</v>
      </c>
      <c r="I736">
        <v>0</v>
      </c>
      <c r="K736">
        <v>0</v>
      </c>
      <c r="L736">
        <v>9.3272238240600006E-2</v>
      </c>
      <c r="M736">
        <v>3.6669521079200001E-4</v>
      </c>
      <c r="N736" t="s">
        <v>9500</v>
      </c>
      <c r="O736" t="s">
        <v>9501</v>
      </c>
    </row>
    <row r="737" spans="1:15" hidden="1" x14ac:dyDescent="0.25">
      <c r="A737">
        <v>599</v>
      </c>
      <c r="B737">
        <v>2096</v>
      </c>
      <c r="C737">
        <v>9</v>
      </c>
      <c r="D737">
        <v>9020</v>
      </c>
      <c r="E737">
        <v>902001</v>
      </c>
      <c r="F737" t="s">
        <v>9507</v>
      </c>
      <c r="G737" t="str">
        <f>N737&amp;F737</f>
        <v>金城鎮珠沙里</v>
      </c>
      <c r="H737" t="s">
        <v>9506</v>
      </c>
      <c r="I737">
        <v>0</v>
      </c>
      <c r="K737">
        <v>0</v>
      </c>
      <c r="L737">
        <v>9.7785827177699999E-2</v>
      </c>
      <c r="M737">
        <v>4.81708248926E-4</v>
      </c>
      <c r="N737" t="s">
        <v>9500</v>
      </c>
      <c r="O737" t="s">
        <v>9501</v>
      </c>
    </row>
    <row r="738" spans="1:15" hidden="1" x14ac:dyDescent="0.25">
      <c r="A738">
        <v>600</v>
      </c>
      <c r="B738">
        <v>2097</v>
      </c>
      <c r="C738">
        <v>9</v>
      </c>
      <c r="D738">
        <v>9020</v>
      </c>
      <c r="E738">
        <v>902001</v>
      </c>
      <c r="F738" t="s">
        <v>9509</v>
      </c>
      <c r="G738" t="str">
        <f>N738&amp;F738</f>
        <v>金城鎮賢庵里</v>
      </c>
      <c r="H738" t="s">
        <v>9508</v>
      </c>
      <c r="I738">
        <v>0</v>
      </c>
      <c r="K738">
        <v>0</v>
      </c>
      <c r="L738">
        <v>0.10083620934199999</v>
      </c>
      <c r="M738">
        <v>4.1929809672700002E-4</v>
      </c>
      <c r="N738" t="s">
        <v>9500</v>
      </c>
      <c r="O738" t="s">
        <v>9501</v>
      </c>
    </row>
    <row r="739" spans="1:15" hidden="1" x14ac:dyDescent="0.25">
      <c r="A739">
        <v>601</v>
      </c>
      <c r="B739">
        <v>2098</v>
      </c>
      <c r="C739">
        <v>9</v>
      </c>
      <c r="D739">
        <v>9020</v>
      </c>
      <c r="E739">
        <v>902002</v>
      </c>
      <c r="F739" t="s">
        <v>9511</v>
      </c>
      <c r="G739" t="str">
        <f>N739&amp;F739</f>
        <v>金沙鎮汶沙里</v>
      </c>
      <c r="H739" t="s">
        <v>9510</v>
      </c>
      <c r="I739">
        <v>0</v>
      </c>
      <c r="K739">
        <v>0</v>
      </c>
      <c r="L739">
        <v>8.0248851820700004E-2</v>
      </c>
      <c r="M739">
        <v>3.1596121332700002E-4</v>
      </c>
      <c r="N739" t="s">
        <v>9512</v>
      </c>
      <c r="O739" t="s">
        <v>9501</v>
      </c>
    </row>
    <row r="740" spans="1:15" hidden="1" x14ac:dyDescent="0.25">
      <c r="A740">
        <v>602</v>
      </c>
      <c r="B740">
        <v>2099</v>
      </c>
      <c r="C740">
        <v>9</v>
      </c>
      <c r="D740">
        <v>9020</v>
      </c>
      <c r="E740">
        <v>902002</v>
      </c>
      <c r="F740" t="s">
        <v>9514</v>
      </c>
      <c r="G740" t="str">
        <f>N740&amp;F740</f>
        <v>金沙鎮三山里</v>
      </c>
      <c r="H740" t="s">
        <v>9513</v>
      </c>
      <c r="I740">
        <v>0</v>
      </c>
      <c r="K740">
        <v>0</v>
      </c>
      <c r="L740">
        <v>0.15492940245199999</v>
      </c>
      <c r="M740">
        <v>1.0444318052500001E-3</v>
      </c>
      <c r="N740" t="s">
        <v>9512</v>
      </c>
      <c r="O740" t="s">
        <v>9501</v>
      </c>
    </row>
    <row r="741" spans="1:15" hidden="1" x14ac:dyDescent="0.25">
      <c r="A741">
        <v>603</v>
      </c>
      <c r="B741">
        <v>2100</v>
      </c>
      <c r="C741">
        <v>9</v>
      </c>
      <c r="D741">
        <v>9020</v>
      </c>
      <c r="E741">
        <v>902002</v>
      </c>
      <c r="F741" t="s">
        <v>9516</v>
      </c>
      <c r="G741" t="str">
        <f>N741&amp;F741</f>
        <v>金沙鎮大洋里</v>
      </c>
      <c r="H741" t="s">
        <v>9515</v>
      </c>
      <c r="I741">
        <v>0</v>
      </c>
      <c r="K741">
        <v>0</v>
      </c>
      <c r="L741">
        <v>0.12031219188099999</v>
      </c>
      <c r="M741">
        <v>6.9592286397899997E-4</v>
      </c>
      <c r="N741" t="s">
        <v>9512</v>
      </c>
      <c r="O741" t="s">
        <v>9501</v>
      </c>
    </row>
    <row r="742" spans="1:15" hidden="1" x14ac:dyDescent="0.25">
      <c r="A742">
        <v>604</v>
      </c>
      <c r="B742">
        <v>2101</v>
      </c>
      <c r="C742">
        <v>9</v>
      </c>
      <c r="D742">
        <v>9020</v>
      </c>
      <c r="E742">
        <v>902002</v>
      </c>
      <c r="F742" t="s">
        <v>9518</v>
      </c>
      <c r="G742" t="str">
        <f>N742&amp;F742</f>
        <v>金沙鎮光前里</v>
      </c>
      <c r="H742" t="s">
        <v>9517</v>
      </c>
      <c r="I742">
        <v>0</v>
      </c>
      <c r="K742">
        <v>0</v>
      </c>
      <c r="L742">
        <v>0.121019871004</v>
      </c>
      <c r="M742">
        <v>6.1892125710600004E-4</v>
      </c>
      <c r="N742" t="s">
        <v>9512</v>
      </c>
      <c r="O742" t="s">
        <v>9501</v>
      </c>
    </row>
    <row r="743" spans="1:15" hidden="1" x14ac:dyDescent="0.25">
      <c r="A743">
        <v>605</v>
      </c>
      <c r="B743">
        <v>2102</v>
      </c>
      <c r="C743">
        <v>9</v>
      </c>
      <c r="D743">
        <v>9020</v>
      </c>
      <c r="E743">
        <v>902002</v>
      </c>
      <c r="F743" t="s">
        <v>9520</v>
      </c>
      <c r="G743" t="str">
        <f>N743&amp;F743</f>
        <v>金沙鎮何斗里</v>
      </c>
      <c r="H743" t="s">
        <v>9519</v>
      </c>
      <c r="I743">
        <v>0</v>
      </c>
      <c r="K743">
        <v>0</v>
      </c>
      <c r="L743">
        <v>0.123949618079</v>
      </c>
      <c r="M743">
        <v>4.8937039227900001E-4</v>
      </c>
      <c r="N743" t="s">
        <v>9512</v>
      </c>
      <c r="O743" t="s">
        <v>9501</v>
      </c>
    </row>
    <row r="744" spans="1:15" hidden="1" x14ac:dyDescent="0.25">
      <c r="A744">
        <v>606</v>
      </c>
      <c r="B744">
        <v>2103</v>
      </c>
      <c r="C744">
        <v>9</v>
      </c>
      <c r="D744">
        <v>9020</v>
      </c>
      <c r="E744">
        <v>902002</v>
      </c>
      <c r="F744" t="s">
        <v>9522</v>
      </c>
      <c r="G744" t="str">
        <f>N744&amp;F744</f>
        <v>金沙鎮西園里</v>
      </c>
      <c r="H744" t="s">
        <v>9521</v>
      </c>
      <c r="I744">
        <v>0</v>
      </c>
      <c r="K744">
        <v>0</v>
      </c>
      <c r="L744">
        <v>0.132654045282</v>
      </c>
      <c r="M744">
        <v>6.0900335843900005E-4</v>
      </c>
      <c r="N744" t="s">
        <v>9512</v>
      </c>
      <c r="O744" t="s">
        <v>9501</v>
      </c>
    </row>
    <row r="745" spans="1:15" hidden="1" x14ac:dyDescent="0.25">
      <c r="A745">
        <v>607</v>
      </c>
      <c r="B745">
        <v>2104</v>
      </c>
      <c r="C745">
        <v>9</v>
      </c>
      <c r="D745">
        <v>9020</v>
      </c>
      <c r="E745">
        <v>902002</v>
      </c>
      <c r="F745" t="s">
        <v>9524</v>
      </c>
      <c r="G745" t="str">
        <f>N745&amp;F745</f>
        <v>金沙鎮官嶼里</v>
      </c>
      <c r="H745" t="s">
        <v>9523</v>
      </c>
      <c r="I745">
        <v>0</v>
      </c>
      <c r="K745">
        <v>0</v>
      </c>
      <c r="L745">
        <v>0.101100565318</v>
      </c>
      <c r="M745">
        <v>4.4032559404500002E-4</v>
      </c>
      <c r="N745" t="s">
        <v>9512</v>
      </c>
      <c r="O745" t="s">
        <v>9501</v>
      </c>
    </row>
    <row r="746" spans="1:15" hidden="1" x14ac:dyDescent="0.25">
      <c r="A746">
        <v>608</v>
      </c>
      <c r="B746">
        <v>2105</v>
      </c>
      <c r="C746">
        <v>9</v>
      </c>
      <c r="D746">
        <v>9020</v>
      </c>
      <c r="E746">
        <v>902002</v>
      </c>
      <c r="F746" t="s">
        <v>9526</v>
      </c>
      <c r="G746" t="str">
        <f>N746&amp;F746</f>
        <v>金沙鎮浦山里</v>
      </c>
      <c r="H746" t="s">
        <v>9525</v>
      </c>
      <c r="I746">
        <v>0</v>
      </c>
      <c r="K746">
        <v>0</v>
      </c>
      <c r="L746">
        <v>0.116649085993</v>
      </c>
      <c r="M746">
        <v>6.0215840038100005E-4</v>
      </c>
      <c r="N746" t="s">
        <v>9512</v>
      </c>
      <c r="O746" t="s">
        <v>9501</v>
      </c>
    </row>
    <row r="747" spans="1:15" hidden="1" x14ac:dyDescent="0.25">
      <c r="A747">
        <v>609</v>
      </c>
      <c r="B747">
        <v>2106</v>
      </c>
      <c r="C747">
        <v>9</v>
      </c>
      <c r="D747">
        <v>9020</v>
      </c>
      <c r="E747">
        <v>902003</v>
      </c>
      <c r="F747" t="s">
        <v>9528</v>
      </c>
      <c r="G747" t="str">
        <f>N747&amp;F747</f>
        <v>金湖鎮新市里</v>
      </c>
      <c r="H747" t="s">
        <v>9527</v>
      </c>
      <c r="I747">
        <v>0</v>
      </c>
      <c r="K747">
        <v>0</v>
      </c>
      <c r="L747">
        <v>5.6299142618600001E-2</v>
      </c>
      <c r="M747">
        <v>1.3187513383699999E-4</v>
      </c>
      <c r="N747" t="s">
        <v>9529</v>
      </c>
      <c r="O747" t="s">
        <v>9501</v>
      </c>
    </row>
    <row r="748" spans="1:15" hidden="1" x14ac:dyDescent="0.25">
      <c r="A748">
        <v>610</v>
      </c>
      <c r="B748">
        <v>2107</v>
      </c>
      <c r="C748">
        <v>9</v>
      </c>
      <c r="D748">
        <v>9020</v>
      </c>
      <c r="E748">
        <v>902003</v>
      </c>
      <c r="F748" t="s">
        <v>9531</v>
      </c>
      <c r="G748" t="str">
        <f>N748&amp;F748</f>
        <v>金湖鎮山外里</v>
      </c>
      <c r="H748" t="s">
        <v>9530</v>
      </c>
      <c r="I748">
        <v>0</v>
      </c>
      <c r="K748">
        <v>0</v>
      </c>
      <c r="L748">
        <v>0.14635085539199999</v>
      </c>
      <c r="M748">
        <v>8.05004464309E-4</v>
      </c>
      <c r="N748" t="s">
        <v>9529</v>
      </c>
      <c r="O748" t="s">
        <v>9501</v>
      </c>
    </row>
    <row r="749" spans="1:15" hidden="1" x14ac:dyDescent="0.25">
      <c r="A749">
        <v>611</v>
      </c>
      <c r="B749">
        <v>2108</v>
      </c>
      <c r="C749">
        <v>9</v>
      </c>
      <c r="D749">
        <v>9020</v>
      </c>
      <c r="E749">
        <v>902003</v>
      </c>
      <c r="F749" t="s">
        <v>8737</v>
      </c>
      <c r="G749" t="str">
        <f>N749&amp;F749</f>
        <v>金湖鎮正義里</v>
      </c>
      <c r="H749" t="s">
        <v>9532</v>
      </c>
      <c r="I749">
        <v>0</v>
      </c>
      <c r="K749">
        <v>0</v>
      </c>
      <c r="L749">
        <v>0.16826391851</v>
      </c>
      <c r="M749">
        <v>5.3328821746599999E-4</v>
      </c>
      <c r="N749" t="s">
        <v>9529</v>
      </c>
      <c r="O749" t="s">
        <v>9501</v>
      </c>
    </row>
    <row r="750" spans="1:15" hidden="1" x14ac:dyDescent="0.25">
      <c r="A750">
        <v>612</v>
      </c>
      <c r="B750">
        <v>2109</v>
      </c>
      <c r="C750">
        <v>9</v>
      </c>
      <c r="D750">
        <v>9020</v>
      </c>
      <c r="E750">
        <v>902003</v>
      </c>
      <c r="F750" t="s">
        <v>9534</v>
      </c>
      <c r="G750" t="str">
        <f>N750&amp;F750</f>
        <v>金湖鎮料羅里</v>
      </c>
      <c r="H750" t="s">
        <v>9533</v>
      </c>
      <c r="I750">
        <v>0</v>
      </c>
      <c r="K750">
        <v>0</v>
      </c>
      <c r="L750">
        <v>0.13788894355799999</v>
      </c>
      <c r="M750">
        <v>3.2448537101000002E-4</v>
      </c>
      <c r="N750" t="s">
        <v>9529</v>
      </c>
      <c r="O750" t="s">
        <v>9501</v>
      </c>
    </row>
    <row r="751" spans="1:15" hidden="1" x14ac:dyDescent="0.25">
      <c r="A751">
        <v>2287</v>
      </c>
      <c r="B751">
        <v>3760</v>
      </c>
      <c r="C751">
        <v>10</v>
      </c>
      <c r="D751">
        <v>10007</v>
      </c>
      <c r="E751">
        <v>1000718</v>
      </c>
      <c r="F751" t="s">
        <v>9536</v>
      </c>
      <c r="G751" t="str">
        <f>N751&amp;F751</f>
        <v>二水鄉修仁村</v>
      </c>
      <c r="H751" t="s">
        <v>9535</v>
      </c>
      <c r="I751">
        <v>0</v>
      </c>
      <c r="K751">
        <v>0</v>
      </c>
      <c r="L751">
        <v>6.57153117216E-2</v>
      </c>
      <c r="M751">
        <v>2.2318194640200001E-4</v>
      </c>
      <c r="N751" t="s">
        <v>9537</v>
      </c>
      <c r="O751" t="s">
        <v>8101</v>
      </c>
    </row>
    <row r="752" spans="1:15" hidden="1" x14ac:dyDescent="0.25">
      <c r="A752">
        <v>2288</v>
      </c>
      <c r="B752">
        <v>3761</v>
      </c>
      <c r="C752">
        <v>10</v>
      </c>
      <c r="D752">
        <v>10007</v>
      </c>
      <c r="E752">
        <v>1000718</v>
      </c>
      <c r="F752" t="s">
        <v>9539</v>
      </c>
      <c r="G752" t="str">
        <f>N752&amp;F752</f>
        <v>二水鄉合興村</v>
      </c>
      <c r="H752" t="s">
        <v>9538</v>
      </c>
      <c r="I752">
        <v>0</v>
      </c>
      <c r="K752">
        <v>0</v>
      </c>
      <c r="L752">
        <v>5.4043454760500001E-2</v>
      </c>
      <c r="M752">
        <v>1.5399841258E-4</v>
      </c>
      <c r="N752" t="s">
        <v>9537</v>
      </c>
      <c r="O752" t="s">
        <v>8101</v>
      </c>
    </row>
    <row r="753" spans="1:15" hidden="1" x14ac:dyDescent="0.25">
      <c r="A753">
        <v>2289</v>
      </c>
      <c r="B753">
        <v>3762</v>
      </c>
      <c r="C753">
        <v>10</v>
      </c>
      <c r="D753">
        <v>10007</v>
      </c>
      <c r="E753">
        <v>1000718</v>
      </c>
      <c r="F753" t="s">
        <v>9541</v>
      </c>
      <c r="G753" t="str">
        <f>N753&amp;F753</f>
        <v>二水鄉源泉村</v>
      </c>
      <c r="H753" t="s">
        <v>9540</v>
      </c>
      <c r="I753">
        <v>0</v>
      </c>
      <c r="K753">
        <v>0</v>
      </c>
      <c r="L753">
        <v>5.9720326920400003E-2</v>
      </c>
      <c r="M753">
        <v>1.21382267297E-4</v>
      </c>
      <c r="N753" t="s">
        <v>9537</v>
      </c>
      <c r="O753" t="s">
        <v>8101</v>
      </c>
    </row>
    <row r="754" spans="1:15" hidden="1" x14ac:dyDescent="0.25">
      <c r="A754">
        <v>2290</v>
      </c>
      <c r="B754">
        <v>3763</v>
      </c>
      <c r="C754">
        <v>10</v>
      </c>
      <c r="D754">
        <v>10007</v>
      </c>
      <c r="E754">
        <v>1000718</v>
      </c>
      <c r="F754" t="s">
        <v>9543</v>
      </c>
      <c r="G754" t="str">
        <f>N754&amp;F754</f>
        <v>二水鄉倡和村</v>
      </c>
      <c r="H754" t="s">
        <v>9542</v>
      </c>
      <c r="I754">
        <v>0</v>
      </c>
      <c r="K754">
        <v>0</v>
      </c>
      <c r="L754">
        <v>0.118966603181</v>
      </c>
      <c r="M754">
        <v>6.4153101165999999E-4</v>
      </c>
      <c r="N754" t="s">
        <v>9537</v>
      </c>
      <c r="O754" t="s">
        <v>8101</v>
      </c>
    </row>
    <row r="755" spans="1:15" hidden="1" x14ac:dyDescent="0.25">
      <c r="A755">
        <v>2291</v>
      </c>
      <c r="B755">
        <v>3764</v>
      </c>
      <c r="C755">
        <v>10</v>
      </c>
      <c r="D755">
        <v>10007</v>
      </c>
      <c r="E755">
        <v>1000718</v>
      </c>
      <c r="F755" t="s">
        <v>9084</v>
      </c>
      <c r="G755" t="str">
        <f>N755&amp;F755</f>
        <v>二水鄉復興村</v>
      </c>
      <c r="H755" t="s">
        <v>9544</v>
      </c>
      <c r="I755">
        <v>0</v>
      </c>
      <c r="K755">
        <v>0</v>
      </c>
      <c r="L755">
        <v>0.100406475828</v>
      </c>
      <c r="M755">
        <v>2.0248192619800001E-4</v>
      </c>
      <c r="N755" t="s">
        <v>9537</v>
      </c>
      <c r="O755" t="s">
        <v>8101</v>
      </c>
    </row>
    <row r="756" spans="1:15" hidden="1" x14ac:dyDescent="0.25">
      <c r="A756">
        <v>2292</v>
      </c>
      <c r="B756">
        <v>3765</v>
      </c>
      <c r="C756">
        <v>10</v>
      </c>
      <c r="D756">
        <v>10007</v>
      </c>
      <c r="E756">
        <v>1000718</v>
      </c>
      <c r="F756" t="s">
        <v>9546</v>
      </c>
      <c r="G756" t="str">
        <f>N756&amp;F756</f>
        <v>二水鄉十五村</v>
      </c>
      <c r="H756" t="s">
        <v>9545</v>
      </c>
      <c r="I756">
        <v>0</v>
      </c>
      <c r="K756">
        <v>0</v>
      </c>
      <c r="L756">
        <v>6.0267401505799997E-2</v>
      </c>
      <c r="M756" s="1">
        <v>8.8873236919000004E-5</v>
      </c>
      <c r="N756" t="s">
        <v>9537</v>
      </c>
      <c r="O756" t="s">
        <v>8101</v>
      </c>
    </row>
    <row r="757" spans="1:15" hidden="1" x14ac:dyDescent="0.25">
      <c r="A757">
        <v>2293</v>
      </c>
      <c r="B757">
        <v>3766</v>
      </c>
      <c r="C757">
        <v>10</v>
      </c>
      <c r="D757">
        <v>10007</v>
      </c>
      <c r="E757">
        <v>1000719</v>
      </c>
      <c r="F757" t="s">
        <v>9548</v>
      </c>
      <c r="G757" t="str">
        <f>N757&amp;F757</f>
        <v>北斗鎮光復里</v>
      </c>
      <c r="H757" t="s">
        <v>9547</v>
      </c>
      <c r="I757">
        <v>0</v>
      </c>
      <c r="K757">
        <v>0</v>
      </c>
      <c r="L757">
        <v>2.9580866768200001E-2</v>
      </c>
      <c r="M757" s="1">
        <v>2.9398371404000001E-5</v>
      </c>
      <c r="N757" t="s">
        <v>9549</v>
      </c>
      <c r="O757" t="s">
        <v>8101</v>
      </c>
    </row>
    <row r="758" spans="1:15" hidden="1" x14ac:dyDescent="0.25">
      <c r="A758">
        <v>2294</v>
      </c>
      <c r="B758">
        <v>3767</v>
      </c>
      <c r="C758">
        <v>10</v>
      </c>
      <c r="D758">
        <v>10007</v>
      </c>
      <c r="E758">
        <v>1000719</v>
      </c>
      <c r="F758" t="s">
        <v>9551</v>
      </c>
      <c r="G758" t="str">
        <f>N758&amp;F758</f>
        <v>北斗鎮新政里</v>
      </c>
      <c r="H758" t="s">
        <v>9550</v>
      </c>
      <c r="I758">
        <v>0</v>
      </c>
      <c r="K758">
        <v>0</v>
      </c>
      <c r="L758">
        <v>1.7162404866799999E-2</v>
      </c>
      <c r="M758" s="1">
        <v>1.1887910063999999E-5</v>
      </c>
      <c r="N758" t="s">
        <v>9549</v>
      </c>
      <c r="O758" t="s">
        <v>8101</v>
      </c>
    </row>
    <row r="759" spans="1:15" hidden="1" x14ac:dyDescent="0.25">
      <c r="A759">
        <v>2295</v>
      </c>
      <c r="B759">
        <v>3768</v>
      </c>
      <c r="C759">
        <v>10</v>
      </c>
      <c r="D759">
        <v>10007</v>
      </c>
      <c r="E759">
        <v>1000719</v>
      </c>
      <c r="F759" t="s">
        <v>9553</v>
      </c>
      <c r="G759" t="str">
        <f>N759&amp;F759</f>
        <v>北斗鎮重慶里</v>
      </c>
      <c r="H759" t="s">
        <v>9552</v>
      </c>
      <c r="I759">
        <v>0</v>
      </c>
      <c r="K759">
        <v>0</v>
      </c>
      <c r="L759">
        <v>1.4521586577099999E-2</v>
      </c>
      <c r="M759" s="1">
        <v>8.1217619810000008E-6</v>
      </c>
      <c r="N759" t="s">
        <v>9549</v>
      </c>
      <c r="O759" t="s">
        <v>8101</v>
      </c>
    </row>
    <row r="760" spans="1:15" hidden="1" x14ac:dyDescent="0.25">
      <c r="A760">
        <v>2296</v>
      </c>
      <c r="B760">
        <v>3769</v>
      </c>
      <c r="C760">
        <v>10</v>
      </c>
      <c r="D760">
        <v>10007</v>
      </c>
      <c r="E760">
        <v>1000719</v>
      </c>
      <c r="F760" t="s">
        <v>8325</v>
      </c>
      <c r="G760" t="str">
        <f>N760&amp;F760</f>
        <v>北斗鎮五權里</v>
      </c>
      <c r="H760" t="s">
        <v>9554</v>
      </c>
      <c r="I760">
        <v>0</v>
      </c>
      <c r="K760">
        <v>0</v>
      </c>
      <c r="L760">
        <v>2.8111771009099999E-2</v>
      </c>
      <c r="M760" s="1">
        <v>2.7197666558999999E-5</v>
      </c>
      <c r="N760" t="s">
        <v>9549</v>
      </c>
      <c r="O760" t="s">
        <v>8101</v>
      </c>
    </row>
    <row r="761" spans="1:15" hidden="1" x14ac:dyDescent="0.25">
      <c r="A761">
        <v>2297</v>
      </c>
      <c r="B761">
        <v>3770</v>
      </c>
      <c r="C761">
        <v>10</v>
      </c>
      <c r="D761">
        <v>10007</v>
      </c>
      <c r="E761">
        <v>1000719</v>
      </c>
      <c r="F761" t="s">
        <v>9556</v>
      </c>
      <c r="G761" t="str">
        <f>N761&amp;F761</f>
        <v>北斗鎮七星里</v>
      </c>
      <c r="H761" t="s">
        <v>9555</v>
      </c>
      <c r="I761">
        <v>0</v>
      </c>
      <c r="K761">
        <v>0</v>
      </c>
      <c r="L761">
        <v>9.2894401101599994E-2</v>
      </c>
      <c r="M761">
        <v>1.88866504447E-4</v>
      </c>
      <c r="N761" t="s">
        <v>9549</v>
      </c>
      <c r="O761" t="s">
        <v>8101</v>
      </c>
    </row>
    <row r="762" spans="1:15" hidden="1" x14ac:dyDescent="0.25">
      <c r="A762">
        <v>2298</v>
      </c>
      <c r="B762">
        <v>3771</v>
      </c>
      <c r="C762">
        <v>10</v>
      </c>
      <c r="D762">
        <v>10007</v>
      </c>
      <c r="E762">
        <v>1000719</v>
      </c>
      <c r="F762" t="s">
        <v>9558</v>
      </c>
      <c r="G762" t="str">
        <f>N762&amp;F762</f>
        <v>北斗鎮居仁里</v>
      </c>
      <c r="H762" t="s">
        <v>9557</v>
      </c>
      <c r="I762">
        <v>0</v>
      </c>
      <c r="K762">
        <v>0</v>
      </c>
      <c r="L762">
        <v>1.8727986997700001E-2</v>
      </c>
      <c r="M762" s="1">
        <v>1.3070301494E-5</v>
      </c>
      <c r="N762" t="s">
        <v>9549</v>
      </c>
      <c r="O762" t="s">
        <v>8101</v>
      </c>
    </row>
    <row r="763" spans="1:15" hidden="1" x14ac:dyDescent="0.25">
      <c r="A763">
        <v>2299</v>
      </c>
      <c r="B763">
        <v>3772</v>
      </c>
      <c r="C763">
        <v>10</v>
      </c>
      <c r="D763">
        <v>10007</v>
      </c>
      <c r="E763">
        <v>1000719</v>
      </c>
      <c r="F763" t="s">
        <v>9560</v>
      </c>
      <c r="G763" t="str">
        <f>N763&amp;F763</f>
        <v>北斗鎮東光里</v>
      </c>
      <c r="H763" t="s">
        <v>9559</v>
      </c>
      <c r="I763">
        <v>0</v>
      </c>
      <c r="K763">
        <v>0</v>
      </c>
      <c r="L763">
        <v>3.9548379040999997E-2</v>
      </c>
      <c r="M763" s="1">
        <v>6.0152579636000001E-5</v>
      </c>
      <c r="N763" t="s">
        <v>9549</v>
      </c>
      <c r="O763" t="s">
        <v>8101</v>
      </c>
    </row>
    <row r="764" spans="1:15" hidden="1" x14ac:dyDescent="0.25">
      <c r="A764">
        <v>2300</v>
      </c>
      <c r="B764">
        <v>3773</v>
      </c>
      <c r="C764">
        <v>10</v>
      </c>
      <c r="D764">
        <v>10007</v>
      </c>
      <c r="E764">
        <v>1000719</v>
      </c>
      <c r="F764" t="s">
        <v>8241</v>
      </c>
      <c r="G764" t="str">
        <f>N764&amp;F764</f>
        <v>北斗鎮文昌里</v>
      </c>
      <c r="H764" t="s">
        <v>9561</v>
      </c>
      <c r="I764">
        <v>0</v>
      </c>
      <c r="K764">
        <v>0</v>
      </c>
      <c r="L764">
        <v>5.9326613642699998E-2</v>
      </c>
      <c r="M764">
        <v>1.7350629155100001E-4</v>
      </c>
      <c r="N764" t="s">
        <v>9549</v>
      </c>
      <c r="O764" t="s">
        <v>8101</v>
      </c>
    </row>
    <row r="765" spans="1:15" hidden="1" x14ac:dyDescent="0.25">
      <c r="A765">
        <v>2301</v>
      </c>
      <c r="B765">
        <v>3774</v>
      </c>
      <c r="C765">
        <v>10</v>
      </c>
      <c r="D765">
        <v>10007</v>
      </c>
      <c r="E765">
        <v>1000719</v>
      </c>
      <c r="F765" t="s">
        <v>8182</v>
      </c>
      <c r="G765" t="str">
        <f>N765&amp;F765</f>
        <v>北斗鎮中和里</v>
      </c>
      <c r="H765" t="s">
        <v>9562</v>
      </c>
      <c r="I765">
        <v>0</v>
      </c>
      <c r="K765">
        <v>0</v>
      </c>
      <c r="L765">
        <v>4.6509875282100002E-2</v>
      </c>
      <c r="M765" s="1">
        <v>8.9916551260999994E-5</v>
      </c>
      <c r="N765" t="s">
        <v>9549</v>
      </c>
      <c r="O765" t="s">
        <v>8101</v>
      </c>
    </row>
    <row r="766" spans="1:15" hidden="1" x14ac:dyDescent="0.25">
      <c r="A766">
        <v>2302</v>
      </c>
      <c r="B766">
        <v>3775</v>
      </c>
      <c r="C766">
        <v>10</v>
      </c>
      <c r="D766">
        <v>10007</v>
      </c>
      <c r="E766">
        <v>1000719</v>
      </c>
      <c r="F766" t="s">
        <v>9564</v>
      </c>
      <c r="G766" t="str">
        <f>N766&amp;F766</f>
        <v>北斗鎮西德里</v>
      </c>
      <c r="H766" t="s">
        <v>9563</v>
      </c>
      <c r="I766">
        <v>0</v>
      </c>
      <c r="K766">
        <v>0</v>
      </c>
      <c r="L766">
        <v>4.5396295835099999E-2</v>
      </c>
      <c r="M766">
        <v>1.0154934175900001E-4</v>
      </c>
      <c r="N766" t="s">
        <v>9549</v>
      </c>
      <c r="O766" t="s">
        <v>8101</v>
      </c>
    </row>
    <row r="767" spans="1:15" hidden="1" x14ac:dyDescent="0.25">
      <c r="A767">
        <v>2303</v>
      </c>
      <c r="B767">
        <v>3776</v>
      </c>
      <c r="C767">
        <v>10</v>
      </c>
      <c r="D767">
        <v>10007</v>
      </c>
      <c r="E767">
        <v>1000719</v>
      </c>
      <c r="F767" t="s">
        <v>9566</v>
      </c>
      <c r="G767" t="str">
        <f>N767&amp;F767</f>
        <v>北斗鎮西安里</v>
      </c>
      <c r="H767" t="s">
        <v>9565</v>
      </c>
      <c r="I767">
        <v>0</v>
      </c>
      <c r="K767">
        <v>0</v>
      </c>
      <c r="L767">
        <v>3.3164095107200003E-2</v>
      </c>
      <c r="M767" s="1">
        <v>4.7346557147E-5</v>
      </c>
      <c r="N767" t="s">
        <v>9549</v>
      </c>
      <c r="O767" t="s">
        <v>8101</v>
      </c>
    </row>
    <row r="768" spans="1:15" hidden="1" x14ac:dyDescent="0.25">
      <c r="A768">
        <v>2304</v>
      </c>
      <c r="B768">
        <v>3777</v>
      </c>
      <c r="C768">
        <v>10</v>
      </c>
      <c r="D768">
        <v>10007</v>
      </c>
      <c r="E768">
        <v>1000719</v>
      </c>
      <c r="F768" t="s">
        <v>9568</v>
      </c>
      <c r="G768" t="str">
        <f>N768&amp;F768</f>
        <v>北斗鎮中寮里</v>
      </c>
      <c r="H768" t="s">
        <v>9567</v>
      </c>
      <c r="I768">
        <v>0</v>
      </c>
      <c r="K768">
        <v>0</v>
      </c>
      <c r="L768">
        <v>8.4545903507000003E-2</v>
      </c>
      <c r="M768">
        <v>2.30510068548E-4</v>
      </c>
      <c r="N768" t="s">
        <v>9549</v>
      </c>
      <c r="O768" t="s">
        <v>8101</v>
      </c>
    </row>
    <row r="769" spans="1:15" hidden="1" x14ac:dyDescent="0.25">
      <c r="A769">
        <v>2305</v>
      </c>
      <c r="B769">
        <v>3778</v>
      </c>
      <c r="C769">
        <v>10</v>
      </c>
      <c r="D769">
        <v>10007</v>
      </c>
      <c r="E769">
        <v>1000719</v>
      </c>
      <c r="F769" t="s">
        <v>9570</v>
      </c>
      <c r="G769" t="str">
        <f>N769&amp;F769</f>
        <v>北斗鎮大道里</v>
      </c>
      <c r="H769" t="s">
        <v>9569</v>
      </c>
      <c r="I769">
        <v>0</v>
      </c>
      <c r="K769">
        <v>0</v>
      </c>
      <c r="L769">
        <v>5.7438666755999998E-2</v>
      </c>
      <c r="M769">
        <v>1.3804384576600001E-4</v>
      </c>
      <c r="N769" t="s">
        <v>9549</v>
      </c>
      <c r="O769" t="s">
        <v>8101</v>
      </c>
    </row>
    <row r="770" spans="1:15" hidden="1" x14ac:dyDescent="0.25">
      <c r="A770">
        <v>2306</v>
      </c>
      <c r="B770">
        <v>3779</v>
      </c>
      <c r="C770">
        <v>10</v>
      </c>
      <c r="D770">
        <v>10007</v>
      </c>
      <c r="E770">
        <v>1000719</v>
      </c>
      <c r="F770" t="s">
        <v>8203</v>
      </c>
      <c r="G770" t="str">
        <f>N770&amp;F770</f>
        <v>北斗鎮新生里</v>
      </c>
      <c r="H770" t="s">
        <v>9571</v>
      </c>
      <c r="I770">
        <v>0</v>
      </c>
      <c r="K770">
        <v>0</v>
      </c>
      <c r="L770">
        <v>0.11959653627899999</v>
      </c>
      <c r="M770">
        <v>3.4886308787500001E-4</v>
      </c>
      <c r="N770" t="s">
        <v>9549</v>
      </c>
      <c r="O770" t="s">
        <v>8101</v>
      </c>
    </row>
    <row r="771" spans="1:15" hidden="1" x14ac:dyDescent="0.25">
      <c r="A771">
        <v>2307</v>
      </c>
      <c r="B771">
        <v>3780</v>
      </c>
      <c r="C771">
        <v>10</v>
      </c>
      <c r="D771">
        <v>10007</v>
      </c>
      <c r="E771">
        <v>1000719</v>
      </c>
      <c r="F771" t="s">
        <v>9067</v>
      </c>
      <c r="G771" t="str">
        <f>N771&amp;F771</f>
        <v>北斗鎮大新里</v>
      </c>
      <c r="H771" t="s">
        <v>9572</v>
      </c>
      <c r="I771">
        <v>0</v>
      </c>
      <c r="K771">
        <v>0</v>
      </c>
      <c r="L771">
        <v>0.121235013504</v>
      </c>
      <c r="M771">
        <v>3.2479475558700003E-4</v>
      </c>
      <c r="N771" t="s">
        <v>9549</v>
      </c>
      <c r="O771" t="s">
        <v>8101</v>
      </c>
    </row>
    <row r="772" spans="1:15" hidden="1" x14ac:dyDescent="0.25">
      <c r="A772">
        <v>2308</v>
      </c>
      <c r="B772">
        <v>3781</v>
      </c>
      <c r="C772">
        <v>10</v>
      </c>
      <c r="D772">
        <v>10007</v>
      </c>
      <c r="E772">
        <v>1000720</v>
      </c>
      <c r="F772" t="s">
        <v>9258</v>
      </c>
      <c r="G772" t="str">
        <f>N772&amp;F772</f>
        <v>二林鎮東和里</v>
      </c>
      <c r="H772" t="s">
        <v>9573</v>
      </c>
      <c r="I772">
        <v>0</v>
      </c>
      <c r="K772">
        <v>0</v>
      </c>
      <c r="L772">
        <v>4.24715126936E-2</v>
      </c>
      <c r="M772" s="1">
        <v>3.4592840000000001E-5</v>
      </c>
      <c r="N772" t="s">
        <v>9574</v>
      </c>
      <c r="O772" t="s">
        <v>8101</v>
      </c>
    </row>
    <row r="773" spans="1:15" hidden="1" x14ac:dyDescent="0.25">
      <c r="A773">
        <v>2309</v>
      </c>
      <c r="B773">
        <v>3782</v>
      </c>
      <c r="C773">
        <v>10</v>
      </c>
      <c r="D773">
        <v>10007</v>
      </c>
      <c r="E773">
        <v>1000720</v>
      </c>
      <c r="F773" t="s">
        <v>9576</v>
      </c>
      <c r="G773" t="str">
        <f>N773&amp;F773</f>
        <v>二林鎮南光里</v>
      </c>
      <c r="H773" t="s">
        <v>9575</v>
      </c>
      <c r="I773">
        <v>0</v>
      </c>
      <c r="K773">
        <v>0</v>
      </c>
      <c r="L773">
        <v>4.96218085685E-2</v>
      </c>
      <c r="M773" s="1">
        <v>9.1390366855999996E-5</v>
      </c>
      <c r="N773" t="s">
        <v>9574</v>
      </c>
      <c r="O773" t="s">
        <v>8101</v>
      </c>
    </row>
    <row r="774" spans="1:15" hidden="1" x14ac:dyDescent="0.25">
      <c r="A774">
        <v>2310</v>
      </c>
      <c r="B774">
        <v>3783</v>
      </c>
      <c r="C774">
        <v>10</v>
      </c>
      <c r="D774">
        <v>10007</v>
      </c>
      <c r="E774">
        <v>1000720</v>
      </c>
      <c r="F774" t="s">
        <v>9578</v>
      </c>
      <c r="G774" t="str">
        <f>N774&amp;F774</f>
        <v>二林鎮西平里</v>
      </c>
      <c r="H774" t="s">
        <v>9577</v>
      </c>
      <c r="I774">
        <v>0</v>
      </c>
      <c r="K774">
        <v>0</v>
      </c>
      <c r="L774">
        <v>3.6952349563600002E-2</v>
      </c>
      <c r="M774" s="1">
        <v>6.0205072993000001E-5</v>
      </c>
      <c r="N774" t="s">
        <v>9574</v>
      </c>
      <c r="O774" t="s">
        <v>8101</v>
      </c>
    </row>
    <row r="775" spans="1:15" hidden="1" x14ac:dyDescent="0.25">
      <c r="A775">
        <v>2311</v>
      </c>
      <c r="B775">
        <v>3784</v>
      </c>
      <c r="C775">
        <v>10</v>
      </c>
      <c r="D775">
        <v>10007</v>
      </c>
      <c r="E775">
        <v>1000720</v>
      </c>
      <c r="F775" t="s">
        <v>9580</v>
      </c>
      <c r="G775" t="str">
        <f>N775&amp;F775</f>
        <v>二林鎮北平里</v>
      </c>
      <c r="H775" t="s">
        <v>9579</v>
      </c>
      <c r="I775">
        <v>0</v>
      </c>
      <c r="K775">
        <v>0</v>
      </c>
      <c r="L775">
        <v>8.2180306715399998E-2</v>
      </c>
      <c r="M775">
        <v>2.8131278856699998E-4</v>
      </c>
      <c r="N775" t="s">
        <v>9574</v>
      </c>
      <c r="O775" t="s">
        <v>8101</v>
      </c>
    </row>
    <row r="776" spans="1:15" hidden="1" x14ac:dyDescent="0.25">
      <c r="A776">
        <v>2312</v>
      </c>
      <c r="B776">
        <v>3785</v>
      </c>
      <c r="C776">
        <v>10</v>
      </c>
      <c r="D776">
        <v>10007</v>
      </c>
      <c r="E776">
        <v>1000720</v>
      </c>
      <c r="F776" t="s">
        <v>9582</v>
      </c>
      <c r="G776" t="str">
        <f>N776&amp;F776</f>
        <v>二林鎮中西里</v>
      </c>
      <c r="H776" t="s">
        <v>9581</v>
      </c>
      <c r="I776">
        <v>0</v>
      </c>
      <c r="K776">
        <v>0</v>
      </c>
      <c r="L776">
        <v>9.9193310982199995E-2</v>
      </c>
      <c r="M776">
        <v>3.8566286700599997E-4</v>
      </c>
      <c r="N776" t="s">
        <v>9574</v>
      </c>
      <c r="O776" t="s">
        <v>8101</v>
      </c>
    </row>
    <row r="777" spans="1:15" hidden="1" x14ac:dyDescent="0.25">
      <c r="A777">
        <v>2313</v>
      </c>
      <c r="B777">
        <v>3786</v>
      </c>
      <c r="C777">
        <v>10</v>
      </c>
      <c r="D777">
        <v>10007</v>
      </c>
      <c r="E777">
        <v>1000720</v>
      </c>
      <c r="F777" t="s">
        <v>8317</v>
      </c>
      <c r="G777" t="str">
        <f>N777&amp;F777</f>
        <v>二林鎮廣興里</v>
      </c>
      <c r="H777" t="s">
        <v>9583</v>
      </c>
      <c r="I777">
        <v>0</v>
      </c>
      <c r="K777">
        <v>0</v>
      </c>
      <c r="L777">
        <v>0.102307890486</v>
      </c>
      <c r="M777">
        <v>4.0643845329599998E-4</v>
      </c>
      <c r="N777" t="s">
        <v>9574</v>
      </c>
      <c r="O777" t="s">
        <v>8101</v>
      </c>
    </row>
    <row r="778" spans="1:15" hidden="1" x14ac:dyDescent="0.25">
      <c r="A778">
        <v>2503</v>
      </c>
      <c r="B778">
        <v>3976</v>
      </c>
      <c r="C778">
        <v>10</v>
      </c>
      <c r="D778">
        <v>10008</v>
      </c>
      <c r="E778">
        <v>1000802</v>
      </c>
      <c r="F778" t="s">
        <v>9585</v>
      </c>
      <c r="G778" t="str">
        <f>N778&amp;F778</f>
        <v>埔里鎮史港里</v>
      </c>
      <c r="H778" t="s">
        <v>9584</v>
      </c>
      <c r="I778">
        <v>0</v>
      </c>
      <c r="K778">
        <v>0</v>
      </c>
      <c r="L778">
        <v>7.0911753382300005E-2</v>
      </c>
      <c r="M778">
        <v>1.92502077101E-4</v>
      </c>
      <c r="N778" t="s">
        <v>9586</v>
      </c>
      <c r="O778" t="s">
        <v>8116</v>
      </c>
    </row>
    <row r="779" spans="1:15" hidden="1" x14ac:dyDescent="0.25">
      <c r="A779">
        <v>2504</v>
      </c>
      <c r="B779">
        <v>3977</v>
      </c>
      <c r="C779">
        <v>10</v>
      </c>
      <c r="D779">
        <v>10008</v>
      </c>
      <c r="E779">
        <v>1000802</v>
      </c>
      <c r="F779" t="s">
        <v>8391</v>
      </c>
      <c r="G779" t="str">
        <f>N779&amp;F779</f>
        <v>埔里鎮福興里</v>
      </c>
      <c r="H779" t="s">
        <v>9587</v>
      </c>
      <c r="I779">
        <v>0</v>
      </c>
      <c r="K779">
        <v>0</v>
      </c>
      <c r="L779">
        <v>0.14131996978700001</v>
      </c>
      <c r="M779">
        <v>9.2959276330900002E-4</v>
      </c>
      <c r="N779" t="s">
        <v>9586</v>
      </c>
      <c r="O779" t="s">
        <v>8116</v>
      </c>
    </row>
    <row r="780" spans="1:15" hidden="1" x14ac:dyDescent="0.25">
      <c r="A780">
        <v>2505</v>
      </c>
      <c r="B780">
        <v>3978</v>
      </c>
      <c r="C780">
        <v>10</v>
      </c>
      <c r="D780">
        <v>10008</v>
      </c>
      <c r="E780">
        <v>1000802</v>
      </c>
      <c r="F780" t="s">
        <v>9589</v>
      </c>
      <c r="G780" t="str">
        <f>N780&amp;F780</f>
        <v>埔里鎮牛眠里</v>
      </c>
      <c r="H780" t="s">
        <v>9588</v>
      </c>
      <c r="I780">
        <v>0</v>
      </c>
      <c r="K780">
        <v>0</v>
      </c>
      <c r="L780">
        <v>0.161735625631</v>
      </c>
      <c r="M780">
        <v>9.3241098933399998E-4</v>
      </c>
      <c r="N780" t="s">
        <v>9586</v>
      </c>
      <c r="O780" t="s">
        <v>8116</v>
      </c>
    </row>
    <row r="781" spans="1:15" hidden="1" x14ac:dyDescent="0.25">
      <c r="A781">
        <v>2506</v>
      </c>
      <c r="B781">
        <v>3979</v>
      </c>
      <c r="C781">
        <v>10</v>
      </c>
      <c r="D781">
        <v>10008</v>
      </c>
      <c r="E781">
        <v>1000802</v>
      </c>
      <c r="F781" t="s">
        <v>8649</v>
      </c>
      <c r="G781" t="str">
        <f>N781&amp;F781</f>
        <v>埔里鎮大湳里</v>
      </c>
      <c r="H781" t="s">
        <v>9590</v>
      </c>
      <c r="I781">
        <v>0</v>
      </c>
      <c r="K781">
        <v>0</v>
      </c>
      <c r="L781">
        <v>6.4568245849599998E-2</v>
      </c>
      <c r="M781" s="1">
        <v>9.2793746890000006E-5</v>
      </c>
      <c r="N781" t="s">
        <v>9586</v>
      </c>
      <c r="O781" t="s">
        <v>8116</v>
      </c>
    </row>
    <row r="782" spans="1:15" hidden="1" x14ac:dyDescent="0.25">
      <c r="A782">
        <v>2507</v>
      </c>
      <c r="B782">
        <v>3980</v>
      </c>
      <c r="C782">
        <v>10</v>
      </c>
      <c r="D782">
        <v>10008</v>
      </c>
      <c r="E782">
        <v>1000802</v>
      </c>
      <c r="F782" t="s">
        <v>9592</v>
      </c>
      <c r="G782" t="str">
        <f>N782&amp;F782</f>
        <v>埔里鎮蜈蚣里</v>
      </c>
      <c r="H782" t="s">
        <v>9591</v>
      </c>
      <c r="I782">
        <v>0</v>
      </c>
      <c r="K782">
        <v>0</v>
      </c>
      <c r="L782">
        <v>0.38476626387899998</v>
      </c>
      <c r="M782">
        <v>3.0599701083200001E-3</v>
      </c>
      <c r="N782" t="s">
        <v>9586</v>
      </c>
      <c r="O782" t="s">
        <v>8116</v>
      </c>
    </row>
    <row r="783" spans="1:15" hidden="1" x14ac:dyDescent="0.25">
      <c r="A783">
        <v>2508</v>
      </c>
      <c r="B783">
        <v>3981</v>
      </c>
      <c r="C783">
        <v>10</v>
      </c>
      <c r="D783">
        <v>10008</v>
      </c>
      <c r="E783">
        <v>1000802</v>
      </c>
      <c r="F783" t="s">
        <v>9594</v>
      </c>
      <c r="G783" t="str">
        <f>N783&amp;F783</f>
        <v>埔里鎮合成里</v>
      </c>
      <c r="H783" t="s">
        <v>9593</v>
      </c>
      <c r="I783">
        <v>0</v>
      </c>
      <c r="K783">
        <v>0</v>
      </c>
      <c r="L783">
        <v>0.192179706629</v>
      </c>
      <c r="M783">
        <v>1.2473435607299999E-3</v>
      </c>
      <c r="N783" t="s">
        <v>9586</v>
      </c>
      <c r="O783" t="s">
        <v>8116</v>
      </c>
    </row>
    <row r="784" spans="1:15" hidden="1" x14ac:dyDescent="0.25">
      <c r="A784">
        <v>2509</v>
      </c>
      <c r="B784">
        <v>3982</v>
      </c>
      <c r="C784">
        <v>10</v>
      </c>
      <c r="D784">
        <v>10008</v>
      </c>
      <c r="E784">
        <v>1000802</v>
      </c>
      <c r="F784" t="s">
        <v>8426</v>
      </c>
      <c r="G784" t="str">
        <f>N784&amp;F784</f>
        <v>埔里鎮北安里</v>
      </c>
      <c r="H784" t="s">
        <v>9595</v>
      </c>
      <c r="I784">
        <v>0</v>
      </c>
      <c r="K784">
        <v>0</v>
      </c>
      <c r="L784">
        <v>2.8961953961699999E-2</v>
      </c>
      <c r="M784" s="1">
        <v>3.2159561339999997E-5</v>
      </c>
      <c r="N784" t="s">
        <v>9586</v>
      </c>
      <c r="O784" t="s">
        <v>8116</v>
      </c>
    </row>
    <row r="785" spans="1:15" hidden="1" x14ac:dyDescent="0.25">
      <c r="A785">
        <v>2510</v>
      </c>
      <c r="B785">
        <v>3983</v>
      </c>
      <c r="C785">
        <v>10</v>
      </c>
      <c r="D785">
        <v>10008</v>
      </c>
      <c r="E785">
        <v>1000802</v>
      </c>
      <c r="F785" t="s">
        <v>9597</v>
      </c>
      <c r="G785" t="str">
        <f>N785&amp;F785</f>
        <v>埔里鎮杷城里</v>
      </c>
      <c r="H785" t="s">
        <v>9596</v>
      </c>
      <c r="I785">
        <v>0</v>
      </c>
      <c r="K785">
        <v>0</v>
      </c>
      <c r="L785">
        <v>2.4443634006500001E-2</v>
      </c>
      <c r="M785" s="1">
        <v>2.9830743464E-5</v>
      </c>
      <c r="N785" t="s">
        <v>9586</v>
      </c>
      <c r="O785" t="s">
        <v>8116</v>
      </c>
    </row>
    <row r="786" spans="1:15" hidden="1" x14ac:dyDescent="0.25">
      <c r="A786">
        <v>2511</v>
      </c>
      <c r="B786">
        <v>3984</v>
      </c>
      <c r="C786">
        <v>10</v>
      </c>
      <c r="D786">
        <v>10008</v>
      </c>
      <c r="E786">
        <v>1000802</v>
      </c>
      <c r="F786" t="s">
        <v>9599</v>
      </c>
      <c r="G786" t="str">
        <f>N786&amp;F786</f>
        <v>埔里鎮北梅里</v>
      </c>
      <c r="H786" t="s">
        <v>9598</v>
      </c>
      <c r="I786">
        <v>0</v>
      </c>
      <c r="K786">
        <v>0</v>
      </c>
      <c r="L786">
        <v>6.9136146147499994E-2</v>
      </c>
      <c r="M786">
        <v>1.6964448008500001E-4</v>
      </c>
      <c r="N786" t="s">
        <v>9586</v>
      </c>
      <c r="O786" t="s">
        <v>8116</v>
      </c>
    </row>
    <row r="787" spans="1:15" hidden="1" x14ac:dyDescent="0.25">
      <c r="A787">
        <v>2512</v>
      </c>
      <c r="B787">
        <v>3985</v>
      </c>
      <c r="C787">
        <v>10</v>
      </c>
      <c r="D787">
        <v>10008</v>
      </c>
      <c r="E787">
        <v>1000802</v>
      </c>
      <c r="F787" t="s">
        <v>9601</v>
      </c>
      <c r="G787" t="str">
        <f>N787&amp;F787</f>
        <v>埔里鎮泰安里</v>
      </c>
      <c r="H787" t="s">
        <v>9600</v>
      </c>
      <c r="I787">
        <v>0</v>
      </c>
      <c r="K787">
        <v>0</v>
      </c>
      <c r="L787">
        <v>1.52027012317E-2</v>
      </c>
      <c r="M787" s="1">
        <v>1.2994003215999999E-5</v>
      </c>
      <c r="N787" t="s">
        <v>9586</v>
      </c>
      <c r="O787" t="s">
        <v>8116</v>
      </c>
    </row>
    <row r="788" spans="1:15" hidden="1" x14ac:dyDescent="0.25">
      <c r="A788">
        <v>2513</v>
      </c>
      <c r="B788">
        <v>3986</v>
      </c>
      <c r="C788">
        <v>10</v>
      </c>
      <c r="D788">
        <v>10008</v>
      </c>
      <c r="E788">
        <v>1000803</v>
      </c>
      <c r="F788" t="s">
        <v>9603</v>
      </c>
      <c r="G788" t="str">
        <f>N788&amp;F788</f>
        <v>草屯鎮玉峰里</v>
      </c>
      <c r="H788" t="s">
        <v>9602</v>
      </c>
      <c r="I788">
        <v>0</v>
      </c>
      <c r="K788">
        <v>0</v>
      </c>
      <c r="L788">
        <v>2.0126023589100001E-2</v>
      </c>
      <c r="M788" s="1">
        <v>2.0292437052E-5</v>
      </c>
      <c r="N788" t="s">
        <v>9604</v>
      </c>
      <c r="O788" t="s">
        <v>8116</v>
      </c>
    </row>
    <row r="789" spans="1:15" hidden="1" x14ac:dyDescent="0.25">
      <c r="A789">
        <v>2514</v>
      </c>
      <c r="B789">
        <v>3987</v>
      </c>
      <c r="C789">
        <v>10</v>
      </c>
      <c r="D789">
        <v>10008</v>
      </c>
      <c r="E789">
        <v>1000803</v>
      </c>
      <c r="F789" t="s">
        <v>9606</v>
      </c>
      <c r="G789" t="str">
        <f>N789&amp;F789</f>
        <v>草屯鎮炎峰里</v>
      </c>
      <c r="H789" t="s">
        <v>9605</v>
      </c>
      <c r="I789">
        <v>0</v>
      </c>
      <c r="K789">
        <v>0</v>
      </c>
      <c r="L789">
        <v>2.20816334676E-2</v>
      </c>
      <c r="M789" s="1">
        <v>2.2788516432000001E-5</v>
      </c>
      <c r="N789" t="s">
        <v>9604</v>
      </c>
      <c r="O789" t="s">
        <v>8116</v>
      </c>
    </row>
    <row r="790" spans="1:15" hidden="1" x14ac:dyDescent="0.25">
      <c r="A790">
        <v>2515</v>
      </c>
      <c r="B790">
        <v>3988</v>
      </c>
      <c r="C790">
        <v>10</v>
      </c>
      <c r="D790">
        <v>10008</v>
      </c>
      <c r="E790">
        <v>1000803</v>
      </c>
      <c r="F790" t="s">
        <v>8522</v>
      </c>
      <c r="G790" t="str">
        <f>N790&amp;F790</f>
        <v>草屯鎮和平里</v>
      </c>
      <c r="H790" t="s">
        <v>9607</v>
      </c>
      <c r="I790">
        <v>0</v>
      </c>
      <c r="K790">
        <v>0</v>
      </c>
      <c r="L790">
        <v>1.5833906728099999E-2</v>
      </c>
      <c r="M790" s="1">
        <v>1.2456728733E-5</v>
      </c>
      <c r="N790" t="s">
        <v>9604</v>
      </c>
      <c r="O790" t="s">
        <v>8116</v>
      </c>
    </row>
    <row r="791" spans="1:15" hidden="1" x14ac:dyDescent="0.25">
      <c r="A791">
        <v>2516</v>
      </c>
      <c r="B791">
        <v>3989</v>
      </c>
      <c r="C791">
        <v>10</v>
      </c>
      <c r="D791">
        <v>10008</v>
      </c>
      <c r="E791">
        <v>1000803</v>
      </c>
      <c r="F791" t="s">
        <v>9609</v>
      </c>
      <c r="G791" t="str">
        <f>N791&amp;F791</f>
        <v>草屯鎮敦和里</v>
      </c>
      <c r="H791" t="s">
        <v>9608</v>
      </c>
      <c r="I791">
        <v>0</v>
      </c>
      <c r="K791">
        <v>0</v>
      </c>
      <c r="L791">
        <v>7.3488548323900005E-2</v>
      </c>
      <c r="M791">
        <v>1.7425161187E-4</v>
      </c>
      <c r="N791" t="s">
        <v>9604</v>
      </c>
      <c r="O791" t="s">
        <v>8116</v>
      </c>
    </row>
    <row r="792" spans="1:15" hidden="1" x14ac:dyDescent="0.25">
      <c r="A792">
        <v>2517</v>
      </c>
      <c r="B792">
        <v>3990</v>
      </c>
      <c r="C792">
        <v>10</v>
      </c>
      <c r="D792">
        <v>10008</v>
      </c>
      <c r="E792">
        <v>1000803</v>
      </c>
      <c r="F792" t="s">
        <v>8506</v>
      </c>
      <c r="G792" t="str">
        <f>N792&amp;F792</f>
        <v>草屯鎮山腳里</v>
      </c>
      <c r="H792" t="s">
        <v>9610</v>
      </c>
      <c r="I792">
        <v>0</v>
      </c>
      <c r="K792">
        <v>0</v>
      </c>
      <c r="L792">
        <v>0.100788998319</v>
      </c>
      <c r="M792">
        <v>1.9531297130799999E-4</v>
      </c>
      <c r="N792" t="s">
        <v>9604</v>
      </c>
      <c r="O792" t="s">
        <v>8116</v>
      </c>
    </row>
    <row r="793" spans="1:15" hidden="1" x14ac:dyDescent="0.25">
      <c r="A793">
        <v>2518</v>
      </c>
      <c r="B793">
        <v>3991</v>
      </c>
      <c r="C793">
        <v>10</v>
      </c>
      <c r="D793">
        <v>10008</v>
      </c>
      <c r="E793">
        <v>1000803</v>
      </c>
      <c r="F793" t="s">
        <v>9612</v>
      </c>
      <c r="G793" t="str">
        <f>N793&amp;F793</f>
        <v>草屯鎮富寮里</v>
      </c>
      <c r="H793" t="s">
        <v>9611</v>
      </c>
      <c r="I793">
        <v>0</v>
      </c>
      <c r="K793">
        <v>0</v>
      </c>
      <c r="L793">
        <v>0.107002365856</v>
      </c>
      <c r="M793">
        <v>4.48528383094E-4</v>
      </c>
      <c r="N793" t="s">
        <v>9604</v>
      </c>
      <c r="O793" t="s">
        <v>8116</v>
      </c>
    </row>
    <row r="794" spans="1:15" hidden="1" x14ac:dyDescent="0.25">
      <c r="A794">
        <v>2519</v>
      </c>
      <c r="B794">
        <v>3992</v>
      </c>
      <c r="C794">
        <v>10</v>
      </c>
      <c r="D794">
        <v>10008</v>
      </c>
      <c r="E794">
        <v>1000803</v>
      </c>
      <c r="F794" t="s">
        <v>9614</v>
      </c>
      <c r="G794" t="str">
        <f>N794&amp;F794</f>
        <v>草屯鎮御史里</v>
      </c>
      <c r="H794" t="s">
        <v>9613</v>
      </c>
      <c r="I794">
        <v>0</v>
      </c>
      <c r="K794">
        <v>0</v>
      </c>
      <c r="L794">
        <v>0.100917431004</v>
      </c>
      <c r="M794">
        <v>5.37663448503E-4</v>
      </c>
      <c r="N794" t="s">
        <v>9604</v>
      </c>
      <c r="O794" t="s">
        <v>8116</v>
      </c>
    </row>
    <row r="795" spans="1:15" hidden="1" x14ac:dyDescent="0.25">
      <c r="A795">
        <v>2520</v>
      </c>
      <c r="B795">
        <v>3993</v>
      </c>
      <c r="C795">
        <v>10</v>
      </c>
      <c r="D795">
        <v>10008</v>
      </c>
      <c r="E795">
        <v>1000803</v>
      </c>
      <c r="F795" t="s">
        <v>9616</v>
      </c>
      <c r="G795" t="str">
        <f>N795&amp;F795</f>
        <v>草屯鎮新豐里</v>
      </c>
      <c r="H795" t="s">
        <v>9615</v>
      </c>
      <c r="I795">
        <v>0</v>
      </c>
      <c r="K795">
        <v>0</v>
      </c>
      <c r="L795">
        <v>8.8487221205300004E-2</v>
      </c>
      <c r="M795">
        <v>3.3346337561000001E-4</v>
      </c>
      <c r="N795" t="s">
        <v>9604</v>
      </c>
      <c r="O795" t="s">
        <v>8116</v>
      </c>
    </row>
    <row r="796" spans="1:15" hidden="1" x14ac:dyDescent="0.25">
      <c r="A796">
        <v>2521</v>
      </c>
      <c r="B796">
        <v>3994</v>
      </c>
      <c r="C796">
        <v>10</v>
      </c>
      <c r="D796">
        <v>10008</v>
      </c>
      <c r="E796">
        <v>1000803</v>
      </c>
      <c r="F796" t="s">
        <v>9618</v>
      </c>
      <c r="G796" t="str">
        <f>N796&amp;F796</f>
        <v>草屯鎮碧峰里</v>
      </c>
      <c r="H796" t="s">
        <v>9617</v>
      </c>
      <c r="I796">
        <v>0</v>
      </c>
      <c r="K796">
        <v>0</v>
      </c>
      <c r="L796">
        <v>8.90219344394E-2</v>
      </c>
      <c r="M796">
        <v>3.5134660598E-4</v>
      </c>
      <c r="N796" t="s">
        <v>9604</v>
      </c>
      <c r="O796" t="s">
        <v>8116</v>
      </c>
    </row>
    <row r="797" spans="1:15" hidden="1" x14ac:dyDescent="0.25">
      <c r="A797">
        <v>2522</v>
      </c>
      <c r="B797">
        <v>3995</v>
      </c>
      <c r="C797">
        <v>10</v>
      </c>
      <c r="D797">
        <v>10008</v>
      </c>
      <c r="E797">
        <v>1000803</v>
      </c>
      <c r="F797" t="s">
        <v>9620</v>
      </c>
      <c r="G797" t="str">
        <f>N797&amp;F797</f>
        <v>草屯鎮碧洲里</v>
      </c>
      <c r="H797" t="s">
        <v>9619</v>
      </c>
      <c r="I797">
        <v>0</v>
      </c>
      <c r="K797">
        <v>0</v>
      </c>
      <c r="L797">
        <v>9.8710772838700001E-2</v>
      </c>
      <c r="M797">
        <v>2.65875292315E-4</v>
      </c>
      <c r="N797" t="s">
        <v>9604</v>
      </c>
      <c r="O797" t="s">
        <v>8116</v>
      </c>
    </row>
    <row r="798" spans="1:15" hidden="1" x14ac:dyDescent="0.25">
      <c r="A798">
        <v>2523</v>
      </c>
      <c r="B798">
        <v>3996</v>
      </c>
      <c r="C798">
        <v>10</v>
      </c>
      <c r="D798">
        <v>10008</v>
      </c>
      <c r="E798">
        <v>1000803</v>
      </c>
      <c r="F798" t="s">
        <v>8344</v>
      </c>
      <c r="G798" t="str">
        <f>N798&amp;F798</f>
        <v>草屯鎮復興里</v>
      </c>
      <c r="H798" t="s">
        <v>9621</v>
      </c>
      <c r="I798">
        <v>0</v>
      </c>
      <c r="K798">
        <v>0</v>
      </c>
      <c r="L798">
        <v>5.8099692418399997E-2</v>
      </c>
      <c r="M798">
        <v>1.06163301979E-4</v>
      </c>
      <c r="N798" t="s">
        <v>9604</v>
      </c>
      <c r="O798" t="s">
        <v>8116</v>
      </c>
    </row>
    <row r="799" spans="1:15" hidden="1" x14ac:dyDescent="0.25">
      <c r="A799">
        <v>2524</v>
      </c>
      <c r="B799">
        <v>3997</v>
      </c>
      <c r="C799">
        <v>10</v>
      </c>
      <c r="D799">
        <v>10008</v>
      </c>
      <c r="E799">
        <v>1000803</v>
      </c>
      <c r="F799" t="s">
        <v>8981</v>
      </c>
      <c r="G799" t="str">
        <f>N799&amp;F799</f>
        <v>草屯鎮上林里</v>
      </c>
      <c r="H799" t="s">
        <v>9622</v>
      </c>
      <c r="I799">
        <v>0</v>
      </c>
      <c r="K799">
        <v>0</v>
      </c>
      <c r="L799">
        <v>6.9333520375100002E-2</v>
      </c>
      <c r="M799">
        <v>1.5762972278899999E-4</v>
      </c>
      <c r="N799" t="s">
        <v>9604</v>
      </c>
      <c r="O799" t="s">
        <v>8116</v>
      </c>
    </row>
    <row r="800" spans="1:15" hidden="1" x14ac:dyDescent="0.25">
      <c r="A800">
        <v>2525</v>
      </c>
      <c r="B800">
        <v>3998</v>
      </c>
      <c r="C800">
        <v>10</v>
      </c>
      <c r="D800">
        <v>10008</v>
      </c>
      <c r="E800">
        <v>1000803</v>
      </c>
      <c r="F800" t="s">
        <v>9624</v>
      </c>
      <c r="G800" t="str">
        <f>N800&amp;F800</f>
        <v>草屯鎮新庄里</v>
      </c>
      <c r="H800" t="s">
        <v>9623</v>
      </c>
      <c r="I800">
        <v>0</v>
      </c>
      <c r="K800">
        <v>0</v>
      </c>
      <c r="L800">
        <v>5.7154373107500003E-2</v>
      </c>
      <c r="M800">
        <v>1.4208893355200001E-4</v>
      </c>
      <c r="N800" t="s">
        <v>9604</v>
      </c>
      <c r="O800" t="s">
        <v>8116</v>
      </c>
    </row>
    <row r="801" spans="1:15" hidden="1" x14ac:dyDescent="0.25">
      <c r="A801">
        <v>2526</v>
      </c>
      <c r="B801">
        <v>3999</v>
      </c>
      <c r="C801">
        <v>10</v>
      </c>
      <c r="D801">
        <v>10008</v>
      </c>
      <c r="E801">
        <v>1000803</v>
      </c>
      <c r="F801" t="s">
        <v>9626</v>
      </c>
      <c r="G801" t="str">
        <f>N801&amp;F801</f>
        <v>草屯鎮北投里</v>
      </c>
      <c r="H801" t="s">
        <v>9625</v>
      </c>
      <c r="I801">
        <v>0</v>
      </c>
      <c r="K801">
        <v>0</v>
      </c>
      <c r="L801">
        <v>8.7919145715099997E-2</v>
      </c>
      <c r="M801">
        <v>2.2897263441599999E-4</v>
      </c>
      <c r="N801" t="s">
        <v>9604</v>
      </c>
      <c r="O801" t="s">
        <v>8116</v>
      </c>
    </row>
    <row r="802" spans="1:15" hidden="1" x14ac:dyDescent="0.25">
      <c r="A802">
        <v>2527</v>
      </c>
      <c r="B802">
        <v>4000</v>
      </c>
      <c r="C802">
        <v>10</v>
      </c>
      <c r="D802">
        <v>10008</v>
      </c>
      <c r="E802">
        <v>1000803</v>
      </c>
      <c r="F802" t="s">
        <v>9628</v>
      </c>
      <c r="G802" t="str">
        <f>N802&amp;F802</f>
        <v>草屯鎮石川里</v>
      </c>
      <c r="H802" t="s">
        <v>9627</v>
      </c>
      <c r="I802">
        <v>0</v>
      </c>
      <c r="K802">
        <v>0</v>
      </c>
      <c r="L802">
        <v>7.60583171384E-2</v>
      </c>
      <c r="M802">
        <v>2.77167137603E-4</v>
      </c>
      <c r="N802" t="s">
        <v>9604</v>
      </c>
      <c r="O802" t="s">
        <v>8116</v>
      </c>
    </row>
    <row r="803" spans="1:15" hidden="1" x14ac:dyDescent="0.25">
      <c r="A803">
        <v>2528</v>
      </c>
      <c r="B803">
        <v>4001</v>
      </c>
      <c r="C803">
        <v>10</v>
      </c>
      <c r="D803">
        <v>10008</v>
      </c>
      <c r="E803">
        <v>1000803</v>
      </c>
      <c r="F803" t="s">
        <v>9630</v>
      </c>
      <c r="G803" t="str">
        <f>N803&amp;F803</f>
        <v>草屯鎮加老里</v>
      </c>
      <c r="H803" t="s">
        <v>9629</v>
      </c>
      <c r="I803">
        <v>0</v>
      </c>
      <c r="K803">
        <v>0</v>
      </c>
      <c r="L803">
        <v>8.4861252263099998E-2</v>
      </c>
      <c r="M803">
        <v>2.2173636908400001E-4</v>
      </c>
      <c r="N803" t="s">
        <v>9604</v>
      </c>
      <c r="O803" t="s">
        <v>8116</v>
      </c>
    </row>
    <row r="804" spans="1:15" hidden="1" x14ac:dyDescent="0.25">
      <c r="A804">
        <v>2529</v>
      </c>
      <c r="B804">
        <v>4002</v>
      </c>
      <c r="C804">
        <v>10</v>
      </c>
      <c r="D804">
        <v>10008</v>
      </c>
      <c r="E804">
        <v>1000803</v>
      </c>
      <c r="F804" t="s">
        <v>8829</v>
      </c>
      <c r="G804" t="str">
        <f>N804&amp;F804</f>
        <v>草屯鎮北勢里</v>
      </c>
      <c r="H804" t="s">
        <v>9631</v>
      </c>
      <c r="I804">
        <v>0</v>
      </c>
      <c r="K804">
        <v>0</v>
      </c>
      <c r="L804">
        <v>0.117207827785</v>
      </c>
      <c r="M804">
        <v>4.4063846932100001E-4</v>
      </c>
      <c r="N804" t="s">
        <v>9604</v>
      </c>
      <c r="O804" t="s">
        <v>8116</v>
      </c>
    </row>
    <row r="805" spans="1:15" hidden="1" x14ac:dyDescent="0.25">
      <c r="A805">
        <v>4179</v>
      </c>
      <c r="B805">
        <v>5589</v>
      </c>
      <c r="C805">
        <v>10</v>
      </c>
      <c r="D805">
        <v>10015</v>
      </c>
      <c r="E805">
        <v>1001502</v>
      </c>
      <c r="F805" t="s">
        <v>9633</v>
      </c>
      <c r="G805" t="str">
        <f>N805&amp;F805</f>
        <v>鳳林鎮北林里</v>
      </c>
      <c r="H805" t="s">
        <v>9632</v>
      </c>
      <c r="I805">
        <v>0</v>
      </c>
      <c r="K805">
        <v>0</v>
      </c>
      <c r="L805">
        <v>0.104145177615</v>
      </c>
      <c r="M805">
        <v>3.18581002171E-4</v>
      </c>
      <c r="N805" t="s">
        <v>9634</v>
      </c>
      <c r="O805" t="s">
        <v>9268</v>
      </c>
    </row>
    <row r="806" spans="1:15" hidden="1" x14ac:dyDescent="0.25">
      <c r="A806">
        <v>4180</v>
      </c>
      <c r="B806">
        <v>5590</v>
      </c>
      <c r="C806">
        <v>10</v>
      </c>
      <c r="D806">
        <v>10015</v>
      </c>
      <c r="E806">
        <v>1001502</v>
      </c>
      <c r="F806" t="s">
        <v>9636</v>
      </c>
      <c r="G806" t="str">
        <f>N806&amp;F806</f>
        <v>鳳林鎮南平里</v>
      </c>
      <c r="H806" t="s">
        <v>9635</v>
      </c>
      <c r="I806">
        <v>0</v>
      </c>
      <c r="K806">
        <v>0</v>
      </c>
      <c r="L806">
        <v>0.12061759709</v>
      </c>
      <c r="M806">
        <v>3.6756988572799999E-4</v>
      </c>
      <c r="N806" t="s">
        <v>9634</v>
      </c>
      <c r="O806" t="s">
        <v>9268</v>
      </c>
    </row>
    <row r="807" spans="1:15" hidden="1" x14ac:dyDescent="0.25">
      <c r="A807">
        <v>4181</v>
      </c>
      <c r="B807">
        <v>5591</v>
      </c>
      <c r="C807">
        <v>10</v>
      </c>
      <c r="D807">
        <v>10015</v>
      </c>
      <c r="E807">
        <v>1001502</v>
      </c>
      <c r="F807" t="s">
        <v>9638</v>
      </c>
      <c r="G807" t="str">
        <f>N807&amp;F807</f>
        <v>鳳林鎮林榮里</v>
      </c>
      <c r="H807" t="s">
        <v>9637</v>
      </c>
      <c r="I807">
        <v>0</v>
      </c>
      <c r="K807">
        <v>0</v>
      </c>
      <c r="L807">
        <v>0.22742712837099999</v>
      </c>
      <c r="M807">
        <v>2.2366034831600001E-3</v>
      </c>
      <c r="N807" t="s">
        <v>9634</v>
      </c>
      <c r="O807" t="s">
        <v>9268</v>
      </c>
    </row>
    <row r="808" spans="1:15" hidden="1" x14ac:dyDescent="0.25">
      <c r="A808">
        <v>4182</v>
      </c>
      <c r="B808">
        <v>5592</v>
      </c>
      <c r="C808">
        <v>10</v>
      </c>
      <c r="D808">
        <v>10015</v>
      </c>
      <c r="E808">
        <v>1001502</v>
      </c>
      <c r="F808" t="s">
        <v>9640</v>
      </c>
      <c r="G808" t="str">
        <f>N808&amp;F808</f>
        <v>鳳林鎮長橋里</v>
      </c>
      <c r="H808" t="s">
        <v>9639</v>
      </c>
      <c r="I808">
        <v>0</v>
      </c>
      <c r="K808">
        <v>0</v>
      </c>
      <c r="L808">
        <v>0.28646474332799998</v>
      </c>
      <c r="M808">
        <v>3.0368817826299998E-3</v>
      </c>
      <c r="N808" t="s">
        <v>9634</v>
      </c>
      <c r="O808" t="s">
        <v>9268</v>
      </c>
    </row>
    <row r="809" spans="1:15" hidden="1" x14ac:dyDescent="0.25">
      <c r="A809">
        <v>4183</v>
      </c>
      <c r="B809">
        <v>5593</v>
      </c>
      <c r="C809">
        <v>10</v>
      </c>
      <c r="D809">
        <v>10015</v>
      </c>
      <c r="E809">
        <v>1001502</v>
      </c>
      <c r="F809" t="s">
        <v>9642</v>
      </c>
      <c r="G809" t="str">
        <f>N809&amp;F809</f>
        <v>鳳林鎮森榮里</v>
      </c>
      <c r="H809" t="s">
        <v>9641</v>
      </c>
      <c r="I809">
        <v>0</v>
      </c>
      <c r="K809">
        <v>0</v>
      </c>
      <c r="L809">
        <v>0.10938484888</v>
      </c>
      <c r="M809">
        <v>5.5829624845999998E-4</v>
      </c>
      <c r="N809" t="s">
        <v>9634</v>
      </c>
      <c r="O809" t="s">
        <v>9268</v>
      </c>
    </row>
    <row r="810" spans="1:15" hidden="1" x14ac:dyDescent="0.25">
      <c r="A810">
        <v>4184</v>
      </c>
      <c r="B810">
        <v>5594</v>
      </c>
      <c r="C810">
        <v>10</v>
      </c>
      <c r="D810">
        <v>10015</v>
      </c>
      <c r="E810">
        <v>1001503</v>
      </c>
      <c r="F810" t="s">
        <v>9644</v>
      </c>
      <c r="G810" t="str">
        <f>N810&amp;F810</f>
        <v>玉里鎮中城里</v>
      </c>
      <c r="H810" t="s">
        <v>9643</v>
      </c>
      <c r="I810">
        <v>0</v>
      </c>
      <c r="K810">
        <v>0</v>
      </c>
      <c r="L810">
        <v>5.8345182693300003E-2</v>
      </c>
      <c r="M810">
        <v>1.7083453188899999E-4</v>
      </c>
      <c r="N810" t="s">
        <v>9645</v>
      </c>
      <c r="O810" t="s">
        <v>9268</v>
      </c>
    </row>
    <row r="811" spans="1:15" hidden="1" x14ac:dyDescent="0.25">
      <c r="A811">
        <v>4185</v>
      </c>
      <c r="B811">
        <v>5595</v>
      </c>
      <c r="C811">
        <v>10</v>
      </c>
      <c r="D811">
        <v>10015</v>
      </c>
      <c r="E811">
        <v>1001503</v>
      </c>
      <c r="F811" t="s">
        <v>9647</v>
      </c>
      <c r="G811" t="str">
        <f>N811&amp;F811</f>
        <v>玉里鎮啟模里</v>
      </c>
      <c r="H811" t="s">
        <v>9646</v>
      </c>
      <c r="I811">
        <v>0</v>
      </c>
      <c r="K811">
        <v>0</v>
      </c>
      <c r="L811">
        <v>5.7180311533400002E-2</v>
      </c>
      <c r="M811">
        <v>1.5595641129499999E-4</v>
      </c>
      <c r="N811" t="s">
        <v>9645</v>
      </c>
      <c r="O811" t="s">
        <v>9268</v>
      </c>
    </row>
    <row r="812" spans="1:15" hidden="1" x14ac:dyDescent="0.25">
      <c r="A812">
        <v>4186</v>
      </c>
      <c r="B812">
        <v>5596</v>
      </c>
      <c r="C812">
        <v>10</v>
      </c>
      <c r="D812">
        <v>10015</v>
      </c>
      <c r="E812">
        <v>1001503</v>
      </c>
      <c r="F812" t="s">
        <v>9649</v>
      </c>
      <c r="G812" t="str">
        <f>N812&amp;F812</f>
        <v>玉里鎮永昌里</v>
      </c>
      <c r="H812" t="s">
        <v>9648</v>
      </c>
      <c r="I812">
        <v>0</v>
      </c>
      <c r="K812">
        <v>0</v>
      </c>
      <c r="L812">
        <v>4.9920270367099999E-2</v>
      </c>
      <c r="M812" s="1">
        <v>8.5770525166000002E-5</v>
      </c>
      <c r="N812" t="s">
        <v>9645</v>
      </c>
      <c r="O812" t="s">
        <v>9268</v>
      </c>
    </row>
    <row r="813" spans="1:15" hidden="1" x14ac:dyDescent="0.25">
      <c r="A813">
        <v>4187</v>
      </c>
      <c r="B813">
        <v>5597</v>
      </c>
      <c r="C813">
        <v>10</v>
      </c>
      <c r="D813">
        <v>10015</v>
      </c>
      <c r="E813">
        <v>1001503</v>
      </c>
      <c r="F813" t="s">
        <v>9651</v>
      </c>
      <c r="G813" t="str">
        <f>N813&amp;F813</f>
        <v>玉里鎮泰昌里</v>
      </c>
      <c r="H813" t="s">
        <v>9650</v>
      </c>
      <c r="I813">
        <v>0</v>
      </c>
      <c r="K813">
        <v>0</v>
      </c>
      <c r="L813">
        <v>4.8956777286099998E-2</v>
      </c>
      <c r="M813">
        <v>1.09830968688E-4</v>
      </c>
      <c r="N813" t="s">
        <v>9645</v>
      </c>
      <c r="O813" t="s">
        <v>9268</v>
      </c>
    </row>
    <row r="814" spans="1:15" hidden="1" x14ac:dyDescent="0.25">
      <c r="A814">
        <v>4188</v>
      </c>
      <c r="B814">
        <v>5598</v>
      </c>
      <c r="C814">
        <v>10</v>
      </c>
      <c r="D814">
        <v>10015</v>
      </c>
      <c r="E814">
        <v>1001503</v>
      </c>
      <c r="F814" t="s">
        <v>9653</v>
      </c>
      <c r="G814" t="str">
        <f>N814&amp;F814</f>
        <v>玉里鎮國武里</v>
      </c>
      <c r="H814" t="s">
        <v>9652</v>
      </c>
      <c r="I814">
        <v>0</v>
      </c>
      <c r="K814">
        <v>0</v>
      </c>
      <c r="L814">
        <v>3.5033713911999997E-2</v>
      </c>
      <c r="M814" s="1">
        <v>4.8259308582E-5</v>
      </c>
      <c r="N814" t="s">
        <v>9645</v>
      </c>
      <c r="O814" t="s">
        <v>9268</v>
      </c>
    </row>
    <row r="815" spans="1:15" hidden="1" x14ac:dyDescent="0.25">
      <c r="A815">
        <v>4189</v>
      </c>
      <c r="B815">
        <v>5599</v>
      </c>
      <c r="C815">
        <v>10</v>
      </c>
      <c r="D815">
        <v>10015</v>
      </c>
      <c r="E815">
        <v>1001503</v>
      </c>
      <c r="F815" t="s">
        <v>9655</v>
      </c>
      <c r="G815" t="str">
        <f>N815&amp;F815</f>
        <v>玉里鎮源城里</v>
      </c>
      <c r="H815" t="s">
        <v>9654</v>
      </c>
      <c r="I815">
        <v>0</v>
      </c>
      <c r="K815">
        <v>0</v>
      </c>
      <c r="L815">
        <v>0.20023584701200001</v>
      </c>
      <c r="M815">
        <v>1.64305409242E-3</v>
      </c>
      <c r="N815" t="s">
        <v>9645</v>
      </c>
      <c r="O815" t="s">
        <v>9268</v>
      </c>
    </row>
    <row r="816" spans="1:15" hidden="1" x14ac:dyDescent="0.25">
      <c r="A816">
        <v>4190</v>
      </c>
      <c r="B816">
        <v>5600</v>
      </c>
      <c r="C816">
        <v>10</v>
      </c>
      <c r="D816">
        <v>10015</v>
      </c>
      <c r="E816">
        <v>1001503</v>
      </c>
      <c r="F816" t="s">
        <v>9657</v>
      </c>
      <c r="G816" t="str">
        <f>N816&amp;F816</f>
        <v>玉里鎮長良里</v>
      </c>
      <c r="H816" t="s">
        <v>9656</v>
      </c>
      <c r="I816">
        <v>0</v>
      </c>
      <c r="K816">
        <v>0</v>
      </c>
      <c r="L816">
        <v>0.18748564928100001</v>
      </c>
      <c r="M816">
        <v>1.2776364801800001E-3</v>
      </c>
      <c r="N816" t="s">
        <v>9645</v>
      </c>
      <c r="O816" t="s">
        <v>9268</v>
      </c>
    </row>
    <row r="817" spans="1:15" hidden="1" x14ac:dyDescent="0.25">
      <c r="A817">
        <v>4191</v>
      </c>
      <c r="B817">
        <v>5601</v>
      </c>
      <c r="C817">
        <v>10</v>
      </c>
      <c r="D817">
        <v>10015</v>
      </c>
      <c r="E817">
        <v>1001503</v>
      </c>
      <c r="F817" t="s">
        <v>9659</v>
      </c>
      <c r="G817" t="str">
        <f>N817&amp;F817</f>
        <v>玉里鎮樂合里</v>
      </c>
      <c r="H817" t="s">
        <v>9658</v>
      </c>
      <c r="I817">
        <v>0</v>
      </c>
      <c r="K817">
        <v>0</v>
      </c>
      <c r="L817">
        <v>0.22610560908800001</v>
      </c>
      <c r="M817">
        <v>2.2040964444300002E-3</v>
      </c>
      <c r="N817" t="s">
        <v>9645</v>
      </c>
      <c r="O817" t="s">
        <v>9268</v>
      </c>
    </row>
    <row r="818" spans="1:15" hidden="1" x14ac:dyDescent="0.25">
      <c r="A818">
        <v>4192</v>
      </c>
      <c r="B818">
        <v>5602</v>
      </c>
      <c r="C818">
        <v>10</v>
      </c>
      <c r="D818">
        <v>10015</v>
      </c>
      <c r="E818">
        <v>1001503</v>
      </c>
      <c r="F818" t="s">
        <v>9661</v>
      </c>
      <c r="G818" t="str">
        <f>N818&amp;F818</f>
        <v>玉里鎮東豐里</v>
      </c>
      <c r="H818" t="s">
        <v>9660</v>
      </c>
      <c r="I818">
        <v>0</v>
      </c>
      <c r="K818">
        <v>0</v>
      </c>
      <c r="L818">
        <v>0.29226706549499998</v>
      </c>
      <c r="M818">
        <v>3.2768454099100001E-3</v>
      </c>
      <c r="N818" t="s">
        <v>9645</v>
      </c>
      <c r="O818" t="s">
        <v>9268</v>
      </c>
    </row>
    <row r="819" spans="1:15" hidden="1" x14ac:dyDescent="0.25">
      <c r="A819">
        <v>4193</v>
      </c>
      <c r="B819">
        <v>5603</v>
      </c>
      <c r="C819">
        <v>10</v>
      </c>
      <c r="D819">
        <v>10015</v>
      </c>
      <c r="E819">
        <v>1001503</v>
      </c>
      <c r="F819" t="s">
        <v>8315</v>
      </c>
      <c r="G819" t="str">
        <f>N819&amp;F819</f>
        <v>玉里鎮觀音里</v>
      </c>
      <c r="H819" t="s">
        <v>9662</v>
      </c>
      <c r="I819">
        <v>0</v>
      </c>
      <c r="K819">
        <v>0</v>
      </c>
      <c r="L819">
        <v>0.17399869757200001</v>
      </c>
      <c r="M819">
        <v>1.6094398858800001E-3</v>
      </c>
      <c r="N819" t="s">
        <v>9645</v>
      </c>
      <c r="O819" t="s">
        <v>9268</v>
      </c>
    </row>
    <row r="820" spans="1:15" hidden="1" x14ac:dyDescent="0.25">
      <c r="A820">
        <v>4194</v>
      </c>
      <c r="B820">
        <v>5604</v>
      </c>
      <c r="C820">
        <v>10</v>
      </c>
      <c r="D820">
        <v>10015</v>
      </c>
      <c r="E820">
        <v>1001503</v>
      </c>
      <c r="F820" t="s">
        <v>9664</v>
      </c>
      <c r="G820" t="str">
        <f>N820&amp;F820</f>
        <v>玉里鎮松浦里</v>
      </c>
      <c r="H820" t="s">
        <v>9663</v>
      </c>
      <c r="I820">
        <v>0</v>
      </c>
      <c r="K820">
        <v>0</v>
      </c>
      <c r="L820">
        <v>0.192181102843</v>
      </c>
      <c r="M820">
        <v>2.01252445948E-3</v>
      </c>
      <c r="N820" t="s">
        <v>9645</v>
      </c>
      <c r="O820" t="s">
        <v>9268</v>
      </c>
    </row>
    <row r="821" spans="1:15" hidden="1" x14ac:dyDescent="0.25">
      <c r="A821">
        <v>4195</v>
      </c>
      <c r="B821">
        <v>5605</v>
      </c>
      <c r="C821">
        <v>10</v>
      </c>
      <c r="D821">
        <v>10015</v>
      </c>
      <c r="E821">
        <v>1001503</v>
      </c>
      <c r="F821" t="s">
        <v>8583</v>
      </c>
      <c r="G821" t="str">
        <f>N821&amp;F821</f>
        <v>玉里鎮春日里</v>
      </c>
      <c r="H821" t="s">
        <v>9665</v>
      </c>
      <c r="I821">
        <v>0</v>
      </c>
      <c r="K821">
        <v>0</v>
      </c>
      <c r="L821">
        <v>0.22841200721800001</v>
      </c>
      <c r="M821">
        <v>2.02050880661E-3</v>
      </c>
      <c r="N821" t="s">
        <v>9645</v>
      </c>
      <c r="O821" t="s">
        <v>9268</v>
      </c>
    </row>
    <row r="822" spans="1:15" hidden="1" x14ac:dyDescent="0.25">
      <c r="A822">
        <v>4196</v>
      </c>
      <c r="B822">
        <v>5606</v>
      </c>
      <c r="C822">
        <v>10</v>
      </c>
      <c r="D822">
        <v>10015</v>
      </c>
      <c r="E822">
        <v>1001503</v>
      </c>
      <c r="F822" t="s">
        <v>9667</v>
      </c>
      <c r="G822" t="str">
        <f>N822&amp;F822</f>
        <v>玉里鎮德武里</v>
      </c>
      <c r="H822" t="s">
        <v>9666</v>
      </c>
      <c r="I822">
        <v>0</v>
      </c>
      <c r="K822">
        <v>0</v>
      </c>
      <c r="L822">
        <v>0.18639570557099999</v>
      </c>
      <c r="M822">
        <v>1.1182925001400001E-3</v>
      </c>
      <c r="N822" t="s">
        <v>9645</v>
      </c>
      <c r="O822" t="s">
        <v>9268</v>
      </c>
    </row>
    <row r="823" spans="1:15" hidden="1" x14ac:dyDescent="0.25">
      <c r="A823">
        <v>4197</v>
      </c>
      <c r="B823">
        <v>5607</v>
      </c>
      <c r="C823">
        <v>10</v>
      </c>
      <c r="D823">
        <v>10015</v>
      </c>
      <c r="E823">
        <v>1001503</v>
      </c>
      <c r="F823" t="s">
        <v>8179</v>
      </c>
      <c r="G823" t="str">
        <f>N823&amp;F823</f>
        <v>玉里鎮三民里</v>
      </c>
      <c r="H823" t="s">
        <v>9668</v>
      </c>
      <c r="I823">
        <v>0</v>
      </c>
      <c r="K823">
        <v>0</v>
      </c>
      <c r="L823">
        <v>0.196954075171</v>
      </c>
      <c r="M823">
        <v>1.2352949783899999E-3</v>
      </c>
      <c r="N823" t="s">
        <v>9645</v>
      </c>
      <c r="O823" t="s">
        <v>9268</v>
      </c>
    </row>
    <row r="824" spans="1:15" hidden="1" x14ac:dyDescent="0.25">
      <c r="A824">
        <v>4198</v>
      </c>
      <c r="B824">
        <v>5608</v>
      </c>
      <c r="C824">
        <v>10</v>
      </c>
      <c r="D824">
        <v>10015</v>
      </c>
      <c r="E824">
        <v>1001503</v>
      </c>
      <c r="F824" t="s">
        <v>9670</v>
      </c>
      <c r="G824" t="str">
        <f>N824&amp;F824</f>
        <v>玉里鎮大禹里</v>
      </c>
      <c r="H824" t="s">
        <v>9669</v>
      </c>
      <c r="I824">
        <v>0</v>
      </c>
      <c r="K824">
        <v>0</v>
      </c>
      <c r="L824">
        <v>0.22323531520000001</v>
      </c>
      <c r="M824">
        <v>1.66010832528E-3</v>
      </c>
      <c r="N824" t="s">
        <v>9645</v>
      </c>
      <c r="O824" t="s">
        <v>9268</v>
      </c>
    </row>
    <row r="825" spans="1:15" hidden="1" x14ac:dyDescent="0.25">
      <c r="A825">
        <v>4199</v>
      </c>
      <c r="B825">
        <v>5609</v>
      </c>
      <c r="C825">
        <v>10</v>
      </c>
      <c r="D825">
        <v>10015</v>
      </c>
      <c r="E825">
        <v>1001504</v>
      </c>
      <c r="F825" t="s">
        <v>9672</v>
      </c>
      <c r="G825" t="str">
        <f>N825&amp;F825</f>
        <v>新城鄉新城村</v>
      </c>
      <c r="H825" t="s">
        <v>9671</v>
      </c>
      <c r="I825">
        <v>0</v>
      </c>
      <c r="K825">
        <v>0</v>
      </c>
      <c r="L825">
        <v>7.3722074731300005E-2</v>
      </c>
      <c r="M825">
        <v>2.3249552659299999E-4</v>
      </c>
      <c r="N825" t="s">
        <v>9673</v>
      </c>
      <c r="O825" t="s">
        <v>9268</v>
      </c>
    </row>
    <row r="826" spans="1:15" hidden="1" x14ac:dyDescent="0.25">
      <c r="A826">
        <v>4200</v>
      </c>
      <c r="B826">
        <v>5610</v>
      </c>
      <c r="C826">
        <v>10</v>
      </c>
      <c r="D826">
        <v>10015</v>
      </c>
      <c r="E826">
        <v>1001504</v>
      </c>
      <c r="F826" t="s">
        <v>9675</v>
      </c>
      <c r="G826" t="str">
        <f>N826&amp;F826</f>
        <v>新城鄉順安村</v>
      </c>
      <c r="H826" t="s">
        <v>9674</v>
      </c>
      <c r="I826">
        <v>0</v>
      </c>
      <c r="K826">
        <v>0</v>
      </c>
      <c r="L826">
        <v>0.104299451706</v>
      </c>
      <c r="M826">
        <v>3.22376273983E-4</v>
      </c>
      <c r="N826" t="s">
        <v>9673</v>
      </c>
      <c r="O826" t="s">
        <v>9268</v>
      </c>
    </row>
    <row r="827" spans="1:15" hidden="1" x14ac:dyDescent="0.25">
      <c r="A827">
        <v>4201</v>
      </c>
      <c r="B827">
        <v>5611</v>
      </c>
      <c r="C827">
        <v>10</v>
      </c>
      <c r="D827">
        <v>10015</v>
      </c>
      <c r="E827">
        <v>1001504</v>
      </c>
      <c r="F827" t="s">
        <v>9677</v>
      </c>
      <c r="G827" t="str">
        <f>N827&amp;F827</f>
        <v>新城鄉康樂村</v>
      </c>
      <c r="H827" t="s">
        <v>9676</v>
      </c>
      <c r="I827">
        <v>0</v>
      </c>
      <c r="K827">
        <v>0</v>
      </c>
      <c r="L827">
        <v>0.15969652634500001</v>
      </c>
      <c r="M827">
        <v>6.2212507611400004E-4</v>
      </c>
      <c r="N827" t="s">
        <v>9673</v>
      </c>
      <c r="O827" t="s">
        <v>9268</v>
      </c>
    </row>
    <row r="828" spans="1:15" hidden="1" x14ac:dyDescent="0.25">
      <c r="A828">
        <v>4202</v>
      </c>
      <c r="B828">
        <v>5612</v>
      </c>
      <c r="C828">
        <v>10</v>
      </c>
      <c r="D828">
        <v>10015</v>
      </c>
      <c r="E828">
        <v>1001504</v>
      </c>
      <c r="F828" t="s">
        <v>9679</v>
      </c>
      <c r="G828" t="str">
        <f>N828&amp;F828</f>
        <v>新城鄉北埔村</v>
      </c>
      <c r="H828" t="s">
        <v>9678</v>
      </c>
      <c r="I828">
        <v>0</v>
      </c>
      <c r="K828">
        <v>0</v>
      </c>
      <c r="L828">
        <v>5.6600695460899998E-2</v>
      </c>
      <c r="M828">
        <v>1.33222318128E-4</v>
      </c>
      <c r="N828" t="s">
        <v>9673</v>
      </c>
      <c r="O828" t="s">
        <v>9268</v>
      </c>
    </row>
    <row r="829" spans="1:15" hidden="1" x14ac:dyDescent="0.25">
      <c r="A829">
        <v>4203</v>
      </c>
      <c r="B829">
        <v>5613</v>
      </c>
      <c r="C829">
        <v>10</v>
      </c>
      <c r="D829">
        <v>10015</v>
      </c>
      <c r="E829">
        <v>1001504</v>
      </c>
      <c r="F829" t="s">
        <v>9681</v>
      </c>
      <c r="G829" t="str">
        <f>N829&amp;F829</f>
        <v>新城鄉佳林村</v>
      </c>
      <c r="H829" t="s">
        <v>9680</v>
      </c>
      <c r="I829">
        <v>0</v>
      </c>
      <c r="K829">
        <v>0</v>
      </c>
      <c r="L829">
        <v>0.115380347079</v>
      </c>
      <c r="M829">
        <v>4.8237704424699998E-4</v>
      </c>
      <c r="N829" t="s">
        <v>9673</v>
      </c>
      <c r="O829" t="s">
        <v>9268</v>
      </c>
    </row>
    <row r="830" spans="1:15" hidden="1" x14ac:dyDescent="0.25">
      <c r="A830">
        <v>4204</v>
      </c>
      <c r="B830">
        <v>5614</v>
      </c>
      <c r="C830">
        <v>10</v>
      </c>
      <c r="D830">
        <v>10015</v>
      </c>
      <c r="E830">
        <v>1001504</v>
      </c>
      <c r="F830" t="s">
        <v>9683</v>
      </c>
      <c r="G830" t="str">
        <f>N830&amp;F830</f>
        <v>新城鄉嘉里村</v>
      </c>
      <c r="H830" t="s">
        <v>9682</v>
      </c>
      <c r="I830">
        <v>0</v>
      </c>
      <c r="K830">
        <v>0</v>
      </c>
      <c r="L830">
        <v>7.4797946996200002E-2</v>
      </c>
      <c r="M830">
        <v>2.8762213453500002E-4</v>
      </c>
      <c r="N830" t="s">
        <v>9673</v>
      </c>
      <c r="O830" t="s">
        <v>9268</v>
      </c>
    </row>
    <row r="831" spans="1:15" hidden="1" x14ac:dyDescent="0.25">
      <c r="A831">
        <v>4205</v>
      </c>
      <c r="B831">
        <v>5615</v>
      </c>
      <c r="C831">
        <v>10</v>
      </c>
      <c r="D831">
        <v>10015</v>
      </c>
      <c r="E831">
        <v>1001504</v>
      </c>
      <c r="F831" t="s">
        <v>9685</v>
      </c>
      <c r="G831" t="str">
        <f>N831&amp;F831</f>
        <v>新城鄉嘉新村</v>
      </c>
      <c r="H831" t="s">
        <v>9684</v>
      </c>
      <c r="I831">
        <v>0</v>
      </c>
      <c r="K831">
        <v>0</v>
      </c>
      <c r="L831">
        <v>4.0585146287099999E-2</v>
      </c>
      <c r="M831" s="1">
        <v>8.9533705332999999E-5</v>
      </c>
      <c r="N831" t="s">
        <v>9673</v>
      </c>
      <c r="O831" t="s">
        <v>9268</v>
      </c>
    </row>
    <row r="832" spans="1:15" hidden="1" x14ac:dyDescent="0.25">
      <c r="A832">
        <v>4530</v>
      </c>
      <c r="B832">
        <v>5983</v>
      </c>
      <c r="C832">
        <v>10</v>
      </c>
      <c r="D832">
        <v>10017</v>
      </c>
      <c r="E832">
        <v>1001707</v>
      </c>
      <c r="F832" t="s">
        <v>9687</v>
      </c>
      <c r="G832" t="str">
        <f>N832&amp;F832</f>
        <v>信義區孝德里</v>
      </c>
      <c r="H832" t="s">
        <v>9686</v>
      </c>
      <c r="I832">
        <v>0</v>
      </c>
      <c r="K832">
        <v>0</v>
      </c>
      <c r="L832">
        <v>2.7977035365499999E-2</v>
      </c>
      <c r="M832" s="1">
        <v>3.4067843125000003E-5</v>
      </c>
      <c r="N832" t="s">
        <v>9688</v>
      </c>
      <c r="O832" t="s">
        <v>9689</v>
      </c>
    </row>
    <row r="833" spans="1:15" hidden="1" x14ac:dyDescent="0.25">
      <c r="A833">
        <v>4531</v>
      </c>
      <c r="B833">
        <v>5984</v>
      </c>
      <c r="C833">
        <v>10</v>
      </c>
      <c r="D833">
        <v>10017</v>
      </c>
      <c r="E833">
        <v>1001707</v>
      </c>
      <c r="F833" t="s">
        <v>9691</v>
      </c>
      <c r="G833" t="str">
        <f>N833&amp;F833</f>
        <v>信義區孝忠里</v>
      </c>
      <c r="H833" t="s">
        <v>9690</v>
      </c>
      <c r="I833">
        <v>0</v>
      </c>
      <c r="K833">
        <v>0</v>
      </c>
      <c r="L833">
        <v>4.51507450233E-2</v>
      </c>
      <c r="M833" s="1">
        <v>9.7219635598000005E-5</v>
      </c>
      <c r="N833" t="s">
        <v>9688</v>
      </c>
      <c r="O833" t="s">
        <v>9689</v>
      </c>
    </row>
    <row r="834" spans="1:15" hidden="1" x14ac:dyDescent="0.25">
      <c r="A834">
        <v>4532</v>
      </c>
      <c r="B834">
        <v>5985</v>
      </c>
      <c r="C834">
        <v>10</v>
      </c>
      <c r="D834">
        <v>10018</v>
      </c>
      <c r="E834">
        <v>1001801</v>
      </c>
      <c r="F834" t="s">
        <v>8146</v>
      </c>
      <c r="G834" t="str">
        <f>N834&amp;F834</f>
        <v>東區南門里</v>
      </c>
      <c r="H834" t="s">
        <v>9692</v>
      </c>
      <c r="I834">
        <v>0</v>
      </c>
      <c r="K834">
        <v>0</v>
      </c>
      <c r="L834">
        <v>1.24772342803E-2</v>
      </c>
      <c r="M834" s="1">
        <v>4.8065434340000003E-6</v>
      </c>
      <c r="N834" t="s">
        <v>9047</v>
      </c>
      <c r="O834" t="s">
        <v>9048</v>
      </c>
    </row>
    <row r="835" spans="1:15" hidden="1" x14ac:dyDescent="0.25">
      <c r="A835">
        <v>4533</v>
      </c>
      <c r="B835">
        <v>5986</v>
      </c>
      <c r="C835">
        <v>10</v>
      </c>
      <c r="D835">
        <v>10018</v>
      </c>
      <c r="E835">
        <v>1001801</v>
      </c>
      <c r="F835" t="s">
        <v>8636</v>
      </c>
      <c r="G835" t="str">
        <f>N835&amp;F835</f>
        <v>東區福德里</v>
      </c>
      <c r="H835" t="s">
        <v>9693</v>
      </c>
      <c r="I835">
        <v>0</v>
      </c>
      <c r="K835">
        <v>0</v>
      </c>
      <c r="L835">
        <v>1.39134033908E-2</v>
      </c>
      <c r="M835" s="1">
        <v>8.2356675739999992E-6</v>
      </c>
      <c r="N835" t="s">
        <v>9047</v>
      </c>
      <c r="O835" t="s">
        <v>9048</v>
      </c>
    </row>
    <row r="836" spans="1:15" hidden="1" x14ac:dyDescent="0.25">
      <c r="A836">
        <v>4534</v>
      </c>
      <c r="B836">
        <v>5987</v>
      </c>
      <c r="C836">
        <v>10</v>
      </c>
      <c r="D836">
        <v>10018</v>
      </c>
      <c r="E836">
        <v>1001801</v>
      </c>
      <c r="F836" t="s">
        <v>9695</v>
      </c>
      <c r="G836" t="str">
        <f>N836&amp;F836</f>
        <v>東區南市里</v>
      </c>
      <c r="H836" t="s">
        <v>9694</v>
      </c>
      <c r="I836">
        <v>0</v>
      </c>
      <c r="K836">
        <v>0</v>
      </c>
      <c r="L836">
        <v>1.2858161154599999E-2</v>
      </c>
      <c r="M836" s="1">
        <v>5.9910679080000002E-6</v>
      </c>
      <c r="N836" t="s">
        <v>9047</v>
      </c>
      <c r="O836" t="s">
        <v>9048</v>
      </c>
    </row>
    <row r="837" spans="1:15" hidden="1" x14ac:dyDescent="0.25">
      <c r="A837">
        <v>4535</v>
      </c>
      <c r="B837">
        <v>5988</v>
      </c>
      <c r="C837">
        <v>10</v>
      </c>
      <c r="D837">
        <v>10018</v>
      </c>
      <c r="E837">
        <v>1001801</v>
      </c>
      <c r="F837" t="s">
        <v>9697</v>
      </c>
      <c r="G837" t="str">
        <f>N837&amp;F837</f>
        <v>東區關帝里</v>
      </c>
      <c r="H837" t="s">
        <v>9696</v>
      </c>
      <c r="I837">
        <v>0</v>
      </c>
      <c r="K837">
        <v>0</v>
      </c>
      <c r="L837">
        <v>7.9761241808700006E-3</v>
      </c>
      <c r="M837" s="1">
        <v>3.6844734859999998E-6</v>
      </c>
      <c r="N837" t="s">
        <v>9047</v>
      </c>
      <c r="O837" t="s">
        <v>9048</v>
      </c>
    </row>
    <row r="838" spans="1:15" hidden="1" x14ac:dyDescent="0.25">
      <c r="A838">
        <v>4536</v>
      </c>
      <c r="B838">
        <v>5989</v>
      </c>
      <c r="C838">
        <v>10</v>
      </c>
      <c r="D838">
        <v>10018</v>
      </c>
      <c r="E838">
        <v>1001801</v>
      </c>
      <c r="F838" t="s">
        <v>8193</v>
      </c>
      <c r="G838" t="str">
        <f>N838&amp;F838</f>
        <v>東區東門里</v>
      </c>
      <c r="H838" t="s">
        <v>9698</v>
      </c>
      <c r="I838">
        <v>0</v>
      </c>
      <c r="K838">
        <v>0</v>
      </c>
      <c r="L838">
        <v>8.1162346328100005E-3</v>
      </c>
      <c r="M838" s="1">
        <v>4.3120400999999997E-6</v>
      </c>
      <c r="N838" t="s">
        <v>9047</v>
      </c>
      <c r="O838" t="s">
        <v>9048</v>
      </c>
    </row>
    <row r="839" spans="1:15" hidden="1" x14ac:dyDescent="0.25">
      <c r="A839">
        <v>4537</v>
      </c>
      <c r="B839">
        <v>5990</v>
      </c>
      <c r="C839">
        <v>10</v>
      </c>
      <c r="D839">
        <v>10018</v>
      </c>
      <c r="E839">
        <v>1001801</v>
      </c>
      <c r="F839" t="s">
        <v>9700</v>
      </c>
      <c r="G839" t="str">
        <f>N839&amp;F839</f>
        <v>東區榮光里</v>
      </c>
      <c r="H839" t="s">
        <v>9699</v>
      </c>
      <c r="I839">
        <v>0</v>
      </c>
      <c r="K839">
        <v>0</v>
      </c>
      <c r="L839">
        <v>1.4657853786199999E-2</v>
      </c>
      <c r="M839" s="1">
        <v>9.3051197829999995E-6</v>
      </c>
      <c r="N839" t="s">
        <v>9047</v>
      </c>
      <c r="O839" t="s">
        <v>9048</v>
      </c>
    </row>
    <row r="840" spans="1:15" hidden="1" x14ac:dyDescent="0.25">
      <c r="A840">
        <v>4538</v>
      </c>
      <c r="B840">
        <v>5991</v>
      </c>
      <c r="C840">
        <v>10</v>
      </c>
      <c r="D840">
        <v>10018</v>
      </c>
      <c r="E840">
        <v>1001801</v>
      </c>
      <c r="F840" t="s">
        <v>8190</v>
      </c>
      <c r="G840" t="str">
        <f>N840&amp;F840</f>
        <v>東區成功里</v>
      </c>
      <c r="H840" t="s">
        <v>9701</v>
      </c>
      <c r="I840">
        <v>0</v>
      </c>
      <c r="K840">
        <v>0</v>
      </c>
      <c r="L840">
        <v>1.1611170361400001E-2</v>
      </c>
      <c r="M840" s="1">
        <v>5.730607027E-6</v>
      </c>
      <c r="N840" t="s">
        <v>9047</v>
      </c>
      <c r="O840" t="s">
        <v>9048</v>
      </c>
    </row>
    <row r="841" spans="1:15" hidden="1" x14ac:dyDescent="0.25">
      <c r="A841">
        <v>4539</v>
      </c>
      <c r="B841">
        <v>5992</v>
      </c>
      <c r="C841">
        <v>10</v>
      </c>
      <c r="D841">
        <v>10018</v>
      </c>
      <c r="E841">
        <v>1001801</v>
      </c>
      <c r="F841" t="s">
        <v>9703</v>
      </c>
      <c r="G841" t="str">
        <f>N841&amp;F841</f>
        <v>東區下竹里</v>
      </c>
      <c r="H841" t="s">
        <v>9702</v>
      </c>
      <c r="I841">
        <v>0</v>
      </c>
      <c r="K841">
        <v>0</v>
      </c>
      <c r="L841">
        <v>1.3002259725E-2</v>
      </c>
      <c r="M841" s="1">
        <v>9.0023802339999996E-6</v>
      </c>
      <c r="N841" t="s">
        <v>9047</v>
      </c>
      <c r="O841" t="s">
        <v>9048</v>
      </c>
    </row>
    <row r="842" spans="1:15" hidden="1" x14ac:dyDescent="0.25">
      <c r="A842">
        <v>4540</v>
      </c>
      <c r="B842">
        <v>5993</v>
      </c>
      <c r="C842">
        <v>10</v>
      </c>
      <c r="D842">
        <v>10018</v>
      </c>
      <c r="E842">
        <v>1001801</v>
      </c>
      <c r="F842" t="s">
        <v>9705</v>
      </c>
      <c r="G842" t="str">
        <f>N842&amp;F842</f>
        <v>東區竹蓮里</v>
      </c>
      <c r="H842" t="s">
        <v>9704</v>
      </c>
      <c r="I842">
        <v>0</v>
      </c>
      <c r="K842">
        <v>0</v>
      </c>
      <c r="L842">
        <v>1.0226877060799999E-2</v>
      </c>
      <c r="M842" s="1">
        <v>6.3316862099999996E-6</v>
      </c>
      <c r="N842" t="s">
        <v>9047</v>
      </c>
      <c r="O842" t="s">
        <v>9048</v>
      </c>
    </row>
    <row r="843" spans="1:15" hidden="1" x14ac:dyDescent="0.25">
      <c r="A843">
        <v>4541</v>
      </c>
      <c r="B843">
        <v>5994</v>
      </c>
      <c r="C843">
        <v>10</v>
      </c>
      <c r="D843">
        <v>10018</v>
      </c>
      <c r="E843">
        <v>1001801</v>
      </c>
      <c r="F843" t="s">
        <v>9707</v>
      </c>
      <c r="G843" t="str">
        <f>N843&amp;F843</f>
        <v>東區寺前里</v>
      </c>
      <c r="H843" t="s">
        <v>9706</v>
      </c>
      <c r="I843">
        <v>0</v>
      </c>
      <c r="K843">
        <v>0</v>
      </c>
      <c r="L843">
        <v>7.6993570475800003E-3</v>
      </c>
      <c r="M843" s="1">
        <v>3.356119636E-6</v>
      </c>
      <c r="N843" t="s">
        <v>9047</v>
      </c>
      <c r="O843" t="s">
        <v>9048</v>
      </c>
    </row>
    <row r="844" spans="1:15" hidden="1" x14ac:dyDescent="0.25">
      <c r="A844">
        <v>4542</v>
      </c>
      <c r="B844">
        <v>5995</v>
      </c>
      <c r="C844">
        <v>10</v>
      </c>
      <c r="D844">
        <v>10018</v>
      </c>
      <c r="E844">
        <v>1001801</v>
      </c>
      <c r="F844" t="s">
        <v>9709</v>
      </c>
      <c r="G844" t="str">
        <f>N844&amp;F844</f>
        <v>東區育賢里</v>
      </c>
      <c r="H844" t="s">
        <v>9708</v>
      </c>
      <c r="I844">
        <v>0</v>
      </c>
      <c r="K844">
        <v>0</v>
      </c>
      <c r="L844">
        <v>1.42936950883E-2</v>
      </c>
      <c r="M844" s="1">
        <v>8.5874356480000007E-6</v>
      </c>
      <c r="N844" t="s">
        <v>9047</v>
      </c>
      <c r="O844" t="s">
        <v>9048</v>
      </c>
    </row>
    <row r="845" spans="1:15" hidden="1" x14ac:dyDescent="0.25">
      <c r="A845">
        <v>4543</v>
      </c>
      <c r="B845">
        <v>5996</v>
      </c>
      <c r="C845">
        <v>10</v>
      </c>
      <c r="D845">
        <v>10018</v>
      </c>
      <c r="E845">
        <v>1001801</v>
      </c>
      <c r="F845" t="s">
        <v>8219</v>
      </c>
      <c r="G845" t="str">
        <f>N845&amp;F845</f>
        <v>東區中正里</v>
      </c>
      <c r="H845" t="s">
        <v>9710</v>
      </c>
      <c r="I845">
        <v>0</v>
      </c>
      <c r="K845">
        <v>0</v>
      </c>
      <c r="L845">
        <v>9.2109929205599992E-3</v>
      </c>
      <c r="M845" s="1">
        <v>5.3195073000000003E-6</v>
      </c>
      <c r="N845" t="s">
        <v>9047</v>
      </c>
      <c r="O845" t="s">
        <v>9048</v>
      </c>
    </row>
    <row r="846" spans="1:15" hidden="1" x14ac:dyDescent="0.25">
      <c r="A846">
        <v>4544</v>
      </c>
      <c r="B846">
        <v>5997</v>
      </c>
      <c r="C846">
        <v>10</v>
      </c>
      <c r="D846">
        <v>10018</v>
      </c>
      <c r="E846">
        <v>1001801</v>
      </c>
      <c r="F846" t="s">
        <v>9712</v>
      </c>
      <c r="G846" t="str">
        <f>N846&amp;F846</f>
        <v>東區公園里</v>
      </c>
      <c r="H846" t="s">
        <v>9711</v>
      </c>
      <c r="I846">
        <v>0</v>
      </c>
      <c r="K846">
        <v>0</v>
      </c>
      <c r="L846">
        <v>2.47477005937E-2</v>
      </c>
      <c r="M846" s="1">
        <v>3.1191901356999998E-5</v>
      </c>
      <c r="N846" t="s">
        <v>9047</v>
      </c>
      <c r="O846" t="s">
        <v>9048</v>
      </c>
    </row>
    <row r="847" spans="1:15" hidden="1" x14ac:dyDescent="0.25">
      <c r="A847">
        <v>4545</v>
      </c>
      <c r="B847">
        <v>5998</v>
      </c>
      <c r="C847">
        <v>10</v>
      </c>
      <c r="D847">
        <v>10018</v>
      </c>
      <c r="E847">
        <v>1001801</v>
      </c>
      <c r="F847" t="s">
        <v>9714</v>
      </c>
      <c r="G847" t="str">
        <f>N847&amp;F847</f>
        <v>東區頂竹里</v>
      </c>
      <c r="H847" t="s">
        <v>9713</v>
      </c>
      <c r="I847">
        <v>0</v>
      </c>
      <c r="K847">
        <v>0</v>
      </c>
      <c r="L847">
        <v>2.2635289992299999E-2</v>
      </c>
      <c r="M847" s="1">
        <v>1.7256431130999999E-5</v>
      </c>
      <c r="N847" t="s">
        <v>9047</v>
      </c>
      <c r="O847" t="s">
        <v>9048</v>
      </c>
    </row>
    <row r="848" spans="1:15" hidden="1" x14ac:dyDescent="0.25">
      <c r="A848">
        <v>4546</v>
      </c>
      <c r="B848">
        <v>5999</v>
      </c>
      <c r="C848">
        <v>10</v>
      </c>
      <c r="D848">
        <v>10018</v>
      </c>
      <c r="E848">
        <v>1001801</v>
      </c>
      <c r="F848" t="s">
        <v>9716</v>
      </c>
      <c r="G848" t="str">
        <f>N848&amp;F848</f>
        <v>東區南大里</v>
      </c>
      <c r="H848" t="s">
        <v>9715</v>
      </c>
      <c r="I848">
        <v>0</v>
      </c>
      <c r="K848">
        <v>0</v>
      </c>
      <c r="L848">
        <v>2.1268148113900001E-2</v>
      </c>
      <c r="M848" s="1">
        <v>9.5702995529999992E-6</v>
      </c>
      <c r="N848" t="s">
        <v>9047</v>
      </c>
      <c r="O848" t="s">
        <v>9048</v>
      </c>
    </row>
    <row r="849" spans="1:15" hidden="1" x14ac:dyDescent="0.25">
      <c r="A849">
        <v>4547</v>
      </c>
      <c r="B849">
        <v>6000</v>
      </c>
      <c r="C849">
        <v>10</v>
      </c>
      <c r="D849">
        <v>10018</v>
      </c>
      <c r="E849">
        <v>1001801</v>
      </c>
      <c r="F849" t="s">
        <v>8410</v>
      </c>
      <c r="G849" t="str">
        <f>N849&amp;F849</f>
        <v>東區振興里</v>
      </c>
      <c r="H849" t="s">
        <v>9717</v>
      </c>
      <c r="I849">
        <v>0</v>
      </c>
      <c r="K849">
        <v>0</v>
      </c>
      <c r="L849">
        <v>2.68960416932E-2</v>
      </c>
      <c r="M849" s="1">
        <v>2.4968135023999999E-5</v>
      </c>
      <c r="N849" t="s">
        <v>9047</v>
      </c>
      <c r="O849" t="s">
        <v>9048</v>
      </c>
    </row>
    <row r="850" spans="1:15" hidden="1" x14ac:dyDescent="0.25">
      <c r="A850">
        <v>4548</v>
      </c>
      <c r="B850">
        <v>6001</v>
      </c>
      <c r="C850">
        <v>10</v>
      </c>
      <c r="D850">
        <v>10018</v>
      </c>
      <c r="E850">
        <v>1001801</v>
      </c>
      <c r="F850" t="s">
        <v>9719</v>
      </c>
      <c r="G850" t="str">
        <f>N850&amp;F850</f>
        <v>東區親仁里</v>
      </c>
      <c r="H850" t="s">
        <v>9718</v>
      </c>
      <c r="I850">
        <v>0</v>
      </c>
      <c r="K850">
        <v>0</v>
      </c>
      <c r="L850">
        <v>1.39829404875E-2</v>
      </c>
      <c r="M850" s="1">
        <v>8.2525755649999998E-6</v>
      </c>
      <c r="N850" t="s">
        <v>9047</v>
      </c>
      <c r="O850" t="s">
        <v>9048</v>
      </c>
    </row>
    <row r="851" spans="1:15" hidden="1" x14ac:dyDescent="0.25">
      <c r="A851">
        <v>4549</v>
      </c>
      <c r="B851">
        <v>6002</v>
      </c>
      <c r="C851">
        <v>10</v>
      </c>
      <c r="D851">
        <v>10018</v>
      </c>
      <c r="E851">
        <v>1001801</v>
      </c>
      <c r="F851" t="s">
        <v>9341</v>
      </c>
      <c r="G851" t="str">
        <f>N851&amp;F851</f>
        <v>東區文華里</v>
      </c>
      <c r="H851" t="s">
        <v>9720</v>
      </c>
      <c r="I851">
        <v>0</v>
      </c>
      <c r="K851">
        <v>0</v>
      </c>
      <c r="L851">
        <v>3.1445475886899998E-2</v>
      </c>
      <c r="M851" s="1">
        <v>2.4997290073000001E-5</v>
      </c>
      <c r="N851" t="s">
        <v>9047</v>
      </c>
      <c r="O851" t="s">
        <v>9048</v>
      </c>
    </row>
    <row r="852" spans="1:15" hidden="1" x14ac:dyDescent="0.25">
      <c r="A852">
        <v>4550</v>
      </c>
      <c r="B852">
        <v>6003</v>
      </c>
      <c r="C852">
        <v>10</v>
      </c>
      <c r="D852">
        <v>10018</v>
      </c>
      <c r="E852">
        <v>1001801</v>
      </c>
      <c r="F852" t="s">
        <v>9722</v>
      </c>
      <c r="G852" t="str">
        <f>N852&amp;F852</f>
        <v>東區復中里</v>
      </c>
      <c r="H852" t="s">
        <v>9721</v>
      </c>
      <c r="I852">
        <v>0</v>
      </c>
      <c r="K852">
        <v>0</v>
      </c>
      <c r="L852">
        <v>2.3603701661900001E-2</v>
      </c>
      <c r="M852" s="1">
        <v>2.2392931516000002E-5</v>
      </c>
      <c r="N852" t="s">
        <v>9047</v>
      </c>
      <c r="O852" t="s">
        <v>9048</v>
      </c>
    </row>
    <row r="853" spans="1:15" hidden="1" x14ac:dyDescent="0.25">
      <c r="A853">
        <v>4551</v>
      </c>
      <c r="B853">
        <v>6004</v>
      </c>
      <c r="C853">
        <v>10</v>
      </c>
      <c r="D853">
        <v>10018</v>
      </c>
      <c r="E853">
        <v>1001801</v>
      </c>
      <c r="F853" t="s">
        <v>8179</v>
      </c>
      <c r="G853" t="str">
        <f>N853&amp;F853</f>
        <v>東區三民里</v>
      </c>
      <c r="H853" t="s">
        <v>9723</v>
      </c>
      <c r="I853">
        <v>0</v>
      </c>
      <c r="K853">
        <v>0</v>
      </c>
      <c r="L853">
        <v>2.9121096683499999E-2</v>
      </c>
      <c r="M853" s="1">
        <v>3.6933783331E-5</v>
      </c>
      <c r="N853" t="s">
        <v>9047</v>
      </c>
      <c r="O853" t="s">
        <v>9048</v>
      </c>
    </row>
    <row r="854" spans="1:15" hidden="1" x14ac:dyDescent="0.25">
      <c r="A854">
        <v>4552</v>
      </c>
      <c r="B854">
        <v>6005</v>
      </c>
      <c r="C854">
        <v>10</v>
      </c>
      <c r="D854">
        <v>10018</v>
      </c>
      <c r="E854">
        <v>1001801</v>
      </c>
      <c r="F854" t="s">
        <v>9725</v>
      </c>
      <c r="G854" t="str">
        <f>N854&amp;F854</f>
        <v>東區東園里</v>
      </c>
      <c r="H854" t="s">
        <v>9724</v>
      </c>
      <c r="I854">
        <v>0</v>
      </c>
      <c r="K854">
        <v>0</v>
      </c>
      <c r="L854">
        <v>5.0384997947799999E-2</v>
      </c>
      <c r="M854" s="1">
        <v>4.8871066472000003E-5</v>
      </c>
      <c r="N854" t="s">
        <v>9047</v>
      </c>
      <c r="O854" t="s">
        <v>9048</v>
      </c>
    </row>
    <row r="855" spans="1:15" hidden="1" x14ac:dyDescent="0.25">
      <c r="A855">
        <v>4553</v>
      </c>
      <c r="B855">
        <v>6006</v>
      </c>
      <c r="C855">
        <v>10</v>
      </c>
      <c r="D855">
        <v>10018</v>
      </c>
      <c r="E855">
        <v>1001801</v>
      </c>
      <c r="F855" t="s">
        <v>8478</v>
      </c>
      <c r="G855" t="str">
        <f>N855&amp;F855</f>
        <v>東區東勢里</v>
      </c>
      <c r="H855" t="s">
        <v>9726</v>
      </c>
      <c r="I855">
        <v>0</v>
      </c>
      <c r="K855">
        <v>0</v>
      </c>
      <c r="L855">
        <v>2.2597328583900001E-2</v>
      </c>
      <c r="M855" s="1">
        <v>2.4099278174E-5</v>
      </c>
      <c r="N855" t="s">
        <v>9047</v>
      </c>
      <c r="O855" t="s">
        <v>9048</v>
      </c>
    </row>
    <row r="856" spans="1:15" hidden="1" x14ac:dyDescent="0.25">
      <c r="A856">
        <v>4554</v>
      </c>
      <c r="B856">
        <v>6007</v>
      </c>
      <c r="C856">
        <v>10</v>
      </c>
      <c r="D856">
        <v>10018</v>
      </c>
      <c r="E856">
        <v>1001801</v>
      </c>
      <c r="F856" t="s">
        <v>9548</v>
      </c>
      <c r="G856" t="str">
        <f>N856&amp;F856</f>
        <v>東區光復里</v>
      </c>
      <c r="H856" t="s">
        <v>9727</v>
      </c>
      <c r="I856">
        <v>0</v>
      </c>
      <c r="K856">
        <v>0</v>
      </c>
      <c r="L856">
        <v>3.07774067312E-2</v>
      </c>
      <c r="M856" s="1">
        <v>4.7535490031000002E-5</v>
      </c>
      <c r="N856" t="s">
        <v>9047</v>
      </c>
      <c r="O856" t="s">
        <v>9048</v>
      </c>
    </row>
    <row r="857" spans="1:15" hidden="1" x14ac:dyDescent="0.25">
      <c r="A857">
        <v>4555</v>
      </c>
      <c r="B857">
        <v>6008</v>
      </c>
      <c r="C857">
        <v>10</v>
      </c>
      <c r="D857">
        <v>10018</v>
      </c>
      <c r="E857">
        <v>1001801</v>
      </c>
      <c r="F857" t="s">
        <v>9729</v>
      </c>
      <c r="G857" t="str">
        <f>N857&amp;F857</f>
        <v>東區豐功里</v>
      </c>
      <c r="H857" t="s">
        <v>9728</v>
      </c>
      <c r="I857">
        <v>0</v>
      </c>
      <c r="K857">
        <v>0</v>
      </c>
      <c r="L857">
        <v>3.7739403481099998E-2</v>
      </c>
      <c r="M857" s="1">
        <v>4.2717518581999999E-5</v>
      </c>
      <c r="N857" t="s">
        <v>9047</v>
      </c>
      <c r="O857" t="s">
        <v>9048</v>
      </c>
    </row>
    <row r="858" spans="1:15" hidden="1" x14ac:dyDescent="0.25">
      <c r="A858">
        <v>4556</v>
      </c>
      <c r="B858">
        <v>6009</v>
      </c>
      <c r="C858">
        <v>10</v>
      </c>
      <c r="D858">
        <v>10018</v>
      </c>
      <c r="E858">
        <v>1001801</v>
      </c>
      <c r="F858" t="s">
        <v>9731</v>
      </c>
      <c r="G858" t="str">
        <f>N858&amp;F858</f>
        <v>東區武功里</v>
      </c>
      <c r="H858" t="s">
        <v>9730</v>
      </c>
      <c r="I858">
        <v>0</v>
      </c>
      <c r="K858">
        <v>0</v>
      </c>
      <c r="L858">
        <v>1.37616434259E-2</v>
      </c>
      <c r="M858" s="1">
        <v>8.8712615530000007E-6</v>
      </c>
      <c r="N858" t="s">
        <v>9047</v>
      </c>
      <c r="O858" t="s">
        <v>9048</v>
      </c>
    </row>
    <row r="859" spans="1:15" hidden="1" x14ac:dyDescent="0.25">
      <c r="A859">
        <v>7322</v>
      </c>
      <c r="B859">
        <v>8881</v>
      </c>
      <c r="C859">
        <v>66</v>
      </c>
      <c r="D859">
        <v>66</v>
      </c>
      <c r="E859">
        <v>6601100</v>
      </c>
      <c r="F859" t="s">
        <v>9733</v>
      </c>
      <c r="G859" t="str">
        <f>N859&amp;F859</f>
        <v>大甲區建興里</v>
      </c>
      <c r="H859" t="s">
        <v>9732</v>
      </c>
      <c r="I859">
        <v>0</v>
      </c>
      <c r="K859">
        <v>0</v>
      </c>
      <c r="L859">
        <v>0.127972986072</v>
      </c>
      <c r="M859">
        <v>6.2975860184199997E-4</v>
      </c>
      <c r="N859" t="s">
        <v>9734</v>
      </c>
      <c r="O859" t="s">
        <v>9735</v>
      </c>
    </row>
    <row r="860" spans="1:15" hidden="1" x14ac:dyDescent="0.25">
      <c r="A860">
        <v>7323</v>
      </c>
      <c r="B860">
        <v>8882</v>
      </c>
      <c r="C860">
        <v>66</v>
      </c>
      <c r="D860">
        <v>66</v>
      </c>
      <c r="E860">
        <v>6601200</v>
      </c>
      <c r="F860" t="s">
        <v>9737</v>
      </c>
      <c r="G860" t="str">
        <f>N860&amp;F860</f>
        <v>清水區鰲峰里</v>
      </c>
      <c r="H860" t="s">
        <v>9736</v>
      </c>
      <c r="I860">
        <v>0</v>
      </c>
      <c r="K860">
        <v>0</v>
      </c>
      <c r="L860">
        <v>3.9891851011900001E-2</v>
      </c>
      <c r="M860" s="1">
        <v>5.4848752814000002E-5</v>
      </c>
      <c r="N860" t="s">
        <v>9738</v>
      </c>
      <c r="O860" t="s">
        <v>9735</v>
      </c>
    </row>
    <row r="861" spans="1:15" hidden="1" x14ac:dyDescent="0.25">
      <c r="A861">
        <v>7324</v>
      </c>
      <c r="B861">
        <v>8883</v>
      </c>
      <c r="C861">
        <v>66</v>
      </c>
      <c r="D861">
        <v>66</v>
      </c>
      <c r="E861">
        <v>6601200</v>
      </c>
      <c r="F861" t="s">
        <v>9740</v>
      </c>
      <c r="G861" t="str">
        <f>N861&amp;F861</f>
        <v>清水區靈泉里</v>
      </c>
      <c r="H861" t="s">
        <v>9739</v>
      </c>
      <c r="I861">
        <v>0</v>
      </c>
      <c r="K861">
        <v>0</v>
      </c>
      <c r="L861">
        <v>1.9298414459400001E-2</v>
      </c>
      <c r="M861" s="1">
        <v>8.2443407229999996E-6</v>
      </c>
      <c r="N861" t="s">
        <v>9738</v>
      </c>
      <c r="O861" t="s">
        <v>9735</v>
      </c>
    </row>
    <row r="862" spans="1:15" hidden="1" x14ac:dyDescent="0.25">
      <c r="A862">
        <v>7325</v>
      </c>
      <c r="B862">
        <v>8884</v>
      </c>
      <c r="C862">
        <v>66</v>
      </c>
      <c r="D862">
        <v>66</v>
      </c>
      <c r="E862">
        <v>6601200</v>
      </c>
      <c r="F862" t="s">
        <v>9422</v>
      </c>
      <c r="G862" t="str">
        <f>N862&amp;F862</f>
        <v>清水區清水里</v>
      </c>
      <c r="H862" t="s">
        <v>9741</v>
      </c>
      <c r="I862">
        <v>0</v>
      </c>
      <c r="K862">
        <v>0</v>
      </c>
      <c r="L862">
        <v>3.5763881850199998E-2</v>
      </c>
      <c r="M862" s="1">
        <v>2.9274135093E-5</v>
      </c>
      <c r="N862" t="s">
        <v>9738</v>
      </c>
      <c r="O862" t="s">
        <v>9735</v>
      </c>
    </row>
    <row r="863" spans="1:15" hidden="1" x14ac:dyDescent="0.25">
      <c r="A863">
        <v>7326</v>
      </c>
      <c r="B863">
        <v>8885</v>
      </c>
      <c r="C863">
        <v>66</v>
      </c>
      <c r="D863">
        <v>66</v>
      </c>
      <c r="E863">
        <v>6601200</v>
      </c>
      <c r="F863" t="s">
        <v>8241</v>
      </c>
      <c r="G863" t="str">
        <f>N863&amp;F863</f>
        <v>清水區文昌里</v>
      </c>
      <c r="H863" t="s">
        <v>9742</v>
      </c>
      <c r="I863">
        <v>0</v>
      </c>
      <c r="K863">
        <v>0</v>
      </c>
      <c r="L863">
        <v>1.1102440351600001E-2</v>
      </c>
      <c r="M863" s="1">
        <v>4.42733533E-6</v>
      </c>
      <c r="N863" t="s">
        <v>9738</v>
      </c>
      <c r="O863" t="s">
        <v>9735</v>
      </c>
    </row>
    <row r="864" spans="1:15" hidden="1" x14ac:dyDescent="0.25">
      <c r="A864">
        <v>7327</v>
      </c>
      <c r="B864">
        <v>8886</v>
      </c>
      <c r="C864">
        <v>66</v>
      </c>
      <c r="D864">
        <v>66</v>
      </c>
      <c r="E864">
        <v>6601200</v>
      </c>
      <c r="F864" t="s">
        <v>9744</v>
      </c>
      <c r="G864" t="str">
        <f>N864&amp;F864</f>
        <v>清水區南寧里</v>
      </c>
      <c r="H864" t="s">
        <v>9743</v>
      </c>
      <c r="I864">
        <v>0</v>
      </c>
      <c r="K864">
        <v>0</v>
      </c>
      <c r="L864">
        <v>2.0979256725399999E-2</v>
      </c>
      <c r="M864" s="1">
        <v>2.2192115857999999E-5</v>
      </c>
      <c r="N864" t="s">
        <v>9738</v>
      </c>
      <c r="O864" t="s">
        <v>9735</v>
      </c>
    </row>
    <row r="865" spans="1:15" hidden="1" x14ac:dyDescent="0.25">
      <c r="A865">
        <v>7328</v>
      </c>
      <c r="B865">
        <v>8887</v>
      </c>
      <c r="C865">
        <v>66</v>
      </c>
      <c r="D865">
        <v>66</v>
      </c>
      <c r="E865">
        <v>6601200</v>
      </c>
      <c r="F865" t="s">
        <v>9746</v>
      </c>
      <c r="G865" t="str">
        <f>N865&amp;F865</f>
        <v>清水區西寧里</v>
      </c>
      <c r="H865" t="s">
        <v>9745</v>
      </c>
      <c r="I865">
        <v>0</v>
      </c>
      <c r="K865">
        <v>0</v>
      </c>
      <c r="L865">
        <v>2.0560186829900001E-2</v>
      </c>
      <c r="M865" s="1">
        <v>2.6035786572999998E-5</v>
      </c>
      <c r="N865" t="s">
        <v>9738</v>
      </c>
      <c r="O865" t="s">
        <v>9735</v>
      </c>
    </row>
    <row r="866" spans="1:15" hidden="1" x14ac:dyDescent="0.25">
      <c r="A866">
        <v>7329</v>
      </c>
      <c r="B866">
        <v>8888</v>
      </c>
      <c r="C866">
        <v>66</v>
      </c>
      <c r="D866">
        <v>66</v>
      </c>
      <c r="E866">
        <v>6601200</v>
      </c>
      <c r="F866" t="s">
        <v>9748</v>
      </c>
      <c r="G866" t="str">
        <f>N866&amp;F866</f>
        <v>清水區北寧里</v>
      </c>
      <c r="H866" t="s">
        <v>9747</v>
      </c>
      <c r="I866">
        <v>0</v>
      </c>
      <c r="K866">
        <v>0</v>
      </c>
      <c r="L866">
        <v>1.89519123522E-2</v>
      </c>
      <c r="M866" s="1">
        <v>8.7208187359999998E-6</v>
      </c>
      <c r="N866" t="s">
        <v>9738</v>
      </c>
      <c r="O866" t="s">
        <v>9735</v>
      </c>
    </row>
    <row r="867" spans="1:15" hidden="1" x14ac:dyDescent="0.25">
      <c r="A867">
        <v>7330</v>
      </c>
      <c r="B867">
        <v>8889</v>
      </c>
      <c r="C867">
        <v>66</v>
      </c>
      <c r="D867">
        <v>66</v>
      </c>
      <c r="E867">
        <v>6601200</v>
      </c>
      <c r="F867" t="s">
        <v>8089</v>
      </c>
      <c r="G867" t="str">
        <f>N867&amp;F867</f>
        <v>清水區中興里</v>
      </c>
      <c r="H867" t="s">
        <v>9749</v>
      </c>
      <c r="I867">
        <v>0</v>
      </c>
      <c r="K867">
        <v>0</v>
      </c>
      <c r="L867">
        <v>7.0725770873600003E-3</v>
      </c>
      <c r="M867" s="1">
        <v>2.8706213180000001E-6</v>
      </c>
      <c r="N867" t="s">
        <v>9738</v>
      </c>
      <c r="O867" t="s">
        <v>9735</v>
      </c>
    </row>
    <row r="868" spans="1:15" hidden="1" x14ac:dyDescent="0.25">
      <c r="A868">
        <v>7331</v>
      </c>
      <c r="B868">
        <v>8890</v>
      </c>
      <c r="C868">
        <v>66</v>
      </c>
      <c r="D868">
        <v>66</v>
      </c>
      <c r="E868">
        <v>6601200</v>
      </c>
      <c r="F868" t="s">
        <v>9751</v>
      </c>
      <c r="G868" t="str">
        <f>N868&amp;F868</f>
        <v>清水區西社里</v>
      </c>
      <c r="H868" t="s">
        <v>9750</v>
      </c>
      <c r="I868">
        <v>0</v>
      </c>
      <c r="K868">
        <v>0</v>
      </c>
      <c r="L868">
        <v>3.6250085880100001E-2</v>
      </c>
      <c r="M868" s="1">
        <v>4.3088823320999998E-5</v>
      </c>
      <c r="N868" t="s">
        <v>9738</v>
      </c>
      <c r="O868" t="s">
        <v>9735</v>
      </c>
    </row>
    <row r="869" spans="1:15" hidden="1" x14ac:dyDescent="0.25">
      <c r="A869">
        <v>7332</v>
      </c>
      <c r="B869">
        <v>8891</v>
      </c>
      <c r="C869">
        <v>66</v>
      </c>
      <c r="D869">
        <v>66</v>
      </c>
      <c r="E869">
        <v>6601200</v>
      </c>
      <c r="F869" t="s">
        <v>9753</v>
      </c>
      <c r="G869" t="str">
        <f>N869&amp;F869</f>
        <v>清水區南社里</v>
      </c>
      <c r="H869" t="s">
        <v>9752</v>
      </c>
      <c r="I869">
        <v>0</v>
      </c>
      <c r="K869">
        <v>0</v>
      </c>
      <c r="L869">
        <v>6.0579007192899999E-2</v>
      </c>
      <c r="M869">
        <v>1.7678607122999999E-4</v>
      </c>
      <c r="N869" t="s">
        <v>9738</v>
      </c>
      <c r="O869" t="s">
        <v>9735</v>
      </c>
    </row>
    <row r="870" spans="1:15" hidden="1" x14ac:dyDescent="0.25">
      <c r="A870">
        <v>7333</v>
      </c>
      <c r="B870">
        <v>8892</v>
      </c>
      <c r="C870">
        <v>66</v>
      </c>
      <c r="D870">
        <v>66</v>
      </c>
      <c r="E870">
        <v>6601200</v>
      </c>
      <c r="F870" t="s">
        <v>9755</v>
      </c>
      <c r="G870" t="str">
        <f>N870&amp;F870</f>
        <v>清水區裕嘉里</v>
      </c>
      <c r="H870" t="s">
        <v>9754</v>
      </c>
      <c r="I870">
        <v>0</v>
      </c>
      <c r="K870">
        <v>0</v>
      </c>
      <c r="L870">
        <v>4.9999903747299998E-2</v>
      </c>
      <c r="M870" s="1">
        <v>8.0846276524000006E-5</v>
      </c>
      <c r="N870" t="s">
        <v>9738</v>
      </c>
      <c r="O870" t="s">
        <v>9735</v>
      </c>
    </row>
    <row r="871" spans="1:15" hidden="1" x14ac:dyDescent="0.25">
      <c r="A871">
        <v>7334</v>
      </c>
      <c r="B871">
        <v>8893</v>
      </c>
      <c r="C871">
        <v>66</v>
      </c>
      <c r="D871">
        <v>66</v>
      </c>
      <c r="E871">
        <v>6601200</v>
      </c>
      <c r="F871" t="s">
        <v>9757</v>
      </c>
      <c r="G871" t="str">
        <f>N871&amp;F871</f>
        <v>清水區臨江里</v>
      </c>
      <c r="H871" t="s">
        <v>9756</v>
      </c>
      <c r="I871">
        <v>0</v>
      </c>
      <c r="K871">
        <v>0</v>
      </c>
      <c r="L871">
        <v>5.5482572031699998E-2</v>
      </c>
      <c r="M871">
        <v>1.1530216302299999E-4</v>
      </c>
      <c r="N871" t="s">
        <v>9738</v>
      </c>
      <c r="O871" t="s">
        <v>9735</v>
      </c>
    </row>
    <row r="872" spans="1:15" hidden="1" x14ac:dyDescent="0.25">
      <c r="A872">
        <v>7335</v>
      </c>
      <c r="B872">
        <v>8894</v>
      </c>
      <c r="C872">
        <v>66</v>
      </c>
      <c r="D872">
        <v>66</v>
      </c>
      <c r="E872">
        <v>6601200</v>
      </c>
      <c r="F872" t="s">
        <v>9759</v>
      </c>
      <c r="G872" t="str">
        <f>N872&amp;F872</f>
        <v>清水區秀水里</v>
      </c>
      <c r="H872" t="s">
        <v>9758</v>
      </c>
      <c r="I872">
        <v>0</v>
      </c>
      <c r="K872">
        <v>0</v>
      </c>
      <c r="L872">
        <v>5.9563088634300002E-2</v>
      </c>
      <c r="M872" s="1">
        <v>8.5822828635000005E-5</v>
      </c>
      <c r="N872" t="s">
        <v>9738</v>
      </c>
      <c r="O872" t="s">
        <v>9735</v>
      </c>
    </row>
    <row r="873" spans="1:15" hidden="1" x14ac:dyDescent="0.25">
      <c r="A873">
        <v>7336</v>
      </c>
      <c r="B873">
        <v>8895</v>
      </c>
      <c r="C873">
        <v>66</v>
      </c>
      <c r="D873">
        <v>66</v>
      </c>
      <c r="E873">
        <v>6601200</v>
      </c>
      <c r="F873" t="s">
        <v>9761</v>
      </c>
      <c r="G873" t="str">
        <f>N873&amp;F873</f>
        <v>清水區武鹿里</v>
      </c>
      <c r="H873" t="s">
        <v>9760</v>
      </c>
      <c r="I873">
        <v>0</v>
      </c>
      <c r="K873">
        <v>0</v>
      </c>
      <c r="L873">
        <v>6.1820339849600003E-2</v>
      </c>
      <c r="M873">
        <v>1.7889175449700001E-4</v>
      </c>
      <c r="N873" t="s">
        <v>9738</v>
      </c>
      <c r="O873" t="s">
        <v>9735</v>
      </c>
    </row>
    <row r="874" spans="1:15" hidden="1" x14ac:dyDescent="0.25">
      <c r="A874">
        <v>7337</v>
      </c>
      <c r="B874">
        <v>8896</v>
      </c>
      <c r="C874">
        <v>66</v>
      </c>
      <c r="D874">
        <v>66</v>
      </c>
      <c r="E874">
        <v>6601200</v>
      </c>
      <c r="F874" t="s">
        <v>9763</v>
      </c>
      <c r="G874" t="str">
        <f>N874&amp;F874</f>
        <v>清水區海濱里</v>
      </c>
      <c r="H874" t="s">
        <v>9762</v>
      </c>
      <c r="I874">
        <v>0</v>
      </c>
      <c r="K874">
        <v>0</v>
      </c>
      <c r="L874">
        <v>0.23106067991599999</v>
      </c>
      <c r="M874">
        <v>5.4273026114799998E-4</v>
      </c>
      <c r="N874" t="s">
        <v>9738</v>
      </c>
      <c r="O874" t="s">
        <v>9735</v>
      </c>
    </row>
    <row r="875" spans="1:15" hidden="1" x14ac:dyDescent="0.25">
      <c r="A875">
        <v>7338</v>
      </c>
      <c r="B875">
        <v>8897</v>
      </c>
      <c r="C875">
        <v>66</v>
      </c>
      <c r="D875">
        <v>66</v>
      </c>
      <c r="E875">
        <v>6601200</v>
      </c>
      <c r="F875" t="s">
        <v>21786</v>
      </c>
      <c r="G875" t="str">
        <f>N875&amp;F875</f>
        <v>清水區糠榔里</v>
      </c>
      <c r="H875" t="s">
        <v>9764</v>
      </c>
      <c r="I875">
        <v>0</v>
      </c>
      <c r="K875">
        <v>0</v>
      </c>
      <c r="L875">
        <v>8.3089316119600007E-2</v>
      </c>
      <c r="M875">
        <v>2.2509480292499999E-4</v>
      </c>
      <c r="N875" t="s">
        <v>9738</v>
      </c>
      <c r="O875" t="s">
        <v>9735</v>
      </c>
    </row>
    <row r="876" spans="1:15" hidden="1" x14ac:dyDescent="0.25">
      <c r="A876">
        <v>7339</v>
      </c>
      <c r="B876">
        <v>8898</v>
      </c>
      <c r="C876">
        <v>66</v>
      </c>
      <c r="D876">
        <v>66</v>
      </c>
      <c r="E876">
        <v>6601200</v>
      </c>
      <c r="F876" t="s">
        <v>9766</v>
      </c>
      <c r="G876" t="str">
        <f>N876&amp;F876</f>
        <v>清水區中社里</v>
      </c>
      <c r="H876" t="s">
        <v>9765</v>
      </c>
      <c r="I876">
        <v>0</v>
      </c>
      <c r="K876">
        <v>0</v>
      </c>
      <c r="L876">
        <v>9.4103206717399995E-2</v>
      </c>
      <c r="M876">
        <v>1.71524406135E-4</v>
      </c>
      <c r="N876" t="s">
        <v>9738</v>
      </c>
      <c r="O876" t="s">
        <v>9735</v>
      </c>
    </row>
    <row r="877" spans="1:15" hidden="1" x14ac:dyDescent="0.25">
      <c r="A877">
        <v>7340</v>
      </c>
      <c r="B877">
        <v>8899</v>
      </c>
      <c r="C877">
        <v>66</v>
      </c>
      <c r="D877">
        <v>66</v>
      </c>
      <c r="E877">
        <v>6601200</v>
      </c>
      <c r="F877" t="s">
        <v>9768</v>
      </c>
      <c r="G877" t="str">
        <f>N877&amp;F877</f>
        <v>清水區高西里</v>
      </c>
      <c r="H877" t="s">
        <v>9767</v>
      </c>
      <c r="I877">
        <v>0</v>
      </c>
      <c r="K877">
        <v>0</v>
      </c>
      <c r="L877">
        <v>4.4739111656200002E-2</v>
      </c>
      <c r="M877">
        <v>1.17592295643E-4</v>
      </c>
      <c r="N877" t="s">
        <v>9738</v>
      </c>
      <c r="O877" t="s">
        <v>9735</v>
      </c>
    </row>
    <row r="878" spans="1:15" hidden="1" x14ac:dyDescent="0.25">
      <c r="A878">
        <v>7341</v>
      </c>
      <c r="B878">
        <v>8900</v>
      </c>
      <c r="C878">
        <v>66</v>
      </c>
      <c r="D878">
        <v>66</v>
      </c>
      <c r="E878">
        <v>6601200</v>
      </c>
      <c r="F878" t="s">
        <v>9770</v>
      </c>
      <c r="G878" t="str">
        <f>N878&amp;F878</f>
        <v>清水區高南里</v>
      </c>
      <c r="H878" t="s">
        <v>9769</v>
      </c>
      <c r="I878">
        <v>0</v>
      </c>
      <c r="K878">
        <v>0</v>
      </c>
      <c r="L878">
        <v>0.141636227117</v>
      </c>
      <c r="M878">
        <v>4.9277088570700005E-4</v>
      </c>
      <c r="N878" t="s">
        <v>9738</v>
      </c>
      <c r="O878" t="s">
        <v>9735</v>
      </c>
    </row>
    <row r="879" spans="1:15" hidden="1" x14ac:dyDescent="0.25">
      <c r="A879">
        <v>7342</v>
      </c>
      <c r="B879">
        <v>8901</v>
      </c>
      <c r="C879">
        <v>66</v>
      </c>
      <c r="D879">
        <v>66</v>
      </c>
      <c r="E879">
        <v>6601200</v>
      </c>
      <c r="F879" t="s">
        <v>9772</v>
      </c>
      <c r="G879" t="str">
        <f>N879&amp;F879</f>
        <v>清水區高東里</v>
      </c>
      <c r="H879" t="s">
        <v>9771</v>
      </c>
      <c r="I879">
        <v>0</v>
      </c>
      <c r="K879">
        <v>0</v>
      </c>
      <c r="L879">
        <v>8.1156567736600002E-2</v>
      </c>
      <c r="M879">
        <v>2.8917536975900002E-4</v>
      </c>
      <c r="N879" t="s">
        <v>9738</v>
      </c>
      <c r="O879" t="s">
        <v>9735</v>
      </c>
    </row>
    <row r="880" spans="1:15" hidden="1" x14ac:dyDescent="0.25">
      <c r="A880">
        <v>7343</v>
      </c>
      <c r="B880">
        <v>8902</v>
      </c>
      <c r="C880">
        <v>66</v>
      </c>
      <c r="D880">
        <v>66</v>
      </c>
      <c r="E880">
        <v>6601200</v>
      </c>
      <c r="F880" t="s">
        <v>9774</v>
      </c>
      <c r="G880" t="str">
        <f>N880&amp;F880</f>
        <v>清水區高北里</v>
      </c>
      <c r="H880" t="s">
        <v>9773</v>
      </c>
      <c r="I880">
        <v>0</v>
      </c>
      <c r="K880">
        <v>0</v>
      </c>
      <c r="L880">
        <v>0.160610398869</v>
      </c>
      <c r="M880">
        <v>5.9249043947400004E-4</v>
      </c>
      <c r="N880" t="s">
        <v>9738</v>
      </c>
      <c r="O880" t="s">
        <v>9735</v>
      </c>
    </row>
    <row r="881" spans="1:15" hidden="1" x14ac:dyDescent="0.25">
      <c r="A881">
        <v>7344</v>
      </c>
      <c r="B881">
        <v>8903</v>
      </c>
      <c r="C881">
        <v>66</v>
      </c>
      <c r="D881">
        <v>66</v>
      </c>
      <c r="E881">
        <v>6601200</v>
      </c>
      <c r="F881" t="s">
        <v>9776</v>
      </c>
      <c r="G881" t="str">
        <f>N881&amp;F881</f>
        <v>清水區高美里</v>
      </c>
      <c r="H881" t="s">
        <v>9775</v>
      </c>
      <c r="I881">
        <v>0</v>
      </c>
      <c r="K881">
        <v>0</v>
      </c>
      <c r="L881">
        <v>5.1248261780500001E-2</v>
      </c>
      <c r="M881">
        <v>1.0379924646500001E-4</v>
      </c>
      <c r="N881" t="s">
        <v>9738</v>
      </c>
      <c r="O881" t="s">
        <v>9735</v>
      </c>
    </row>
    <row r="882" spans="1:15" hidden="1" x14ac:dyDescent="0.25">
      <c r="A882">
        <v>7345</v>
      </c>
      <c r="B882">
        <v>8904</v>
      </c>
      <c r="C882">
        <v>66</v>
      </c>
      <c r="D882">
        <v>66</v>
      </c>
      <c r="E882">
        <v>6601200</v>
      </c>
      <c r="F882" t="s">
        <v>9778</v>
      </c>
      <c r="G882" t="str">
        <f>N882&amp;F882</f>
        <v>清水區國姓里</v>
      </c>
      <c r="H882" t="s">
        <v>9777</v>
      </c>
      <c r="I882">
        <v>0</v>
      </c>
      <c r="K882">
        <v>0</v>
      </c>
      <c r="L882">
        <v>7.0320759623899998E-2</v>
      </c>
      <c r="M882">
        <v>1.86002092904E-4</v>
      </c>
      <c r="N882" t="s">
        <v>9738</v>
      </c>
      <c r="O882" t="s">
        <v>9735</v>
      </c>
    </row>
    <row r="883" spans="1:15" hidden="1" x14ac:dyDescent="0.25">
      <c r="A883">
        <v>7346</v>
      </c>
      <c r="B883">
        <v>8905</v>
      </c>
      <c r="C883">
        <v>66</v>
      </c>
      <c r="D883">
        <v>66</v>
      </c>
      <c r="E883">
        <v>6601200</v>
      </c>
      <c r="F883" t="s">
        <v>9780</v>
      </c>
      <c r="G883" t="str">
        <f>N883&amp;F883</f>
        <v>清水區菁埔里</v>
      </c>
      <c r="H883" t="s">
        <v>9779</v>
      </c>
      <c r="I883">
        <v>0</v>
      </c>
      <c r="K883">
        <v>0</v>
      </c>
      <c r="L883">
        <v>7.7450940827400006E-2</v>
      </c>
      <c r="M883">
        <v>2.2277403279000001E-4</v>
      </c>
      <c r="N883" t="s">
        <v>9738</v>
      </c>
      <c r="O883" t="s">
        <v>9735</v>
      </c>
    </row>
    <row r="884" spans="1:15" hidden="1" x14ac:dyDescent="0.25">
      <c r="A884">
        <v>7347</v>
      </c>
      <c r="B884">
        <v>8906</v>
      </c>
      <c r="C884">
        <v>66</v>
      </c>
      <c r="D884">
        <v>66</v>
      </c>
      <c r="E884">
        <v>6601200</v>
      </c>
      <c r="F884" t="s">
        <v>9782</v>
      </c>
      <c r="G884" t="str">
        <f>N884&amp;F884</f>
        <v>清水區頂湳里</v>
      </c>
      <c r="H884" t="s">
        <v>9781</v>
      </c>
      <c r="I884">
        <v>0</v>
      </c>
      <c r="K884">
        <v>0</v>
      </c>
      <c r="L884">
        <v>0.104870514895</v>
      </c>
      <c r="M884">
        <v>3.5813619179599998E-4</v>
      </c>
      <c r="N884" t="s">
        <v>9738</v>
      </c>
      <c r="O884" t="s">
        <v>9735</v>
      </c>
    </row>
    <row r="885" spans="1:15" hidden="1" x14ac:dyDescent="0.25">
      <c r="A885">
        <v>7348</v>
      </c>
      <c r="B885">
        <v>8907</v>
      </c>
      <c r="C885">
        <v>66</v>
      </c>
      <c r="D885">
        <v>66</v>
      </c>
      <c r="E885">
        <v>6601200</v>
      </c>
      <c r="F885" t="s">
        <v>9476</v>
      </c>
      <c r="G885" t="str">
        <f>N885&amp;F885</f>
        <v>清水區田寮里</v>
      </c>
      <c r="H885" t="s">
        <v>9783</v>
      </c>
      <c r="I885">
        <v>0</v>
      </c>
      <c r="K885">
        <v>0</v>
      </c>
      <c r="L885">
        <v>5.0267009694799997E-2</v>
      </c>
      <c r="M885" s="1">
        <v>8.8435115904999997E-5</v>
      </c>
      <c r="N885" t="s">
        <v>9738</v>
      </c>
      <c r="O885" t="s">
        <v>9735</v>
      </c>
    </row>
    <row r="886" spans="1:15" hidden="1" x14ac:dyDescent="0.25">
      <c r="A886">
        <v>7349</v>
      </c>
      <c r="B886">
        <v>8908</v>
      </c>
      <c r="C886">
        <v>66</v>
      </c>
      <c r="D886">
        <v>66</v>
      </c>
      <c r="E886">
        <v>6601200</v>
      </c>
      <c r="F886" t="s">
        <v>9785</v>
      </c>
      <c r="G886" t="str">
        <f>N886&amp;F886</f>
        <v>清水區橋頭里</v>
      </c>
      <c r="H886" t="s">
        <v>9784</v>
      </c>
      <c r="I886">
        <v>0</v>
      </c>
      <c r="K886">
        <v>0</v>
      </c>
      <c r="L886">
        <v>4.3482538824499997E-2</v>
      </c>
      <c r="M886">
        <v>1.10276551101E-4</v>
      </c>
      <c r="N886" t="s">
        <v>9738</v>
      </c>
      <c r="O886" t="s">
        <v>9735</v>
      </c>
    </row>
    <row r="887" spans="1:15" hidden="1" x14ac:dyDescent="0.25">
      <c r="A887">
        <v>8246</v>
      </c>
      <c r="B887">
        <v>9829</v>
      </c>
      <c r="C887">
        <v>67</v>
      </c>
      <c r="D887">
        <v>67</v>
      </c>
      <c r="E887">
        <v>6703400</v>
      </c>
      <c r="F887" t="s">
        <v>8703</v>
      </c>
      <c r="G887" t="str">
        <f>N887&amp;F887</f>
        <v>北區大豐里</v>
      </c>
      <c r="H887" t="s">
        <v>9786</v>
      </c>
      <c r="I887">
        <v>0</v>
      </c>
      <c r="K887">
        <v>0</v>
      </c>
      <c r="L887">
        <v>2.7110066536499999E-2</v>
      </c>
      <c r="M887" s="1">
        <v>3.6409900772000003E-5</v>
      </c>
      <c r="N887" t="s">
        <v>9055</v>
      </c>
      <c r="O887" t="s">
        <v>9424</v>
      </c>
    </row>
    <row r="888" spans="1:15" hidden="1" x14ac:dyDescent="0.25">
      <c r="A888">
        <v>8247</v>
      </c>
      <c r="B888">
        <v>9830</v>
      </c>
      <c r="C888">
        <v>67</v>
      </c>
      <c r="D888">
        <v>67</v>
      </c>
      <c r="E888">
        <v>6703400</v>
      </c>
      <c r="F888" t="s">
        <v>9788</v>
      </c>
      <c r="G888" t="str">
        <f>N888&amp;F888</f>
        <v>北區重興里</v>
      </c>
      <c r="H888" t="s">
        <v>9787</v>
      </c>
      <c r="I888">
        <v>0</v>
      </c>
      <c r="K888">
        <v>0</v>
      </c>
      <c r="L888">
        <v>2.00976493523E-2</v>
      </c>
      <c r="M888" s="1">
        <v>1.6832375757999999E-5</v>
      </c>
      <c r="N888" t="s">
        <v>9055</v>
      </c>
      <c r="O888" t="s">
        <v>9424</v>
      </c>
    </row>
    <row r="889" spans="1:15" hidden="1" x14ac:dyDescent="0.25">
      <c r="A889">
        <v>8248</v>
      </c>
      <c r="B889">
        <v>9831</v>
      </c>
      <c r="C889">
        <v>67</v>
      </c>
      <c r="D889">
        <v>67</v>
      </c>
      <c r="E889">
        <v>6703400</v>
      </c>
      <c r="F889" t="s">
        <v>9790</v>
      </c>
      <c r="G889" t="str">
        <f>N889&amp;F889</f>
        <v>北區和順里</v>
      </c>
      <c r="H889" t="s">
        <v>9789</v>
      </c>
      <c r="I889">
        <v>0</v>
      </c>
      <c r="K889">
        <v>0</v>
      </c>
      <c r="L889">
        <v>2.4526273498999999E-2</v>
      </c>
      <c r="M889" s="1">
        <v>3.3807924836000002E-5</v>
      </c>
      <c r="N889" t="s">
        <v>9055</v>
      </c>
      <c r="O889" t="s">
        <v>9424</v>
      </c>
    </row>
    <row r="890" spans="1:15" hidden="1" x14ac:dyDescent="0.25">
      <c r="A890">
        <v>8249</v>
      </c>
      <c r="B890">
        <v>9832</v>
      </c>
      <c r="C890">
        <v>67</v>
      </c>
      <c r="D890">
        <v>67</v>
      </c>
      <c r="E890">
        <v>6703400</v>
      </c>
      <c r="F890" t="s">
        <v>9778</v>
      </c>
      <c r="G890" t="str">
        <f>N890&amp;F890</f>
        <v>北區國姓里</v>
      </c>
      <c r="H890" t="s">
        <v>9791</v>
      </c>
      <c r="I890">
        <v>0</v>
      </c>
      <c r="K890">
        <v>0</v>
      </c>
      <c r="L890">
        <v>1.3691801866000001E-2</v>
      </c>
      <c r="M890" s="1">
        <v>9.7216037149999994E-6</v>
      </c>
      <c r="N890" t="s">
        <v>9055</v>
      </c>
      <c r="O890" t="s">
        <v>9424</v>
      </c>
    </row>
    <row r="891" spans="1:15" hidden="1" x14ac:dyDescent="0.25">
      <c r="A891">
        <v>8250</v>
      </c>
      <c r="B891">
        <v>9833</v>
      </c>
      <c r="C891">
        <v>67</v>
      </c>
      <c r="D891">
        <v>67</v>
      </c>
      <c r="E891">
        <v>6703400</v>
      </c>
      <c r="F891" t="s">
        <v>9793</v>
      </c>
      <c r="G891" t="str">
        <f>N891&amp;F891</f>
        <v>北區六甲里</v>
      </c>
      <c r="H891" t="s">
        <v>9792</v>
      </c>
      <c r="I891">
        <v>0</v>
      </c>
      <c r="K891">
        <v>0</v>
      </c>
      <c r="L891">
        <v>1.43462440592E-2</v>
      </c>
      <c r="M891" s="1">
        <v>1.1250334465E-5</v>
      </c>
      <c r="N891" t="s">
        <v>9055</v>
      </c>
      <c r="O891" t="s">
        <v>9424</v>
      </c>
    </row>
    <row r="892" spans="1:15" hidden="1" x14ac:dyDescent="0.25">
      <c r="A892">
        <v>8251</v>
      </c>
      <c r="B892">
        <v>9834</v>
      </c>
      <c r="C892">
        <v>67</v>
      </c>
      <c r="D892">
        <v>67</v>
      </c>
      <c r="E892">
        <v>6703400</v>
      </c>
      <c r="F892" t="s">
        <v>9795</v>
      </c>
      <c r="G892" t="str">
        <f>N892&amp;F892</f>
        <v>北區正覺里</v>
      </c>
      <c r="H892" t="s">
        <v>9794</v>
      </c>
      <c r="I892">
        <v>0</v>
      </c>
      <c r="K892">
        <v>0</v>
      </c>
      <c r="L892">
        <v>2.0267419173000002E-2</v>
      </c>
      <c r="M892" s="1">
        <v>1.8839840400000001E-5</v>
      </c>
      <c r="N892" t="s">
        <v>9055</v>
      </c>
      <c r="O892" t="s">
        <v>9424</v>
      </c>
    </row>
    <row r="893" spans="1:15" hidden="1" x14ac:dyDescent="0.25">
      <c r="A893">
        <v>8252</v>
      </c>
      <c r="B893">
        <v>9835</v>
      </c>
      <c r="C893">
        <v>67</v>
      </c>
      <c r="D893">
        <v>67</v>
      </c>
      <c r="E893">
        <v>6703400</v>
      </c>
      <c r="F893" t="s">
        <v>8190</v>
      </c>
      <c r="G893" t="str">
        <f>N893&amp;F893</f>
        <v>北區成功里</v>
      </c>
      <c r="H893" t="s">
        <v>9796</v>
      </c>
      <c r="I893">
        <v>0</v>
      </c>
      <c r="K893">
        <v>0</v>
      </c>
      <c r="L893">
        <v>2.27796415767E-2</v>
      </c>
      <c r="M893" s="1">
        <v>3.1502691583999999E-5</v>
      </c>
      <c r="N893" t="s">
        <v>9055</v>
      </c>
      <c r="O893" t="s">
        <v>9424</v>
      </c>
    </row>
    <row r="894" spans="1:15" hidden="1" x14ac:dyDescent="0.25">
      <c r="A894">
        <v>8253</v>
      </c>
      <c r="B894">
        <v>9836</v>
      </c>
      <c r="C894">
        <v>67</v>
      </c>
      <c r="D894">
        <v>67</v>
      </c>
      <c r="E894">
        <v>6703400</v>
      </c>
      <c r="F894" t="s">
        <v>9798</v>
      </c>
      <c r="G894" t="str">
        <f>N894&amp;F894</f>
        <v>北區文元里</v>
      </c>
      <c r="H894" t="s">
        <v>9797</v>
      </c>
      <c r="I894">
        <v>0</v>
      </c>
      <c r="K894">
        <v>0</v>
      </c>
      <c r="L894">
        <v>3.3665938987899997E-2</v>
      </c>
      <c r="M894" s="1">
        <v>6.9005904575999996E-5</v>
      </c>
      <c r="N894" t="s">
        <v>9055</v>
      </c>
      <c r="O894" t="s">
        <v>9424</v>
      </c>
    </row>
    <row r="895" spans="1:15" hidden="1" x14ac:dyDescent="0.25">
      <c r="A895">
        <v>8254</v>
      </c>
      <c r="B895">
        <v>9837</v>
      </c>
      <c r="C895">
        <v>67</v>
      </c>
      <c r="D895">
        <v>67</v>
      </c>
      <c r="E895">
        <v>6703400</v>
      </c>
      <c r="F895" t="s">
        <v>9800</v>
      </c>
      <c r="G895" t="str">
        <f>N895&amp;F895</f>
        <v>北區大港里</v>
      </c>
      <c r="H895" t="s">
        <v>9799</v>
      </c>
      <c r="I895">
        <v>0</v>
      </c>
      <c r="K895">
        <v>0</v>
      </c>
      <c r="L895">
        <v>4.3011024512100003E-2</v>
      </c>
      <c r="M895" s="1">
        <v>6.0340313085999998E-5</v>
      </c>
      <c r="N895" t="s">
        <v>9055</v>
      </c>
      <c r="O895" t="s">
        <v>9424</v>
      </c>
    </row>
    <row r="896" spans="1:15" hidden="1" x14ac:dyDescent="0.25">
      <c r="A896">
        <v>8255</v>
      </c>
      <c r="B896">
        <v>9838</v>
      </c>
      <c r="C896">
        <v>67</v>
      </c>
      <c r="D896">
        <v>67</v>
      </c>
      <c r="E896">
        <v>6703400</v>
      </c>
      <c r="F896" t="s">
        <v>9802</v>
      </c>
      <c r="G896" t="str">
        <f>N896&amp;F896</f>
        <v>北區國興里</v>
      </c>
      <c r="H896" t="s">
        <v>9801</v>
      </c>
      <c r="I896">
        <v>0</v>
      </c>
      <c r="K896">
        <v>0</v>
      </c>
      <c r="L896">
        <v>1.4125385164599999E-2</v>
      </c>
      <c r="M896" s="1">
        <v>1.0514360855E-5</v>
      </c>
      <c r="N896" t="s">
        <v>9055</v>
      </c>
      <c r="O896" t="s">
        <v>9424</v>
      </c>
    </row>
    <row r="897" spans="1:15" hidden="1" x14ac:dyDescent="0.25">
      <c r="A897">
        <v>8256</v>
      </c>
      <c r="B897">
        <v>9839</v>
      </c>
      <c r="C897">
        <v>67</v>
      </c>
      <c r="D897">
        <v>67</v>
      </c>
      <c r="E897">
        <v>6703400</v>
      </c>
      <c r="F897" t="s">
        <v>9804</v>
      </c>
      <c r="G897" t="str">
        <f>N897&amp;F897</f>
        <v>北區裕民里</v>
      </c>
      <c r="H897" t="s">
        <v>9803</v>
      </c>
      <c r="I897">
        <v>0</v>
      </c>
      <c r="K897">
        <v>0</v>
      </c>
      <c r="L897">
        <v>1.25277333027E-2</v>
      </c>
      <c r="M897" s="1">
        <v>7.3454250320000002E-6</v>
      </c>
      <c r="N897" t="s">
        <v>9055</v>
      </c>
      <c r="O897" t="s">
        <v>9424</v>
      </c>
    </row>
    <row r="898" spans="1:15" hidden="1" x14ac:dyDescent="0.25">
      <c r="A898">
        <v>8257</v>
      </c>
      <c r="B898">
        <v>9840</v>
      </c>
      <c r="C898">
        <v>67</v>
      </c>
      <c r="D898">
        <v>67</v>
      </c>
      <c r="E898">
        <v>6703400</v>
      </c>
      <c r="F898" t="s">
        <v>9806</v>
      </c>
      <c r="G898" t="str">
        <f>N898&amp;F898</f>
        <v>北區安民里</v>
      </c>
      <c r="H898" t="s">
        <v>9805</v>
      </c>
      <c r="I898">
        <v>0</v>
      </c>
      <c r="K898">
        <v>0</v>
      </c>
      <c r="L898">
        <v>1.3415512081400001E-2</v>
      </c>
      <c r="M898" s="1">
        <v>9.3732413620000002E-6</v>
      </c>
      <c r="N898" t="s">
        <v>9055</v>
      </c>
      <c r="O898" t="s">
        <v>9424</v>
      </c>
    </row>
    <row r="899" spans="1:15" hidden="1" x14ac:dyDescent="0.25">
      <c r="A899">
        <v>8258</v>
      </c>
      <c r="B899">
        <v>9841</v>
      </c>
      <c r="C899">
        <v>67</v>
      </c>
      <c r="D899">
        <v>67</v>
      </c>
      <c r="E899">
        <v>6703400</v>
      </c>
      <c r="F899" t="s">
        <v>8720</v>
      </c>
      <c r="G899" t="str">
        <f>N899&amp;F899</f>
        <v>北區興南里</v>
      </c>
      <c r="H899" t="s">
        <v>9807</v>
      </c>
      <c r="I899">
        <v>0</v>
      </c>
      <c r="K899">
        <v>0</v>
      </c>
      <c r="L899">
        <v>1.7767532976400002E-2</v>
      </c>
      <c r="M899" s="1">
        <v>1.4447567837E-5</v>
      </c>
      <c r="N899" t="s">
        <v>9055</v>
      </c>
      <c r="O899" t="s">
        <v>9424</v>
      </c>
    </row>
    <row r="900" spans="1:15" hidden="1" x14ac:dyDescent="0.25">
      <c r="A900">
        <v>8259</v>
      </c>
      <c r="B900">
        <v>9842</v>
      </c>
      <c r="C900">
        <v>67</v>
      </c>
      <c r="D900">
        <v>67</v>
      </c>
      <c r="E900">
        <v>6703400</v>
      </c>
      <c r="F900" t="s">
        <v>9809</v>
      </c>
      <c r="G900" t="str">
        <f>N900&amp;F900</f>
        <v>北區長榮里</v>
      </c>
      <c r="H900" t="s">
        <v>9808</v>
      </c>
      <c r="I900">
        <v>0</v>
      </c>
      <c r="K900">
        <v>0</v>
      </c>
      <c r="L900">
        <v>1.32921056303E-2</v>
      </c>
      <c r="M900" s="1">
        <v>6.5321376029999998E-6</v>
      </c>
      <c r="N900" t="s">
        <v>9055</v>
      </c>
      <c r="O900" t="s">
        <v>9424</v>
      </c>
    </row>
    <row r="901" spans="1:15" hidden="1" x14ac:dyDescent="0.25">
      <c r="A901">
        <v>8260</v>
      </c>
      <c r="B901">
        <v>9843</v>
      </c>
      <c r="C901">
        <v>67</v>
      </c>
      <c r="D901">
        <v>67</v>
      </c>
      <c r="E901">
        <v>6703400</v>
      </c>
      <c r="F901" t="s">
        <v>9811</v>
      </c>
      <c r="G901" t="str">
        <f>N901&amp;F901</f>
        <v>北區中樓里</v>
      </c>
      <c r="H901" t="s">
        <v>9810</v>
      </c>
      <c r="I901">
        <v>0</v>
      </c>
      <c r="K901">
        <v>0</v>
      </c>
      <c r="L901">
        <v>1.8526713912599999E-2</v>
      </c>
      <c r="M901" s="1">
        <v>2.1806265783E-5</v>
      </c>
      <c r="N901" t="s">
        <v>9055</v>
      </c>
      <c r="O901" t="s">
        <v>9424</v>
      </c>
    </row>
    <row r="902" spans="1:15" hidden="1" x14ac:dyDescent="0.25">
      <c r="A902">
        <v>8261</v>
      </c>
      <c r="B902">
        <v>9844</v>
      </c>
      <c r="C902">
        <v>67</v>
      </c>
      <c r="D902">
        <v>67</v>
      </c>
      <c r="E902">
        <v>6703400</v>
      </c>
      <c r="F902" t="s">
        <v>9712</v>
      </c>
      <c r="G902" t="str">
        <f>N902&amp;F902</f>
        <v>北區公園里</v>
      </c>
      <c r="H902" t="s">
        <v>9812</v>
      </c>
      <c r="I902">
        <v>0</v>
      </c>
      <c r="K902">
        <v>0</v>
      </c>
      <c r="L902">
        <v>2.37062930291E-2</v>
      </c>
      <c r="M902" s="1">
        <v>2.9498780265999999E-5</v>
      </c>
      <c r="N902" t="s">
        <v>9055</v>
      </c>
      <c r="O902" t="s">
        <v>9424</v>
      </c>
    </row>
    <row r="903" spans="1:15" hidden="1" x14ac:dyDescent="0.25">
      <c r="A903">
        <v>8262</v>
      </c>
      <c r="B903">
        <v>9845</v>
      </c>
      <c r="C903">
        <v>67</v>
      </c>
      <c r="D903">
        <v>67</v>
      </c>
      <c r="E903">
        <v>6703400</v>
      </c>
      <c r="F903" t="s">
        <v>9814</v>
      </c>
      <c r="G903" t="str">
        <f>N903&amp;F903</f>
        <v>北區玉皇里</v>
      </c>
      <c r="H903" t="s">
        <v>9813</v>
      </c>
      <c r="I903">
        <v>0</v>
      </c>
      <c r="K903">
        <v>0</v>
      </c>
      <c r="L903">
        <v>1.16556238721E-2</v>
      </c>
      <c r="M903" s="1">
        <v>7.9443527269999998E-6</v>
      </c>
      <c r="N903" t="s">
        <v>9055</v>
      </c>
      <c r="O903" t="s">
        <v>9424</v>
      </c>
    </row>
    <row r="904" spans="1:15" hidden="1" x14ac:dyDescent="0.25">
      <c r="A904">
        <v>8263</v>
      </c>
      <c r="B904">
        <v>9846</v>
      </c>
      <c r="C904">
        <v>67</v>
      </c>
      <c r="D904">
        <v>67</v>
      </c>
      <c r="E904">
        <v>6703400</v>
      </c>
      <c r="F904" t="s">
        <v>8606</v>
      </c>
      <c r="G904" t="str">
        <f>N904&amp;F904</f>
        <v>北區長德里</v>
      </c>
      <c r="H904" t="s">
        <v>9815</v>
      </c>
      <c r="I904">
        <v>0</v>
      </c>
      <c r="K904">
        <v>0</v>
      </c>
      <c r="L904">
        <v>1.3700351352600001E-2</v>
      </c>
      <c r="M904" s="1">
        <v>1.0497977809E-5</v>
      </c>
      <c r="N904" t="s">
        <v>9055</v>
      </c>
      <c r="O904" t="s">
        <v>9424</v>
      </c>
    </row>
    <row r="905" spans="1:15" hidden="1" x14ac:dyDescent="0.25">
      <c r="A905">
        <v>8264</v>
      </c>
      <c r="B905">
        <v>9847</v>
      </c>
      <c r="C905">
        <v>67</v>
      </c>
      <c r="D905">
        <v>67</v>
      </c>
      <c r="E905">
        <v>6703400</v>
      </c>
      <c r="F905" t="s">
        <v>9817</v>
      </c>
      <c r="G905" t="str">
        <f>N905&amp;F905</f>
        <v>北區三德里</v>
      </c>
      <c r="H905" t="s">
        <v>9816</v>
      </c>
      <c r="I905">
        <v>0</v>
      </c>
      <c r="K905">
        <v>0</v>
      </c>
      <c r="L905">
        <v>1.0295202581600001E-2</v>
      </c>
      <c r="M905" s="1">
        <v>5.8229795109999999E-6</v>
      </c>
      <c r="N905" t="s">
        <v>9055</v>
      </c>
      <c r="O905" t="s">
        <v>9424</v>
      </c>
    </row>
    <row r="906" spans="1:15" hidden="1" x14ac:dyDescent="0.25">
      <c r="A906">
        <v>8265</v>
      </c>
      <c r="B906">
        <v>9848</v>
      </c>
      <c r="C906">
        <v>67</v>
      </c>
      <c r="D906">
        <v>67</v>
      </c>
      <c r="E906">
        <v>6703400</v>
      </c>
      <c r="F906" t="s">
        <v>8728</v>
      </c>
      <c r="G906" t="str">
        <f>N906&amp;F906</f>
        <v>北區五福里</v>
      </c>
      <c r="H906" t="s">
        <v>9818</v>
      </c>
      <c r="I906">
        <v>0</v>
      </c>
      <c r="K906">
        <v>0</v>
      </c>
      <c r="L906">
        <v>1.04315512488E-2</v>
      </c>
      <c r="M906" s="1">
        <v>5.7893158619999999E-6</v>
      </c>
      <c r="N906" t="s">
        <v>9055</v>
      </c>
      <c r="O906" t="s">
        <v>9424</v>
      </c>
    </row>
    <row r="907" spans="1:15" hidden="1" x14ac:dyDescent="0.25">
      <c r="A907">
        <v>8266</v>
      </c>
      <c r="B907">
        <v>9849</v>
      </c>
      <c r="C907">
        <v>67</v>
      </c>
      <c r="D907">
        <v>67</v>
      </c>
      <c r="E907">
        <v>6703400</v>
      </c>
      <c r="F907" t="s">
        <v>9820</v>
      </c>
      <c r="G907" t="str">
        <f>N907&amp;F907</f>
        <v>北區元寶里</v>
      </c>
      <c r="H907" t="s">
        <v>9819</v>
      </c>
      <c r="I907">
        <v>0</v>
      </c>
      <c r="K907">
        <v>0</v>
      </c>
      <c r="L907">
        <v>1.4988446191299999E-2</v>
      </c>
      <c r="M907" s="1">
        <v>9.2583296440000003E-6</v>
      </c>
      <c r="N907" t="s">
        <v>9055</v>
      </c>
      <c r="O907" t="s">
        <v>9424</v>
      </c>
    </row>
    <row r="908" spans="1:15" hidden="1" x14ac:dyDescent="0.25">
      <c r="A908">
        <v>8267</v>
      </c>
      <c r="B908">
        <v>9850</v>
      </c>
      <c r="C908">
        <v>67</v>
      </c>
      <c r="D908">
        <v>67</v>
      </c>
      <c r="E908">
        <v>6703400</v>
      </c>
      <c r="F908" t="s">
        <v>9822</v>
      </c>
      <c r="G908" t="str">
        <f>N908&amp;F908</f>
        <v>北區永祥里</v>
      </c>
      <c r="H908" t="s">
        <v>9821</v>
      </c>
      <c r="I908">
        <v>0</v>
      </c>
      <c r="K908">
        <v>0</v>
      </c>
      <c r="L908">
        <v>1.75995479917E-2</v>
      </c>
      <c r="M908" s="1">
        <v>1.6793375294999999E-5</v>
      </c>
      <c r="N908" t="s">
        <v>9055</v>
      </c>
      <c r="O908" t="s">
        <v>9424</v>
      </c>
    </row>
    <row r="909" spans="1:15" hidden="1" x14ac:dyDescent="0.25">
      <c r="A909">
        <v>8268</v>
      </c>
      <c r="B909">
        <v>9851</v>
      </c>
      <c r="C909">
        <v>67</v>
      </c>
      <c r="D909">
        <v>67</v>
      </c>
      <c r="E909">
        <v>6703400</v>
      </c>
      <c r="F909" t="s">
        <v>9824</v>
      </c>
      <c r="G909" t="str">
        <f>N909&amp;F909</f>
        <v>北區成德里</v>
      </c>
      <c r="H909" t="s">
        <v>9823</v>
      </c>
      <c r="I909">
        <v>0</v>
      </c>
      <c r="K909">
        <v>0</v>
      </c>
      <c r="L909">
        <v>4.8621382524299997E-2</v>
      </c>
      <c r="M909">
        <v>1.2394793359700001E-4</v>
      </c>
      <c r="N909" t="s">
        <v>9055</v>
      </c>
      <c r="O909" t="s">
        <v>9424</v>
      </c>
    </row>
    <row r="910" spans="1:15" hidden="1" x14ac:dyDescent="0.25">
      <c r="A910">
        <v>8269</v>
      </c>
      <c r="B910">
        <v>9852</v>
      </c>
      <c r="C910">
        <v>67</v>
      </c>
      <c r="D910">
        <v>67</v>
      </c>
      <c r="E910">
        <v>6703400</v>
      </c>
      <c r="F910" t="s">
        <v>9826</v>
      </c>
      <c r="G910" t="str">
        <f>N910&amp;F910</f>
        <v>北區文成里</v>
      </c>
      <c r="H910" t="s">
        <v>9825</v>
      </c>
      <c r="I910">
        <v>0</v>
      </c>
      <c r="K910">
        <v>0</v>
      </c>
      <c r="L910">
        <v>2.8346001120600001E-2</v>
      </c>
      <c r="M910" s="1">
        <v>3.7034566212E-5</v>
      </c>
      <c r="N910" t="s">
        <v>9055</v>
      </c>
      <c r="O910" t="s">
        <v>9424</v>
      </c>
    </row>
    <row r="911" spans="1:15" hidden="1" x14ac:dyDescent="0.25">
      <c r="A911">
        <v>8270</v>
      </c>
      <c r="B911">
        <v>9853</v>
      </c>
      <c r="C911">
        <v>67</v>
      </c>
      <c r="D911">
        <v>67</v>
      </c>
      <c r="E911">
        <v>6703400</v>
      </c>
      <c r="F911" t="s">
        <v>8774</v>
      </c>
      <c r="G911" t="str">
        <f>N911&amp;F911</f>
        <v>北區大和里</v>
      </c>
      <c r="H911" t="s">
        <v>9827</v>
      </c>
      <c r="I911">
        <v>0</v>
      </c>
      <c r="K911">
        <v>0</v>
      </c>
      <c r="L911">
        <v>2.40537087232E-2</v>
      </c>
      <c r="M911" s="1">
        <v>3.2497544131E-5</v>
      </c>
      <c r="N911" t="s">
        <v>9055</v>
      </c>
      <c r="O911" t="s">
        <v>9424</v>
      </c>
    </row>
    <row r="912" spans="1:15" hidden="1" x14ac:dyDescent="0.25">
      <c r="A912">
        <v>8271</v>
      </c>
      <c r="B912">
        <v>9854</v>
      </c>
      <c r="C912">
        <v>67</v>
      </c>
      <c r="D912">
        <v>67</v>
      </c>
      <c r="E912">
        <v>6703400</v>
      </c>
      <c r="F912" t="s">
        <v>9829</v>
      </c>
      <c r="G912" t="str">
        <f>N912&amp;F912</f>
        <v>北區賢北里</v>
      </c>
      <c r="H912" t="s">
        <v>9828</v>
      </c>
      <c r="I912">
        <v>0</v>
      </c>
      <c r="K912">
        <v>0</v>
      </c>
      <c r="L912">
        <v>2.8579160745800001E-2</v>
      </c>
      <c r="M912" s="1">
        <v>2.8728864814000001E-5</v>
      </c>
      <c r="N912" t="s">
        <v>9055</v>
      </c>
      <c r="O912" t="s">
        <v>9424</v>
      </c>
    </row>
    <row r="913" spans="1:15" x14ac:dyDescent="0.25">
      <c r="A913">
        <v>8272</v>
      </c>
      <c r="B913">
        <v>9855</v>
      </c>
      <c r="C913">
        <v>67</v>
      </c>
      <c r="D913">
        <v>67</v>
      </c>
      <c r="E913">
        <v>6703500</v>
      </c>
      <c r="F913" t="s">
        <v>9258</v>
      </c>
      <c r="G913" t="str">
        <f>N913&amp;F913</f>
        <v>安南區東和里</v>
      </c>
      <c r="H913" t="s">
        <v>9830</v>
      </c>
      <c r="I913">
        <v>0</v>
      </c>
      <c r="K913">
        <v>0</v>
      </c>
      <c r="L913">
        <v>8.13578077343E-2</v>
      </c>
      <c r="M913">
        <v>3.6311062225699998E-4</v>
      </c>
      <c r="N913" t="s">
        <v>9831</v>
      </c>
      <c r="O913" t="s">
        <v>9424</v>
      </c>
    </row>
    <row r="914" spans="1:15" x14ac:dyDescent="0.25">
      <c r="A914">
        <v>8273</v>
      </c>
      <c r="B914">
        <v>9856</v>
      </c>
      <c r="C914">
        <v>67</v>
      </c>
      <c r="D914">
        <v>67</v>
      </c>
      <c r="E914">
        <v>6703500</v>
      </c>
      <c r="F914" t="s">
        <v>9833</v>
      </c>
      <c r="G914" t="str">
        <f>N914&amp;F914</f>
        <v>安南區安順里</v>
      </c>
      <c r="H914" t="s">
        <v>9832</v>
      </c>
      <c r="I914">
        <v>0</v>
      </c>
      <c r="K914">
        <v>0</v>
      </c>
      <c r="L914">
        <v>4.6541603622299997E-2</v>
      </c>
      <c r="M914" s="1">
        <v>9.5875127359E-5</v>
      </c>
      <c r="N914" t="s">
        <v>9831</v>
      </c>
      <c r="O914" t="s">
        <v>9424</v>
      </c>
    </row>
    <row r="915" spans="1:15" hidden="1" x14ac:dyDescent="0.25">
      <c r="A915">
        <v>613</v>
      </c>
      <c r="B915">
        <v>2110</v>
      </c>
      <c r="C915">
        <v>9</v>
      </c>
      <c r="D915">
        <v>9020</v>
      </c>
      <c r="E915">
        <v>902003</v>
      </c>
      <c r="F915" t="s">
        <v>9835</v>
      </c>
      <c r="G915" t="str">
        <f>N915&amp;F915</f>
        <v>金湖鎮瓊林里</v>
      </c>
      <c r="H915" t="s">
        <v>9834</v>
      </c>
      <c r="I915">
        <v>0</v>
      </c>
      <c r="K915">
        <v>0</v>
      </c>
      <c r="L915">
        <v>0.12538333741999999</v>
      </c>
      <c r="M915">
        <v>6.5573421659500001E-4</v>
      </c>
      <c r="N915" t="s">
        <v>9529</v>
      </c>
      <c r="O915" t="s">
        <v>9501</v>
      </c>
    </row>
    <row r="916" spans="1:15" hidden="1" x14ac:dyDescent="0.25">
      <c r="A916">
        <v>614</v>
      </c>
      <c r="B916">
        <v>2111</v>
      </c>
      <c r="C916">
        <v>9</v>
      </c>
      <c r="D916">
        <v>9020</v>
      </c>
      <c r="E916">
        <v>902003</v>
      </c>
      <c r="F916" t="s">
        <v>9837</v>
      </c>
      <c r="G916" t="str">
        <f>N916&amp;F916</f>
        <v>金湖鎮新湖里</v>
      </c>
      <c r="H916" t="s">
        <v>9836</v>
      </c>
      <c r="I916">
        <v>0</v>
      </c>
      <c r="K916">
        <v>0</v>
      </c>
      <c r="L916">
        <v>9.6861363984299995E-2</v>
      </c>
      <c r="M916">
        <v>2.9038462738700002E-4</v>
      </c>
      <c r="N916" t="s">
        <v>9529</v>
      </c>
      <c r="O916" t="s">
        <v>9501</v>
      </c>
    </row>
    <row r="917" spans="1:15" hidden="1" x14ac:dyDescent="0.25">
      <c r="A917">
        <v>615</v>
      </c>
      <c r="B917">
        <v>2112</v>
      </c>
      <c r="C917">
        <v>9</v>
      </c>
      <c r="D917">
        <v>9020</v>
      </c>
      <c r="E917">
        <v>902003</v>
      </c>
      <c r="F917" t="s">
        <v>9839</v>
      </c>
      <c r="G917" t="str">
        <f>N917&amp;F917</f>
        <v>金湖鎮溪湖里</v>
      </c>
      <c r="H917" t="s">
        <v>9838</v>
      </c>
      <c r="I917">
        <v>0</v>
      </c>
      <c r="K917">
        <v>0</v>
      </c>
      <c r="L917">
        <v>0.13661140034499999</v>
      </c>
      <c r="M917">
        <v>4.6568191240700001E-4</v>
      </c>
      <c r="N917" t="s">
        <v>9529</v>
      </c>
      <c r="O917" t="s">
        <v>9501</v>
      </c>
    </row>
    <row r="918" spans="1:15" hidden="1" x14ac:dyDescent="0.25">
      <c r="A918">
        <v>616</v>
      </c>
      <c r="B918">
        <v>2113</v>
      </c>
      <c r="C918">
        <v>9</v>
      </c>
      <c r="D918">
        <v>9020</v>
      </c>
      <c r="E918">
        <v>902003</v>
      </c>
      <c r="F918" t="s">
        <v>9841</v>
      </c>
      <c r="G918" t="str">
        <f>N918&amp;F918</f>
        <v>金湖鎮蓮庵里</v>
      </c>
      <c r="H918" t="s">
        <v>9840</v>
      </c>
      <c r="I918">
        <v>0</v>
      </c>
      <c r="K918">
        <v>0</v>
      </c>
      <c r="L918">
        <v>0.122883015023</v>
      </c>
      <c r="M918">
        <v>5.4087574201399995E-4</v>
      </c>
      <c r="N918" t="s">
        <v>9529</v>
      </c>
      <c r="O918" t="s">
        <v>9501</v>
      </c>
    </row>
    <row r="919" spans="1:15" hidden="1" x14ac:dyDescent="0.25">
      <c r="A919">
        <v>617</v>
      </c>
      <c r="B919">
        <v>2114</v>
      </c>
      <c r="C919">
        <v>9</v>
      </c>
      <c r="D919">
        <v>9020</v>
      </c>
      <c r="E919">
        <v>902004</v>
      </c>
      <c r="F919" t="s">
        <v>9843</v>
      </c>
      <c r="G919" t="str">
        <f>N919&amp;F919</f>
        <v>金寧鄉古寧村</v>
      </c>
      <c r="H919" t="s">
        <v>9842</v>
      </c>
      <c r="I919">
        <v>0</v>
      </c>
      <c r="K919">
        <v>0</v>
      </c>
      <c r="L919">
        <v>0.137932352817</v>
      </c>
      <c r="M919">
        <v>1.04437763635E-3</v>
      </c>
      <c r="N919" t="s">
        <v>9844</v>
      </c>
      <c r="O919" t="s">
        <v>9501</v>
      </c>
    </row>
    <row r="920" spans="1:15" hidden="1" x14ac:dyDescent="0.25">
      <c r="A920">
        <v>618</v>
      </c>
      <c r="B920">
        <v>2115</v>
      </c>
      <c r="C920">
        <v>9</v>
      </c>
      <c r="D920">
        <v>9020</v>
      </c>
      <c r="E920">
        <v>902004</v>
      </c>
      <c r="F920" t="s">
        <v>9846</v>
      </c>
      <c r="G920" t="str">
        <f>N920&amp;F920</f>
        <v>金寧鄉安美村</v>
      </c>
      <c r="H920" t="s">
        <v>9845</v>
      </c>
      <c r="I920">
        <v>0</v>
      </c>
      <c r="K920">
        <v>0</v>
      </c>
      <c r="L920">
        <v>0.114768290436</v>
      </c>
      <c r="M920">
        <v>6.6881957376100005E-4</v>
      </c>
      <c r="N920" t="s">
        <v>9844</v>
      </c>
      <c r="O920" t="s">
        <v>9501</v>
      </c>
    </row>
    <row r="921" spans="1:15" hidden="1" x14ac:dyDescent="0.25">
      <c r="A921">
        <v>619</v>
      </c>
      <c r="B921">
        <v>2116</v>
      </c>
      <c r="C921">
        <v>9</v>
      </c>
      <c r="D921">
        <v>9020</v>
      </c>
      <c r="E921">
        <v>902004</v>
      </c>
      <c r="F921" t="s">
        <v>9848</v>
      </c>
      <c r="G921" t="str">
        <f>N921&amp;F921</f>
        <v>金寧鄉后盤村</v>
      </c>
      <c r="H921" t="s">
        <v>9847</v>
      </c>
      <c r="I921">
        <v>0</v>
      </c>
      <c r="K921">
        <v>0</v>
      </c>
      <c r="L921">
        <v>0.100621111074</v>
      </c>
      <c r="M921">
        <v>5.2865884082700003E-4</v>
      </c>
      <c r="N921" t="s">
        <v>9844</v>
      </c>
      <c r="O921" t="s">
        <v>9501</v>
      </c>
    </row>
    <row r="922" spans="1:15" hidden="1" x14ac:dyDescent="0.25">
      <c r="A922">
        <v>620</v>
      </c>
      <c r="B922">
        <v>2117</v>
      </c>
      <c r="C922">
        <v>9</v>
      </c>
      <c r="D922">
        <v>9020</v>
      </c>
      <c r="E922">
        <v>902004</v>
      </c>
      <c r="F922" t="s">
        <v>9850</v>
      </c>
      <c r="G922" t="str">
        <f>N922&amp;F922</f>
        <v>金寧鄉湖埔村</v>
      </c>
      <c r="H922" t="s">
        <v>9849</v>
      </c>
      <c r="I922">
        <v>0</v>
      </c>
      <c r="K922">
        <v>0</v>
      </c>
      <c r="L922">
        <v>9.1238452545900003E-2</v>
      </c>
      <c r="M922">
        <v>4.7384982782399998E-4</v>
      </c>
      <c r="N922" t="s">
        <v>9844</v>
      </c>
      <c r="O922" t="s">
        <v>9501</v>
      </c>
    </row>
    <row r="923" spans="1:15" hidden="1" x14ac:dyDescent="0.25">
      <c r="A923">
        <v>621</v>
      </c>
      <c r="B923">
        <v>2118</v>
      </c>
      <c r="C923">
        <v>9</v>
      </c>
      <c r="D923">
        <v>9020</v>
      </c>
      <c r="E923">
        <v>902004</v>
      </c>
      <c r="F923" t="s">
        <v>9852</v>
      </c>
      <c r="G923" t="str">
        <f>N923&amp;F923</f>
        <v>金寧鄉榜林村</v>
      </c>
      <c r="H923" t="s">
        <v>9851</v>
      </c>
      <c r="I923">
        <v>0</v>
      </c>
      <c r="K923">
        <v>0</v>
      </c>
      <c r="L923">
        <v>0.13435201586199999</v>
      </c>
      <c r="M923">
        <v>6.57309111277E-4</v>
      </c>
      <c r="N923" t="s">
        <v>9844</v>
      </c>
      <c r="O923" t="s">
        <v>9501</v>
      </c>
    </row>
    <row r="924" spans="1:15" hidden="1" x14ac:dyDescent="0.25">
      <c r="A924">
        <v>622</v>
      </c>
      <c r="B924">
        <v>2119</v>
      </c>
      <c r="C924">
        <v>9</v>
      </c>
      <c r="D924">
        <v>9020</v>
      </c>
      <c r="E924">
        <v>902004</v>
      </c>
      <c r="F924" t="s">
        <v>9854</v>
      </c>
      <c r="G924" t="str">
        <f>N924&amp;F924</f>
        <v>金寧鄉盤山村</v>
      </c>
      <c r="H924" t="s">
        <v>9853</v>
      </c>
      <c r="I924">
        <v>0</v>
      </c>
      <c r="K924">
        <v>0</v>
      </c>
      <c r="L924">
        <v>9.5090887291299997E-2</v>
      </c>
      <c r="M924">
        <v>4.1099437812099998E-4</v>
      </c>
      <c r="N924" t="s">
        <v>9844</v>
      </c>
      <c r="O924" t="s">
        <v>9501</v>
      </c>
    </row>
    <row r="925" spans="1:15" hidden="1" x14ac:dyDescent="0.25">
      <c r="A925">
        <v>623</v>
      </c>
      <c r="B925">
        <v>2120</v>
      </c>
      <c r="C925">
        <v>9</v>
      </c>
      <c r="D925">
        <v>9020</v>
      </c>
      <c r="E925">
        <v>902005</v>
      </c>
      <c r="F925" t="s">
        <v>9856</v>
      </c>
      <c r="G925" t="str">
        <f>N925&amp;F925</f>
        <v>烈嶼鄉上岐村</v>
      </c>
      <c r="H925" t="s">
        <v>9855</v>
      </c>
      <c r="I925">
        <v>0</v>
      </c>
      <c r="K925">
        <v>0</v>
      </c>
      <c r="L925">
        <v>0.253006327606</v>
      </c>
      <c r="M925">
        <v>5.6036638890799996E-4</v>
      </c>
      <c r="N925" t="s">
        <v>9857</v>
      </c>
      <c r="O925" t="s">
        <v>9501</v>
      </c>
    </row>
    <row r="926" spans="1:15" hidden="1" x14ac:dyDescent="0.25">
      <c r="A926">
        <v>624</v>
      </c>
      <c r="B926">
        <v>2121</v>
      </c>
      <c r="C926">
        <v>9</v>
      </c>
      <c r="D926">
        <v>9020</v>
      </c>
      <c r="E926">
        <v>902005</v>
      </c>
      <c r="F926" t="s">
        <v>9859</v>
      </c>
      <c r="G926" t="str">
        <f>N926&amp;F926</f>
        <v>烈嶼鄉上林村</v>
      </c>
      <c r="H926" t="s">
        <v>9858</v>
      </c>
      <c r="I926">
        <v>0</v>
      </c>
      <c r="K926">
        <v>0</v>
      </c>
      <c r="L926">
        <v>6.7026035829099995E-2</v>
      </c>
      <c r="M926">
        <v>2.26610067297E-4</v>
      </c>
      <c r="N926" t="s">
        <v>9857</v>
      </c>
      <c r="O926" t="s">
        <v>9501</v>
      </c>
    </row>
    <row r="927" spans="1:15" hidden="1" x14ac:dyDescent="0.25">
      <c r="A927">
        <v>625</v>
      </c>
      <c r="B927">
        <v>2122</v>
      </c>
      <c r="C927">
        <v>9</v>
      </c>
      <c r="D927">
        <v>9020</v>
      </c>
      <c r="E927">
        <v>902005</v>
      </c>
      <c r="F927" t="s">
        <v>9861</v>
      </c>
      <c r="G927" t="str">
        <f>N927&amp;F927</f>
        <v>烈嶼鄉西口村</v>
      </c>
      <c r="H927" t="s">
        <v>9860</v>
      </c>
      <c r="I927">
        <v>0</v>
      </c>
      <c r="K927">
        <v>0</v>
      </c>
      <c r="L927">
        <v>8.4935367919299995E-2</v>
      </c>
      <c r="M927">
        <v>3.1620776166300002E-4</v>
      </c>
      <c r="N927" t="s">
        <v>9857</v>
      </c>
      <c r="O927" t="s">
        <v>9501</v>
      </c>
    </row>
    <row r="928" spans="1:15" hidden="1" x14ac:dyDescent="0.25">
      <c r="A928">
        <v>626</v>
      </c>
      <c r="B928">
        <v>2123</v>
      </c>
      <c r="C928">
        <v>9</v>
      </c>
      <c r="D928">
        <v>9020</v>
      </c>
      <c r="E928">
        <v>902005</v>
      </c>
      <c r="F928" t="s">
        <v>9863</v>
      </c>
      <c r="G928" t="str">
        <f>N928&amp;F928</f>
        <v>烈嶼鄉林湖村</v>
      </c>
      <c r="H928" t="s">
        <v>9862</v>
      </c>
      <c r="I928">
        <v>0</v>
      </c>
      <c r="K928">
        <v>0</v>
      </c>
      <c r="L928">
        <v>0.10211948001100001</v>
      </c>
      <c r="M928">
        <v>3.4369878093999998E-4</v>
      </c>
      <c r="N928" t="s">
        <v>9857</v>
      </c>
      <c r="O928" t="s">
        <v>9501</v>
      </c>
    </row>
    <row r="929" spans="1:15" hidden="1" x14ac:dyDescent="0.25">
      <c r="A929">
        <v>627</v>
      </c>
      <c r="B929">
        <v>2124</v>
      </c>
      <c r="C929">
        <v>9</v>
      </c>
      <c r="D929">
        <v>9020</v>
      </c>
      <c r="E929">
        <v>902005</v>
      </c>
      <c r="F929" t="s">
        <v>9865</v>
      </c>
      <c r="G929" t="str">
        <f>N929&amp;F929</f>
        <v>烈嶼鄉黃埔村</v>
      </c>
      <c r="H929" t="s">
        <v>9864</v>
      </c>
      <c r="I929">
        <v>0</v>
      </c>
      <c r="K929">
        <v>0</v>
      </c>
      <c r="L929">
        <v>9.0396403333299999E-2</v>
      </c>
      <c r="M929">
        <v>4.3901061195900001E-4</v>
      </c>
      <c r="N929" t="s">
        <v>9857</v>
      </c>
      <c r="O929" t="s">
        <v>9501</v>
      </c>
    </row>
    <row r="930" spans="1:15" hidden="1" x14ac:dyDescent="0.25">
      <c r="A930">
        <v>628</v>
      </c>
      <c r="B930">
        <v>2125</v>
      </c>
      <c r="C930">
        <v>9</v>
      </c>
      <c r="D930">
        <v>9020</v>
      </c>
      <c r="E930">
        <v>902006</v>
      </c>
      <c r="F930" t="s">
        <v>9867</v>
      </c>
      <c r="G930" t="str">
        <f>N930&amp;F930</f>
        <v>烏坵鄉大坵村</v>
      </c>
      <c r="H930" t="s">
        <v>9866</v>
      </c>
      <c r="I930">
        <v>0</v>
      </c>
      <c r="K930">
        <v>0</v>
      </c>
      <c r="L930">
        <v>4.7220031373299998E-2</v>
      </c>
      <c r="M930">
        <v>1.27422648415E-4</v>
      </c>
      <c r="N930" t="s">
        <v>9868</v>
      </c>
      <c r="O930" t="s">
        <v>9501</v>
      </c>
    </row>
    <row r="931" spans="1:15" hidden="1" x14ac:dyDescent="0.25">
      <c r="A931">
        <v>629</v>
      </c>
      <c r="B931">
        <v>2126</v>
      </c>
      <c r="C931">
        <v>9</v>
      </c>
      <c r="D931">
        <v>9020</v>
      </c>
      <c r="E931">
        <v>902006</v>
      </c>
      <c r="F931" t="s">
        <v>9870</v>
      </c>
      <c r="G931" t="str">
        <f>N931&amp;F931</f>
        <v>烏坵鄉小坵村</v>
      </c>
      <c r="H931" t="s">
        <v>9869</v>
      </c>
      <c r="I931">
        <v>0</v>
      </c>
      <c r="K931">
        <v>0</v>
      </c>
      <c r="L931">
        <v>3.7027665472099999E-2</v>
      </c>
      <c r="M931" s="1">
        <v>8.679447763E-5</v>
      </c>
      <c r="N931" t="s">
        <v>9868</v>
      </c>
      <c r="O931" t="s">
        <v>9501</v>
      </c>
    </row>
    <row r="932" spans="1:15" hidden="1" x14ac:dyDescent="0.25">
      <c r="A932">
        <v>630</v>
      </c>
      <c r="B932">
        <v>2127</v>
      </c>
      <c r="C932">
        <v>10</v>
      </c>
      <c r="D932">
        <v>10002</v>
      </c>
      <c r="E932">
        <v>1000201</v>
      </c>
      <c r="F932" t="s">
        <v>9872</v>
      </c>
      <c r="G932" t="str">
        <f>N932&amp;F932</f>
        <v>宜蘭市神農里</v>
      </c>
      <c r="H932" t="s">
        <v>9871</v>
      </c>
      <c r="I932">
        <v>0</v>
      </c>
      <c r="K932">
        <v>0</v>
      </c>
      <c r="L932">
        <v>3.2660976833800003E-2</v>
      </c>
      <c r="M932" s="1">
        <v>3.1357036265E-5</v>
      </c>
      <c r="N932" t="s">
        <v>9068</v>
      </c>
      <c r="O932" t="s">
        <v>9069</v>
      </c>
    </row>
    <row r="933" spans="1:15" hidden="1" x14ac:dyDescent="0.25">
      <c r="A933">
        <v>631</v>
      </c>
      <c r="B933">
        <v>2128</v>
      </c>
      <c r="C933">
        <v>10</v>
      </c>
      <c r="D933">
        <v>10002</v>
      </c>
      <c r="E933">
        <v>1000201</v>
      </c>
      <c r="F933" t="s">
        <v>9386</v>
      </c>
      <c r="G933" t="str">
        <f>N933&amp;F933</f>
        <v>宜蘭市民權里</v>
      </c>
      <c r="H933" t="s">
        <v>9873</v>
      </c>
      <c r="I933">
        <v>0</v>
      </c>
      <c r="K933">
        <v>0</v>
      </c>
      <c r="L933">
        <v>2.6780133018700001E-2</v>
      </c>
      <c r="M933" s="1">
        <v>1.6644385297999999E-5</v>
      </c>
      <c r="N933" t="s">
        <v>9068</v>
      </c>
      <c r="O933" t="s">
        <v>9069</v>
      </c>
    </row>
    <row r="934" spans="1:15" hidden="1" x14ac:dyDescent="0.25">
      <c r="A934">
        <v>632</v>
      </c>
      <c r="B934">
        <v>2129</v>
      </c>
      <c r="C934">
        <v>10</v>
      </c>
      <c r="D934">
        <v>10002</v>
      </c>
      <c r="E934">
        <v>1000201</v>
      </c>
      <c r="F934" t="s">
        <v>9875</v>
      </c>
      <c r="G934" t="str">
        <f>N934&amp;F934</f>
        <v>宜蘭市進士里</v>
      </c>
      <c r="H934" t="s">
        <v>9874</v>
      </c>
      <c r="I934">
        <v>0</v>
      </c>
      <c r="K934">
        <v>0</v>
      </c>
      <c r="L934">
        <v>6.2849431815600001E-2</v>
      </c>
      <c r="M934">
        <v>1.20742552342E-4</v>
      </c>
      <c r="N934" t="s">
        <v>9068</v>
      </c>
      <c r="O934" t="s">
        <v>9069</v>
      </c>
    </row>
    <row r="935" spans="1:15" hidden="1" x14ac:dyDescent="0.25">
      <c r="A935">
        <v>633</v>
      </c>
      <c r="B935">
        <v>2130</v>
      </c>
      <c r="C935">
        <v>10</v>
      </c>
      <c r="D935">
        <v>10002</v>
      </c>
      <c r="E935">
        <v>1000201</v>
      </c>
      <c r="F935" t="s">
        <v>9877</v>
      </c>
      <c r="G935" t="str">
        <f>N935&amp;F935</f>
        <v>宜蘭市南橋里</v>
      </c>
      <c r="H935" t="s">
        <v>9876</v>
      </c>
      <c r="I935">
        <v>0</v>
      </c>
      <c r="K935">
        <v>0</v>
      </c>
      <c r="L935">
        <v>7.9586658672400001E-2</v>
      </c>
      <c r="M935">
        <v>1.72768501378E-4</v>
      </c>
      <c r="N935" t="s">
        <v>9068</v>
      </c>
      <c r="O935" t="s">
        <v>9069</v>
      </c>
    </row>
    <row r="936" spans="1:15" hidden="1" x14ac:dyDescent="0.25">
      <c r="A936">
        <v>634</v>
      </c>
      <c r="B936">
        <v>2131</v>
      </c>
      <c r="C936">
        <v>10</v>
      </c>
      <c r="D936">
        <v>10002</v>
      </c>
      <c r="E936">
        <v>1000201</v>
      </c>
      <c r="F936" t="s">
        <v>9879</v>
      </c>
      <c r="G936" t="str">
        <f>N936&amp;F936</f>
        <v>宜蘭市建業里</v>
      </c>
      <c r="H936" t="s">
        <v>9878</v>
      </c>
      <c r="I936">
        <v>0</v>
      </c>
      <c r="K936">
        <v>0</v>
      </c>
      <c r="L936">
        <v>7.1198057908500006E-2</v>
      </c>
      <c r="M936">
        <v>1.8626385210400001E-4</v>
      </c>
      <c r="N936" t="s">
        <v>9068</v>
      </c>
      <c r="O936" t="s">
        <v>9069</v>
      </c>
    </row>
    <row r="937" spans="1:15" hidden="1" x14ac:dyDescent="0.25">
      <c r="A937">
        <v>635</v>
      </c>
      <c r="B937">
        <v>2132</v>
      </c>
      <c r="C937">
        <v>10</v>
      </c>
      <c r="D937">
        <v>10002</v>
      </c>
      <c r="E937">
        <v>1000201</v>
      </c>
      <c r="F937" t="s">
        <v>9881</v>
      </c>
      <c r="G937" t="str">
        <f>N937&amp;F937</f>
        <v>宜蘭市南津里</v>
      </c>
      <c r="H937" t="s">
        <v>9880</v>
      </c>
      <c r="I937">
        <v>0</v>
      </c>
      <c r="K937">
        <v>0</v>
      </c>
      <c r="L937">
        <v>7.1472725547299998E-2</v>
      </c>
      <c r="M937">
        <v>1.6842226272700001E-4</v>
      </c>
      <c r="N937" t="s">
        <v>9068</v>
      </c>
      <c r="O937" t="s">
        <v>9069</v>
      </c>
    </row>
    <row r="938" spans="1:15" hidden="1" x14ac:dyDescent="0.25">
      <c r="A938">
        <v>636</v>
      </c>
      <c r="B938">
        <v>2133</v>
      </c>
      <c r="C938">
        <v>10</v>
      </c>
      <c r="D938">
        <v>10002</v>
      </c>
      <c r="E938">
        <v>1000201</v>
      </c>
      <c r="F938" t="s">
        <v>9883</v>
      </c>
      <c r="G938" t="str">
        <f>N938&amp;F938</f>
        <v>宜蘭市凱旋里</v>
      </c>
      <c r="H938" t="s">
        <v>9882</v>
      </c>
      <c r="I938">
        <v>0</v>
      </c>
      <c r="K938">
        <v>0</v>
      </c>
      <c r="L938">
        <v>7.9246001148200004E-2</v>
      </c>
      <c r="M938">
        <v>1.8097285910199999E-4</v>
      </c>
      <c r="N938" t="s">
        <v>9068</v>
      </c>
      <c r="O938" t="s">
        <v>9069</v>
      </c>
    </row>
    <row r="939" spans="1:15" hidden="1" x14ac:dyDescent="0.25">
      <c r="A939">
        <v>637</v>
      </c>
      <c r="B939">
        <v>2134</v>
      </c>
      <c r="C939">
        <v>10</v>
      </c>
      <c r="D939">
        <v>10002</v>
      </c>
      <c r="E939">
        <v>1000201</v>
      </c>
      <c r="F939" t="s">
        <v>9885</v>
      </c>
      <c r="G939" t="str">
        <f>N939&amp;F939</f>
        <v>宜蘭市黎明里</v>
      </c>
      <c r="H939" t="s">
        <v>9884</v>
      </c>
      <c r="I939">
        <v>0</v>
      </c>
      <c r="K939">
        <v>0</v>
      </c>
      <c r="L939">
        <v>7.3114646689599994E-2</v>
      </c>
      <c r="M939">
        <v>2.2253710221799999E-4</v>
      </c>
      <c r="N939" t="s">
        <v>9068</v>
      </c>
      <c r="O939" t="s">
        <v>9069</v>
      </c>
    </row>
    <row r="940" spans="1:15" hidden="1" x14ac:dyDescent="0.25">
      <c r="A940">
        <v>638</v>
      </c>
      <c r="B940">
        <v>2135</v>
      </c>
      <c r="C940">
        <v>10</v>
      </c>
      <c r="D940">
        <v>10002</v>
      </c>
      <c r="E940">
        <v>1000201</v>
      </c>
      <c r="F940" t="s">
        <v>9887</v>
      </c>
      <c r="G940" t="str">
        <f>N940&amp;F940</f>
        <v>宜蘭市東村里</v>
      </c>
      <c r="H940" t="s">
        <v>9886</v>
      </c>
      <c r="I940">
        <v>0</v>
      </c>
      <c r="K940">
        <v>0</v>
      </c>
      <c r="L940">
        <v>3.7947557808599999E-2</v>
      </c>
      <c r="M940" s="1">
        <v>7.8454684899E-5</v>
      </c>
      <c r="N940" t="s">
        <v>9068</v>
      </c>
      <c r="O940" t="s">
        <v>9069</v>
      </c>
    </row>
    <row r="941" spans="1:15" hidden="1" x14ac:dyDescent="0.25">
      <c r="A941">
        <v>639</v>
      </c>
      <c r="B941">
        <v>2136</v>
      </c>
      <c r="C941">
        <v>10</v>
      </c>
      <c r="D941">
        <v>10002</v>
      </c>
      <c r="E941">
        <v>1000201</v>
      </c>
      <c r="F941" t="s">
        <v>9889</v>
      </c>
      <c r="G941" t="str">
        <f>N941&amp;F941</f>
        <v>宜蘭市延平里</v>
      </c>
      <c r="H941" t="s">
        <v>9888</v>
      </c>
      <c r="I941">
        <v>0</v>
      </c>
      <c r="K941">
        <v>0</v>
      </c>
      <c r="L941">
        <v>5.3551151312700003E-2</v>
      </c>
      <c r="M941">
        <v>1.2675455090599999E-4</v>
      </c>
      <c r="N941" t="s">
        <v>9068</v>
      </c>
      <c r="O941" t="s">
        <v>9069</v>
      </c>
    </row>
    <row r="942" spans="1:15" hidden="1" x14ac:dyDescent="0.25">
      <c r="A942">
        <v>640</v>
      </c>
      <c r="B942">
        <v>2137</v>
      </c>
      <c r="C942">
        <v>10</v>
      </c>
      <c r="D942">
        <v>10002</v>
      </c>
      <c r="E942">
        <v>1000201</v>
      </c>
      <c r="F942" t="s">
        <v>9891</v>
      </c>
      <c r="G942" t="str">
        <f>N942&amp;F942</f>
        <v>宜蘭市七張里</v>
      </c>
      <c r="H942" t="s">
        <v>9890</v>
      </c>
      <c r="I942">
        <v>0</v>
      </c>
      <c r="K942">
        <v>0</v>
      </c>
      <c r="L942">
        <v>7.0117331937499999E-2</v>
      </c>
      <c r="M942">
        <v>1.27966436157E-4</v>
      </c>
      <c r="N942" t="s">
        <v>9068</v>
      </c>
      <c r="O942" t="s">
        <v>9069</v>
      </c>
    </row>
    <row r="943" spans="1:15" hidden="1" x14ac:dyDescent="0.25">
      <c r="A943">
        <v>641</v>
      </c>
      <c r="B943">
        <v>2138</v>
      </c>
      <c r="C943">
        <v>10</v>
      </c>
      <c r="D943">
        <v>10002</v>
      </c>
      <c r="E943">
        <v>1000201</v>
      </c>
      <c r="F943" t="s">
        <v>9893</v>
      </c>
      <c r="G943" t="str">
        <f>N943&amp;F943</f>
        <v>宜蘭市慈安里</v>
      </c>
      <c r="H943" t="s">
        <v>9892</v>
      </c>
      <c r="I943">
        <v>0</v>
      </c>
      <c r="K943">
        <v>0</v>
      </c>
      <c r="L943">
        <v>1.92547495514E-2</v>
      </c>
      <c r="M943" s="1">
        <v>1.8587716237E-5</v>
      </c>
      <c r="N943" t="s">
        <v>9068</v>
      </c>
      <c r="O943" t="s">
        <v>9069</v>
      </c>
    </row>
    <row r="944" spans="1:15" hidden="1" x14ac:dyDescent="0.25">
      <c r="A944">
        <v>642</v>
      </c>
      <c r="B944">
        <v>2139</v>
      </c>
      <c r="C944">
        <v>10</v>
      </c>
      <c r="D944">
        <v>10002</v>
      </c>
      <c r="E944">
        <v>1000201</v>
      </c>
      <c r="F944" t="s">
        <v>9380</v>
      </c>
      <c r="G944" t="str">
        <f>N944&amp;F944</f>
        <v>宜蘭市新民里</v>
      </c>
      <c r="H944" t="s">
        <v>9894</v>
      </c>
      <c r="I944">
        <v>0</v>
      </c>
      <c r="K944">
        <v>0</v>
      </c>
      <c r="L944">
        <v>1.26771434882E-2</v>
      </c>
      <c r="M944" s="1">
        <v>1.0082363727E-5</v>
      </c>
      <c r="N944" t="s">
        <v>9068</v>
      </c>
      <c r="O944" t="s">
        <v>9069</v>
      </c>
    </row>
    <row r="945" spans="1:15" hidden="1" x14ac:dyDescent="0.25">
      <c r="A945">
        <v>643</v>
      </c>
      <c r="B945">
        <v>2140</v>
      </c>
      <c r="C945">
        <v>10</v>
      </c>
      <c r="D945">
        <v>10002</v>
      </c>
      <c r="E945">
        <v>1000201</v>
      </c>
      <c r="F945" t="s">
        <v>8193</v>
      </c>
      <c r="G945" t="str">
        <f>N945&amp;F945</f>
        <v>宜蘭市東門里</v>
      </c>
      <c r="H945" t="s">
        <v>9895</v>
      </c>
      <c r="I945">
        <v>0</v>
      </c>
      <c r="K945">
        <v>0</v>
      </c>
      <c r="L945">
        <v>1.1867451765900001E-2</v>
      </c>
      <c r="M945" s="1">
        <v>8.3185210389999998E-6</v>
      </c>
      <c r="N945" t="s">
        <v>9068</v>
      </c>
      <c r="O945" t="s">
        <v>9069</v>
      </c>
    </row>
    <row r="946" spans="1:15" hidden="1" x14ac:dyDescent="0.25">
      <c r="A946">
        <v>644</v>
      </c>
      <c r="B946">
        <v>2141</v>
      </c>
      <c r="C946">
        <v>10</v>
      </c>
      <c r="D946">
        <v>10002</v>
      </c>
      <c r="E946">
        <v>1000201</v>
      </c>
      <c r="F946" t="s">
        <v>9897</v>
      </c>
      <c r="G946" t="str">
        <f>N946&amp;F946</f>
        <v>宜蘭市小東里</v>
      </c>
      <c r="H946" t="s">
        <v>9896</v>
      </c>
      <c r="I946">
        <v>0</v>
      </c>
      <c r="K946">
        <v>0</v>
      </c>
      <c r="L946">
        <v>1.8460404178499999E-2</v>
      </c>
      <c r="M946" s="1">
        <v>1.2996138967E-5</v>
      </c>
      <c r="N946" t="s">
        <v>9068</v>
      </c>
      <c r="O946" t="s">
        <v>9069</v>
      </c>
    </row>
    <row r="947" spans="1:15" hidden="1" x14ac:dyDescent="0.25">
      <c r="A947">
        <v>645</v>
      </c>
      <c r="B947">
        <v>2142</v>
      </c>
      <c r="C947">
        <v>10</v>
      </c>
      <c r="D947">
        <v>10002</v>
      </c>
      <c r="E947">
        <v>1000201</v>
      </c>
      <c r="F947" t="s">
        <v>9899</v>
      </c>
      <c r="G947" t="str">
        <f>N947&amp;F947</f>
        <v>宜蘭市菜園里</v>
      </c>
      <c r="H947" t="s">
        <v>9898</v>
      </c>
      <c r="I947">
        <v>0</v>
      </c>
      <c r="K947">
        <v>0</v>
      </c>
      <c r="L947">
        <v>1.9752626722599999E-2</v>
      </c>
      <c r="M947" s="1">
        <v>1.197118203E-5</v>
      </c>
      <c r="N947" t="s">
        <v>9068</v>
      </c>
      <c r="O947" t="s">
        <v>9069</v>
      </c>
    </row>
    <row r="948" spans="1:15" hidden="1" x14ac:dyDescent="0.25">
      <c r="A948">
        <v>646</v>
      </c>
      <c r="B948">
        <v>2143</v>
      </c>
      <c r="C948">
        <v>10</v>
      </c>
      <c r="D948">
        <v>10002</v>
      </c>
      <c r="E948">
        <v>1000201</v>
      </c>
      <c r="F948" t="s">
        <v>9901</v>
      </c>
      <c r="G948" t="str">
        <f>N948&amp;F948</f>
        <v>宜蘭市孝廉里</v>
      </c>
      <c r="H948" t="s">
        <v>9900</v>
      </c>
      <c r="I948">
        <v>0</v>
      </c>
      <c r="K948">
        <v>0</v>
      </c>
      <c r="L948">
        <v>1.84214240864E-2</v>
      </c>
      <c r="M948" s="1">
        <v>1.5222416818000001E-5</v>
      </c>
      <c r="N948" t="s">
        <v>9068</v>
      </c>
      <c r="O948" t="s">
        <v>9069</v>
      </c>
    </row>
    <row r="949" spans="1:15" hidden="1" x14ac:dyDescent="0.25">
      <c r="A949">
        <v>647</v>
      </c>
      <c r="B949">
        <v>2144</v>
      </c>
      <c r="C949">
        <v>10</v>
      </c>
      <c r="D949">
        <v>10002</v>
      </c>
      <c r="E949">
        <v>1000201</v>
      </c>
      <c r="F949" t="s">
        <v>8203</v>
      </c>
      <c r="G949" t="str">
        <f>N949&amp;F949</f>
        <v>宜蘭市新生里</v>
      </c>
      <c r="H949" t="s">
        <v>9902</v>
      </c>
      <c r="I949">
        <v>0</v>
      </c>
      <c r="K949">
        <v>0</v>
      </c>
      <c r="L949">
        <v>7.1249422049899994E-2</v>
      </c>
      <c r="M949">
        <v>1.73026522992E-4</v>
      </c>
      <c r="N949" t="s">
        <v>9068</v>
      </c>
      <c r="O949" t="s">
        <v>9069</v>
      </c>
    </row>
    <row r="950" spans="1:15" hidden="1" x14ac:dyDescent="0.25">
      <c r="A950">
        <v>648</v>
      </c>
      <c r="B950">
        <v>2145</v>
      </c>
      <c r="C950">
        <v>10</v>
      </c>
      <c r="D950">
        <v>10002</v>
      </c>
      <c r="E950">
        <v>1000201</v>
      </c>
      <c r="F950" t="s">
        <v>9904</v>
      </c>
      <c r="G950" t="str">
        <f>N950&amp;F950</f>
        <v>宜蘭市茭白里</v>
      </c>
      <c r="H950" t="s">
        <v>9903</v>
      </c>
      <c r="I950">
        <v>0</v>
      </c>
      <c r="K950">
        <v>0</v>
      </c>
      <c r="L950">
        <v>5.2853986974800003E-2</v>
      </c>
      <c r="M950">
        <v>1.19161536621E-4</v>
      </c>
      <c r="N950" t="s">
        <v>9068</v>
      </c>
      <c r="O950" t="s">
        <v>9069</v>
      </c>
    </row>
    <row r="951" spans="1:15" hidden="1" x14ac:dyDescent="0.25">
      <c r="A951">
        <v>649</v>
      </c>
      <c r="B951">
        <v>2146</v>
      </c>
      <c r="C951">
        <v>10</v>
      </c>
      <c r="D951">
        <v>10002</v>
      </c>
      <c r="E951">
        <v>1000201</v>
      </c>
      <c r="F951" t="s">
        <v>9906</v>
      </c>
      <c r="G951" t="str">
        <f>N951&amp;F951</f>
        <v>宜蘭市北津里</v>
      </c>
      <c r="H951" t="s">
        <v>9905</v>
      </c>
      <c r="I951">
        <v>0</v>
      </c>
      <c r="K951">
        <v>0</v>
      </c>
      <c r="L951">
        <v>3.1541822347299998E-2</v>
      </c>
      <c r="M951" s="1">
        <v>5.9656445432E-5</v>
      </c>
      <c r="N951" t="s">
        <v>9068</v>
      </c>
      <c r="O951" t="s">
        <v>9069</v>
      </c>
    </row>
    <row r="952" spans="1:15" hidden="1" x14ac:dyDescent="0.25">
      <c r="A952">
        <v>650</v>
      </c>
      <c r="B952">
        <v>2147</v>
      </c>
      <c r="C952">
        <v>10</v>
      </c>
      <c r="D952">
        <v>10002</v>
      </c>
      <c r="E952">
        <v>1000201</v>
      </c>
      <c r="F952" t="s">
        <v>9908</v>
      </c>
      <c r="G952" t="str">
        <f>N952&amp;F952</f>
        <v>宜蘭市梅洲里</v>
      </c>
      <c r="H952" t="s">
        <v>9907</v>
      </c>
      <c r="I952">
        <v>0</v>
      </c>
      <c r="K952">
        <v>0</v>
      </c>
      <c r="L952">
        <v>8.7265272331499999E-2</v>
      </c>
      <c r="M952">
        <v>3.11903890832E-4</v>
      </c>
      <c r="N952" t="s">
        <v>9068</v>
      </c>
      <c r="O952" t="s">
        <v>9069</v>
      </c>
    </row>
    <row r="953" spans="1:15" hidden="1" x14ac:dyDescent="0.25">
      <c r="A953">
        <v>651</v>
      </c>
      <c r="B953">
        <v>2148</v>
      </c>
      <c r="C953">
        <v>10</v>
      </c>
      <c r="D953">
        <v>10002</v>
      </c>
      <c r="E953">
        <v>1000201</v>
      </c>
      <c r="F953" t="s">
        <v>8165</v>
      </c>
      <c r="G953" t="str">
        <f>N953&amp;F953</f>
        <v>宜蘭市北門里</v>
      </c>
      <c r="H953" t="s">
        <v>9909</v>
      </c>
      <c r="I953">
        <v>0</v>
      </c>
      <c r="K953">
        <v>0</v>
      </c>
      <c r="L953">
        <v>1.7861049532499999E-2</v>
      </c>
      <c r="M953" s="1">
        <v>1.779400671E-5</v>
      </c>
      <c r="N953" t="s">
        <v>9068</v>
      </c>
      <c r="O953" t="s">
        <v>9069</v>
      </c>
    </row>
    <row r="954" spans="1:15" hidden="1" x14ac:dyDescent="0.25">
      <c r="A954">
        <v>652</v>
      </c>
      <c r="B954">
        <v>2149</v>
      </c>
      <c r="C954">
        <v>10</v>
      </c>
      <c r="D954">
        <v>10002</v>
      </c>
      <c r="E954">
        <v>1000201</v>
      </c>
      <c r="F954" t="s">
        <v>8158</v>
      </c>
      <c r="G954" t="str">
        <f>N954&amp;F954</f>
        <v>宜蘭市中山里</v>
      </c>
      <c r="H954" t="s">
        <v>9910</v>
      </c>
      <c r="I954">
        <v>0</v>
      </c>
      <c r="K954">
        <v>0</v>
      </c>
      <c r="L954">
        <v>1.08079594459E-2</v>
      </c>
      <c r="M954" s="1">
        <v>7.1907508530000002E-6</v>
      </c>
      <c r="N954" t="s">
        <v>9068</v>
      </c>
      <c r="O954" t="s">
        <v>9069</v>
      </c>
    </row>
    <row r="955" spans="1:15" hidden="1" x14ac:dyDescent="0.25">
      <c r="A955">
        <v>653</v>
      </c>
      <c r="B955">
        <v>2150</v>
      </c>
      <c r="C955">
        <v>10</v>
      </c>
      <c r="D955">
        <v>10002</v>
      </c>
      <c r="E955">
        <v>1000201</v>
      </c>
      <c r="F955" t="s">
        <v>8199</v>
      </c>
      <c r="G955" t="str">
        <f>N955&amp;F955</f>
        <v>宜蘭市西門里</v>
      </c>
      <c r="H955" t="s">
        <v>9911</v>
      </c>
      <c r="I955">
        <v>0</v>
      </c>
      <c r="K955">
        <v>0</v>
      </c>
      <c r="L955">
        <v>2.2862407321600001E-2</v>
      </c>
      <c r="M955" s="1">
        <v>1.9856803696000001E-5</v>
      </c>
      <c r="N955" t="s">
        <v>9068</v>
      </c>
      <c r="O955" t="s">
        <v>9069</v>
      </c>
    </row>
    <row r="956" spans="1:15" hidden="1" x14ac:dyDescent="0.25">
      <c r="A956">
        <v>654</v>
      </c>
      <c r="B956">
        <v>2151</v>
      </c>
      <c r="C956">
        <v>10</v>
      </c>
      <c r="D956">
        <v>10002</v>
      </c>
      <c r="E956">
        <v>1000201</v>
      </c>
      <c r="F956" t="s">
        <v>8146</v>
      </c>
      <c r="G956" t="str">
        <f>N956&amp;F956</f>
        <v>宜蘭市南門里</v>
      </c>
      <c r="H956" t="s">
        <v>9912</v>
      </c>
      <c r="I956">
        <v>0</v>
      </c>
      <c r="K956">
        <v>0</v>
      </c>
      <c r="L956">
        <v>2.3273300842500001E-2</v>
      </c>
      <c r="M956" s="1">
        <v>2.3488124617E-5</v>
      </c>
      <c r="N956" t="s">
        <v>9068</v>
      </c>
      <c r="O956" t="s">
        <v>9069</v>
      </c>
    </row>
    <row r="957" spans="1:15" hidden="1" x14ac:dyDescent="0.25">
      <c r="A957">
        <v>655</v>
      </c>
      <c r="B957">
        <v>2152</v>
      </c>
      <c r="C957">
        <v>10</v>
      </c>
      <c r="D957">
        <v>10002</v>
      </c>
      <c r="E957">
        <v>1000201</v>
      </c>
      <c r="F957" t="s">
        <v>9914</v>
      </c>
      <c r="G957" t="str">
        <f>N957&amp;F957</f>
        <v>宜蘭市負郭里</v>
      </c>
      <c r="H957" t="s">
        <v>9913</v>
      </c>
      <c r="I957">
        <v>0</v>
      </c>
      <c r="K957">
        <v>0</v>
      </c>
      <c r="L957">
        <v>1.9722885926600001E-2</v>
      </c>
      <c r="M957" s="1">
        <v>2.4020527269E-5</v>
      </c>
      <c r="N957" t="s">
        <v>9068</v>
      </c>
      <c r="O957" t="s">
        <v>9069</v>
      </c>
    </row>
    <row r="958" spans="1:15" hidden="1" x14ac:dyDescent="0.25">
      <c r="A958">
        <v>656</v>
      </c>
      <c r="B958">
        <v>2153</v>
      </c>
      <c r="C958">
        <v>10</v>
      </c>
      <c r="D958">
        <v>10002</v>
      </c>
      <c r="E958">
        <v>1000201</v>
      </c>
      <c r="F958" t="s">
        <v>9916</v>
      </c>
      <c r="G958" t="str">
        <f>N958&amp;F958</f>
        <v>宜蘭市民族里</v>
      </c>
      <c r="H958" t="s">
        <v>9915</v>
      </c>
      <c r="I958">
        <v>0</v>
      </c>
      <c r="K958">
        <v>0</v>
      </c>
      <c r="L958">
        <v>1.55789979509E-2</v>
      </c>
      <c r="M958" s="1">
        <v>1.4491456123E-5</v>
      </c>
      <c r="N958" t="s">
        <v>9068</v>
      </c>
      <c r="O958" t="s">
        <v>9069</v>
      </c>
    </row>
    <row r="959" spans="1:15" hidden="1" x14ac:dyDescent="0.25">
      <c r="A959">
        <v>657</v>
      </c>
      <c r="B959">
        <v>2154</v>
      </c>
      <c r="C959">
        <v>10</v>
      </c>
      <c r="D959">
        <v>10002</v>
      </c>
      <c r="E959">
        <v>1000201</v>
      </c>
      <c r="F959" t="s">
        <v>9918</v>
      </c>
      <c r="G959" t="str">
        <f>N959&amp;F959</f>
        <v>宜蘭市建軍里</v>
      </c>
      <c r="H959" t="s">
        <v>9917</v>
      </c>
      <c r="I959">
        <v>0</v>
      </c>
      <c r="K959">
        <v>0</v>
      </c>
      <c r="L959">
        <v>1.8842667067599999E-2</v>
      </c>
      <c r="M959" s="1">
        <v>1.7957991727999999E-5</v>
      </c>
      <c r="N959" t="s">
        <v>9068</v>
      </c>
      <c r="O959" t="s">
        <v>9069</v>
      </c>
    </row>
    <row r="960" spans="1:15" hidden="1" x14ac:dyDescent="0.25">
      <c r="A960">
        <v>658</v>
      </c>
      <c r="B960">
        <v>2155</v>
      </c>
      <c r="C960">
        <v>10</v>
      </c>
      <c r="D960">
        <v>10002</v>
      </c>
      <c r="E960">
        <v>1000201</v>
      </c>
      <c r="F960" t="s">
        <v>9920</v>
      </c>
      <c r="G960" t="str">
        <f>N960&amp;F960</f>
        <v>宜蘭市思源里</v>
      </c>
      <c r="H960" t="s">
        <v>9919</v>
      </c>
      <c r="I960">
        <v>0</v>
      </c>
      <c r="K960">
        <v>0</v>
      </c>
      <c r="L960">
        <v>3.8744853321500003E-2</v>
      </c>
      <c r="M960" s="1">
        <v>4.0749216708E-5</v>
      </c>
      <c r="N960" t="s">
        <v>9068</v>
      </c>
      <c r="O960" t="s">
        <v>9069</v>
      </c>
    </row>
    <row r="961" spans="1:15" hidden="1" x14ac:dyDescent="0.25">
      <c r="A961">
        <v>659</v>
      </c>
      <c r="B961">
        <v>2156</v>
      </c>
      <c r="C961">
        <v>10</v>
      </c>
      <c r="D961">
        <v>10002</v>
      </c>
      <c r="E961">
        <v>1000201</v>
      </c>
      <c r="F961" t="s">
        <v>8281</v>
      </c>
      <c r="G961" t="str">
        <f>N961&amp;F961</f>
        <v>宜蘭市文化里</v>
      </c>
      <c r="H961" t="s">
        <v>9921</v>
      </c>
      <c r="I961">
        <v>0</v>
      </c>
      <c r="K961">
        <v>0</v>
      </c>
      <c r="L961">
        <v>2.0553803328000001E-2</v>
      </c>
      <c r="M961" s="1">
        <v>2.4642330534E-5</v>
      </c>
      <c r="N961" t="s">
        <v>9068</v>
      </c>
      <c r="O961" t="s">
        <v>9069</v>
      </c>
    </row>
    <row r="962" spans="1:15" hidden="1" x14ac:dyDescent="0.25">
      <c r="A962">
        <v>660</v>
      </c>
      <c r="B962">
        <v>2157</v>
      </c>
      <c r="C962">
        <v>10</v>
      </c>
      <c r="D962">
        <v>10002</v>
      </c>
      <c r="E962">
        <v>1000201</v>
      </c>
      <c r="F962" t="s">
        <v>8344</v>
      </c>
      <c r="G962" t="str">
        <f>N962&amp;F962</f>
        <v>宜蘭市復興里</v>
      </c>
      <c r="H962" t="s">
        <v>9922</v>
      </c>
      <c r="I962">
        <v>0</v>
      </c>
      <c r="K962">
        <v>0</v>
      </c>
      <c r="L962">
        <v>1.82684243283E-2</v>
      </c>
      <c r="M962" s="1">
        <v>1.7508003709999998E-5</v>
      </c>
      <c r="N962" t="s">
        <v>9068</v>
      </c>
      <c r="O962" t="s">
        <v>9069</v>
      </c>
    </row>
    <row r="963" spans="1:15" hidden="1" x14ac:dyDescent="0.25">
      <c r="A963">
        <v>661</v>
      </c>
      <c r="B963">
        <v>2165</v>
      </c>
      <c r="C963">
        <v>10</v>
      </c>
      <c r="D963">
        <v>10002</v>
      </c>
      <c r="E963">
        <v>1000202</v>
      </c>
      <c r="F963" t="s">
        <v>9067</v>
      </c>
      <c r="G963" t="str">
        <f>N963&amp;F963</f>
        <v>羅東鎮大新里</v>
      </c>
      <c r="H963" t="s">
        <v>9923</v>
      </c>
      <c r="I963">
        <v>0</v>
      </c>
      <c r="K963">
        <v>0</v>
      </c>
      <c r="L963">
        <v>1.68107538332E-2</v>
      </c>
      <c r="M963" s="1">
        <v>1.2230863082E-5</v>
      </c>
      <c r="N963" t="s">
        <v>9924</v>
      </c>
      <c r="O963" t="s">
        <v>9069</v>
      </c>
    </row>
    <row r="964" spans="1:15" hidden="1" x14ac:dyDescent="0.25">
      <c r="A964">
        <v>662</v>
      </c>
      <c r="B964">
        <v>2166</v>
      </c>
      <c r="C964">
        <v>10</v>
      </c>
      <c r="D964">
        <v>10002</v>
      </c>
      <c r="E964">
        <v>1000202</v>
      </c>
      <c r="F964" t="s">
        <v>8852</v>
      </c>
      <c r="G964" t="str">
        <f>N964&amp;F964</f>
        <v>羅東鎮東安里</v>
      </c>
      <c r="H964" t="s">
        <v>9925</v>
      </c>
      <c r="I964">
        <v>0</v>
      </c>
      <c r="K964">
        <v>0</v>
      </c>
      <c r="L964">
        <v>3.9726109771099999E-2</v>
      </c>
      <c r="M964" s="1">
        <v>8.0630423082999995E-5</v>
      </c>
      <c r="N964" t="s">
        <v>9924</v>
      </c>
      <c r="O964" t="s">
        <v>9069</v>
      </c>
    </row>
    <row r="965" spans="1:15" hidden="1" x14ac:dyDescent="0.25">
      <c r="A965">
        <v>663</v>
      </c>
      <c r="B965">
        <v>2167</v>
      </c>
      <c r="C965">
        <v>10</v>
      </c>
      <c r="D965">
        <v>10002</v>
      </c>
      <c r="E965">
        <v>1000202</v>
      </c>
      <c r="F965" t="s">
        <v>9927</v>
      </c>
      <c r="G965" t="str">
        <f>N965&amp;F965</f>
        <v>羅東鎮新群里</v>
      </c>
      <c r="H965" t="s">
        <v>9926</v>
      </c>
      <c r="I965">
        <v>0</v>
      </c>
      <c r="K965">
        <v>0</v>
      </c>
      <c r="L965">
        <v>7.3682829588699997E-2</v>
      </c>
      <c r="M965">
        <v>1.9783735152000001E-4</v>
      </c>
      <c r="N965" t="s">
        <v>9924</v>
      </c>
      <c r="O965" t="s">
        <v>9069</v>
      </c>
    </row>
    <row r="966" spans="1:15" hidden="1" x14ac:dyDescent="0.25">
      <c r="A966">
        <v>664</v>
      </c>
      <c r="B966">
        <v>2168</v>
      </c>
      <c r="C966">
        <v>10</v>
      </c>
      <c r="D966">
        <v>10002</v>
      </c>
      <c r="E966">
        <v>1000202</v>
      </c>
      <c r="F966" t="s">
        <v>9929</v>
      </c>
      <c r="G966" t="str">
        <f>N966&amp;F966</f>
        <v>羅東鎮羅莊里</v>
      </c>
      <c r="H966" t="s">
        <v>9928</v>
      </c>
      <c r="I966">
        <v>0</v>
      </c>
      <c r="K966">
        <v>0</v>
      </c>
      <c r="L966">
        <v>4.2842090287999998E-2</v>
      </c>
      <c r="M966" s="1">
        <v>5.8484302898000001E-5</v>
      </c>
      <c r="N966" t="s">
        <v>9924</v>
      </c>
      <c r="O966" t="s">
        <v>9069</v>
      </c>
    </row>
    <row r="967" spans="1:15" hidden="1" x14ac:dyDescent="0.25">
      <c r="A967">
        <v>665</v>
      </c>
      <c r="B967">
        <v>2169</v>
      </c>
      <c r="C967">
        <v>10</v>
      </c>
      <c r="D967">
        <v>10002</v>
      </c>
      <c r="E967">
        <v>1000202</v>
      </c>
      <c r="F967" t="s">
        <v>9931</v>
      </c>
      <c r="G967" t="str">
        <f>N967&amp;F967</f>
        <v>羅東鎮南昌里</v>
      </c>
      <c r="H967" t="s">
        <v>9930</v>
      </c>
      <c r="I967">
        <v>0</v>
      </c>
      <c r="K967">
        <v>0</v>
      </c>
      <c r="L967">
        <v>2.1064302185000001E-2</v>
      </c>
      <c r="M967" s="1">
        <v>2.0153963088E-5</v>
      </c>
      <c r="N967" t="s">
        <v>9924</v>
      </c>
      <c r="O967" t="s">
        <v>9069</v>
      </c>
    </row>
    <row r="968" spans="1:15" hidden="1" x14ac:dyDescent="0.25">
      <c r="A968">
        <v>666</v>
      </c>
      <c r="B968">
        <v>2170</v>
      </c>
      <c r="C968">
        <v>10</v>
      </c>
      <c r="D968">
        <v>10002</v>
      </c>
      <c r="E968">
        <v>1000202</v>
      </c>
      <c r="F968" t="s">
        <v>9933</v>
      </c>
      <c r="G968" t="str">
        <f>N968&amp;F968</f>
        <v>羅東鎮南豪里</v>
      </c>
      <c r="H968" t="s">
        <v>9932</v>
      </c>
      <c r="I968">
        <v>0</v>
      </c>
      <c r="K968">
        <v>0</v>
      </c>
      <c r="L968">
        <v>1.54209968073E-2</v>
      </c>
      <c r="M968" s="1">
        <v>9.005385124E-6</v>
      </c>
      <c r="N968" t="s">
        <v>9924</v>
      </c>
      <c r="O968" t="s">
        <v>9069</v>
      </c>
    </row>
    <row r="969" spans="1:15" hidden="1" x14ac:dyDescent="0.25">
      <c r="A969">
        <v>667</v>
      </c>
      <c r="B969">
        <v>2171</v>
      </c>
      <c r="C969">
        <v>10</v>
      </c>
      <c r="D969">
        <v>10002</v>
      </c>
      <c r="E969">
        <v>1000202</v>
      </c>
      <c r="F969" t="s">
        <v>8190</v>
      </c>
      <c r="G969" t="str">
        <f>N969&amp;F969</f>
        <v>羅東鎮成功里</v>
      </c>
      <c r="H969" t="s">
        <v>9934</v>
      </c>
      <c r="I969">
        <v>0</v>
      </c>
      <c r="K969">
        <v>0</v>
      </c>
      <c r="L969">
        <v>2.4403234407499998E-2</v>
      </c>
      <c r="M969" s="1">
        <v>1.7997580889999999E-5</v>
      </c>
      <c r="N969" t="s">
        <v>9924</v>
      </c>
      <c r="O969" t="s">
        <v>9069</v>
      </c>
    </row>
    <row r="970" spans="1:15" hidden="1" x14ac:dyDescent="0.25">
      <c r="A970">
        <v>668</v>
      </c>
      <c r="B970">
        <v>2172</v>
      </c>
      <c r="C970">
        <v>10</v>
      </c>
      <c r="D970">
        <v>10002</v>
      </c>
      <c r="E970">
        <v>1000202</v>
      </c>
      <c r="F970" t="s">
        <v>8748</v>
      </c>
      <c r="G970" t="str">
        <f>N970&amp;F970</f>
        <v>羅東鎮仁德里</v>
      </c>
      <c r="H970" t="s">
        <v>9935</v>
      </c>
      <c r="I970">
        <v>0</v>
      </c>
      <c r="K970">
        <v>0</v>
      </c>
      <c r="L970">
        <v>1.1761448817400001E-2</v>
      </c>
      <c r="M970" s="1">
        <v>4.3584132870000001E-6</v>
      </c>
      <c r="N970" t="s">
        <v>9924</v>
      </c>
      <c r="O970" t="s">
        <v>9069</v>
      </c>
    </row>
    <row r="971" spans="1:15" hidden="1" x14ac:dyDescent="0.25">
      <c r="A971">
        <v>669</v>
      </c>
      <c r="B971">
        <v>2173</v>
      </c>
      <c r="C971">
        <v>10</v>
      </c>
      <c r="D971">
        <v>10002</v>
      </c>
      <c r="E971">
        <v>1000202</v>
      </c>
      <c r="F971" t="s">
        <v>9937</v>
      </c>
      <c r="G971" t="str">
        <f>N971&amp;F971</f>
        <v>羅東鎮漢民里</v>
      </c>
      <c r="H971" t="s">
        <v>9936</v>
      </c>
      <c r="I971">
        <v>0</v>
      </c>
      <c r="K971">
        <v>0</v>
      </c>
      <c r="L971">
        <v>2.46465558992E-2</v>
      </c>
      <c r="M971" s="1">
        <v>2.2829754475E-5</v>
      </c>
      <c r="N971" t="s">
        <v>9924</v>
      </c>
      <c r="O971" t="s">
        <v>9069</v>
      </c>
    </row>
    <row r="972" spans="1:15" hidden="1" x14ac:dyDescent="0.25">
      <c r="A972">
        <v>670</v>
      </c>
      <c r="B972">
        <v>2174</v>
      </c>
      <c r="C972">
        <v>10</v>
      </c>
      <c r="D972">
        <v>10002</v>
      </c>
      <c r="E972">
        <v>1000202</v>
      </c>
      <c r="F972" t="s">
        <v>9566</v>
      </c>
      <c r="G972" t="str">
        <f>N972&amp;F972</f>
        <v>羅東鎮西安里</v>
      </c>
      <c r="H972" t="s">
        <v>9938</v>
      </c>
      <c r="I972">
        <v>0</v>
      </c>
      <c r="K972">
        <v>0</v>
      </c>
      <c r="L972">
        <v>3.94747383289E-2</v>
      </c>
      <c r="M972" s="1">
        <v>4.6304629890999998E-5</v>
      </c>
      <c r="N972" t="s">
        <v>9924</v>
      </c>
      <c r="O972" t="s">
        <v>9069</v>
      </c>
    </row>
    <row r="973" spans="1:15" hidden="1" x14ac:dyDescent="0.25">
      <c r="A973">
        <v>671</v>
      </c>
      <c r="B973">
        <v>2175</v>
      </c>
      <c r="C973">
        <v>10</v>
      </c>
      <c r="D973">
        <v>10002</v>
      </c>
      <c r="E973">
        <v>1000202</v>
      </c>
      <c r="F973" t="s">
        <v>9940</v>
      </c>
      <c r="G973" t="str">
        <f>N973&amp;F973</f>
        <v>羅東鎮北成里</v>
      </c>
      <c r="H973" t="s">
        <v>9939</v>
      </c>
      <c r="I973">
        <v>0</v>
      </c>
      <c r="K973">
        <v>0</v>
      </c>
      <c r="L973">
        <v>6.18894585916E-2</v>
      </c>
      <c r="M973">
        <v>1.1432412957E-4</v>
      </c>
      <c r="N973" t="s">
        <v>9924</v>
      </c>
      <c r="O973" t="s">
        <v>9069</v>
      </c>
    </row>
    <row r="974" spans="1:15" hidden="1" x14ac:dyDescent="0.25">
      <c r="A974">
        <v>672</v>
      </c>
      <c r="B974">
        <v>2176</v>
      </c>
      <c r="C974">
        <v>10</v>
      </c>
      <c r="D974">
        <v>10002</v>
      </c>
      <c r="E974">
        <v>1000202</v>
      </c>
      <c r="F974" t="s">
        <v>9942</v>
      </c>
      <c r="G974" t="str">
        <f>N974&amp;F974</f>
        <v>羅東鎮賢文里</v>
      </c>
      <c r="H974" t="s">
        <v>9941</v>
      </c>
      <c r="I974">
        <v>0</v>
      </c>
      <c r="K974">
        <v>0</v>
      </c>
      <c r="L974">
        <v>2.52004207131E-2</v>
      </c>
      <c r="M974" s="1">
        <v>2.4340802356E-5</v>
      </c>
      <c r="N974" t="s">
        <v>9924</v>
      </c>
      <c r="O974" t="s">
        <v>9069</v>
      </c>
    </row>
    <row r="975" spans="1:15" hidden="1" x14ac:dyDescent="0.25">
      <c r="A975">
        <v>673</v>
      </c>
      <c r="B975">
        <v>2177</v>
      </c>
      <c r="C975">
        <v>10</v>
      </c>
      <c r="D975">
        <v>10002</v>
      </c>
      <c r="E975">
        <v>1000202</v>
      </c>
      <c r="F975" t="s">
        <v>9944</v>
      </c>
      <c r="G975" t="str">
        <f>N975&amp;F975</f>
        <v>羅東鎮公正里</v>
      </c>
      <c r="H975" t="s">
        <v>9943</v>
      </c>
      <c r="I975">
        <v>0</v>
      </c>
      <c r="K975">
        <v>0</v>
      </c>
      <c r="L975">
        <v>1.7774521978400001E-2</v>
      </c>
      <c r="M975" s="1">
        <v>1.0520496751E-5</v>
      </c>
      <c r="N975" t="s">
        <v>9924</v>
      </c>
      <c r="O975" t="s">
        <v>9069</v>
      </c>
    </row>
    <row r="976" spans="1:15" hidden="1" x14ac:dyDescent="0.25">
      <c r="A976">
        <v>674</v>
      </c>
      <c r="B976">
        <v>2178</v>
      </c>
      <c r="C976">
        <v>10</v>
      </c>
      <c r="D976">
        <v>10002</v>
      </c>
      <c r="E976">
        <v>1000202</v>
      </c>
      <c r="F976" t="s">
        <v>9946</v>
      </c>
      <c r="G976" t="str">
        <f>N976&amp;F976</f>
        <v>羅東鎮集祥里</v>
      </c>
      <c r="H976" t="s">
        <v>9945</v>
      </c>
      <c r="I976">
        <v>0</v>
      </c>
      <c r="K976">
        <v>0</v>
      </c>
      <c r="L976">
        <v>1.29665029276E-2</v>
      </c>
      <c r="M976" s="1">
        <v>9.6403055259999998E-6</v>
      </c>
      <c r="N976" t="s">
        <v>9924</v>
      </c>
      <c r="O976" t="s">
        <v>9069</v>
      </c>
    </row>
    <row r="977" spans="1:15" hidden="1" x14ac:dyDescent="0.25">
      <c r="A977">
        <v>675</v>
      </c>
      <c r="B977">
        <v>2179</v>
      </c>
      <c r="C977">
        <v>10</v>
      </c>
      <c r="D977">
        <v>10002</v>
      </c>
      <c r="E977">
        <v>1000202</v>
      </c>
      <c r="F977" t="s">
        <v>8430</v>
      </c>
      <c r="G977" t="str">
        <f>N977&amp;F977</f>
        <v>羅東鎮信義里</v>
      </c>
      <c r="H977" t="s">
        <v>9947</v>
      </c>
      <c r="I977">
        <v>0</v>
      </c>
      <c r="K977">
        <v>0</v>
      </c>
      <c r="L977">
        <v>4.06082690708E-2</v>
      </c>
      <c r="M977" s="1">
        <v>5.4436687302E-5</v>
      </c>
      <c r="N977" t="s">
        <v>9924</v>
      </c>
      <c r="O977" t="s">
        <v>9069</v>
      </c>
    </row>
    <row r="978" spans="1:15" hidden="1" x14ac:dyDescent="0.25">
      <c r="A978">
        <v>676</v>
      </c>
      <c r="B978">
        <v>2180</v>
      </c>
      <c r="C978">
        <v>10</v>
      </c>
      <c r="D978">
        <v>10002</v>
      </c>
      <c r="E978">
        <v>1000202</v>
      </c>
      <c r="F978" t="s">
        <v>9949</v>
      </c>
      <c r="G978" t="str">
        <f>N978&amp;F978</f>
        <v>羅東鎮竹林里</v>
      </c>
      <c r="H978" t="s">
        <v>9948</v>
      </c>
      <c r="I978">
        <v>0</v>
      </c>
      <c r="K978">
        <v>0</v>
      </c>
      <c r="L978">
        <v>4.6666686996400003E-2</v>
      </c>
      <c r="M978" s="1">
        <v>8.1517103601999998E-5</v>
      </c>
      <c r="N978" t="s">
        <v>9924</v>
      </c>
      <c r="O978" t="s">
        <v>9069</v>
      </c>
    </row>
    <row r="979" spans="1:15" hidden="1" x14ac:dyDescent="0.25">
      <c r="A979">
        <v>677</v>
      </c>
      <c r="B979">
        <v>2181</v>
      </c>
      <c r="C979">
        <v>10</v>
      </c>
      <c r="D979">
        <v>10002</v>
      </c>
      <c r="E979">
        <v>1000202</v>
      </c>
      <c r="F979" t="s">
        <v>8485</v>
      </c>
      <c r="G979" t="str">
        <f>N979&amp;F979</f>
        <v>羅東鎮仁愛里</v>
      </c>
      <c r="H979" t="s">
        <v>9950</v>
      </c>
      <c r="I979">
        <v>0</v>
      </c>
      <c r="K979">
        <v>0</v>
      </c>
      <c r="L979">
        <v>5.9341524886099999E-2</v>
      </c>
      <c r="M979">
        <v>1.3969288204899999E-4</v>
      </c>
      <c r="N979" t="s">
        <v>9924</v>
      </c>
      <c r="O979" t="s">
        <v>9069</v>
      </c>
    </row>
    <row r="980" spans="1:15" hidden="1" x14ac:dyDescent="0.25">
      <c r="A980">
        <v>678</v>
      </c>
      <c r="B980">
        <v>2182</v>
      </c>
      <c r="C980">
        <v>10</v>
      </c>
      <c r="D980">
        <v>10002</v>
      </c>
      <c r="E980">
        <v>1000202</v>
      </c>
      <c r="F980" t="s">
        <v>8543</v>
      </c>
      <c r="G980" t="str">
        <f>N980&amp;F980</f>
        <v>羅東鎮樹林里</v>
      </c>
      <c r="H980" t="s">
        <v>9951</v>
      </c>
      <c r="I980">
        <v>0</v>
      </c>
      <c r="K980">
        <v>0</v>
      </c>
      <c r="L980">
        <v>3.7355523518799998E-2</v>
      </c>
      <c r="M980" s="1">
        <v>4.2664041775000001E-5</v>
      </c>
      <c r="N980" t="s">
        <v>9924</v>
      </c>
      <c r="O980" t="s">
        <v>9069</v>
      </c>
    </row>
    <row r="981" spans="1:15" hidden="1" x14ac:dyDescent="0.25">
      <c r="A981">
        <v>679</v>
      </c>
      <c r="B981">
        <v>2183</v>
      </c>
      <c r="C981">
        <v>10</v>
      </c>
      <c r="D981">
        <v>10002</v>
      </c>
      <c r="E981">
        <v>1000202</v>
      </c>
      <c r="F981" t="s">
        <v>9953</v>
      </c>
      <c r="G981" t="str">
        <f>N981&amp;F981</f>
        <v>羅東鎮國華里</v>
      </c>
      <c r="H981" t="s">
        <v>9952</v>
      </c>
      <c r="I981">
        <v>0</v>
      </c>
      <c r="K981">
        <v>0</v>
      </c>
      <c r="L981">
        <v>1.8791431343999999E-2</v>
      </c>
      <c r="M981" s="1">
        <v>1.7244503821999999E-5</v>
      </c>
      <c r="N981" t="s">
        <v>9924</v>
      </c>
      <c r="O981" t="s">
        <v>9069</v>
      </c>
    </row>
    <row r="982" spans="1:15" hidden="1" x14ac:dyDescent="0.25">
      <c r="A982">
        <v>680</v>
      </c>
      <c r="B982">
        <v>2184</v>
      </c>
      <c r="C982">
        <v>10</v>
      </c>
      <c r="D982">
        <v>10002</v>
      </c>
      <c r="E982">
        <v>1000202</v>
      </c>
      <c r="F982" t="s">
        <v>9955</v>
      </c>
      <c r="G982" t="str">
        <f>N982&amp;F982</f>
        <v>羅東鎮維揚里</v>
      </c>
      <c r="H982" t="s">
        <v>9954</v>
      </c>
      <c r="I982">
        <v>0</v>
      </c>
      <c r="K982">
        <v>0</v>
      </c>
      <c r="L982">
        <v>2.2521192717699999E-2</v>
      </c>
      <c r="M982" s="1">
        <v>2.1594093587E-5</v>
      </c>
      <c r="N982" t="s">
        <v>9924</v>
      </c>
      <c r="O982" t="s">
        <v>9069</v>
      </c>
    </row>
    <row r="983" spans="1:15" hidden="1" x14ac:dyDescent="0.25">
      <c r="A983">
        <v>681</v>
      </c>
      <c r="B983">
        <v>2185</v>
      </c>
      <c r="C983">
        <v>10</v>
      </c>
      <c r="D983">
        <v>10002</v>
      </c>
      <c r="E983">
        <v>1000202</v>
      </c>
      <c r="F983" t="s">
        <v>9957</v>
      </c>
      <c r="G983" t="str">
        <f>N983&amp;F983</f>
        <v>羅東鎮開明里</v>
      </c>
      <c r="H983" t="s">
        <v>9956</v>
      </c>
      <c r="I983">
        <v>0</v>
      </c>
      <c r="K983">
        <v>0</v>
      </c>
      <c r="L983">
        <v>1.4549321839900001E-2</v>
      </c>
      <c r="M983" s="1">
        <v>8.2049549210000005E-6</v>
      </c>
      <c r="N983" t="s">
        <v>9924</v>
      </c>
      <c r="O983" t="s">
        <v>9069</v>
      </c>
    </row>
    <row r="984" spans="1:15" hidden="1" x14ac:dyDescent="0.25">
      <c r="A984">
        <v>682</v>
      </c>
      <c r="B984">
        <v>2186</v>
      </c>
      <c r="C984">
        <v>10</v>
      </c>
      <c r="D984">
        <v>10002</v>
      </c>
      <c r="E984">
        <v>1000202</v>
      </c>
      <c r="F984" t="s">
        <v>8158</v>
      </c>
      <c r="G984" t="str">
        <f>N984&amp;F984</f>
        <v>羅東鎮中山里</v>
      </c>
      <c r="H984" t="s">
        <v>9958</v>
      </c>
      <c r="I984">
        <v>0</v>
      </c>
      <c r="K984">
        <v>0</v>
      </c>
      <c r="L984">
        <v>1.45537880026E-2</v>
      </c>
      <c r="M984" s="1">
        <v>5.6703655090000001E-6</v>
      </c>
      <c r="N984" t="s">
        <v>9924</v>
      </c>
      <c r="O984" t="s">
        <v>9069</v>
      </c>
    </row>
    <row r="985" spans="1:15" hidden="1" x14ac:dyDescent="0.25">
      <c r="A985">
        <v>683</v>
      </c>
      <c r="B985">
        <v>2187</v>
      </c>
      <c r="C985">
        <v>10</v>
      </c>
      <c r="D985">
        <v>10002</v>
      </c>
      <c r="E985">
        <v>1000202</v>
      </c>
      <c r="F985" t="s">
        <v>8424</v>
      </c>
      <c r="G985" t="str">
        <f>N985&amp;F985</f>
        <v>羅東鎮仁和里</v>
      </c>
      <c r="H985" t="s">
        <v>9959</v>
      </c>
      <c r="I985">
        <v>0</v>
      </c>
      <c r="K985">
        <v>0</v>
      </c>
      <c r="L985">
        <v>1.14356323055E-2</v>
      </c>
      <c r="M985" s="1">
        <v>5.8632579139999998E-6</v>
      </c>
      <c r="N985" t="s">
        <v>9924</v>
      </c>
      <c r="O985" t="s">
        <v>9069</v>
      </c>
    </row>
    <row r="986" spans="1:15" hidden="1" x14ac:dyDescent="0.25">
      <c r="A986">
        <v>684</v>
      </c>
      <c r="B986">
        <v>2188</v>
      </c>
      <c r="C986">
        <v>10</v>
      </c>
      <c r="D986">
        <v>10002</v>
      </c>
      <c r="E986">
        <v>1000203</v>
      </c>
      <c r="F986" t="s">
        <v>8380</v>
      </c>
      <c r="G986" t="str">
        <f>N986&amp;F986</f>
        <v>蘇澳鎮龍德里</v>
      </c>
      <c r="H986" t="s">
        <v>9960</v>
      </c>
      <c r="I986">
        <v>0</v>
      </c>
      <c r="K986">
        <v>0</v>
      </c>
      <c r="L986">
        <v>0.111463472429</v>
      </c>
      <c r="M986">
        <v>2.7138869127700001E-4</v>
      </c>
      <c r="N986" t="s">
        <v>9961</v>
      </c>
      <c r="O986" t="s">
        <v>9069</v>
      </c>
    </row>
    <row r="987" spans="1:15" hidden="1" x14ac:dyDescent="0.25">
      <c r="A987">
        <v>685</v>
      </c>
      <c r="B987">
        <v>2189</v>
      </c>
      <c r="C987">
        <v>10</v>
      </c>
      <c r="D987">
        <v>10002</v>
      </c>
      <c r="E987">
        <v>1000203</v>
      </c>
      <c r="F987" t="s">
        <v>9963</v>
      </c>
      <c r="G987" t="str">
        <f>N987&amp;F987</f>
        <v>蘇澳鎮頂寮里</v>
      </c>
      <c r="H987" t="s">
        <v>9962</v>
      </c>
      <c r="I987">
        <v>0</v>
      </c>
      <c r="K987">
        <v>0</v>
      </c>
      <c r="L987">
        <v>6.2422830403300003E-2</v>
      </c>
      <c r="M987">
        <v>1.5445988583E-4</v>
      </c>
      <c r="N987" t="s">
        <v>9961</v>
      </c>
      <c r="O987" t="s">
        <v>9069</v>
      </c>
    </row>
    <row r="988" spans="1:15" hidden="1" x14ac:dyDescent="0.25">
      <c r="A988">
        <v>686</v>
      </c>
      <c r="B988">
        <v>2190</v>
      </c>
      <c r="C988">
        <v>10</v>
      </c>
      <c r="D988">
        <v>10002</v>
      </c>
      <c r="E988">
        <v>1000203</v>
      </c>
      <c r="F988" t="s">
        <v>9965</v>
      </c>
      <c r="G988" t="str">
        <f>N988&amp;F988</f>
        <v>蘇澳鎮永榮里</v>
      </c>
      <c r="H988" t="s">
        <v>9964</v>
      </c>
      <c r="I988">
        <v>0</v>
      </c>
      <c r="K988">
        <v>0</v>
      </c>
      <c r="L988">
        <v>6.39854893905E-2</v>
      </c>
      <c r="M988" s="1">
        <v>9.5040321934000005E-5</v>
      </c>
      <c r="N988" t="s">
        <v>9961</v>
      </c>
      <c r="O988" t="s">
        <v>9069</v>
      </c>
    </row>
    <row r="989" spans="1:15" hidden="1" x14ac:dyDescent="0.25">
      <c r="A989">
        <v>687</v>
      </c>
      <c r="B989">
        <v>2191</v>
      </c>
      <c r="C989">
        <v>10</v>
      </c>
      <c r="D989">
        <v>10002</v>
      </c>
      <c r="E989">
        <v>1000203</v>
      </c>
      <c r="F989" t="s">
        <v>9967</v>
      </c>
      <c r="G989" t="str">
        <f>N989&amp;F989</f>
        <v>蘇澳鎮存仁里</v>
      </c>
      <c r="H989" t="s">
        <v>9966</v>
      </c>
      <c r="I989">
        <v>0</v>
      </c>
      <c r="K989">
        <v>0</v>
      </c>
      <c r="L989">
        <v>7.7094450573900006E-2</v>
      </c>
      <c r="M989">
        <v>2.10130325795E-4</v>
      </c>
      <c r="N989" t="s">
        <v>9961</v>
      </c>
      <c r="O989" t="s">
        <v>9069</v>
      </c>
    </row>
    <row r="990" spans="1:15" hidden="1" x14ac:dyDescent="0.25">
      <c r="A990">
        <v>688</v>
      </c>
      <c r="B990">
        <v>2192</v>
      </c>
      <c r="C990">
        <v>10</v>
      </c>
      <c r="D990">
        <v>10002</v>
      </c>
      <c r="E990">
        <v>1000203</v>
      </c>
      <c r="F990" t="s">
        <v>9969</v>
      </c>
      <c r="G990" t="str">
        <f>N990&amp;F990</f>
        <v>蘇澳鎮港邊里</v>
      </c>
      <c r="H990" t="s">
        <v>9968</v>
      </c>
      <c r="I990">
        <v>0</v>
      </c>
      <c r="K990">
        <v>0</v>
      </c>
      <c r="L990">
        <v>0.130432506477</v>
      </c>
      <c r="M990">
        <v>2.6236987509199998E-4</v>
      </c>
      <c r="N990" t="s">
        <v>9961</v>
      </c>
      <c r="O990" t="s">
        <v>9069</v>
      </c>
    </row>
    <row r="991" spans="1:15" hidden="1" x14ac:dyDescent="0.25">
      <c r="A991">
        <v>689</v>
      </c>
      <c r="B991">
        <v>2193</v>
      </c>
      <c r="C991">
        <v>10</v>
      </c>
      <c r="D991">
        <v>10002</v>
      </c>
      <c r="E991">
        <v>1000203</v>
      </c>
      <c r="F991" t="s">
        <v>9971</v>
      </c>
      <c r="G991" t="str">
        <f>N991&amp;F991</f>
        <v>蘇澳鎮隘丁里</v>
      </c>
      <c r="H991" t="s">
        <v>9970</v>
      </c>
      <c r="I991">
        <v>0</v>
      </c>
      <c r="K991">
        <v>0</v>
      </c>
      <c r="L991">
        <v>5.7680493410500001E-2</v>
      </c>
      <c r="M991">
        <v>1.7420063608400001E-4</v>
      </c>
      <c r="N991" t="s">
        <v>9961</v>
      </c>
      <c r="O991" t="s">
        <v>9069</v>
      </c>
    </row>
    <row r="992" spans="1:15" hidden="1" x14ac:dyDescent="0.25">
      <c r="A992">
        <v>690</v>
      </c>
      <c r="B992">
        <v>2194</v>
      </c>
      <c r="C992">
        <v>10</v>
      </c>
      <c r="D992">
        <v>10002</v>
      </c>
      <c r="E992">
        <v>1000203</v>
      </c>
      <c r="F992" t="s">
        <v>9973</v>
      </c>
      <c r="G992" t="str">
        <f>N992&amp;F992</f>
        <v>蘇澳鎮新城里</v>
      </c>
      <c r="H992" t="s">
        <v>9972</v>
      </c>
      <c r="I992">
        <v>0</v>
      </c>
      <c r="K992">
        <v>0</v>
      </c>
      <c r="L992">
        <v>0.16694097819100001</v>
      </c>
      <c r="M992">
        <v>6.7629344909200004E-4</v>
      </c>
      <c r="N992" t="s">
        <v>9961</v>
      </c>
      <c r="O992" t="s">
        <v>9069</v>
      </c>
    </row>
    <row r="993" spans="1:15" hidden="1" x14ac:dyDescent="0.25">
      <c r="A993">
        <v>691</v>
      </c>
      <c r="B993">
        <v>2214</v>
      </c>
      <c r="C993">
        <v>10</v>
      </c>
      <c r="D993">
        <v>10002</v>
      </c>
      <c r="E993">
        <v>1000204</v>
      </c>
      <c r="F993" t="s">
        <v>9975</v>
      </c>
      <c r="G993" t="str">
        <f>N993&amp;F993</f>
        <v>頭城鎮石城里</v>
      </c>
      <c r="H993" t="s">
        <v>9974</v>
      </c>
      <c r="I993">
        <v>0</v>
      </c>
      <c r="K993">
        <v>0</v>
      </c>
      <c r="L993">
        <v>0.132825588616</v>
      </c>
      <c r="M993">
        <v>3.8096343889399998E-4</v>
      </c>
      <c r="N993" t="s">
        <v>9976</v>
      </c>
      <c r="O993" t="s">
        <v>9069</v>
      </c>
    </row>
    <row r="994" spans="1:15" hidden="1" x14ac:dyDescent="0.25">
      <c r="A994">
        <v>692</v>
      </c>
      <c r="B994">
        <v>2215</v>
      </c>
      <c r="C994">
        <v>10</v>
      </c>
      <c r="D994">
        <v>10002</v>
      </c>
      <c r="E994">
        <v>1000204</v>
      </c>
      <c r="F994" t="s">
        <v>9978</v>
      </c>
      <c r="G994" t="str">
        <f>N994&amp;F994</f>
        <v>頭城鎮大里里</v>
      </c>
      <c r="H994" t="s">
        <v>9977</v>
      </c>
      <c r="I994">
        <v>0</v>
      </c>
      <c r="K994">
        <v>0</v>
      </c>
      <c r="L994">
        <v>0.15816424055100001</v>
      </c>
      <c r="M994">
        <v>7.0651945117599995E-4</v>
      </c>
      <c r="N994" t="s">
        <v>9976</v>
      </c>
      <c r="O994" t="s">
        <v>9069</v>
      </c>
    </row>
    <row r="995" spans="1:15" hidden="1" x14ac:dyDescent="0.25">
      <c r="A995">
        <v>693</v>
      </c>
      <c r="B995">
        <v>2216</v>
      </c>
      <c r="C995">
        <v>10</v>
      </c>
      <c r="D995">
        <v>10002</v>
      </c>
      <c r="E995">
        <v>1000204</v>
      </c>
      <c r="F995" t="s">
        <v>9980</v>
      </c>
      <c r="G995" t="str">
        <f>N995&amp;F995</f>
        <v>頭城鎮大溪里</v>
      </c>
      <c r="H995" t="s">
        <v>9979</v>
      </c>
      <c r="I995">
        <v>0</v>
      </c>
      <c r="K995">
        <v>0</v>
      </c>
      <c r="L995">
        <v>0.22909647259900001</v>
      </c>
      <c r="M995">
        <v>9.3753196237000001E-4</v>
      </c>
      <c r="N995" t="s">
        <v>9976</v>
      </c>
      <c r="O995" t="s">
        <v>9069</v>
      </c>
    </row>
    <row r="996" spans="1:15" hidden="1" x14ac:dyDescent="0.25">
      <c r="A996">
        <v>694</v>
      </c>
      <c r="B996">
        <v>2217</v>
      </c>
      <c r="C996">
        <v>10</v>
      </c>
      <c r="D996">
        <v>10002</v>
      </c>
      <c r="E996">
        <v>1000204</v>
      </c>
      <c r="F996" t="s">
        <v>9982</v>
      </c>
      <c r="G996" t="str">
        <f>N996&amp;F996</f>
        <v>頭城鎮合興里</v>
      </c>
      <c r="H996" t="s">
        <v>9981</v>
      </c>
      <c r="I996">
        <v>0</v>
      </c>
      <c r="K996">
        <v>0</v>
      </c>
      <c r="L996">
        <v>0.144350491724</v>
      </c>
      <c r="M996">
        <v>7.4400538406299999E-4</v>
      </c>
      <c r="N996" t="s">
        <v>9976</v>
      </c>
      <c r="O996" t="s">
        <v>9069</v>
      </c>
    </row>
    <row r="997" spans="1:15" hidden="1" x14ac:dyDescent="0.25">
      <c r="A997">
        <v>695</v>
      </c>
      <c r="B997">
        <v>2218</v>
      </c>
      <c r="C997">
        <v>10</v>
      </c>
      <c r="D997">
        <v>10002</v>
      </c>
      <c r="E997">
        <v>1000204</v>
      </c>
      <c r="F997" t="s">
        <v>9984</v>
      </c>
      <c r="G997" t="str">
        <f>N997&amp;F997</f>
        <v>頭城鎮更新里</v>
      </c>
      <c r="H997" t="s">
        <v>9983</v>
      </c>
      <c r="I997">
        <v>0</v>
      </c>
      <c r="K997">
        <v>0</v>
      </c>
      <c r="L997">
        <v>0.159762478214</v>
      </c>
      <c r="M997">
        <v>6.7744621540499999E-4</v>
      </c>
      <c r="N997" t="s">
        <v>9976</v>
      </c>
      <c r="O997" t="s">
        <v>9069</v>
      </c>
    </row>
    <row r="998" spans="1:15" hidden="1" x14ac:dyDescent="0.25">
      <c r="A998">
        <v>696</v>
      </c>
      <c r="B998">
        <v>2219</v>
      </c>
      <c r="C998">
        <v>10</v>
      </c>
      <c r="D998">
        <v>10002</v>
      </c>
      <c r="E998">
        <v>1000204</v>
      </c>
      <c r="F998" t="s">
        <v>9986</v>
      </c>
      <c r="G998" t="str">
        <f>N998&amp;F998</f>
        <v>頭城鎮外澳里</v>
      </c>
      <c r="H998" t="s">
        <v>9985</v>
      </c>
      <c r="I998">
        <v>0</v>
      </c>
      <c r="K998">
        <v>0</v>
      </c>
      <c r="L998">
        <v>0.13520651437199999</v>
      </c>
      <c r="M998">
        <v>6.0997690901399995E-4</v>
      </c>
      <c r="N998" t="s">
        <v>9976</v>
      </c>
      <c r="O998" t="s">
        <v>9069</v>
      </c>
    </row>
    <row r="999" spans="1:15" hidden="1" x14ac:dyDescent="0.25">
      <c r="A999">
        <v>697</v>
      </c>
      <c r="B999">
        <v>2220</v>
      </c>
      <c r="C999">
        <v>10</v>
      </c>
      <c r="D999">
        <v>10002</v>
      </c>
      <c r="E999">
        <v>1000204</v>
      </c>
      <c r="F999" t="s">
        <v>9988</v>
      </c>
      <c r="G999" t="str">
        <f>N999&amp;F999</f>
        <v>頭城鎮港口里</v>
      </c>
      <c r="H999" t="s">
        <v>9987</v>
      </c>
      <c r="I999">
        <v>0</v>
      </c>
      <c r="K999">
        <v>0</v>
      </c>
      <c r="L999">
        <v>6.8244275103300001E-2</v>
      </c>
      <c r="M999">
        <v>1.7376018491600001E-4</v>
      </c>
      <c r="N999" t="s">
        <v>9976</v>
      </c>
      <c r="O999" t="s">
        <v>9069</v>
      </c>
    </row>
    <row r="1000" spans="1:15" hidden="1" x14ac:dyDescent="0.25">
      <c r="A1000">
        <v>698</v>
      </c>
      <c r="B1000">
        <v>2221</v>
      </c>
      <c r="C1000">
        <v>10</v>
      </c>
      <c r="D1000">
        <v>10002</v>
      </c>
      <c r="E1000">
        <v>1000204</v>
      </c>
      <c r="F1000" t="s">
        <v>9990</v>
      </c>
      <c r="G1000" t="str">
        <f>N1000&amp;F1000</f>
        <v>頭城鎮武營里</v>
      </c>
      <c r="H1000" t="s">
        <v>9989</v>
      </c>
      <c r="I1000">
        <v>0</v>
      </c>
      <c r="K1000">
        <v>0</v>
      </c>
      <c r="L1000">
        <v>9.4409242626099996E-2</v>
      </c>
      <c r="M1000">
        <v>1.9312185251100001E-4</v>
      </c>
      <c r="N1000" t="s">
        <v>9976</v>
      </c>
      <c r="O1000" t="s">
        <v>9069</v>
      </c>
    </row>
    <row r="1001" spans="1:15" hidden="1" x14ac:dyDescent="0.25">
      <c r="A1001">
        <v>699</v>
      </c>
      <c r="B1001">
        <v>2222</v>
      </c>
      <c r="C1001">
        <v>10</v>
      </c>
      <c r="D1001">
        <v>10002</v>
      </c>
      <c r="E1001">
        <v>1000204</v>
      </c>
      <c r="F1001" t="s">
        <v>8556</v>
      </c>
      <c r="G1001" t="str">
        <f>N1001&amp;F1001</f>
        <v>頭城鎮大坑里</v>
      </c>
      <c r="H1001" t="s">
        <v>9991</v>
      </c>
      <c r="I1001">
        <v>0</v>
      </c>
      <c r="K1001">
        <v>0</v>
      </c>
      <c r="L1001">
        <v>8.5966079574699997E-2</v>
      </c>
      <c r="M1001">
        <v>1.0641597874299999E-4</v>
      </c>
      <c r="N1001" t="s">
        <v>9976</v>
      </c>
      <c r="O1001" t="s">
        <v>9069</v>
      </c>
    </row>
    <row r="1002" spans="1:15" hidden="1" x14ac:dyDescent="0.25">
      <c r="A1002">
        <v>700</v>
      </c>
      <c r="B1002">
        <v>2223</v>
      </c>
      <c r="C1002">
        <v>10</v>
      </c>
      <c r="D1002">
        <v>10002</v>
      </c>
      <c r="E1002">
        <v>1000204</v>
      </c>
      <c r="F1002" t="s">
        <v>9993</v>
      </c>
      <c r="G1002" t="str">
        <f>N1002&amp;F1002</f>
        <v>頭城鎮城東里</v>
      </c>
      <c r="H1002" t="s">
        <v>9992</v>
      </c>
      <c r="I1002">
        <v>0</v>
      </c>
      <c r="K1002">
        <v>0</v>
      </c>
      <c r="L1002">
        <v>1.10692185055E-2</v>
      </c>
      <c r="M1002" s="1">
        <v>6.5065678319999999E-6</v>
      </c>
      <c r="N1002" t="s">
        <v>9976</v>
      </c>
      <c r="O1002" t="s">
        <v>9069</v>
      </c>
    </row>
    <row r="1003" spans="1:15" hidden="1" x14ac:dyDescent="0.25">
      <c r="A1003">
        <v>701</v>
      </c>
      <c r="B1003">
        <v>2224</v>
      </c>
      <c r="C1003">
        <v>10</v>
      </c>
      <c r="D1003">
        <v>10002</v>
      </c>
      <c r="E1003">
        <v>1000204</v>
      </c>
      <c r="F1003" t="s">
        <v>9995</v>
      </c>
      <c r="G1003" t="str">
        <f>N1003&amp;F1003</f>
        <v>頭城鎮城北里</v>
      </c>
      <c r="H1003" t="s">
        <v>9994</v>
      </c>
      <c r="I1003">
        <v>0</v>
      </c>
      <c r="K1003">
        <v>0</v>
      </c>
      <c r="L1003">
        <v>1.4367124527099999E-2</v>
      </c>
      <c r="M1003" s="1">
        <v>9.2943738930000004E-6</v>
      </c>
      <c r="N1003" t="s">
        <v>9976</v>
      </c>
      <c r="O1003" t="s">
        <v>9069</v>
      </c>
    </row>
    <row r="1004" spans="1:15" hidden="1" x14ac:dyDescent="0.25">
      <c r="A1004">
        <v>702</v>
      </c>
      <c r="B1004">
        <v>2225</v>
      </c>
      <c r="C1004">
        <v>10</v>
      </c>
      <c r="D1004">
        <v>10002</v>
      </c>
      <c r="E1004">
        <v>1000204</v>
      </c>
      <c r="F1004" t="s">
        <v>9997</v>
      </c>
      <c r="G1004" t="str">
        <f>N1004&amp;F1004</f>
        <v>頭城鎮城西里</v>
      </c>
      <c r="H1004" t="s">
        <v>9996</v>
      </c>
      <c r="I1004">
        <v>0</v>
      </c>
      <c r="K1004">
        <v>0</v>
      </c>
      <c r="L1004">
        <v>1.2669799402599999E-2</v>
      </c>
      <c r="M1004" s="1">
        <v>6.9987949840000002E-6</v>
      </c>
      <c r="N1004" t="s">
        <v>9976</v>
      </c>
      <c r="O1004" t="s">
        <v>9069</v>
      </c>
    </row>
    <row r="1005" spans="1:15" hidden="1" x14ac:dyDescent="0.25">
      <c r="A1005">
        <v>703</v>
      </c>
      <c r="B1005">
        <v>2226</v>
      </c>
      <c r="C1005">
        <v>10</v>
      </c>
      <c r="D1005">
        <v>10002</v>
      </c>
      <c r="E1005">
        <v>1000204</v>
      </c>
      <c r="F1005" t="s">
        <v>9999</v>
      </c>
      <c r="G1005" t="str">
        <f>N1005&amp;F1005</f>
        <v>頭城鎮城南里</v>
      </c>
      <c r="H1005" t="s">
        <v>9998</v>
      </c>
      <c r="I1005">
        <v>0</v>
      </c>
      <c r="K1005">
        <v>0</v>
      </c>
      <c r="L1005">
        <v>8.2750646976599996E-3</v>
      </c>
      <c r="M1005" s="1">
        <v>3.9699301900000003E-6</v>
      </c>
      <c r="N1005" t="s">
        <v>9976</v>
      </c>
      <c r="O1005" t="s">
        <v>9069</v>
      </c>
    </row>
    <row r="1006" spans="1:15" hidden="1" x14ac:dyDescent="0.25">
      <c r="A1006">
        <v>704</v>
      </c>
      <c r="B1006">
        <v>2227</v>
      </c>
      <c r="C1006">
        <v>10</v>
      </c>
      <c r="D1006">
        <v>10002</v>
      </c>
      <c r="E1006">
        <v>1000204</v>
      </c>
      <c r="F1006" t="s">
        <v>10001</v>
      </c>
      <c r="G1006" t="str">
        <f>N1006&amp;F1006</f>
        <v>頭城鎮竹安里</v>
      </c>
      <c r="H1006" t="s">
        <v>10000</v>
      </c>
      <c r="I1006">
        <v>0</v>
      </c>
      <c r="K1006">
        <v>0</v>
      </c>
      <c r="L1006">
        <v>9.4035660713299996E-2</v>
      </c>
      <c r="M1006">
        <v>2.0440766064199999E-4</v>
      </c>
      <c r="N1006" t="s">
        <v>9976</v>
      </c>
      <c r="O1006" t="s">
        <v>9069</v>
      </c>
    </row>
    <row r="1007" spans="1:15" hidden="1" x14ac:dyDescent="0.25">
      <c r="A1007">
        <v>705</v>
      </c>
      <c r="B1007">
        <v>2228</v>
      </c>
      <c r="C1007">
        <v>10</v>
      </c>
      <c r="D1007">
        <v>10002</v>
      </c>
      <c r="E1007">
        <v>1000204</v>
      </c>
      <c r="F1007" t="s">
        <v>10003</v>
      </c>
      <c r="G1007" t="str">
        <f>N1007&amp;F1007</f>
        <v>頭城鎮新建里</v>
      </c>
      <c r="H1007" t="s">
        <v>10002</v>
      </c>
      <c r="I1007">
        <v>0</v>
      </c>
      <c r="K1007">
        <v>0</v>
      </c>
      <c r="L1007">
        <v>5.4987035824699999E-2</v>
      </c>
      <c r="M1007">
        <v>1.18025630517E-4</v>
      </c>
      <c r="N1007" t="s">
        <v>9976</v>
      </c>
      <c r="O1007" t="s">
        <v>9069</v>
      </c>
    </row>
    <row r="1008" spans="1:15" hidden="1" x14ac:dyDescent="0.25">
      <c r="A1008">
        <v>706</v>
      </c>
      <c r="B1008">
        <v>2229</v>
      </c>
      <c r="C1008">
        <v>10</v>
      </c>
      <c r="D1008">
        <v>10002</v>
      </c>
      <c r="E1008">
        <v>1000204</v>
      </c>
      <c r="F1008" t="s">
        <v>10005</v>
      </c>
      <c r="G1008" t="str">
        <f>N1008&amp;F1008</f>
        <v>頭城鎮拔雅里</v>
      </c>
      <c r="H1008" t="s">
        <v>10004</v>
      </c>
      <c r="I1008">
        <v>0</v>
      </c>
      <c r="K1008">
        <v>0</v>
      </c>
      <c r="L1008">
        <v>0.18060198300800001</v>
      </c>
      <c r="M1008">
        <v>9.2616309962400005E-4</v>
      </c>
      <c r="N1008" t="s">
        <v>9976</v>
      </c>
      <c r="O1008" t="s">
        <v>9069</v>
      </c>
    </row>
    <row r="1009" spans="1:15" hidden="1" x14ac:dyDescent="0.25">
      <c r="A1009">
        <v>707</v>
      </c>
      <c r="B1009">
        <v>2230</v>
      </c>
      <c r="C1009">
        <v>10</v>
      </c>
      <c r="D1009">
        <v>10002</v>
      </c>
      <c r="E1009">
        <v>1000204</v>
      </c>
      <c r="F1009" t="s">
        <v>10007</v>
      </c>
      <c r="G1009" t="str">
        <f>N1009&amp;F1009</f>
        <v>頭城鎮福成里</v>
      </c>
      <c r="H1009" t="s">
        <v>10006</v>
      </c>
      <c r="I1009">
        <v>0</v>
      </c>
      <c r="K1009">
        <v>0</v>
      </c>
      <c r="L1009">
        <v>0.14892891991400001</v>
      </c>
      <c r="M1009">
        <v>7.3005967230200001E-4</v>
      </c>
      <c r="N1009" t="s">
        <v>9976</v>
      </c>
      <c r="O1009" t="s">
        <v>9069</v>
      </c>
    </row>
    <row r="1010" spans="1:15" hidden="1" x14ac:dyDescent="0.25">
      <c r="A1010">
        <v>708</v>
      </c>
      <c r="B1010">
        <v>2231</v>
      </c>
      <c r="C1010">
        <v>10</v>
      </c>
      <c r="D1010">
        <v>10002</v>
      </c>
      <c r="E1010">
        <v>1000204</v>
      </c>
      <c r="F1010" t="s">
        <v>10009</v>
      </c>
      <c r="G1010" t="str">
        <f>N1010&amp;F1010</f>
        <v>頭城鎮金面里</v>
      </c>
      <c r="H1010" t="s">
        <v>10008</v>
      </c>
      <c r="I1010">
        <v>0</v>
      </c>
      <c r="K1010">
        <v>0</v>
      </c>
      <c r="L1010">
        <v>7.6130357330600001E-2</v>
      </c>
      <c r="M1010">
        <v>1.9566011713799999E-4</v>
      </c>
      <c r="N1010" t="s">
        <v>9976</v>
      </c>
      <c r="O1010" t="s">
        <v>9069</v>
      </c>
    </row>
    <row r="1011" spans="1:15" hidden="1" x14ac:dyDescent="0.25">
      <c r="A1011">
        <v>709</v>
      </c>
      <c r="B1011">
        <v>2232</v>
      </c>
      <c r="C1011">
        <v>10</v>
      </c>
      <c r="D1011">
        <v>10002</v>
      </c>
      <c r="E1011">
        <v>1000204</v>
      </c>
      <c r="F1011" t="s">
        <v>10011</v>
      </c>
      <c r="G1011" t="str">
        <f>N1011&amp;F1011</f>
        <v>頭城鎮金盈里</v>
      </c>
      <c r="H1011" t="s">
        <v>10010</v>
      </c>
      <c r="I1011">
        <v>0</v>
      </c>
      <c r="K1011">
        <v>0</v>
      </c>
      <c r="L1011">
        <v>3.8166524916599998E-2</v>
      </c>
      <c r="M1011" s="1">
        <v>6.7563839013000003E-5</v>
      </c>
      <c r="N1011" t="s">
        <v>9976</v>
      </c>
      <c r="O1011" t="s">
        <v>9069</v>
      </c>
    </row>
    <row r="1012" spans="1:15" hidden="1" x14ac:dyDescent="0.25">
      <c r="A1012">
        <v>710</v>
      </c>
      <c r="B1012">
        <v>2233</v>
      </c>
      <c r="C1012">
        <v>10</v>
      </c>
      <c r="D1012">
        <v>10002</v>
      </c>
      <c r="E1012">
        <v>1000204</v>
      </c>
      <c r="F1012" t="s">
        <v>10013</v>
      </c>
      <c r="G1012" t="str">
        <f>N1012&amp;F1012</f>
        <v>頭城鎮頂埔里</v>
      </c>
      <c r="H1012" t="s">
        <v>10012</v>
      </c>
      <c r="I1012">
        <v>0</v>
      </c>
      <c r="K1012">
        <v>0</v>
      </c>
      <c r="L1012">
        <v>6.9436004720399999E-2</v>
      </c>
      <c r="M1012">
        <v>1.5463112913800001E-4</v>
      </c>
      <c r="N1012" t="s">
        <v>9976</v>
      </c>
      <c r="O1012" t="s">
        <v>9069</v>
      </c>
    </row>
    <row r="1013" spans="1:15" hidden="1" x14ac:dyDescent="0.25">
      <c r="A1013">
        <v>711</v>
      </c>
      <c r="B1013">
        <v>2234</v>
      </c>
      <c r="C1013">
        <v>10</v>
      </c>
      <c r="D1013">
        <v>10002</v>
      </c>
      <c r="E1013">
        <v>1000204</v>
      </c>
      <c r="F1013" t="s">
        <v>8288</v>
      </c>
      <c r="G1013" t="str">
        <f>N1013&amp;F1013</f>
        <v>頭城鎮下埔里</v>
      </c>
      <c r="H1013" t="s">
        <v>10014</v>
      </c>
      <c r="I1013">
        <v>0</v>
      </c>
      <c r="K1013">
        <v>0</v>
      </c>
      <c r="L1013">
        <v>5.2061729486900001E-2</v>
      </c>
      <c r="M1013" s="1">
        <v>8.0934321755999998E-5</v>
      </c>
      <c r="N1013" t="s">
        <v>9976</v>
      </c>
      <c r="O1013" t="s">
        <v>9069</v>
      </c>
    </row>
    <row r="1014" spans="1:15" hidden="1" x14ac:dyDescent="0.25">
      <c r="A1014">
        <v>712</v>
      </c>
      <c r="B1014">
        <v>2235</v>
      </c>
      <c r="C1014">
        <v>10</v>
      </c>
      <c r="D1014">
        <v>10002</v>
      </c>
      <c r="E1014">
        <v>1000204</v>
      </c>
      <c r="F1014" t="s">
        <v>9365</v>
      </c>
      <c r="G1014" t="str">
        <f>N1014&amp;F1014</f>
        <v>頭城鎮中崙里</v>
      </c>
      <c r="H1014" t="s">
        <v>10015</v>
      </c>
      <c r="I1014">
        <v>0</v>
      </c>
      <c r="K1014">
        <v>0</v>
      </c>
      <c r="L1014">
        <v>9.6349474166799995E-2</v>
      </c>
      <c r="M1014">
        <v>1.72393786827E-4</v>
      </c>
      <c r="N1014" t="s">
        <v>9976</v>
      </c>
      <c r="O1014" t="s">
        <v>9069</v>
      </c>
    </row>
    <row r="1015" spans="1:15" hidden="1" x14ac:dyDescent="0.25">
      <c r="A1015">
        <v>713</v>
      </c>
      <c r="B1015">
        <v>2236</v>
      </c>
      <c r="C1015">
        <v>10</v>
      </c>
      <c r="D1015">
        <v>10002</v>
      </c>
      <c r="E1015">
        <v>1000204</v>
      </c>
      <c r="F1015" t="s">
        <v>10017</v>
      </c>
      <c r="G1015" t="str">
        <f>N1015&amp;F1015</f>
        <v>頭城鎮二城里</v>
      </c>
      <c r="H1015" t="s">
        <v>10016</v>
      </c>
      <c r="I1015">
        <v>0</v>
      </c>
      <c r="K1015">
        <v>0</v>
      </c>
      <c r="L1015">
        <v>0.203696821503</v>
      </c>
      <c r="M1015">
        <v>8.51732731425E-4</v>
      </c>
      <c r="N1015" t="s">
        <v>9976</v>
      </c>
      <c r="O1015" t="s">
        <v>9069</v>
      </c>
    </row>
    <row r="1016" spans="1:15" hidden="1" x14ac:dyDescent="0.25">
      <c r="A1016">
        <v>714</v>
      </c>
      <c r="B1016">
        <v>2237</v>
      </c>
      <c r="C1016">
        <v>10</v>
      </c>
      <c r="D1016">
        <v>10002</v>
      </c>
      <c r="E1016">
        <v>1000204</v>
      </c>
      <c r="F1016" t="s">
        <v>8604</v>
      </c>
      <c r="G1016" t="str">
        <f>N1016&amp;F1016</f>
        <v>頭城鎮龜山里</v>
      </c>
      <c r="H1016" t="s">
        <v>10018</v>
      </c>
      <c r="I1016">
        <v>0</v>
      </c>
      <c r="K1016">
        <v>0</v>
      </c>
      <c r="L1016">
        <v>0.183489214969</v>
      </c>
      <c r="M1016">
        <v>5.4201467557499997E-4</v>
      </c>
      <c r="N1016" t="s">
        <v>9976</v>
      </c>
      <c r="O1016" t="s">
        <v>9069</v>
      </c>
    </row>
    <row r="1017" spans="1:15" hidden="1" x14ac:dyDescent="0.25">
      <c r="A1017">
        <v>715</v>
      </c>
      <c r="B1017">
        <v>2246</v>
      </c>
      <c r="C1017">
        <v>10</v>
      </c>
      <c r="D1017">
        <v>10002</v>
      </c>
      <c r="E1017">
        <v>1000205</v>
      </c>
      <c r="F1017" t="s">
        <v>10020</v>
      </c>
      <c r="G1017" t="str">
        <f>N1017&amp;F1017</f>
        <v>礁溪鄉白雲村</v>
      </c>
      <c r="H1017" t="s">
        <v>10019</v>
      </c>
      <c r="I1017">
        <v>0</v>
      </c>
      <c r="K1017">
        <v>0</v>
      </c>
      <c r="L1017">
        <v>0.115528918424</v>
      </c>
      <c r="M1017">
        <v>2.19570395226E-4</v>
      </c>
      <c r="N1017" t="s">
        <v>10021</v>
      </c>
      <c r="O1017" t="s">
        <v>9069</v>
      </c>
    </row>
    <row r="1018" spans="1:15" hidden="1" x14ac:dyDescent="0.25">
      <c r="A1018">
        <v>716</v>
      </c>
      <c r="B1018">
        <v>2247</v>
      </c>
      <c r="C1018">
        <v>10</v>
      </c>
      <c r="D1018">
        <v>10002</v>
      </c>
      <c r="E1018">
        <v>1000205</v>
      </c>
      <c r="F1018" t="s">
        <v>10023</v>
      </c>
      <c r="G1018" t="str">
        <f>N1018&amp;F1018</f>
        <v>礁溪鄉玉石村</v>
      </c>
      <c r="H1018" t="s">
        <v>10022</v>
      </c>
      <c r="I1018">
        <v>0</v>
      </c>
      <c r="K1018">
        <v>0</v>
      </c>
      <c r="L1018">
        <v>0.12209373670900001</v>
      </c>
      <c r="M1018">
        <v>3.4613931510699998E-4</v>
      </c>
      <c r="N1018" t="s">
        <v>10021</v>
      </c>
      <c r="O1018" t="s">
        <v>9069</v>
      </c>
    </row>
    <row r="1019" spans="1:15" hidden="1" x14ac:dyDescent="0.25">
      <c r="A1019">
        <v>717</v>
      </c>
      <c r="B1019">
        <v>2248</v>
      </c>
      <c r="C1019">
        <v>10</v>
      </c>
      <c r="D1019">
        <v>10002</v>
      </c>
      <c r="E1019">
        <v>1000205</v>
      </c>
      <c r="F1019" t="s">
        <v>10025</v>
      </c>
      <c r="G1019" t="str">
        <f>N1019&amp;F1019</f>
        <v>礁溪鄉德陽村</v>
      </c>
      <c r="H1019" t="s">
        <v>10024</v>
      </c>
      <c r="I1019">
        <v>0</v>
      </c>
      <c r="K1019">
        <v>0</v>
      </c>
      <c r="L1019">
        <v>9.6590488037199995E-2</v>
      </c>
      <c r="M1019">
        <v>2.5979170947100001E-4</v>
      </c>
      <c r="N1019" t="s">
        <v>10021</v>
      </c>
      <c r="O1019" t="s">
        <v>9069</v>
      </c>
    </row>
    <row r="1020" spans="1:15" hidden="1" x14ac:dyDescent="0.25">
      <c r="A1020">
        <v>718</v>
      </c>
      <c r="B1020">
        <v>2249</v>
      </c>
      <c r="C1020">
        <v>10</v>
      </c>
      <c r="D1020">
        <v>10002</v>
      </c>
      <c r="E1020">
        <v>1000205</v>
      </c>
      <c r="F1020" t="s">
        <v>10027</v>
      </c>
      <c r="G1020" t="str">
        <f>N1020&amp;F1020</f>
        <v>礁溪鄉大忠村</v>
      </c>
      <c r="H1020" t="s">
        <v>10026</v>
      </c>
      <c r="I1020">
        <v>0</v>
      </c>
      <c r="K1020">
        <v>0</v>
      </c>
      <c r="L1020">
        <v>0.20832979406400001</v>
      </c>
      <c r="M1020">
        <v>1.3678521869400001E-3</v>
      </c>
      <c r="N1020" t="s">
        <v>10021</v>
      </c>
      <c r="O1020" t="s">
        <v>9069</v>
      </c>
    </row>
    <row r="1021" spans="1:15" hidden="1" x14ac:dyDescent="0.25">
      <c r="A1021">
        <v>719</v>
      </c>
      <c r="B1021">
        <v>2250</v>
      </c>
      <c r="C1021">
        <v>10</v>
      </c>
      <c r="D1021">
        <v>10002</v>
      </c>
      <c r="E1021">
        <v>1000205</v>
      </c>
      <c r="F1021" t="s">
        <v>10029</v>
      </c>
      <c r="G1021" t="str">
        <f>N1021&amp;F1021</f>
        <v>礁溪鄉大義村</v>
      </c>
      <c r="H1021" t="s">
        <v>10028</v>
      </c>
      <c r="I1021">
        <v>0</v>
      </c>
      <c r="K1021">
        <v>0</v>
      </c>
      <c r="L1021">
        <v>1.4886676367600001E-2</v>
      </c>
      <c r="M1021" s="1">
        <v>9.8110894479999998E-6</v>
      </c>
      <c r="N1021" t="s">
        <v>10021</v>
      </c>
      <c r="O1021" t="s">
        <v>9069</v>
      </c>
    </row>
    <row r="1022" spans="1:15" hidden="1" x14ac:dyDescent="0.25">
      <c r="A1022">
        <v>720</v>
      </c>
      <c r="B1022">
        <v>2251</v>
      </c>
      <c r="C1022">
        <v>10</v>
      </c>
      <c r="D1022">
        <v>10002</v>
      </c>
      <c r="E1022">
        <v>1000205</v>
      </c>
      <c r="F1022" t="s">
        <v>10031</v>
      </c>
      <c r="G1022" t="str">
        <f>N1022&amp;F1022</f>
        <v>礁溪鄉六結村</v>
      </c>
      <c r="H1022" t="s">
        <v>10030</v>
      </c>
      <c r="I1022">
        <v>0</v>
      </c>
      <c r="K1022">
        <v>0</v>
      </c>
      <c r="L1022">
        <v>5.2317024618499998E-2</v>
      </c>
      <c r="M1022" s="1">
        <v>8.6509344338000003E-5</v>
      </c>
      <c r="N1022" t="s">
        <v>10021</v>
      </c>
      <c r="O1022" t="s">
        <v>9069</v>
      </c>
    </row>
    <row r="1023" spans="1:15" hidden="1" x14ac:dyDescent="0.25">
      <c r="A1023">
        <v>721</v>
      </c>
      <c r="B1023">
        <v>2252</v>
      </c>
      <c r="C1023">
        <v>10</v>
      </c>
      <c r="D1023">
        <v>10002</v>
      </c>
      <c r="E1023">
        <v>1000205</v>
      </c>
      <c r="F1023" t="s">
        <v>10033</v>
      </c>
      <c r="G1023" t="str">
        <f>N1023&amp;F1023</f>
        <v>礁溪鄉二龍村</v>
      </c>
      <c r="H1023" t="s">
        <v>10032</v>
      </c>
      <c r="I1023">
        <v>0</v>
      </c>
      <c r="K1023">
        <v>0</v>
      </c>
      <c r="L1023">
        <v>7.4943262118899998E-2</v>
      </c>
      <c r="M1023">
        <v>1.68090592124E-4</v>
      </c>
      <c r="N1023" t="s">
        <v>10021</v>
      </c>
      <c r="O1023" t="s">
        <v>9069</v>
      </c>
    </row>
    <row r="1024" spans="1:15" hidden="1" x14ac:dyDescent="0.25">
      <c r="A1024">
        <v>722</v>
      </c>
      <c r="B1024">
        <v>2253</v>
      </c>
      <c r="C1024">
        <v>10</v>
      </c>
      <c r="D1024">
        <v>10002</v>
      </c>
      <c r="E1024">
        <v>1000205</v>
      </c>
      <c r="F1024" t="s">
        <v>10035</v>
      </c>
      <c r="G1024" t="str">
        <f>N1024&amp;F1024</f>
        <v>礁溪鄉時潮村</v>
      </c>
      <c r="H1024" t="s">
        <v>10034</v>
      </c>
      <c r="I1024">
        <v>0</v>
      </c>
      <c r="K1024">
        <v>0</v>
      </c>
      <c r="L1024">
        <v>0.13433292382000001</v>
      </c>
      <c r="M1024">
        <v>5.2685912275200004E-4</v>
      </c>
      <c r="N1024" t="s">
        <v>10021</v>
      </c>
      <c r="O1024" t="s">
        <v>9069</v>
      </c>
    </row>
    <row r="1025" spans="1:15" hidden="1" x14ac:dyDescent="0.25">
      <c r="A1025">
        <v>723</v>
      </c>
      <c r="B1025">
        <v>2254</v>
      </c>
      <c r="C1025">
        <v>10</v>
      </c>
      <c r="D1025">
        <v>10002</v>
      </c>
      <c r="E1025">
        <v>1000205</v>
      </c>
      <c r="F1025" t="s">
        <v>10037</v>
      </c>
      <c r="G1025" t="str">
        <f>N1025&amp;F1025</f>
        <v>礁溪鄉玉田村</v>
      </c>
      <c r="H1025" t="s">
        <v>10036</v>
      </c>
      <c r="I1025">
        <v>0</v>
      </c>
      <c r="K1025">
        <v>0</v>
      </c>
      <c r="L1025">
        <v>0.107500969742</v>
      </c>
      <c r="M1025">
        <v>3.9123848144499999E-4</v>
      </c>
      <c r="N1025" t="s">
        <v>10021</v>
      </c>
      <c r="O1025" t="s">
        <v>9069</v>
      </c>
    </row>
    <row r="1026" spans="1:15" hidden="1" x14ac:dyDescent="0.25">
      <c r="A1026">
        <v>724</v>
      </c>
      <c r="B1026">
        <v>2255</v>
      </c>
      <c r="C1026">
        <v>10</v>
      </c>
      <c r="D1026">
        <v>10002</v>
      </c>
      <c r="E1026">
        <v>1000205</v>
      </c>
      <c r="F1026" t="s">
        <v>10039</v>
      </c>
      <c r="G1026" t="str">
        <f>N1026&amp;F1026</f>
        <v>礁溪鄉三民村</v>
      </c>
      <c r="H1026" t="s">
        <v>10038</v>
      </c>
      <c r="I1026">
        <v>0</v>
      </c>
      <c r="K1026">
        <v>0</v>
      </c>
      <c r="L1026">
        <v>7.6105396890899998E-2</v>
      </c>
      <c r="M1026">
        <v>2.38539050777E-4</v>
      </c>
      <c r="N1026" t="s">
        <v>10021</v>
      </c>
      <c r="O1026" t="s">
        <v>9069</v>
      </c>
    </row>
    <row r="1027" spans="1:15" hidden="1" x14ac:dyDescent="0.25">
      <c r="A1027">
        <v>725</v>
      </c>
      <c r="B1027">
        <v>2256</v>
      </c>
      <c r="C1027">
        <v>10</v>
      </c>
      <c r="D1027">
        <v>10002</v>
      </c>
      <c r="E1027">
        <v>1000205</v>
      </c>
      <c r="F1027" t="s">
        <v>10041</v>
      </c>
      <c r="G1027" t="str">
        <f>N1027&amp;F1027</f>
        <v>礁溪鄉林美村</v>
      </c>
      <c r="H1027" t="s">
        <v>10040</v>
      </c>
      <c r="I1027">
        <v>0</v>
      </c>
      <c r="K1027">
        <v>0</v>
      </c>
      <c r="L1027">
        <v>0.15349659318299999</v>
      </c>
      <c r="M1027">
        <v>7.9568090509800002E-4</v>
      </c>
      <c r="N1027" t="s">
        <v>10021</v>
      </c>
      <c r="O1027" t="s">
        <v>9069</v>
      </c>
    </row>
    <row r="1028" spans="1:15" hidden="1" x14ac:dyDescent="0.25">
      <c r="A1028">
        <v>726</v>
      </c>
      <c r="B1028">
        <v>2257</v>
      </c>
      <c r="C1028">
        <v>10</v>
      </c>
      <c r="D1028">
        <v>10002</v>
      </c>
      <c r="E1028">
        <v>1000205</v>
      </c>
      <c r="F1028" t="s">
        <v>10043</v>
      </c>
      <c r="G1028" t="str">
        <f>N1028&amp;F1028</f>
        <v>礁溪鄉白鵝村</v>
      </c>
      <c r="H1028" t="s">
        <v>10042</v>
      </c>
      <c r="I1028">
        <v>0</v>
      </c>
      <c r="K1028">
        <v>0</v>
      </c>
      <c r="L1028">
        <v>7.7363296915999996E-2</v>
      </c>
      <c r="M1028">
        <v>1.9536689558600001E-4</v>
      </c>
      <c r="N1028" t="s">
        <v>10021</v>
      </c>
      <c r="O1028" t="s">
        <v>9069</v>
      </c>
    </row>
    <row r="1029" spans="1:15" hidden="1" x14ac:dyDescent="0.25">
      <c r="A1029">
        <v>727</v>
      </c>
      <c r="B1029">
        <v>2258</v>
      </c>
      <c r="C1029">
        <v>10</v>
      </c>
      <c r="D1029">
        <v>10002</v>
      </c>
      <c r="E1029">
        <v>1000205</v>
      </c>
      <c r="F1029" t="s">
        <v>10045</v>
      </c>
      <c r="G1029" t="str">
        <f>N1029&amp;F1029</f>
        <v>礁溪鄉玉光村</v>
      </c>
      <c r="H1029" t="s">
        <v>10044</v>
      </c>
      <c r="I1029">
        <v>0</v>
      </c>
      <c r="K1029">
        <v>0</v>
      </c>
      <c r="L1029">
        <v>8.0966634491699996E-2</v>
      </c>
      <c r="M1029">
        <v>2.2570752976999999E-4</v>
      </c>
      <c r="N1029" t="s">
        <v>10021</v>
      </c>
      <c r="O1029" t="s">
        <v>9069</v>
      </c>
    </row>
    <row r="1030" spans="1:15" hidden="1" x14ac:dyDescent="0.25">
      <c r="A1030">
        <v>728</v>
      </c>
      <c r="B1030">
        <v>2259</v>
      </c>
      <c r="C1030">
        <v>10</v>
      </c>
      <c r="D1030">
        <v>10002</v>
      </c>
      <c r="E1030">
        <v>1000205</v>
      </c>
      <c r="F1030" t="s">
        <v>10047</v>
      </c>
      <c r="G1030" t="str">
        <f>N1030&amp;F1030</f>
        <v>礁溪鄉光武村</v>
      </c>
      <c r="H1030" t="s">
        <v>10046</v>
      </c>
      <c r="I1030">
        <v>0</v>
      </c>
      <c r="K1030">
        <v>0</v>
      </c>
      <c r="L1030">
        <v>8.6261089776699995E-2</v>
      </c>
      <c r="M1030">
        <v>2.2514347538800001E-4</v>
      </c>
      <c r="N1030" t="s">
        <v>10021</v>
      </c>
      <c r="O1030" t="s">
        <v>9069</v>
      </c>
    </row>
    <row r="1031" spans="1:15" hidden="1" x14ac:dyDescent="0.25">
      <c r="A1031">
        <v>729</v>
      </c>
      <c r="B1031">
        <v>3667</v>
      </c>
      <c r="C1031">
        <v>10</v>
      </c>
      <c r="D1031">
        <v>10007</v>
      </c>
      <c r="E1031">
        <v>1000714</v>
      </c>
      <c r="F1031" t="s">
        <v>10049</v>
      </c>
      <c r="G1031" t="str">
        <f>N1031&amp;F1031</f>
        <v>埔鹽鄉角樹村</v>
      </c>
      <c r="H1031" t="s">
        <v>10048</v>
      </c>
      <c r="I1031">
        <v>0</v>
      </c>
      <c r="K1031">
        <v>0</v>
      </c>
      <c r="L1031">
        <v>3.8233272772599997E-2</v>
      </c>
      <c r="M1031" s="1">
        <v>6.7809280374000005E-5</v>
      </c>
      <c r="N1031" t="s">
        <v>10050</v>
      </c>
      <c r="O1031" t="s">
        <v>8101</v>
      </c>
    </row>
    <row r="1032" spans="1:15" hidden="1" x14ac:dyDescent="0.25">
      <c r="A1032">
        <v>730</v>
      </c>
      <c r="B1032">
        <v>3668</v>
      </c>
      <c r="C1032">
        <v>10</v>
      </c>
      <c r="D1032">
        <v>10007</v>
      </c>
      <c r="E1032">
        <v>1000714</v>
      </c>
      <c r="F1032" t="s">
        <v>10052</v>
      </c>
      <c r="G1032" t="str">
        <f>N1032&amp;F1032</f>
        <v>埔鹽鄉瓦?村</v>
      </c>
      <c r="H1032" t="s">
        <v>10051</v>
      </c>
      <c r="I1032">
        <v>0</v>
      </c>
      <c r="K1032">
        <v>0</v>
      </c>
      <c r="L1032">
        <v>4.8493345259299998E-2</v>
      </c>
      <c r="M1032">
        <v>1.2437501746299999E-4</v>
      </c>
      <c r="N1032" t="s">
        <v>10050</v>
      </c>
      <c r="O1032" t="s">
        <v>8101</v>
      </c>
    </row>
    <row r="1033" spans="1:15" hidden="1" x14ac:dyDescent="0.25">
      <c r="A1033">
        <v>731</v>
      </c>
      <c r="B1033">
        <v>3669</v>
      </c>
      <c r="C1033">
        <v>10</v>
      </c>
      <c r="D1033">
        <v>10007</v>
      </c>
      <c r="E1033">
        <v>1000714</v>
      </c>
      <c r="F1033" t="s">
        <v>10054</v>
      </c>
      <c r="G1033" t="str">
        <f>N1033&amp;F1033</f>
        <v>埔鹽鄉好修村</v>
      </c>
      <c r="H1033" t="s">
        <v>10053</v>
      </c>
      <c r="I1033">
        <v>0</v>
      </c>
      <c r="K1033">
        <v>0</v>
      </c>
      <c r="L1033">
        <v>6.0452349805399999E-2</v>
      </c>
      <c r="M1033">
        <v>1.2580996510100001E-4</v>
      </c>
      <c r="N1033" t="s">
        <v>10050</v>
      </c>
      <c r="O1033" t="s">
        <v>8101</v>
      </c>
    </row>
    <row r="1034" spans="1:15" hidden="1" x14ac:dyDescent="0.25">
      <c r="A1034">
        <v>732</v>
      </c>
      <c r="B1034">
        <v>3670</v>
      </c>
      <c r="C1034">
        <v>10</v>
      </c>
      <c r="D1034">
        <v>10007</v>
      </c>
      <c r="E1034">
        <v>1000714</v>
      </c>
      <c r="F1034" t="s">
        <v>10056</v>
      </c>
      <c r="G1034" t="str">
        <f>N1034&amp;F1034</f>
        <v>埔鹽鄉西湖村</v>
      </c>
      <c r="H1034" t="s">
        <v>10055</v>
      </c>
      <c r="I1034">
        <v>0</v>
      </c>
      <c r="K1034">
        <v>0</v>
      </c>
      <c r="L1034">
        <v>6.8649830731800005E-2</v>
      </c>
      <c r="M1034">
        <v>2.1495170802800001E-4</v>
      </c>
      <c r="N1034" t="s">
        <v>10050</v>
      </c>
      <c r="O1034" t="s">
        <v>8101</v>
      </c>
    </row>
    <row r="1035" spans="1:15" hidden="1" x14ac:dyDescent="0.25">
      <c r="A1035">
        <v>733</v>
      </c>
      <c r="B1035">
        <v>3671</v>
      </c>
      <c r="C1035">
        <v>10</v>
      </c>
      <c r="D1035">
        <v>10007</v>
      </c>
      <c r="E1035">
        <v>1000714</v>
      </c>
      <c r="F1035" t="s">
        <v>10058</v>
      </c>
      <c r="G1035" t="str">
        <f>N1035&amp;F1035</f>
        <v>埔鹽鄉大有村</v>
      </c>
      <c r="H1035" t="s">
        <v>10057</v>
      </c>
      <c r="I1035">
        <v>0</v>
      </c>
      <c r="K1035">
        <v>0</v>
      </c>
      <c r="L1035">
        <v>6.0634814331700003E-2</v>
      </c>
      <c r="M1035">
        <v>1.57554993578E-4</v>
      </c>
      <c r="N1035" t="s">
        <v>10050</v>
      </c>
      <c r="O1035" t="s">
        <v>8101</v>
      </c>
    </row>
    <row r="1036" spans="1:15" hidden="1" x14ac:dyDescent="0.25">
      <c r="A1036">
        <v>734</v>
      </c>
      <c r="B1036">
        <v>3672</v>
      </c>
      <c r="C1036">
        <v>10</v>
      </c>
      <c r="D1036">
        <v>10007</v>
      </c>
      <c r="E1036">
        <v>1000714</v>
      </c>
      <c r="F1036" t="s">
        <v>10060</v>
      </c>
      <c r="G1036" t="str">
        <f>N1036&amp;F1036</f>
        <v>埔鹽鄉新興村</v>
      </c>
      <c r="H1036" t="s">
        <v>10059</v>
      </c>
      <c r="I1036">
        <v>0</v>
      </c>
      <c r="K1036">
        <v>0</v>
      </c>
      <c r="L1036">
        <v>2.5395848681600001E-2</v>
      </c>
      <c r="M1036" s="1">
        <v>2.5481204188E-5</v>
      </c>
      <c r="N1036" t="s">
        <v>10050</v>
      </c>
      <c r="O1036" t="s">
        <v>8101</v>
      </c>
    </row>
    <row r="1037" spans="1:15" hidden="1" x14ac:dyDescent="0.25">
      <c r="A1037">
        <v>735</v>
      </c>
      <c r="B1037">
        <v>3673</v>
      </c>
      <c r="C1037">
        <v>10</v>
      </c>
      <c r="D1037">
        <v>10007</v>
      </c>
      <c r="E1037">
        <v>1000714</v>
      </c>
      <c r="F1037" t="s">
        <v>10062</v>
      </c>
      <c r="G1037" t="str">
        <f>N1037&amp;F1037</f>
        <v>埔鹽鄉永平村</v>
      </c>
      <c r="H1037" t="s">
        <v>10061</v>
      </c>
      <c r="I1037">
        <v>0</v>
      </c>
      <c r="K1037">
        <v>0</v>
      </c>
      <c r="L1037">
        <v>6.8605200904400004E-2</v>
      </c>
      <c r="M1037">
        <v>1.8728384130799999E-4</v>
      </c>
      <c r="N1037" t="s">
        <v>10050</v>
      </c>
      <c r="O1037" t="s">
        <v>8101</v>
      </c>
    </row>
    <row r="1038" spans="1:15" hidden="1" x14ac:dyDescent="0.25">
      <c r="A1038">
        <v>736</v>
      </c>
      <c r="B1038">
        <v>3674</v>
      </c>
      <c r="C1038">
        <v>10</v>
      </c>
      <c r="D1038">
        <v>10007</v>
      </c>
      <c r="E1038">
        <v>1000714</v>
      </c>
      <c r="F1038" t="s">
        <v>10064</v>
      </c>
      <c r="G1038" t="str">
        <f>N1038&amp;F1038</f>
        <v>埔鹽鄉永樂村</v>
      </c>
      <c r="H1038" t="s">
        <v>10063</v>
      </c>
      <c r="I1038">
        <v>0</v>
      </c>
      <c r="K1038">
        <v>0</v>
      </c>
      <c r="L1038">
        <v>6.5530610032100006E-2</v>
      </c>
      <c r="M1038">
        <v>1.9804062116400001E-4</v>
      </c>
      <c r="N1038" t="s">
        <v>10050</v>
      </c>
      <c r="O1038" t="s">
        <v>8101</v>
      </c>
    </row>
    <row r="1039" spans="1:15" hidden="1" x14ac:dyDescent="0.25">
      <c r="A1039">
        <v>737</v>
      </c>
      <c r="B1039">
        <v>3675</v>
      </c>
      <c r="C1039">
        <v>10</v>
      </c>
      <c r="D1039">
        <v>10007</v>
      </c>
      <c r="E1039">
        <v>1000714</v>
      </c>
      <c r="F1039" t="s">
        <v>10066</v>
      </c>
      <c r="G1039" t="str">
        <f>N1039&amp;F1039</f>
        <v>埔鹽鄉石埤村</v>
      </c>
      <c r="H1039" t="s">
        <v>10065</v>
      </c>
      <c r="I1039">
        <v>0</v>
      </c>
      <c r="K1039">
        <v>0</v>
      </c>
      <c r="L1039">
        <v>5.0806113047699997E-2</v>
      </c>
      <c r="M1039">
        <v>1.11390818975E-4</v>
      </c>
      <c r="N1039" t="s">
        <v>10050</v>
      </c>
      <c r="O1039" t="s">
        <v>8101</v>
      </c>
    </row>
    <row r="1040" spans="1:15" hidden="1" x14ac:dyDescent="0.25">
      <c r="A1040">
        <v>738</v>
      </c>
      <c r="B1040">
        <v>3676</v>
      </c>
      <c r="C1040">
        <v>10</v>
      </c>
      <c r="D1040">
        <v>10007</v>
      </c>
      <c r="E1040">
        <v>1000714</v>
      </c>
      <c r="F1040" t="s">
        <v>10068</v>
      </c>
      <c r="G1040" t="str">
        <f>N1040&amp;F1040</f>
        <v>埔鹽鄉天盛村</v>
      </c>
      <c r="H1040" t="s">
        <v>10067</v>
      </c>
      <c r="I1040">
        <v>0</v>
      </c>
      <c r="K1040">
        <v>0</v>
      </c>
      <c r="L1040">
        <v>5.6709746779099998E-2</v>
      </c>
      <c r="M1040">
        <v>1.1947288047099999E-4</v>
      </c>
      <c r="N1040" t="s">
        <v>10050</v>
      </c>
      <c r="O1040" t="s">
        <v>8101</v>
      </c>
    </row>
    <row r="1041" spans="1:15" hidden="1" x14ac:dyDescent="0.25">
      <c r="A1041">
        <v>739</v>
      </c>
      <c r="B1041">
        <v>3677</v>
      </c>
      <c r="C1041">
        <v>10</v>
      </c>
      <c r="D1041">
        <v>10007</v>
      </c>
      <c r="E1041">
        <v>1000714</v>
      </c>
      <c r="F1041" t="s">
        <v>10070</v>
      </c>
      <c r="G1041" t="str">
        <f>N1041&amp;F1041</f>
        <v>埔鹽鄉太平村</v>
      </c>
      <c r="H1041" t="s">
        <v>10069</v>
      </c>
      <c r="I1041">
        <v>0</v>
      </c>
      <c r="K1041">
        <v>0</v>
      </c>
      <c r="L1041">
        <v>0.109071555279</v>
      </c>
      <c r="M1041">
        <v>2.8248712079499997E-4</v>
      </c>
      <c r="N1041" t="s">
        <v>10050</v>
      </c>
      <c r="O1041" t="s">
        <v>8101</v>
      </c>
    </row>
    <row r="1042" spans="1:15" hidden="1" x14ac:dyDescent="0.25">
      <c r="A1042">
        <v>740</v>
      </c>
      <c r="B1042">
        <v>3678</v>
      </c>
      <c r="C1042">
        <v>10</v>
      </c>
      <c r="D1042">
        <v>10007</v>
      </c>
      <c r="E1042">
        <v>1000714</v>
      </c>
      <c r="F1042" t="s">
        <v>10072</v>
      </c>
      <c r="G1042" t="str">
        <f>N1042&amp;F1042</f>
        <v>埔鹽鄉新水村</v>
      </c>
      <c r="H1042" t="s">
        <v>10071</v>
      </c>
      <c r="I1042">
        <v>0</v>
      </c>
      <c r="K1042">
        <v>0</v>
      </c>
      <c r="L1042">
        <v>6.9867820227500002E-2</v>
      </c>
      <c r="M1042">
        <v>2.0375889925100001E-4</v>
      </c>
      <c r="N1042" t="s">
        <v>10050</v>
      </c>
      <c r="O1042" t="s">
        <v>8101</v>
      </c>
    </row>
    <row r="1043" spans="1:15" hidden="1" x14ac:dyDescent="0.25">
      <c r="A1043">
        <v>741</v>
      </c>
      <c r="B1043">
        <v>3679</v>
      </c>
      <c r="C1043">
        <v>10</v>
      </c>
      <c r="D1043">
        <v>10007</v>
      </c>
      <c r="E1043">
        <v>1000714</v>
      </c>
      <c r="F1043" t="s">
        <v>10074</v>
      </c>
      <c r="G1043" t="str">
        <f>N1043&amp;F1043</f>
        <v>埔鹽鄉三省村</v>
      </c>
      <c r="H1043" t="s">
        <v>10073</v>
      </c>
      <c r="I1043">
        <v>0</v>
      </c>
      <c r="K1043">
        <v>0</v>
      </c>
      <c r="L1043">
        <v>8.9877610655099999E-2</v>
      </c>
      <c r="M1043">
        <v>2.9624053116599999E-4</v>
      </c>
      <c r="N1043" t="s">
        <v>10050</v>
      </c>
      <c r="O1043" t="s">
        <v>8101</v>
      </c>
    </row>
    <row r="1044" spans="1:15" hidden="1" x14ac:dyDescent="0.25">
      <c r="A1044">
        <v>742</v>
      </c>
      <c r="B1044">
        <v>3680</v>
      </c>
      <c r="C1044">
        <v>10</v>
      </c>
      <c r="D1044">
        <v>10007</v>
      </c>
      <c r="E1044">
        <v>1000714</v>
      </c>
      <c r="F1044" t="s">
        <v>10076</v>
      </c>
      <c r="G1044" t="str">
        <f>N1044&amp;F1044</f>
        <v>埔鹽鄉南新村</v>
      </c>
      <c r="H1044" t="s">
        <v>10075</v>
      </c>
      <c r="I1044">
        <v>0</v>
      </c>
      <c r="K1044">
        <v>0</v>
      </c>
      <c r="L1044">
        <v>8.8993550493599999E-2</v>
      </c>
      <c r="M1044">
        <v>2.7219865784100001E-4</v>
      </c>
      <c r="N1044" t="s">
        <v>10050</v>
      </c>
      <c r="O1044" t="s">
        <v>8101</v>
      </c>
    </row>
    <row r="1045" spans="1:15" hidden="1" x14ac:dyDescent="0.25">
      <c r="A1045">
        <v>743</v>
      </c>
      <c r="B1045">
        <v>3681</v>
      </c>
      <c r="C1045">
        <v>10</v>
      </c>
      <c r="D1045">
        <v>10007</v>
      </c>
      <c r="E1045">
        <v>1000715</v>
      </c>
      <c r="F1045" t="s">
        <v>10078</v>
      </c>
      <c r="G1045" t="str">
        <f>N1045&amp;F1045</f>
        <v>埔心鄉東門村</v>
      </c>
      <c r="H1045" t="s">
        <v>10077</v>
      </c>
      <c r="I1045">
        <v>0</v>
      </c>
      <c r="K1045">
        <v>0</v>
      </c>
      <c r="L1045">
        <v>4.3266946048E-2</v>
      </c>
      <c r="M1045">
        <v>1.09695159618E-4</v>
      </c>
      <c r="N1045" t="s">
        <v>10079</v>
      </c>
      <c r="O1045" t="s">
        <v>8101</v>
      </c>
    </row>
    <row r="1046" spans="1:15" hidden="1" x14ac:dyDescent="0.25">
      <c r="A1046">
        <v>744</v>
      </c>
      <c r="B1046">
        <v>3682</v>
      </c>
      <c r="C1046">
        <v>10</v>
      </c>
      <c r="D1046">
        <v>10007</v>
      </c>
      <c r="E1046">
        <v>1000715</v>
      </c>
      <c r="F1046" t="s">
        <v>10081</v>
      </c>
      <c r="G1046" t="str">
        <f>N1046&amp;F1046</f>
        <v>埔心鄉埔心村</v>
      </c>
      <c r="H1046" t="s">
        <v>10080</v>
      </c>
      <c r="I1046">
        <v>0</v>
      </c>
      <c r="K1046">
        <v>0</v>
      </c>
      <c r="L1046">
        <v>4.9451479994700002E-2</v>
      </c>
      <c r="M1046">
        <v>1.1875873638600001E-4</v>
      </c>
      <c r="N1046" t="s">
        <v>10079</v>
      </c>
      <c r="O1046" t="s">
        <v>8101</v>
      </c>
    </row>
    <row r="1047" spans="1:15" hidden="1" x14ac:dyDescent="0.25">
      <c r="A1047">
        <v>745</v>
      </c>
      <c r="B1047">
        <v>3683</v>
      </c>
      <c r="C1047">
        <v>10</v>
      </c>
      <c r="D1047">
        <v>10007</v>
      </c>
      <c r="E1047">
        <v>1000715</v>
      </c>
      <c r="F1047" t="s">
        <v>10083</v>
      </c>
      <c r="G1047" t="str">
        <f>N1047&amp;F1047</f>
        <v>埔心鄉義民村</v>
      </c>
      <c r="H1047" t="s">
        <v>10082</v>
      </c>
      <c r="I1047">
        <v>0</v>
      </c>
      <c r="K1047">
        <v>0</v>
      </c>
      <c r="L1047">
        <v>5.5074880740399998E-2</v>
      </c>
      <c r="M1047" s="1">
        <v>7.0265853659999994E-5</v>
      </c>
      <c r="N1047" t="s">
        <v>10079</v>
      </c>
      <c r="O1047" t="s">
        <v>8101</v>
      </c>
    </row>
    <row r="1048" spans="1:15" hidden="1" x14ac:dyDescent="0.25">
      <c r="A1048">
        <v>746</v>
      </c>
      <c r="B1048">
        <v>3684</v>
      </c>
      <c r="C1048">
        <v>10</v>
      </c>
      <c r="D1048">
        <v>10007</v>
      </c>
      <c r="E1048">
        <v>1000715</v>
      </c>
      <c r="F1048" t="s">
        <v>10085</v>
      </c>
      <c r="G1048" t="str">
        <f>N1048&amp;F1048</f>
        <v>埔心鄉油車村</v>
      </c>
      <c r="H1048" t="s">
        <v>10084</v>
      </c>
      <c r="I1048">
        <v>0</v>
      </c>
      <c r="K1048">
        <v>0</v>
      </c>
      <c r="L1048">
        <v>6.3397782982300005E-2</v>
      </c>
      <c r="M1048">
        <v>1.4365394535200001E-4</v>
      </c>
      <c r="N1048" t="s">
        <v>10079</v>
      </c>
      <c r="O1048" t="s">
        <v>8101</v>
      </c>
    </row>
    <row r="1049" spans="1:15" hidden="1" x14ac:dyDescent="0.25">
      <c r="A1049">
        <v>747</v>
      </c>
      <c r="B1049">
        <v>3685</v>
      </c>
      <c r="C1049">
        <v>10</v>
      </c>
      <c r="D1049">
        <v>10007</v>
      </c>
      <c r="E1049">
        <v>1000715</v>
      </c>
      <c r="F1049" t="s">
        <v>10087</v>
      </c>
      <c r="G1049" t="str">
        <f>N1049&amp;F1049</f>
        <v>埔心鄉瓦北村</v>
      </c>
      <c r="H1049" t="s">
        <v>10086</v>
      </c>
      <c r="I1049">
        <v>0</v>
      </c>
      <c r="K1049">
        <v>0</v>
      </c>
      <c r="L1049">
        <v>4.5730177141599999E-2</v>
      </c>
      <c r="M1049" s="1">
        <v>8.6662771202999998E-5</v>
      </c>
      <c r="N1049" t="s">
        <v>10079</v>
      </c>
      <c r="O1049" t="s">
        <v>8101</v>
      </c>
    </row>
    <row r="1050" spans="1:15" hidden="1" x14ac:dyDescent="0.25">
      <c r="A1050">
        <v>748</v>
      </c>
      <c r="B1050">
        <v>4142</v>
      </c>
      <c r="C1050">
        <v>10</v>
      </c>
      <c r="D1050">
        <v>10008</v>
      </c>
      <c r="E1050">
        <v>1000811</v>
      </c>
      <c r="F1050" t="s">
        <v>10060</v>
      </c>
      <c r="G1050" t="str">
        <f>N1050&amp;F1050</f>
        <v>水里鄉新興村</v>
      </c>
      <c r="H1050" t="s">
        <v>10088</v>
      </c>
      <c r="I1050">
        <v>0</v>
      </c>
      <c r="K1050">
        <v>0</v>
      </c>
      <c r="L1050">
        <v>0.14849184625799999</v>
      </c>
      <c r="M1050">
        <v>7.8494917995699999E-4</v>
      </c>
      <c r="N1050" t="s">
        <v>10089</v>
      </c>
      <c r="O1050" t="s">
        <v>8116</v>
      </c>
    </row>
    <row r="1051" spans="1:15" hidden="1" x14ac:dyDescent="0.25">
      <c r="A1051">
        <v>749</v>
      </c>
      <c r="B1051">
        <v>4143</v>
      </c>
      <c r="C1051">
        <v>10</v>
      </c>
      <c r="D1051">
        <v>10008</v>
      </c>
      <c r="E1051">
        <v>1000811</v>
      </c>
      <c r="F1051" t="s">
        <v>10091</v>
      </c>
      <c r="G1051" t="str">
        <f>N1051&amp;F1051</f>
        <v>水里鄉新山村</v>
      </c>
      <c r="H1051" t="s">
        <v>10090</v>
      </c>
      <c r="I1051">
        <v>0</v>
      </c>
      <c r="K1051">
        <v>0</v>
      </c>
      <c r="L1051">
        <v>8.3285672042099995E-2</v>
      </c>
      <c r="M1051">
        <v>3.7290688129499997E-4</v>
      </c>
      <c r="N1051" t="s">
        <v>10089</v>
      </c>
      <c r="O1051" t="s">
        <v>8116</v>
      </c>
    </row>
    <row r="1052" spans="1:15" hidden="1" x14ac:dyDescent="0.25">
      <c r="A1052">
        <v>750</v>
      </c>
      <c r="B1052">
        <v>4144</v>
      </c>
      <c r="C1052">
        <v>10</v>
      </c>
      <c r="D1052">
        <v>10008</v>
      </c>
      <c r="E1052">
        <v>1000811</v>
      </c>
      <c r="F1052" t="s">
        <v>10093</v>
      </c>
      <c r="G1052" t="str">
        <f>N1052&amp;F1052</f>
        <v>水里鄉郡坑村</v>
      </c>
      <c r="H1052" t="s">
        <v>10092</v>
      </c>
      <c r="I1052">
        <v>0</v>
      </c>
      <c r="K1052">
        <v>0</v>
      </c>
      <c r="L1052">
        <v>0.102968194005</v>
      </c>
      <c r="M1052">
        <v>5.4069921080200005E-4</v>
      </c>
      <c r="N1052" t="s">
        <v>10089</v>
      </c>
      <c r="O1052" t="s">
        <v>8116</v>
      </c>
    </row>
    <row r="1053" spans="1:15" hidden="1" x14ac:dyDescent="0.25">
      <c r="A1053">
        <v>751</v>
      </c>
      <c r="B1053">
        <v>4145</v>
      </c>
      <c r="C1053">
        <v>10</v>
      </c>
      <c r="D1053">
        <v>10008</v>
      </c>
      <c r="E1053">
        <v>1000811</v>
      </c>
      <c r="F1053" t="s">
        <v>10095</v>
      </c>
      <c r="G1053" t="str">
        <f>N1053&amp;F1053</f>
        <v>水里鄉上安村</v>
      </c>
      <c r="H1053" t="s">
        <v>10094</v>
      </c>
      <c r="I1053">
        <v>0</v>
      </c>
      <c r="K1053">
        <v>0</v>
      </c>
      <c r="L1053">
        <v>0.14170028350899999</v>
      </c>
      <c r="M1053">
        <v>7.79512456385E-4</v>
      </c>
      <c r="N1053" t="s">
        <v>10089</v>
      </c>
      <c r="O1053" t="s">
        <v>8116</v>
      </c>
    </row>
    <row r="1054" spans="1:15" hidden="1" x14ac:dyDescent="0.25">
      <c r="A1054">
        <v>752</v>
      </c>
      <c r="B1054">
        <v>4146</v>
      </c>
      <c r="C1054">
        <v>10</v>
      </c>
      <c r="D1054">
        <v>10008</v>
      </c>
      <c r="E1054">
        <v>1000811</v>
      </c>
      <c r="F1054" t="s">
        <v>10097</v>
      </c>
      <c r="G1054" t="str">
        <f>N1054&amp;F1054</f>
        <v>水里鄉民和村</v>
      </c>
      <c r="H1054" t="s">
        <v>10096</v>
      </c>
      <c r="I1054">
        <v>0</v>
      </c>
      <c r="K1054">
        <v>0</v>
      </c>
      <c r="L1054">
        <v>0.18486655419600001</v>
      </c>
      <c r="M1054">
        <v>1.4458897776600001E-3</v>
      </c>
      <c r="N1054" t="s">
        <v>10089</v>
      </c>
      <c r="O1054" t="s">
        <v>8116</v>
      </c>
    </row>
    <row r="1055" spans="1:15" hidden="1" x14ac:dyDescent="0.25">
      <c r="A1055">
        <v>753</v>
      </c>
      <c r="B1055">
        <v>4147</v>
      </c>
      <c r="C1055">
        <v>10</v>
      </c>
      <c r="D1055">
        <v>10008</v>
      </c>
      <c r="E1055">
        <v>1000811</v>
      </c>
      <c r="F1055" t="s">
        <v>10099</v>
      </c>
      <c r="G1055" t="str">
        <f>N1055&amp;F1055</f>
        <v>水里鄉永興村</v>
      </c>
      <c r="H1055" t="s">
        <v>10098</v>
      </c>
      <c r="I1055">
        <v>0</v>
      </c>
      <c r="K1055">
        <v>0</v>
      </c>
      <c r="L1055">
        <v>0.12986175074699999</v>
      </c>
      <c r="M1055">
        <v>6.3272866670199997E-4</v>
      </c>
      <c r="N1055" t="s">
        <v>10089</v>
      </c>
      <c r="O1055" t="s">
        <v>8116</v>
      </c>
    </row>
    <row r="1056" spans="1:15" hidden="1" x14ac:dyDescent="0.25">
      <c r="A1056">
        <v>754</v>
      </c>
      <c r="B1056">
        <v>4148</v>
      </c>
      <c r="C1056">
        <v>10</v>
      </c>
      <c r="D1056">
        <v>10008</v>
      </c>
      <c r="E1056">
        <v>1000811</v>
      </c>
      <c r="F1056" t="s">
        <v>10101</v>
      </c>
      <c r="G1056" t="str">
        <f>N1056&amp;F1056</f>
        <v>水里鄉玉峰村</v>
      </c>
      <c r="H1056" t="s">
        <v>10100</v>
      </c>
      <c r="I1056">
        <v>0</v>
      </c>
      <c r="K1056">
        <v>0</v>
      </c>
      <c r="L1056">
        <v>0.16017462879</v>
      </c>
      <c r="M1056">
        <v>1.2753412070300001E-3</v>
      </c>
      <c r="N1056" t="s">
        <v>10089</v>
      </c>
      <c r="O1056" t="s">
        <v>8116</v>
      </c>
    </row>
    <row r="1057" spans="1:15" hidden="1" x14ac:dyDescent="0.25">
      <c r="A1057">
        <v>755</v>
      </c>
      <c r="B1057">
        <v>4149</v>
      </c>
      <c r="C1057">
        <v>10</v>
      </c>
      <c r="D1057">
        <v>10008</v>
      </c>
      <c r="E1057">
        <v>1000811</v>
      </c>
      <c r="F1057" t="s">
        <v>10103</v>
      </c>
      <c r="G1057" t="str">
        <f>N1057&amp;F1057</f>
        <v>水里鄉興隆村</v>
      </c>
      <c r="H1057" t="s">
        <v>10102</v>
      </c>
      <c r="I1057">
        <v>0</v>
      </c>
      <c r="K1057">
        <v>0</v>
      </c>
      <c r="L1057">
        <v>0.20482411662200001</v>
      </c>
      <c r="M1057">
        <v>1.2019683434500001E-3</v>
      </c>
      <c r="N1057" t="s">
        <v>10089</v>
      </c>
      <c r="O1057" t="s">
        <v>8116</v>
      </c>
    </row>
    <row r="1058" spans="1:15" hidden="1" x14ac:dyDescent="0.25">
      <c r="A1058">
        <v>756</v>
      </c>
      <c r="B1058">
        <v>4150</v>
      </c>
      <c r="C1058">
        <v>10</v>
      </c>
      <c r="D1058">
        <v>10008</v>
      </c>
      <c r="E1058">
        <v>1000811</v>
      </c>
      <c r="F1058" t="s">
        <v>10105</v>
      </c>
      <c r="G1058" t="str">
        <f>N1058&amp;F1058</f>
        <v>水里鄉南光村</v>
      </c>
      <c r="H1058" t="s">
        <v>10104</v>
      </c>
      <c r="I1058">
        <v>0</v>
      </c>
      <c r="K1058">
        <v>0</v>
      </c>
      <c r="L1058">
        <v>3.7170867102000002E-2</v>
      </c>
      <c r="M1058" s="1">
        <v>4.9043612878000003E-5</v>
      </c>
      <c r="N1058" t="s">
        <v>10089</v>
      </c>
      <c r="O1058" t="s">
        <v>8116</v>
      </c>
    </row>
    <row r="1059" spans="1:15" hidden="1" x14ac:dyDescent="0.25">
      <c r="A1059">
        <v>757</v>
      </c>
      <c r="B1059">
        <v>4151</v>
      </c>
      <c r="C1059">
        <v>10</v>
      </c>
      <c r="D1059">
        <v>10008</v>
      </c>
      <c r="E1059">
        <v>1000812</v>
      </c>
      <c r="F1059" t="s">
        <v>10107</v>
      </c>
      <c r="G1059" t="str">
        <f>N1059&amp;F1059</f>
        <v>信義鄉人和村</v>
      </c>
      <c r="H1059" t="s">
        <v>10106</v>
      </c>
      <c r="I1059">
        <v>0</v>
      </c>
      <c r="K1059">
        <v>0</v>
      </c>
      <c r="L1059">
        <v>0.61886823352200004</v>
      </c>
      <c r="M1059">
        <v>9.27705910583E-3</v>
      </c>
      <c r="N1059" t="s">
        <v>10108</v>
      </c>
      <c r="O1059" t="s">
        <v>8116</v>
      </c>
    </row>
    <row r="1060" spans="1:15" hidden="1" x14ac:dyDescent="0.25">
      <c r="A1060">
        <v>758</v>
      </c>
      <c r="B1060">
        <v>4152</v>
      </c>
      <c r="C1060">
        <v>10</v>
      </c>
      <c r="D1060">
        <v>10008</v>
      </c>
      <c r="E1060">
        <v>1000812</v>
      </c>
      <c r="F1060" t="s">
        <v>10110</v>
      </c>
      <c r="G1060" t="str">
        <f>N1060&amp;F1060</f>
        <v>信義鄉地利村</v>
      </c>
      <c r="H1060" t="s">
        <v>10109</v>
      </c>
      <c r="I1060">
        <v>0</v>
      </c>
      <c r="K1060">
        <v>0</v>
      </c>
      <c r="L1060">
        <v>1.1436362115400001</v>
      </c>
      <c r="M1060">
        <v>2.3819064384199999E-2</v>
      </c>
      <c r="N1060" t="s">
        <v>10108</v>
      </c>
      <c r="O1060" t="s">
        <v>8116</v>
      </c>
    </row>
    <row r="1061" spans="1:15" hidden="1" x14ac:dyDescent="0.25">
      <c r="A1061">
        <v>759</v>
      </c>
      <c r="B1061">
        <v>4153</v>
      </c>
      <c r="C1061">
        <v>10</v>
      </c>
      <c r="D1061">
        <v>10008</v>
      </c>
      <c r="E1061">
        <v>1000812</v>
      </c>
      <c r="F1061" t="s">
        <v>10112</v>
      </c>
      <c r="G1061" t="str">
        <f>N1061&amp;F1061</f>
        <v>信義鄉潭南村</v>
      </c>
      <c r="H1061" t="s">
        <v>10111</v>
      </c>
      <c r="I1061">
        <v>0</v>
      </c>
      <c r="K1061">
        <v>0</v>
      </c>
      <c r="L1061">
        <v>0.171884665273</v>
      </c>
      <c r="M1061">
        <v>1.3790559320899999E-3</v>
      </c>
      <c r="N1061" t="s">
        <v>10108</v>
      </c>
      <c r="O1061" t="s">
        <v>8116</v>
      </c>
    </row>
    <row r="1062" spans="1:15" hidden="1" x14ac:dyDescent="0.25">
      <c r="A1062">
        <v>760</v>
      </c>
      <c r="B1062">
        <v>4154</v>
      </c>
      <c r="C1062">
        <v>10</v>
      </c>
      <c r="D1062">
        <v>10008</v>
      </c>
      <c r="E1062">
        <v>1000812</v>
      </c>
      <c r="F1062" t="s">
        <v>10114</v>
      </c>
      <c r="G1062" t="str">
        <f>N1062&amp;F1062</f>
        <v>信義鄉明德村</v>
      </c>
      <c r="H1062" t="s">
        <v>10113</v>
      </c>
      <c r="I1062">
        <v>0</v>
      </c>
      <c r="K1062">
        <v>0</v>
      </c>
      <c r="L1062">
        <v>0.25820091489500002</v>
      </c>
      <c r="M1062">
        <v>1.7859347281199999E-3</v>
      </c>
      <c r="N1062" t="s">
        <v>10108</v>
      </c>
      <c r="O1062" t="s">
        <v>8116</v>
      </c>
    </row>
    <row r="1063" spans="1:15" hidden="1" x14ac:dyDescent="0.25">
      <c r="A1063">
        <v>761</v>
      </c>
      <c r="B1063">
        <v>4155</v>
      </c>
      <c r="C1063">
        <v>10</v>
      </c>
      <c r="D1063">
        <v>10008</v>
      </c>
      <c r="E1063">
        <v>1000812</v>
      </c>
      <c r="F1063" t="s">
        <v>10116</v>
      </c>
      <c r="G1063" t="str">
        <f>N1063&amp;F1063</f>
        <v>信義鄉愛國村</v>
      </c>
      <c r="H1063" t="s">
        <v>10115</v>
      </c>
      <c r="I1063">
        <v>0</v>
      </c>
      <c r="K1063">
        <v>0</v>
      </c>
      <c r="L1063">
        <v>0.180285893005</v>
      </c>
      <c r="M1063">
        <v>9.7936854992699998E-4</v>
      </c>
      <c r="N1063" t="s">
        <v>10108</v>
      </c>
      <c r="O1063" t="s">
        <v>8116</v>
      </c>
    </row>
    <row r="1064" spans="1:15" hidden="1" x14ac:dyDescent="0.25">
      <c r="A1064">
        <v>762</v>
      </c>
      <c r="B1064">
        <v>4156</v>
      </c>
      <c r="C1064">
        <v>10</v>
      </c>
      <c r="D1064">
        <v>10008</v>
      </c>
      <c r="E1064">
        <v>1000812</v>
      </c>
      <c r="F1064" t="s">
        <v>10118</v>
      </c>
      <c r="G1064" t="str">
        <f>N1064&amp;F1064</f>
        <v>信義鄉自強村</v>
      </c>
      <c r="H1064" t="s">
        <v>10117</v>
      </c>
      <c r="I1064">
        <v>0</v>
      </c>
      <c r="K1064">
        <v>0</v>
      </c>
      <c r="L1064">
        <v>0.244916579813</v>
      </c>
      <c r="M1064">
        <v>2.58839796373E-3</v>
      </c>
      <c r="N1064" t="s">
        <v>10108</v>
      </c>
      <c r="O1064" t="s">
        <v>8116</v>
      </c>
    </row>
    <row r="1065" spans="1:15" hidden="1" x14ac:dyDescent="0.25">
      <c r="A1065">
        <v>763</v>
      </c>
      <c r="B1065">
        <v>4157</v>
      </c>
      <c r="C1065">
        <v>10</v>
      </c>
      <c r="D1065">
        <v>10008</v>
      </c>
      <c r="E1065">
        <v>1000812</v>
      </c>
      <c r="F1065" t="s">
        <v>10120</v>
      </c>
      <c r="G1065" t="str">
        <f>N1065&amp;F1065</f>
        <v>信義鄉羅娜村</v>
      </c>
      <c r="H1065" t="s">
        <v>10119</v>
      </c>
      <c r="I1065">
        <v>0</v>
      </c>
      <c r="K1065">
        <v>0</v>
      </c>
      <c r="L1065">
        <v>0.29904849663900002</v>
      </c>
      <c r="M1065">
        <v>1.5172397004399999E-3</v>
      </c>
      <c r="N1065" t="s">
        <v>10108</v>
      </c>
      <c r="O1065" t="s">
        <v>8116</v>
      </c>
    </row>
    <row r="1066" spans="1:15" hidden="1" x14ac:dyDescent="0.25">
      <c r="A1066">
        <v>764</v>
      </c>
      <c r="B1066">
        <v>4158</v>
      </c>
      <c r="C1066">
        <v>10</v>
      </c>
      <c r="D1066">
        <v>10008</v>
      </c>
      <c r="E1066">
        <v>1000812</v>
      </c>
      <c r="F1066" t="s">
        <v>10122</v>
      </c>
      <c r="G1066" t="str">
        <f>N1066&amp;F1066</f>
        <v>信義鄉望美村</v>
      </c>
      <c r="H1066" t="s">
        <v>10121</v>
      </c>
      <c r="I1066">
        <v>0</v>
      </c>
      <c r="K1066">
        <v>0</v>
      </c>
      <c r="L1066">
        <v>0.439526096905</v>
      </c>
      <c r="M1066">
        <v>3.6167727694700002E-3</v>
      </c>
      <c r="N1066" t="s">
        <v>10108</v>
      </c>
      <c r="O1066" t="s">
        <v>8116</v>
      </c>
    </row>
    <row r="1067" spans="1:15" hidden="1" x14ac:dyDescent="0.25">
      <c r="A1067">
        <v>765</v>
      </c>
      <c r="B1067">
        <v>4159</v>
      </c>
      <c r="C1067">
        <v>10</v>
      </c>
      <c r="D1067">
        <v>10008</v>
      </c>
      <c r="E1067">
        <v>1000812</v>
      </c>
      <c r="F1067" t="s">
        <v>10124</v>
      </c>
      <c r="G1067" t="str">
        <f>N1067&amp;F1067</f>
        <v>信義鄉同富村</v>
      </c>
      <c r="H1067" t="s">
        <v>10123</v>
      </c>
      <c r="I1067">
        <v>0</v>
      </c>
      <c r="K1067">
        <v>0</v>
      </c>
      <c r="L1067">
        <v>0.33849118772800002</v>
      </c>
      <c r="M1067">
        <v>5.1194391846599999E-3</v>
      </c>
      <c r="N1067" t="s">
        <v>10108</v>
      </c>
      <c r="O1067" t="s">
        <v>8116</v>
      </c>
    </row>
    <row r="1068" spans="1:15" hidden="1" x14ac:dyDescent="0.25">
      <c r="A1068">
        <v>766</v>
      </c>
      <c r="B1068">
        <v>4160</v>
      </c>
      <c r="C1068">
        <v>10</v>
      </c>
      <c r="D1068">
        <v>10008</v>
      </c>
      <c r="E1068">
        <v>1000812</v>
      </c>
      <c r="F1068" t="s">
        <v>10126</v>
      </c>
      <c r="G1068" t="str">
        <f>N1068&amp;F1068</f>
        <v>信義鄉神木村</v>
      </c>
      <c r="H1068" t="s">
        <v>10125</v>
      </c>
      <c r="I1068">
        <v>0</v>
      </c>
      <c r="K1068">
        <v>0</v>
      </c>
      <c r="L1068">
        <v>0.36114575247800002</v>
      </c>
      <c r="M1068">
        <v>4.9640078486299999E-3</v>
      </c>
      <c r="N1068" t="s">
        <v>10108</v>
      </c>
      <c r="O1068" t="s">
        <v>8116</v>
      </c>
    </row>
    <row r="1069" spans="1:15" hidden="1" x14ac:dyDescent="0.25">
      <c r="A1069">
        <v>767</v>
      </c>
      <c r="B1069">
        <v>5521</v>
      </c>
      <c r="C1069">
        <v>10</v>
      </c>
      <c r="D1069">
        <v>10014</v>
      </c>
      <c r="E1069">
        <v>1001413</v>
      </c>
      <c r="F1069" t="s">
        <v>10128</v>
      </c>
      <c r="G1069" t="str">
        <f>N1069&amp;F1069</f>
        <v>延平鄉桃源村</v>
      </c>
      <c r="H1069" t="s">
        <v>10127</v>
      </c>
      <c r="I1069">
        <v>0</v>
      </c>
      <c r="K1069">
        <v>0</v>
      </c>
      <c r="L1069">
        <v>0.57600687040800003</v>
      </c>
      <c r="M1069">
        <v>6.6479715772399996E-3</v>
      </c>
      <c r="N1069" t="s">
        <v>10129</v>
      </c>
      <c r="O1069" t="s">
        <v>10130</v>
      </c>
    </row>
    <row r="1070" spans="1:15" hidden="1" x14ac:dyDescent="0.25">
      <c r="A1070">
        <v>768</v>
      </c>
      <c r="B1070">
        <v>5522</v>
      </c>
      <c r="C1070">
        <v>10</v>
      </c>
      <c r="D1070">
        <v>10014</v>
      </c>
      <c r="E1070">
        <v>1001414</v>
      </c>
      <c r="F1070" t="s">
        <v>10060</v>
      </c>
      <c r="G1070" t="str">
        <f>N1070&amp;F1070</f>
        <v>金峰鄉新興村</v>
      </c>
      <c r="H1070" t="s">
        <v>10131</v>
      </c>
      <c r="I1070">
        <v>0</v>
      </c>
      <c r="K1070">
        <v>0</v>
      </c>
      <c r="L1070">
        <v>0.120999560314</v>
      </c>
      <c r="M1070">
        <v>4.83546048924E-4</v>
      </c>
      <c r="N1070" t="s">
        <v>10132</v>
      </c>
      <c r="O1070" t="s">
        <v>10130</v>
      </c>
    </row>
    <row r="1071" spans="1:15" hidden="1" x14ac:dyDescent="0.25">
      <c r="A1071">
        <v>769</v>
      </c>
      <c r="B1071">
        <v>5523</v>
      </c>
      <c r="C1071">
        <v>10</v>
      </c>
      <c r="D1071">
        <v>10014</v>
      </c>
      <c r="E1071">
        <v>1001414</v>
      </c>
      <c r="F1071" t="s">
        <v>10134</v>
      </c>
      <c r="G1071" t="str">
        <f>N1071&amp;F1071</f>
        <v>金峰鄉正興村</v>
      </c>
      <c r="H1071" t="s">
        <v>10133</v>
      </c>
      <c r="I1071">
        <v>0</v>
      </c>
      <c r="K1071">
        <v>0</v>
      </c>
      <c r="L1071">
        <v>1.7175773474200001E-2</v>
      </c>
      <c r="M1071" s="1">
        <v>1.7802828884000001E-5</v>
      </c>
      <c r="N1071" t="s">
        <v>10132</v>
      </c>
      <c r="O1071" t="s">
        <v>10130</v>
      </c>
    </row>
    <row r="1072" spans="1:15" hidden="1" x14ac:dyDescent="0.25">
      <c r="A1072">
        <v>770</v>
      </c>
      <c r="B1072">
        <v>5524</v>
      </c>
      <c r="C1072">
        <v>10</v>
      </c>
      <c r="D1072">
        <v>10014</v>
      </c>
      <c r="E1072">
        <v>1001414</v>
      </c>
      <c r="F1072" t="s">
        <v>10136</v>
      </c>
      <c r="G1072" t="str">
        <f>N1072&amp;F1072</f>
        <v>金峰鄉嘉蘭村</v>
      </c>
      <c r="H1072" t="s">
        <v>10135</v>
      </c>
      <c r="I1072">
        <v>0</v>
      </c>
      <c r="K1072">
        <v>0</v>
      </c>
      <c r="L1072">
        <v>0.77620390849499998</v>
      </c>
      <c r="M1072">
        <v>1.6341163042799998E-2</v>
      </c>
      <c r="N1072" t="s">
        <v>10132</v>
      </c>
      <c r="O1072" t="s">
        <v>10130</v>
      </c>
    </row>
    <row r="1073" spans="1:15" hidden="1" x14ac:dyDescent="0.25">
      <c r="A1073">
        <v>771</v>
      </c>
      <c r="B1073">
        <v>5525</v>
      </c>
      <c r="C1073">
        <v>10</v>
      </c>
      <c r="D1073">
        <v>10014</v>
      </c>
      <c r="E1073">
        <v>1001414</v>
      </c>
      <c r="F1073" t="s">
        <v>10138</v>
      </c>
      <c r="G1073" t="str">
        <f>N1073&amp;F1073</f>
        <v>金峰鄉賓茂村</v>
      </c>
      <c r="H1073" t="s">
        <v>10137</v>
      </c>
      <c r="I1073">
        <v>0</v>
      </c>
      <c r="K1073">
        <v>0</v>
      </c>
      <c r="L1073">
        <v>1.4185499458700001E-2</v>
      </c>
      <c r="M1073" s="1">
        <v>1.2474337348E-5</v>
      </c>
      <c r="N1073" t="s">
        <v>10132</v>
      </c>
      <c r="O1073" t="s">
        <v>10130</v>
      </c>
    </row>
    <row r="1074" spans="1:15" hidden="1" x14ac:dyDescent="0.25">
      <c r="A1074">
        <v>772</v>
      </c>
      <c r="B1074">
        <v>5526</v>
      </c>
      <c r="C1074">
        <v>10</v>
      </c>
      <c r="D1074">
        <v>10014</v>
      </c>
      <c r="E1074">
        <v>1001414</v>
      </c>
      <c r="F1074" t="s">
        <v>10140</v>
      </c>
      <c r="G1074" t="str">
        <f>N1074&amp;F1074</f>
        <v>金峰鄉歷坵村</v>
      </c>
      <c r="H1074" t="s">
        <v>10139</v>
      </c>
      <c r="I1074">
        <v>0</v>
      </c>
      <c r="K1074">
        <v>0</v>
      </c>
      <c r="L1074">
        <v>0.75297570171200001</v>
      </c>
      <c r="M1074">
        <v>1.7181742189199999E-2</v>
      </c>
      <c r="N1074" t="s">
        <v>10132</v>
      </c>
      <c r="O1074" t="s">
        <v>10130</v>
      </c>
    </row>
    <row r="1075" spans="1:15" hidden="1" x14ac:dyDescent="0.25">
      <c r="A1075">
        <v>773</v>
      </c>
      <c r="B1075">
        <v>5552</v>
      </c>
      <c r="C1075">
        <v>10</v>
      </c>
      <c r="D1075">
        <v>10015</v>
      </c>
      <c r="E1075">
        <v>1001501</v>
      </c>
      <c r="F1075" t="s">
        <v>9353</v>
      </c>
      <c r="G1075" t="str">
        <f>N1075&amp;F1075</f>
        <v>花蓮市國富里</v>
      </c>
      <c r="H1075" t="s">
        <v>10141</v>
      </c>
      <c r="I1075">
        <v>0</v>
      </c>
      <c r="K1075">
        <v>0</v>
      </c>
      <c r="L1075">
        <v>2.9403454468399998E-2</v>
      </c>
      <c r="M1075" s="1">
        <v>3.7536182520999997E-5</v>
      </c>
      <c r="N1075" t="s">
        <v>10142</v>
      </c>
      <c r="O1075" t="s">
        <v>9268</v>
      </c>
    </row>
    <row r="1076" spans="1:15" hidden="1" x14ac:dyDescent="0.25">
      <c r="A1076">
        <v>774</v>
      </c>
      <c r="B1076">
        <v>5553</v>
      </c>
      <c r="C1076">
        <v>10</v>
      </c>
      <c r="D1076">
        <v>10015</v>
      </c>
      <c r="E1076">
        <v>1001501</v>
      </c>
      <c r="F1076" t="s">
        <v>10144</v>
      </c>
      <c r="G1076" t="str">
        <f>N1076&amp;F1076</f>
        <v>花蓮市民政里</v>
      </c>
      <c r="H1076" t="s">
        <v>10143</v>
      </c>
      <c r="I1076">
        <v>0</v>
      </c>
      <c r="K1076">
        <v>0</v>
      </c>
      <c r="L1076">
        <v>2.3806769967499999E-2</v>
      </c>
      <c r="M1076" s="1">
        <v>3.2981887609E-5</v>
      </c>
      <c r="N1076" t="s">
        <v>10142</v>
      </c>
      <c r="O1076" t="s">
        <v>9268</v>
      </c>
    </row>
    <row r="1077" spans="1:15" hidden="1" x14ac:dyDescent="0.25">
      <c r="A1077">
        <v>775</v>
      </c>
      <c r="B1077">
        <v>5554</v>
      </c>
      <c r="C1077">
        <v>10</v>
      </c>
      <c r="D1077">
        <v>10015</v>
      </c>
      <c r="E1077">
        <v>1001501</v>
      </c>
      <c r="F1077" t="s">
        <v>10146</v>
      </c>
      <c r="G1077" t="str">
        <f>N1077&amp;F1077</f>
        <v>花蓮市民勤里</v>
      </c>
      <c r="H1077" t="s">
        <v>10145</v>
      </c>
      <c r="I1077">
        <v>0</v>
      </c>
      <c r="K1077">
        <v>0</v>
      </c>
      <c r="L1077">
        <v>4.7350631431699999E-2</v>
      </c>
      <c r="M1077" s="1">
        <v>9.8097735812E-5</v>
      </c>
      <c r="N1077" t="s">
        <v>10142</v>
      </c>
      <c r="O1077" t="s">
        <v>9268</v>
      </c>
    </row>
    <row r="1078" spans="1:15" hidden="1" x14ac:dyDescent="0.25">
      <c r="A1078">
        <v>776</v>
      </c>
      <c r="B1078">
        <v>5555</v>
      </c>
      <c r="C1078">
        <v>10</v>
      </c>
      <c r="D1078">
        <v>10015</v>
      </c>
      <c r="E1078">
        <v>1001501</v>
      </c>
      <c r="F1078" t="s">
        <v>8221</v>
      </c>
      <c r="G1078" t="str">
        <f>N1078&amp;F1078</f>
        <v>花蓮市民生里</v>
      </c>
      <c r="H1078" t="s">
        <v>10147</v>
      </c>
      <c r="I1078">
        <v>0</v>
      </c>
      <c r="K1078">
        <v>0</v>
      </c>
      <c r="L1078">
        <v>1.46201006887E-2</v>
      </c>
      <c r="M1078" s="1">
        <v>1.1103213968999999E-5</v>
      </c>
      <c r="N1078" t="s">
        <v>10142</v>
      </c>
      <c r="O1078" t="s">
        <v>9268</v>
      </c>
    </row>
    <row r="1079" spans="1:15" hidden="1" x14ac:dyDescent="0.25">
      <c r="A1079">
        <v>777</v>
      </c>
      <c r="B1079">
        <v>5556</v>
      </c>
      <c r="C1079">
        <v>10</v>
      </c>
      <c r="D1079">
        <v>10015</v>
      </c>
      <c r="E1079">
        <v>1001501</v>
      </c>
      <c r="F1079" t="s">
        <v>10149</v>
      </c>
      <c r="G1079" t="str">
        <f>N1079&amp;F1079</f>
        <v>花蓮市主商里</v>
      </c>
      <c r="H1079" t="s">
        <v>10148</v>
      </c>
      <c r="I1079">
        <v>0</v>
      </c>
      <c r="K1079">
        <v>0</v>
      </c>
      <c r="L1079">
        <v>1.2251509023E-2</v>
      </c>
      <c r="M1079" s="1">
        <v>5.2599051529999998E-6</v>
      </c>
      <c r="N1079" t="s">
        <v>10142</v>
      </c>
      <c r="O1079" t="s">
        <v>9268</v>
      </c>
    </row>
    <row r="1080" spans="1:15" hidden="1" x14ac:dyDescent="0.25">
      <c r="A1080">
        <v>778</v>
      </c>
      <c r="B1080">
        <v>5557</v>
      </c>
      <c r="C1080">
        <v>10</v>
      </c>
      <c r="D1080">
        <v>10015</v>
      </c>
      <c r="E1080">
        <v>1001501</v>
      </c>
      <c r="F1080" t="s">
        <v>10151</v>
      </c>
      <c r="G1080" t="str">
        <f>N1080&amp;F1080</f>
        <v>花蓮市主學里</v>
      </c>
      <c r="H1080" t="s">
        <v>10150</v>
      </c>
      <c r="I1080">
        <v>0</v>
      </c>
      <c r="K1080">
        <v>0</v>
      </c>
      <c r="L1080">
        <v>1.5635527815400001E-2</v>
      </c>
      <c r="M1080" s="1">
        <v>1.3770568443000001E-5</v>
      </c>
      <c r="N1080" t="s">
        <v>10142</v>
      </c>
      <c r="O1080" t="s">
        <v>9268</v>
      </c>
    </row>
    <row r="1081" spans="1:15" hidden="1" x14ac:dyDescent="0.25">
      <c r="A1081">
        <v>779</v>
      </c>
      <c r="B1081">
        <v>5558</v>
      </c>
      <c r="C1081">
        <v>10</v>
      </c>
      <c r="D1081">
        <v>10015</v>
      </c>
      <c r="E1081">
        <v>1001501</v>
      </c>
      <c r="F1081" t="s">
        <v>10153</v>
      </c>
      <c r="G1081" t="str">
        <f>N1081&amp;F1081</f>
        <v>花蓮市國光里</v>
      </c>
      <c r="H1081" t="s">
        <v>10152</v>
      </c>
      <c r="I1081">
        <v>0</v>
      </c>
      <c r="K1081">
        <v>0</v>
      </c>
      <c r="L1081">
        <v>4.15189156198E-2</v>
      </c>
      <c r="M1081" s="1">
        <v>4.7173342389000002E-5</v>
      </c>
      <c r="N1081" t="s">
        <v>10142</v>
      </c>
      <c r="O1081" t="s">
        <v>9268</v>
      </c>
    </row>
    <row r="1082" spans="1:15" hidden="1" x14ac:dyDescent="0.25">
      <c r="A1082">
        <v>780</v>
      </c>
      <c r="B1082">
        <v>5559</v>
      </c>
      <c r="C1082">
        <v>10</v>
      </c>
      <c r="D1082">
        <v>10015</v>
      </c>
      <c r="E1082">
        <v>1001501</v>
      </c>
      <c r="F1082" t="s">
        <v>10155</v>
      </c>
      <c r="G1082" t="str">
        <f>N1082&amp;F1082</f>
        <v>花蓮市國聯里</v>
      </c>
      <c r="H1082" t="s">
        <v>10154</v>
      </c>
      <c r="I1082">
        <v>0</v>
      </c>
      <c r="K1082">
        <v>0</v>
      </c>
      <c r="L1082">
        <v>3.2791838764799998E-2</v>
      </c>
      <c r="M1082" s="1">
        <v>4.5664544709000001E-5</v>
      </c>
      <c r="N1082" t="s">
        <v>10142</v>
      </c>
      <c r="O1082" t="s">
        <v>9268</v>
      </c>
    </row>
    <row r="1083" spans="1:15" hidden="1" x14ac:dyDescent="0.25">
      <c r="A1083">
        <v>781</v>
      </c>
      <c r="B1083">
        <v>5560</v>
      </c>
      <c r="C1083">
        <v>10</v>
      </c>
      <c r="D1083">
        <v>10015</v>
      </c>
      <c r="E1083">
        <v>1001501</v>
      </c>
      <c r="F1083" t="s">
        <v>10157</v>
      </c>
      <c r="G1083" t="str">
        <f>N1083&amp;F1083</f>
        <v>花蓮市國強里</v>
      </c>
      <c r="H1083" t="s">
        <v>10156</v>
      </c>
      <c r="I1083">
        <v>0</v>
      </c>
      <c r="K1083">
        <v>0</v>
      </c>
      <c r="L1083">
        <v>7.8667664621E-2</v>
      </c>
      <c r="M1083">
        <v>2.58626731662E-4</v>
      </c>
      <c r="N1083" t="s">
        <v>10142</v>
      </c>
      <c r="O1083" t="s">
        <v>9268</v>
      </c>
    </row>
    <row r="1084" spans="1:15" hidden="1" x14ac:dyDescent="0.25">
      <c r="A1084">
        <v>782</v>
      </c>
      <c r="B1084">
        <v>5561</v>
      </c>
      <c r="C1084">
        <v>10</v>
      </c>
      <c r="D1084">
        <v>10015</v>
      </c>
      <c r="E1084">
        <v>1001501</v>
      </c>
      <c r="F1084" t="s">
        <v>10159</v>
      </c>
      <c r="G1084" t="str">
        <f>N1084&amp;F1084</f>
        <v>花蓮市民心里</v>
      </c>
      <c r="H1084" t="s">
        <v>10158</v>
      </c>
      <c r="I1084">
        <v>0</v>
      </c>
      <c r="K1084">
        <v>0</v>
      </c>
      <c r="L1084">
        <v>6.8111376581100003E-2</v>
      </c>
      <c r="M1084">
        <v>2.4598253186599998E-4</v>
      </c>
      <c r="N1084" t="s">
        <v>10142</v>
      </c>
      <c r="O1084" t="s">
        <v>9268</v>
      </c>
    </row>
    <row r="1085" spans="1:15" hidden="1" x14ac:dyDescent="0.25">
      <c r="A1085">
        <v>783</v>
      </c>
      <c r="B1085">
        <v>5562</v>
      </c>
      <c r="C1085">
        <v>10</v>
      </c>
      <c r="D1085">
        <v>10015</v>
      </c>
      <c r="E1085">
        <v>1001501</v>
      </c>
      <c r="F1085" t="s">
        <v>10161</v>
      </c>
      <c r="G1085" t="str">
        <f>N1085&amp;F1085</f>
        <v>花蓮市民樂里</v>
      </c>
      <c r="H1085" t="s">
        <v>10160</v>
      </c>
      <c r="I1085">
        <v>0</v>
      </c>
      <c r="K1085">
        <v>0</v>
      </c>
      <c r="L1085">
        <v>1.8957320115600002E-2</v>
      </c>
      <c r="M1085" s="1">
        <v>1.6614217780000001E-5</v>
      </c>
      <c r="N1085" t="s">
        <v>10142</v>
      </c>
      <c r="O1085" t="s">
        <v>9268</v>
      </c>
    </row>
    <row r="1086" spans="1:15" hidden="1" x14ac:dyDescent="0.25">
      <c r="A1086">
        <v>784</v>
      </c>
      <c r="B1086">
        <v>5563</v>
      </c>
      <c r="C1086">
        <v>10</v>
      </c>
      <c r="D1086">
        <v>10015</v>
      </c>
      <c r="E1086">
        <v>1001501</v>
      </c>
      <c r="F1086" t="s">
        <v>10163</v>
      </c>
      <c r="G1086" t="str">
        <f>N1086&amp;F1086</f>
        <v>花蓮市民主里</v>
      </c>
      <c r="H1086" t="s">
        <v>10162</v>
      </c>
      <c r="I1086">
        <v>0</v>
      </c>
      <c r="K1086">
        <v>0</v>
      </c>
      <c r="L1086">
        <v>1.3162912172600001E-2</v>
      </c>
      <c r="M1086" s="1">
        <v>6.492786588E-6</v>
      </c>
      <c r="N1086" t="s">
        <v>10142</v>
      </c>
      <c r="O1086" t="s">
        <v>9268</v>
      </c>
    </row>
    <row r="1087" spans="1:15" hidden="1" x14ac:dyDescent="0.25">
      <c r="A1087">
        <v>785</v>
      </c>
      <c r="B1087">
        <v>5564</v>
      </c>
      <c r="C1087">
        <v>10</v>
      </c>
      <c r="D1087">
        <v>10015</v>
      </c>
      <c r="E1087">
        <v>1001501</v>
      </c>
      <c r="F1087" t="s">
        <v>10165</v>
      </c>
      <c r="G1087" t="str">
        <f>N1087&amp;F1087</f>
        <v>花蓮市主勤里</v>
      </c>
      <c r="H1087" t="s">
        <v>10164</v>
      </c>
      <c r="I1087">
        <v>0</v>
      </c>
      <c r="K1087">
        <v>0</v>
      </c>
      <c r="L1087">
        <v>1.56214372368E-2</v>
      </c>
      <c r="M1087" s="1">
        <v>6.676741584E-6</v>
      </c>
      <c r="N1087" t="s">
        <v>10142</v>
      </c>
      <c r="O1087" t="s">
        <v>9268</v>
      </c>
    </row>
    <row r="1088" spans="1:15" hidden="1" x14ac:dyDescent="0.25">
      <c r="A1088">
        <v>786</v>
      </c>
      <c r="B1088">
        <v>6300</v>
      </c>
      <c r="C1088">
        <v>63</v>
      </c>
      <c r="D1088">
        <v>63</v>
      </c>
      <c r="E1088">
        <v>6300300</v>
      </c>
      <c r="F1088" t="s">
        <v>10167</v>
      </c>
      <c r="G1088" t="str">
        <f>N1088&amp;F1088</f>
        <v>大安區群英里</v>
      </c>
      <c r="H1088" t="s">
        <v>10166</v>
      </c>
      <c r="I1088">
        <v>0</v>
      </c>
      <c r="K1088">
        <v>0</v>
      </c>
      <c r="L1088">
        <v>1.0469532358199999E-2</v>
      </c>
      <c r="M1088" s="1">
        <v>6.1281735569999997E-6</v>
      </c>
      <c r="N1088" t="s">
        <v>10168</v>
      </c>
      <c r="O1088" t="s">
        <v>10169</v>
      </c>
    </row>
    <row r="1089" spans="1:15" hidden="1" x14ac:dyDescent="0.25">
      <c r="A1089">
        <v>787</v>
      </c>
      <c r="B1089">
        <v>6301</v>
      </c>
      <c r="C1089">
        <v>63</v>
      </c>
      <c r="D1089">
        <v>63</v>
      </c>
      <c r="E1089">
        <v>6300300</v>
      </c>
      <c r="F1089" t="s">
        <v>10171</v>
      </c>
      <c r="G1089" t="str">
        <f>N1089&amp;F1089</f>
        <v>大安區虎嘯里</v>
      </c>
      <c r="H1089" t="s">
        <v>10170</v>
      </c>
      <c r="I1089">
        <v>0</v>
      </c>
      <c r="K1089">
        <v>0</v>
      </c>
      <c r="L1089">
        <v>1.6010091003599999E-2</v>
      </c>
      <c r="M1089" s="1">
        <v>1.2969415557E-5</v>
      </c>
      <c r="N1089" t="s">
        <v>10168</v>
      </c>
      <c r="O1089" t="s">
        <v>10169</v>
      </c>
    </row>
    <row r="1090" spans="1:15" hidden="1" x14ac:dyDescent="0.25">
      <c r="A1090">
        <v>788</v>
      </c>
      <c r="B1090">
        <v>6302</v>
      </c>
      <c r="C1090">
        <v>63</v>
      </c>
      <c r="D1090">
        <v>63</v>
      </c>
      <c r="E1090">
        <v>6300300</v>
      </c>
      <c r="F1090" t="s">
        <v>10173</v>
      </c>
      <c r="G1090" t="str">
        <f>N1090&amp;F1090</f>
        <v>大安區臥龍里</v>
      </c>
      <c r="H1090" t="s">
        <v>10172</v>
      </c>
      <c r="I1090">
        <v>0</v>
      </c>
      <c r="K1090">
        <v>0</v>
      </c>
      <c r="L1090">
        <v>1.7745245373700001E-2</v>
      </c>
      <c r="M1090" s="1">
        <v>1.7311853707000001E-5</v>
      </c>
      <c r="N1090" t="s">
        <v>10168</v>
      </c>
      <c r="O1090" t="s">
        <v>10169</v>
      </c>
    </row>
    <row r="1091" spans="1:15" hidden="1" x14ac:dyDescent="0.25">
      <c r="A1091">
        <v>789</v>
      </c>
      <c r="B1091">
        <v>6303</v>
      </c>
      <c r="C1091">
        <v>63</v>
      </c>
      <c r="D1091">
        <v>63</v>
      </c>
      <c r="E1091">
        <v>6300300</v>
      </c>
      <c r="F1091" t="s">
        <v>10175</v>
      </c>
      <c r="G1091" t="str">
        <f>N1091&amp;F1091</f>
        <v>大安區龍淵里</v>
      </c>
      <c r="H1091" t="s">
        <v>10174</v>
      </c>
      <c r="I1091">
        <v>0</v>
      </c>
      <c r="K1091">
        <v>0</v>
      </c>
      <c r="L1091">
        <v>1.6450720887399999E-2</v>
      </c>
      <c r="M1091" s="1">
        <v>1.5499315908000001E-5</v>
      </c>
      <c r="N1091" t="s">
        <v>10168</v>
      </c>
      <c r="O1091" t="s">
        <v>10169</v>
      </c>
    </row>
    <row r="1092" spans="1:15" hidden="1" x14ac:dyDescent="0.25">
      <c r="A1092">
        <v>790</v>
      </c>
      <c r="B1092">
        <v>6304</v>
      </c>
      <c r="C1092">
        <v>63</v>
      </c>
      <c r="D1092">
        <v>63</v>
      </c>
      <c r="E1092">
        <v>6300300</v>
      </c>
      <c r="F1092" t="s">
        <v>10177</v>
      </c>
      <c r="G1092" t="str">
        <f>N1092&amp;F1092</f>
        <v>大安區龍門里</v>
      </c>
      <c r="H1092" t="s">
        <v>10176</v>
      </c>
      <c r="I1092">
        <v>0</v>
      </c>
      <c r="K1092">
        <v>0</v>
      </c>
      <c r="L1092">
        <v>3.5290705892900003E-2</v>
      </c>
      <c r="M1092" s="1">
        <v>4.573523294E-5</v>
      </c>
      <c r="N1092" t="s">
        <v>10168</v>
      </c>
      <c r="O1092" t="s">
        <v>10169</v>
      </c>
    </row>
    <row r="1093" spans="1:15" hidden="1" x14ac:dyDescent="0.25">
      <c r="A1093">
        <v>791</v>
      </c>
      <c r="B1093">
        <v>6305</v>
      </c>
      <c r="C1093">
        <v>63</v>
      </c>
      <c r="D1093">
        <v>63</v>
      </c>
      <c r="E1093">
        <v>6300300</v>
      </c>
      <c r="F1093" t="s">
        <v>10179</v>
      </c>
      <c r="G1093" t="str">
        <f>N1093&amp;F1093</f>
        <v>大安區大學里</v>
      </c>
      <c r="H1093" t="s">
        <v>10178</v>
      </c>
      <c r="I1093">
        <v>0</v>
      </c>
      <c r="K1093">
        <v>0</v>
      </c>
      <c r="L1093">
        <v>1.7255080787800001E-2</v>
      </c>
      <c r="M1093" s="1">
        <v>1.7339063718E-5</v>
      </c>
      <c r="N1093" t="s">
        <v>10168</v>
      </c>
      <c r="O1093" t="s">
        <v>10169</v>
      </c>
    </row>
    <row r="1094" spans="1:15" hidden="1" x14ac:dyDescent="0.25">
      <c r="A1094">
        <v>792</v>
      </c>
      <c r="B1094">
        <v>6306</v>
      </c>
      <c r="C1094">
        <v>63</v>
      </c>
      <c r="D1094">
        <v>63</v>
      </c>
      <c r="E1094">
        <v>6300300</v>
      </c>
      <c r="F1094" t="s">
        <v>10181</v>
      </c>
      <c r="G1094" t="str">
        <f>N1094&amp;F1094</f>
        <v>大安區芳和里</v>
      </c>
      <c r="H1094" t="s">
        <v>10180</v>
      </c>
      <c r="I1094">
        <v>0</v>
      </c>
      <c r="K1094">
        <v>0</v>
      </c>
      <c r="L1094">
        <v>2.2091389922699999E-2</v>
      </c>
      <c r="M1094" s="1">
        <v>2.4575267839E-5</v>
      </c>
      <c r="N1094" t="s">
        <v>10168</v>
      </c>
      <c r="O1094" t="s">
        <v>10169</v>
      </c>
    </row>
    <row r="1095" spans="1:15" hidden="1" x14ac:dyDescent="0.25">
      <c r="A1095">
        <v>793</v>
      </c>
      <c r="B1095">
        <v>6307</v>
      </c>
      <c r="C1095">
        <v>63</v>
      </c>
      <c r="D1095">
        <v>63</v>
      </c>
      <c r="E1095">
        <v>6300300</v>
      </c>
      <c r="F1095" t="s">
        <v>10183</v>
      </c>
      <c r="G1095" t="str">
        <f>N1095&amp;F1095</f>
        <v>大安區黎元里</v>
      </c>
      <c r="H1095" t="s">
        <v>10182</v>
      </c>
      <c r="I1095">
        <v>0</v>
      </c>
      <c r="K1095">
        <v>0</v>
      </c>
      <c r="L1095">
        <v>2.7495964834800001E-2</v>
      </c>
      <c r="M1095" s="1">
        <v>2.2615098413999998E-5</v>
      </c>
      <c r="N1095" t="s">
        <v>10168</v>
      </c>
      <c r="O1095" t="s">
        <v>10169</v>
      </c>
    </row>
    <row r="1096" spans="1:15" hidden="1" x14ac:dyDescent="0.25">
      <c r="A1096">
        <v>794</v>
      </c>
      <c r="B1096">
        <v>6308</v>
      </c>
      <c r="C1096">
        <v>63</v>
      </c>
      <c r="D1096">
        <v>63</v>
      </c>
      <c r="E1096">
        <v>6300300</v>
      </c>
      <c r="F1096" t="s">
        <v>10185</v>
      </c>
      <c r="G1096" t="str">
        <f>N1096&amp;F1096</f>
        <v>大安區黎孝里</v>
      </c>
      <c r="H1096" t="s">
        <v>10184</v>
      </c>
      <c r="I1096">
        <v>0</v>
      </c>
      <c r="K1096">
        <v>0</v>
      </c>
      <c r="L1096">
        <v>2.80596545924E-2</v>
      </c>
      <c r="M1096" s="1">
        <v>2.8030246269999999E-5</v>
      </c>
      <c r="N1096" t="s">
        <v>10168</v>
      </c>
      <c r="O1096" t="s">
        <v>10169</v>
      </c>
    </row>
    <row r="1097" spans="1:15" hidden="1" x14ac:dyDescent="0.25">
      <c r="A1097">
        <v>795</v>
      </c>
      <c r="B1097">
        <v>6309</v>
      </c>
      <c r="C1097">
        <v>63</v>
      </c>
      <c r="D1097">
        <v>63</v>
      </c>
      <c r="E1097">
        <v>6300300</v>
      </c>
      <c r="F1097" t="s">
        <v>10187</v>
      </c>
      <c r="G1097" t="str">
        <f>N1097&amp;F1097</f>
        <v>大安區黎和里</v>
      </c>
      <c r="H1097" t="s">
        <v>10186</v>
      </c>
      <c r="I1097">
        <v>0</v>
      </c>
      <c r="K1097">
        <v>0</v>
      </c>
      <c r="L1097">
        <v>3.5273617799399998E-2</v>
      </c>
      <c r="M1097" s="1">
        <v>4.5261849071999998E-5</v>
      </c>
      <c r="N1097" t="s">
        <v>10168</v>
      </c>
      <c r="O1097" t="s">
        <v>10169</v>
      </c>
    </row>
    <row r="1098" spans="1:15" hidden="1" x14ac:dyDescent="0.25">
      <c r="A1098">
        <v>796</v>
      </c>
      <c r="B1098">
        <v>6310</v>
      </c>
      <c r="C1098">
        <v>63</v>
      </c>
      <c r="D1098">
        <v>63</v>
      </c>
      <c r="E1098">
        <v>6300300</v>
      </c>
      <c r="F1098" t="s">
        <v>8845</v>
      </c>
      <c r="G1098" t="str">
        <f>N1098&amp;F1098</f>
        <v>大安區建安里</v>
      </c>
      <c r="H1098" t="s">
        <v>10188</v>
      </c>
      <c r="I1098">
        <v>0</v>
      </c>
      <c r="K1098">
        <v>0</v>
      </c>
      <c r="L1098">
        <v>1.44240011359E-2</v>
      </c>
      <c r="M1098" s="1">
        <v>1.2800476403999999E-5</v>
      </c>
      <c r="N1098" t="s">
        <v>10168</v>
      </c>
      <c r="O1098" t="s">
        <v>10169</v>
      </c>
    </row>
    <row r="1099" spans="1:15" hidden="1" x14ac:dyDescent="0.25">
      <c r="A1099">
        <v>797</v>
      </c>
      <c r="B1099">
        <v>6311</v>
      </c>
      <c r="C1099">
        <v>63</v>
      </c>
      <c r="D1099">
        <v>63</v>
      </c>
      <c r="E1099">
        <v>6300300</v>
      </c>
      <c r="F1099" t="s">
        <v>10190</v>
      </c>
      <c r="G1099" t="str">
        <f>N1099&amp;F1099</f>
        <v>大安區建倫里</v>
      </c>
      <c r="H1099" t="s">
        <v>10189</v>
      </c>
      <c r="I1099">
        <v>0</v>
      </c>
      <c r="K1099">
        <v>0</v>
      </c>
      <c r="L1099">
        <v>1.5497085715200001E-2</v>
      </c>
      <c r="M1099" s="1">
        <v>1.4975346573000001E-5</v>
      </c>
      <c r="N1099" t="s">
        <v>10168</v>
      </c>
      <c r="O1099" t="s">
        <v>10169</v>
      </c>
    </row>
    <row r="1100" spans="1:15" hidden="1" x14ac:dyDescent="0.25">
      <c r="A1100">
        <v>798</v>
      </c>
      <c r="B1100">
        <v>6312</v>
      </c>
      <c r="C1100">
        <v>63</v>
      </c>
      <c r="D1100">
        <v>63</v>
      </c>
      <c r="E1100">
        <v>6300300</v>
      </c>
      <c r="F1100" t="s">
        <v>10192</v>
      </c>
      <c r="G1100" t="str">
        <f>N1100&amp;F1100</f>
        <v>大安區敦安里</v>
      </c>
      <c r="H1100" t="s">
        <v>10191</v>
      </c>
      <c r="I1100">
        <v>0</v>
      </c>
      <c r="K1100">
        <v>0</v>
      </c>
      <c r="L1100">
        <v>1.5734320173199999E-2</v>
      </c>
      <c r="M1100" s="1">
        <v>1.5707866205000001E-5</v>
      </c>
      <c r="N1100" t="s">
        <v>10168</v>
      </c>
      <c r="O1100" t="s">
        <v>10169</v>
      </c>
    </row>
    <row r="1101" spans="1:15" hidden="1" x14ac:dyDescent="0.25">
      <c r="A1101">
        <v>799</v>
      </c>
      <c r="B1101">
        <v>6313</v>
      </c>
      <c r="C1101">
        <v>63</v>
      </c>
      <c r="D1101">
        <v>63</v>
      </c>
      <c r="E1101">
        <v>6300300</v>
      </c>
      <c r="F1101" t="s">
        <v>10194</v>
      </c>
      <c r="G1101" t="str">
        <f>N1101&amp;F1101</f>
        <v>大安區正聲里</v>
      </c>
      <c r="H1101" t="s">
        <v>10193</v>
      </c>
      <c r="I1101">
        <v>0</v>
      </c>
      <c r="K1101">
        <v>0</v>
      </c>
      <c r="L1101">
        <v>1.27312373599E-2</v>
      </c>
      <c r="M1101" s="1">
        <v>9.6784095299999992E-6</v>
      </c>
      <c r="N1101" t="s">
        <v>10168</v>
      </c>
      <c r="O1101" t="s">
        <v>10169</v>
      </c>
    </row>
    <row r="1102" spans="1:15" hidden="1" x14ac:dyDescent="0.25">
      <c r="A1102">
        <v>800</v>
      </c>
      <c r="B1102">
        <v>6314</v>
      </c>
      <c r="C1102">
        <v>63</v>
      </c>
      <c r="D1102">
        <v>63</v>
      </c>
      <c r="E1102">
        <v>6300300</v>
      </c>
      <c r="F1102" t="s">
        <v>10196</v>
      </c>
      <c r="G1102" t="str">
        <f>N1102&amp;F1102</f>
        <v>大安區敦煌里</v>
      </c>
      <c r="H1102" t="s">
        <v>10195</v>
      </c>
      <c r="I1102">
        <v>0</v>
      </c>
      <c r="K1102">
        <v>0</v>
      </c>
      <c r="L1102">
        <v>1.8158627115599998E-2</v>
      </c>
      <c r="M1102" s="1">
        <v>1.1889196142E-5</v>
      </c>
      <c r="N1102" t="s">
        <v>10168</v>
      </c>
      <c r="O1102" t="s">
        <v>10169</v>
      </c>
    </row>
    <row r="1103" spans="1:15" hidden="1" x14ac:dyDescent="0.25">
      <c r="A1103">
        <v>801</v>
      </c>
      <c r="B1103">
        <v>6315</v>
      </c>
      <c r="C1103">
        <v>63</v>
      </c>
      <c r="D1103">
        <v>63</v>
      </c>
      <c r="E1103">
        <v>6300300</v>
      </c>
      <c r="F1103" t="s">
        <v>10198</v>
      </c>
      <c r="G1103" t="str">
        <f>N1103&amp;F1103</f>
        <v>大安區華聲里</v>
      </c>
      <c r="H1103" t="s">
        <v>10197</v>
      </c>
      <c r="I1103">
        <v>0</v>
      </c>
      <c r="K1103">
        <v>0</v>
      </c>
      <c r="L1103">
        <v>1.3971356334599999E-2</v>
      </c>
      <c r="M1103" s="1">
        <v>1.204853531E-5</v>
      </c>
      <c r="N1103" t="s">
        <v>10168</v>
      </c>
      <c r="O1103" t="s">
        <v>10169</v>
      </c>
    </row>
    <row r="1104" spans="1:15" hidden="1" x14ac:dyDescent="0.25">
      <c r="A1104">
        <v>802</v>
      </c>
      <c r="B1104">
        <v>6316</v>
      </c>
      <c r="C1104">
        <v>63</v>
      </c>
      <c r="D1104">
        <v>63</v>
      </c>
      <c r="E1104">
        <v>6300300</v>
      </c>
      <c r="F1104" t="s">
        <v>10200</v>
      </c>
      <c r="G1104" t="str">
        <f>N1104&amp;F1104</f>
        <v>大安區車層里</v>
      </c>
      <c r="H1104" t="s">
        <v>10199</v>
      </c>
      <c r="I1104">
        <v>0</v>
      </c>
      <c r="K1104">
        <v>0</v>
      </c>
      <c r="L1104">
        <v>1.68394467663E-2</v>
      </c>
      <c r="M1104" s="1">
        <v>1.0891586214E-5</v>
      </c>
      <c r="N1104" t="s">
        <v>10168</v>
      </c>
      <c r="O1104" t="s">
        <v>10169</v>
      </c>
    </row>
    <row r="1105" spans="1:15" hidden="1" x14ac:dyDescent="0.25">
      <c r="A1105">
        <v>803</v>
      </c>
      <c r="B1105">
        <v>6317</v>
      </c>
      <c r="C1105">
        <v>63</v>
      </c>
      <c r="D1105">
        <v>63</v>
      </c>
      <c r="E1105">
        <v>6300300</v>
      </c>
      <c r="F1105" t="s">
        <v>10202</v>
      </c>
      <c r="G1105" t="str">
        <f>N1105&amp;F1105</f>
        <v>大安區光信里</v>
      </c>
      <c r="H1105" t="s">
        <v>10201</v>
      </c>
      <c r="I1105">
        <v>0</v>
      </c>
      <c r="K1105">
        <v>0</v>
      </c>
      <c r="L1105">
        <v>1.49333636342E-2</v>
      </c>
      <c r="M1105" s="1">
        <v>1.2194478552999999E-5</v>
      </c>
      <c r="N1105" t="s">
        <v>10168</v>
      </c>
      <c r="O1105" t="s">
        <v>10169</v>
      </c>
    </row>
    <row r="1106" spans="1:15" hidden="1" x14ac:dyDescent="0.25">
      <c r="A1106">
        <v>804</v>
      </c>
      <c r="B1106">
        <v>6318</v>
      </c>
      <c r="C1106">
        <v>63</v>
      </c>
      <c r="D1106">
        <v>63</v>
      </c>
      <c r="E1106">
        <v>6300300</v>
      </c>
      <c r="F1106" t="s">
        <v>9389</v>
      </c>
      <c r="G1106" t="str">
        <f>N1106&amp;F1106</f>
        <v>大安區學府里</v>
      </c>
      <c r="H1106" t="s">
        <v>10203</v>
      </c>
      <c r="I1106">
        <v>0</v>
      </c>
      <c r="K1106">
        <v>0</v>
      </c>
      <c r="L1106">
        <v>6.1466755135000002E-2</v>
      </c>
      <c r="M1106">
        <v>2.0483941440499999E-4</v>
      </c>
      <c r="N1106" t="s">
        <v>10168</v>
      </c>
      <c r="O1106" t="s">
        <v>10169</v>
      </c>
    </row>
    <row r="1107" spans="1:15" hidden="1" x14ac:dyDescent="0.25">
      <c r="A1107">
        <v>805</v>
      </c>
      <c r="B1107">
        <v>6319</v>
      </c>
      <c r="C1107">
        <v>63</v>
      </c>
      <c r="D1107">
        <v>63</v>
      </c>
      <c r="E1107">
        <v>6300400</v>
      </c>
      <c r="F1107" t="s">
        <v>10205</v>
      </c>
      <c r="G1107" t="str">
        <f>N1107&amp;F1107</f>
        <v>中山區正守里</v>
      </c>
      <c r="H1107" t="s">
        <v>10204</v>
      </c>
      <c r="I1107">
        <v>0</v>
      </c>
      <c r="K1107">
        <v>0</v>
      </c>
      <c r="L1107">
        <v>2.0017748013199999E-2</v>
      </c>
      <c r="M1107" s="1">
        <v>1.0214709078E-5</v>
      </c>
      <c r="N1107" t="s">
        <v>10206</v>
      </c>
      <c r="O1107" t="s">
        <v>10169</v>
      </c>
    </row>
    <row r="1108" spans="1:15" hidden="1" x14ac:dyDescent="0.25">
      <c r="A1108">
        <v>806</v>
      </c>
      <c r="B1108">
        <v>7471</v>
      </c>
      <c r="C1108">
        <v>64</v>
      </c>
      <c r="D1108">
        <v>64</v>
      </c>
      <c r="E1108">
        <v>6403100</v>
      </c>
      <c r="F1108" t="s">
        <v>10208</v>
      </c>
      <c r="G1108" t="str">
        <f>N1108&amp;F1108</f>
        <v>美濃區祿興里</v>
      </c>
      <c r="H1108" t="s">
        <v>10207</v>
      </c>
      <c r="I1108">
        <v>0</v>
      </c>
      <c r="K1108">
        <v>0</v>
      </c>
      <c r="L1108">
        <v>0.125025411946</v>
      </c>
      <c r="M1108">
        <v>3.6844596381899999E-4</v>
      </c>
      <c r="N1108" t="s">
        <v>10209</v>
      </c>
      <c r="O1108" t="s">
        <v>8091</v>
      </c>
    </row>
    <row r="1109" spans="1:15" hidden="1" x14ac:dyDescent="0.25">
      <c r="A1109">
        <v>807</v>
      </c>
      <c r="B1109">
        <v>7472</v>
      </c>
      <c r="C1109">
        <v>64</v>
      </c>
      <c r="D1109">
        <v>64</v>
      </c>
      <c r="E1109">
        <v>6403100</v>
      </c>
      <c r="F1109" t="s">
        <v>10211</v>
      </c>
      <c r="G1109" t="str">
        <f>N1109&amp;F1109</f>
        <v>美濃區中壇里</v>
      </c>
      <c r="H1109" t="s">
        <v>10210</v>
      </c>
      <c r="I1109">
        <v>0</v>
      </c>
      <c r="K1109">
        <v>0</v>
      </c>
      <c r="L1109">
        <v>9.3420096438999997E-2</v>
      </c>
      <c r="M1109">
        <v>2.4401437741400001E-4</v>
      </c>
      <c r="N1109" t="s">
        <v>10209</v>
      </c>
      <c r="O1109" t="s">
        <v>8091</v>
      </c>
    </row>
    <row r="1110" spans="1:15" hidden="1" x14ac:dyDescent="0.25">
      <c r="A1110">
        <v>808</v>
      </c>
      <c r="B1110">
        <v>7473</v>
      </c>
      <c r="C1110">
        <v>64</v>
      </c>
      <c r="D1110">
        <v>64</v>
      </c>
      <c r="E1110">
        <v>6403100</v>
      </c>
      <c r="F1110" t="s">
        <v>10213</v>
      </c>
      <c r="G1110" t="str">
        <f>N1110&amp;F1110</f>
        <v>美濃區德興里</v>
      </c>
      <c r="H1110" t="s">
        <v>10212</v>
      </c>
      <c r="I1110">
        <v>0</v>
      </c>
      <c r="K1110">
        <v>0</v>
      </c>
      <c r="L1110">
        <v>6.6417558316199998E-2</v>
      </c>
      <c r="M1110">
        <v>1.8679511252200001E-4</v>
      </c>
      <c r="N1110" t="s">
        <v>10209</v>
      </c>
      <c r="O1110" t="s">
        <v>8091</v>
      </c>
    </row>
    <row r="1111" spans="1:15" hidden="1" x14ac:dyDescent="0.25">
      <c r="A1111">
        <v>809</v>
      </c>
      <c r="B1111">
        <v>7474</v>
      </c>
      <c r="C1111">
        <v>64</v>
      </c>
      <c r="D1111">
        <v>64</v>
      </c>
      <c r="E1111">
        <v>6403100</v>
      </c>
      <c r="F1111" t="s">
        <v>8253</v>
      </c>
      <c r="G1111" t="str">
        <f>N1111&amp;F1111</f>
        <v>美濃區龍山里</v>
      </c>
      <c r="H1111" t="s">
        <v>10214</v>
      </c>
      <c r="I1111">
        <v>0</v>
      </c>
      <c r="K1111">
        <v>0</v>
      </c>
      <c r="L1111">
        <v>0.12901403879699999</v>
      </c>
      <c r="M1111">
        <v>2.9958585465300001E-4</v>
      </c>
      <c r="N1111" t="s">
        <v>10209</v>
      </c>
      <c r="O1111" t="s">
        <v>8091</v>
      </c>
    </row>
    <row r="1112" spans="1:15" hidden="1" x14ac:dyDescent="0.25">
      <c r="A1112">
        <v>810</v>
      </c>
      <c r="B1112">
        <v>7475</v>
      </c>
      <c r="C1112">
        <v>64</v>
      </c>
      <c r="D1112">
        <v>64</v>
      </c>
      <c r="E1112">
        <v>6403100</v>
      </c>
      <c r="F1112" t="s">
        <v>10216</v>
      </c>
      <c r="G1112" t="str">
        <f>N1112&amp;F1112</f>
        <v>美濃區獅山里</v>
      </c>
      <c r="H1112" t="s">
        <v>10215</v>
      </c>
      <c r="I1112">
        <v>0</v>
      </c>
      <c r="K1112">
        <v>0</v>
      </c>
      <c r="L1112">
        <v>0.18622442128700001</v>
      </c>
      <c r="M1112">
        <v>1.05010538345E-3</v>
      </c>
      <c r="N1112" t="s">
        <v>10209</v>
      </c>
      <c r="O1112" t="s">
        <v>8091</v>
      </c>
    </row>
    <row r="1113" spans="1:15" hidden="1" x14ac:dyDescent="0.25">
      <c r="A1113">
        <v>811</v>
      </c>
      <c r="B1113">
        <v>7476</v>
      </c>
      <c r="C1113">
        <v>64</v>
      </c>
      <c r="D1113">
        <v>64</v>
      </c>
      <c r="E1113">
        <v>6403100</v>
      </c>
      <c r="F1113" t="s">
        <v>10218</v>
      </c>
      <c r="G1113" t="str">
        <f>N1113&amp;F1113</f>
        <v>美濃區龍肚里</v>
      </c>
      <c r="H1113" t="s">
        <v>10217</v>
      </c>
      <c r="I1113">
        <v>0</v>
      </c>
      <c r="K1113">
        <v>0</v>
      </c>
      <c r="L1113">
        <v>0.14634017148199999</v>
      </c>
      <c r="M1113">
        <v>7.6045449307500003E-4</v>
      </c>
      <c r="N1113" t="s">
        <v>10209</v>
      </c>
      <c r="O1113" t="s">
        <v>8091</v>
      </c>
    </row>
    <row r="1114" spans="1:15" hidden="1" x14ac:dyDescent="0.25">
      <c r="A1114">
        <v>812</v>
      </c>
      <c r="B1114">
        <v>7477</v>
      </c>
      <c r="C1114">
        <v>64</v>
      </c>
      <c r="D1114">
        <v>64</v>
      </c>
      <c r="E1114">
        <v>6403100</v>
      </c>
      <c r="F1114" t="s">
        <v>8418</v>
      </c>
      <c r="G1114" t="str">
        <f>N1114&amp;F1114</f>
        <v>美濃區廣德里</v>
      </c>
      <c r="H1114" t="s">
        <v>10219</v>
      </c>
      <c r="I1114">
        <v>0</v>
      </c>
      <c r="K1114">
        <v>0</v>
      </c>
      <c r="L1114">
        <v>8.3022444033499995E-2</v>
      </c>
      <c r="M1114">
        <v>2.3708630937000001E-4</v>
      </c>
      <c r="N1114" t="s">
        <v>10209</v>
      </c>
      <c r="O1114" t="s">
        <v>8091</v>
      </c>
    </row>
    <row r="1115" spans="1:15" hidden="1" x14ac:dyDescent="0.25">
      <c r="A1115">
        <v>813</v>
      </c>
      <c r="B1115">
        <v>7478</v>
      </c>
      <c r="C1115">
        <v>64</v>
      </c>
      <c r="D1115">
        <v>64</v>
      </c>
      <c r="E1115">
        <v>6403100</v>
      </c>
      <c r="F1115" t="s">
        <v>10221</v>
      </c>
      <c r="G1115" t="str">
        <f>N1115&amp;F1115</f>
        <v>美濃區興隆里</v>
      </c>
      <c r="H1115" t="s">
        <v>10220</v>
      </c>
      <c r="I1115">
        <v>0</v>
      </c>
      <c r="K1115">
        <v>0</v>
      </c>
      <c r="L1115">
        <v>0.123580878874</v>
      </c>
      <c r="M1115">
        <v>6.5740772448399996E-4</v>
      </c>
      <c r="N1115" t="s">
        <v>10209</v>
      </c>
      <c r="O1115" t="s">
        <v>8091</v>
      </c>
    </row>
    <row r="1116" spans="1:15" hidden="1" x14ac:dyDescent="0.25">
      <c r="A1116">
        <v>814</v>
      </c>
      <c r="B1116">
        <v>7479</v>
      </c>
      <c r="C1116">
        <v>64</v>
      </c>
      <c r="D1116">
        <v>64</v>
      </c>
      <c r="E1116">
        <v>6403100</v>
      </c>
      <c r="F1116" t="s">
        <v>10223</v>
      </c>
      <c r="G1116" t="str">
        <f>N1116&amp;F1116</f>
        <v>美濃區中圳里</v>
      </c>
      <c r="H1116" t="s">
        <v>10222</v>
      </c>
      <c r="I1116">
        <v>0</v>
      </c>
      <c r="K1116">
        <v>0</v>
      </c>
      <c r="L1116">
        <v>0.13571023564000001</v>
      </c>
      <c r="M1116">
        <v>5.9838612586100002E-4</v>
      </c>
      <c r="N1116" t="s">
        <v>10209</v>
      </c>
      <c r="O1116" t="s">
        <v>8091</v>
      </c>
    </row>
    <row r="1117" spans="1:15" hidden="1" x14ac:dyDescent="0.25">
      <c r="A1117">
        <v>815</v>
      </c>
      <c r="B1117">
        <v>7480</v>
      </c>
      <c r="C1117">
        <v>64</v>
      </c>
      <c r="D1117">
        <v>64</v>
      </c>
      <c r="E1117">
        <v>6403100</v>
      </c>
      <c r="F1117" t="s">
        <v>8193</v>
      </c>
      <c r="G1117" t="str">
        <f>N1117&amp;F1117</f>
        <v>美濃區東門里</v>
      </c>
      <c r="H1117" t="s">
        <v>10224</v>
      </c>
      <c r="I1117">
        <v>0</v>
      </c>
      <c r="K1117">
        <v>0</v>
      </c>
      <c r="L1117">
        <v>5.2702489423200001E-2</v>
      </c>
      <c r="M1117" s="1">
        <v>8.1660677165000005E-5</v>
      </c>
      <c r="N1117" t="s">
        <v>10209</v>
      </c>
      <c r="O1117" t="s">
        <v>8091</v>
      </c>
    </row>
    <row r="1118" spans="1:15" hidden="1" x14ac:dyDescent="0.25">
      <c r="A1118">
        <v>816</v>
      </c>
      <c r="B1118">
        <v>7481</v>
      </c>
      <c r="C1118">
        <v>64</v>
      </c>
      <c r="D1118">
        <v>64</v>
      </c>
      <c r="E1118">
        <v>6403100</v>
      </c>
      <c r="F1118" t="s">
        <v>9601</v>
      </c>
      <c r="G1118" t="str">
        <f>N1118&amp;F1118</f>
        <v>美濃區泰安里</v>
      </c>
      <c r="H1118" t="s">
        <v>10225</v>
      </c>
      <c r="I1118">
        <v>0</v>
      </c>
      <c r="K1118">
        <v>0</v>
      </c>
      <c r="L1118">
        <v>3.1590311502E-2</v>
      </c>
      <c r="M1118" s="1">
        <v>3.4778761770999997E-5</v>
      </c>
      <c r="N1118" t="s">
        <v>10209</v>
      </c>
      <c r="O1118" t="s">
        <v>8091</v>
      </c>
    </row>
    <row r="1119" spans="1:15" hidden="1" x14ac:dyDescent="0.25">
      <c r="A1119">
        <v>817</v>
      </c>
      <c r="B1119">
        <v>7482</v>
      </c>
      <c r="C1119">
        <v>64</v>
      </c>
      <c r="D1119">
        <v>64</v>
      </c>
      <c r="E1119">
        <v>6403100</v>
      </c>
      <c r="F1119" t="s">
        <v>10227</v>
      </c>
      <c r="G1119" t="str">
        <f>N1119&amp;F1119</f>
        <v>美濃區瀰濃里</v>
      </c>
      <c r="H1119" t="s">
        <v>10226</v>
      </c>
      <c r="I1119">
        <v>0</v>
      </c>
      <c r="K1119">
        <v>0</v>
      </c>
      <c r="L1119">
        <v>8.4662724609600004E-2</v>
      </c>
      <c r="M1119">
        <v>2.22644092245E-4</v>
      </c>
      <c r="N1119" t="s">
        <v>10209</v>
      </c>
      <c r="O1119" t="s">
        <v>8091</v>
      </c>
    </row>
    <row r="1120" spans="1:15" hidden="1" x14ac:dyDescent="0.25">
      <c r="A1120">
        <v>818</v>
      </c>
      <c r="B1120">
        <v>7483</v>
      </c>
      <c r="C1120">
        <v>64</v>
      </c>
      <c r="D1120">
        <v>64</v>
      </c>
      <c r="E1120">
        <v>6403100</v>
      </c>
      <c r="F1120" t="s">
        <v>9422</v>
      </c>
      <c r="G1120" t="str">
        <f>N1120&amp;F1120</f>
        <v>美濃區清水里</v>
      </c>
      <c r="H1120" t="s">
        <v>10228</v>
      </c>
      <c r="I1120">
        <v>0</v>
      </c>
      <c r="K1120">
        <v>0</v>
      </c>
      <c r="L1120">
        <v>0.10255556741500001</v>
      </c>
      <c r="M1120">
        <v>3.7784302922900002E-4</v>
      </c>
      <c r="N1120" t="s">
        <v>10209</v>
      </c>
      <c r="O1120" t="s">
        <v>8091</v>
      </c>
    </row>
    <row r="1121" spans="1:15" hidden="1" x14ac:dyDescent="0.25">
      <c r="A1121">
        <v>819</v>
      </c>
      <c r="B1121">
        <v>7484</v>
      </c>
      <c r="C1121">
        <v>64</v>
      </c>
      <c r="D1121">
        <v>64</v>
      </c>
      <c r="E1121">
        <v>6403100</v>
      </c>
      <c r="F1121" t="s">
        <v>10230</v>
      </c>
      <c r="G1121" t="str">
        <f>N1121&amp;F1121</f>
        <v>美濃區吉洋里</v>
      </c>
      <c r="H1121" t="s">
        <v>10229</v>
      </c>
      <c r="I1121">
        <v>0</v>
      </c>
      <c r="K1121">
        <v>0</v>
      </c>
      <c r="L1121">
        <v>0.153049189414</v>
      </c>
      <c r="M1121">
        <v>7.1746056862899996E-4</v>
      </c>
      <c r="N1121" t="s">
        <v>10209</v>
      </c>
      <c r="O1121" t="s">
        <v>8091</v>
      </c>
    </row>
    <row r="1122" spans="1:15" hidden="1" x14ac:dyDescent="0.25">
      <c r="A1122">
        <v>820</v>
      </c>
      <c r="B1122">
        <v>7485</v>
      </c>
      <c r="C1122">
        <v>64</v>
      </c>
      <c r="D1122">
        <v>64</v>
      </c>
      <c r="E1122">
        <v>6403100</v>
      </c>
      <c r="F1122" t="s">
        <v>10232</v>
      </c>
      <c r="G1122" t="str">
        <f>N1122&amp;F1122</f>
        <v>美濃區吉和里</v>
      </c>
      <c r="H1122" t="s">
        <v>10231</v>
      </c>
      <c r="I1122">
        <v>0</v>
      </c>
      <c r="K1122">
        <v>0</v>
      </c>
      <c r="L1122">
        <v>6.26745018722E-2</v>
      </c>
      <c r="M1122">
        <v>2.10757342944E-4</v>
      </c>
      <c r="N1122" t="s">
        <v>10209</v>
      </c>
      <c r="O1122" t="s">
        <v>8091</v>
      </c>
    </row>
    <row r="1123" spans="1:15" hidden="1" x14ac:dyDescent="0.25">
      <c r="A1123">
        <v>821</v>
      </c>
      <c r="B1123">
        <v>7486</v>
      </c>
      <c r="C1123">
        <v>64</v>
      </c>
      <c r="D1123">
        <v>64</v>
      </c>
      <c r="E1123">
        <v>6403100</v>
      </c>
      <c r="F1123" t="s">
        <v>10234</v>
      </c>
      <c r="G1123" t="str">
        <f>N1123&amp;F1123</f>
        <v>美濃區吉東里</v>
      </c>
      <c r="H1123" t="s">
        <v>10233</v>
      </c>
      <c r="I1123">
        <v>0</v>
      </c>
      <c r="K1123">
        <v>0</v>
      </c>
      <c r="L1123">
        <v>0.10311316183200001</v>
      </c>
      <c r="M1123">
        <v>3.1877012250100002E-4</v>
      </c>
      <c r="N1123" t="s">
        <v>10209</v>
      </c>
      <c r="O1123" t="s">
        <v>8091</v>
      </c>
    </row>
    <row r="1124" spans="1:15" hidden="1" x14ac:dyDescent="0.25">
      <c r="A1124">
        <v>822</v>
      </c>
      <c r="B1124">
        <v>7487</v>
      </c>
      <c r="C1124">
        <v>64</v>
      </c>
      <c r="D1124">
        <v>64</v>
      </c>
      <c r="E1124">
        <v>6403100</v>
      </c>
      <c r="F1124" t="s">
        <v>10236</v>
      </c>
      <c r="G1124" t="str">
        <f>N1124&amp;F1124</f>
        <v>美濃區廣林里</v>
      </c>
      <c r="H1124" t="s">
        <v>10235</v>
      </c>
      <c r="I1124">
        <v>0</v>
      </c>
      <c r="K1124">
        <v>0</v>
      </c>
      <c r="L1124">
        <v>0.31766847825700001</v>
      </c>
      <c r="M1124">
        <v>2.93020856791E-3</v>
      </c>
      <c r="N1124" t="s">
        <v>10209</v>
      </c>
      <c r="O1124" t="s">
        <v>8091</v>
      </c>
    </row>
    <row r="1125" spans="1:15" hidden="1" x14ac:dyDescent="0.25">
      <c r="A1125">
        <v>823</v>
      </c>
      <c r="B1125">
        <v>7488</v>
      </c>
      <c r="C1125">
        <v>64</v>
      </c>
      <c r="D1125">
        <v>64</v>
      </c>
      <c r="E1125">
        <v>6403200</v>
      </c>
      <c r="F1125" t="s">
        <v>10238</v>
      </c>
      <c r="G1125" t="str">
        <f>N1125&amp;F1125</f>
        <v>六龜區新威里</v>
      </c>
      <c r="H1125" t="s">
        <v>10237</v>
      </c>
      <c r="I1125">
        <v>0</v>
      </c>
      <c r="K1125">
        <v>0</v>
      </c>
      <c r="L1125">
        <v>0.12885592722600001</v>
      </c>
      <c r="M1125">
        <v>7.0799760060500001E-4</v>
      </c>
      <c r="N1125" t="s">
        <v>10239</v>
      </c>
      <c r="O1125" t="s">
        <v>8091</v>
      </c>
    </row>
    <row r="1126" spans="1:15" hidden="1" x14ac:dyDescent="0.25">
      <c r="A1126">
        <v>824</v>
      </c>
      <c r="B1126">
        <v>7489</v>
      </c>
      <c r="C1126">
        <v>64</v>
      </c>
      <c r="D1126">
        <v>64</v>
      </c>
      <c r="E1126">
        <v>6403200</v>
      </c>
      <c r="F1126" t="s">
        <v>8283</v>
      </c>
      <c r="G1126" t="str">
        <f>N1126&amp;F1126</f>
        <v>六龜區新興里</v>
      </c>
      <c r="H1126" t="s">
        <v>10240</v>
      </c>
      <c r="I1126">
        <v>0</v>
      </c>
      <c r="K1126">
        <v>0</v>
      </c>
      <c r="L1126">
        <v>0.19706089451100001</v>
      </c>
      <c r="M1126">
        <v>1.10460751731E-3</v>
      </c>
      <c r="N1126" t="s">
        <v>10239</v>
      </c>
      <c r="O1126" t="s">
        <v>8091</v>
      </c>
    </row>
    <row r="1127" spans="1:15" hidden="1" x14ac:dyDescent="0.25">
      <c r="A1127">
        <v>825</v>
      </c>
      <c r="B1127">
        <v>7490</v>
      </c>
      <c r="C1127">
        <v>64</v>
      </c>
      <c r="D1127">
        <v>64</v>
      </c>
      <c r="E1127">
        <v>6403200</v>
      </c>
      <c r="F1127" t="s">
        <v>10242</v>
      </c>
      <c r="G1127" t="str">
        <f>N1127&amp;F1127</f>
        <v>六龜區新寮里</v>
      </c>
      <c r="H1127" t="s">
        <v>10241</v>
      </c>
      <c r="I1127">
        <v>0</v>
      </c>
      <c r="K1127">
        <v>0</v>
      </c>
      <c r="L1127">
        <v>0.16613065104899999</v>
      </c>
      <c r="M1127">
        <v>8.5759119460499997E-4</v>
      </c>
      <c r="N1127" t="s">
        <v>10239</v>
      </c>
      <c r="O1127" t="s">
        <v>8091</v>
      </c>
    </row>
    <row r="1128" spans="1:15" hidden="1" x14ac:dyDescent="0.25">
      <c r="A1128">
        <v>826</v>
      </c>
      <c r="B1128">
        <v>2195</v>
      </c>
      <c r="C1128">
        <v>10</v>
      </c>
      <c r="D1128">
        <v>10002</v>
      </c>
      <c r="E1128">
        <v>1000203</v>
      </c>
      <c r="F1128" t="s">
        <v>10244</v>
      </c>
      <c r="G1128" t="str">
        <f>N1128&amp;F1128</f>
        <v>蘇澳鎮聖湖里</v>
      </c>
      <c r="H1128" t="s">
        <v>10243</v>
      </c>
      <c r="I1128">
        <v>0</v>
      </c>
      <c r="K1128">
        <v>0</v>
      </c>
      <c r="L1128">
        <v>2.3350901076000002E-2</v>
      </c>
      <c r="M1128" s="1">
        <v>2.8876921116999999E-5</v>
      </c>
      <c r="N1128" t="s">
        <v>9961</v>
      </c>
      <c r="O1128" t="s">
        <v>9069</v>
      </c>
    </row>
    <row r="1129" spans="1:15" hidden="1" x14ac:dyDescent="0.25">
      <c r="A1129">
        <v>827</v>
      </c>
      <c r="B1129">
        <v>2196</v>
      </c>
      <c r="C1129">
        <v>10</v>
      </c>
      <c r="D1129">
        <v>10002</v>
      </c>
      <c r="E1129">
        <v>1000203</v>
      </c>
      <c r="F1129" t="s">
        <v>10246</v>
      </c>
      <c r="G1129" t="str">
        <f>N1129&amp;F1129</f>
        <v>蘇澳鎮蘇西里</v>
      </c>
      <c r="H1129" t="s">
        <v>10245</v>
      </c>
      <c r="I1129">
        <v>0</v>
      </c>
      <c r="K1129">
        <v>0</v>
      </c>
      <c r="L1129">
        <v>4.2792315697600003E-2</v>
      </c>
      <c r="M1129" s="1">
        <v>7.7555480724999994E-5</v>
      </c>
      <c r="N1129" t="s">
        <v>9961</v>
      </c>
      <c r="O1129" t="s">
        <v>9069</v>
      </c>
    </row>
    <row r="1130" spans="1:15" hidden="1" x14ac:dyDescent="0.25">
      <c r="A1130">
        <v>828</v>
      </c>
      <c r="B1130">
        <v>2197</v>
      </c>
      <c r="C1130">
        <v>10</v>
      </c>
      <c r="D1130">
        <v>10002</v>
      </c>
      <c r="E1130">
        <v>1000203</v>
      </c>
      <c r="F1130" t="s">
        <v>10248</v>
      </c>
      <c r="G1130" t="str">
        <f>N1130&amp;F1130</f>
        <v>蘇澳鎮蘇北里</v>
      </c>
      <c r="H1130" t="s">
        <v>10247</v>
      </c>
      <c r="I1130">
        <v>0</v>
      </c>
      <c r="K1130">
        <v>0</v>
      </c>
      <c r="L1130">
        <v>6.5073954397499995E-2</v>
      </c>
      <c r="M1130" s="1">
        <v>8.2810909304000004E-5</v>
      </c>
      <c r="N1130" t="s">
        <v>9961</v>
      </c>
      <c r="O1130" t="s">
        <v>9069</v>
      </c>
    </row>
    <row r="1131" spans="1:15" hidden="1" x14ac:dyDescent="0.25">
      <c r="A1131">
        <v>829</v>
      </c>
      <c r="B1131">
        <v>2198</v>
      </c>
      <c r="C1131">
        <v>10</v>
      </c>
      <c r="D1131">
        <v>10002</v>
      </c>
      <c r="E1131">
        <v>1000203</v>
      </c>
      <c r="F1131" t="s">
        <v>10250</v>
      </c>
      <c r="G1131" t="str">
        <f>N1131&amp;F1131</f>
        <v>蘇澳鎮蘇南里</v>
      </c>
      <c r="H1131" t="s">
        <v>10249</v>
      </c>
      <c r="I1131">
        <v>0</v>
      </c>
      <c r="K1131">
        <v>0</v>
      </c>
      <c r="L1131">
        <v>1.33072570513E-2</v>
      </c>
      <c r="M1131" s="1">
        <v>5.7781254280000001E-6</v>
      </c>
      <c r="N1131" t="s">
        <v>9961</v>
      </c>
      <c r="O1131" t="s">
        <v>9069</v>
      </c>
    </row>
    <row r="1132" spans="1:15" hidden="1" x14ac:dyDescent="0.25">
      <c r="A1132">
        <v>830</v>
      </c>
      <c r="B1132">
        <v>2199</v>
      </c>
      <c r="C1132">
        <v>10</v>
      </c>
      <c r="D1132">
        <v>10002</v>
      </c>
      <c r="E1132">
        <v>1000203</v>
      </c>
      <c r="F1132" t="s">
        <v>10252</v>
      </c>
      <c r="G1132" t="str">
        <f>N1132&amp;F1132</f>
        <v>蘇澳鎮蘇東里</v>
      </c>
      <c r="H1132" t="s">
        <v>10251</v>
      </c>
      <c r="I1132">
        <v>0</v>
      </c>
      <c r="K1132">
        <v>0</v>
      </c>
      <c r="L1132">
        <v>0.19472865477000001</v>
      </c>
      <c r="M1132">
        <v>1.8777857187900001E-4</v>
      </c>
      <c r="N1132" t="s">
        <v>9961</v>
      </c>
      <c r="O1132" t="s">
        <v>9069</v>
      </c>
    </row>
    <row r="1133" spans="1:15" hidden="1" x14ac:dyDescent="0.25">
      <c r="A1133">
        <v>831</v>
      </c>
      <c r="B1133">
        <v>2200</v>
      </c>
      <c r="C1133">
        <v>10</v>
      </c>
      <c r="D1133">
        <v>10002</v>
      </c>
      <c r="E1133">
        <v>1000203</v>
      </c>
      <c r="F1133" t="s">
        <v>8612</v>
      </c>
      <c r="G1133" t="str">
        <f>N1133&amp;F1133</f>
        <v>蘇澳鎮長安里</v>
      </c>
      <c r="H1133" t="s">
        <v>10253</v>
      </c>
      <c r="I1133">
        <v>0</v>
      </c>
      <c r="K1133">
        <v>0</v>
      </c>
      <c r="L1133">
        <v>5.6691918900199999E-2</v>
      </c>
      <c r="M1133">
        <v>1.2321619140400001E-4</v>
      </c>
      <c r="N1133" t="s">
        <v>9961</v>
      </c>
      <c r="O1133" t="s">
        <v>9069</v>
      </c>
    </row>
    <row r="1134" spans="1:15" hidden="1" x14ac:dyDescent="0.25">
      <c r="A1134">
        <v>832</v>
      </c>
      <c r="B1134">
        <v>2201</v>
      </c>
      <c r="C1134">
        <v>10</v>
      </c>
      <c r="D1134">
        <v>10002</v>
      </c>
      <c r="E1134">
        <v>1000203</v>
      </c>
      <c r="F1134" t="s">
        <v>8638</v>
      </c>
      <c r="G1134" t="str">
        <f>N1134&amp;F1134</f>
        <v>蘇澳鎮永光里</v>
      </c>
      <c r="H1134" t="s">
        <v>10254</v>
      </c>
      <c r="I1134">
        <v>0</v>
      </c>
      <c r="K1134">
        <v>0</v>
      </c>
      <c r="L1134">
        <v>1.39474027131E-2</v>
      </c>
      <c r="M1134" s="1">
        <v>1.0825475741999999E-5</v>
      </c>
      <c r="N1134" t="s">
        <v>9961</v>
      </c>
      <c r="O1134" t="s">
        <v>9069</v>
      </c>
    </row>
    <row r="1135" spans="1:15" hidden="1" x14ac:dyDescent="0.25">
      <c r="A1135">
        <v>833</v>
      </c>
      <c r="B1135">
        <v>2202</v>
      </c>
      <c r="C1135">
        <v>10</v>
      </c>
      <c r="D1135">
        <v>10002</v>
      </c>
      <c r="E1135">
        <v>1000203</v>
      </c>
      <c r="F1135" t="s">
        <v>9233</v>
      </c>
      <c r="G1135" t="str">
        <f>N1135&amp;F1135</f>
        <v>蘇澳鎮永春里</v>
      </c>
      <c r="H1135" t="s">
        <v>10255</v>
      </c>
      <c r="I1135">
        <v>0</v>
      </c>
      <c r="K1135">
        <v>0</v>
      </c>
      <c r="L1135">
        <v>0.18226493062999999</v>
      </c>
      <c r="M1135">
        <v>8.5872378484400005E-4</v>
      </c>
      <c r="N1135" t="s">
        <v>9961</v>
      </c>
      <c r="O1135" t="s">
        <v>9069</v>
      </c>
    </row>
    <row r="1136" spans="1:15" hidden="1" x14ac:dyDescent="0.25">
      <c r="A1136">
        <v>834</v>
      </c>
      <c r="B1136">
        <v>2203</v>
      </c>
      <c r="C1136">
        <v>10</v>
      </c>
      <c r="D1136">
        <v>10002</v>
      </c>
      <c r="E1136">
        <v>1000203</v>
      </c>
      <c r="F1136" t="s">
        <v>10257</v>
      </c>
      <c r="G1136" t="str">
        <f>N1136&amp;F1136</f>
        <v>蘇澳鎮永樂里</v>
      </c>
      <c r="H1136" t="s">
        <v>10256</v>
      </c>
      <c r="I1136">
        <v>0</v>
      </c>
      <c r="K1136">
        <v>0</v>
      </c>
      <c r="L1136">
        <v>0.165908046064</v>
      </c>
      <c r="M1136">
        <v>1.2020513001599999E-3</v>
      </c>
      <c r="N1136" t="s">
        <v>9961</v>
      </c>
      <c r="O1136" t="s">
        <v>9069</v>
      </c>
    </row>
    <row r="1137" spans="1:15" hidden="1" x14ac:dyDescent="0.25">
      <c r="A1137">
        <v>835</v>
      </c>
      <c r="B1137">
        <v>2204</v>
      </c>
      <c r="C1137">
        <v>10</v>
      </c>
      <c r="D1137">
        <v>10002</v>
      </c>
      <c r="E1137">
        <v>1000203</v>
      </c>
      <c r="F1137" t="s">
        <v>10259</v>
      </c>
      <c r="G1137" t="str">
        <f>N1137&amp;F1137</f>
        <v>蘇澳鎮南安里</v>
      </c>
      <c r="H1137" t="s">
        <v>10258</v>
      </c>
      <c r="I1137">
        <v>0</v>
      </c>
      <c r="K1137">
        <v>0</v>
      </c>
      <c r="L1137">
        <v>4.56876042334E-2</v>
      </c>
      <c r="M1137" s="1">
        <v>2.5653183495E-5</v>
      </c>
      <c r="N1137" t="s">
        <v>9961</v>
      </c>
      <c r="O1137" t="s">
        <v>9069</v>
      </c>
    </row>
    <row r="1138" spans="1:15" hidden="1" x14ac:dyDescent="0.25">
      <c r="A1138">
        <v>836</v>
      </c>
      <c r="B1138">
        <v>2205</v>
      </c>
      <c r="C1138">
        <v>10</v>
      </c>
      <c r="D1138">
        <v>10002</v>
      </c>
      <c r="E1138">
        <v>1000203</v>
      </c>
      <c r="F1138" t="s">
        <v>10261</v>
      </c>
      <c r="G1138" t="str">
        <f>N1138&amp;F1138</f>
        <v>蘇澳鎮南正里</v>
      </c>
      <c r="H1138" t="s">
        <v>10260</v>
      </c>
      <c r="I1138">
        <v>0</v>
      </c>
      <c r="K1138">
        <v>0</v>
      </c>
      <c r="L1138">
        <v>3.7414707833299997E-2</v>
      </c>
      <c r="M1138" s="1">
        <v>3.1979678167000001E-5</v>
      </c>
      <c r="N1138" t="s">
        <v>9961</v>
      </c>
      <c r="O1138" t="s">
        <v>9069</v>
      </c>
    </row>
    <row r="1139" spans="1:15" hidden="1" x14ac:dyDescent="0.25">
      <c r="A1139">
        <v>837</v>
      </c>
      <c r="B1139">
        <v>2206</v>
      </c>
      <c r="C1139">
        <v>10</v>
      </c>
      <c r="D1139">
        <v>10002</v>
      </c>
      <c r="E1139">
        <v>1000203</v>
      </c>
      <c r="F1139" t="s">
        <v>9339</v>
      </c>
      <c r="G1139" t="str">
        <f>N1139&amp;F1139</f>
        <v>蘇澳鎮南成里</v>
      </c>
      <c r="H1139" t="s">
        <v>10262</v>
      </c>
      <c r="I1139">
        <v>0</v>
      </c>
      <c r="K1139">
        <v>0</v>
      </c>
      <c r="L1139">
        <v>1.72825837103E-2</v>
      </c>
      <c r="M1139" s="1">
        <v>1.9085249275999999E-5</v>
      </c>
      <c r="N1139" t="s">
        <v>9961</v>
      </c>
      <c r="O1139" t="s">
        <v>9069</v>
      </c>
    </row>
    <row r="1140" spans="1:15" hidden="1" x14ac:dyDescent="0.25">
      <c r="A1140">
        <v>838</v>
      </c>
      <c r="B1140">
        <v>2207</v>
      </c>
      <c r="C1140">
        <v>10</v>
      </c>
      <c r="D1140">
        <v>10002</v>
      </c>
      <c r="E1140">
        <v>1000203</v>
      </c>
      <c r="F1140" t="s">
        <v>8458</v>
      </c>
      <c r="G1140" t="str">
        <f>N1140&amp;F1140</f>
        <v>蘇澳鎮南興里</v>
      </c>
      <c r="H1140" t="s">
        <v>10263</v>
      </c>
      <c r="I1140">
        <v>0</v>
      </c>
      <c r="K1140">
        <v>0</v>
      </c>
      <c r="L1140">
        <v>1.28674719147E-2</v>
      </c>
      <c r="M1140" s="1">
        <v>9.2014599539999993E-6</v>
      </c>
      <c r="N1140" t="s">
        <v>9961</v>
      </c>
      <c r="O1140" t="s">
        <v>9069</v>
      </c>
    </row>
    <row r="1141" spans="1:15" hidden="1" x14ac:dyDescent="0.25">
      <c r="A1141">
        <v>839</v>
      </c>
      <c r="B1141">
        <v>2208</v>
      </c>
      <c r="C1141">
        <v>10</v>
      </c>
      <c r="D1141">
        <v>10002</v>
      </c>
      <c r="E1141">
        <v>1000203</v>
      </c>
      <c r="F1141" t="s">
        <v>9744</v>
      </c>
      <c r="G1141" t="str">
        <f>N1141&amp;F1141</f>
        <v>蘇澳鎮南寧里</v>
      </c>
      <c r="H1141" t="s">
        <v>10264</v>
      </c>
      <c r="I1141">
        <v>0</v>
      </c>
      <c r="K1141">
        <v>0</v>
      </c>
      <c r="L1141">
        <v>1.02087081824E-2</v>
      </c>
      <c r="M1141" s="1">
        <v>5.4099202089999996E-6</v>
      </c>
      <c r="N1141" t="s">
        <v>9961</v>
      </c>
      <c r="O1141" t="s">
        <v>9069</v>
      </c>
    </row>
    <row r="1142" spans="1:15" hidden="1" x14ac:dyDescent="0.25">
      <c r="A1142">
        <v>840</v>
      </c>
      <c r="B1142">
        <v>2209</v>
      </c>
      <c r="C1142">
        <v>10</v>
      </c>
      <c r="D1142">
        <v>10002</v>
      </c>
      <c r="E1142">
        <v>1000203</v>
      </c>
      <c r="F1142" t="s">
        <v>10266</v>
      </c>
      <c r="G1142" t="str">
        <f>N1142&amp;F1142</f>
        <v>蘇澳鎮南建里</v>
      </c>
      <c r="H1142" t="s">
        <v>10265</v>
      </c>
      <c r="I1142">
        <v>0</v>
      </c>
      <c r="K1142">
        <v>0</v>
      </c>
      <c r="L1142">
        <v>0.106335010922</v>
      </c>
      <c r="M1142" s="1">
        <v>7.2738704556000002E-5</v>
      </c>
      <c r="N1142" t="s">
        <v>9961</v>
      </c>
      <c r="O1142" t="s">
        <v>9069</v>
      </c>
    </row>
    <row r="1143" spans="1:15" hidden="1" x14ac:dyDescent="0.25">
      <c r="A1143">
        <v>841</v>
      </c>
      <c r="B1143">
        <v>2210</v>
      </c>
      <c r="C1143">
        <v>10</v>
      </c>
      <c r="D1143">
        <v>10002</v>
      </c>
      <c r="E1143">
        <v>1000203</v>
      </c>
      <c r="F1143" t="s">
        <v>10268</v>
      </c>
      <c r="G1143" t="str">
        <f>N1143&amp;F1143</f>
        <v>蘇澳鎮東澳里</v>
      </c>
      <c r="H1143" t="s">
        <v>10267</v>
      </c>
      <c r="I1143">
        <v>0</v>
      </c>
      <c r="K1143">
        <v>0</v>
      </c>
      <c r="L1143">
        <v>0.25214069205099998</v>
      </c>
      <c r="M1143">
        <v>1.1201505685499999E-3</v>
      </c>
      <c r="N1143" t="s">
        <v>9961</v>
      </c>
      <c r="O1143" t="s">
        <v>9069</v>
      </c>
    </row>
    <row r="1144" spans="1:15" hidden="1" x14ac:dyDescent="0.25">
      <c r="A1144">
        <v>842</v>
      </c>
      <c r="B1144">
        <v>2211</v>
      </c>
      <c r="C1144">
        <v>10</v>
      </c>
      <c r="D1144">
        <v>10002</v>
      </c>
      <c r="E1144">
        <v>1000203</v>
      </c>
      <c r="F1144" t="s">
        <v>10270</v>
      </c>
      <c r="G1144" t="str">
        <f>N1144&amp;F1144</f>
        <v>蘇澳鎮南強里</v>
      </c>
      <c r="H1144" t="s">
        <v>10269</v>
      </c>
      <c r="I1144">
        <v>0</v>
      </c>
      <c r="K1144">
        <v>0</v>
      </c>
      <c r="L1144">
        <v>6.9212411396200005E-2</v>
      </c>
      <c r="M1144">
        <v>2.2958762322899999E-4</v>
      </c>
      <c r="N1144" t="s">
        <v>9961</v>
      </c>
      <c r="O1144" t="s">
        <v>9069</v>
      </c>
    </row>
    <row r="1145" spans="1:15" hidden="1" x14ac:dyDescent="0.25">
      <c r="A1145">
        <v>843</v>
      </c>
      <c r="B1145">
        <v>2212</v>
      </c>
      <c r="C1145">
        <v>10</v>
      </c>
      <c r="D1145">
        <v>10002</v>
      </c>
      <c r="E1145">
        <v>1000203</v>
      </c>
      <c r="F1145" t="s">
        <v>8618</v>
      </c>
      <c r="G1145" t="str">
        <f>N1145&amp;F1145</f>
        <v>蘇澳鎮朝陽里</v>
      </c>
      <c r="H1145" t="s">
        <v>10271</v>
      </c>
      <c r="I1145">
        <v>0</v>
      </c>
      <c r="K1145">
        <v>0</v>
      </c>
      <c r="L1145">
        <v>0.21573224233499999</v>
      </c>
      <c r="M1145">
        <v>1.1589540443000001E-3</v>
      </c>
      <c r="N1145" t="s">
        <v>9961</v>
      </c>
      <c r="O1145" t="s">
        <v>9069</v>
      </c>
    </row>
    <row r="1146" spans="1:15" hidden="1" x14ac:dyDescent="0.25">
      <c r="A1146">
        <v>844</v>
      </c>
      <c r="B1146">
        <v>2213</v>
      </c>
      <c r="C1146">
        <v>10</v>
      </c>
      <c r="D1146">
        <v>10002</v>
      </c>
      <c r="E1146">
        <v>1000203</v>
      </c>
      <c r="F1146" t="s">
        <v>10273</v>
      </c>
      <c r="G1146" t="str">
        <f>N1146&amp;F1146</f>
        <v>蘇澳鎮聖愛里</v>
      </c>
      <c r="H1146" t="s">
        <v>10272</v>
      </c>
      <c r="I1146">
        <v>0</v>
      </c>
      <c r="K1146">
        <v>0</v>
      </c>
      <c r="L1146">
        <v>0.14537811095</v>
      </c>
      <c r="M1146">
        <v>6.1968592668500003E-4</v>
      </c>
      <c r="N1146" t="s">
        <v>9961</v>
      </c>
      <c r="O1146" t="s">
        <v>9069</v>
      </c>
    </row>
    <row r="1147" spans="1:15" hidden="1" x14ac:dyDescent="0.25">
      <c r="A1147">
        <v>845</v>
      </c>
      <c r="B1147">
        <v>2260</v>
      </c>
      <c r="C1147">
        <v>10</v>
      </c>
      <c r="D1147">
        <v>10002</v>
      </c>
      <c r="E1147">
        <v>1000205</v>
      </c>
      <c r="F1147" t="s">
        <v>10275</v>
      </c>
      <c r="G1147" t="str">
        <f>N1147&amp;F1147</f>
        <v>礁溪鄉吳沙村</v>
      </c>
      <c r="H1147" t="s">
        <v>10274</v>
      </c>
      <c r="I1147">
        <v>0</v>
      </c>
      <c r="K1147">
        <v>0</v>
      </c>
      <c r="L1147">
        <v>7.1841324922199995E-2</v>
      </c>
      <c r="M1147">
        <v>1.85464272654E-4</v>
      </c>
      <c r="N1147" t="s">
        <v>10021</v>
      </c>
      <c r="O1147" t="s">
        <v>9069</v>
      </c>
    </row>
    <row r="1148" spans="1:15" hidden="1" x14ac:dyDescent="0.25">
      <c r="A1148">
        <v>846</v>
      </c>
      <c r="B1148">
        <v>2261</v>
      </c>
      <c r="C1148">
        <v>10</v>
      </c>
      <c r="D1148">
        <v>10002</v>
      </c>
      <c r="E1148">
        <v>1000205</v>
      </c>
      <c r="F1148" t="s">
        <v>10277</v>
      </c>
      <c r="G1148" t="str">
        <f>N1148&amp;F1148</f>
        <v>礁溪鄉龍潭村</v>
      </c>
      <c r="H1148" t="s">
        <v>10276</v>
      </c>
      <c r="I1148">
        <v>0</v>
      </c>
      <c r="K1148">
        <v>0</v>
      </c>
      <c r="L1148">
        <v>0.11948995641</v>
      </c>
      <c r="M1148">
        <v>4.0490207706699998E-4</v>
      </c>
      <c r="N1148" t="s">
        <v>10021</v>
      </c>
      <c r="O1148" t="s">
        <v>9069</v>
      </c>
    </row>
    <row r="1149" spans="1:15" hidden="1" x14ac:dyDescent="0.25">
      <c r="A1149">
        <v>847</v>
      </c>
      <c r="B1149">
        <v>2262</v>
      </c>
      <c r="C1149">
        <v>10</v>
      </c>
      <c r="D1149">
        <v>10002</v>
      </c>
      <c r="E1149">
        <v>1000205</v>
      </c>
      <c r="F1149" t="s">
        <v>10279</v>
      </c>
      <c r="G1149" t="str">
        <f>N1149&amp;F1149</f>
        <v>礁溪鄉匏崙村</v>
      </c>
      <c r="H1149" t="s">
        <v>10278</v>
      </c>
      <c r="I1149">
        <v>0</v>
      </c>
      <c r="K1149">
        <v>0</v>
      </c>
      <c r="L1149">
        <v>0.26665145011399999</v>
      </c>
      <c r="M1149">
        <v>1.13386494381E-3</v>
      </c>
      <c r="N1149" t="s">
        <v>10021</v>
      </c>
      <c r="O1149" t="s">
        <v>9069</v>
      </c>
    </row>
    <row r="1150" spans="1:15" hidden="1" x14ac:dyDescent="0.25">
      <c r="A1150">
        <v>848</v>
      </c>
      <c r="B1150">
        <v>2263</v>
      </c>
      <c r="C1150">
        <v>10</v>
      </c>
      <c r="D1150">
        <v>10002</v>
      </c>
      <c r="E1150">
        <v>1000205</v>
      </c>
      <c r="F1150" t="s">
        <v>10281</v>
      </c>
      <c r="G1150" t="str">
        <f>N1150&amp;F1150</f>
        <v>礁溪鄉二結村</v>
      </c>
      <c r="H1150" t="s">
        <v>10280</v>
      </c>
      <c r="I1150">
        <v>0</v>
      </c>
      <c r="K1150">
        <v>0</v>
      </c>
      <c r="L1150">
        <v>0.28205269637500002</v>
      </c>
      <c r="M1150">
        <v>2.1997785071100001E-3</v>
      </c>
      <c r="N1150" t="s">
        <v>10021</v>
      </c>
      <c r="O1150" t="s">
        <v>9069</v>
      </c>
    </row>
    <row r="1151" spans="1:15" hidden="1" x14ac:dyDescent="0.25">
      <c r="A1151">
        <v>849</v>
      </c>
      <c r="B1151">
        <v>2264</v>
      </c>
      <c r="C1151">
        <v>10</v>
      </c>
      <c r="D1151">
        <v>10002</v>
      </c>
      <c r="E1151">
        <v>1000206</v>
      </c>
      <c r="F1151" t="s">
        <v>10283</v>
      </c>
      <c r="G1151" t="str">
        <f>N1151&amp;F1151</f>
        <v>壯圍鄉吉祥村</v>
      </c>
      <c r="H1151" t="s">
        <v>10282</v>
      </c>
      <c r="I1151">
        <v>0</v>
      </c>
      <c r="K1151">
        <v>0</v>
      </c>
      <c r="L1151">
        <v>5.7347757326199997E-2</v>
      </c>
      <c r="M1151">
        <v>1.2356682752000001E-4</v>
      </c>
      <c r="N1151" t="s">
        <v>10284</v>
      </c>
      <c r="O1151" t="s">
        <v>9069</v>
      </c>
    </row>
    <row r="1152" spans="1:15" hidden="1" x14ac:dyDescent="0.25">
      <c r="A1152">
        <v>850</v>
      </c>
      <c r="B1152">
        <v>2265</v>
      </c>
      <c r="C1152">
        <v>10</v>
      </c>
      <c r="D1152">
        <v>10002</v>
      </c>
      <c r="E1152">
        <v>1000206</v>
      </c>
      <c r="F1152" t="s">
        <v>10286</v>
      </c>
      <c r="G1152" t="str">
        <f>N1152&amp;F1152</f>
        <v>壯圍鄉美福村</v>
      </c>
      <c r="H1152" t="s">
        <v>10285</v>
      </c>
      <c r="I1152">
        <v>0</v>
      </c>
      <c r="K1152">
        <v>0</v>
      </c>
      <c r="L1152">
        <v>8.6429729664400004E-2</v>
      </c>
      <c r="M1152">
        <v>4.1302516489800001E-4</v>
      </c>
      <c r="N1152" t="s">
        <v>10284</v>
      </c>
      <c r="O1152" t="s">
        <v>9069</v>
      </c>
    </row>
    <row r="1153" spans="1:15" hidden="1" x14ac:dyDescent="0.25">
      <c r="A1153">
        <v>851</v>
      </c>
      <c r="B1153">
        <v>2266</v>
      </c>
      <c r="C1153">
        <v>10</v>
      </c>
      <c r="D1153">
        <v>10002</v>
      </c>
      <c r="E1153">
        <v>1000206</v>
      </c>
      <c r="F1153" t="s">
        <v>10288</v>
      </c>
      <c r="G1153" t="str">
        <f>N1153&amp;F1153</f>
        <v>壯圍鄉新南村</v>
      </c>
      <c r="H1153" t="s">
        <v>10287</v>
      </c>
      <c r="I1153">
        <v>0</v>
      </c>
      <c r="K1153">
        <v>0</v>
      </c>
      <c r="L1153">
        <v>0.11880630141200001</v>
      </c>
      <c r="M1153">
        <v>4.6659726403099999E-4</v>
      </c>
      <c r="N1153" t="s">
        <v>10284</v>
      </c>
      <c r="O1153" t="s">
        <v>9069</v>
      </c>
    </row>
    <row r="1154" spans="1:15" hidden="1" x14ac:dyDescent="0.25">
      <c r="A1154">
        <v>852</v>
      </c>
      <c r="B1154">
        <v>2267</v>
      </c>
      <c r="C1154">
        <v>10</v>
      </c>
      <c r="D1154">
        <v>10002</v>
      </c>
      <c r="E1154">
        <v>1000206</v>
      </c>
      <c r="F1154" t="s">
        <v>10290</v>
      </c>
      <c r="G1154" t="str">
        <f>N1154&amp;F1154</f>
        <v>壯圍鄉東港村</v>
      </c>
      <c r="H1154" t="s">
        <v>10289</v>
      </c>
      <c r="I1154">
        <v>0</v>
      </c>
      <c r="K1154">
        <v>0</v>
      </c>
      <c r="L1154">
        <v>6.2429368376200001E-2</v>
      </c>
      <c r="M1154">
        <v>1.8712557782299999E-4</v>
      </c>
      <c r="N1154" t="s">
        <v>10284</v>
      </c>
      <c r="O1154" t="s">
        <v>9069</v>
      </c>
    </row>
    <row r="1155" spans="1:15" hidden="1" x14ac:dyDescent="0.25">
      <c r="A1155">
        <v>853</v>
      </c>
      <c r="B1155">
        <v>2268</v>
      </c>
      <c r="C1155">
        <v>10</v>
      </c>
      <c r="D1155">
        <v>10002</v>
      </c>
      <c r="E1155">
        <v>1000206</v>
      </c>
      <c r="F1155" t="s">
        <v>9084</v>
      </c>
      <c r="G1155" t="str">
        <f>N1155&amp;F1155</f>
        <v>壯圍鄉復興村</v>
      </c>
      <c r="H1155" t="s">
        <v>10291</v>
      </c>
      <c r="I1155">
        <v>0</v>
      </c>
      <c r="K1155">
        <v>0</v>
      </c>
      <c r="L1155">
        <v>8.6352730358700003E-2</v>
      </c>
      <c r="M1155">
        <v>3.1607685649299999E-4</v>
      </c>
      <c r="N1155" t="s">
        <v>10284</v>
      </c>
      <c r="O1155" t="s">
        <v>9069</v>
      </c>
    </row>
    <row r="1156" spans="1:15" hidden="1" x14ac:dyDescent="0.25">
      <c r="A1156">
        <v>854</v>
      </c>
      <c r="B1156">
        <v>2269</v>
      </c>
      <c r="C1156">
        <v>10</v>
      </c>
      <c r="D1156">
        <v>10002</v>
      </c>
      <c r="E1156">
        <v>1000206</v>
      </c>
      <c r="F1156" t="s">
        <v>10293</v>
      </c>
      <c r="G1156" t="str">
        <f>N1156&amp;F1156</f>
        <v>壯圍鄉過嶺村</v>
      </c>
      <c r="H1156" t="s">
        <v>10292</v>
      </c>
      <c r="I1156">
        <v>0</v>
      </c>
      <c r="K1156">
        <v>0</v>
      </c>
      <c r="L1156">
        <v>5.5119517845099997E-2</v>
      </c>
      <c r="M1156">
        <v>1.2359127749999999E-4</v>
      </c>
      <c r="N1156" t="s">
        <v>10284</v>
      </c>
      <c r="O1156" t="s">
        <v>9069</v>
      </c>
    </row>
    <row r="1157" spans="1:15" hidden="1" x14ac:dyDescent="0.25">
      <c r="A1157">
        <v>855</v>
      </c>
      <c r="B1157">
        <v>2270</v>
      </c>
      <c r="C1157">
        <v>10</v>
      </c>
      <c r="D1157">
        <v>10002</v>
      </c>
      <c r="E1157">
        <v>1000206</v>
      </c>
      <c r="F1157" t="s">
        <v>10295</v>
      </c>
      <c r="G1157" t="str">
        <f>N1157&amp;F1157</f>
        <v>壯圍鄉永鎮村</v>
      </c>
      <c r="H1157" t="s">
        <v>10294</v>
      </c>
      <c r="I1157">
        <v>0</v>
      </c>
      <c r="K1157">
        <v>0</v>
      </c>
      <c r="L1157">
        <v>4.15704053893E-2</v>
      </c>
      <c r="M1157" s="1">
        <v>7.5595618519999999E-5</v>
      </c>
      <c r="N1157" t="s">
        <v>10284</v>
      </c>
      <c r="O1157" t="s">
        <v>9069</v>
      </c>
    </row>
    <row r="1158" spans="1:15" hidden="1" x14ac:dyDescent="0.25">
      <c r="A1158">
        <v>856</v>
      </c>
      <c r="B1158">
        <v>2271</v>
      </c>
      <c r="C1158">
        <v>10</v>
      </c>
      <c r="D1158">
        <v>10002</v>
      </c>
      <c r="E1158">
        <v>1000206</v>
      </c>
      <c r="F1158" t="s">
        <v>10297</v>
      </c>
      <c r="G1158" t="str">
        <f>N1158&amp;F1158</f>
        <v>壯圍鄉忠孝村</v>
      </c>
      <c r="H1158" t="s">
        <v>10296</v>
      </c>
      <c r="I1158">
        <v>0</v>
      </c>
      <c r="K1158">
        <v>0</v>
      </c>
      <c r="L1158">
        <v>0.143235652298</v>
      </c>
      <c r="M1158">
        <v>4.45142232951E-4</v>
      </c>
      <c r="N1158" t="s">
        <v>10284</v>
      </c>
      <c r="O1158" t="s">
        <v>9069</v>
      </c>
    </row>
    <row r="1159" spans="1:15" hidden="1" x14ac:dyDescent="0.25">
      <c r="A1159">
        <v>857</v>
      </c>
      <c r="B1159">
        <v>2272</v>
      </c>
      <c r="C1159">
        <v>10</v>
      </c>
      <c r="D1159">
        <v>10002</v>
      </c>
      <c r="E1159">
        <v>1000206</v>
      </c>
      <c r="F1159" t="s">
        <v>10299</v>
      </c>
      <c r="G1159" t="str">
        <f>N1159&amp;F1159</f>
        <v>壯圍鄉古亭村</v>
      </c>
      <c r="H1159" t="s">
        <v>10298</v>
      </c>
      <c r="I1159">
        <v>0</v>
      </c>
      <c r="K1159">
        <v>0</v>
      </c>
      <c r="L1159">
        <v>0.105848398666</v>
      </c>
      <c r="M1159">
        <v>2.8364198496400001E-4</v>
      </c>
      <c r="N1159" t="s">
        <v>10284</v>
      </c>
      <c r="O1159" t="s">
        <v>9069</v>
      </c>
    </row>
    <row r="1160" spans="1:15" hidden="1" x14ac:dyDescent="0.25">
      <c r="A1160">
        <v>858</v>
      </c>
      <c r="B1160">
        <v>2273</v>
      </c>
      <c r="C1160">
        <v>10</v>
      </c>
      <c r="D1160">
        <v>10002</v>
      </c>
      <c r="E1160">
        <v>1000206</v>
      </c>
      <c r="F1160" t="s">
        <v>10301</v>
      </c>
      <c r="G1160" t="str">
        <f>N1160&amp;F1160</f>
        <v>壯圍鄉功勞村</v>
      </c>
      <c r="H1160" t="s">
        <v>10300</v>
      </c>
      <c r="I1160">
        <v>0</v>
      </c>
      <c r="K1160">
        <v>0</v>
      </c>
      <c r="L1160">
        <v>8.7631523069999995E-2</v>
      </c>
      <c r="M1160">
        <v>1.96616428829E-4</v>
      </c>
      <c r="N1160" t="s">
        <v>10284</v>
      </c>
      <c r="O1160" t="s">
        <v>9069</v>
      </c>
    </row>
    <row r="1161" spans="1:15" hidden="1" x14ac:dyDescent="0.25">
      <c r="A1161">
        <v>859</v>
      </c>
      <c r="B1161">
        <v>2274</v>
      </c>
      <c r="C1161">
        <v>10</v>
      </c>
      <c r="D1161">
        <v>10002</v>
      </c>
      <c r="E1161">
        <v>1000206</v>
      </c>
      <c r="F1161" t="s">
        <v>10303</v>
      </c>
      <c r="G1161" t="str">
        <f>N1161&amp;F1161</f>
        <v>壯圍鄉美城村</v>
      </c>
      <c r="H1161" t="s">
        <v>10302</v>
      </c>
      <c r="I1161">
        <v>0</v>
      </c>
      <c r="K1161">
        <v>0</v>
      </c>
      <c r="L1161">
        <v>0.12423434185600001</v>
      </c>
      <c r="M1161">
        <v>3.2177237422200002E-4</v>
      </c>
      <c r="N1161" t="s">
        <v>10284</v>
      </c>
      <c r="O1161" t="s">
        <v>9069</v>
      </c>
    </row>
    <row r="1162" spans="1:15" hidden="1" x14ac:dyDescent="0.25">
      <c r="A1162">
        <v>860</v>
      </c>
      <c r="B1162">
        <v>2275</v>
      </c>
      <c r="C1162">
        <v>10</v>
      </c>
      <c r="D1162">
        <v>10002</v>
      </c>
      <c r="E1162">
        <v>1000206</v>
      </c>
      <c r="F1162" t="s">
        <v>9313</v>
      </c>
      <c r="G1162" t="str">
        <f>N1162&amp;F1162</f>
        <v>壯圍鄉新社村</v>
      </c>
      <c r="H1162" t="s">
        <v>10304</v>
      </c>
      <c r="I1162">
        <v>0</v>
      </c>
      <c r="K1162">
        <v>0</v>
      </c>
      <c r="L1162">
        <v>7.5122472425999995E-2</v>
      </c>
      <c r="M1162">
        <v>2.3519262886700001E-4</v>
      </c>
      <c r="N1162" t="s">
        <v>10284</v>
      </c>
      <c r="O1162" t="s">
        <v>9069</v>
      </c>
    </row>
    <row r="1163" spans="1:15" hidden="1" x14ac:dyDescent="0.25">
      <c r="A1163">
        <v>861</v>
      </c>
      <c r="B1163">
        <v>2276</v>
      </c>
      <c r="C1163">
        <v>10</v>
      </c>
      <c r="D1163">
        <v>10002</v>
      </c>
      <c r="E1163">
        <v>1000206</v>
      </c>
      <c r="F1163" t="s">
        <v>10306</v>
      </c>
      <c r="G1163" t="str">
        <f>N1163&amp;F1163</f>
        <v>壯圍鄉大福村</v>
      </c>
      <c r="H1163" t="s">
        <v>10305</v>
      </c>
      <c r="I1163">
        <v>0</v>
      </c>
      <c r="K1163">
        <v>0</v>
      </c>
      <c r="L1163">
        <v>5.9541180963900001E-2</v>
      </c>
      <c r="M1163">
        <v>1.7536051450000001E-4</v>
      </c>
      <c r="N1163" t="s">
        <v>10284</v>
      </c>
      <c r="O1163" t="s">
        <v>9069</v>
      </c>
    </row>
    <row r="1164" spans="1:15" hidden="1" x14ac:dyDescent="0.25">
      <c r="A1164">
        <v>862</v>
      </c>
      <c r="B1164">
        <v>2277</v>
      </c>
      <c r="C1164">
        <v>10</v>
      </c>
      <c r="D1164">
        <v>10002</v>
      </c>
      <c r="E1164">
        <v>1000206</v>
      </c>
      <c r="F1164" t="s">
        <v>10308</v>
      </c>
      <c r="G1164" t="str">
        <f>N1164&amp;F1164</f>
        <v>壯圍鄉古結村</v>
      </c>
      <c r="H1164" t="s">
        <v>10307</v>
      </c>
      <c r="I1164">
        <v>0</v>
      </c>
      <c r="K1164">
        <v>0</v>
      </c>
      <c r="L1164">
        <v>6.6136713503100006E-2</v>
      </c>
      <c r="M1164">
        <v>1.97959576616E-4</v>
      </c>
      <c r="N1164" t="s">
        <v>10284</v>
      </c>
      <c r="O1164" t="s">
        <v>9069</v>
      </c>
    </row>
    <row r="1165" spans="1:15" hidden="1" x14ac:dyDescent="0.25">
      <c r="A1165">
        <v>863</v>
      </c>
      <c r="B1165">
        <v>2278</v>
      </c>
      <c r="C1165">
        <v>10</v>
      </c>
      <c r="D1165">
        <v>10002</v>
      </c>
      <c r="E1165">
        <v>1000207</v>
      </c>
      <c r="F1165" t="s">
        <v>10310</v>
      </c>
      <c r="G1165" t="str">
        <f>N1165&amp;F1165</f>
        <v>員山鄉員山村</v>
      </c>
      <c r="H1165" t="s">
        <v>10309</v>
      </c>
      <c r="I1165">
        <v>0</v>
      </c>
      <c r="K1165">
        <v>0</v>
      </c>
      <c r="L1165">
        <v>7.4274607600199993E-2</v>
      </c>
      <c r="M1165">
        <v>2.2921590794700001E-4</v>
      </c>
      <c r="N1165" t="s">
        <v>10311</v>
      </c>
      <c r="O1165" t="s">
        <v>9069</v>
      </c>
    </row>
    <row r="1166" spans="1:15" hidden="1" x14ac:dyDescent="0.25">
      <c r="A1166">
        <v>864</v>
      </c>
      <c r="B1166">
        <v>2279</v>
      </c>
      <c r="C1166">
        <v>10</v>
      </c>
      <c r="D1166">
        <v>10002</v>
      </c>
      <c r="E1166">
        <v>1000207</v>
      </c>
      <c r="F1166" t="s">
        <v>10313</v>
      </c>
      <c r="G1166" t="str">
        <f>N1166&amp;F1166</f>
        <v>員山鄉尚德村</v>
      </c>
      <c r="H1166" t="s">
        <v>10312</v>
      </c>
      <c r="I1166">
        <v>0</v>
      </c>
      <c r="K1166">
        <v>0</v>
      </c>
      <c r="L1166">
        <v>0.10750084312200001</v>
      </c>
      <c r="M1166">
        <v>3.4525669800799998E-4</v>
      </c>
      <c r="N1166" t="s">
        <v>10311</v>
      </c>
      <c r="O1166" t="s">
        <v>9069</v>
      </c>
    </row>
    <row r="1167" spans="1:15" hidden="1" x14ac:dyDescent="0.25">
      <c r="A1167">
        <v>865</v>
      </c>
      <c r="B1167">
        <v>2280</v>
      </c>
      <c r="C1167">
        <v>10</v>
      </c>
      <c r="D1167">
        <v>10002</v>
      </c>
      <c r="E1167">
        <v>1000207</v>
      </c>
      <c r="F1167" t="s">
        <v>10315</v>
      </c>
      <c r="G1167" t="str">
        <f>N1167&amp;F1167</f>
        <v>員山鄉惠好村</v>
      </c>
      <c r="H1167" t="s">
        <v>10314</v>
      </c>
      <c r="I1167">
        <v>0</v>
      </c>
      <c r="K1167">
        <v>0</v>
      </c>
      <c r="L1167">
        <v>8.7606020925100003E-2</v>
      </c>
      <c r="M1167">
        <v>2.2315413286899999E-4</v>
      </c>
      <c r="N1167" t="s">
        <v>10311</v>
      </c>
      <c r="O1167" t="s">
        <v>9069</v>
      </c>
    </row>
    <row r="1168" spans="1:15" hidden="1" x14ac:dyDescent="0.25">
      <c r="A1168">
        <v>866</v>
      </c>
      <c r="B1168">
        <v>2281</v>
      </c>
      <c r="C1168">
        <v>10</v>
      </c>
      <c r="D1168">
        <v>10002</v>
      </c>
      <c r="E1168">
        <v>1000207</v>
      </c>
      <c r="F1168" t="s">
        <v>10317</v>
      </c>
      <c r="G1168" t="str">
        <f>N1168&amp;F1168</f>
        <v>員山鄉七賢村</v>
      </c>
      <c r="H1168" t="s">
        <v>10316</v>
      </c>
      <c r="I1168">
        <v>0</v>
      </c>
      <c r="K1168">
        <v>0</v>
      </c>
      <c r="L1168">
        <v>9.9084699779800001E-2</v>
      </c>
      <c r="M1168">
        <v>2.8290277354399998E-4</v>
      </c>
      <c r="N1168" t="s">
        <v>10311</v>
      </c>
      <c r="O1168" t="s">
        <v>9069</v>
      </c>
    </row>
    <row r="1169" spans="1:15" hidden="1" x14ac:dyDescent="0.25">
      <c r="A1169">
        <v>867</v>
      </c>
      <c r="B1169">
        <v>2282</v>
      </c>
      <c r="C1169">
        <v>10</v>
      </c>
      <c r="D1169">
        <v>10002</v>
      </c>
      <c r="E1169">
        <v>1000207</v>
      </c>
      <c r="F1169" t="s">
        <v>10319</v>
      </c>
      <c r="G1169" t="str">
        <f>N1169&amp;F1169</f>
        <v>員山鄉深溝村</v>
      </c>
      <c r="H1169" t="s">
        <v>10318</v>
      </c>
      <c r="I1169">
        <v>0</v>
      </c>
      <c r="K1169">
        <v>0</v>
      </c>
      <c r="L1169">
        <v>0.107413787669</v>
      </c>
      <c r="M1169">
        <v>4.9126618928199998E-4</v>
      </c>
      <c r="N1169" t="s">
        <v>10311</v>
      </c>
      <c r="O1169" t="s">
        <v>9069</v>
      </c>
    </row>
    <row r="1170" spans="1:15" hidden="1" x14ac:dyDescent="0.25">
      <c r="A1170">
        <v>868</v>
      </c>
      <c r="B1170">
        <v>2283</v>
      </c>
      <c r="C1170">
        <v>10</v>
      </c>
      <c r="D1170">
        <v>10002</v>
      </c>
      <c r="E1170">
        <v>1000207</v>
      </c>
      <c r="F1170" t="s">
        <v>10321</v>
      </c>
      <c r="G1170" t="str">
        <f>N1170&amp;F1170</f>
        <v>員山鄉蓁巷村</v>
      </c>
      <c r="H1170" t="s">
        <v>10320</v>
      </c>
      <c r="I1170">
        <v>0</v>
      </c>
      <c r="K1170">
        <v>0</v>
      </c>
      <c r="L1170">
        <v>0.12114669934400001</v>
      </c>
      <c r="M1170">
        <v>4.5067275678200002E-4</v>
      </c>
      <c r="N1170" t="s">
        <v>10311</v>
      </c>
      <c r="O1170" t="s">
        <v>9069</v>
      </c>
    </row>
    <row r="1171" spans="1:15" hidden="1" x14ac:dyDescent="0.25">
      <c r="A1171">
        <v>869</v>
      </c>
      <c r="B1171">
        <v>2284</v>
      </c>
      <c r="C1171">
        <v>10</v>
      </c>
      <c r="D1171">
        <v>10002</v>
      </c>
      <c r="E1171">
        <v>1000207</v>
      </c>
      <c r="F1171" t="s">
        <v>10323</v>
      </c>
      <c r="G1171" t="str">
        <f>N1171&amp;F1171</f>
        <v>員山鄉內城村</v>
      </c>
      <c r="H1171" t="s">
        <v>10322</v>
      </c>
      <c r="I1171">
        <v>0</v>
      </c>
      <c r="K1171">
        <v>0</v>
      </c>
      <c r="L1171">
        <v>9.9912928828100003E-2</v>
      </c>
      <c r="M1171">
        <v>3.77847917334E-4</v>
      </c>
      <c r="N1171" t="s">
        <v>10311</v>
      </c>
      <c r="O1171" t="s">
        <v>9069</v>
      </c>
    </row>
    <row r="1172" spans="1:15" hidden="1" x14ac:dyDescent="0.25">
      <c r="A1172">
        <v>870</v>
      </c>
      <c r="B1172">
        <v>2285</v>
      </c>
      <c r="C1172">
        <v>10</v>
      </c>
      <c r="D1172">
        <v>10002</v>
      </c>
      <c r="E1172">
        <v>1000207</v>
      </c>
      <c r="F1172" t="s">
        <v>10325</v>
      </c>
      <c r="G1172" t="str">
        <f>N1172&amp;F1172</f>
        <v>員山鄉中華村</v>
      </c>
      <c r="H1172" t="s">
        <v>10324</v>
      </c>
      <c r="I1172">
        <v>0</v>
      </c>
      <c r="K1172">
        <v>0</v>
      </c>
      <c r="L1172">
        <v>0.282807900976</v>
      </c>
      <c r="M1172">
        <v>2.4970151560699998E-3</v>
      </c>
      <c r="N1172" t="s">
        <v>10311</v>
      </c>
      <c r="O1172" t="s">
        <v>9069</v>
      </c>
    </row>
    <row r="1173" spans="1:15" hidden="1" x14ac:dyDescent="0.25">
      <c r="A1173">
        <v>871</v>
      </c>
      <c r="B1173">
        <v>2286</v>
      </c>
      <c r="C1173">
        <v>10</v>
      </c>
      <c r="D1173">
        <v>10002</v>
      </c>
      <c r="E1173">
        <v>1000207</v>
      </c>
      <c r="F1173" t="s">
        <v>10327</v>
      </c>
      <c r="G1173" t="str">
        <f>N1173&amp;F1173</f>
        <v>員山鄉永和村</v>
      </c>
      <c r="H1173" t="s">
        <v>10326</v>
      </c>
      <c r="I1173">
        <v>0</v>
      </c>
      <c r="K1173">
        <v>0</v>
      </c>
      <c r="L1173">
        <v>8.4800039401000005E-2</v>
      </c>
      <c r="M1173">
        <v>2.7499756435000002E-4</v>
      </c>
      <c r="N1173" t="s">
        <v>10311</v>
      </c>
      <c r="O1173" t="s">
        <v>9069</v>
      </c>
    </row>
    <row r="1174" spans="1:15" hidden="1" x14ac:dyDescent="0.25">
      <c r="A1174">
        <v>872</v>
      </c>
      <c r="B1174">
        <v>2287</v>
      </c>
      <c r="C1174">
        <v>10</v>
      </c>
      <c r="D1174">
        <v>10002</v>
      </c>
      <c r="E1174">
        <v>1000207</v>
      </c>
      <c r="F1174" t="s">
        <v>10329</v>
      </c>
      <c r="G1174" t="str">
        <f>N1174&amp;F1174</f>
        <v>員山鄉頭分村</v>
      </c>
      <c r="H1174" t="s">
        <v>10328</v>
      </c>
      <c r="I1174">
        <v>0</v>
      </c>
      <c r="K1174">
        <v>0</v>
      </c>
      <c r="L1174">
        <v>5.6134641013699998E-2</v>
      </c>
      <c r="M1174">
        <v>1.03130125414E-4</v>
      </c>
      <c r="N1174" t="s">
        <v>10311</v>
      </c>
      <c r="O1174" t="s">
        <v>9069</v>
      </c>
    </row>
    <row r="1175" spans="1:15" hidden="1" x14ac:dyDescent="0.25">
      <c r="A1175">
        <v>873</v>
      </c>
      <c r="B1175">
        <v>2288</v>
      </c>
      <c r="C1175">
        <v>10</v>
      </c>
      <c r="D1175">
        <v>10002</v>
      </c>
      <c r="E1175">
        <v>1000207</v>
      </c>
      <c r="F1175" t="s">
        <v>10331</v>
      </c>
      <c r="G1175" t="str">
        <f>N1175&amp;F1175</f>
        <v>員山鄉枕山村</v>
      </c>
      <c r="H1175" t="s">
        <v>10330</v>
      </c>
      <c r="I1175">
        <v>0</v>
      </c>
      <c r="K1175">
        <v>0</v>
      </c>
      <c r="L1175">
        <v>0.28535275748700001</v>
      </c>
      <c r="M1175">
        <v>1.8214202191700001E-3</v>
      </c>
      <c r="N1175" t="s">
        <v>10311</v>
      </c>
      <c r="O1175" t="s">
        <v>9069</v>
      </c>
    </row>
    <row r="1176" spans="1:15" hidden="1" x14ac:dyDescent="0.25">
      <c r="A1176">
        <v>874</v>
      </c>
      <c r="B1176">
        <v>2289</v>
      </c>
      <c r="C1176">
        <v>10</v>
      </c>
      <c r="D1176">
        <v>10002</v>
      </c>
      <c r="E1176">
        <v>1000207</v>
      </c>
      <c r="F1176" t="s">
        <v>10333</v>
      </c>
      <c r="G1176" t="str">
        <f>N1176&amp;F1176</f>
        <v>員山鄉同樂村</v>
      </c>
      <c r="H1176" t="s">
        <v>10332</v>
      </c>
      <c r="I1176">
        <v>0</v>
      </c>
      <c r="K1176">
        <v>0</v>
      </c>
      <c r="L1176">
        <v>5.2036763859299999E-2</v>
      </c>
      <c r="M1176">
        <v>1.21749995631E-4</v>
      </c>
      <c r="N1176" t="s">
        <v>10311</v>
      </c>
      <c r="O1176" t="s">
        <v>9069</v>
      </c>
    </row>
    <row r="1177" spans="1:15" hidden="1" x14ac:dyDescent="0.25">
      <c r="A1177">
        <v>875</v>
      </c>
      <c r="B1177">
        <v>2290</v>
      </c>
      <c r="C1177">
        <v>10</v>
      </c>
      <c r="D1177">
        <v>10002</v>
      </c>
      <c r="E1177">
        <v>1000207</v>
      </c>
      <c r="F1177" t="s">
        <v>10335</v>
      </c>
      <c r="G1177" t="str">
        <f>N1177&amp;F1177</f>
        <v>員山鄉湖東村</v>
      </c>
      <c r="H1177" t="s">
        <v>10334</v>
      </c>
      <c r="I1177">
        <v>0</v>
      </c>
      <c r="K1177">
        <v>0</v>
      </c>
      <c r="L1177">
        <v>0.12494595603100001</v>
      </c>
      <c r="M1177">
        <v>3.7393871634699998E-4</v>
      </c>
      <c r="N1177" t="s">
        <v>10311</v>
      </c>
      <c r="O1177" t="s">
        <v>9069</v>
      </c>
    </row>
    <row r="1178" spans="1:15" hidden="1" x14ac:dyDescent="0.25">
      <c r="A1178">
        <v>876</v>
      </c>
      <c r="B1178">
        <v>2291</v>
      </c>
      <c r="C1178">
        <v>10</v>
      </c>
      <c r="D1178">
        <v>10002</v>
      </c>
      <c r="E1178">
        <v>1000207</v>
      </c>
      <c r="F1178" t="s">
        <v>10337</v>
      </c>
      <c r="G1178" t="str">
        <f>N1178&amp;F1178</f>
        <v>員山鄉逸仙村</v>
      </c>
      <c r="H1178" t="s">
        <v>10336</v>
      </c>
      <c r="I1178">
        <v>0</v>
      </c>
      <c r="K1178">
        <v>0</v>
      </c>
      <c r="L1178">
        <v>9.0155060713000001E-2</v>
      </c>
      <c r="M1178">
        <v>3.65449154173E-4</v>
      </c>
      <c r="N1178" t="s">
        <v>10311</v>
      </c>
      <c r="O1178" t="s">
        <v>9069</v>
      </c>
    </row>
    <row r="1179" spans="1:15" hidden="1" x14ac:dyDescent="0.25">
      <c r="A1179">
        <v>877</v>
      </c>
      <c r="B1179">
        <v>2292</v>
      </c>
      <c r="C1179">
        <v>10</v>
      </c>
      <c r="D1179">
        <v>10002</v>
      </c>
      <c r="E1179">
        <v>1000207</v>
      </c>
      <c r="F1179" t="s">
        <v>10339</v>
      </c>
      <c r="G1179" t="str">
        <f>N1179&amp;F1179</f>
        <v>員山鄉湖北村</v>
      </c>
      <c r="H1179" t="s">
        <v>10338</v>
      </c>
      <c r="I1179">
        <v>0</v>
      </c>
      <c r="K1179">
        <v>0</v>
      </c>
      <c r="L1179">
        <v>6.2997115117100003E-2</v>
      </c>
      <c r="M1179">
        <v>1.06949158595E-4</v>
      </c>
      <c r="N1179" t="s">
        <v>10311</v>
      </c>
      <c r="O1179" t="s">
        <v>9069</v>
      </c>
    </row>
    <row r="1180" spans="1:15" hidden="1" x14ac:dyDescent="0.25">
      <c r="A1180">
        <v>878</v>
      </c>
      <c r="B1180">
        <v>2293</v>
      </c>
      <c r="C1180">
        <v>10</v>
      </c>
      <c r="D1180">
        <v>10002</v>
      </c>
      <c r="E1180">
        <v>1000207</v>
      </c>
      <c r="F1180" t="s">
        <v>10341</v>
      </c>
      <c r="G1180" t="str">
        <f>N1180&amp;F1180</f>
        <v>員山鄉湖西村</v>
      </c>
      <c r="H1180" t="s">
        <v>10340</v>
      </c>
      <c r="I1180">
        <v>0</v>
      </c>
      <c r="K1180">
        <v>0</v>
      </c>
      <c r="L1180">
        <v>0.344328281889</v>
      </c>
      <c r="M1180">
        <v>4.5744833967599997E-3</v>
      </c>
      <c r="N1180" t="s">
        <v>10311</v>
      </c>
      <c r="O1180" t="s">
        <v>9069</v>
      </c>
    </row>
    <row r="1181" spans="1:15" hidden="1" x14ac:dyDescent="0.25">
      <c r="A1181">
        <v>879</v>
      </c>
      <c r="B1181">
        <v>2294</v>
      </c>
      <c r="C1181">
        <v>10</v>
      </c>
      <c r="D1181">
        <v>10002</v>
      </c>
      <c r="E1181">
        <v>1000208</v>
      </c>
      <c r="F1181" t="s">
        <v>10343</v>
      </c>
      <c r="G1181" t="str">
        <f>N1181&amp;F1181</f>
        <v>冬山鄉武淵村</v>
      </c>
      <c r="H1181" t="s">
        <v>10342</v>
      </c>
      <c r="I1181">
        <v>0</v>
      </c>
      <c r="K1181">
        <v>0</v>
      </c>
      <c r="L1181">
        <v>8.7904137306799995E-2</v>
      </c>
      <c r="M1181">
        <v>3.1359605121000002E-4</v>
      </c>
      <c r="N1181" t="s">
        <v>10344</v>
      </c>
      <c r="O1181" t="s">
        <v>9069</v>
      </c>
    </row>
    <row r="1182" spans="1:15" hidden="1" x14ac:dyDescent="0.25">
      <c r="A1182">
        <v>880</v>
      </c>
      <c r="B1182">
        <v>2295</v>
      </c>
      <c r="C1182">
        <v>10</v>
      </c>
      <c r="D1182">
        <v>10002</v>
      </c>
      <c r="E1182">
        <v>1000208</v>
      </c>
      <c r="F1182" t="s">
        <v>10346</v>
      </c>
      <c r="G1182" t="str">
        <f>N1182&amp;F1182</f>
        <v>冬山鄉珍珠村</v>
      </c>
      <c r="H1182" t="s">
        <v>10345</v>
      </c>
      <c r="I1182">
        <v>0</v>
      </c>
      <c r="K1182">
        <v>0</v>
      </c>
      <c r="L1182">
        <v>8.9779816078300004E-2</v>
      </c>
      <c r="M1182">
        <v>2.1168434125200001E-4</v>
      </c>
      <c r="N1182" t="s">
        <v>10344</v>
      </c>
      <c r="O1182" t="s">
        <v>9069</v>
      </c>
    </row>
    <row r="1183" spans="1:15" hidden="1" x14ac:dyDescent="0.25">
      <c r="A1183">
        <v>881</v>
      </c>
      <c r="B1183">
        <v>2296</v>
      </c>
      <c r="C1183">
        <v>10</v>
      </c>
      <c r="D1183">
        <v>10002</v>
      </c>
      <c r="E1183">
        <v>1000208</v>
      </c>
      <c r="F1183" t="s">
        <v>10348</v>
      </c>
      <c r="G1183" t="str">
        <f>N1183&amp;F1183</f>
        <v>冬山鄉補城村</v>
      </c>
      <c r="H1183" t="s">
        <v>10347</v>
      </c>
      <c r="I1183">
        <v>0</v>
      </c>
      <c r="K1183">
        <v>0</v>
      </c>
      <c r="L1183">
        <v>7.7633760790099995E-2</v>
      </c>
      <c r="M1183">
        <v>1.9612631769600001E-4</v>
      </c>
      <c r="N1183" t="s">
        <v>10344</v>
      </c>
      <c r="O1183" t="s">
        <v>9069</v>
      </c>
    </row>
    <row r="1184" spans="1:15" hidden="1" x14ac:dyDescent="0.25">
      <c r="A1184">
        <v>882</v>
      </c>
      <c r="B1184">
        <v>2297</v>
      </c>
      <c r="C1184">
        <v>10</v>
      </c>
      <c r="D1184">
        <v>10002</v>
      </c>
      <c r="E1184">
        <v>1000208</v>
      </c>
      <c r="F1184" t="s">
        <v>10350</v>
      </c>
      <c r="G1184" t="str">
        <f>N1184&amp;F1184</f>
        <v>冬山鄉三奇村</v>
      </c>
      <c r="H1184" t="s">
        <v>10349</v>
      </c>
      <c r="I1184">
        <v>0</v>
      </c>
      <c r="K1184">
        <v>0</v>
      </c>
      <c r="L1184">
        <v>8.8703397899299999E-2</v>
      </c>
      <c r="M1184">
        <v>2.2941175737700001E-4</v>
      </c>
      <c r="N1184" t="s">
        <v>10344</v>
      </c>
      <c r="O1184" t="s">
        <v>9069</v>
      </c>
    </row>
    <row r="1185" spans="1:15" hidden="1" x14ac:dyDescent="0.25">
      <c r="A1185">
        <v>883</v>
      </c>
      <c r="B1185">
        <v>2298</v>
      </c>
      <c r="C1185">
        <v>10</v>
      </c>
      <c r="D1185">
        <v>10002</v>
      </c>
      <c r="E1185">
        <v>1000208</v>
      </c>
      <c r="F1185" t="s">
        <v>9296</v>
      </c>
      <c r="G1185" t="str">
        <f>N1185&amp;F1185</f>
        <v>冬山鄉大興村</v>
      </c>
      <c r="H1185" t="s">
        <v>10351</v>
      </c>
      <c r="I1185">
        <v>0</v>
      </c>
      <c r="K1185">
        <v>0</v>
      </c>
      <c r="L1185">
        <v>6.9589968043799993E-2</v>
      </c>
      <c r="M1185">
        <v>1.7835969888599999E-4</v>
      </c>
      <c r="N1185" t="s">
        <v>10344</v>
      </c>
      <c r="O1185" t="s">
        <v>9069</v>
      </c>
    </row>
    <row r="1186" spans="1:15" hidden="1" x14ac:dyDescent="0.25">
      <c r="A1186">
        <v>884</v>
      </c>
      <c r="B1186">
        <v>2299</v>
      </c>
      <c r="C1186">
        <v>10</v>
      </c>
      <c r="D1186">
        <v>10002</v>
      </c>
      <c r="E1186">
        <v>1000208</v>
      </c>
      <c r="F1186" t="s">
        <v>10353</v>
      </c>
      <c r="G1186" t="str">
        <f>N1186&amp;F1186</f>
        <v>冬山鄉東城村</v>
      </c>
      <c r="H1186" t="s">
        <v>10352</v>
      </c>
      <c r="I1186">
        <v>0</v>
      </c>
      <c r="K1186">
        <v>0</v>
      </c>
      <c r="L1186">
        <v>8.0519222007500002E-2</v>
      </c>
      <c r="M1186">
        <v>2.29179086485E-4</v>
      </c>
      <c r="N1186" t="s">
        <v>10344</v>
      </c>
      <c r="O1186" t="s">
        <v>9069</v>
      </c>
    </row>
    <row r="1187" spans="1:15" hidden="1" x14ac:dyDescent="0.25">
      <c r="A1187">
        <v>885</v>
      </c>
      <c r="B1187">
        <v>2300</v>
      </c>
      <c r="C1187">
        <v>10</v>
      </c>
      <c r="D1187">
        <v>10002</v>
      </c>
      <c r="E1187">
        <v>1000208</v>
      </c>
      <c r="F1187" t="s">
        <v>10355</v>
      </c>
      <c r="G1187" t="str">
        <f>N1187&amp;F1187</f>
        <v>冬山鄉香和村</v>
      </c>
      <c r="H1187" t="s">
        <v>10354</v>
      </c>
      <c r="I1187">
        <v>0</v>
      </c>
      <c r="K1187">
        <v>0</v>
      </c>
      <c r="L1187">
        <v>5.7120249171699999E-2</v>
      </c>
      <c r="M1187" s="1">
        <v>9.5622383553000003E-5</v>
      </c>
      <c r="N1187" t="s">
        <v>10344</v>
      </c>
      <c r="O1187" t="s">
        <v>9069</v>
      </c>
    </row>
    <row r="1188" spans="1:15" hidden="1" x14ac:dyDescent="0.25">
      <c r="A1188">
        <v>886</v>
      </c>
      <c r="B1188">
        <v>2301</v>
      </c>
      <c r="C1188">
        <v>10</v>
      </c>
      <c r="D1188">
        <v>10002</v>
      </c>
      <c r="E1188">
        <v>1000208</v>
      </c>
      <c r="F1188" t="s">
        <v>10357</v>
      </c>
      <c r="G1188" t="str">
        <f>N1188&amp;F1188</f>
        <v>冬山鄉南興村</v>
      </c>
      <c r="H1188" t="s">
        <v>10356</v>
      </c>
      <c r="I1188">
        <v>0</v>
      </c>
      <c r="K1188">
        <v>0</v>
      </c>
      <c r="L1188">
        <v>6.7734082312399996E-2</v>
      </c>
      <c r="M1188" s="1">
        <v>7.5652200556000003E-5</v>
      </c>
      <c r="N1188" t="s">
        <v>10344</v>
      </c>
      <c r="O1188" t="s">
        <v>9069</v>
      </c>
    </row>
    <row r="1189" spans="1:15" hidden="1" x14ac:dyDescent="0.25">
      <c r="A1189">
        <v>887</v>
      </c>
      <c r="B1189">
        <v>2302</v>
      </c>
      <c r="C1189">
        <v>10</v>
      </c>
      <c r="D1189">
        <v>10002</v>
      </c>
      <c r="E1189">
        <v>1000208</v>
      </c>
      <c r="F1189" t="s">
        <v>10359</v>
      </c>
      <c r="G1189" t="str">
        <f>N1189&amp;F1189</f>
        <v>冬山鄉冬山村</v>
      </c>
      <c r="H1189" t="s">
        <v>10358</v>
      </c>
      <c r="I1189">
        <v>0</v>
      </c>
      <c r="K1189">
        <v>0</v>
      </c>
      <c r="L1189">
        <v>1.93280643451E-2</v>
      </c>
      <c r="M1189" s="1">
        <v>1.3511720985000001E-5</v>
      </c>
      <c r="N1189" t="s">
        <v>10344</v>
      </c>
      <c r="O1189" t="s">
        <v>9069</v>
      </c>
    </row>
    <row r="1190" spans="1:15" hidden="1" x14ac:dyDescent="0.25">
      <c r="A1190">
        <v>888</v>
      </c>
      <c r="B1190">
        <v>2303</v>
      </c>
      <c r="C1190">
        <v>10</v>
      </c>
      <c r="D1190">
        <v>10002</v>
      </c>
      <c r="E1190">
        <v>1000208</v>
      </c>
      <c r="F1190" t="s">
        <v>10361</v>
      </c>
      <c r="G1190" t="str">
        <f>N1190&amp;F1190</f>
        <v>冬山鄉安平村</v>
      </c>
      <c r="H1190" t="s">
        <v>10360</v>
      </c>
      <c r="I1190">
        <v>0</v>
      </c>
      <c r="K1190">
        <v>0</v>
      </c>
      <c r="L1190">
        <v>0.12792266021500001</v>
      </c>
      <c r="M1190">
        <v>6.3269851557200003E-4</v>
      </c>
      <c r="N1190" t="s">
        <v>10344</v>
      </c>
      <c r="O1190" t="s">
        <v>9069</v>
      </c>
    </row>
    <row r="1191" spans="1:15" hidden="1" x14ac:dyDescent="0.25">
      <c r="A1191">
        <v>889</v>
      </c>
      <c r="B1191">
        <v>2304</v>
      </c>
      <c r="C1191">
        <v>10</v>
      </c>
      <c r="D1191">
        <v>10002</v>
      </c>
      <c r="E1191">
        <v>1000208</v>
      </c>
      <c r="F1191" t="s">
        <v>10363</v>
      </c>
      <c r="G1191" t="str">
        <f>N1191&amp;F1191</f>
        <v>冬山鄉太和村</v>
      </c>
      <c r="H1191" t="s">
        <v>10362</v>
      </c>
      <c r="I1191">
        <v>0</v>
      </c>
      <c r="K1191">
        <v>0</v>
      </c>
      <c r="L1191">
        <v>0.156427756916</v>
      </c>
      <c r="M1191">
        <v>4.76192995196E-4</v>
      </c>
      <c r="N1191" t="s">
        <v>10344</v>
      </c>
      <c r="O1191" t="s">
        <v>9069</v>
      </c>
    </row>
    <row r="1192" spans="1:15" hidden="1" x14ac:dyDescent="0.25">
      <c r="A1192">
        <v>890</v>
      </c>
      <c r="B1192">
        <v>2305</v>
      </c>
      <c r="C1192">
        <v>10</v>
      </c>
      <c r="D1192">
        <v>10002</v>
      </c>
      <c r="E1192">
        <v>1000208</v>
      </c>
      <c r="F1192" t="s">
        <v>10365</v>
      </c>
      <c r="G1192" t="str">
        <f>N1192&amp;F1192</f>
        <v>冬山鄉八寶村</v>
      </c>
      <c r="H1192" t="s">
        <v>10364</v>
      </c>
      <c r="I1192">
        <v>0</v>
      </c>
      <c r="K1192">
        <v>0</v>
      </c>
      <c r="L1192">
        <v>8.2218106504999999E-2</v>
      </c>
      <c r="M1192">
        <v>1.95146089491E-4</v>
      </c>
      <c r="N1192" t="s">
        <v>10344</v>
      </c>
      <c r="O1192" t="s">
        <v>9069</v>
      </c>
    </row>
    <row r="1193" spans="1:15" hidden="1" x14ac:dyDescent="0.25">
      <c r="A1193">
        <v>891</v>
      </c>
      <c r="B1193">
        <v>2306</v>
      </c>
      <c r="C1193">
        <v>10</v>
      </c>
      <c r="D1193">
        <v>10002</v>
      </c>
      <c r="E1193">
        <v>1000208</v>
      </c>
      <c r="F1193" t="s">
        <v>10367</v>
      </c>
      <c r="G1193" t="str">
        <f>N1193&amp;F1193</f>
        <v>冬山鄉丸山村</v>
      </c>
      <c r="H1193" t="s">
        <v>10366</v>
      </c>
      <c r="I1193">
        <v>0</v>
      </c>
      <c r="K1193">
        <v>0</v>
      </c>
      <c r="L1193">
        <v>8.1081758328999998E-2</v>
      </c>
      <c r="M1193">
        <v>1.6951909678E-4</v>
      </c>
      <c r="N1193" t="s">
        <v>10344</v>
      </c>
      <c r="O1193" t="s">
        <v>9069</v>
      </c>
    </row>
    <row r="1194" spans="1:15" hidden="1" x14ac:dyDescent="0.25">
      <c r="A1194">
        <v>892</v>
      </c>
      <c r="B1194">
        <v>2307</v>
      </c>
      <c r="C1194">
        <v>10</v>
      </c>
      <c r="D1194">
        <v>10002</v>
      </c>
      <c r="E1194">
        <v>1000208</v>
      </c>
      <c r="F1194" t="s">
        <v>10369</v>
      </c>
      <c r="G1194" t="str">
        <f>N1194&amp;F1194</f>
        <v>冬山鄉中山村</v>
      </c>
      <c r="H1194" t="s">
        <v>10368</v>
      </c>
      <c r="I1194">
        <v>0</v>
      </c>
      <c r="K1194">
        <v>0</v>
      </c>
      <c r="L1194">
        <v>0.17510176272799999</v>
      </c>
      <c r="M1194">
        <v>5.6099200719900003E-4</v>
      </c>
      <c r="N1194" t="s">
        <v>10344</v>
      </c>
      <c r="O1194" t="s">
        <v>9069</v>
      </c>
    </row>
    <row r="1195" spans="1:15" hidden="1" x14ac:dyDescent="0.25">
      <c r="A1195">
        <v>893</v>
      </c>
      <c r="B1195">
        <v>2308</v>
      </c>
      <c r="C1195">
        <v>10</v>
      </c>
      <c r="D1195">
        <v>10002</v>
      </c>
      <c r="E1195">
        <v>1000208</v>
      </c>
      <c r="F1195" t="s">
        <v>9675</v>
      </c>
      <c r="G1195" t="str">
        <f>N1195&amp;F1195</f>
        <v>冬山鄉順安村</v>
      </c>
      <c r="H1195" t="s">
        <v>10370</v>
      </c>
      <c r="I1195">
        <v>0</v>
      </c>
      <c r="K1195">
        <v>0</v>
      </c>
      <c r="L1195">
        <v>5.91124273048E-2</v>
      </c>
      <c r="M1195">
        <v>1.8123576658100001E-4</v>
      </c>
      <c r="N1195" t="s">
        <v>10344</v>
      </c>
      <c r="O1195" t="s">
        <v>9069</v>
      </c>
    </row>
    <row r="1196" spans="1:15" hidden="1" x14ac:dyDescent="0.25">
      <c r="A1196">
        <v>894</v>
      </c>
      <c r="B1196">
        <v>2309</v>
      </c>
      <c r="C1196">
        <v>10</v>
      </c>
      <c r="D1196">
        <v>10002</v>
      </c>
      <c r="E1196">
        <v>1000208</v>
      </c>
      <c r="F1196" t="s">
        <v>10372</v>
      </c>
      <c r="G1196" t="str">
        <f>N1196&amp;F1196</f>
        <v>冬山鄉永美村</v>
      </c>
      <c r="H1196" t="s">
        <v>10371</v>
      </c>
      <c r="I1196">
        <v>0</v>
      </c>
      <c r="K1196">
        <v>0</v>
      </c>
      <c r="L1196">
        <v>9.4460922670699998E-2</v>
      </c>
      <c r="M1196">
        <v>2.0565443018399999E-4</v>
      </c>
      <c r="N1196" t="s">
        <v>10344</v>
      </c>
      <c r="O1196" t="s">
        <v>9069</v>
      </c>
    </row>
    <row r="1197" spans="1:15" hidden="1" x14ac:dyDescent="0.25">
      <c r="A1197">
        <v>895</v>
      </c>
      <c r="B1197">
        <v>2310</v>
      </c>
      <c r="C1197">
        <v>10</v>
      </c>
      <c r="D1197">
        <v>10002</v>
      </c>
      <c r="E1197">
        <v>1000208</v>
      </c>
      <c r="F1197" t="s">
        <v>10374</v>
      </c>
      <c r="G1197" t="str">
        <f>N1197&amp;F1197</f>
        <v>冬山鄉群英村</v>
      </c>
      <c r="H1197" t="s">
        <v>10373</v>
      </c>
      <c r="I1197">
        <v>0</v>
      </c>
      <c r="K1197">
        <v>0</v>
      </c>
      <c r="L1197">
        <v>8.2587337133700006E-2</v>
      </c>
      <c r="M1197">
        <v>1.6866622862000001E-4</v>
      </c>
      <c r="N1197" t="s">
        <v>10344</v>
      </c>
      <c r="O1197" t="s">
        <v>9069</v>
      </c>
    </row>
    <row r="1198" spans="1:15" hidden="1" x14ac:dyDescent="0.25">
      <c r="A1198">
        <v>896</v>
      </c>
      <c r="B1198">
        <v>2311</v>
      </c>
      <c r="C1198">
        <v>10</v>
      </c>
      <c r="D1198">
        <v>10002</v>
      </c>
      <c r="E1198">
        <v>1000208</v>
      </c>
      <c r="F1198" t="s">
        <v>10376</v>
      </c>
      <c r="G1198" t="str">
        <f>N1198&amp;F1198</f>
        <v>冬山鄉清溝村</v>
      </c>
      <c r="H1198" t="s">
        <v>10375</v>
      </c>
      <c r="I1198">
        <v>0</v>
      </c>
      <c r="K1198">
        <v>0</v>
      </c>
      <c r="L1198">
        <v>4.5585017432899999E-2</v>
      </c>
      <c r="M1198" s="1">
        <v>8.2945573087000001E-5</v>
      </c>
      <c r="N1198" t="s">
        <v>10344</v>
      </c>
      <c r="O1198" t="s">
        <v>9069</v>
      </c>
    </row>
    <row r="1199" spans="1:15" hidden="1" x14ac:dyDescent="0.25">
      <c r="A1199">
        <v>897</v>
      </c>
      <c r="B1199">
        <v>2312</v>
      </c>
      <c r="C1199">
        <v>10</v>
      </c>
      <c r="D1199">
        <v>10002</v>
      </c>
      <c r="E1199">
        <v>1000208</v>
      </c>
      <c r="F1199" t="s">
        <v>10378</v>
      </c>
      <c r="G1199" t="str">
        <f>N1199&amp;F1199</f>
        <v>冬山鄉鹿埔村</v>
      </c>
      <c r="H1199" t="s">
        <v>10377</v>
      </c>
      <c r="I1199">
        <v>0</v>
      </c>
      <c r="K1199">
        <v>0</v>
      </c>
      <c r="L1199">
        <v>9.7562676287099998E-2</v>
      </c>
      <c r="M1199">
        <v>2.39510237587E-4</v>
      </c>
      <c r="N1199" t="s">
        <v>10344</v>
      </c>
      <c r="O1199" t="s">
        <v>9069</v>
      </c>
    </row>
    <row r="1200" spans="1:15" hidden="1" x14ac:dyDescent="0.25">
      <c r="A1200">
        <v>898</v>
      </c>
      <c r="B1200">
        <v>2313</v>
      </c>
      <c r="C1200">
        <v>10</v>
      </c>
      <c r="D1200">
        <v>10002</v>
      </c>
      <c r="E1200">
        <v>1000208</v>
      </c>
      <c r="F1200" t="s">
        <v>10380</v>
      </c>
      <c r="G1200" t="str">
        <f>N1200&amp;F1200</f>
        <v>冬山鄉得安村</v>
      </c>
      <c r="H1200" t="s">
        <v>10379</v>
      </c>
      <c r="I1200">
        <v>0</v>
      </c>
      <c r="K1200">
        <v>0</v>
      </c>
      <c r="L1200">
        <v>0.12984188546799999</v>
      </c>
      <c r="M1200">
        <v>3.75440013801E-4</v>
      </c>
      <c r="N1200" t="s">
        <v>10344</v>
      </c>
      <c r="O1200" t="s">
        <v>9069</v>
      </c>
    </row>
    <row r="1201" spans="1:15" hidden="1" x14ac:dyDescent="0.25">
      <c r="A1201">
        <v>899</v>
      </c>
      <c r="B1201">
        <v>2314</v>
      </c>
      <c r="C1201">
        <v>10</v>
      </c>
      <c r="D1201">
        <v>10002</v>
      </c>
      <c r="E1201">
        <v>1000208</v>
      </c>
      <c r="F1201" t="s">
        <v>10382</v>
      </c>
      <c r="G1201" t="str">
        <f>N1201&amp;F1201</f>
        <v>冬山鄉廣興村</v>
      </c>
      <c r="H1201" t="s">
        <v>10381</v>
      </c>
      <c r="I1201">
        <v>0</v>
      </c>
      <c r="K1201">
        <v>0</v>
      </c>
      <c r="L1201">
        <v>9.3772620457899997E-2</v>
      </c>
      <c r="M1201">
        <v>2.10328884251E-4</v>
      </c>
      <c r="N1201" t="s">
        <v>10344</v>
      </c>
      <c r="O1201" t="s">
        <v>9069</v>
      </c>
    </row>
    <row r="1202" spans="1:15" hidden="1" x14ac:dyDescent="0.25">
      <c r="A1202">
        <v>900</v>
      </c>
      <c r="B1202">
        <v>2315</v>
      </c>
      <c r="C1202">
        <v>10</v>
      </c>
      <c r="D1202">
        <v>10002</v>
      </c>
      <c r="E1202">
        <v>1000208</v>
      </c>
      <c r="F1202" t="s">
        <v>10384</v>
      </c>
      <c r="G1202" t="str">
        <f>N1202&amp;F1202</f>
        <v>冬山鄉廣安村</v>
      </c>
      <c r="H1202" t="s">
        <v>10383</v>
      </c>
      <c r="I1202">
        <v>0</v>
      </c>
      <c r="K1202">
        <v>0</v>
      </c>
      <c r="L1202">
        <v>7.1535329925900004E-2</v>
      </c>
      <c r="M1202">
        <v>1.18427132389E-4</v>
      </c>
      <c r="N1202" t="s">
        <v>10344</v>
      </c>
      <c r="O1202" t="s">
        <v>9069</v>
      </c>
    </row>
    <row r="1203" spans="1:15" hidden="1" x14ac:dyDescent="0.25">
      <c r="A1203">
        <v>901</v>
      </c>
      <c r="B1203">
        <v>2316</v>
      </c>
      <c r="C1203">
        <v>10</v>
      </c>
      <c r="D1203">
        <v>10002</v>
      </c>
      <c r="E1203">
        <v>1000208</v>
      </c>
      <c r="F1203" t="s">
        <v>10386</v>
      </c>
      <c r="G1203" t="str">
        <f>N1203&amp;F1203</f>
        <v>冬山鄉柯林村</v>
      </c>
      <c r="H1203" t="s">
        <v>10385</v>
      </c>
      <c r="I1203">
        <v>0</v>
      </c>
      <c r="K1203">
        <v>0</v>
      </c>
      <c r="L1203">
        <v>9.73856217035E-2</v>
      </c>
      <c r="M1203">
        <v>4.2351829521599998E-4</v>
      </c>
      <c r="N1203" t="s">
        <v>10344</v>
      </c>
      <c r="O1203" t="s">
        <v>9069</v>
      </c>
    </row>
    <row r="1204" spans="1:15" hidden="1" x14ac:dyDescent="0.25">
      <c r="A1204">
        <v>902</v>
      </c>
      <c r="B1204">
        <v>2317</v>
      </c>
      <c r="C1204">
        <v>10</v>
      </c>
      <c r="D1204">
        <v>10002</v>
      </c>
      <c r="E1204">
        <v>1000208</v>
      </c>
      <c r="F1204" t="s">
        <v>9292</v>
      </c>
      <c r="G1204" t="str">
        <f>N1204&amp;F1204</f>
        <v>冬山鄉大進村</v>
      </c>
      <c r="H1204" t="s">
        <v>10387</v>
      </c>
      <c r="I1204">
        <v>0</v>
      </c>
      <c r="K1204">
        <v>0</v>
      </c>
      <c r="L1204">
        <v>0.245209014226</v>
      </c>
      <c r="M1204">
        <v>1.13478124887E-3</v>
      </c>
      <c r="N1204" t="s">
        <v>10344</v>
      </c>
      <c r="O1204" t="s">
        <v>9069</v>
      </c>
    </row>
    <row r="1205" spans="1:15" hidden="1" x14ac:dyDescent="0.25">
      <c r="A1205">
        <v>903</v>
      </c>
      <c r="B1205">
        <v>2318</v>
      </c>
      <c r="C1205">
        <v>10</v>
      </c>
      <c r="D1205">
        <v>10002</v>
      </c>
      <c r="E1205">
        <v>1000209</v>
      </c>
      <c r="F1205" t="s">
        <v>10389</v>
      </c>
      <c r="G1205" t="str">
        <f>N1205&amp;F1205</f>
        <v>五結鄉三興村</v>
      </c>
      <c r="H1205" t="s">
        <v>10388</v>
      </c>
      <c r="I1205">
        <v>0</v>
      </c>
      <c r="K1205">
        <v>0</v>
      </c>
      <c r="L1205">
        <v>7.4293102192100002E-2</v>
      </c>
      <c r="M1205">
        <v>2.3831729657100001E-4</v>
      </c>
      <c r="N1205" t="s">
        <v>10390</v>
      </c>
      <c r="O1205" t="s">
        <v>9069</v>
      </c>
    </row>
    <row r="1206" spans="1:15" hidden="1" x14ac:dyDescent="0.25">
      <c r="A1206">
        <v>904</v>
      </c>
      <c r="B1206">
        <v>2319</v>
      </c>
      <c r="C1206">
        <v>10</v>
      </c>
      <c r="D1206">
        <v>10002</v>
      </c>
      <c r="E1206">
        <v>1000209</v>
      </c>
      <c r="F1206" t="s">
        <v>10281</v>
      </c>
      <c r="G1206" t="str">
        <f>N1206&amp;F1206</f>
        <v>五結鄉二結村</v>
      </c>
      <c r="H1206" t="s">
        <v>10391</v>
      </c>
      <c r="I1206">
        <v>0</v>
      </c>
      <c r="K1206">
        <v>0</v>
      </c>
      <c r="L1206">
        <v>3.46400781925E-2</v>
      </c>
      <c r="M1206" s="1">
        <v>4.8197397526999999E-5</v>
      </c>
      <c r="N1206" t="s">
        <v>10390</v>
      </c>
      <c r="O1206" t="s">
        <v>9069</v>
      </c>
    </row>
    <row r="1207" spans="1:15" hidden="1" x14ac:dyDescent="0.25">
      <c r="A1207">
        <v>905</v>
      </c>
      <c r="B1207">
        <v>2320</v>
      </c>
      <c r="C1207">
        <v>10</v>
      </c>
      <c r="D1207">
        <v>10002</v>
      </c>
      <c r="E1207">
        <v>1000209</v>
      </c>
      <c r="F1207" t="s">
        <v>10393</v>
      </c>
      <c r="G1207" t="str">
        <f>N1207&amp;F1207</f>
        <v>五結鄉鎮安村</v>
      </c>
      <c r="H1207" t="s">
        <v>10392</v>
      </c>
      <c r="I1207">
        <v>0</v>
      </c>
      <c r="K1207">
        <v>0</v>
      </c>
      <c r="L1207">
        <v>9.8938544695999997E-2</v>
      </c>
      <c r="M1207">
        <v>2.4943481372299999E-4</v>
      </c>
      <c r="N1207" t="s">
        <v>10390</v>
      </c>
      <c r="O1207" t="s">
        <v>9069</v>
      </c>
    </row>
    <row r="1208" spans="1:15" hidden="1" x14ac:dyDescent="0.25">
      <c r="A1208">
        <v>906</v>
      </c>
      <c r="B1208">
        <v>2321</v>
      </c>
      <c r="C1208">
        <v>10</v>
      </c>
      <c r="D1208">
        <v>10002</v>
      </c>
      <c r="E1208">
        <v>1000209</v>
      </c>
      <c r="F1208" t="s">
        <v>10395</v>
      </c>
      <c r="G1208" t="str">
        <f>N1208&amp;F1208</f>
        <v>五結鄉上四村</v>
      </c>
      <c r="H1208" t="s">
        <v>10394</v>
      </c>
      <c r="I1208">
        <v>0</v>
      </c>
      <c r="K1208">
        <v>0</v>
      </c>
      <c r="L1208">
        <v>5.1029448849099997E-2</v>
      </c>
      <c r="M1208" s="1">
        <v>6.1963344631999997E-5</v>
      </c>
      <c r="N1208" t="s">
        <v>10390</v>
      </c>
      <c r="O1208" t="s">
        <v>9069</v>
      </c>
    </row>
    <row r="1209" spans="1:15" hidden="1" x14ac:dyDescent="0.25">
      <c r="A1209">
        <v>907</v>
      </c>
      <c r="B1209">
        <v>2322</v>
      </c>
      <c r="C1209">
        <v>10</v>
      </c>
      <c r="D1209">
        <v>10002</v>
      </c>
      <c r="E1209">
        <v>1000209</v>
      </c>
      <c r="F1209" t="s">
        <v>9050</v>
      </c>
      <c r="G1209" t="str">
        <f>N1209&amp;F1209</f>
        <v>五結鄉中興村</v>
      </c>
      <c r="H1209" t="s">
        <v>10396</v>
      </c>
      <c r="I1209">
        <v>0</v>
      </c>
      <c r="K1209">
        <v>0</v>
      </c>
      <c r="L1209">
        <v>7.4325600833300004E-2</v>
      </c>
      <c r="M1209">
        <v>1.25904196789E-4</v>
      </c>
      <c r="N1209" t="s">
        <v>10390</v>
      </c>
      <c r="O1209" t="s">
        <v>9069</v>
      </c>
    </row>
    <row r="1210" spans="1:15" hidden="1" x14ac:dyDescent="0.25">
      <c r="A1210">
        <v>908</v>
      </c>
      <c r="B1210">
        <v>2323</v>
      </c>
      <c r="C1210">
        <v>10</v>
      </c>
      <c r="D1210">
        <v>10002</v>
      </c>
      <c r="E1210">
        <v>1000209</v>
      </c>
      <c r="F1210" t="s">
        <v>10398</v>
      </c>
      <c r="G1210" t="str">
        <f>N1210&amp;F1210</f>
        <v>五結鄉四結村</v>
      </c>
      <c r="H1210" t="s">
        <v>10397</v>
      </c>
      <c r="I1210">
        <v>0</v>
      </c>
      <c r="K1210">
        <v>0</v>
      </c>
      <c r="L1210">
        <v>4.0921509666300003E-2</v>
      </c>
      <c r="M1210" s="1">
        <v>5.6876331162999999E-5</v>
      </c>
      <c r="N1210" t="s">
        <v>10390</v>
      </c>
      <c r="O1210" t="s">
        <v>9069</v>
      </c>
    </row>
    <row r="1211" spans="1:15" hidden="1" x14ac:dyDescent="0.25">
      <c r="A1211">
        <v>909</v>
      </c>
      <c r="B1211">
        <v>2324</v>
      </c>
      <c r="C1211">
        <v>10</v>
      </c>
      <c r="D1211">
        <v>10002</v>
      </c>
      <c r="E1211">
        <v>1000209</v>
      </c>
      <c r="F1211" t="s">
        <v>10400</v>
      </c>
      <c r="G1211" t="str">
        <f>N1211&amp;F1211</f>
        <v>五結鄉福興村</v>
      </c>
      <c r="H1211" t="s">
        <v>10399</v>
      </c>
      <c r="I1211">
        <v>0</v>
      </c>
      <c r="K1211">
        <v>0</v>
      </c>
      <c r="L1211">
        <v>7.4380638684200001E-2</v>
      </c>
      <c r="M1211">
        <v>1.6777563444500001E-4</v>
      </c>
      <c r="N1211" t="s">
        <v>10390</v>
      </c>
      <c r="O1211" t="s">
        <v>9069</v>
      </c>
    </row>
    <row r="1212" spans="1:15" hidden="1" x14ac:dyDescent="0.25">
      <c r="A1212">
        <v>910</v>
      </c>
      <c r="B1212">
        <v>2325</v>
      </c>
      <c r="C1212">
        <v>10</v>
      </c>
      <c r="D1212">
        <v>10002</v>
      </c>
      <c r="E1212">
        <v>1000209</v>
      </c>
      <c r="F1212" t="s">
        <v>10402</v>
      </c>
      <c r="G1212" t="str">
        <f>N1212&amp;F1212</f>
        <v>五結鄉五結村</v>
      </c>
      <c r="H1212" t="s">
        <v>10401</v>
      </c>
      <c r="I1212">
        <v>0</v>
      </c>
      <c r="K1212">
        <v>0</v>
      </c>
      <c r="L1212">
        <v>8.11216341842E-2</v>
      </c>
      <c r="M1212">
        <v>1.4528564030100001E-4</v>
      </c>
      <c r="N1212" t="s">
        <v>10390</v>
      </c>
      <c r="O1212" t="s">
        <v>9069</v>
      </c>
    </row>
    <row r="1213" spans="1:15" hidden="1" x14ac:dyDescent="0.25">
      <c r="A1213">
        <v>911</v>
      </c>
      <c r="B1213">
        <v>2326</v>
      </c>
      <c r="C1213">
        <v>10</v>
      </c>
      <c r="D1213">
        <v>10002</v>
      </c>
      <c r="E1213">
        <v>1000209</v>
      </c>
      <c r="F1213" t="s">
        <v>10404</v>
      </c>
      <c r="G1213" t="str">
        <f>N1213&amp;F1213</f>
        <v>五結鄉大吉村</v>
      </c>
      <c r="H1213" t="s">
        <v>10403</v>
      </c>
      <c r="I1213">
        <v>0</v>
      </c>
      <c r="K1213">
        <v>0</v>
      </c>
      <c r="L1213">
        <v>9.8062547512699993E-2</v>
      </c>
      <c r="M1213">
        <v>3.6095549185599998E-4</v>
      </c>
      <c r="N1213" t="s">
        <v>10390</v>
      </c>
      <c r="O1213" t="s">
        <v>9069</v>
      </c>
    </row>
    <row r="1214" spans="1:15" hidden="1" x14ac:dyDescent="0.25">
      <c r="A1214">
        <v>912</v>
      </c>
      <c r="B1214">
        <v>2327</v>
      </c>
      <c r="C1214">
        <v>10</v>
      </c>
      <c r="D1214">
        <v>10002</v>
      </c>
      <c r="E1214">
        <v>1000209</v>
      </c>
      <c r="F1214" t="s">
        <v>10406</v>
      </c>
      <c r="G1214" t="str">
        <f>N1214&amp;F1214</f>
        <v>五結鄉協和村</v>
      </c>
      <c r="H1214" t="s">
        <v>10405</v>
      </c>
      <c r="I1214">
        <v>0</v>
      </c>
      <c r="K1214">
        <v>0</v>
      </c>
      <c r="L1214">
        <v>0.124240130143</v>
      </c>
      <c r="M1214">
        <v>3.3730529393100002E-4</v>
      </c>
      <c r="N1214" t="s">
        <v>10390</v>
      </c>
      <c r="O1214" t="s">
        <v>9069</v>
      </c>
    </row>
    <row r="1215" spans="1:15" hidden="1" x14ac:dyDescent="0.25">
      <c r="A1215">
        <v>913</v>
      </c>
      <c r="B1215">
        <v>2328</v>
      </c>
      <c r="C1215">
        <v>10</v>
      </c>
      <c r="D1215">
        <v>10002</v>
      </c>
      <c r="E1215">
        <v>1000209</v>
      </c>
      <c r="F1215" t="s">
        <v>10408</v>
      </c>
      <c r="G1215" t="str">
        <f>N1215&amp;F1215</f>
        <v>五結鄉孝威村</v>
      </c>
      <c r="H1215" t="s">
        <v>10407</v>
      </c>
      <c r="I1215">
        <v>0</v>
      </c>
      <c r="K1215">
        <v>0</v>
      </c>
      <c r="L1215">
        <v>8.8920742721899995E-2</v>
      </c>
      <c r="M1215">
        <v>2.38931367859E-4</v>
      </c>
      <c r="N1215" t="s">
        <v>10390</v>
      </c>
      <c r="O1215" t="s">
        <v>9069</v>
      </c>
    </row>
    <row r="1216" spans="1:15" hidden="1" x14ac:dyDescent="0.25">
      <c r="A1216">
        <v>914</v>
      </c>
      <c r="B1216">
        <v>2329</v>
      </c>
      <c r="C1216">
        <v>10</v>
      </c>
      <c r="D1216">
        <v>10002</v>
      </c>
      <c r="E1216">
        <v>1000209</v>
      </c>
      <c r="F1216" t="s">
        <v>10410</v>
      </c>
      <c r="G1216" t="str">
        <f>N1216&amp;F1216</f>
        <v>五結鄉錦眾村</v>
      </c>
      <c r="H1216" t="s">
        <v>10409</v>
      </c>
      <c r="I1216">
        <v>0</v>
      </c>
      <c r="K1216">
        <v>0</v>
      </c>
      <c r="L1216">
        <v>0.1075145571</v>
      </c>
      <c r="M1216">
        <v>5.8224728023999997E-4</v>
      </c>
      <c r="N1216" t="s">
        <v>10390</v>
      </c>
      <c r="O1216" t="s">
        <v>9069</v>
      </c>
    </row>
    <row r="1217" spans="1:15" hidden="1" x14ac:dyDescent="0.25">
      <c r="A1217">
        <v>915</v>
      </c>
      <c r="B1217">
        <v>2330</v>
      </c>
      <c r="C1217">
        <v>10</v>
      </c>
      <c r="D1217">
        <v>10002</v>
      </c>
      <c r="E1217">
        <v>1000209</v>
      </c>
      <c r="F1217" t="s">
        <v>10412</v>
      </c>
      <c r="G1217" t="str">
        <f>N1217&amp;F1217</f>
        <v>五結鄉利澤村</v>
      </c>
      <c r="H1217" t="s">
        <v>10411</v>
      </c>
      <c r="I1217">
        <v>0</v>
      </c>
      <c r="K1217">
        <v>0</v>
      </c>
      <c r="L1217">
        <v>8.3725314426499997E-2</v>
      </c>
      <c r="M1217">
        <v>2.0244043146599999E-4</v>
      </c>
      <c r="N1217" t="s">
        <v>10390</v>
      </c>
      <c r="O1217" t="s">
        <v>9069</v>
      </c>
    </row>
    <row r="1218" spans="1:15" hidden="1" x14ac:dyDescent="0.25">
      <c r="A1218">
        <v>916</v>
      </c>
      <c r="B1218">
        <v>2331</v>
      </c>
      <c r="C1218">
        <v>10</v>
      </c>
      <c r="D1218">
        <v>10002</v>
      </c>
      <c r="E1218">
        <v>1000209</v>
      </c>
      <c r="F1218" t="s">
        <v>10414</v>
      </c>
      <c r="G1218" t="str">
        <f>N1218&amp;F1218</f>
        <v>五結鄉成興村</v>
      </c>
      <c r="H1218" t="s">
        <v>10413</v>
      </c>
      <c r="I1218">
        <v>0</v>
      </c>
      <c r="K1218">
        <v>0</v>
      </c>
      <c r="L1218">
        <v>0.107809576581</v>
      </c>
      <c r="M1218">
        <v>3.8369231078700002E-4</v>
      </c>
      <c r="N1218" t="s">
        <v>10390</v>
      </c>
      <c r="O1218" t="s">
        <v>9069</v>
      </c>
    </row>
    <row r="1219" spans="1:15" hidden="1" x14ac:dyDescent="0.25">
      <c r="A1219">
        <v>917</v>
      </c>
      <c r="B1219">
        <v>2332</v>
      </c>
      <c r="C1219">
        <v>10</v>
      </c>
      <c r="D1219">
        <v>10002</v>
      </c>
      <c r="E1219">
        <v>1000209</v>
      </c>
      <c r="F1219" t="s">
        <v>10416</v>
      </c>
      <c r="G1219" t="str">
        <f>N1219&amp;F1219</f>
        <v>五結鄉季新村</v>
      </c>
      <c r="H1219" t="s">
        <v>10415</v>
      </c>
      <c r="I1219">
        <v>0</v>
      </c>
      <c r="K1219">
        <v>0</v>
      </c>
      <c r="L1219">
        <v>0.102238353857</v>
      </c>
      <c r="M1219">
        <v>3.6660483817599999E-4</v>
      </c>
      <c r="N1219" t="s">
        <v>10390</v>
      </c>
      <c r="O1219" t="s">
        <v>9069</v>
      </c>
    </row>
    <row r="1220" spans="1:15" hidden="1" x14ac:dyDescent="0.25">
      <c r="A1220">
        <v>918</v>
      </c>
      <c r="B1220">
        <v>2333</v>
      </c>
      <c r="C1220">
        <v>10</v>
      </c>
      <c r="D1220">
        <v>10002</v>
      </c>
      <c r="E1220">
        <v>1000210</v>
      </c>
      <c r="F1220" t="s">
        <v>10310</v>
      </c>
      <c r="G1220" t="str">
        <f>N1220&amp;F1220</f>
        <v>三星鄉員山村</v>
      </c>
      <c r="H1220" t="s">
        <v>10417</v>
      </c>
      <c r="I1220">
        <v>0</v>
      </c>
      <c r="K1220">
        <v>0</v>
      </c>
      <c r="L1220">
        <v>0.20676166447</v>
      </c>
      <c r="M1220">
        <v>8.9646478976300003E-4</v>
      </c>
      <c r="N1220" t="s">
        <v>10418</v>
      </c>
      <c r="O1220" t="s">
        <v>9069</v>
      </c>
    </row>
    <row r="1221" spans="1:15" hidden="1" x14ac:dyDescent="0.25">
      <c r="A1221">
        <v>919</v>
      </c>
      <c r="B1221">
        <v>2334</v>
      </c>
      <c r="C1221">
        <v>10</v>
      </c>
      <c r="D1221">
        <v>10002</v>
      </c>
      <c r="E1221">
        <v>1000210</v>
      </c>
      <c r="F1221" t="s">
        <v>10420</v>
      </c>
      <c r="G1221" t="str">
        <f>N1221&amp;F1221</f>
        <v>三星鄉天山村</v>
      </c>
      <c r="H1221" t="s">
        <v>10419</v>
      </c>
      <c r="I1221">
        <v>0</v>
      </c>
      <c r="K1221">
        <v>0</v>
      </c>
      <c r="L1221">
        <v>0.18860930902199999</v>
      </c>
      <c r="M1221">
        <v>5.57583242034E-4</v>
      </c>
      <c r="N1221" t="s">
        <v>10418</v>
      </c>
      <c r="O1221" t="s">
        <v>9069</v>
      </c>
    </row>
    <row r="1222" spans="1:15" hidden="1" x14ac:dyDescent="0.25">
      <c r="A1222">
        <v>920</v>
      </c>
      <c r="B1222">
        <v>2335</v>
      </c>
      <c r="C1222">
        <v>10</v>
      </c>
      <c r="D1222">
        <v>10002</v>
      </c>
      <c r="E1222">
        <v>1000210</v>
      </c>
      <c r="F1222" t="s">
        <v>10422</v>
      </c>
      <c r="G1222" t="str">
        <f>N1222&amp;F1222</f>
        <v>三星鄉天福村</v>
      </c>
      <c r="H1222" t="s">
        <v>10421</v>
      </c>
      <c r="I1222">
        <v>0</v>
      </c>
      <c r="K1222">
        <v>0</v>
      </c>
      <c r="L1222">
        <v>0.128653618198</v>
      </c>
      <c r="M1222">
        <v>4.33287112339E-4</v>
      </c>
      <c r="N1222" t="s">
        <v>10418</v>
      </c>
      <c r="O1222" t="s">
        <v>9069</v>
      </c>
    </row>
    <row r="1223" spans="1:15" hidden="1" x14ac:dyDescent="0.25">
      <c r="A1223">
        <v>921</v>
      </c>
      <c r="B1223">
        <v>2336</v>
      </c>
      <c r="C1223">
        <v>10</v>
      </c>
      <c r="D1223">
        <v>10002</v>
      </c>
      <c r="E1223">
        <v>1000210</v>
      </c>
      <c r="F1223" t="s">
        <v>10424</v>
      </c>
      <c r="G1223" t="str">
        <f>N1223&amp;F1223</f>
        <v>三星鄉雙賢村</v>
      </c>
      <c r="H1223" t="s">
        <v>10423</v>
      </c>
      <c r="I1223">
        <v>0</v>
      </c>
      <c r="K1223">
        <v>0</v>
      </c>
      <c r="L1223">
        <v>7.9619462997699994E-2</v>
      </c>
      <c r="M1223">
        <v>2.0737087080900001E-4</v>
      </c>
      <c r="N1223" t="s">
        <v>10418</v>
      </c>
      <c r="O1223" t="s">
        <v>9069</v>
      </c>
    </row>
    <row r="1224" spans="1:15" hidden="1" x14ac:dyDescent="0.25">
      <c r="A1224">
        <v>922</v>
      </c>
      <c r="B1224">
        <v>2337</v>
      </c>
      <c r="C1224">
        <v>10</v>
      </c>
      <c r="D1224">
        <v>10002</v>
      </c>
      <c r="E1224">
        <v>1000210</v>
      </c>
      <c r="F1224" t="s">
        <v>10107</v>
      </c>
      <c r="G1224" t="str">
        <f>N1224&amp;F1224</f>
        <v>三星鄉人和村</v>
      </c>
      <c r="H1224" t="s">
        <v>10425</v>
      </c>
      <c r="I1224">
        <v>0</v>
      </c>
      <c r="K1224">
        <v>0</v>
      </c>
      <c r="L1224">
        <v>0.12753400489399999</v>
      </c>
      <c r="M1224">
        <v>4.7296097378599999E-4</v>
      </c>
      <c r="N1224" t="s">
        <v>10418</v>
      </c>
      <c r="O1224" t="s">
        <v>9069</v>
      </c>
    </row>
    <row r="1225" spans="1:15" hidden="1" x14ac:dyDescent="0.25">
      <c r="A1225">
        <v>923</v>
      </c>
      <c r="B1225">
        <v>2338</v>
      </c>
      <c r="C1225">
        <v>10</v>
      </c>
      <c r="D1225">
        <v>10002</v>
      </c>
      <c r="E1225">
        <v>1000210</v>
      </c>
      <c r="F1225" t="s">
        <v>10427</v>
      </c>
      <c r="G1225" t="str">
        <f>N1225&amp;F1225</f>
        <v>三星鄉義德村</v>
      </c>
      <c r="H1225" t="s">
        <v>10426</v>
      </c>
      <c r="I1225">
        <v>0</v>
      </c>
      <c r="K1225">
        <v>0</v>
      </c>
      <c r="L1225">
        <v>0.12426665410899999</v>
      </c>
      <c r="M1225">
        <v>2.0790576115699999E-4</v>
      </c>
      <c r="N1225" t="s">
        <v>10418</v>
      </c>
      <c r="O1225" t="s">
        <v>9069</v>
      </c>
    </row>
    <row r="1226" spans="1:15" hidden="1" x14ac:dyDescent="0.25">
      <c r="A1226">
        <v>924</v>
      </c>
      <c r="B1226">
        <v>2339</v>
      </c>
      <c r="C1226">
        <v>10</v>
      </c>
      <c r="D1226">
        <v>10002</v>
      </c>
      <c r="E1226">
        <v>1000210</v>
      </c>
      <c r="F1226" t="s">
        <v>10429</v>
      </c>
      <c r="G1226" t="str">
        <f>N1226&amp;F1226</f>
        <v>三星鄉集慶村</v>
      </c>
      <c r="H1226" t="s">
        <v>10428</v>
      </c>
      <c r="I1226">
        <v>0</v>
      </c>
      <c r="K1226">
        <v>0</v>
      </c>
      <c r="L1226">
        <v>0.122623965554</v>
      </c>
      <c r="M1226">
        <v>4.3046252836199998E-4</v>
      </c>
      <c r="N1226" t="s">
        <v>10418</v>
      </c>
      <c r="O1226" t="s">
        <v>9069</v>
      </c>
    </row>
    <row r="1227" spans="1:15" hidden="1" x14ac:dyDescent="0.25">
      <c r="A1227">
        <v>925</v>
      </c>
      <c r="B1227">
        <v>2340</v>
      </c>
      <c r="C1227">
        <v>10</v>
      </c>
      <c r="D1227">
        <v>10002</v>
      </c>
      <c r="E1227">
        <v>1000210</v>
      </c>
      <c r="F1227" t="s">
        <v>9276</v>
      </c>
      <c r="G1227" t="str">
        <f>N1227&amp;F1227</f>
        <v>三星鄉月眉村</v>
      </c>
      <c r="H1227" t="s">
        <v>10430</v>
      </c>
      <c r="I1227">
        <v>0</v>
      </c>
      <c r="K1227">
        <v>0</v>
      </c>
      <c r="L1227">
        <v>4.8677872319800003E-2</v>
      </c>
      <c r="M1227" s="1">
        <v>8.4198657667999998E-5</v>
      </c>
      <c r="N1227" t="s">
        <v>10418</v>
      </c>
      <c r="O1227" t="s">
        <v>9069</v>
      </c>
    </row>
    <row r="1228" spans="1:15" hidden="1" x14ac:dyDescent="0.25">
      <c r="A1228">
        <v>926</v>
      </c>
      <c r="B1228">
        <v>2341</v>
      </c>
      <c r="C1228">
        <v>10</v>
      </c>
      <c r="D1228">
        <v>10002</v>
      </c>
      <c r="E1228">
        <v>1000210</v>
      </c>
      <c r="F1228" t="s">
        <v>10432</v>
      </c>
      <c r="G1228" t="str">
        <f>N1228&amp;F1228</f>
        <v>三星鄉拱照村</v>
      </c>
      <c r="H1228" t="s">
        <v>10431</v>
      </c>
      <c r="I1228">
        <v>0</v>
      </c>
      <c r="K1228">
        <v>0</v>
      </c>
      <c r="L1228">
        <v>0.172710687562</v>
      </c>
      <c r="M1228">
        <v>8.6176127794600004E-4</v>
      </c>
      <c r="N1228" t="s">
        <v>10418</v>
      </c>
      <c r="O1228" t="s">
        <v>9069</v>
      </c>
    </row>
    <row r="1229" spans="1:15" hidden="1" x14ac:dyDescent="0.25">
      <c r="A1229">
        <v>927</v>
      </c>
      <c r="B1229">
        <v>2342</v>
      </c>
      <c r="C1229">
        <v>10</v>
      </c>
      <c r="D1229">
        <v>10002</v>
      </c>
      <c r="E1229">
        <v>1000210</v>
      </c>
      <c r="F1229" t="s">
        <v>10434</v>
      </c>
      <c r="G1229" t="str">
        <f>N1229&amp;F1229</f>
        <v>三星鄉大隱村</v>
      </c>
      <c r="H1229" t="s">
        <v>10433</v>
      </c>
      <c r="I1229">
        <v>0</v>
      </c>
      <c r="K1229">
        <v>0</v>
      </c>
      <c r="L1229">
        <v>0.235428000768</v>
      </c>
      <c r="M1229">
        <v>9.48278179103E-4</v>
      </c>
      <c r="N1229" t="s">
        <v>10418</v>
      </c>
      <c r="O1229" t="s">
        <v>9069</v>
      </c>
    </row>
    <row r="1230" spans="1:15" hidden="1" x14ac:dyDescent="0.25">
      <c r="A1230">
        <v>928</v>
      </c>
      <c r="B1230">
        <v>2343</v>
      </c>
      <c r="C1230">
        <v>10</v>
      </c>
      <c r="D1230">
        <v>10002</v>
      </c>
      <c r="E1230">
        <v>1000210</v>
      </c>
      <c r="F1230" t="s">
        <v>10436</v>
      </c>
      <c r="G1230" t="str">
        <f>N1230&amp;F1230</f>
        <v>三星鄉行健村</v>
      </c>
      <c r="H1230" t="s">
        <v>10435</v>
      </c>
      <c r="I1230">
        <v>0</v>
      </c>
      <c r="K1230">
        <v>0</v>
      </c>
      <c r="L1230">
        <v>0.110349831422</v>
      </c>
      <c r="M1230">
        <v>2.7223682922399999E-4</v>
      </c>
      <c r="N1230" t="s">
        <v>10418</v>
      </c>
      <c r="O1230" t="s">
        <v>9069</v>
      </c>
    </row>
    <row r="1231" spans="1:15" hidden="1" x14ac:dyDescent="0.25">
      <c r="A1231">
        <v>929</v>
      </c>
      <c r="B1231">
        <v>2344</v>
      </c>
      <c r="C1231">
        <v>10</v>
      </c>
      <c r="D1231">
        <v>10002</v>
      </c>
      <c r="E1231">
        <v>1000210</v>
      </c>
      <c r="F1231" t="s">
        <v>10438</v>
      </c>
      <c r="G1231" t="str">
        <f>N1231&amp;F1231</f>
        <v>三星鄉萬德村</v>
      </c>
      <c r="H1231" t="s">
        <v>10437</v>
      </c>
      <c r="I1231">
        <v>0</v>
      </c>
      <c r="K1231">
        <v>0</v>
      </c>
      <c r="L1231">
        <v>9.5371322563500005E-2</v>
      </c>
      <c r="M1231">
        <v>2.0013441705800001E-4</v>
      </c>
      <c r="N1231" t="s">
        <v>10418</v>
      </c>
      <c r="O1231" t="s">
        <v>9069</v>
      </c>
    </row>
    <row r="1232" spans="1:15" hidden="1" x14ac:dyDescent="0.25">
      <c r="A1232">
        <v>930</v>
      </c>
      <c r="B1232">
        <v>2345</v>
      </c>
      <c r="C1232">
        <v>10</v>
      </c>
      <c r="D1232">
        <v>10002</v>
      </c>
      <c r="E1232">
        <v>1000210</v>
      </c>
      <c r="F1232" t="s">
        <v>10440</v>
      </c>
      <c r="G1232" t="str">
        <f>N1232&amp;F1232</f>
        <v>三星鄉貴林村</v>
      </c>
      <c r="H1232" t="s">
        <v>10439</v>
      </c>
      <c r="I1232">
        <v>0</v>
      </c>
      <c r="K1232">
        <v>0</v>
      </c>
      <c r="L1232">
        <v>0.13710579619300001</v>
      </c>
      <c r="M1232">
        <v>6.5255522327099997E-4</v>
      </c>
      <c r="N1232" t="s">
        <v>10418</v>
      </c>
      <c r="O1232" t="s">
        <v>9069</v>
      </c>
    </row>
    <row r="1233" spans="1:15" hidden="1" x14ac:dyDescent="0.25">
      <c r="A1233">
        <v>931</v>
      </c>
      <c r="B1233">
        <v>2346</v>
      </c>
      <c r="C1233">
        <v>10</v>
      </c>
      <c r="D1233">
        <v>10002</v>
      </c>
      <c r="E1233">
        <v>1000210</v>
      </c>
      <c r="F1233" t="s">
        <v>10442</v>
      </c>
      <c r="G1233" t="str">
        <f>N1233&amp;F1233</f>
        <v>三星鄉萬富村</v>
      </c>
      <c r="H1233" t="s">
        <v>10441</v>
      </c>
      <c r="I1233">
        <v>0</v>
      </c>
      <c r="K1233">
        <v>0</v>
      </c>
      <c r="L1233">
        <v>0.104304512494</v>
      </c>
      <c r="M1233">
        <v>2.7802464126299998E-4</v>
      </c>
      <c r="N1233" t="s">
        <v>10418</v>
      </c>
      <c r="O1233" t="s">
        <v>9069</v>
      </c>
    </row>
    <row r="1234" spans="1:15" hidden="1" x14ac:dyDescent="0.25">
      <c r="A1234">
        <v>932</v>
      </c>
      <c r="B1234">
        <v>2347</v>
      </c>
      <c r="C1234">
        <v>10</v>
      </c>
      <c r="D1234">
        <v>10002</v>
      </c>
      <c r="E1234">
        <v>1000210</v>
      </c>
      <c r="F1234" t="s">
        <v>10029</v>
      </c>
      <c r="G1234" t="str">
        <f>N1234&amp;F1234</f>
        <v>三星鄉大義村</v>
      </c>
      <c r="H1234" t="s">
        <v>10443</v>
      </c>
      <c r="I1234">
        <v>0</v>
      </c>
      <c r="K1234">
        <v>0</v>
      </c>
      <c r="L1234">
        <v>0.112904582421</v>
      </c>
      <c r="M1234">
        <v>3.4271486620400001E-4</v>
      </c>
      <c r="N1234" t="s">
        <v>10418</v>
      </c>
      <c r="O1234" t="s">
        <v>9069</v>
      </c>
    </row>
    <row r="1235" spans="1:15" hidden="1" x14ac:dyDescent="0.25">
      <c r="A1235">
        <v>933</v>
      </c>
      <c r="B1235">
        <v>2348</v>
      </c>
      <c r="C1235">
        <v>10</v>
      </c>
      <c r="D1235">
        <v>10002</v>
      </c>
      <c r="E1235">
        <v>1000210</v>
      </c>
      <c r="F1235" t="s">
        <v>10445</v>
      </c>
      <c r="G1235" t="str">
        <f>N1235&amp;F1235</f>
        <v>三星鄉尚武村</v>
      </c>
      <c r="H1235" t="s">
        <v>10444</v>
      </c>
      <c r="I1235">
        <v>0</v>
      </c>
      <c r="K1235">
        <v>0</v>
      </c>
      <c r="L1235">
        <v>0.118127607124</v>
      </c>
      <c r="M1235">
        <v>3.7517389063199997E-4</v>
      </c>
      <c r="N1235" t="s">
        <v>10418</v>
      </c>
      <c r="O1235" t="s">
        <v>9069</v>
      </c>
    </row>
    <row r="1236" spans="1:15" hidden="1" x14ac:dyDescent="0.25">
      <c r="A1236">
        <v>934</v>
      </c>
      <c r="B1236">
        <v>2349</v>
      </c>
      <c r="C1236">
        <v>10</v>
      </c>
      <c r="D1236">
        <v>10002</v>
      </c>
      <c r="E1236">
        <v>1000210</v>
      </c>
      <c r="F1236" t="s">
        <v>10447</v>
      </c>
      <c r="G1236" t="str">
        <f>N1236&amp;F1236</f>
        <v>三星鄉大洲村</v>
      </c>
      <c r="H1236" t="s">
        <v>10446</v>
      </c>
      <c r="I1236">
        <v>0</v>
      </c>
      <c r="K1236">
        <v>0</v>
      </c>
      <c r="L1236">
        <v>9.4713455523800005E-2</v>
      </c>
      <c r="M1236">
        <v>3.1784754298E-4</v>
      </c>
      <c r="N1236" t="s">
        <v>10418</v>
      </c>
      <c r="O1236" t="s">
        <v>9069</v>
      </c>
    </row>
    <row r="1237" spans="1:15" hidden="1" x14ac:dyDescent="0.25">
      <c r="A1237">
        <v>935</v>
      </c>
      <c r="B1237">
        <v>2350</v>
      </c>
      <c r="C1237">
        <v>10</v>
      </c>
      <c r="D1237">
        <v>10002</v>
      </c>
      <c r="E1237">
        <v>1000210</v>
      </c>
      <c r="F1237" t="s">
        <v>10449</v>
      </c>
      <c r="G1237" t="str">
        <f>N1237&amp;F1237</f>
        <v>三星鄉尾塹村</v>
      </c>
      <c r="H1237" t="s">
        <v>10448</v>
      </c>
      <c r="I1237">
        <v>0</v>
      </c>
      <c r="K1237">
        <v>0</v>
      </c>
      <c r="L1237">
        <v>8.8441974598000003E-2</v>
      </c>
      <c r="M1237">
        <v>3.2229366147599998E-4</v>
      </c>
      <c r="N1237" t="s">
        <v>10418</v>
      </c>
      <c r="O1237" t="s">
        <v>9069</v>
      </c>
    </row>
    <row r="1238" spans="1:15" hidden="1" x14ac:dyDescent="0.25">
      <c r="A1238">
        <v>936</v>
      </c>
      <c r="B1238">
        <v>2351</v>
      </c>
      <c r="C1238">
        <v>10</v>
      </c>
      <c r="D1238">
        <v>10002</v>
      </c>
      <c r="E1238">
        <v>1000211</v>
      </c>
      <c r="F1238" t="s">
        <v>10451</v>
      </c>
      <c r="G1238" t="str">
        <f>N1238&amp;F1238</f>
        <v>大同鄉寒溪村</v>
      </c>
      <c r="H1238" t="s">
        <v>10450</v>
      </c>
      <c r="I1238">
        <v>0</v>
      </c>
      <c r="K1238">
        <v>0</v>
      </c>
      <c r="L1238">
        <v>0.68855773583699997</v>
      </c>
      <c r="M1238">
        <v>1.0362798454900001E-2</v>
      </c>
      <c r="N1238" t="s">
        <v>10452</v>
      </c>
      <c r="O1238" t="s">
        <v>9069</v>
      </c>
    </row>
    <row r="1239" spans="1:15" hidden="1" x14ac:dyDescent="0.25">
      <c r="A1239">
        <v>937</v>
      </c>
      <c r="B1239">
        <v>2352</v>
      </c>
      <c r="C1239">
        <v>10</v>
      </c>
      <c r="D1239">
        <v>10002</v>
      </c>
      <c r="E1239">
        <v>1000211</v>
      </c>
      <c r="F1239" t="s">
        <v>10454</v>
      </c>
      <c r="G1239" t="str">
        <f>N1239&amp;F1239</f>
        <v>大同鄉崙埤村</v>
      </c>
      <c r="H1239" t="s">
        <v>10453</v>
      </c>
      <c r="I1239">
        <v>0</v>
      </c>
      <c r="K1239">
        <v>0</v>
      </c>
      <c r="L1239">
        <v>0.26165524105400001</v>
      </c>
      <c r="M1239">
        <v>2.4214498168E-3</v>
      </c>
      <c r="N1239" t="s">
        <v>10452</v>
      </c>
      <c r="O1239" t="s">
        <v>9069</v>
      </c>
    </row>
    <row r="1240" spans="1:15" hidden="1" x14ac:dyDescent="0.25">
      <c r="A1240">
        <v>938</v>
      </c>
      <c r="B1240">
        <v>2353</v>
      </c>
      <c r="C1240">
        <v>10</v>
      </c>
      <c r="D1240">
        <v>10002</v>
      </c>
      <c r="E1240">
        <v>1000211</v>
      </c>
      <c r="F1240" t="s">
        <v>10456</v>
      </c>
      <c r="G1240" t="str">
        <f>N1240&amp;F1240</f>
        <v>大同鄉松羅村</v>
      </c>
      <c r="H1240" t="s">
        <v>10455</v>
      </c>
      <c r="I1240">
        <v>0</v>
      </c>
      <c r="K1240">
        <v>0</v>
      </c>
      <c r="L1240">
        <v>0.33600386424599998</v>
      </c>
      <c r="M1240">
        <v>3.5125522834099998E-3</v>
      </c>
      <c r="N1240" t="s">
        <v>10452</v>
      </c>
      <c r="O1240" t="s">
        <v>9069</v>
      </c>
    </row>
    <row r="1241" spans="1:15" hidden="1" x14ac:dyDescent="0.25">
      <c r="A1241">
        <v>939</v>
      </c>
      <c r="B1241">
        <v>2354</v>
      </c>
      <c r="C1241">
        <v>10</v>
      </c>
      <c r="D1241">
        <v>10002</v>
      </c>
      <c r="E1241">
        <v>1000211</v>
      </c>
      <c r="F1241" t="s">
        <v>9084</v>
      </c>
      <c r="G1241" t="str">
        <f>N1241&amp;F1241</f>
        <v>大同鄉復興村</v>
      </c>
      <c r="H1241" t="s">
        <v>10457</v>
      </c>
      <c r="I1241">
        <v>0</v>
      </c>
      <c r="K1241">
        <v>0</v>
      </c>
      <c r="L1241">
        <v>0.346833210442</v>
      </c>
      <c r="M1241">
        <v>2.9126106068800002E-3</v>
      </c>
      <c r="N1241" t="s">
        <v>10452</v>
      </c>
      <c r="O1241" t="s">
        <v>9069</v>
      </c>
    </row>
    <row r="1242" spans="1:15" hidden="1" x14ac:dyDescent="0.25">
      <c r="A1242">
        <v>940</v>
      </c>
      <c r="B1242">
        <v>2355</v>
      </c>
      <c r="C1242">
        <v>10</v>
      </c>
      <c r="D1242">
        <v>10002</v>
      </c>
      <c r="E1242">
        <v>1000211</v>
      </c>
      <c r="F1242" t="s">
        <v>10459</v>
      </c>
      <c r="G1242" t="str">
        <f>N1242&amp;F1242</f>
        <v>大同鄉英士村</v>
      </c>
      <c r="H1242" t="s">
        <v>10458</v>
      </c>
      <c r="I1242">
        <v>0</v>
      </c>
      <c r="K1242">
        <v>0</v>
      </c>
      <c r="L1242">
        <v>0.52959570321799998</v>
      </c>
      <c r="M1242">
        <v>7.0606341120400002E-3</v>
      </c>
      <c r="N1242" t="s">
        <v>10452</v>
      </c>
      <c r="O1242" t="s">
        <v>9069</v>
      </c>
    </row>
    <row r="1243" spans="1:15" hidden="1" x14ac:dyDescent="0.25">
      <c r="A1243">
        <v>941</v>
      </c>
      <c r="B1243">
        <v>2356</v>
      </c>
      <c r="C1243">
        <v>10</v>
      </c>
      <c r="D1243">
        <v>10002</v>
      </c>
      <c r="E1243">
        <v>1000211</v>
      </c>
      <c r="F1243" t="s">
        <v>10461</v>
      </c>
      <c r="G1243" t="str">
        <f>N1243&amp;F1243</f>
        <v>大同鄉樂水村</v>
      </c>
      <c r="H1243" t="s">
        <v>10460</v>
      </c>
      <c r="I1243">
        <v>0</v>
      </c>
      <c r="K1243">
        <v>0</v>
      </c>
      <c r="L1243">
        <v>0.3831966711</v>
      </c>
      <c r="M1243">
        <v>3.56820676523E-3</v>
      </c>
      <c r="N1243" t="s">
        <v>10452</v>
      </c>
      <c r="O1243" t="s">
        <v>9069</v>
      </c>
    </row>
    <row r="1244" spans="1:15" hidden="1" x14ac:dyDescent="0.25">
      <c r="A1244">
        <v>942</v>
      </c>
      <c r="B1244">
        <v>2357</v>
      </c>
      <c r="C1244">
        <v>10</v>
      </c>
      <c r="D1244">
        <v>10002</v>
      </c>
      <c r="E1244">
        <v>1000211</v>
      </c>
      <c r="F1244" t="s">
        <v>10070</v>
      </c>
      <c r="G1244" t="str">
        <f>N1244&amp;F1244</f>
        <v>大同鄉太平村</v>
      </c>
      <c r="H1244" t="s">
        <v>10462</v>
      </c>
      <c r="I1244">
        <v>0</v>
      </c>
      <c r="K1244">
        <v>0</v>
      </c>
      <c r="L1244">
        <v>1.01083928133</v>
      </c>
      <c r="M1244">
        <v>1.6332559729199999E-2</v>
      </c>
      <c r="N1244" t="s">
        <v>10452</v>
      </c>
      <c r="O1244" t="s">
        <v>9069</v>
      </c>
    </row>
    <row r="1245" spans="1:15" hidden="1" x14ac:dyDescent="0.25">
      <c r="A1245">
        <v>943</v>
      </c>
      <c r="B1245">
        <v>2358</v>
      </c>
      <c r="C1245">
        <v>10</v>
      </c>
      <c r="D1245">
        <v>10002</v>
      </c>
      <c r="E1245">
        <v>1000211</v>
      </c>
      <c r="F1245" t="s">
        <v>10464</v>
      </c>
      <c r="G1245" t="str">
        <f>N1245&amp;F1245</f>
        <v>大同鄉四季村</v>
      </c>
      <c r="H1245" t="s">
        <v>10463</v>
      </c>
      <c r="I1245">
        <v>0</v>
      </c>
      <c r="K1245">
        <v>0</v>
      </c>
      <c r="L1245">
        <v>0.471770975742</v>
      </c>
      <c r="M1245">
        <v>8.0980676434500003E-3</v>
      </c>
      <c r="N1245" t="s">
        <v>10452</v>
      </c>
      <c r="O1245" t="s">
        <v>9069</v>
      </c>
    </row>
    <row r="1246" spans="1:15" hidden="1" x14ac:dyDescent="0.25">
      <c r="A1246">
        <v>944</v>
      </c>
      <c r="B1246">
        <v>2359</v>
      </c>
      <c r="C1246">
        <v>10</v>
      </c>
      <c r="D1246">
        <v>10002</v>
      </c>
      <c r="E1246">
        <v>1000211</v>
      </c>
      <c r="F1246" t="s">
        <v>10466</v>
      </c>
      <c r="G1246" t="str">
        <f>N1246&amp;F1246</f>
        <v>大同鄉南山村</v>
      </c>
      <c r="H1246" t="s">
        <v>10465</v>
      </c>
      <c r="I1246">
        <v>0</v>
      </c>
      <c r="K1246">
        <v>0</v>
      </c>
      <c r="L1246">
        <v>0.44713477159300002</v>
      </c>
      <c r="M1246">
        <v>8.7473624088799991E-3</v>
      </c>
      <c r="N1246" t="s">
        <v>10452</v>
      </c>
      <c r="O1246" t="s">
        <v>9069</v>
      </c>
    </row>
    <row r="1247" spans="1:15" hidden="1" x14ac:dyDescent="0.25">
      <c r="A1247">
        <v>945</v>
      </c>
      <c r="B1247">
        <v>2360</v>
      </c>
      <c r="C1247">
        <v>10</v>
      </c>
      <c r="D1247">
        <v>10002</v>
      </c>
      <c r="E1247">
        <v>1000211</v>
      </c>
      <c r="F1247" t="s">
        <v>10468</v>
      </c>
      <c r="G1247" t="str">
        <f>N1247&amp;F1247</f>
        <v>大同鄉茂安村</v>
      </c>
      <c r="H1247" t="s">
        <v>10467</v>
      </c>
      <c r="I1247">
        <v>0</v>
      </c>
      <c r="K1247">
        <v>0</v>
      </c>
      <c r="L1247">
        <v>0.47234005403000001</v>
      </c>
      <c r="M1247">
        <v>5.1959310936299996E-3</v>
      </c>
      <c r="N1247" t="s">
        <v>10452</v>
      </c>
      <c r="O1247" t="s">
        <v>9069</v>
      </c>
    </row>
    <row r="1248" spans="1:15" hidden="1" x14ac:dyDescent="0.25">
      <c r="A1248">
        <v>946</v>
      </c>
      <c r="B1248">
        <v>2361</v>
      </c>
      <c r="C1248">
        <v>10</v>
      </c>
      <c r="D1248">
        <v>10002</v>
      </c>
      <c r="E1248">
        <v>1000212</v>
      </c>
      <c r="F1248" t="s">
        <v>10470</v>
      </c>
      <c r="G1248" t="str">
        <f>N1248&amp;F1248</f>
        <v>南澳鄉南澳村</v>
      </c>
      <c r="H1248" t="s">
        <v>10469</v>
      </c>
      <c r="I1248">
        <v>0</v>
      </c>
      <c r="K1248">
        <v>0</v>
      </c>
      <c r="L1248">
        <v>0.440000526231</v>
      </c>
      <c r="M1248">
        <v>3.3747184372500002E-3</v>
      </c>
      <c r="N1248" t="s">
        <v>10471</v>
      </c>
      <c r="O1248" t="s">
        <v>9069</v>
      </c>
    </row>
    <row r="1249" spans="1:15" hidden="1" x14ac:dyDescent="0.25">
      <c r="A1249">
        <v>947</v>
      </c>
      <c r="B1249">
        <v>2362</v>
      </c>
      <c r="C1249">
        <v>10</v>
      </c>
      <c r="D1249">
        <v>10002</v>
      </c>
      <c r="E1249">
        <v>1000212</v>
      </c>
      <c r="F1249" t="s">
        <v>10473</v>
      </c>
      <c r="G1249" t="str">
        <f>N1249&amp;F1249</f>
        <v>南澳鄉碧候村</v>
      </c>
      <c r="H1249" t="s">
        <v>10472</v>
      </c>
      <c r="I1249">
        <v>0</v>
      </c>
      <c r="K1249">
        <v>0</v>
      </c>
      <c r="L1249">
        <v>0.26482637165200001</v>
      </c>
      <c r="M1249">
        <v>2.0551239931400002E-3</v>
      </c>
      <c r="N1249" t="s">
        <v>10471</v>
      </c>
      <c r="O1249" t="s">
        <v>9069</v>
      </c>
    </row>
    <row r="1250" spans="1:15" hidden="1" x14ac:dyDescent="0.25">
      <c r="A1250">
        <v>948</v>
      </c>
      <c r="B1250">
        <v>2363</v>
      </c>
      <c r="C1250">
        <v>10</v>
      </c>
      <c r="D1250">
        <v>10002</v>
      </c>
      <c r="E1250">
        <v>1000212</v>
      </c>
      <c r="F1250" t="s">
        <v>10475</v>
      </c>
      <c r="G1250" t="str">
        <f>N1250&amp;F1250</f>
        <v>南澳鄉東岳村</v>
      </c>
      <c r="H1250" t="s">
        <v>10474</v>
      </c>
      <c r="I1250">
        <v>0</v>
      </c>
      <c r="K1250">
        <v>0</v>
      </c>
      <c r="L1250">
        <v>0.50816572539299998</v>
      </c>
      <c r="M1250">
        <v>5.5301220200400002E-3</v>
      </c>
      <c r="N1250" t="s">
        <v>10471</v>
      </c>
      <c r="O1250" t="s">
        <v>9069</v>
      </c>
    </row>
    <row r="1251" spans="1:15" hidden="1" x14ac:dyDescent="0.25">
      <c r="A1251">
        <v>949</v>
      </c>
      <c r="B1251">
        <v>2364</v>
      </c>
      <c r="C1251">
        <v>10</v>
      </c>
      <c r="D1251">
        <v>10002</v>
      </c>
      <c r="E1251">
        <v>1000212</v>
      </c>
      <c r="F1251" t="s">
        <v>10477</v>
      </c>
      <c r="G1251" t="str">
        <f>N1251&amp;F1251</f>
        <v>南澳鄉金岳村</v>
      </c>
      <c r="H1251" t="s">
        <v>10476</v>
      </c>
      <c r="I1251">
        <v>0</v>
      </c>
      <c r="K1251">
        <v>0</v>
      </c>
      <c r="L1251">
        <v>0.53847910324899995</v>
      </c>
      <c r="M1251">
        <v>9.4687100759900007E-3</v>
      </c>
      <c r="N1251" t="s">
        <v>10471</v>
      </c>
      <c r="O1251" t="s">
        <v>9069</v>
      </c>
    </row>
    <row r="1252" spans="1:15" hidden="1" x14ac:dyDescent="0.25">
      <c r="A1252">
        <v>950</v>
      </c>
      <c r="B1252">
        <v>2365</v>
      </c>
      <c r="C1252">
        <v>10</v>
      </c>
      <c r="D1252">
        <v>10002</v>
      </c>
      <c r="E1252">
        <v>1000212</v>
      </c>
      <c r="F1252" t="s">
        <v>10479</v>
      </c>
      <c r="G1252" t="str">
        <f>N1252&amp;F1252</f>
        <v>南澳鄉武塔村</v>
      </c>
      <c r="H1252" t="s">
        <v>10478</v>
      </c>
      <c r="I1252">
        <v>0</v>
      </c>
      <c r="K1252">
        <v>0</v>
      </c>
      <c r="L1252">
        <v>0.64272606311299996</v>
      </c>
      <c r="M1252">
        <v>7.6960731758700003E-3</v>
      </c>
      <c r="N1252" t="s">
        <v>10471</v>
      </c>
      <c r="O1252" t="s">
        <v>9069</v>
      </c>
    </row>
    <row r="1253" spans="1:15" hidden="1" x14ac:dyDescent="0.25">
      <c r="A1253">
        <v>951</v>
      </c>
      <c r="B1253">
        <v>2366</v>
      </c>
      <c r="C1253">
        <v>10</v>
      </c>
      <c r="D1253">
        <v>10002</v>
      </c>
      <c r="E1253">
        <v>1000212</v>
      </c>
      <c r="F1253" t="s">
        <v>10481</v>
      </c>
      <c r="G1253" t="str">
        <f>N1253&amp;F1253</f>
        <v>南澳鄉金洋村</v>
      </c>
      <c r="H1253" t="s">
        <v>10480</v>
      </c>
      <c r="I1253">
        <v>0</v>
      </c>
      <c r="K1253">
        <v>0</v>
      </c>
      <c r="L1253">
        <v>1.0585127378100001</v>
      </c>
      <c r="M1253">
        <v>2.8793916944399998E-2</v>
      </c>
      <c r="N1253" t="s">
        <v>10471</v>
      </c>
      <c r="O1253" t="s">
        <v>9069</v>
      </c>
    </row>
    <row r="1254" spans="1:15" hidden="1" x14ac:dyDescent="0.25">
      <c r="A1254">
        <v>952</v>
      </c>
      <c r="B1254">
        <v>2367</v>
      </c>
      <c r="C1254">
        <v>10</v>
      </c>
      <c r="D1254">
        <v>10002</v>
      </c>
      <c r="E1254">
        <v>1000212</v>
      </c>
      <c r="F1254" t="s">
        <v>10483</v>
      </c>
      <c r="G1254" t="str">
        <f>N1254&amp;F1254</f>
        <v>南澳鄉澳花村</v>
      </c>
      <c r="H1254" t="s">
        <v>10482</v>
      </c>
      <c r="I1254">
        <v>0</v>
      </c>
      <c r="K1254">
        <v>0</v>
      </c>
      <c r="L1254">
        <v>0.47115891361700002</v>
      </c>
      <c r="M1254">
        <v>6.8409614914699997E-3</v>
      </c>
      <c r="N1254" t="s">
        <v>10471</v>
      </c>
      <c r="O1254" t="s">
        <v>9069</v>
      </c>
    </row>
    <row r="1255" spans="1:15" hidden="1" x14ac:dyDescent="0.25">
      <c r="A1255">
        <v>2773</v>
      </c>
      <c r="B1255">
        <v>4266</v>
      </c>
      <c r="C1255">
        <v>10</v>
      </c>
      <c r="D1255">
        <v>10009</v>
      </c>
      <c r="E1255">
        <v>1000903</v>
      </c>
      <c r="F1255" t="s">
        <v>10485</v>
      </c>
      <c r="G1255" t="str">
        <f>N1255&amp;F1255</f>
        <v>虎尾鎮下溪里</v>
      </c>
      <c r="H1255" t="s">
        <v>10484</v>
      </c>
      <c r="I1255">
        <v>0</v>
      </c>
      <c r="K1255">
        <v>0</v>
      </c>
      <c r="L1255">
        <v>9.70357456195E-2</v>
      </c>
      <c r="M1255">
        <v>3.4506160208099999E-4</v>
      </c>
      <c r="N1255" t="s">
        <v>10486</v>
      </c>
      <c r="O1255" t="s">
        <v>9052</v>
      </c>
    </row>
    <row r="1256" spans="1:15" hidden="1" x14ac:dyDescent="0.25">
      <c r="A1256">
        <v>2774</v>
      </c>
      <c r="B1256">
        <v>4267</v>
      </c>
      <c r="C1256">
        <v>10</v>
      </c>
      <c r="D1256">
        <v>10009</v>
      </c>
      <c r="E1256">
        <v>1000903</v>
      </c>
      <c r="F1256" t="s">
        <v>8249</v>
      </c>
      <c r="G1256" t="str">
        <f>N1256&amp;F1256</f>
        <v>虎尾鎮建國里</v>
      </c>
      <c r="H1256" t="s">
        <v>10487</v>
      </c>
      <c r="I1256">
        <v>0</v>
      </c>
      <c r="K1256">
        <v>0</v>
      </c>
      <c r="L1256">
        <v>7.6890960305599998E-2</v>
      </c>
      <c r="M1256">
        <v>1.4077844635500001E-4</v>
      </c>
      <c r="N1256" t="s">
        <v>10486</v>
      </c>
      <c r="O1256" t="s">
        <v>9052</v>
      </c>
    </row>
    <row r="1257" spans="1:15" hidden="1" x14ac:dyDescent="0.25">
      <c r="A1257">
        <v>2775</v>
      </c>
      <c r="B1257">
        <v>4268</v>
      </c>
      <c r="C1257">
        <v>10</v>
      </c>
      <c r="D1257">
        <v>10009</v>
      </c>
      <c r="E1257">
        <v>1000903</v>
      </c>
      <c r="F1257" t="s">
        <v>10489</v>
      </c>
      <c r="G1257" t="str">
        <f>N1257&amp;F1257</f>
        <v>虎尾鎮立仁里</v>
      </c>
      <c r="H1257" t="s">
        <v>10488</v>
      </c>
      <c r="I1257">
        <v>0</v>
      </c>
      <c r="K1257">
        <v>0</v>
      </c>
      <c r="L1257">
        <v>3.8905365455799999E-2</v>
      </c>
      <c r="M1257" s="1">
        <v>5.4196586968999997E-5</v>
      </c>
      <c r="N1257" t="s">
        <v>10486</v>
      </c>
      <c r="O1257" t="s">
        <v>9052</v>
      </c>
    </row>
    <row r="1258" spans="1:15" hidden="1" x14ac:dyDescent="0.25">
      <c r="A1258">
        <v>2776</v>
      </c>
      <c r="B1258">
        <v>4269</v>
      </c>
      <c r="C1258">
        <v>10</v>
      </c>
      <c r="D1258">
        <v>10009</v>
      </c>
      <c r="E1258">
        <v>1000903</v>
      </c>
      <c r="F1258" t="s">
        <v>10491</v>
      </c>
      <c r="G1258" t="str">
        <f>N1258&amp;F1258</f>
        <v>虎尾鎮東屯里</v>
      </c>
      <c r="H1258" t="s">
        <v>10490</v>
      </c>
      <c r="I1258">
        <v>0</v>
      </c>
      <c r="K1258">
        <v>0</v>
      </c>
      <c r="L1258">
        <v>5.4436708969900001E-2</v>
      </c>
      <c r="M1258">
        <v>1.32528564881E-4</v>
      </c>
      <c r="N1258" t="s">
        <v>10486</v>
      </c>
      <c r="O1258" t="s">
        <v>9052</v>
      </c>
    </row>
    <row r="1259" spans="1:15" hidden="1" x14ac:dyDescent="0.25">
      <c r="A1259">
        <v>2777</v>
      </c>
      <c r="B1259">
        <v>4270</v>
      </c>
      <c r="C1259">
        <v>10</v>
      </c>
      <c r="D1259">
        <v>10009</v>
      </c>
      <c r="E1259">
        <v>1000904</v>
      </c>
      <c r="F1259" t="s">
        <v>8410</v>
      </c>
      <c r="G1259" t="str">
        <f>N1259&amp;F1259</f>
        <v>西螺鎮振興里</v>
      </c>
      <c r="H1259" t="s">
        <v>10492</v>
      </c>
      <c r="I1259">
        <v>0</v>
      </c>
      <c r="K1259">
        <v>0</v>
      </c>
      <c r="L1259">
        <v>5.3655980795000002E-2</v>
      </c>
      <c r="M1259">
        <v>1.6588515753299999E-4</v>
      </c>
      <c r="N1259" t="s">
        <v>10493</v>
      </c>
      <c r="O1259" t="s">
        <v>9052</v>
      </c>
    </row>
    <row r="1260" spans="1:15" hidden="1" x14ac:dyDescent="0.25">
      <c r="A1260">
        <v>2778</v>
      </c>
      <c r="B1260">
        <v>4271</v>
      </c>
      <c r="C1260">
        <v>10</v>
      </c>
      <c r="D1260">
        <v>10009</v>
      </c>
      <c r="E1260">
        <v>1000904</v>
      </c>
      <c r="F1260" t="s">
        <v>8546</v>
      </c>
      <c r="G1260" t="str">
        <f>N1260&amp;F1260</f>
        <v>西螺鎮大園里</v>
      </c>
      <c r="H1260" t="s">
        <v>10494</v>
      </c>
      <c r="I1260">
        <v>0</v>
      </c>
      <c r="K1260">
        <v>0</v>
      </c>
      <c r="L1260">
        <v>6.4675522550000003E-2</v>
      </c>
      <c r="M1260">
        <v>2.2700031905499999E-4</v>
      </c>
      <c r="N1260" t="s">
        <v>10493</v>
      </c>
      <c r="O1260" t="s">
        <v>9052</v>
      </c>
    </row>
    <row r="1261" spans="1:15" hidden="1" x14ac:dyDescent="0.25">
      <c r="A1261">
        <v>2779</v>
      </c>
      <c r="B1261">
        <v>4272</v>
      </c>
      <c r="C1261">
        <v>10</v>
      </c>
      <c r="D1261">
        <v>10009</v>
      </c>
      <c r="E1261">
        <v>1000904</v>
      </c>
      <c r="F1261" t="s">
        <v>8121</v>
      </c>
      <c r="G1261" t="str">
        <f>N1261&amp;F1261</f>
        <v>西螺鎮廣福里</v>
      </c>
      <c r="H1261" t="s">
        <v>10495</v>
      </c>
      <c r="I1261">
        <v>0</v>
      </c>
      <c r="K1261">
        <v>0</v>
      </c>
      <c r="L1261">
        <v>2.55016123481E-2</v>
      </c>
      <c r="M1261" s="1">
        <v>2.4899760172E-5</v>
      </c>
      <c r="N1261" t="s">
        <v>10493</v>
      </c>
      <c r="O1261" t="s">
        <v>9052</v>
      </c>
    </row>
    <row r="1262" spans="1:15" hidden="1" x14ac:dyDescent="0.25">
      <c r="A1262">
        <v>2780</v>
      </c>
      <c r="B1262">
        <v>4273</v>
      </c>
      <c r="C1262">
        <v>10</v>
      </c>
      <c r="D1262">
        <v>10009</v>
      </c>
      <c r="E1262">
        <v>1000904</v>
      </c>
      <c r="F1262" t="s">
        <v>10497</v>
      </c>
      <c r="G1262" t="str">
        <f>N1262&amp;F1262</f>
        <v>西螺鎮正興里</v>
      </c>
      <c r="H1262" t="s">
        <v>10496</v>
      </c>
      <c r="I1262">
        <v>0</v>
      </c>
      <c r="K1262">
        <v>0</v>
      </c>
      <c r="L1262">
        <v>3.0159225659700001E-2</v>
      </c>
      <c r="M1262" s="1">
        <v>4.0593859812000002E-5</v>
      </c>
      <c r="N1262" t="s">
        <v>10493</v>
      </c>
      <c r="O1262" t="s">
        <v>9052</v>
      </c>
    </row>
    <row r="1263" spans="1:15" hidden="1" x14ac:dyDescent="0.25">
      <c r="A1263">
        <v>2781</v>
      </c>
      <c r="B1263">
        <v>4274</v>
      </c>
      <c r="C1263">
        <v>10</v>
      </c>
      <c r="D1263">
        <v>10009</v>
      </c>
      <c r="E1263">
        <v>1000904</v>
      </c>
      <c r="F1263" t="s">
        <v>8167</v>
      </c>
      <c r="G1263" t="str">
        <f>N1263&amp;F1263</f>
        <v>西螺鎮永安里</v>
      </c>
      <c r="H1263" t="s">
        <v>10498</v>
      </c>
      <c r="I1263">
        <v>0</v>
      </c>
      <c r="K1263">
        <v>0</v>
      </c>
      <c r="L1263">
        <v>3.4524488511599997E-2</v>
      </c>
      <c r="M1263" s="1">
        <v>4.4060599856999998E-5</v>
      </c>
      <c r="N1263" t="s">
        <v>10493</v>
      </c>
      <c r="O1263" t="s">
        <v>9052</v>
      </c>
    </row>
    <row r="1264" spans="1:15" hidden="1" x14ac:dyDescent="0.25">
      <c r="A1264">
        <v>2782</v>
      </c>
      <c r="B1264">
        <v>4275</v>
      </c>
      <c r="C1264">
        <v>10</v>
      </c>
      <c r="D1264">
        <v>10009</v>
      </c>
      <c r="E1264">
        <v>1000904</v>
      </c>
      <c r="F1264" t="s">
        <v>8182</v>
      </c>
      <c r="G1264" t="str">
        <f>N1264&amp;F1264</f>
        <v>西螺鎮中和里</v>
      </c>
      <c r="H1264" t="s">
        <v>10499</v>
      </c>
      <c r="I1264">
        <v>0</v>
      </c>
      <c r="K1264">
        <v>0</v>
      </c>
      <c r="L1264">
        <v>3.42573962653E-2</v>
      </c>
      <c r="M1264" s="1">
        <v>2.8414021141000001E-5</v>
      </c>
      <c r="N1264" t="s">
        <v>10493</v>
      </c>
      <c r="O1264" t="s">
        <v>9052</v>
      </c>
    </row>
    <row r="1265" spans="1:15" hidden="1" x14ac:dyDescent="0.25">
      <c r="A1265">
        <v>2783</v>
      </c>
      <c r="B1265">
        <v>4276</v>
      </c>
      <c r="C1265">
        <v>10</v>
      </c>
      <c r="D1265">
        <v>10009</v>
      </c>
      <c r="E1265">
        <v>1000904</v>
      </c>
      <c r="F1265" t="s">
        <v>8391</v>
      </c>
      <c r="G1265" t="str">
        <f>N1265&amp;F1265</f>
        <v>西螺鎮福興里</v>
      </c>
      <c r="H1265" t="s">
        <v>10500</v>
      </c>
      <c r="I1265">
        <v>0</v>
      </c>
      <c r="K1265">
        <v>0</v>
      </c>
      <c r="L1265">
        <v>3.7073605810700003E-2</v>
      </c>
      <c r="M1265" s="1">
        <v>4.3373242511000003E-5</v>
      </c>
      <c r="N1265" t="s">
        <v>10493</v>
      </c>
      <c r="O1265" t="s">
        <v>9052</v>
      </c>
    </row>
    <row r="1266" spans="1:15" hidden="1" x14ac:dyDescent="0.25">
      <c r="A1266">
        <v>2784</v>
      </c>
      <c r="B1266">
        <v>4277</v>
      </c>
      <c r="C1266">
        <v>10</v>
      </c>
      <c r="D1266">
        <v>10009</v>
      </c>
      <c r="E1266">
        <v>1000904</v>
      </c>
      <c r="F1266" t="s">
        <v>8474</v>
      </c>
      <c r="G1266" t="str">
        <f>N1266&amp;F1266</f>
        <v>西螺鎮光華里</v>
      </c>
      <c r="H1266" t="s">
        <v>10501</v>
      </c>
      <c r="I1266">
        <v>0</v>
      </c>
      <c r="K1266">
        <v>0</v>
      </c>
      <c r="L1266">
        <v>3.7847487903099997E-2</v>
      </c>
      <c r="M1266" s="1">
        <v>5.2129280758000001E-5</v>
      </c>
      <c r="N1266" t="s">
        <v>10493</v>
      </c>
      <c r="O1266" t="s">
        <v>9052</v>
      </c>
    </row>
    <row r="1267" spans="1:15" hidden="1" x14ac:dyDescent="0.25">
      <c r="A1267">
        <v>2785</v>
      </c>
      <c r="B1267">
        <v>4278</v>
      </c>
      <c r="C1267">
        <v>10</v>
      </c>
      <c r="D1267">
        <v>10009</v>
      </c>
      <c r="E1267">
        <v>1000904</v>
      </c>
      <c r="F1267" t="s">
        <v>8089</v>
      </c>
      <c r="G1267" t="str">
        <f>N1267&amp;F1267</f>
        <v>西螺鎮中興里</v>
      </c>
      <c r="H1267" t="s">
        <v>10502</v>
      </c>
      <c r="I1267">
        <v>0</v>
      </c>
      <c r="K1267">
        <v>0</v>
      </c>
      <c r="L1267">
        <v>6.6187270674400001E-2</v>
      </c>
      <c r="M1267">
        <v>1.42864275014E-4</v>
      </c>
      <c r="N1267" t="s">
        <v>10493</v>
      </c>
      <c r="O1267" t="s">
        <v>9052</v>
      </c>
    </row>
    <row r="1268" spans="1:15" hidden="1" x14ac:dyDescent="0.25">
      <c r="A1268">
        <v>2786</v>
      </c>
      <c r="B1268">
        <v>4279</v>
      </c>
      <c r="C1268">
        <v>10</v>
      </c>
      <c r="D1268">
        <v>10009</v>
      </c>
      <c r="E1268">
        <v>1000904</v>
      </c>
      <c r="F1268" t="s">
        <v>10504</v>
      </c>
      <c r="G1268" t="str">
        <f>N1268&amp;F1268</f>
        <v>西螺鎮漢光里</v>
      </c>
      <c r="H1268" t="s">
        <v>10503</v>
      </c>
      <c r="I1268">
        <v>0</v>
      </c>
      <c r="K1268">
        <v>0</v>
      </c>
      <c r="L1268">
        <v>3.4397140995399998E-2</v>
      </c>
      <c r="M1268" s="1">
        <v>6.0713461320000002E-5</v>
      </c>
      <c r="N1268" t="s">
        <v>10493</v>
      </c>
      <c r="O1268" t="s">
        <v>9052</v>
      </c>
    </row>
    <row r="1269" spans="1:15" hidden="1" x14ac:dyDescent="0.25">
      <c r="A1269">
        <v>2787</v>
      </c>
      <c r="B1269">
        <v>4280</v>
      </c>
      <c r="C1269">
        <v>10</v>
      </c>
      <c r="D1269">
        <v>10009</v>
      </c>
      <c r="E1269">
        <v>1000904</v>
      </c>
      <c r="F1269" t="s">
        <v>8860</v>
      </c>
      <c r="G1269" t="str">
        <f>N1269&amp;F1269</f>
        <v>西螺鎮新安里</v>
      </c>
      <c r="H1269" t="s">
        <v>10505</v>
      </c>
      <c r="I1269">
        <v>0</v>
      </c>
      <c r="K1269">
        <v>0</v>
      </c>
      <c r="L1269">
        <v>6.4552230015699999E-2</v>
      </c>
      <c r="M1269">
        <v>1.61491752274E-4</v>
      </c>
      <c r="N1269" t="s">
        <v>10493</v>
      </c>
      <c r="O1269" t="s">
        <v>9052</v>
      </c>
    </row>
    <row r="1270" spans="1:15" hidden="1" x14ac:dyDescent="0.25">
      <c r="A1270">
        <v>2788</v>
      </c>
      <c r="B1270">
        <v>4281</v>
      </c>
      <c r="C1270">
        <v>10</v>
      </c>
      <c r="D1270">
        <v>10009</v>
      </c>
      <c r="E1270">
        <v>1000904</v>
      </c>
      <c r="F1270" t="s">
        <v>9616</v>
      </c>
      <c r="G1270" t="str">
        <f>N1270&amp;F1270</f>
        <v>西螺鎮新豐里</v>
      </c>
      <c r="H1270" t="s">
        <v>10506</v>
      </c>
      <c r="I1270">
        <v>0</v>
      </c>
      <c r="K1270">
        <v>0</v>
      </c>
      <c r="L1270">
        <v>6.2062513145199998E-2</v>
      </c>
      <c r="M1270">
        <v>1.4946077611199999E-4</v>
      </c>
      <c r="N1270" t="s">
        <v>10493</v>
      </c>
      <c r="O1270" t="s">
        <v>9052</v>
      </c>
    </row>
    <row r="1271" spans="1:15" hidden="1" x14ac:dyDescent="0.25">
      <c r="A1271">
        <v>2789</v>
      </c>
      <c r="B1271">
        <v>4282</v>
      </c>
      <c r="C1271">
        <v>10</v>
      </c>
      <c r="D1271">
        <v>10009</v>
      </c>
      <c r="E1271">
        <v>1000904</v>
      </c>
      <c r="F1271" t="s">
        <v>10508</v>
      </c>
      <c r="G1271" t="str">
        <f>N1271&amp;F1271</f>
        <v>西螺鎮詔安里</v>
      </c>
      <c r="H1271" t="s">
        <v>10507</v>
      </c>
      <c r="I1271">
        <v>0</v>
      </c>
      <c r="K1271">
        <v>0</v>
      </c>
      <c r="L1271">
        <v>6.7783360245899996E-2</v>
      </c>
      <c r="M1271" s="1">
        <v>9.7760209371000001E-5</v>
      </c>
      <c r="N1271" t="s">
        <v>10493</v>
      </c>
      <c r="O1271" t="s">
        <v>9052</v>
      </c>
    </row>
    <row r="1272" spans="1:15" hidden="1" x14ac:dyDescent="0.25">
      <c r="A1272">
        <v>2790</v>
      </c>
      <c r="B1272">
        <v>4283</v>
      </c>
      <c r="C1272">
        <v>10</v>
      </c>
      <c r="D1272">
        <v>10009</v>
      </c>
      <c r="E1272">
        <v>1000904</v>
      </c>
      <c r="F1272" t="s">
        <v>10510</v>
      </c>
      <c r="G1272" t="str">
        <f>N1272&amp;F1272</f>
        <v>西螺鎮河南里</v>
      </c>
      <c r="H1272" t="s">
        <v>10509</v>
      </c>
      <c r="I1272">
        <v>0</v>
      </c>
      <c r="K1272">
        <v>0</v>
      </c>
      <c r="L1272">
        <v>4.9449245983899999E-2</v>
      </c>
      <c r="M1272">
        <v>1.00747449422E-4</v>
      </c>
      <c r="N1272" t="s">
        <v>10493</v>
      </c>
      <c r="O1272" t="s">
        <v>9052</v>
      </c>
    </row>
    <row r="1273" spans="1:15" hidden="1" x14ac:dyDescent="0.25">
      <c r="A1273">
        <v>2791</v>
      </c>
      <c r="B1273">
        <v>4284</v>
      </c>
      <c r="C1273">
        <v>10</v>
      </c>
      <c r="D1273">
        <v>10009</v>
      </c>
      <c r="E1273">
        <v>1000904</v>
      </c>
      <c r="F1273" t="s">
        <v>10512</v>
      </c>
      <c r="G1273" t="str">
        <f>N1273&amp;F1273</f>
        <v>西螺鎮安定里</v>
      </c>
      <c r="H1273" t="s">
        <v>10511</v>
      </c>
      <c r="I1273">
        <v>0</v>
      </c>
      <c r="K1273">
        <v>0</v>
      </c>
      <c r="L1273">
        <v>8.5568645054200004E-2</v>
      </c>
      <c r="M1273">
        <v>3.2064710620699998E-4</v>
      </c>
      <c r="N1273" t="s">
        <v>10493</v>
      </c>
      <c r="O1273" t="s">
        <v>9052</v>
      </c>
    </row>
    <row r="1274" spans="1:15" hidden="1" x14ac:dyDescent="0.25">
      <c r="A1274">
        <v>2792</v>
      </c>
      <c r="B1274">
        <v>4285</v>
      </c>
      <c r="C1274">
        <v>10</v>
      </c>
      <c r="D1274">
        <v>10009</v>
      </c>
      <c r="E1274">
        <v>1000904</v>
      </c>
      <c r="F1274" t="s">
        <v>10514</v>
      </c>
      <c r="G1274" t="str">
        <f>N1274&amp;F1274</f>
        <v>西螺鎮福田里</v>
      </c>
      <c r="H1274" t="s">
        <v>10513</v>
      </c>
      <c r="I1274">
        <v>0</v>
      </c>
      <c r="K1274">
        <v>0</v>
      </c>
      <c r="L1274">
        <v>7.6269471688799995E-2</v>
      </c>
      <c r="M1274">
        <v>3.0872767385100002E-4</v>
      </c>
      <c r="N1274" t="s">
        <v>10493</v>
      </c>
      <c r="O1274" t="s">
        <v>9052</v>
      </c>
    </row>
    <row r="1275" spans="1:15" hidden="1" x14ac:dyDescent="0.25">
      <c r="A1275">
        <v>2793</v>
      </c>
      <c r="B1275">
        <v>4286</v>
      </c>
      <c r="C1275">
        <v>10</v>
      </c>
      <c r="D1275">
        <v>10009</v>
      </c>
      <c r="E1275">
        <v>1000904</v>
      </c>
      <c r="F1275" t="s">
        <v>9067</v>
      </c>
      <c r="G1275" t="str">
        <f>N1275&amp;F1275</f>
        <v>西螺鎮大新里</v>
      </c>
      <c r="H1275" t="s">
        <v>10515</v>
      </c>
      <c r="I1275">
        <v>0</v>
      </c>
      <c r="K1275">
        <v>0</v>
      </c>
      <c r="L1275">
        <v>0.10828672801399999</v>
      </c>
      <c r="M1275">
        <v>5.72510305828E-4</v>
      </c>
      <c r="N1275" t="s">
        <v>10493</v>
      </c>
      <c r="O1275" t="s">
        <v>9052</v>
      </c>
    </row>
    <row r="1276" spans="1:15" hidden="1" x14ac:dyDescent="0.25">
      <c r="A1276">
        <v>2794</v>
      </c>
      <c r="B1276">
        <v>4287</v>
      </c>
      <c r="C1276">
        <v>10</v>
      </c>
      <c r="D1276">
        <v>10009</v>
      </c>
      <c r="E1276">
        <v>1000904</v>
      </c>
      <c r="F1276" t="s">
        <v>10517</v>
      </c>
      <c r="G1276" t="str">
        <f>N1276&amp;F1276</f>
        <v>西螺鎮埤頭里</v>
      </c>
      <c r="H1276" t="s">
        <v>10516</v>
      </c>
      <c r="I1276">
        <v>0</v>
      </c>
      <c r="K1276">
        <v>0</v>
      </c>
      <c r="L1276">
        <v>8.6075817843699998E-2</v>
      </c>
      <c r="M1276">
        <v>1.71250783834E-4</v>
      </c>
      <c r="N1276" t="s">
        <v>10493</v>
      </c>
      <c r="O1276" t="s">
        <v>9052</v>
      </c>
    </row>
    <row r="1277" spans="1:15" hidden="1" x14ac:dyDescent="0.25">
      <c r="A1277">
        <v>2795</v>
      </c>
      <c r="B1277">
        <v>4288</v>
      </c>
      <c r="C1277">
        <v>10</v>
      </c>
      <c r="D1277">
        <v>10009</v>
      </c>
      <c r="E1277">
        <v>1000904</v>
      </c>
      <c r="F1277" t="s">
        <v>8420</v>
      </c>
      <c r="G1277" t="str">
        <f>N1277&amp;F1277</f>
        <v>西螺鎮東興里</v>
      </c>
      <c r="H1277" t="s">
        <v>10518</v>
      </c>
      <c r="I1277">
        <v>0</v>
      </c>
      <c r="K1277">
        <v>0</v>
      </c>
      <c r="L1277">
        <v>5.1346323508200002E-2</v>
      </c>
      <c r="M1277">
        <v>1.3344977813100001E-4</v>
      </c>
      <c r="N1277" t="s">
        <v>10493</v>
      </c>
      <c r="O1277" t="s">
        <v>9052</v>
      </c>
    </row>
    <row r="1278" spans="1:15" hidden="1" x14ac:dyDescent="0.25">
      <c r="A1278">
        <v>2796</v>
      </c>
      <c r="B1278">
        <v>4289</v>
      </c>
      <c r="C1278">
        <v>10</v>
      </c>
      <c r="D1278">
        <v>10009</v>
      </c>
      <c r="E1278">
        <v>1000904</v>
      </c>
      <c r="F1278" t="s">
        <v>8317</v>
      </c>
      <c r="G1278" t="str">
        <f>N1278&amp;F1278</f>
        <v>西螺鎮廣興里</v>
      </c>
      <c r="H1278" t="s">
        <v>10519</v>
      </c>
      <c r="I1278">
        <v>0</v>
      </c>
      <c r="K1278">
        <v>0</v>
      </c>
      <c r="L1278">
        <v>5.84233956194E-2</v>
      </c>
      <c r="M1278">
        <v>1.5350956221799999E-4</v>
      </c>
      <c r="N1278" t="s">
        <v>10493</v>
      </c>
      <c r="O1278" t="s">
        <v>9052</v>
      </c>
    </row>
    <row r="1279" spans="1:15" hidden="1" x14ac:dyDescent="0.25">
      <c r="A1279">
        <v>2797</v>
      </c>
      <c r="B1279">
        <v>4290</v>
      </c>
      <c r="C1279">
        <v>10</v>
      </c>
      <c r="D1279">
        <v>10009</v>
      </c>
      <c r="E1279">
        <v>1000904</v>
      </c>
      <c r="F1279" t="s">
        <v>10521</v>
      </c>
      <c r="G1279" t="str">
        <f>N1279&amp;F1279</f>
        <v>西螺鎮鹿場里</v>
      </c>
      <c r="H1279" t="s">
        <v>10520</v>
      </c>
      <c r="I1279">
        <v>0</v>
      </c>
      <c r="K1279">
        <v>0</v>
      </c>
      <c r="L1279">
        <v>7.2832479459899999E-2</v>
      </c>
      <c r="M1279">
        <v>2.7110959142100002E-4</v>
      </c>
      <c r="N1279" t="s">
        <v>10493</v>
      </c>
      <c r="O1279" t="s">
        <v>9052</v>
      </c>
    </row>
    <row r="1280" spans="1:15" hidden="1" x14ac:dyDescent="0.25">
      <c r="A1280">
        <v>2798</v>
      </c>
      <c r="B1280">
        <v>4291</v>
      </c>
      <c r="C1280">
        <v>10</v>
      </c>
      <c r="D1280">
        <v>10009</v>
      </c>
      <c r="E1280">
        <v>1000904</v>
      </c>
      <c r="F1280" t="s">
        <v>9782</v>
      </c>
      <c r="G1280" t="str">
        <f>N1280&amp;F1280</f>
        <v>西螺鎮頂湳里</v>
      </c>
      <c r="H1280" t="s">
        <v>10522</v>
      </c>
      <c r="I1280">
        <v>0</v>
      </c>
      <c r="K1280">
        <v>0</v>
      </c>
      <c r="L1280">
        <v>7.0761166998199995E-2</v>
      </c>
      <c r="M1280">
        <v>1.93180383404E-4</v>
      </c>
      <c r="N1280" t="s">
        <v>10493</v>
      </c>
      <c r="O1280" t="s">
        <v>9052</v>
      </c>
    </row>
    <row r="1281" spans="1:15" hidden="1" x14ac:dyDescent="0.25">
      <c r="A1281">
        <v>2799</v>
      </c>
      <c r="B1281">
        <v>4292</v>
      </c>
      <c r="C1281">
        <v>10</v>
      </c>
      <c r="D1281">
        <v>10009</v>
      </c>
      <c r="E1281">
        <v>1000904</v>
      </c>
      <c r="F1281" t="s">
        <v>10524</v>
      </c>
      <c r="G1281" t="str">
        <f>N1281&amp;F1281</f>
        <v>西螺鎮下湳里</v>
      </c>
      <c r="H1281" t="s">
        <v>10523</v>
      </c>
      <c r="I1281">
        <v>0</v>
      </c>
      <c r="K1281">
        <v>0</v>
      </c>
      <c r="L1281">
        <v>5.5803556265500001E-2</v>
      </c>
      <c r="M1281" s="1">
        <v>9.4748297381000001E-5</v>
      </c>
      <c r="N1281" t="s">
        <v>10493</v>
      </c>
      <c r="O1281" t="s">
        <v>9052</v>
      </c>
    </row>
    <row r="1282" spans="1:15" hidden="1" x14ac:dyDescent="0.25">
      <c r="A1282">
        <v>4638</v>
      </c>
      <c r="B1282">
        <v>6094</v>
      </c>
      <c r="C1282">
        <v>10</v>
      </c>
      <c r="D1282">
        <v>10018</v>
      </c>
      <c r="E1282">
        <v>1001803</v>
      </c>
      <c r="F1282" t="s">
        <v>10526</v>
      </c>
      <c r="G1282" t="str">
        <f>N1282&amp;F1282</f>
        <v>香山區香村里</v>
      </c>
      <c r="H1282" t="s">
        <v>10525</v>
      </c>
      <c r="I1282">
        <v>0</v>
      </c>
      <c r="K1282">
        <v>0</v>
      </c>
      <c r="L1282">
        <v>0.11362753510900001</v>
      </c>
      <c r="M1282">
        <v>4.2917901603699998E-4</v>
      </c>
      <c r="N1282" t="s">
        <v>10527</v>
      </c>
      <c r="O1282" t="s">
        <v>9048</v>
      </c>
    </row>
    <row r="1283" spans="1:15" hidden="1" x14ac:dyDescent="0.25">
      <c r="A1283">
        <v>4639</v>
      </c>
      <c r="B1283">
        <v>6095</v>
      </c>
      <c r="C1283">
        <v>10</v>
      </c>
      <c r="D1283">
        <v>10018</v>
      </c>
      <c r="E1283">
        <v>1001803</v>
      </c>
      <c r="F1283" t="s">
        <v>10529</v>
      </c>
      <c r="G1283" t="str">
        <f>N1283&amp;F1283</f>
        <v>香山區香山里</v>
      </c>
      <c r="H1283" t="s">
        <v>10528</v>
      </c>
      <c r="I1283">
        <v>0</v>
      </c>
      <c r="K1283">
        <v>0</v>
      </c>
      <c r="L1283">
        <v>4.1268489412499998E-2</v>
      </c>
      <c r="M1283" s="1">
        <v>6.0171098810000001E-5</v>
      </c>
      <c r="N1283" t="s">
        <v>10527</v>
      </c>
      <c r="O1283" t="s">
        <v>9048</v>
      </c>
    </row>
    <row r="1284" spans="1:15" hidden="1" x14ac:dyDescent="0.25">
      <c r="A1284">
        <v>4640</v>
      </c>
      <c r="B1284">
        <v>6096</v>
      </c>
      <c r="C1284">
        <v>10</v>
      </c>
      <c r="D1284">
        <v>10018</v>
      </c>
      <c r="E1284">
        <v>1001803</v>
      </c>
      <c r="F1284" t="s">
        <v>9391</v>
      </c>
      <c r="G1284" t="str">
        <f>N1284&amp;F1284</f>
        <v>香山區大庄里</v>
      </c>
      <c r="H1284" t="s">
        <v>10530</v>
      </c>
      <c r="I1284">
        <v>0</v>
      </c>
      <c r="K1284">
        <v>0</v>
      </c>
      <c r="L1284">
        <v>8.9741403867299993E-2</v>
      </c>
      <c r="M1284">
        <v>4.2337008235700002E-4</v>
      </c>
      <c r="N1284" t="s">
        <v>10527</v>
      </c>
      <c r="O1284" t="s">
        <v>9048</v>
      </c>
    </row>
    <row r="1285" spans="1:15" hidden="1" x14ac:dyDescent="0.25">
      <c r="A1285">
        <v>4641</v>
      </c>
      <c r="B1285">
        <v>6097</v>
      </c>
      <c r="C1285">
        <v>10</v>
      </c>
      <c r="D1285">
        <v>10018</v>
      </c>
      <c r="E1285">
        <v>1001803</v>
      </c>
      <c r="F1285" t="s">
        <v>10532</v>
      </c>
      <c r="G1285" t="str">
        <f>N1285&amp;F1285</f>
        <v>香山區美山里</v>
      </c>
      <c r="H1285" t="s">
        <v>10531</v>
      </c>
      <c r="I1285">
        <v>0</v>
      </c>
      <c r="K1285">
        <v>0</v>
      </c>
      <c r="L1285">
        <v>9.9682550421700003E-2</v>
      </c>
      <c r="M1285">
        <v>3.3669251098200002E-4</v>
      </c>
      <c r="N1285" t="s">
        <v>10527</v>
      </c>
      <c r="O1285" t="s">
        <v>9048</v>
      </c>
    </row>
    <row r="1286" spans="1:15" hidden="1" x14ac:dyDescent="0.25">
      <c r="A1286">
        <v>4642</v>
      </c>
      <c r="B1286">
        <v>6098</v>
      </c>
      <c r="C1286">
        <v>10</v>
      </c>
      <c r="D1286">
        <v>10018</v>
      </c>
      <c r="E1286">
        <v>1001803</v>
      </c>
      <c r="F1286" t="s">
        <v>10534</v>
      </c>
      <c r="G1286" t="str">
        <f>N1286&amp;F1286</f>
        <v>香山區朝山里</v>
      </c>
      <c r="H1286" t="s">
        <v>10533</v>
      </c>
      <c r="I1286">
        <v>0</v>
      </c>
      <c r="K1286">
        <v>0</v>
      </c>
      <c r="L1286">
        <v>0.100014722461</v>
      </c>
      <c r="M1286">
        <v>4.4195600696300002E-4</v>
      </c>
      <c r="N1286" t="s">
        <v>10527</v>
      </c>
      <c r="O1286" t="s">
        <v>9048</v>
      </c>
    </row>
    <row r="1287" spans="1:15" hidden="1" x14ac:dyDescent="0.25">
      <c r="A1287">
        <v>4643</v>
      </c>
      <c r="B1287">
        <v>6099</v>
      </c>
      <c r="C1287">
        <v>10</v>
      </c>
      <c r="D1287">
        <v>10018</v>
      </c>
      <c r="E1287">
        <v>1001803</v>
      </c>
      <c r="F1287" t="s">
        <v>10536</v>
      </c>
      <c r="G1287" t="str">
        <f>N1287&amp;F1287</f>
        <v>香山區海山里</v>
      </c>
      <c r="H1287" t="s">
        <v>10535</v>
      </c>
      <c r="I1287">
        <v>0</v>
      </c>
      <c r="K1287">
        <v>0</v>
      </c>
      <c r="L1287">
        <v>0.11354697607399999</v>
      </c>
      <c r="M1287">
        <v>4.10029712384E-4</v>
      </c>
      <c r="N1287" t="s">
        <v>10527</v>
      </c>
      <c r="O1287" t="s">
        <v>9048</v>
      </c>
    </row>
    <row r="1288" spans="1:15" hidden="1" x14ac:dyDescent="0.25">
      <c r="A1288">
        <v>4644</v>
      </c>
      <c r="B1288">
        <v>6100</v>
      </c>
      <c r="C1288">
        <v>10</v>
      </c>
      <c r="D1288">
        <v>10018</v>
      </c>
      <c r="E1288">
        <v>1001803</v>
      </c>
      <c r="F1288" t="s">
        <v>8690</v>
      </c>
      <c r="G1288" t="str">
        <f>N1288&amp;F1288</f>
        <v>香山區茄苳里</v>
      </c>
      <c r="H1288" t="s">
        <v>10537</v>
      </c>
      <c r="I1288">
        <v>0</v>
      </c>
      <c r="K1288">
        <v>0</v>
      </c>
      <c r="L1288">
        <v>7.6641924452400007E-2</v>
      </c>
      <c r="M1288">
        <v>2.7650149058899999E-4</v>
      </c>
      <c r="N1288" t="s">
        <v>10527</v>
      </c>
      <c r="O1288" t="s">
        <v>9048</v>
      </c>
    </row>
    <row r="1289" spans="1:15" hidden="1" x14ac:dyDescent="0.25">
      <c r="A1289">
        <v>4645</v>
      </c>
      <c r="B1289">
        <v>6101</v>
      </c>
      <c r="C1289">
        <v>10</v>
      </c>
      <c r="D1289">
        <v>10018</v>
      </c>
      <c r="E1289">
        <v>1001803</v>
      </c>
      <c r="F1289" t="s">
        <v>8562</v>
      </c>
      <c r="G1289" t="str">
        <f>N1289&amp;F1289</f>
        <v>香山區大湖里</v>
      </c>
      <c r="H1289" t="s">
        <v>10538</v>
      </c>
      <c r="I1289">
        <v>0</v>
      </c>
      <c r="K1289">
        <v>0</v>
      </c>
      <c r="L1289">
        <v>7.6627037968799994E-2</v>
      </c>
      <c r="M1289">
        <v>2.5904974321599999E-4</v>
      </c>
      <c r="N1289" t="s">
        <v>10527</v>
      </c>
      <c r="O1289" t="s">
        <v>9048</v>
      </c>
    </row>
    <row r="1290" spans="1:15" hidden="1" x14ac:dyDescent="0.25">
      <c r="A1290">
        <v>4646</v>
      </c>
      <c r="B1290">
        <v>6102</v>
      </c>
      <c r="C1290">
        <v>10</v>
      </c>
      <c r="D1290">
        <v>10018</v>
      </c>
      <c r="E1290">
        <v>1001803</v>
      </c>
      <c r="F1290" t="s">
        <v>10540</v>
      </c>
      <c r="G1290" t="str">
        <f>N1290&amp;F1290</f>
        <v>香山區南隘里</v>
      </c>
      <c r="H1290" t="s">
        <v>10539</v>
      </c>
      <c r="I1290">
        <v>0</v>
      </c>
      <c r="K1290">
        <v>0</v>
      </c>
      <c r="L1290">
        <v>0.11426588667</v>
      </c>
      <c r="M1290">
        <v>3.3544180152700001E-4</v>
      </c>
      <c r="N1290" t="s">
        <v>10527</v>
      </c>
      <c r="O1290" t="s">
        <v>9048</v>
      </c>
    </row>
    <row r="1291" spans="1:15" hidden="1" x14ac:dyDescent="0.25">
      <c r="A1291">
        <v>4647</v>
      </c>
      <c r="B1291">
        <v>6103</v>
      </c>
      <c r="C1291">
        <v>10</v>
      </c>
      <c r="D1291">
        <v>10018</v>
      </c>
      <c r="E1291">
        <v>1001803</v>
      </c>
      <c r="F1291" t="s">
        <v>10542</v>
      </c>
      <c r="G1291" t="str">
        <f>N1291&amp;F1291</f>
        <v>香山區中隘里</v>
      </c>
      <c r="H1291" t="s">
        <v>10541</v>
      </c>
      <c r="I1291">
        <v>0</v>
      </c>
      <c r="K1291">
        <v>0</v>
      </c>
      <c r="L1291">
        <v>8.5559269933099993E-2</v>
      </c>
      <c r="M1291">
        <v>2.31146916137E-4</v>
      </c>
      <c r="N1291" t="s">
        <v>10527</v>
      </c>
      <c r="O1291" t="s">
        <v>9048</v>
      </c>
    </row>
    <row r="1292" spans="1:15" hidden="1" x14ac:dyDescent="0.25">
      <c r="A1292">
        <v>4648</v>
      </c>
      <c r="B1292">
        <v>6104</v>
      </c>
      <c r="C1292">
        <v>10</v>
      </c>
      <c r="D1292">
        <v>10018</v>
      </c>
      <c r="E1292">
        <v>1001803</v>
      </c>
      <c r="F1292" t="s">
        <v>9113</v>
      </c>
      <c r="G1292" t="str">
        <f>N1292&amp;F1292</f>
        <v>香山區內湖里</v>
      </c>
      <c r="H1292" t="s">
        <v>10543</v>
      </c>
      <c r="I1292">
        <v>0</v>
      </c>
      <c r="K1292">
        <v>0</v>
      </c>
      <c r="L1292">
        <v>8.3561456024800002E-2</v>
      </c>
      <c r="M1292">
        <v>2.75604810555E-4</v>
      </c>
      <c r="N1292" t="s">
        <v>10527</v>
      </c>
      <c r="O1292" t="s">
        <v>9048</v>
      </c>
    </row>
    <row r="1293" spans="1:15" hidden="1" x14ac:dyDescent="0.25">
      <c r="A1293">
        <v>4649</v>
      </c>
      <c r="B1293">
        <v>6105</v>
      </c>
      <c r="C1293">
        <v>10</v>
      </c>
      <c r="D1293">
        <v>10018</v>
      </c>
      <c r="E1293">
        <v>1001803</v>
      </c>
      <c r="F1293" t="s">
        <v>10545</v>
      </c>
      <c r="G1293" t="str">
        <f>N1293&amp;F1293</f>
        <v>香山區鹽水里</v>
      </c>
      <c r="H1293" t="s">
        <v>10544</v>
      </c>
      <c r="I1293">
        <v>0</v>
      </c>
      <c r="K1293">
        <v>0</v>
      </c>
      <c r="L1293">
        <v>6.6865950983300004E-2</v>
      </c>
      <c r="M1293">
        <v>2.24862756338E-4</v>
      </c>
      <c r="N1293" t="s">
        <v>10527</v>
      </c>
      <c r="O1293" t="s">
        <v>9048</v>
      </c>
    </row>
    <row r="1294" spans="1:15" hidden="1" x14ac:dyDescent="0.25">
      <c r="A1294">
        <v>4650</v>
      </c>
      <c r="B1294">
        <v>6106</v>
      </c>
      <c r="C1294">
        <v>10</v>
      </c>
      <c r="D1294">
        <v>10018</v>
      </c>
      <c r="E1294">
        <v>1001803</v>
      </c>
      <c r="F1294" t="s">
        <v>8541</v>
      </c>
      <c r="G1294" t="str">
        <f>N1294&amp;F1294</f>
        <v>香山區南港里</v>
      </c>
      <c r="H1294" t="s">
        <v>10546</v>
      </c>
      <c r="I1294">
        <v>0</v>
      </c>
      <c r="K1294">
        <v>0</v>
      </c>
      <c r="L1294">
        <v>8.3005095740499996E-2</v>
      </c>
      <c r="M1294">
        <v>3.74673383766E-4</v>
      </c>
      <c r="N1294" t="s">
        <v>10527</v>
      </c>
      <c r="O1294" t="s">
        <v>9048</v>
      </c>
    </row>
    <row r="1295" spans="1:15" hidden="1" x14ac:dyDescent="0.25">
      <c r="A1295">
        <v>4651</v>
      </c>
      <c r="B1295">
        <v>6107</v>
      </c>
      <c r="C1295">
        <v>10</v>
      </c>
      <c r="D1295">
        <v>10018</v>
      </c>
      <c r="E1295">
        <v>1001803</v>
      </c>
      <c r="F1295" t="s">
        <v>10548</v>
      </c>
      <c r="G1295" t="str">
        <f>N1295&amp;F1295</f>
        <v>香山區頂福里</v>
      </c>
      <c r="H1295" t="s">
        <v>10547</v>
      </c>
      <c r="I1295">
        <v>0</v>
      </c>
      <c r="K1295">
        <v>0</v>
      </c>
      <c r="L1295">
        <v>4.9568581909700003E-2</v>
      </c>
      <c r="M1295" s="1">
        <v>6.2536196775999994E-5</v>
      </c>
      <c r="N1295" t="s">
        <v>10527</v>
      </c>
      <c r="O1295" t="s">
        <v>9048</v>
      </c>
    </row>
    <row r="1296" spans="1:15" hidden="1" x14ac:dyDescent="0.25">
      <c r="A1296">
        <v>4652</v>
      </c>
      <c r="B1296">
        <v>6108</v>
      </c>
      <c r="C1296">
        <v>10</v>
      </c>
      <c r="D1296">
        <v>10020</v>
      </c>
      <c r="E1296">
        <v>1002001</v>
      </c>
      <c r="F1296" t="s">
        <v>10550</v>
      </c>
      <c r="G1296" t="str">
        <f>N1296&amp;F1296</f>
        <v>東區荖藤里</v>
      </c>
      <c r="H1296" t="s">
        <v>10549</v>
      </c>
      <c r="I1296">
        <v>0</v>
      </c>
      <c r="K1296">
        <v>0</v>
      </c>
      <c r="L1296">
        <v>8.4584428135E-2</v>
      </c>
      <c r="M1296">
        <v>1.6349392367400001E-4</v>
      </c>
      <c r="N1296" t="s">
        <v>9047</v>
      </c>
      <c r="O1296" t="s">
        <v>10551</v>
      </c>
    </row>
    <row r="1297" spans="1:15" hidden="1" x14ac:dyDescent="0.25">
      <c r="A1297">
        <v>4653</v>
      </c>
      <c r="B1297">
        <v>6109</v>
      </c>
      <c r="C1297">
        <v>10</v>
      </c>
      <c r="D1297">
        <v>10020</v>
      </c>
      <c r="E1297">
        <v>1002001</v>
      </c>
      <c r="F1297" t="s">
        <v>8275</v>
      </c>
      <c r="G1297" t="str">
        <f>N1297&amp;F1297</f>
        <v>東區後湖里</v>
      </c>
      <c r="H1297" t="s">
        <v>10552</v>
      </c>
      <c r="I1297">
        <v>0</v>
      </c>
      <c r="K1297">
        <v>0</v>
      </c>
      <c r="L1297">
        <v>5.7528360179299999E-2</v>
      </c>
      <c r="M1297">
        <v>1.72769120064E-4</v>
      </c>
      <c r="N1297" t="s">
        <v>9047</v>
      </c>
      <c r="O1297" t="s">
        <v>10551</v>
      </c>
    </row>
    <row r="1298" spans="1:15" hidden="1" x14ac:dyDescent="0.25">
      <c r="A1298">
        <v>4654</v>
      </c>
      <c r="B1298">
        <v>6110</v>
      </c>
      <c r="C1298">
        <v>10</v>
      </c>
      <c r="D1298">
        <v>10020</v>
      </c>
      <c r="E1298">
        <v>1002001</v>
      </c>
      <c r="F1298" t="s">
        <v>8785</v>
      </c>
      <c r="G1298" t="str">
        <f>N1298&amp;F1298</f>
        <v>東區仁義里</v>
      </c>
      <c r="H1298" t="s">
        <v>10553</v>
      </c>
      <c r="I1298">
        <v>0</v>
      </c>
      <c r="K1298">
        <v>0</v>
      </c>
      <c r="L1298">
        <v>2.01541620982E-2</v>
      </c>
      <c r="M1298" s="1">
        <v>2.2962705326E-5</v>
      </c>
      <c r="N1298" t="s">
        <v>9047</v>
      </c>
      <c r="O1298" t="s">
        <v>10551</v>
      </c>
    </row>
    <row r="1299" spans="1:15" hidden="1" x14ac:dyDescent="0.25">
      <c r="A1299">
        <v>4655</v>
      </c>
      <c r="B1299">
        <v>6111</v>
      </c>
      <c r="C1299">
        <v>10</v>
      </c>
      <c r="D1299">
        <v>10020</v>
      </c>
      <c r="E1299">
        <v>1002001</v>
      </c>
      <c r="F1299" t="s">
        <v>10555</v>
      </c>
      <c r="G1299" t="str">
        <f>N1299&amp;F1299</f>
        <v>東區中庄里</v>
      </c>
      <c r="H1299" t="s">
        <v>10554</v>
      </c>
      <c r="I1299">
        <v>0</v>
      </c>
      <c r="K1299">
        <v>0</v>
      </c>
      <c r="L1299">
        <v>3.53830674525E-2</v>
      </c>
      <c r="M1299" s="1">
        <v>3.0620378738000002E-5</v>
      </c>
      <c r="N1299" t="s">
        <v>9047</v>
      </c>
      <c r="O1299" t="s">
        <v>10551</v>
      </c>
    </row>
    <row r="1300" spans="1:15" hidden="1" x14ac:dyDescent="0.25">
      <c r="A1300">
        <v>4656</v>
      </c>
      <c r="B1300">
        <v>6112</v>
      </c>
      <c r="C1300">
        <v>10</v>
      </c>
      <c r="D1300">
        <v>10020</v>
      </c>
      <c r="E1300">
        <v>1002001</v>
      </c>
      <c r="F1300" t="s">
        <v>10557</v>
      </c>
      <c r="G1300" t="str">
        <f>N1300&amp;F1300</f>
        <v>東區頂庄里</v>
      </c>
      <c r="H1300" t="s">
        <v>10556</v>
      </c>
      <c r="I1300">
        <v>0</v>
      </c>
      <c r="K1300">
        <v>0</v>
      </c>
      <c r="L1300">
        <v>3.3820655165599997E-2</v>
      </c>
      <c r="M1300" s="1">
        <v>5.6125615108999999E-5</v>
      </c>
      <c r="N1300" t="s">
        <v>9047</v>
      </c>
      <c r="O1300" t="s">
        <v>10551</v>
      </c>
    </row>
    <row r="1301" spans="1:15" hidden="1" x14ac:dyDescent="0.25">
      <c r="A1301">
        <v>4657</v>
      </c>
      <c r="B1301">
        <v>6113</v>
      </c>
      <c r="C1301">
        <v>10</v>
      </c>
      <c r="D1301">
        <v>10020</v>
      </c>
      <c r="E1301">
        <v>1002001</v>
      </c>
      <c r="F1301" t="s">
        <v>8504</v>
      </c>
      <c r="G1301" t="str">
        <f>N1301&amp;F1301</f>
        <v>東區圳頭里</v>
      </c>
      <c r="H1301" t="s">
        <v>10558</v>
      </c>
      <c r="I1301">
        <v>0</v>
      </c>
      <c r="K1301">
        <v>0</v>
      </c>
      <c r="L1301">
        <v>5.6330705953700003E-2</v>
      </c>
      <c r="M1301" s="1">
        <v>8.6566909606000002E-5</v>
      </c>
      <c r="N1301" t="s">
        <v>9047</v>
      </c>
      <c r="O1301" t="s">
        <v>10551</v>
      </c>
    </row>
    <row r="1302" spans="1:15" hidden="1" x14ac:dyDescent="0.25">
      <c r="A1302">
        <v>4658</v>
      </c>
      <c r="B1302">
        <v>6114</v>
      </c>
      <c r="C1302">
        <v>10</v>
      </c>
      <c r="D1302">
        <v>10020</v>
      </c>
      <c r="E1302">
        <v>1002001</v>
      </c>
      <c r="F1302" t="s">
        <v>10560</v>
      </c>
      <c r="G1302" t="str">
        <f>N1302&amp;F1302</f>
        <v>東區新店里</v>
      </c>
      <c r="H1302" t="s">
        <v>10559</v>
      </c>
      <c r="I1302">
        <v>0</v>
      </c>
      <c r="K1302">
        <v>0</v>
      </c>
      <c r="L1302">
        <v>4.9440677827500001E-2</v>
      </c>
      <c r="M1302" s="1">
        <v>6.8916631322999997E-5</v>
      </c>
      <c r="N1302" t="s">
        <v>9047</v>
      </c>
      <c r="O1302" t="s">
        <v>10551</v>
      </c>
    </row>
    <row r="1303" spans="1:15" hidden="1" x14ac:dyDescent="0.25">
      <c r="A1303">
        <v>4659</v>
      </c>
      <c r="B1303">
        <v>6115</v>
      </c>
      <c r="C1303">
        <v>10</v>
      </c>
      <c r="D1303">
        <v>10020</v>
      </c>
      <c r="E1303">
        <v>1002001</v>
      </c>
      <c r="F1303" t="s">
        <v>8374</v>
      </c>
      <c r="G1303" t="str">
        <f>N1303&amp;F1303</f>
        <v>東區後庄里</v>
      </c>
      <c r="H1303" t="s">
        <v>10561</v>
      </c>
      <c r="I1303">
        <v>0</v>
      </c>
      <c r="K1303">
        <v>0</v>
      </c>
      <c r="L1303">
        <v>6.2616904959800004E-2</v>
      </c>
      <c r="M1303">
        <v>1.8339060447899999E-4</v>
      </c>
      <c r="N1303" t="s">
        <v>9047</v>
      </c>
      <c r="O1303" t="s">
        <v>10551</v>
      </c>
    </row>
    <row r="1304" spans="1:15" hidden="1" x14ac:dyDescent="0.25">
      <c r="A1304">
        <v>4660</v>
      </c>
      <c r="B1304">
        <v>6116</v>
      </c>
      <c r="C1304">
        <v>10</v>
      </c>
      <c r="D1304">
        <v>10020</v>
      </c>
      <c r="E1304">
        <v>1002001</v>
      </c>
      <c r="F1304" t="s">
        <v>10563</v>
      </c>
      <c r="G1304" t="str">
        <f>N1304&amp;F1304</f>
        <v>東區王田里</v>
      </c>
      <c r="H1304" t="s">
        <v>10562</v>
      </c>
      <c r="I1304">
        <v>0</v>
      </c>
      <c r="K1304">
        <v>0</v>
      </c>
      <c r="L1304">
        <v>3.7367026188800001E-2</v>
      </c>
      <c r="M1304" s="1">
        <v>4.7683791850000003E-5</v>
      </c>
      <c r="N1304" t="s">
        <v>9047</v>
      </c>
      <c r="O1304" t="s">
        <v>10551</v>
      </c>
    </row>
    <row r="1305" spans="1:15" hidden="1" x14ac:dyDescent="0.25">
      <c r="A1305">
        <v>4661</v>
      </c>
      <c r="B1305">
        <v>6117</v>
      </c>
      <c r="C1305">
        <v>10</v>
      </c>
      <c r="D1305">
        <v>10020</v>
      </c>
      <c r="E1305">
        <v>1002001</v>
      </c>
      <c r="F1305" t="s">
        <v>10565</v>
      </c>
      <c r="G1305" t="str">
        <f>N1305&amp;F1305</f>
        <v>東區東川里</v>
      </c>
      <c r="H1305" t="s">
        <v>10564</v>
      </c>
      <c r="I1305">
        <v>0</v>
      </c>
      <c r="K1305">
        <v>0</v>
      </c>
      <c r="L1305">
        <v>3.6275970929599999E-2</v>
      </c>
      <c r="M1305" s="1">
        <v>5.5828541530000002E-5</v>
      </c>
      <c r="N1305" t="s">
        <v>9047</v>
      </c>
      <c r="O1305" t="s">
        <v>10551</v>
      </c>
    </row>
    <row r="1306" spans="1:15" hidden="1" x14ac:dyDescent="0.25">
      <c r="A1306">
        <v>4662</v>
      </c>
      <c r="B1306">
        <v>6118</v>
      </c>
      <c r="C1306">
        <v>10</v>
      </c>
      <c r="D1306">
        <v>10020</v>
      </c>
      <c r="E1306">
        <v>1002001</v>
      </c>
      <c r="F1306" t="s">
        <v>10567</v>
      </c>
      <c r="G1306" t="str">
        <f>N1306&amp;F1306</f>
        <v>東區太平里</v>
      </c>
      <c r="H1306" t="s">
        <v>10566</v>
      </c>
      <c r="I1306">
        <v>0</v>
      </c>
      <c r="K1306">
        <v>0</v>
      </c>
      <c r="L1306">
        <v>3.4306899958700003E-2</v>
      </c>
      <c r="M1306" s="1">
        <v>5.2151718576000002E-5</v>
      </c>
      <c r="N1306" t="s">
        <v>9047</v>
      </c>
      <c r="O1306" t="s">
        <v>10551</v>
      </c>
    </row>
    <row r="1307" spans="1:15" hidden="1" x14ac:dyDescent="0.25">
      <c r="A1307">
        <v>4663</v>
      </c>
      <c r="B1307">
        <v>6119</v>
      </c>
      <c r="C1307">
        <v>10</v>
      </c>
      <c r="D1307">
        <v>10020</v>
      </c>
      <c r="E1307">
        <v>1002001</v>
      </c>
      <c r="F1307" t="s">
        <v>10569</v>
      </c>
      <c r="G1307" t="str">
        <f>N1307&amp;F1307</f>
        <v>東區盧厝里</v>
      </c>
      <c r="H1307" t="s">
        <v>10568</v>
      </c>
      <c r="I1307">
        <v>0</v>
      </c>
      <c r="K1307">
        <v>0</v>
      </c>
      <c r="L1307">
        <v>0.13736874046299999</v>
      </c>
      <c r="M1307">
        <v>3.5960601483599999E-4</v>
      </c>
      <c r="N1307" t="s">
        <v>9047</v>
      </c>
      <c r="O1307" t="s">
        <v>10551</v>
      </c>
    </row>
    <row r="1308" spans="1:15" hidden="1" x14ac:dyDescent="0.25">
      <c r="A1308">
        <v>4664</v>
      </c>
      <c r="B1308">
        <v>6120</v>
      </c>
      <c r="C1308">
        <v>10</v>
      </c>
      <c r="D1308">
        <v>10020</v>
      </c>
      <c r="E1308">
        <v>1002001</v>
      </c>
      <c r="F1308" t="s">
        <v>10571</v>
      </c>
      <c r="G1308" t="str">
        <f>N1308&amp;F1308</f>
        <v>東區鹿寮里</v>
      </c>
      <c r="H1308" t="s">
        <v>10570</v>
      </c>
      <c r="I1308">
        <v>0</v>
      </c>
      <c r="K1308">
        <v>0</v>
      </c>
      <c r="L1308">
        <v>0.11011201058</v>
      </c>
      <c r="M1308">
        <v>3.6902211515299997E-4</v>
      </c>
      <c r="N1308" t="s">
        <v>9047</v>
      </c>
      <c r="O1308" t="s">
        <v>10551</v>
      </c>
    </row>
    <row r="1309" spans="1:15" hidden="1" x14ac:dyDescent="0.25">
      <c r="A1309">
        <v>6118</v>
      </c>
      <c r="B1309">
        <v>7645</v>
      </c>
      <c r="C1309">
        <v>65</v>
      </c>
      <c r="D1309">
        <v>65</v>
      </c>
      <c r="E1309">
        <v>6500100</v>
      </c>
      <c r="F1309" t="s">
        <v>10573</v>
      </c>
      <c r="G1309" t="str">
        <f>N1309&amp;F1309</f>
        <v>板橋區溪北里</v>
      </c>
      <c r="H1309" t="s">
        <v>10572</v>
      </c>
      <c r="I1309">
        <v>0</v>
      </c>
      <c r="K1309">
        <v>0</v>
      </c>
      <c r="L1309">
        <v>1.35139769467E-2</v>
      </c>
      <c r="M1309" s="1">
        <v>1.1029724368999999E-5</v>
      </c>
      <c r="N1309" t="s">
        <v>10574</v>
      </c>
      <c r="O1309" t="s">
        <v>9371</v>
      </c>
    </row>
    <row r="1310" spans="1:15" hidden="1" x14ac:dyDescent="0.25">
      <c r="A1310">
        <v>6119</v>
      </c>
      <c r="B1310">
        <v>7646</v>
      </c>
      <c r="C1310">
        <v>65</v>
      </c>
      <c r="D1310">
        <v>65</v>
      </c>
      <c r="E1310">
        <v>6500100</v>
      </c>
      <c r="F1310" t="s">
        <v>10576</v>
      </c>
      <c r="G1310" t="str">
        <f>N1310&amp;F1310</f>
        <v>板橋區香雅里</v>
      </c>
      <c r="H1310" t="s">
        <v>10575</v>
      </c>
      <c r="I1310">
        <v>0</v>
      </c>
      <c r="K1310">
        <v>0</v>
      </c>
      <c r="L1310">
        <v>2.1787018775E-2</v>
      </c>
      <c r="M1310" s="1">
        <v>1.0117527683999999E-5</v>
      </c>
      <c r="N1310" t="s">
        <v>10574</v>
      </c>
      <c r="O1310" t="s">
        <v>9371</v>
      </c>
    </row>
    <row r="1311" spans="1:15" hidden="1" x14ac:dyDescent="0.25">
      <c r="A1311">
        <v>6120</v>
      </c>
      <c r="B1311">
        <v>7647</v>
      </c>
      <c r="C1311">
        <v>65</v>
      </c>
      <c r="D1311">
        <v>65</v>
      </c>
      <c r="E1311">
        <v>6500100</v>
      </c>
      <c r="F1311" t="s">
        <v>8203</v>
      </c>
      <c r="G1311" t="str">
        <f>N1311&amp;F1311</f>
        <v>板橋區新生里</v>
      </c>
      <c r="H1311" t="s">
        <v>10577</v>
      </c>
      <c r="I1311">
        <v>0</v>
      </c>
      <c r="K1311">
        <v>0</v>
      </c>
      <c r="L1311">
        <v>1.0547540673999999E-2</v>
      </c>
      <c r="M1311" s="1">
        <v>4.9516245739999997E-6</v>
      </c>
      <c r="N1311" t="s">
        <v>10574</v>
      </c>
      <c r="O1311" t="s">
        <v>9371</v>
      </c>
    </row>
    <row r="1312" spans="1:15" hidden="1" x14ac:dyDescent="0.25">
      <c r="A1312">
        <v>6121</v>
      </c>
      <c r="B1312">
        <v>7648</v>
      </c>
      <c r="C1312">
        <v>65</v>
      </c>
      <c r="D1312">
        <v>65</v>
      </c>
      <c r="E1312">
        <v>6500100</v>
      </c>
      <c r="F1312" t="s">
        <v>10579</v>
      </c>
      <c r="G1312" t="str">
        <f>N1312&amp;F1312</f>
        <v>板橋區文德里</v>
      </c>
      <c r="H1312" t="s">
        <v>10578</v>
      </c>
      <c r="I1312">
        <v>0</v>
      </c>
      <c r="K1312">
        <v>0</v>
      </c>
      <c r="L1312">
        <v>1.08170524202E-2</v>
      </c>
      <c r="M1312" s="1">
        <v>5.1405264329999998E-6</v>
      </c>
      <c r="N1312" t="s">
        <v>10574</v>
      </c>
      <c r="O1312" t="s">
        <v>9371</v>
      </c>
    </row>
    <row r="1313" spans="1:15" hidden="1" x14ac:dyDescent="0.25">
      <c r="A1313">
        <v>6122</v>
      </c>
      <c r="B1313">
        <v>7649</v>
      </c>
      <c r="C1313">
        <v>65</v>
      </c>
      <c r="D1313">
        <v>65</v>
      </c>
      <c r="E1313">
        <v>6500100</v>
      </c>
      <c r="F1313" t="s">
        <v>8281</v>
      </c>
      <c r="G1313" t="str">
        <f>N1313&amp;F1313</f>
        <v>板橋區文化里</v>
      </c>
      <c r="H1313" t="s">
        <v>10580</v>
      </c>
      <c r="I1313">
        <v>0</v>
      </c>
      <c r="K1313">
        <v>0</v>
      </c>
      <c r="L1313">
        <v>1.8019233009200001E-2</v>
      </c>
      <c r="M1313" s="1">
        <v>1.090551886E-5</v>
      </c>
      <c r="N1313" t="s">
        <v>10574</v>
      </c>
      <c r="O1313" t="s">
        <v>9371</v>
      </c>
    </row>
    <row r="1314" spans="1:15" hidden="1" x14ac:dyDescent="0.25">
      <c r="A1314">
        <v>6123</v>
      </c>
      <c r="B1314">
        <v>7650</v>
      </c>
      <c r="C1314">
        <v>65</v>
      </c>
      <c r="D1314">
        <v>65</v>
      </c>
      <c r="E1314">
        <v>6500100</v>
      </c>
      <c r="F1314" t="s">
        <v>10582</v>
      </c>
      <c r="G1314" t="str">
        <f>N1314&amp;F1314</f>
        <v>板橋區新海里</v>
      </c>
      <c r="H1314" t="s">
        <v>10581</v>
      </c>
      <c r="I1314">
        <v>0</v>
      </c>
      <c r="K1314">
        <v>0</v>
      </c>
      <c r="L1314">
        <v>2.7184380144999999E-2</v>
      </c>
      <c r="M1314" s="1">
        <v>1.5316319892000002E-5</v>
      </c>
      <c r="N1314" t="s">
        <v>10574</v>
      </c>
      <c r="O1314" t="s">
        <v>9371</v>
      </c>
    </row>
    <row r="1315" spans="1:15" hidden="1" x14ac:dyDescent="0.25">
      <c r="A1315">
        <v>6124</v>
      </c>
      <c r="B1315">
        <v>7651</v>
      </c>
      <c r="C1315">
        <v>65</v>
      </c>
      <c r="D1315">
        <v>65</v>
      </c>
      <c r="E1315">
        <v>6500100</v>
      </c>
      <c r="F1315" t="s">
        <v>9060</v>
      </c>
      <c r="G1315" t="str">
        <f>N1315&amp;F1315</f>
        <v>板橋區莒光里</v>
      </c>
      <c r="H1315" t="s">
        <v>10583</v>
      </c>
      <c r="I1315">
        <v>0</v>
      </c>
      <c r="K1315">
        <v>0</v>
      </c>
      <c r="L1315">
        <v>1.24261465698E-2</v>
      </c>
      <c r="M1315" s="1">
        <v>7.6042578570000001E-6</v>
      </c>
      <c r="N1315" t="s">
        <v>10574</v>
      </c>
      <c r="O1315" t="s">
        <v>9371</v>
      </c>
    </row>
    <row r="1316" spans="1:15" hidden="1" x14ac:dyDescent="0.25">
      <c r="A1316">
        <v>6125</v>
      </c>
      <c r="B1316">
        <v>7652</v>
      </c>
      <c r="C1316">
        <v>65</v>
      </c>
      <c r="D1316">
        <v>65</v>
      </c>
      <c r="E1316">
        <v>6500100</v>
      </c>
      <c r="F1316" t="s">
        <v>10585</v>
      </c>
      <c r="G1316" t="str">
        <f>N1316&amp;F1316</f>
        <v>板橋區富貴里</v>
      </c>
      <c r="H1316" t="s">
        <v>10584</v>
      </c>
      <c r="I1316">
        <v>0</v>
      </c>
      <c r="K1316">
        <v>0</v>
      </c>
      <c r="L1316">
        <v>1.0605603842100001E-2</v>
      </c>
      <c r="M1316" s="1">
        <v>5.0389417210000002E-6</v>
      </c>
      <c r="N1316" t="s">
        <v>10574</v>
      </c>
      <c r="O1316" t="s">
        <v>9371</v>
      </c>
    </row>
    <row r="1317" spans="1:15" hidden="1" x14ac:dyDescent="0.25">
      <c r="A1317">
        <v>6126</v>
      </c>
      <c r="B1317">
        <v>7653</v>
      </c>
      <c r="C1317">
        <v>65</v>
      </c>
      <c r="D1317">
        <v>65</v>
      </c>
      <c r="E1317">
        <v>6500100</v>
      </c>
      <c r="F1317" t="s">
        <v>10587</v>
      </c>
      <c r="G1317" t="str">
        <f>N1317&amp;F1317</f>
        <v>板橋區正泰里</v>
      </c>
      <c r="H1317" t="s">
        <v>10586</v>
      </c>
      <c r="I1317">
        <v>0</v>
      </c>
      <c r="K1317">
        <v>0</v>
      </c>
      <c r="L1317">
        <v>1.0039498741499999E-2</v>
      </c>
      <c r="M1317" s="1">
        <v>3.5245302590000001E-6</v>
      </c>
      <c r="N1317" t="s">
        <v>10574</v>
      </c>
      <c r="O1317" t="s">
        <v>9371</v>
      </c>
    </row>
    <row r="1318" spans="1:15" hidden="1" x14ac:dyDescent="0.25">
      <c r="A1318">
        <v>6127</v>
      </c>
      <c r="B1318">
        <v>7654</v>
      </c>
      <c r="C1318">
        <v>65</v>
      </c>
      <c r="D1318">
        <v>65</v>
      </c>
      <c r="E1318">
        <v>6500100</v>
      </c>
      <c r="F1318" t="s">
        <v>8221</v>
      </c>
      <c r="G1318" t="str">
        <f>N1318&amp;F1318</f>
        <v>板橋區民生里</v>
      </c>
      <c r="H1318" t="s">
        <v>10588</v>
      </c>
      <c r="I1318">
        <v>0</v>
      </c>
      <c r="K1318">
        <v>0</v>
      </c>
      <c r="L1318">
        <v>9.7955179309900005E-3</v>
      </c>
      <c r="M1318" s="1">
        <v>3.5206895690000002E-6</v>
      </c>
      <c r="N1318" t="s">
        <v>10574</v>
      </c>
      <c r="O1318" t="s">
        <v>9371</v>
      </c>
    </row>
    <row r="1319" spans="1:15" hidden="1" x14ac:dyDescent="0.25">
      <c r="A1319">
        <v>6128</v>
      </c>
      <c r="B1319">
        <v>7655</v>
      </c>
      <c r="C1319">
        <v>65</v>
      </c>
      <c r="D1319">
        <v>65</v>
      </c>
      <c r="E1319">
        <v>6500100</v>
      </c>
      <c r="F1319" t="s">
        <v>10590</v>
      </c>
      <c r="G1319" t="str">
        <f>N1319&amp;F1319</f>
        <v>板橋區後埔里</v>
      </c>
      <c r="H1319" t="s">
        <v>10589</v>
      </c>
      <c r="I1319">
        <v>0</v>
      </c>
      <c r="K1319">
        <v>0</v>
      </c>
      <c r="L1319">
        <v>1.12821283833E-2</v>
      </c>
      <c r="M1319" s="1">
        <v>5.3712358600000004E-6</v>
      </c>
      <c r="N1319" t="s">
        <v>10574</v>
      </c>
      <c r="O1319" t="s">
        <v>9371</v>
      </c>
    </row>
    <row r="1320" spans="1:15" hidden="1" x14ac:dyDescent="0.25">
      <c r="A1320">
        <v>6129</v>
      </c>
      <c r="B1320">
        <v>7656</v>
      </c>
      <c r="C1320">
        <v>65</v>
      </c>
      <c r="D1320">
        <v>65</v>
      </c>
      <c r="E1320">
        <v>6500100</v>
      </c>
      <c r="F1320" t="s">
        <v>10592</v>
      </c>
      <c r="G1320" t="str">
        <f>N1320&amp;F1320</f>
        <v>板橋區華福里</v>
      </c>
      <c r="H1320" t="s">
        <v>10591</v>
      </c>
      <c r="I1320">
        <v>0</v>
      </c>
      <c r="K1320">
        <v>0</v>
      </c>
      <c r="L1320">
        <v>8.9293857163800002E-3</v>
      </c>
      <c r="M1320" s="1">
        <v>3.8311233449999999E-6</v>
      </c>
      <c r="N1320" t="s">
        <v>10574</v>
      </c>
      <c r="O1320" t="s">
        <v>9371</v>
      </c>
    </row>
    <row r="1321" spans="1:15" hidden="1" x14ac:dyDescent="0.25">
      <c r="A1321">
        <v>6130</v>
      </c>
      <c r="B1321">
        <v>7657</v>
      </c>
      <c r="C1321">
        <v>65</v>
      </c>
      <c r="D1321">
        <v>65</v>
      </c>
      <c r="E1321">
        <v>6500100</v>
      </c>
      <c r="F1321" t="s">
        <v>10594</v>
      </c>
      <c r="G1321" t="str">
        <f>N1321&amp;F1321</f>
        <v>板橋區堂春里</v>
      </c>
      <c r="H1321" t="s">
        <v>10593</v>
      </c>
      <c r="I1321">
        <v>0</v>
      </c>
      <c r="K1321">
        <v>0</v>
      </c>
      <c r="L1321">
        <v>3.0445303849700001E-2</v>
      </c>
      <c r="M1321" s="1">
        <v>3.2984430993999998E-5</v>
      </c>
      <c r="N1321" t="s">
        <v>10574</v>
      </c>
      <c r="O1321" t="s">
        <v>9371</v>
      </c>
    </row>
    <row r="1322" spans="1:15" hidden="1" x14ac:dyDescent="0.25">
      <c r="A1322">
        <v>6131</v>
      </c>
      <c r="B1322">
        <v>7658</v>
      </c>
      <c r="C1322">
        <v>65</v>
      </c>
      <c r="D1322">
        <v>65</v>
      </c>
      <c r="E1322">
        <v>6500100</v>
      </c>
      <c r="F1322" t="s">
        <v>10596</v>
      </c>
      <c r="G1322" t="str">
        <f>N1322&amp;F1322</f>
        <v>板橋區成和里</v>
      </c>
      <c r="H1322" t="s">
        <v>10595</v>
      </c>
      <c r="I1322">
        <v>0</v>
      </c>
      <c r="K1322">
        <v>0</v>
      </c>
      <c r="L1322">
        <v>4.1942502375600002E-2</v>
      </c>
      <c r="M1322" s="1">
        <v>6.3708535249999996E-5</v>
      </c>
      <c r="N1322" t="s">
        <v>10574</v>
      </c>
      <c r="O1322" t="s">
        <v>9371</v>
      </c>
    </row>
    <row r="1323" spans="1:15" hidden="1" x14ac:dyDescent="0.25">
      <c r="A1323">
        <v>6132</v>
      </c>
      <c r="B1323">
        <v>7659</v>
      </c>
      <c r="C1323">
        <v>65</v>
      </c>
      <c r="D1323">
        <v>65</v>
      </c>
      <c r="E1323">
        <v>6500100</v>
      </c>
      <c r="F1323" t="s">
        <v>10598</v>
      </c>
      <c r="G1323" t="str">
        <f>N1323&amp;F1323</f>
        <v>板橋區光榮里</v>
      </c>
      <c r="H1323" t="s">
        <v>10597</v>
      </c>
      <c r="I1323">
        <v>0</v>
      </c>
      <c r="K1323">
        <v>0</v>
      </c>
      <c r="L1323">
        <v>9.8486954575599996E-3</v>
      </c>
      <c r="M1323" s="1">
        <v>4.146451126E-6</v>
      </c>
      <c r="N1323" t="s">
        <v>10574</v>
      </c>
      <c r="O1323" t="s">
        <v>9371</v>
      </c>
    </row>
    <row r="1324" spans="1:15" hidden="1" x14ac:dyDescent="0.25">
      <c r="A1324">
        <v>6133</v>
      </c>
      <c r="B1324">
        <v>7660</v>
      </c>
      <c r="C1324">
        <v>65</v>
      </c>
      <c r="D1324">
        <v>65</v>
      </c>
      <c r="E1324">
        <v>6500100</v>
      </c>
      <c r="F1324" t="s">
        <v>10600</v>
      </c>
      <c r="G1324" t="str">
        <f>N1324&amp;F1324</f>
        <v>板橋區民安里</v>
      </c>
      <c r="H1324" t="s">
        <v>10599</v>
      </c>
      <c r="I1324">
        <v>0</v>
      </c>
      <c r="K1324">
        <v>0</v>
      </c>
      <c r="L1324">
        <v>1.04963229126E-2</v>
      </c>
      <c r="M1324" s="1">
        <v>3.7661458110000001E-6</v>
      </c>
      <c r="N1324" t="s">
        <v>10574</v>
      </c>
      <c r="O1324" t="s">
        <v>9371</v>
      </c>
    </row>
    <row r="1325" spans="1:15" hidden="1" x14ac:dyDescent="0.25">
      <c r="A1325">
        <v>6134</v>
      </c>
      <c r="B1325">
        <v>7661</v>
      </c>
      <c r="C1325">
        <v>65</v>
      </c>
      <c r="D1325">
        <v>65</v>
      </c>
      <c r="E1325">
        <v>6500100</v>
      </c>
      <c r="F1325" t="s">
        <v>10602</v>
      </c>
      <c r="G1325" t="str">
        <f>N1325&amp;F1325</f>
        <v>板橋區陽明里</v>
      </c>
      <c r="H1325" t="s">
        <v>10601</v>
      </c>
      <c r="I1325">
        <v>0</v>
      </c>
      <c r="K1325">
        <v>0</v>
      </c>
      <c r="L1325">
        <v>1.10819597609E-2</v>
      </c>
      <c r="M1325" s="1">
        <v>5.9283280920000003E-6</v>
      </c>
      <c r="N1325" t="s">
        <v>10574</v>
      </c>
      <c r="O1325" t="s">
        <v>9371</v>
      </c>
    </row>
    <row r="1326" spans="1:15" hidden="1" x14ac:dyDescent="0.25">
      <c r="A1326">
        <v>6135</v>
      </c>
      <c r="B1326">
        <v>7662</v>
      </c>
      <c r="C1326">
        <v>65</v>
      </c>
      <c r="D1326">
        <v>65</v>
      </c>
      <c r="E1326">
        <v>6500100</v>
      </c>
      <c r="F1326" t="s">
        <v>8618</v>
      </c>
      <c r="G1326" t="str">
        <f>N1326&amp;F1326</f>
        <v>板橋區朝陽里</v>
      </c>
      <c r="H1326" t="s">
        <v>10603</v>
      </c>
      <c r="I1326">
        <v>0</v>
      </c>
      <c r="K1326">
        <v>0</v>
      </c>
      <c r="L1326">
        <v>1.1844478048E-2</v>
      </c>
      <c r="M1326" s="1">
        <v>4.1432879349999997E-6</v>
      </c>
      <c r="N1326" t="s">
        <v>10574</v>
      </c>
      <c r="O1326" t="s">
        <v>9371</v>
      </c>
    </row>
    <row r="1327" spans="1:15" hidden="1" x14ac:dyDescent="0.25">
      <c r="A1327">
        <v>6136</v>
      </c>
      <c r="B1327">
        <v>7663</v>
      </c>
      <c r="C1327">
        <v>65</v>
      </c>
      <c r="D1327">
        <v>65</v>
      </c>
      <c r="E1327">
        <v>6500100</v>
      </c>
      <c r="F1327" t="s">
        <v>10605</v>
      </c>
      <c r="G1327" t="str">
        <f>N1327&amp;F1327</f>
        <v>板橋區松柏里</v>
      </c>
      <c r="H1327" t="s">
        <v>10604</v>
      </c>
      <c r="I1327">
        <v>0</v>
      </c>
      <c r="K1327">
        <v>0</v>
      </c>
      <c r="L1327">
        <v>1.3348819305000001E-2</v>
      </c>
      <c r="M1327" s="1">
        <v>7.5622048519999996E-6</v>
      </c>
      <c r="N1327" t="s">
        <v>10574</v>
      </c>
      <c r="O1327" t="s">
        <v>9371</v>
      </c>
    </row>
    <row r="1328" spans="1:15" hidden="1" x14ac:dyDescent="0.25">
      <c r="A1328">
        <v>6137</v>
      </c>
      <c r="B1328">
        <v>7664</v>
      </c>
      <c r="C1328">
        <v>65</v>
      </c>
      <c r="D1328">
        <v>65</v>
      </c>
      <c r="E1328">
        <v>6500100</v>
      </c>
      <c r="F1328" t="s">
        <v>10607</v>
      </c>
      <c r="G1328" t="str">
        <f>N1328&amp;F1328</f>
        <v>板橋區文聖里</v>
      </c>
      <c r="H1328" t="s">
        <v>10606</v>
      </c>
      <c r="I1328">
        <v>0</v>
      </c>
      <c r="K1328">
        <v>0</v>
      </c>
      <c r="L1328">
        <v>9.3001624282099994E-3</v>
      </c>
      <c r="M1328" s="1">
        <v>4.6974298620000002E-6</v>
      </c>
      <c r="N1328" t="s">
        <v>10574</v>
      </c>
      <c r="O1328" t="s">
        <v>9371</v>
      </c>
    </row>
    <row r="1329" spans="1:15" hidden="1" x14ac:dyDescent="0.25">
      <c r="A1329">
        <v>6138</v>
      </c>
      <c r="B1329">
        <v>7665</v>
      </c>
      <c r="C1329">
        <v>65</v>
      </c>
      <c r="D1329">
        <v>65</v>
      </c>
      <c r="E1329">
        <v>6500100</v>
      </c>
      <c r="F1329" t="s">
        <v>9558</v>
      </c>
      <c r="G1329" t="str">
        <f>N1329&amp;F1329</f>
        <v>板橋區居仁里</v>
      </c>
      <c r="H1329" t="s">
        <v>10608</v>
      </c>
      <c r="I1329">
        <v>0</v>
      </c>
      <c r="K1329">
        <v>0</v>
      </c>
      <c r="L1329">
        <v>9.6058371053899996E-3</v>
      </c>
      <c r="M1329" s="1">
        <v>5.1136340329999997E-6</v>
      </c>
      <c r="N1329" t="s">
        <v>10574</v>
      </c>
      <c r="O1329" t="s">
        <v>9371</v>
      </c>
    </row>
    <row r="1330" spans="1:15" hidden="1" x14ac:dyDescent="0.25">
      <c r="A1330">
        <v>6139</v>
      </c>
      <c r="B1330">
        <v>7666</v>
      </c>
      <c r="C1330">
        <v>65</v>
      </c>
      <c r="D1330">
        <v>65</v>
      </c>
      <c r="E1330">
        <v>6500100</v>
      </c>
      <c r="F1330" t="s">
        <v>8125</v>
      </c>
      <c r="G1330" t="str">
        <f>N1330&amp;F1330</f>
        <v>板橋區莊敬里</v>
      </c>
      <c r="H1330" t="s">
        <v>10609</v>
      </c>
      <c r="I1330">
        <v>0</v>
      </c>
      <c r="K1330">
        <v>0</v>
      </c>
      <c r="L1330">
        <v>1.19783747573E-2</v>
      </c>
      <c r="M1330" s="1">
        <v>7.4198156909999999E-6</v>
      </c>
      <c r="N1330" t="s">
        <v>10574</v>
      </c>
      <c r="O1330" t="s">
        <v>9371</v>
      </c>
    </row>
    <row r="1331" spans="1:15" hidden="1" x14ac:dyDescent="0.25">
      <c r="A1331">
        <v>6140</v>
      </c>
      <c r="B1331">
        <v>7667</v>
      </c>
      <c r="C1331">
        <v>65</v>
      </c>
      <c r="D1331">
        <v>65</v>
      </c>
      <c r="E1331">
        <v>6500100</v>
      </c>
      <c r="F1331" t="s">
        <v>8852</v>
      </c>
      <c r="G1331" t="str">
        <f>N1331&amp;F1331</f>
        <v>板橋區東安里</v>
      </c>
      <c r="H1331" t="s">
        <v>10610</v>
      </c>
      <c r="I1331">
        <v>0</v>
      </c>
      <c r="K1331">
        <v>0</v>
      </c>
      <c r="L1331">
        <v>1.1229536943400001E-2</v>
      </c>
      <c r="M1331" s="1">
        <v>3.7829278680000001E-6</v>
      </c>
      <c r="N1331" t="s">
        <v>10574</v>
      </c>
      <c r="O1331" t="s">
        <v>9371</v>
      </c>
    </row>
    <row r="1332" spans="1:15" hidden="1" x14ac:dyDescent="0.25">
      <c r="A1332">
        <v>6141</v>
      </c>
      <c r="B1332">
        <v>7668</v>
      </c>
      <c r="C1332">
        <v>65</v>
      </c>
      <c r="D1332">
        <v>65</v>
      </c>
      <c r="E1332">
        <v>6500100</v>
      </c>
      <c r="F1332" t="s">
        <v>8325</v>
      </c>
      <c r="G1332" t="str">
        <f>N1332&amp;F1332</f>
        <v>板橋區五權里</v>
      </c>
      <c r="H1332" t="s">
        <v>10611</v>
      </c>
      <c r="I1332">
        <v>0</v>
      </c>
      <c r="K1332">
        <v>0</v>
      </c>
      <c r="L1332">
        <v>1.8682974816900001E-2</v>
      </c>
      <c r="M1332" s="1">
        <v>1.188598289E-5</v>
      </c>
      <c r="N1332" t="s">
        <v>10574</v>
      </c>
      <c r="O1332" t="s">
        <v>9371</v>
      </c>
    </row>
    <row r="1333" spans="1:15" hidden="1" x14ac:dyDescent="0.25">
      <c r="A1333">
        <v>6142</v>
      </c>
      <c r="B1333">
        <v>7669</v>
      </c>
      <c r="C1333">
        <v>65</v>
      </c>
      <c r="D1333">
        <v>65</v>
      </c>
      <c r="E1333">
        <v>6500100</v>
      </c>
      <c r="F1333" t="s">
        <v>10613</v>
      </c>
      <c r="G1333" t="str">
        <f>N1333&amp;F1333</f>
        <v>板橋區溪福里</v>
      </c>
      <c r="H1333" t="s">
        <v>10612</v>
      </c>
      <c r="I1333">
        <v>0</v>
      </c>
      <c r="K1333">
        <v>0</v>
      </c>
      <c r="L1333">
        <v>4.95922957691E-2</v>
      </c>
      <c r="M1333">
        <v>1.12009674223E-4</v>
      </c>
      <c r="N1333" t="s">
        <v>10574</v>
      </c>
      <c r="O1333" t="s">
        <v>9371</v>
      </c>
    </row>
    <row r="1334" spans="1:15" hidden="1" x14ac:dyDescent="0.25">
      <c r="A1334">
        <v>6143</v>
      </c>
      <c r="B1334">
        <v>7670</v>
      </c>
      <c r="C1334">
        <v>65</v>
      </c>
      <c r="D1334">
        <v>65</v>
      </c>
      <c r="E1334">
        <v>6500100</v>
      </c>
      <c r="F1334" t="s">
        <v>10615</v>
      </c>
      <c r="G1334" t="str">
        <f>N1334&amp;F1334</f>
        <v>板橋區大觀里</v>
      </c>
      <c r="H1334" t="s">
        <v>10614</v>
      </c>
      <c r="I1334">
        <v>0</v>
      </c>
      <c r="K1334">
        <v>0</v>
      </c>
      <c r="L1334">
        <v>1.0848704388100001E-2</v>
      </c>
      <c r="M1334" s="1">
        <v>6.2494578249999998E-6</v>
      </c>
      <c r="N1334" t="s">
        <v>10574</v>
      </c>
      <c r="O1334" t="s">
        <v>9371</v>
      </c>
    </row>
    <row r="1335" spans="1:15" hidden="1" x14ac:dyDescent="0.25">
      <c r="A1335">
        <v>6144</v>
      </c>
      <c r="B1335">
        <v>7671</v>
      </c>
      <c r="C1335">
        <v>65</v>
      </c>
      <c r="D1335">
        <v>65</v>
      </c>
      <c r="E1335">
        <v>6500100</v>
      </c>
      <c r="F1335" t="s">
        <v>10617</v>
      </c>
      <c r="G1335" t="str">
        <f>N1335&amp;F1335</f>
        <v>板橋區歡園里</v>
      </c>
      <c r="H1335" t="s">
        <v>10616</v>
      </c>
      <c r="I1335">
        <v>0</v>
      </c>
      <c r="K1335">
        <v>0</v>
      </c>
      <c r="L1335">
        <v>3.0487059207200001E-2</v>
      </c>
      <c r="M1335" s="1">
        <v>5.3590627908000002E-5</v>
      </c>
      <c r="N1335" t="s">
        <v>10574</v>
      </c>
      <c r="O1335" t="s">
        <v>9371</v>
      </c>
    </row>
    <row r="1336" spans="1:15" hidden="1" x14ac:dyDescent="0.25">
      <c r="A1336">
        <v>6145</v>
      </c>
      <c r="B1336">
        <v>7672</v>
      </c>
      <c r="C1336">
        <v>65</v>
      </c>
      <c r="D1336">
        <v>65</v>
      </c>
      <c r="E1336">
        <v>6500200</v>
      </c>
      <c r="F1336" t="s">
        <v>8625</v>
      </c>
      <c r="G1336" t="str">
        <f>N1336&amp;F1336</f>
        <v>三重區大有里</v>
      </c>
      <c r="H1336" t="s">
        <v>10618</v>
      </c>
      <c r="I1336">
        <v>0</v>
      </c>
      <c r="K1336">
        <v>0</v>
      </c>
      <c r="L1336">
        <v>2.34583646349E-2</v>
      </c>
      <c r="M1336" s="1">
        <v>2.7219565184999999E-5</v>
      </c>
      <c r="N1336" t="s">
        <v>10619</v>
      </c>
      <c r="O1336" t="s">
        <v>9371</v>
      </c>
    </row>
    <row r="1337" spans="1:15" hidden="1" x14ac:dyDescent="0.25">
      <c r="A1337">
        <v>7658</v>
      </c>
      <c r="B1337">
        <v>9241</v>
      </c>
      <c r="C1337">
        <v>67</v>
      </c>
      <c r="D1337">
        <v>67</v>
      </c>
      <c r="E1337">
        <v>6700200</v>
      </c>
      <c r="F1337" t="s">
        <v>10621</v>
      </c>
      <c r="G1337" t="str">
        <f>N1337&amp;F1337</f>
        <v>鹽水區水仙里</v>
      </c>
      <c r="H1337" t="s">
        <v>10620</v>
      </c>
      <c r="I1337">
        <v>0</v>
      </c>
      <c r="K1337">
        <v>0</v>
      </c>
      <c r="L1337">
        <v>9.25221314632E-3</v>
      </c>
      <c r="M1337" s="1">
        <v>4.8682316940000002E-6</v>
      </c>
      <c r="N1337" t="s">
        <v>10622</v>
      </c>
      <c r="O1337" t="s">
        <v>9424</v>
      </c>
    </row>
    <row r="1338" spans="1:15" hidden="1" x14ac:dyDescent="0.25">
      <c r="A1338">
        <v>7659</v>
      </c>
      <c r="B1338">
        <v>9242</v>
      </c>
      <c r="C1338">
        <v>67</v>
      </c>
      <c r="D1338">
        <v>67</v>
      </c>
      <c r="E1338">
        <v>6700200</v>
      </c>
      <c r="F1338" t="s">
        <v>10624</v>
      </c>
      <c r="G1338" t="str">
        <f>N1338&amp;F1338</f>
        <v>鹽水區水正里</v>
      </c>
      <c r="H1338" t="s">
        <v>10623</v>
      </c>
      <c r="I1338">
        <v>0</v>
      </c>
      <c r="K1338">
        <v>0</v>
      </c>
      <c r="L1338">
        <v>1.8710555390300001E-2</v>
      </c>
      <c r="M1338" s="1">
        <v>1.2600093621E-5</v>
      </c>
      <c r="N1338" t="s">
        <v>10622</v>
      </c>
      <c r="O1338" t="s">
        <v>9424</v>
      </c>
    </row>
    <row r="1339" spans="1:15" hidden="1" x14ac:dyDescent="0.25">
      <c r="A1339">
        <v>7660</v>
      </c>
      <c r="B1339">
        <v>9243</v>
      </c>
      <c r="C1339">
        <v>67</v>
      </c>
      <c r="D1339">
        <v>67</v>
      </c>
      <c r="E1339">
        <v>6700200</v>
      </c>
      <c r="F1339" t="s">
        <v>10626</v>
      </c>
      <c r="G1339" t="str">
        <f>N1339&amp;F1339</f>
        <v>鹽水區橋南里</v>
      </c>
      <c r="H1339" t="s">
        <v>10625</v>
      </c>
      <c r="I1339">
        <v>0</v>
      </c>
      <c r="K1339">
        <v>0</v>
      </c>
      <c r="L1339">
        <v>7.8616442379199999E-2</v>
      </c>
      <c r="M1339">
        <v>2.1415851885000001E-4</v>
      </c>
      <c r="N1339" t="s">
        <v>10622</v>
      </c>
      <c r="O1339" t="s">
        <v>9424</v>
      </c>
    </row>
    <row r="1340" spans="1:15" hidden="1" x14ac:dyDescent="0.25">
      <c r="A1340">
        <v>7661</v>
      </c>
      <c r="B1340">
        <v>9244</v>
      </c>
      <c r="C1340">
        <v>67</v>
      </c>
      <c r="D1340">
        <v>67</v>
      </c>
      <c r="E1340">
        <v>6700200</v>
      </c>
      <c r="F1340" t="s">
        <v>10628</v>
      </c>
      <c r="G1340" t="str">
        <f>N1340&amp;F1340</f>
        <v>鹽水區舊營里</v>
      </c>
      <c r="H1340" t="s">
        <v>10627</v>
      </c>
      <c r="I1340">
        <v>0</v>
      </c>
      <c r="K1340">
        <v>0</v>
      </c>
      <c r="L1340">
        <v>8.2321123067900001E-2</v>
      </c>
      <c r="M1340">
        <v>2.43375578454E-4</v>
      </c>
      <c r="N1340" t="s">
        <v>10622</v>
      </c>
      <c r="O1340" t="s">
        <v>9424</v>
      </c>
    </row>
    <row r="1341" spans="1:15" hidden="1" x14ac:dyDescent="0.25">
      <c r="A1341">
        <v>7662</v>
      </c>
      <c r="B1341">
        <v>9245</v>
      </c>
      <c r="C1341">
        <v>67</v>
      </c>
      <c r="D1341">
        <v>67</v>
      </c>
      <c r="E1341">
        <v>6700200</v>
      </c>
      <c r="F1341" t="s">
        <v>10630</v>
      </c>
      <c r="G1341" t="str">
        <f>N1341&amp;F1341</f>
        <v>鹽水區汫水里</v>
      </c>
      <c r="H1341" t="s">
        <v>10629</v>
      </c>
      <c r="I1341">
        <v>0</v>
      </c>
      <c r="K1341">
        <v>0</v>
      </c>
      <c r="L1341">
        <v>0.15930212674999999</v>
      </c>
      <c r="M1341">
        <v>5.6108425941099995E-4</v>
      </c>
      <c r="N1341" t="s">
        <v>10622</v>
      </c>
      <c r="O1341" t="s">
        <v>9424</v>
      </c>
    </row>
    <row r="1342" spans="1:15" hidden="1" x14ac:dyDescent="0.25">
      <c r="A1342">
        <v>7663</v>
      </c>
      <c r="B1342">
        <v>9246</v>
      </c>
      <c r="C1342">
        <v>67</v>
      </c>
      <c r="D1342">
        <v>67</v>
      </c>
      <c r="E1342">
        <v>6700200</v>
      </c>
      <c r="F1342" t="s">
        <v>10632</v>
      </c>
      <c r="G1342" t="str">
        <f>N1342&amp;F1342</f>
        <v>鹽水區岸內里</v>
      </c>
      <c r="H1342" t="s">
        <v>10631</v>
      </c>
      <c r="I1342">
        <v>0</v>
      </c>
      <c r="K1342">
        <v>0</v>
      </c>
      <c r="L1342">
        <v>8.89231812235E-2</v>
      </c>
      <c r="M1342">
        <v>2.6968417388699997E-4</v>
      </c>
      <c r="N1342" t="s">
        <v>10622</v>
      </c>
      <c r="O1342" t="s">
        <v>9424</v>
      </c>
    </row>
    <row r="1343" spans="1:15" hidden="1" x14ac:dyDescent="0.25">
      <c r="A1343">
        <v>7664</v>
      </c>
      <c r="B1343">
        <v>9247</v>
      </c>
      <c r="C1343">
        <v>67</v>
      </c>
      <c r="D1343">
        <v>67</v>
      </c>
      <c r="E1343">
        <v>6700200</v>
      </c>
      <c r="F1343" t="s">
        <v>10634</v>
      </c>
      <c r="G1343" t="str">
        <f>N1343&amp;F1343</f>
        <v>鹽水區義稠里</v>
      </c>
      <c r="H1343" t="s">
        <v>10633</v>
      </c>
      <c r="I1343">
        <v>0</v>
      </c>
      <c r="K1343">
        <v>0</v>
      </c>
      <c r="L1343">
        <v>4.1904181967100003E-2</v>
      </c>
      <c r="M1343" s="1">
        <v>8.2743540157999997E-5</v>
      </c>
      <c r="N1343" t="s">
        <v>10622</v>
      </c>
      <c r="O1343" t="s">
        <v>9424</v>
      </c>
    </row>
    <row r="1344" spans="1:15" hidden="1" x14ac:dyDescent="0.25">
      <c r="A1344">
        <v>7665</v>
      </c>
      <c r="B1344">
        <v>9248</v>
      </c>
      <c r="C1344">
        <v>67</v>
      </c>
      <c r="D1344">
        <v>67</v>
      </c>
      <c r="E1344">
        <v>6700200</v>
      </c>
      <c r="F1344" t="s">
        <v>10636</v>
      </c>
      <c r="G1344" t="str">
        <f>N1344&amp;F1344</f>
        <v>鹽水區下中里</v>
      </c>
      <c r="H1344" t="s">
        <v>10635</v>
      </c>
      <c r="I1344">
        <v>0</v>
      </c>
      <c r="K1344">
        <v>0</v>
      </c>
      <c r="L1344">
        <v>8.2491949271799994E-2</v>
      </c>
      <c r="M1344">
        <v>3.1766744777500001E-4</v>
      </c>
      <c r="N1344" t="s">
        <v>10622</v>
      </c>
      <c r="O1344" t="s">
        <v>9424</v>
      </c>
    </row>
    <row r="1345" spans="1:15" hidden="1" x14ac:dyDescent="0.25">
      <c r="A1345">
        <v>7666</v>
      </c>
      <c r="B1345">
        <v>9249</v>
      </c>
      <c r="C1345">
        <v>67</v>
      </c>
      <c r="D1345">
        <v>67</v>
      </c>
      <c r="E1345">
        <v>6700200</v>
      </c>
      <c r="F1345" t="s">
        <v>10638</v>
      </c>
      <c r="G1345" t="str">
        <f>N1345&amp;F1345</f>
        <v>鹽水區歡雅里</v>
      </c>
      <c r="H1345" t="s">
        <v>10637</v>
      </c>
      <c r="I1345">
        <v>0</v>
      </c>
      <c r="K1345">
        <v>0</v>
      </c>
      <c r="L1345">
        <v>9.3669892322199994E-2</v>
      </c>
      <c r="M1345">
        <v>3.5589140313300002E-4</v>
      </c>
      <c r="N1345" t="s">
        <v>10622</v>
      </c>
      <c r="O1345" t="s">
        <v>9424</v>
      </c>
    </row>
    <row r="1346" spans="1:15" hidden="1" x14ac:dyDescent="0.25">
      <c r="A1346">
        <v>7667</v>
      </c>
      <c r="B1346">
        <v>9250</v>
      </c>
      <c r="C1346">
        <v>67</v>
      </c>
      <c r="D1346">
        <v>67</v>
      </c>
      <c r="E1346">
        <v>6700200</v>
      </c>
      <c r="F1346" t="s">
        <v>10640</v>
      </c>
      <c r="G1346" t="str">
        <f>N1346&amp;F1346</f>
        <v>鹽水區大莊里</v>
      </c>
      <c r="H1346" t="s">
        <v>10639</v>
      </c>
      <c r="I1346">
        <v>0</v>
      </c>
      <c r="K1346">
        <v>0</v>
      </c>
      <c r="L1346">
        <v>4.8937516321100001E-2</v>
      </c>
      <c r="M1346">
        <v>1.01855095283E-4</v>
      </c>
      <c r="N1346" t="s">
        <v>10622</v>
      </c>
      <c r="O1346" t="s">
        <v>9424</v>
      </c>
    </row>
    <row r="1347" spans="1:15" hidden="1" x14ac:dyDescent="0.25">
      <c r="A1347">
        <v>7668</v>
      </c>
      <c r="B1347">
        <v>9251</v>
      </c>
      <c r="C1347">
        <v>67</v>
      </c>
      <c r="D1347">
        <v>67</v>
      </c>
      <c r="E1347">
        <v>6700200</v>
      </c>
      <c r="F1347" t="s">
        <v>10642</v>
      </c>
      <c r="G1347" t="str">
        <f>N1347&amp;F1347</f>
        <v>鹽水區桐寮里</v>
      </c>
      <c r="H1347" t="s">
        <v>10641</v>
      </c>
      <c r="I1347">
        <v>0</v>
      </c>
      <c r="K1347">
        <v>0</v>
      </c>
      <c r="L1347">
        <v>3.2832346249799998E-2</v>
      </c>
      <c r="M1347" s="1">
        <v>5.5999089110000002E-5</v>
      </c>
      <c r="N1347" t="s">
        <v>10622</v>
      </c>
      <c r="O1347" t="s">
        <v>9424</v>
      </c>
    </row>
    <row r="1348" spans="1:15" hidden="1" x14ac:dyDescent="0.25">
      <c r="A1348">
        <v>7669</v>
      </c>
      <c r="B1348">
        <v>9252</v>
      </c>
      <c r="C1348">
        <v>67</v>
      </c>
      <c r="D1348">
        <v>67</v>
      </c>
      <c r="E1348">
        <v>6700200</v>
      </c>
      <c r="F1348" t="s">
        <v>10644</v>
      </c>
      <c r="G1348" t="str">
        <f>N1348&amp;F1348</f>
        <v>鹽水區後宅里</v>
      </c>
      <c r="H1348" t="s">
        <v>10643</v>
      </c>
      <c r="I1348">
        <v>0</v>
      </c>
      <c r="K1348">
        <v>0</v>
      </c>
      <c r="L1348">
        <v>0.10485392946700001</v>
      </c>
      <c r="M1348">
        <v>4.0762759181099998E-4</v>
      </c>
      <c r="N1348" t="s">
        <v>10622</v>
      </c>
      <c r="O1348" t="s">
        <v>9424</v>
      </c>
    </row>
    <row r="1349" spans="1:15" hidden="1" x14ac:dyDescent="0.25">
      <c r="A1349">
        <v>7670</v>
      </c>
      <c r="B1349">
        <v>9253</v>
      </c>
      <c r="C1349">
        <v>67</v>
      </c>
      <c r="D1349">
        <v>67</v>
      </c>
      <c r="E1349">
        <v>6700200</v>
      </c>
      <c r="F1349" t="s">
        <v>10646</v>
      </c>
      <c r="G1349" t="str">
        <f>N1349&amp;F1349</f>
        <v>鹽水區孫厝里</v>
      </c>
      <c r="H1349" t="s">
        <v>10645</v>
      </c>
      <c r="I1349">
        <v>0</v>
      </c>
      <c r="K1349">
        <v>0</v>
      </c>
      <c r="L1349">
        <v>7.38033746208E-2</v>
      </c>
      <c r="M1349">
        <v>2.00494676927E-4</v>
      </c>
      <c r="N1349" t="s">
        <v>10622</v>
      </c>
      <c r="O1349" t="s">
        <v>9424</v>
      </c>
    </row>
    <row r="1350" spans="1:15" hidden="1" x14ac:dyDescent="0.25">
      <c r="A1350">
        <v>7671</v>
      </c>
      <c r="B1350">
        <v>9254</v>
      </c>
      <c r="C1350">
        <v>67</v>
      </c>
      <c r="D1350">
        <v>67</v>
      </c>
      <c r="E1350">
        <v>6700200</v>
      </c>
      <c r="F1350" t="s">
        <v>10648</v>
      </c>
      <c r="G1350" t="str">
        <f>N1350&amp;F1350</f>
        <v>鹽水區竹埔里</v>
      </c>
      <c r="H1350" t="s">
        <v>10647</v>
      </c>
      <c r="I1350">
        <v>0</v>
      </c>
      <c r="K1350">
        <v>0</v>
      </c>
      <c r="L1350">
        <v>9.7160146918200005E-2</v>
      </c>
      <c r="M1350">
        <v>3.2343585461300001E-4</v>
      </c>
      <c r="N1350" t="s">
        <v>10622</v>
      </c>
      <c r="O1350" t="s">
        <v>9424</v>
      </c>
    </row>
    <row r="1351" spans="1:15" hidden="1" x14ac:dyDescent="0.25">
      <c r="A1351">
        <v>7672</v>
      </c>
      <c r="B1351">
        <v>9255</v>
      </c>
      <c r="C1351">
        <v>67</v>
      </c>
      <c r="D1351">
        <v>67</v>
      </c>
      <c r="E1351">
        <v>6700200</v>
      </c>
      <c r="F1351" t="s">
        <v>10650</v>
      </c>
      <c r="G1351" t="str">
        <f>N1351&amp;F1351</f>
        <v>鹽水區下林里</v>
      </c>
      <c r="H1351" t="s">
        <v>10649</v>
      </c>
      <c r="I1351">
        <v>0</v>
      </c>
      <c r="K1351">
        <v>0</v>
      </c>
      <c r="L1351">
        <v>8.6453669516800002E-2</v>
      </c>
      <c r="M1351">
        <v>3.0451913495400002E-4</v>
      </c>
      <c r="N1351" t="s">
        <v>10622</v>
      </c>
      <c r="O1351" t="s">
        <v>9424</v>
      </c>
    </row>
    <row r="1352" spans="1:15" hidden="1" x14ac:dyDescent="0.25">
      <c r="A1352">
        <v>7673</v>
      </c>
      <c r="B1352">
        <v>9256</v>
      </c>
      <c r="C1352">
        <v>67</v>
      </c>
      <c r="D1352">
        <v>67</v>
      </c>
      <c r="E1352">
        <v>6700200</v>
      </c>
      <c r="F1352" t="s">
        <v>9476</v>
      </c>
      <c r="G1352" t="str">
        <f>N1352&amp;F1352</f>
        <v>鹽水區田寮里</v>
      </c>
      <c r="H1352" t="s">
        <v>10651</v>
      </c>
      <c r="I1352">
        <v>0</v>
      </c>
      <c r="K1352">
        <v>0</v>
      </c>
      <c r="L1352">
        <v>4.4307389267099997E-2</v>
      </c>
      <c r="M1352">
        <v>1.15126978995E-4</v>
      </c>
      <c r="N1352" t="s">
        <v>10622</v>
      </c>
      <c r="O1352" t="s">
        <v>9424</v>
      </c>
    </row>
    <row r="1353" spans="1:15" hidden="1" x14ac:dyDescent="0.25">
      <c r="A1353">
        <v>7674</v>
      </c>
      <c r="B1353">
        <v>9257</v>
      </c>
      <c r="C1353">
        <v>67</v>
      </c>
      <c r="D1353">
        <v>67</v>
      </c>
      <c r="E1353">
        <v>6700200</v>
      </c>
      <c r="F1353" t="s">
        <v>8703</v>
      </c>
      <c r="G1353" t="str">
        <f>N1353&amp;F1353</f>
        <v>鹽水區大豐里</v>
      </c>
      <c r="H1353" t="s">
        <v>10652</v>
      </c>
      <c r="I1353">
        <v>0</v>
      </c>
      <c r="K1353">
        <v>0</v>
      </c>
      <c r="L1353">
        <v>3.45751633132E-2</v>
      </c>
      <c r="M1353" s="1">
        <v>4.7999598426000003E-5</v>
      </c>
      <c r="N1353" t="s">
        <v>10622</v>
      </c>
      <c r="O1353" t="s">
        <v>9424</v>
      </c>
    </row>
    <row r="1354" spans="1:15" hidden="1" x14ac:dyDescent="0.25">
      <c r="A1354">
        <v>7675</v>
      </c>
      <c r="B1354">
        <v>9258</v>
      </c>
      <c r="C1354">
        <v>67</v>
      </c>
      <c r="D1354">
        <v>67</v>
      </c>
      <c r="E1354">
        <v>6700200</v>
      </c>
      <c r="F1354" t="s">
        <v>10654</v>
      </c>
      <c r="G1354" t="str">
        <f>N1354&amp;F1354</f>
        <v>鹽水區飯店里</v>
      </c>
      <c r="H1354" t="s">
        <v>10653</v>
      </c>
      <c r="I1354">
        <v>0</v>
      </c>
      <c r="K1354">
        <v>0</v>
      </c>
      <c r="L1354">
        <v>0.10218038202099999</v>
      </c>
      <c r="M1354">
        <v>3.8840496080400002E-4</v>
      </c>
      <c r="N1354" t="s">
        <v>10622</v>
      </c>
      <c r="O1354" t="s">
        <v>9424</v>
      </c>
    </row>
    <row r="1355" spans="1:15" hidden="1" x14ac:dyDescent="0.25">
      <c r="A1355">
        <v>7676</v>
      </c>
      <c r="B1355">
        <v>9259</v>
      </c>
      <c r="C1355">
        <v>67</v>
      </c>
      <c r="D1355">
        <v>67</v>
      </c>
      <c r="E1355">
        <v>6700200</v>
      </c>
      <c r="F1355" t="s">
        <v>10510</v>
      </c>
      <c r="G1355" t="str">
        <f>N1355&amp;F1355</f>
        <v>鹽水區河南里</v>
      </c>
      <c r="H1355" t="s">
        <v>10655</v>
      </c>
      <c r="I1355">
        <v>0</v>
      </c>
      <c r="K1355">
        <v>0</v>
      </c>
      <c r="L1355">
        <v>6.4676392728599999E-2</v>
      </c>
      <c r="M1355" s="1">
        <v>8.9739689386000003E-5</v>
      </c>
      <c r="N1355" t="s">
        <v>10622</v>
      </c>
      <c r="O1355" t="s">
        <v>9424</v>
      </c>
    </row>
    <row r="1356" spans="1:15" hidden="1" x14ac:dyDescent="0.25">
      <c r="A1356">
        <v>7677</v>
      </c>
      <c r="B1356">
        <v>9260</v>
      </c>
      <c r="C1356">
        <v>67</v>
      </c>
      <c r="D1356">
        <v>67</v>
      </c>
      <c r="E1356">
        <v>6700200</v>
      </c>
      <c r="F1356" t="s">
        <v>8541</v>
      </c>
      <c r="G1356" t="str">
        <f>N1356&amp;F1356</f>
        <v>鹽水區南港里</v>
      </c>
      <c r="H1356" t="s">
        <v>10656</v>
      </c>
      <c r="I1356">
        <v>0</v>
      </c>
      <c r="K1356">
        <v>0</v>
      </c>
      <c r="L1356">
        <v>9.6401650431800004E-2</v>
      </c>
      <c r="M1356">
        <v>1.9718851167199999E-4</v>
      </c>
      <c r="N1356" t="s">
        <v>10622</v>
      </c>
      <c r="O1356" t="s">
        <v>9424</v>
      </c>
    </row>
    <row r="1357" spans="1:15" hidden="1" x14ac:dyDescent="0.25">
      <c r="A1357">
        <v>7678</v>
      </c>
      <c r="B1357">
        <v>9261</v>
      </c>
      <c r="C1357">
        <v>67</v>
      </c>
      <c r="D1357">
        <v>67</v>
      </c>
      <c r="E1357">
        <v>6700300</v>
      </c>
      <c r="F1357" t="s">
        <v>10658</v>
      </c>
      <c r="G1357" t="str">
        <f>N1357&amp;F1357</f>
        <v>白河區白河里</v>
      </c>
      <c r="H1357" t="s">
        <v>10657</v>
      </c>
      <c r="I1357">
        <v>0</v>
      </c>
      <c r="K1357">
        <v>0</v>
      </c>
      <c r="L1357">
        <v>4.9549865786799999E-2</v>
      </c>
      <c r="M1357" s="1">
        <v>7.5594758506000002E-5</v>
      </c>
      <c r="N1357" t="s">
        <v>10659</v>
      </c>
      <c r="O1357" t="s">
        <v>9424</v>
      </c>
    </row>
    <row r="1358" spans="1:15" hidden="1" x14ac:dyDescent="0.25">
      <c r="A1358">
        <v>7679</v>
      </c>
      <c r="B1358">
        <v>9262</v>
      </c>
      <c r="C1358">
        <v>67</v>
      </c>
      <c r="D1358">
        <v>67</v>
      </c>
      <c r="E1358">
        <v>6700300</v>
      </c>
      <c r="F1358" t="s">
        <v>8167</v>
      </c>
      <c r="G1358" t="str">
        <f>N1358&amp;F1358</f>
        <v>白河區永安里</v>
      </c>
      <c r="H1358" t="s">
        <v>10660</v>
      </c>
      <c r="I1358">
        <v>0</v>
      </c>
      <c r="K1358">
        <v>0</v>
      </c>
      <c r="L1358">
        <v>7.8177505105199996E-2</v>
      </c>
      <c r="M1358">
        <v>2.2113282649899999E-4</v>
      </c>
      <c r="N1358" t="s">
        <v>10659</v>
      </c>
      <c r="O1358" t="s">
        <v>9424</v>
      </c>
    </row>
    <row r="1359" spans="1:15" hidden="1" x14ac:dyDescent="0.25">
      <c r="A1359">
        <v>7680</v>
      </c>
      <c r="B1359">
        <v>9263</v>
      </c>
      <c r="C1359">
        <v>67</v>
      </c>
      <c r="D1359">
        <v>67</v>
      </c>
      <c r="E1359">
        <v>6700300</v>
      </c>
      <c r="F1359" t="s">
        <v>10662</v>
      </c>
      <c r="G1359" t="str">
        <f>N1359&amp;F1359</f>
        <v>白河區外角里</v>
      </c>
      <c r="H1359" t="s">
        <v>10661</v>
      </c>
      <c r="I1359">
        <v>0</v>
      </c>
      <c r="K1359">
        <v>0</v>
      </c>
      <c r="L1359">
        <v>4.4206834058699997E-2</v>
      </c>
      <c r="M1359" s="1">
        <v>5.3089353199000001E-5</v>
      </c>
      <c r="N1359" t="s">
        <v>10659</v>
      </c>
      <c r="O1359" t="s">
        <v>9424</v>
      </c>
    </row>
    <row r="1360" spans="1:15" hidden="1" x14ac:dyDescent="0.25">
      <c r="A1360">
        <v>7681</v>
      </c>
      <c r="B1360">
        <v>9264</v>
      </c>
      <c r="C1360">
        <v>67</v>
      </c>
      <c r="D1360">
        <v>67</v>
      </c>
      <c r="E1360">
        <v>6700300</v>
      </c>
      <c r="F1360" t="s">
        <v>10664</v>
      </c>
      <c r="G1360" t="str">
        <f>N1360&amp;F1360</f>
        <v>白河區庄內里</v>
      </c>
      <c r="H1360" t="s">
        <v>10663</v>
      </c>
      <c r="I1360">
        <v>0</v>
      </c>
      <c r="K1360">
        <v>0</v>
      </c>
      <c r="L1360">
        <v>7.1227170437200005E-2</v>
      </c>
      <c r="M1360">
        <v>2.1235019745599999E-4</v>
      </c>
      <c r="N1360" t="s">
        <v>10659</v>
      </c>
      <c r="O1360" t="s">
        <v>9424</v>
      </c>
    </row>
    <row r="1361" spans="1:15" hidden="1" x14ac:dyDescent="0.25">
      <c r="A1361">
        <v>7682</v>
      </c>
      <c r="B1361">
        <v>9265</v>
      </c>
      <c r="C1361">
        <v>67</v>
      </c>
      <c r="D1361">
        <v>67</v>
      </c>
      <c r="E1361">
        <v>6700300</v>
      </c>
      <c r="F1361" t="s">
        <v>10666</v>
      </c>
      <c r="G1361" t="str">
        <f>N1361&amp;F1361</f>
        <v>白河區秀祐里</v>
      </c>
      <c r="H1361" t="s">
        <v>10665</v>
      </c>
      <c r="I1361">
        <v>0</v>
      </c>
      <c r="K1361">
        <v>0</v>
      </c>
      <c r="L1361">
        <v>7.8696049879900004E-2</v>
      </c>
      <c r="M1361">
        <v>3.0863493404200001E-4</v>
      </c>
      <c r="N1361" t="s">
        <v>10659</v>
      </c>
      <c r="O1361" t="s">
        <v>9424</v>
      </c>
    </row>
    <row r="1362" spans="1:15" hidden="1" x14ac:dyDescent="0.25">
      <c r="A1362">
        <v>7683</v>
      </c>
      <c r="B1362">
        <v>9266</v>
      </c>
      <c r="C1362">
        <v>67</v>
      </c>
      <c r="D1362">
        <v>67</v>
      </c>
      <c r="E1362">
        <v>6700300</v>
      </c>
      <c r="F1362" t="s">
        <v>10668</v>
      </c>
      <c r="G1362" t="str">
        <f>N1362&amp;F1362</f>
        <v>白河區河東里</v>
      </c>
      <c r="H1362" t="s">
        <v>10667</v>
      </c>
      <c r="I1362">
        <v>0</v>
      </c>
      <c r="K1362">
        <v>0</v>
      </c>
      <c r="L1362">
        <v>0.118317934721</v>
      </c>
      <c r="M1362">
        <v>3.2903024654599999E-4</v>
      </c>
      <c r="N1362" t="s">
        <v>10659</v>
      </c>
      <c r="O1362" t="s">
        <v>9424</v>
      </c>
    </row>
    <row r="1363" spans="1:15" hidden="1" x14ac:dyDescent="0.25">
      <c r="A1363">
        <v>7684</v>
      </c>
      <c r="B1363">
        <v>9267</v>
      </c>
      <c r="C1363">
        <v>67</v>
      </c>
      <c r="D1363">
        <v>67</v>
      </c>
      <c r="E1363">
        <v>6700300</v>
      </c>
      <c r="F1363" t="s">
        <v>10670</v>
      </c>
      <c r="G1363" t="str">
        <f>N1363&amp;F1363</f>
        <v>白河區虎山里</v>
      </c>
      <c r="H1363" t="s">
        <v>10669</v>
      </c>
      <c r="I1363">
        <v>0</v>
      </c>
      <c r="K1363">
        <v>0</v>
      </c>
      <c r="L1363">
        <v>9.0996816684599996E-2</v>
      </c>
      <c r="M1363">
        <v>3.9438801586999999E-4</v>
      </c>
      <c r="N1363" t="s">
        <v>10659</v>
      </c>
      <c r="O1363" t="s">
        <v>9424</v>
      </c>
    </row>
    <row r="1364" spans="1:15" hidden="1" x14ac:dyDescent="0.25">
      <c r="A1364">
        <v>7685</v>
      </c>
      <c r="B1364">
        <v>9268</v>
      </c>
      <c r="C1364">
        <v>67</v>
      </c>
      <c r="D1364">
        <v>67</v>
      </c>
      <c r="E1364">
        <v>6700300</v>
      </c>
      <c r="F1364" t="s">
        <v>8699</v>
      </c>
      <c r="G1364" t="str">
        <f>N1364&amp;F1364</f>
        <v>白河區大林里</v>
      </c>
      <c r="H1364" t="s">
        <v>10671</v>
      </c>
      <c r="I1364">
        <v>0</v>
      </c>
      <c r="K1364">
        <v>0</v>
      </c>
      <c r="L1364">
        <v>9.5483781676499999E-2</v>
      </c>
      <c r="M1364">
        <v>5.2282107010999997E-4</v>
      </c>
      <c r="N1364" t="s">
        <v>10659</v>
      </c>
      <c r="O1364" t="s">
        <v>9424</v>
      </c>
    </row>
    <row r="1365" spans="1:15" hidden="1" x14ac:dyDescent="0.25">
      <c r="A1365">
        <v>1411</v>
      </c>
      <c r="B1365">
        <v>2864</v>
      </c>
      <c r="C1365">
        <v>10</v>
      </c>
      <c r="D1365">
        <v>10004</v>
      </c>
      <c r="E1365">
        <v>1000401</v>
      </c>
      <c r="F1365" t="s">
        <v>10673</v>
      </c>
      <c r="G1365" t="str">
        <f>N1365&amp;F1365</f>
        <v>竹北市斗崙里</v>
      </c>
      <c r="H1365" t="s">
        <v>10672</v>
      </c>
      <c r="I1365">
        <v>0</v>
      </c>
      <c r="K1365">
        <v>0</v>
      </c>
      <c r="L1365">
        <v>5.3826744833100001E-2</v>
      </c>
      <c r="M1365">
        <v>1.55368107588E-4</v>
      </c>
      <c r="N1365" t="s">
        <v>10674</v>
      </c>
      <c r="O1365" t="s">
        <v>10675</v>
      </c>
    </row>
    <row r="1366" spans="1:15" hidden="1" x14ac:dyDescent="0.25">
      <c r="A1366">
        <v>1412</v>
      </c>
      <c r="B1366">
        <v>2865</v>
      </c>
      <c r="C1366">
        <v>10</v>
      </c>
      <c r="D1366">
        <v>10004</v>
      </c>
      <c r="E1366">
        <v>1000401</v>
      </c>
      <c r="F1366" t="s">
        <v>10521</v>
      </c>
      <c r="G1366" t="str">
        <f>N1366&amp;F1366</f>
        <v>竹北市鹿場里</v>
      </c>
      <c r="H1366" t="s">
        <v>10676</v>
      </c>
      <c r="I1366">
        <v>0</v>
      </c>
      <c r="K1366">
        <v>0</v>
      </c>
      <c r="L1366">
        <v>5.1508027427000003E-2</v>
      </c>
      <c r="M1366">
        <v>1.5407137844E-4</v>
      </c>
      <c r="N1366" t="s">
        <v>10674</v>
      </c>
      <c r="O1366" t="s">
        <v>10675</v>
      </c>
    </row>
    <row r="1367" spans="1:15" hidden="1" x14ac:dyDescent="0.25">
      <c r="A1367">
        <v>1413</v>
      </c>
      <c r="B1367">
        <v>2866</v>
      </c>
      <c r="C1367">
        <v>10</v>
      </c>
      <c r="D1367">
        <v>10004</v>
      </c>
      <c r="E1367">
        <v>1000401</v>
      </c>
      <c r="F1367" t="s">
        <v>10678</v>
      </c>
      <c r="G1367" t="str">
        <f>N1367&amp;F1367</f>
        <v>竹北市東平里</v>
      </c>
      <c r="H1367" t="s">
        <v>10677</v>
      </c>
      <c r="I1367">
        <v>0</v>
      </c>
      <c r="K1367">
        <v>0</v>
      </c>
      <c r="L1367">
        <v>5.5926118720499997E-2</v>
      </c>
      <c r="M1367">
        <v>1.61239955691E-4</v>
      </c>
      <c r="N1367" t="s">
        <v>10674</v>
      </c>
      <c r="O1367" t="s">
        <v>10675</v>
      </c>
    </row>
    <row r="1368" spans="1:15" hidden="1" x14ac:dyDescent="0.25">
      <c r="A1368">
        <v>1414</v>
      </c>
      <c r="B1368">
        <v>2867</v>
      </c>
      <c r="C1368">
        <v>10</v>
      </c>
      <c r="D1368">
        <v>10004</v>
      </c>
      <c r="E1368">
        <v>1000401</v>
      </c>
      <c r="F1368" t="s">
        <v>8089</v>
      </c>
      <c r="G1368" t="str">
        <f>N1368&amp;F1368</f>
        <v>竹北市中興里</v>
      </c>
      <c r="H1368" t="s">
        <v>10679</v>
      </c>
      <c r="I1368">
        <v>0</v>
      </c>
      <c r="K1368">
        <v>0</v>
      </c>
      <c r="L1368">
        <v>4.0841860338200003E-2</v>
      </c>
      <c r="M1368" s="1">
        <v>8.3338958169000001E-5</v>
      </c>
      <c r="N1368" t="s">
        <v>10674</v>
      </c>
      <c r="O1368" t="s">
        <v>10675</v>
      </c>
    </row>
    <row r="1369" spans="1:15" hidden="1" x14ac:dyDescent="0.25">
      <c r="A1369">
        <v>1415</v>
      </c>
      <c r="B1369">
        <v>2868</v>
      </c>
      <c r="C1369">
        <v>10</v>
      </c>
      <c r="D1369">
        <v>10004</v>
      </c>
      <c r="E1369">
        <v>1000401</v>
      </c>
      <c r="F1369" t="s">
        <v>10681</v>
      </c>
      <c r="G1369" t="str">
        <f>N1369&amp;F1369</f>
        <v>竹北市隘口里</v>
      </c>
      <c r="H1369" t="s">
        <v>10680</v>
      </c>
      <c r="I1369">
        <v>0</v>
      </c>
      <c r="K1369">
        <v>0</v>
      </c>
      <c r="L1369">
        <v>7.5742851135799996E-2</v>
      </c>
      <c r="M1369">
        <v>1.86931197024E-4</v>
      </c>
      <c r="N1369" t="s">
        <v>10674</v>
      </c>
      <c r="O1369" t="s">
        <v>10675</v>
      </c>
    </row>
    <row r="1370" spans="1:15" hidden="1" x14ac:dyDescent="0.25">
      <c r="A1370">
        <v>1416</v>
      </c>
      <c r="B1370">
        <v>2869</v>
      </c>
      <c r="C1370">
        <v>10</v>
      </c>
      <c r="D1370">
        <v>10004</v>
      </c>
      <c r="E1370">
        <v>1000401</v>
      </c>
      <c r="F1370" t="s">
        <v>10683</v>
      </c>
      <c r="G1370" t="str">
        <f>N1370&amp;F1370</f>
        <v>竹北市東海里</v>
      </c>
      <c r="H1370" t="s">
        <v>10682</v>
      </c>
      <c r="I1370">
        <v>0</v>
      </c>
      <c r="K1370">
        <v>0</v>
      </c>
      <c r="L1370">
        <v>0.12658402705800001</v>
      </c>
      <c r="M1370">
        <v>3.3926886836599997E-4</v>
      </c>
      <c r="N1370" t="s">
        <v>10674</v>
      </c>
      <c r="O1370" t="s">
        <v>10675</v>
      </c>
    </row>
    <row r="1371" spans="1:15" hidden="1" x14ac:dyDescent="0.25">
      <c r="A1371">
        <v>1417</v>
      </c>
      <c r="B1371">
        <v>2870</v>
      </c>
      <c r="C1371">
        <v>10</v>
      </c>
      <c r="D1371">
        <v>10004</v>
      </c>
      <c r="E1371">
        <v>1000401</v>
      </c>
      <c r="F1371" t="s">
        <v>10685</v>
      </c>
      <c r="G1371" t="str">
        <f>N1371&amp;F1371</f>
        <v>竹北市竹北里</v>
      </c>
      <c r="H1371" t="s">
        <v>10684</v>
      </c>
      <c r="I1371">
        <v>0</v>
      </c>
      <c r="K1371">
        <v>0</v>
      </c>
      <c r="L1371">
        <v>5.6184854913299997E-2</v>
      </c>
      <c r="M1371" s="1">
        <v>9.3642300057999994E-5</v>
      </c>
      <c r="N1371" t="s">
        <v>10674</v>
      </c>
      <c r="O1371" t="s">
        <v>10675</v>
      </c>
    </row>
    <row r="1372" spans="1:15" hidden="1" x14ac:dyDescent="0.25">
      <c r="A1372">
        <v>1418</v>
      </c>
      <c r="B1372">
        <v>2871</v>
      </c>
      <c r="C1372">
        <v>10</v>
      </c>
      <c r="D1372">
        <v>10004</v>
      </c>
      <c r="E1372">
        <v>1000401</v>
      </c>
      <c r="F1372" t="s">
        <v>10687</v>
      </c>
      <c r="G1372" t="str">
        <f>N1372&amp;F1372</f>
        <v>竹北市竹仁里</v>
      </c>
      <c r="H1372" t="s">
        <v>10686</v>
      </c>
      <c r="I1372">
        <v>0</v>
      </c>
      <c r="K1372">
        <v>0</v>
      </c>
      <c r="L1372">
        <v>2.8819012959299999E-2</v>
      </c>
      <c r="M1372" s="1">
        <v>3.9467187035000003E-5</v>
      </c>
      <c r="N1372" t="s">
        <v>10674</v>
      </c>
      <c r="O1372" t="s">
        <v>10675</v>
      </c>
    </row>
    <row r="1373" spans="1:15" hidden="1" x14ac:dyDescent="0.25">
      <c r="A1373">
        <v>1419</v>
      </c>
      <c r="B1373">
        <v>2872</v>
      </c>
      <c r="C1373">
        <v>10</v>
      </c>
      <c r="D1373">
        <v>10004</v>
      </c>
      <c r="E1373">
        <v>1000401</v>
      </c>
      <c r="F1373" t="s">
        <v>10689</v>
      </c>
      <c r="G1373" t="str">
        <f>N1373&amp;F1373</f>
        <v>竹北市竹義里</v>
      </c>
      <c r="H1373" t="s">
        <v>10688</v>
      </c>
      <c r="I1373">
        <v>0</v>
      </c>
      <c r="K1373">
        <v>0</v>
      </c>
      <c r="L1373">
        <v>3.10249731627E-2</v>
      </c>
      <c r="M1373" s="1">
        <v>4.4895095946000002E-5</v>
      </c>
      <c r="N1373" t="s">
        <v>10674</v>
      </c>
      <c r="O1373" t="s">
        <v>10675</v>
      </c>
    </row>
    <row r="1374" spans="1:15" hidden="1" x14ac:dyDescent="0.25">
      <c r="A1374">
        <v>1420</v>
      </c>
      <c r="B1374">
        <v>2873</v>
      </c>
      <c r="C1374">
        <v>10</v>
      </c>
      <c r="D1374">
        <v>10004</v>
      </c>
      <c r="E1374">
        <v>1000401</v>
      </c>
      <c r="F1374" t="s">
        <v>10691</v>
      </c>
      <c r="G1374" t="str">
        <f>N1374&amp;F1374</f>
        <v>竹北市泰和里</v>
      </c>
      <c r="H1374" t="s">
        <v>10690</v>
      </c>
      <c r="I1374">
        <v>0</v>
      </c>
      <c r="K1374">
        <v>0</v>
      </c>
      <c r="L1374">
        <v>9.5704433034999994E-2</v>
      </c>
      <c r="M1374">
        <v>2.3859059208E-4</v>
      </c>
      <c r="N1374" t="s">
        <v>10674</v>
      </c>
      <c r="O1374" t="s">
        <v>10675</v>
      </c>
    </row>
    <row r="1375" spans="1:15" hidden="1" x14ac:dyDescent="0.25">
      <c r="A1375">
        <v>1421</v>
      </c>
      <c r="B1375">
        <v>2874</v>
      </c>
      <c r="C1375">
        <v>10</v>
      </c>
      <c r="D1375">
        <v>10004</v>
      </c>
      <c r="E1375">
        <v>1000401</v>
      </c>
      <c r="F1375" t="s">
        <v>10693</v>
      </c>
      <c r="G1375" t="str">
        <f>N1375&amp;F1375</f>
        <v>竹北市新社里</v>
      </c>
      <c r="H1375" t="s">
        <v>10692</v>
      </c>
      <c r="I1375">
        <v>0</v>
      </c>
      <c r="K1375">
        <v>0</v>
      </c>
      <c r="L1375">
        <v>4.5008523815100003E-2</v>
      </c>
      <c r="M1375" s="1">
        <v>6.7592163341E-5</v>
      </c>
      <c r="N1375" t="s">
        <v>10674</v>
      </c>
      <c r="O1375" t="s">
        <v>10675</v>
      </c>
    </row>
    <row r="1376" spans="1:15" hidden="1" x14ac:dyDescent="0.25">
      <c r="A1376">
        <v>1422</v>
      </c>
      <c r="B1376">
        <v>2875</v>
      </c>
      <c r="C1376">
        <v>10</v>
      </c>
      <c r="D1376">
        <v>10004</v>
      </c>
      <c r="E1376">
        <v>1000401</v>
      </c>
      <c r="F1376" t="s">
        <v>10695</v>
      </c>
      <c r="G1376" t="str">
        <f>N1376&amp;F1376</f>
        <v>竹北市聯興里</v>
      </c>
      <c r="H1376" t="s">
        <v>10694</v>
      </c>
      <c r="I1376">
        <v>0</v>
      </c>
      <c r="K1376">
        <v>0</v>
      </c>
      <c r="L1376">
        <v>8.7070835514700004E-2</v>
      </c>
      <c r="M1376">
        <v>2.4657142916000003E-4</v>
      </c>
      <c r="N1376" t="s">
        <v>10674</v>
      </c>
      <c r="O1376" t="s">
        <v>10675</v>
      </c>
    </row>
    <row r="1377" spans="1:15" hidden="1" x14ac:dyDescent="0.25">
      <c r="A1377">
        <v>1423</v>
      </c>
      <c r="B1377">
        <v>2876</v>
      </c>
      <c r="C1377">
        <v>10</v>
      </c>
      <c r="D1377">
        <v>10004</v>
      </c>
      <c r="E1377">
        <v>1000401</v>
      </c>
      <c r="F1377" t="s">
        <v>10697</v>
      </c>
      <c r="G1377" t="str">
        <f>N1377&amp;F1377</f>
        <v>竹北市麻園里</v>
      </c>
      <c r="H1377" t="s">
        <v>10696</v>
      </c>
      <c r="I1377">
        <v>0</v>
      </c>
      <c r="K1377">
        <v>0</v>
      </c>
      <c r="L1377">
        <v>6.0533197052900001E-2</v>
      </c>
      <c r="M1377">
        <v>1.40290273034E-4</v>
      </c>
      <c r="N1377" t="s">
        <v>10674</v>
      </c>
      <c r="O1377" t="s">
        <v>10675</v>
      </c>
    </row>
    <row r="1378" spans="1:15" hidden="1" x14ac:dyDescent="0.25">
      <c r="A1378">
        <v>1424</v>
      </c>
      <c r="B1378">
        <v>2877</v>
      </c>
      <c r="C1378">
        <v>10</v>
      </c>
      <c r="D1378">
        <v>10004</v>
      </c>
      <c r="E1378">
        <v>1000401</v>
      </c>
      <c r="F1378" t="s">
        <v>10699</v>
      </c>
      <c r="G1378" t="str">
        <f>N1378&amp;F1378</f>
        <v>竹北市溪州里</v>
      </c>
      <c r="H1378" t="s">
        <v>10698</v>
      </c>
      <c r="I1378">
        <v>0</v>
      </c>
      <c r="K1378">
        <v>0</v>
      </c>
      <c r="L1378">
        <v>7.9806389122900001E-2</v>
      </c>
      <c r="M1378">
        <v>1.7861906993299999E-4</v>
      </c>
      <c r="N1378" t="s">
        <v>10674</v>
      </c>
      <c r="O1378" t="s">
        <v>10675</v>
      </c>
    </row>
    <row r="1379" spans="1:15" hidden="1" x14ac:dyDescent="0.25">
      <c r="A1379">
        <v>1425</v>
      </c>
      <c r="B1379">
        <v>2878</v>
      </c>
      <c r="C1379">
        <v>10</v>
      </c>
      <c r="D1379">
        <v>10004</v>
      </c>
      <c r="E1379">
        <v>1000401</v>
      </c>
      <c r="F1379" t="s">
        <v>10701</v>
      </c>
      <c r="G1379" t="str">
        <f>N1379&amp;F1379</f>
        <v>竹北市白地里</v>
      </c>
      <c r="H1379" t="s">
        <v>10700</v>
      </c>
      <c r="I1379">
        <v>0</v>
      </c>
      <c r="K1379">
        <v>0</v>
      </c>
      <c r="L1379">
        <v>0.101441720554</v>
      </c>
      <c r="M1379">
        <v>2.48016390816E-4</v>
      </c>
      <c r="N1379" t="s">
        <v>10674</v>
      </c>
      <c r="O1379" t="s">
        <v>10675</v>
      </c>
    </row>
    <row r="1380" spans="1:15" hidden="1" x14ac:dyDescent="0.25">
      <c r="A1380">
        <v>1426</v>
      </c>
      <c r="B1380">
        <v>2879</v>
      </c>
      <c r="C1380">
        <v>10</v>
      </c>
      <c r="D1380">
        <v>10004</v>
      </c>
      <c r="E1380">
        <v>1000401</v>
      </c>
      <c r="F1380" t="s">
        <v>10703</v>
      </c>
      <c r="G1380" t="str">
        <f>N1380&amp;F1380</f>
        <v>竹北市新港里</v>
      </c>
      <c r="H1380" t="s">
        <v>10702</v>
      </c>
      <c r="I1380">
        <v>0</v>
      </c>
      <c r="K1380">
        <v>0</v>
      </c>
      <c r="L1380">
        <v>7.3869108293599994E-2</v>
      </c>
      <c r="M1380">
        <v>1.6045543956100001E-4</v>
      </c>
      <c r="N1380" t="s">
        <v>10674</v>
      </c>
      <c r="O1380" t="s">
        <v>10675</v>
      </c>
    </row>
    <row r="1381" spans="1:15" hidden="1" x14ac:dyDescent="0.25">
      <c r="A1381">
        <v>1427</v>
      </c>
      <c r="B1381">
        <v>2880</v>
      </c>
      <c r="C1381">
        <v>10</v>
      </c>
      <c r="D1381">
        <v>10004</v>
      </c>
      <c r="E1381">
        <v>1000401</v>
      </c>
      <c r="F1381" t="s">
        <v>8803</v>
      </c>
      <c r="G1381" t="str">
        <f>N1381&amp;F1381</f>
        <v>竹北市大義里</v>
      </c>
      <c r="H1381" t="s">
        <v>10704</v>
      </c>
      <c r="I1381">
        <v>0</v>
      </c>
      <c r="K1381">
        <v>0</v>
      </c>
      <c r="L1381">
        <v>9.1316700827399996E-2</v>
      </c>
      <c r="M1381">
        <v>2.6952314823099999E-4</v>
      </c>
      <c r="N1381" t="s">
        <v>10674</v>
      </c>
      <c r="O1381" t="s">
        <v>10675</v>
      </c>
    </row>
    <row r="1382" spans="1:15" hidden="1" x14ac:dyDescent="0.25">
      <c r="A1382">
        <v>1428</v>
      </c>
      <c r="B1382">
        <v>2881</v>
      </c>
      <c r="C1382">
        <v>10</v>
      </c>
      <c r="D1382">
        <v>10004</v>
      </c>
      <c r="E1382">
        <v>1000401</v>
      </c>
      <c r="F1382" t="s">
        <v>10706</v>
      </c>
      <c r="G1382" t="str">
        <f>N1382&amp;F1382</f>
        <v>竹北市崇義里</v>
      </c>
      <c r="H1382" t="s">
        <v>10705</v>
      </c>
      <c r="I1382">
        <v>0</v>
      </c>
      <c r="K1382">
        <v>0</v>
      </c>
      <c r="L1382">
        <v>0.100760408871</v>
      </c>
      <c r="M1382">
        <v>4.0632002326900001E-4</v>
      </c>
      <c r="N1382" t="s">
        <v>10674</v>
      </c>
      <c r="O1382" t="s">
        <v>10675</v>
      </c>
    </row>
    <row r="1383" spans="1:15" hidden="1" x14ac:dyDescent="0.25">
      <c r="A1383">
        <v>1429</v>
      </c>
      <c r="B1383">
        <v>2882</v>
      </c>
      <c r="C1383">
        <v>10</v>
      </c>
      <c r="D1383">
        <v>10004</v>
      </c>
      <c r="E1383">
        <v>1000401</v>
      </c>
      <c r="F1383" t="s">
        <v>10708</v>
      </c>
      <c r="G1383" t="str">
        <f>N1383&amp;F1383</f>
        <v>竹北市大眉里</v>
      </c>
      <c r="H1383" t="s">
        <v>10707</v>
      </c>
      <c r="I1383">
        <v>0</v>
      </c>
      <c r="K1383">
        <v>0</v>
      </c>
      <c r="L1383">
        <v>7.5583594910399995E-2</v>
      </c>
      <c r="M1383">
        <v>1.69023545237E-4</v>
      </c>
      <c r="N1383" t="s">
        <v>10674</v>
      </c>
      <c r="O1383" t="s">
        <v>10675</v>
      </c>
    </row>
    <row r="1384" spans="1:15" hidden="1" x14ac:dyDescent="0.25">
      <c r="A1384">
        <v>1430</v>
      </c>
      <c r="B1384">
        <v>2883</v>
      </c>
      <c r="C1384">
        <v>10</v>
      </c>
      <c r="D1384">
        <v>10004</v>
      </c>
      <c r="E1384">
        <v>1000401</v>
      </c>
      <c r="F1384" t="s">
        <v>10710</v>
      </c>
      <c r="G1384" t="str">
        <f>N1384&amp;F1384</f>
        <v>竹北市尚義里</v>
      </c>
      <c r="H1384" t="s">
        <v>10709</v>
      </c>
      <c r="I1384">
        <v>0</v>
      </c>
      <c r="K1384">
        <v>0</v>
      </c>
      <c r="L1384">
        <v>7.6866277070299999E-2</v>
      </c>
      <c r="M1384">
        <v>2.6100571494400002E-4</v>
      </c>
      <c r="N1384" t="s">
        <v>10674</v>
      </c>
      <c r="O1384" t="s">
        <v>10675</v>
      </c>
    </row>
    <row r="1385" spans="1:15" hidden="1" x14ac:dyDescent="0.25">
      <c r="A1385">
        <v>1431</v>
      </c>
      <c r="B1385">
        <v>2884</v>
      </c>
      <c r="C1385">
        <v>10</v>
      </c>
      <c r="D1385">
        <v>10004</v>
      </c>
      <c r="E1385">
        <v>1000401</v>
      </c>
      <c r="F1385" t="s">
        <v>10712</v>
      </c>
      <c r="G1385" t="str">
        <f>N1385&amp;F1385</f>
        <v>竹北市十興里</v>
      </c>
      <c r="H1385" t="s">
        <v>10711</v>
      </c>
      <c r="I1385">
        <v>0</v>
      </c>
      <c r="K1385">
        <v>0</v>
      </c>
      <c r="L1385">
        <v>3.5281848333300003E-2</v>
      </c>
      <c r="M1385" s="1">
        <v>6.5726114279000001E-5</v>
      </c>
      <c r="N1385" t="s">
        <v>10674</v>
      </c>
      <c r="O1385" t="s">
        <v>10675</v>
      </c>
    </row>
    <row r="1386" spans="1:15" hidden="1" x14ac:dyDescent="0.25">
      <c r="A1386">
        <v>1432</v>
      </c>
      <c r="B1386">
        <v>2885</v>
      </c>
      <c r="C1386">
        <v>10</v>
      </c>
      <c r="D1386">
        <v>10004</v>
      </c>
      <c r="E1386">
        <v>1000401</v>
      </c>
      <c r="F1386" t="s">
        <v>10714</v>
      </c>
      <c r="G1386" t="str">
        <f>N1386&amp;F1386</f>
        <v>竹北市新國里</v>
      </c>
      <c r="H1386" t="s">
        <v>10713</v>
      </c>
      <c r="I1386">
        <v>0</v>
      </c>
      <c r="K1386">
        <v>0</v>
      </c>
      <c r="L1386">
        <v>4.46731388672E-2</v>
      </c>
      <c r="M1386" s="1">
        <v>8.0667917134000003E-5</v>
      </c>
      <c r="N1386" t="s">
        <v>10674</v>
      </c>
      <c r="O1386" t="s">
        <v>10675</v>
      </c>
    </row>
    <row r="1387" spans="1:15" hidden="1" x14ac:dyDescent="0.25">
      <c r="A1387">
        <v>1433</v>
      </c>
      <c r="B1387">
        <v>2886</v>
      </c>
      <c r="C1387">
        <v>10</v>
      </c>
      <c r="D1387">
        <v>10004</v>
      </c>
      <c r="E1387">
        <v>1000401</v>
      </c>
      <c r="F1387" t="s">
        <v>9624</v>
      </c>
      <c r="G1387" t="str">
        <f>N1387&amp;F1387</f>
        <v>竹北市新庄里</v>
      </c>
      <c r="H1387" t="s">
        <v>10715</v>
      </c>
      <c r="I1387">
        <v>0</v>
      </c>
      <c r="K1387">
        <v>0</v>
      </c>
      <c r="L1387">
        <v>9.0030269143399996E-2</v>
      </c>
      <c r="M1387">
        <v>2.2940482417199999E-4</v>
      </c>
      <c r="N1387" t="s">
        <v>10674</v>
      </c>
      <c r="O1387" t="s">
        <v>10675</v>
      </c>
    </row>
    <row r="1388" spans="1:15" hidden="1" x14ac:dyDescent="0.25">
      <c r="A1388">
        <v>1434</v>
      </c>
      <c r="B1388">
        <v>2887</v>
      </c>
      <c r="C1388">
        <v>10</v>
      </c>
      <c r="D1388">
        <v>10004</v>
      </c>
      <c r="E1388">
        <v>1000401</v>
      </c>
      <c r="F1388" t="s">
        <v>10717</v>
      </c>
      <c r="G1388" t="str">
        <f>N1388&amp;F1388</f>
        <v>竹北市北崙里</v>
      </c>
      <c r="H1388" t="s">
        <v>10716</v>
      </c>
      <c r="I1388">
        <v>0</v>
      </c>
      <c r="K1388">
        <v>0</v>
      </c>
      <c r="L1388">
        <v>4.4065520185700001E-2</v>
      </c>
      <c r="M1388" s="1">
        <v>5.6416429016000002E-5</v>
      </c>
      <c r="N1388" t="s">
        <v>10674</v>
      </c>
      <c r="O1388" t="s">
        <v>10675</v>
      </c>
    </row>
    <row r="1389" spans="1:15" hidden="1" x14ac:dyDescent="0.25">
      <c r="A1389">
        <v>1435</v>
      </c>
      <c r="B1389">
        <v>2888</v>
      </c>
      <c r="C1389">
        <v>10</v>
      </c>
      <c r="D1389">
        <v>10004</v>
      </c>
      <c r="E1389">
        <v>1000401</v>
      </c>
      <c r="F1389" t="s">
        <v>10719</v>
      </c>
      <c r="G1389" t="str">
        <f>N1389&amp;F1389</f>
        <v>竹北市新崙里</v>
      </c>
      <c r="H1389" t="s">
        <v>10718</v>
      </c>
      <c r="I1389">
        <v>0</v>
      </c>
      <c r="K1389">
        <v>0</v>
      </c>
      <c r="L1389">
        <v>5.9870399631599999E-2</v>
      </c>
      <c r="M1389">
        <v>1.3862209531399999E-4</v>
      </c>
      <c r="N1389" t="s">
        <v>10674</v>
      </c>
      <c r="O1389" t="s">
        <v>10675</v>
      </c>
    </row>
    <row r="1390" spans="1:15" hidden="1" x14ac:dyDescent="0.25">
      <c r="A1390">
        <v>1436</v>
      </c>
      <c r="B1390">
        <v>2889</v>
      </c>
      <c r="C1390">
        <v>10</v>
      </c>
      <c r="D1390">
        <v>10004</v>
      </c>
      <c r="E1390">
        <v>1000401</v>
      </c>
      <c r="F1390" t="s">
        <v>8636</v>
      </c>
      <c r="G1390" t="str">
        <f>N1390&amp;F1390</f>
        <v>竹北市福德里</v>
      </c>
      <c r="H1390" t="s">
        <v>10720</v>
      </c>
      <c r="I1390">
        <v>0</v>
      </c>
      <c r="K1390">
        <v>0</v>
      </c>
      <c r="L1390">
        <v>2.0916707797799999E-2</v>
      </c>
      <c r="M1390" s="1">
        <v>1.8848073823E-5</v>
      </c>
      <c r="N1390" t="s">
        <v>10674</v>
      </c>
      <c r="O1390" t="s">
        <v>10675</v>
      </c>
    </row>
    <row r="1391" spans="1:15" hidden="1" x14ac:dyDescent="0.25">
      <c r="A1391">
        <v>1437</v>
      </c>
      <c r="B1391">
        <v>2890</v>
      </c>
      <c r="C1391">
        <v>10</v>
      </c>
      <c r="D1391">
        <v>10004</v>
      </c>
      <c r="E1391">
        <v>1000401</v>
      </c>
      <c r="F1391" t="s">
        <v>8420</v>
      </c>
      <c r="G1391" t="str">
        <f>N1391&amp;F1391</f>
        <v>竹北市東興里</v>
      </c>
      <c r="H1391" t="s">
        <v>10721</v>
      </c>
      <c r="I1391">
        <v>0</v>
      </c>
      <c r="K1391">
        <v>0</v>
      </c>
      <c r="L1391">
        <v>4.9338847555800001E-2</v>
      </c>
      <c r="M1391">
        <v>1.47921126312E-4</v>
      </c>
      <c r="N1391" t="s">
        <v>10674</v>
      </c>
      <c r="O1391" t="s">
        <v>10675</v>
      </c>
    </row>
    <row r="1392" spans="1:15" hidden="1" x14ac:dyDescent="0.25">
      <c r="A1392">
        <v>1438</v>
      </c>
      <c r="B1392">
        <v>2891</v>
      </c>
      <c r="C1392">
        <v>10</v>
      </c>
      <c r="D1392">
        <v>10004</v>
      </c>
      <c r="E1392">
        <v>1000401</v>
      </c>
      <c r="F1392" t="s">
        <v>8382</v>
      </c>
      <c r="G1392" t="str">
        <f>N1392&amp;F1392</f>
        <v>竹北市北興里</v>
      </c>
      <c r="H1392" t="s">
        <v>10722</v>
      </c>
      <c r="I1392">
        <v>0</v>
      </c>
      <c r="K1392">
        <v>0</v>
      </c>
      <c r="L1392">
        <v>3.7570791363599997E-2</v>
      </c>
      <c r="M1392" s="1">
        <v>5.9344067633999997E-5</v>
      </c>
      <c r="N1392" t="s">
        <v>10674</v>
      </c>
      <c r="O1392" t="s">
        <v>10675</v>
      </c>
    </row>
    <row r="1393" spans="1:15" hidden="1" x14ac:dyDescent="0.25">
      <c r="A1393">
        <v>1439</v>
      </c>
      <c r="B1393">
        <v>2892</v>
      </c>
      <c r="C1393">
        <v>10</v>
      </c>
      <c r="D1393">
        <v>10004</v>
      </c>
      <c r="E1393">
        <v>1000401</v>
      </c>
      <c r="F1393" t="s">
        <v>10724</v>
      </c>
      <c r="G1393" t="str">
        <f>N1393&amp;F1393</f>
        <v>竹北市興安里</v>
      </c>
      <c r="H1393" t="s">
        <v>10723</v>
      </c>
      <c r="I1393">
        <v>0</v>
      </c>
      <c r="K1393">
        <v>0</v>
      </c>
      <c r="L1393">
        <v>2.3959876900699999E-2</v>
      </c>
      <c r="M1393" s="1">
        <v>2.6592351154000001E-5</v>
      </c>
      <c r="N1393" t="s">
        <v>10674</v>
      </c>
      <c r="O1393" t="s">
        <v>10675</v>
      </c>
    </row>
    <row r="1394" spans="1:15" hidden="1" x14ac:dyDescent="0.25">
      <c r="A1394">
        <v>1440</v>
      </c>
      <c r="B1394">
        <v>2893</v>
      </c>
      <c r="C1394">
        <v>10</v>
      </c>
      <c r="D1394">
        <v>10004</v>
      </c>
      <c r="E1394">
        <v>1000401</v>
      </c>
      <c r="F1394" t="s">
        <v>8281</v>
      </c>
      <c r="G1394" t="str">
        <f>N1394&amp;F1394</f>
        <v>竹北市文化里</v>
      </c>
      <c r="H1394" t="s">
        <v>10725</v>
      </c>
      <c r="I1394">
        <v>0</v>
      </c>
      <c r="K1394">
        <v>0</v>
      </c>
      <c r="L1394">
        <v>2.5780442850200001E-2</v>
      </c>
      <c r="M1394" s="1">
        <v>3.0282107685000002E-5</v>
      </c>
      <c r="N1394" t="s">
        <v>10674</v>
      </c>
      <c r="O1394" t="s">
        <v>10675</v>
      </c>
    </row>
    <row r="1395" spans="1:15" hidden="1" x14ac:dyDescent="0.25">
      <c r="A1395">
        <v>1441</v>
      </c>
      <c r="B1395">
        <v>2894</v>
      </c>
      <c r="C1395">
        <v>10</v>
      </c>
      <c r="D1395">
        <v>10004</v>
      </c>
      <c r="E1395">
        <v>1000402</v>
      </c>
      <c r="F1395" t="s">
        <v>10727</v>
      </c>
      <c r="G1395" t="str">
        <f>N1395&amp;F1395</f>
        <v>竹東鎮上坪里</v>
      </c>
      <c r="H1395" t="s">
        <v>10726</v>
      </c>
      <c r="I1395">
        <v>0</v>
      </c>
      <c r="K1395">
        <v>0</v>
      </c>
      <c r="L1395">
        <v>0.11267399579700001</v>
      </c>
      <c r="M1395">
        <v>3.4168147815200002E-4</v>
      </c>
      <c r="N1395" t="s">
        <v>10728</v>
      </c>
      <c r="O1395" t="s">
        <v>10675</v>
      </c>
    </row>
    <row r="1396" spans="1:15" hidden="1" x14ac:dyDescent="0.25">
      <c r="A1396">
        <v>1442</v>
      </c>
      <c r="B1396">
        <v>2895</v>
      </c>
      <c r="C1396">
        <v>10</v>
      </c>
      <c r="D1396">
        <v>10004</v>
      </c>
      <c r="E1396">
        <v>1000402</v>
      </c>
      <c r="F1396" t="s">
        <v>10730</v>
      </c>
      <c r="G1396" t="str">
        <f>N1396&amp;F1396</f>
        <v>竹東鎮瑞峰里</v>
      </c>
      <c r="H1396" t="s">
        <v>10729</v>
      </c>
      <c r="I1396">
        <v>0</v>
      </c>
      <c r="K1396">
        <v>0</v>
      </c>
      <c r="L1396">
        <v>0.14218537196</v>
      </c>
      <c r="M1396">
        <v>7.6069443162100003E-4</v>
      </c>
      <c r="N1396" t="s">
        <v>10728</v>
      </c>
      <c r="O1396" t="s">
        <v>10675</v>
      </c>
    </row>
    <row r="1397" spans="1:15" hidden="1" x14ac:dyDescent="0.25">
      <c r="A1397">
        <v>1443</v>
      </c>
      <c r="B1397">
        <v>2896</v>
      </c>
      <c r="C1397">
        <v>10</v>
      </c>
      <c r="D1397">
        <v>10004</v>
      </c>
      <c r="E1397">
        <v>1000402</v>
      </c>
      <c r="F1397" t="s">
        <v>10732</v>
      </c>
      <c r="G1397" t="str">
        <f>N1397&amp;F1397</f>
        <v>竹東鎮軟橋里</v>
      </c>
      <c r="H1397" t="s">
        <v>10731</v>
      </c>
      <c r="I1397">
        <v>0</v>
      </c>
      <c r="K1397">
        <v>0</v>
      </c>
      <c r="L1397">
        <v>4.8847222875500002E-2</v>
      </c>
      <c r="M1397">
        <v>1.31027137969E-4</v>
      </c>
      <c r="N1397" t="s">
        <v>10728</v>
      </c>
      <c r="O1397" t="s">
        <v>10675</v>
      </c>
    </row>
    <row r="1398" spans="1:15" hidden="1" x14ac:dyDescent="0.25">
      <c r="A1398">
        <v>1444</v>
      </c>
      <c r="B1398">
        <v>2897</v>
      </c>
      <c r="C1398">
        <v>10</v>
      </c>
      <c r="D1398">
        <v>10004</v>
      </c>
      <c r="E1398">
        <v>1000402</v>
      </c>
      <c r="F1398" t="s">
        <v>10734</v>
      </c>
      <c r="G1398" t="str">
        <f>N1398&amp;F1398</f>
        <v>竹東鎮員崠里</v>
      </c>
      <c r="H1398" t="s">
        <v>10733</v>
      </c>
      <c r="I1398">
        <v>0</v>
      </c>
      <c r="K1398">
        <v>0</v>
      </c>
      <c r="L1398">
        <v>7.0659116752799997E-2</v>
      </c>
      <c r="M1398">
        <v>1.5667668411499999E-4</v>
      </c>
      <c r="N1398" t="s">
        <v>10728</v>
      </c>
      <c r="O1398" t="s">
        <v>10675</v>
      </c>
    </row>
    <row r="1399" spans="1:15" hidden="1" x14ac:dyDescent="0.25">
      <c r="A1399">
        <v>1445</v>
      </c>
      <c r="B1399">
        <v>2898</v>
      </c>
      <c r="C1399">
        <v>10</v>
      </c>
      <c r="D1399">
        <v>10004</v>
      </c>
      <c r="E1399">
        <v>1000402</v>
      </c>
      <c r="F1399" t="s">
        <v>10736</v>
      </c>
      <c r="G1399" t="str">
        <f>N1399&amp;F1399</f>
        <v>竹東鎮東寧里</v>
      </c>
      <c r="H1399" t="s">
        <v>10735</v>
      </c>
      <c r="I1399">
        <v>0</v>
      </c>
      <c r="K1399">
        <v>0</v>
      </c>
      <c r="L1399">
        <v>3.63460610075E-2</v>
      </c>
      <c r="M1399" s="1">
        <v>7.3864503141999997E-5</v>
      </c>
      <c r="N1399" t="s">
        <v>10728</v>
      </c>
      <c r="O1399" t="s">
        <v>10675</v>
      </c>
    </row>
    <row r="1400" spans="1:15" hidden="1" x14ac:dyDescent="0.25">
      <c r="A1400">
        <v>1446</v>
      </c>
      <c r="B1400">
        <v>2899</v>
      </c>
      <c r="C1400">
        <v>10</v>
      </c>
      <c r="D1400">
        <v>10004</v>
      </c>
      <c r="E1400">
        <v>1000402</v>
      </c>
      <c r="F1400" t="s">
        <v>10738</v>
      </c>
      <c r="G1400" t="str">
        <f>N1400&amp;F1400</f>
        <v>竹東鎮上?村</v>
      </c>
      <c r="H1400" t="s">
        <v>10737</v>
      </c>
      <c r="I1400">
        <v>0</v>
      </c>
      <c r="K1400">
        <v>0</v>
      </c>
      <c r="L1400">
        <v>6.8421119423500001E-2</v>
      </c>
      <c r="M1400">
        <v>2.0655040910899999E-4</v>
      </c>
      <c r="N1400" t="s">
        <v>10728</v>
      </c>
      <c r="O1400" t="s">
        <v>10675</v>
      </c>
    </row>
    <row r="1401" spans="1:15" hidden="1" x14ac:dyDescent="0.25">
      <c r="A1401">
        <v>1447</v>
      </c>
      <c r="B1401">
        <v>2900</v>
      </c>
      <c r="C1401">
        <v>10</v>
      </c>
      <c r="D1401">
        <v>10004</v>
      </c>
      <c r="E1401">
        <v>1000402</v>
      </c>
      <c r="F1401" t="s">
        <v>10740</v>
      </c>
      <c r="G1401" t="str">
        <f>N1401&amp;F1401</f>
        <v>竹東鎮大鄉里</v>
      </c>
      <c r="H1401" t="s">
        <v>10739</v>
      </c>
      <c r="I1401">
        <v>0</v>
      </c>
      <c r="K1401">
        <v>0</v>
      </c>
      <c r="L1401">
        <v>8.0001612650699994E-2</v>
      </c>
      <c r="M1401">
        <v>2.6459306098299999E-4</v>
      </c>
      <c r="N1401" t="s">
        <v>10728</v>
      </c>
      <c r="O1401" t="s">
        <v>10675</v>
      </c>
    </row>
    <row r="1402" spans="1:15" hidden="1" x14ac:dyDescent="0.25">
      <c r="A1402">
        <v>1448</v>
      </c>
      <c r="B1402">
        <v>2901</v>
      </c>
      <c r="C1402">
        <v>10</v>
      </c>
      <c r="D1402">
        <v>10004</v>
      </c>
      <c r="E1402">
        <v>1000402</v>
      </c>
      <c r="F1402" t="s">
        <v>10742</v>
      </c>
      <c r="G1402" t="str">
        <f>N1402&amp;F1402</f>
        <v>竹東鎮東華里</v>
      </c>
      <c r="H1402" t="s">
        <v>10741</v>
      </c>
      <c r="I1402">
        <v>0</v>
      </c>
      <c r="K1402">
        <v>0</v>
      </c>
      <c r="L1402">
        <v>7.7521387424899996E-3</v>
      </c>
      <c r="M1402" s="1">
        <v>3.3732515039999998E-6</v>
      </c>
      <c r="N1402" t="s">
        <v>10728</v>
      </c>
      <c r="O1402" t="s">
        <v>10675</v>
      </c>
    </row>
    <row r="1403" spans="1:15" hidden="1" x14ac:dyDescent="0.25">
      <c r="A1403">
        <v>1449</v>
      </c>
      <c r="B1403">
        <v>2902</v>
      </c>
      <c r="C1403">
        <v>10</v>
      </c>
      <c r="D1403">
        <v>10004</v>
      </c>
      <c r="E1403">
        <v>1000402</v>
      </c>
      <c r="F1403" t="s">
        <v>10744</v>
      </c>
      <c r="G1403" t="str">
        <f>N1403&amp;F1403</f>
        <v>竹東鎮商華里</v>
      </c>
      <c r="H1403" t="s">
        <v>10743</v>
      </c>
      <c r="I1403">
        <v>0</v>
      </c>
      <c r="K1403">
        <v>0</v>
      </c>
      <c r="L1403">
        <v>3.1798097528499998E-2</v>
      </c>
      <c r="M1403" s="1">
        <v>3.3035818403000003E-5</v>
      </c>
      <c r="N1403" t="s">
        <v>10728</v>
      </c>
      <c r="O1403" t="s">
        <v>10675</v>
      </c>
    </row>
    <row r="1404" spans="1:15" hidden="1" x14ac:dyDescent="0.25">
      <c r="A1404">
        <v>1450</v>
      </c>
      <c r="B1404">
        <v>2903</v>
      </c>
      <c r="C1404">
        <v>10</v>
      </c>
      <c r="D1404">
        <v>10004</v>
      </c>
      <c r="E1404">
        <v>1000402</v>
      </c>
      <c r="F1404" t="s">
        <v>10746</v>
      </c>
      <c r="G1404" t="str">
        <f>N1404&amp;F1404</f>
        <v>竹東鎮竹東里</v>
      </c>
      <c r="H1404" t="s">
        <v>10745</v>
      </c>
      <c r="I1404">
        <v>0</v>
      </c>
      <c r="K1404">
        <v>0</v>
      </c>
      <c r="L1404">
        <v>1.7149645375100001E-2</v>
      </c>
      <c r="M1404" s="1">
        <v>1.3376614948E-5</v>
      </c>
      <c r="N1404" t="s">
        <v>10728</v>
      </c>
      <c r="O1404" t="s">
        <v>10675</v>
      </c>
    </row>
    <row r="1405" spans="1:15" hidden="1" x14ac:dyDescent="0.25">
      <c r="A1405">
        <v>1451</v>
      </c>
      <c r="B1405">
        <v>2904</v>
      </c>
      <c r="C1405">
        <v>10</v>
      </c>
      <c r="D1405">
        <v>10004</v>
      </c>
      <c r="E1405">
        <v>1000402</v>
      </c>
      <c r="F1405" t="s">
        <v>10748</v>
      </c>
      <c r="G1405" t="str">
        <f>N1405&amp;F1405</f>
        <v>竹東鎮榮樂里</v>
      </c>
      <c r="H1405" t="s">
        <v>10747</v>
      </c>
      <c r="I1405">
        <v>0</v>
      </c>
      <c r="K1405">
        <v>0</v>
      </c>
      <c r="L1405">
        <v>1.8868322496300001E-2</v>
      </c>
      <c r="M1405" s="1">
        <v>1.7966505719999999E-5</v>
      </c>
      <c r="N1405" t="s">
        <v>10728</v>
      </c>
      <c r="O1405" t="s">
        <v>10675</v>
      </c>
    </row>
    <row r="1406" spans="1:15" hidden="1" x14ac:dyDescent="0.25">
      <c r="A1406">
        <v>1452</v>
      </c>
      <c r="B1406">
        <v>2905</v>
      </c>
      <c r="C1406">
        <v>10</v>
      </c>
      <c r="D1406">
        <v>10004</v>
      </c>
      <c r="E1406">
        <v>1000402</v>
      </c>
      <c r="F1406" t="s">
        <v>8514</v>
      </c>
      <c r="G1406" t="str">
        <f>N1406&amp;F1406</f>
        <v>竹東鎮?林里</v>
      </c>
      <c r="H1406" t="s">
        <v>10749</v>
      </c>
      <c r="I1406">
        <v>0</v>
      </c>
      <c r="K1406">
        <v>0</v>
      </c>
      <c r="L1406">
        <v>5.1808786415699998E-2</v>
      </c>
      <c r="M1406">
        <v>1.09073257663E-4</v>
      </c>
      <c r="N1406" t="s">
        <v>10728</v>
      </c>
      <c r="O1406" t="s">
        <v>10675</v>
      </c>
    </row>
    <row r="1407" spans="1:15" hidden="1" x14ac:dyDescent="0.25">
      <c r="A1407">
        <v>1453</v>
      </c>
      <c r="B1407">
        <v>2906</v>
      </c>
      <c r="C1407">
        <v>10</v>
      </c>
      <c r="D1407">
        <v>10004</v>
      </c>
      <c r="E1407">
        <v>1000402</v>
      </c>
      <c r="F1407" t="s">
        <v>8485</v>
      </c>
      <c r="G1407" t="str">
        <f>N1407&amp;F1407</f>
        <v>竹東鎮仁愛里</v>
      </c>
      <c r="H1407" t="s">
        <v>10750</v>
      </c>
      <c r="I1407">
        <v>0</v>
      </c>
      <c r="K1407">
        <v>0</v>
      </c>
      <c r="L1407">
        <v>4.7078619494899998E-2</v>
      </c>
      <c r="M1407">
        <v>1.14983885311E-4</v>
      </c>
      <c r="N1407" t="s">
        <v>10728</v>
      </c>
      <c r="O1407" t="s">
        <v>10675</v>
      </c>
    </row>
    <row r="1408" spans="1:15" hidden="1" x14ac:dyDescent="0.25">
      <c r="A1408">
        <v>1454</v>
      </c>
      <c r="B1408">
        <v>2907</v>
      </c>
      <c r="C1408">
        <v>10</v>
      </c>
      <c r="D1408">
        <v>10004</v>
      </c>
      <c r="E1408">
        <v>1000402</v>
      </c>
      <c r="F1408" t="s">
        <v>10752</v>
      </c>
      <c r="G1408" t="str">
        <f>N1408&amp;F1408</f>
        <v>竹東鎮五豐里</v>
      </c>
      <c r="H1408" t="s">
        <v>10751</v>
      </c>
      <c r="I1408">
        <v>0</v>
      </c>
      <c r="K1408">
        <v>0</v>
      </c>
      <c r="L1408">
        <v>9.7194027360800003E-2</v>
      </c>
      <c r="M1408">
        <v>3.1400830989500002E-4</v>
      </c>
      <c r="N1408" t="s">
        <v>10728</v>
      </c>
      <c r="O1408" t="s">
        <v>10675</v>
      </c>
    </row>
    <row r="1409" spans="1:15" hidden="1" x14ac:dyDescent="0.25">
      <c r="A1409">
        <v>1455</v>
      </c>
      <c r="B1409">
        <v>2908</v>
      </c>
      <c r="C1409">
        <v>10</v>
      </c>
      <c r="D1409">
        <v>10004</v>
      </c>
      <c r="E1409">
        <v>1000402</v>
      </c>
      <c r="F1409" t="s">
        <v>10754</v>
      </c>
      <c r="G1409" t="str">
        <f>N1409&amp;F1409</f>
        <v>竹東鎮三重里</v>
      </c>
      <c r="H1409" t="s">
        <v>10753</v>
      </c>
      <c r="I1409">
        <v>0</v>
      </c>
      <c r="K1409">
        <v>0</v>
      </c>
      <c r="L1409">
        <v>0.103925623321</v>
      </c>
      <c r="M1409">
        <v>5.5432534950600003E-4</v>
      </c>
      <c r="N1409" t="s">
        <v>10728</v>
      </c>
      <c r="O1409" t="s">
        <v>10675</v>
      </c>
    </row>
    <row r="1410" spans="1:15" hidden="1" x14ac:dyDescent="0.25">
      <c r="A1410">
        <v>1456</v>
      </c>
      <c r="B1410">
        <v>2909</v>
      </c>
      <c r="C1410">
        <v>10</v>
      </c>
      <c r="D1410">
        <v>10004</v>
      </c>
      <c r="E1410">
        <v>1000402</v>
      </c>
      <c r="F1410" t="s">
        <v>10756</v>
      </c>
      <c r="G1410" t="str">
        <f>N1410&amp;F1410</f>
        <v>竹東鎮頭重里</v>
      </c>
      <c r="H1410" t="s">
        <v>10755</v>
      </c>
      <c r="I1410">
        <v>0</v>
      </c>
      <c r="K1410">
        <v>0</v>
      </c>
      <c r="L1410">
        <v>9.3623768251300005E-2</v>
      </c>
      <c r="M1410">
        <v>2.8426378805800003E-4</v>
      </c>
      <c r="N1410" t="s">
        <v>10728</v>
      </c>
      <c r="O1410" t="s">
        <v>10675</v>
      </c>
    </row>
    <row r="1411" spans="1:15" hidden="1" x14ac:dyDescent="0.25">
      <c r="A1411">
        <v>1457</v>
      </c>
      <c r="B1411">
        <v>2910</v>
      </c>
      <c r="C1411">
        <v>10</v>
      </c>
      <c r="D1411">
        <v>10004</v>
      </c>
      <c r="E1411">
        <v>1000402</v>
      </c>
      <c r="F1411" t="s">
        <v>10758</v>
      </c>
      <c r="G1411" t="str">
        <f>N1411&amp;F1411</f>
        <v>竹東鎮員山里</v>
      </c>
      <c r="H1411" t="s">
        <v>10757</v>
      </c>
      <c r="I1411">
        <v>0</v>
      </c>
      <c r="K1411">
        <v>0</v>
      </c>
      <c r="L1411">
        <v>0.103698135235</v>
      </c>
      <c r="M1411">
        <v>3.9430983892299999E-4</v>
      </c>
      <c r="N1411" t="s">
        <v>10728</v>
      </c>
      <c r="O1411" t="s">
        <v>10675</v>
      </c>
    </row>
    <row r="1412" spans="1:15" hidden="1" x14ac:dyDescent="0.25">
      <c r="A1412">
        <v>1458</v>
      </c>
      <c r="B1412">
        <v>2911</v>
      </c>
      <c r="C1412">
        <v>10</v>
      </c>
      <c r="D1412">
        <v>10004</v>
      </c>
      <c r="E1412">
        <v>1000402</v>
      </c>
      <c r="F1412" t="s">
        <v>10760</v>
      </c>
      <c r="G1412" t="str">
        <f>N1412&amp;F1412</f>
        <v>竹東鎮柯湖里</v>
      </c>
      <c r="H1412" t="s">
        <v>10759</v>
      </c>
      <c r="I1412">
        <v>0</v>
      </c>
      <c r="K1412">
        <v>0</v>
      </c>
      <c r="L1412">
        <v>0.112709386175</v>
      </c>
      <c r="M1412">
        <v>3.3273683365899999E-4</v>
      </c>
      <c r="N1412" t="s">
        <v>10728</v>
      </c>
      <c r="O1412" t="s">
        <v>10675</v>
      </c>
    </row>
    <row r="1413" spans="1:15" hidden="1" x14ac:dyDescent="0.25">
      <c r="A1413">
        <v>1459</v>
      </c>
      <c r="B1413">
        <v>2912</v>
      </c>
      <c r="C1413">
        <v>10</v>
      </c>
      <c r="D1413">
        <v>10004</v>
      </c>
      <c r="E1413">
        <v>1000402</v>
      </c>
      <c r="F1413" t="s">
        <v>10762</v>
      </c>
      <c r="G1413" t="str">
        <f>N1413&amp;F1413</f>
        <v>竹東鎮二重里</v>
      </c>
      <c r="H1413" t="s">
        <v>10761</v>
      </c>
      <c r="I1413">
        <v>0</v>
      </c>
      <c r="K1413">
        <v>0</v>
      </c>
      <c r="L1413">
        <v>0.105524261218</v>
      </c>
      <c r="M1413">
        <v>4.1040857282999998E-4</v>
      </c>
      <c r="N1413" t="s">
        <v>10728</v>
      </c>
      <c r="O1413" t="s">
        <v>10675</v>
      </c>
    </row>
    <row r="1414" spans="1:15" hidden="1" x14ac:dyDescent="0.25">
      <c r="A1414">
        <v>1460</v>
      </c>
      <c r="B1414">
        <v>2913</v>
      </c>
      <c r="C1414">
        <v>10</v>
      </c>
      <c r="D1414">
        <v>10004</v>
      </c>
      <c r="E1414">
        <v>1000402</v>
      </c>
      <c r="F1414" t="s">
        <v>8158</v>
      </c>
      <c r="G1414" t="str">
        <f>N1414&amp;F1414</f>
        <v>竹東鎮中山里</v>
      </c>
      <c r="H1414" t="s">
        <v>10763</v>
      </c>
      <c r="I1414">
        <v>0</v>
      </c>
      <c r="K1414">
        <v>0</v>
      </c>
      <c r="L1414">
        <v>1.1804154353500001E-2</v>
      </c>
      <c r="M1414" s="1">
        <v>6.474524355E-6</v>
      </c>
      <c r="N1414" t="s">
        <v>10728</v>
      </c>
      <c r="O1414" t="s">
        <v>10675</v>
      </c>
    </row>
    <row r="1415" spans="1:15" hidden="1" x14ac:dyDescent="0.25">
      <c r="A1415">
        <v>1461</v>
      </c>
      <c r="B1415">
        <v>2914</v>
      </c>
      <c r="C1415">
        <v>10</v>
      </c>
      <c r="D1415">
        <v>10004</v>
      </c>
      <c r="E1415">
        <v>1000402</v>
      </c>
      <c r="F1415" t="s">
        <v>8219</v>
      </c>
      <c r="G1415" t="str">
        <f>N1415&amp;F1415</f>
        <v>竹東鎮中正里</v>
      </c>
      <c r="H1415" t="s">
        <v>10764</v>
      </c>
      <c r="I1415">
        <v>0</v>
      </c>
      <c r="K1415">
        <v>0</v>
      </c>
      <c r="L1415">
        <v>5.3624182950299998E-2</v>
      </c>
      <c r="M1415" s="1">
        <v>7.2184828916999993E-5</v>
      </c>
      <c r="N1415" t="s">
        <v>10728</v>
      </c>
      <c r="O1415" t="s">
        <v>10675</v>
      </c>
    </row>
    <row r="1416" spans="1:15" hidden="1" x14ac:dyDescent="0.25">
      <c r="A1416">
        <v>1462</v>
      </c>
      <c r="B1416">
        <v>2915</v>
      </c>
      <c r="C1416">
        <v>10</v>
      </c>
      <c r="D1416">
        <v>10004</v>
      </c>
      <c r="E1416">
        <v>1000402</v>
      </c>
      <c r="F1416" t="s">
        <v>8285</v>
      </c>
      <c r="G1416" t="str">
        <f>N1416&amp;F1416</f>
        <v>竹東鎮南華里</v>
      </c>
      <c r="H1416" t="s">
        <v>10765</v>
      </c>
      <c r="I1416">
        <v>0</v>
      </c>
      <c r="K1416">
        <v>0</v>
      </c>
      <c r="L1416">
        <v>1.2721083064000001E-2</v>
      </c>
      <c r="M1416" s="1">
        <v>1.0594121076000001E-5</v>
      </c>
      <c r="N1416" t="s">
        <v>10728</v>
      </c>
      <c r="O1416" t="s">
        <v>10675</v>
      </c>
    </row>
    <row r="1417" spans="1:15" hidden="1" x14ac:dyDescent="0.25">
      <c r="A1417">
        <v>1463</v>
      </c>
      <c r="B1417">
        <v>2916</v>
      </c>
      <c r="C1417">
        <v>10</v>
      </c>
      <c r="D1417">
        <v>10004</v>
      </c>
      <c r="E1417">
        <v>1000402</v>
      </c>
      <c r="F1417" t="s">
        <v>10767</v>
      </c>
      <c r="G1417" t="str">
        <f>N1417&amp;F1417</f>
        <v>竹東鎮榮華里</v>
      </c>
      <c r="H1417" t="s">
        <v>10766</v>
      </c>
      <c r="I1417">
        <v>0</v>
      </c>
      <c r="K1417">
        <v>0</v>
      </c>
      <c r="L1417">
        <v>4.0621257888700003E-2</v>
      </c>
      <c r="M1417" s="1">
        <v>7.5670871394000006E-5</v>
      </c>
      <c r="N1417" t="s">
        <v>10728</v>
      </c>
      <c r="O1417" t="s">
        <v>10675</v>
      </c>
    </row>
    <row r="1418" spans="1:15" hidden="1" x14ac:dyDescent="0.25">
      <c r="A1418">
        <v>1464</v>
      </c>
      <c r="B1418">
        <v>2917</v>
      </c>
      <c r="C1418">
        <v>10</v>
      </c>
      <c r="D1418">
        <v>10004</v>
      </c>
      <c r="E1418">
        <v>1000402</v>
      </c>
      <c r="F1418" t="s">
        <v>8631</v>
      </c>
      <c r="G1418" t="str">
        <f>N1418&amp;F1418</f>
        <v>竹東鎮忠孝里</v>
      </c>
      <c r="H1418" t="s">
        <v>10768</v>
      </c>
      <c r="I1418">
        <v>0</v>
      </c>
      <c r="K1418">
        <v>0</v>
      </c>
      <c r="L1418">
        <v>1.26651890985E-2</v>
      </c>
      <c r="M1418" s="1">
        <v>6.6662337310000003E-6</v>
      </c>
      <c r="N1418" t="s">
        <v>10728</v>
      </c>
      <c r="O1418" t="s">
        <v>10675</v>
      </c>
    </row>
    <row r="1419" spans="1:15" hidden="1" x14ac:dyDescent="0.25">
      <c r="A1419">
        <v>1465</v>
      </c>
      <c r="B1419">
        <v>2918</v>
      </c>
      <c r="C1419">
        <v>10</v>
      </c>
      <c r="D1419">
        <v>10004</v>
      </c>
      <c r="E1419">
        <v>1000402</v>
      </c>
      <c r="F1419" t="s">
        <v>10770</v>
      </c>
      <c r="G1419" t="str">
        <f>N1419&amp;F1419</f>
        <v>竹東鎮陸豐里</v>
      </c>
      <c r="H1419" t="s">
        <v>10769</v>
      </c>
      <c r="I1419">
        <v>0</v>
      </c>
      <c r="K1419">
        <v>0</v>
      </c>
      <c r="L1419">
        <v>5.8454604099299999E-2</v>
      </c>
      <c r="M1419" s="1">
        <v>8.6873502748000003E-5</v>
      </c>
      <c r="N1419" t="s">
        <v>10728</v>
      </c>
      <c r="O1419" t="s">
        <v>10675</v>
      </c>
    </row>
    <row r="1420" spans="1:15" hidden="1" x14ac:dyDescent="0.25">
      <c r="A1420">
        <v>1466</v>
      </c>
      <c r="B1420">
        <v>2919</v>
      </c>
      <c r="C1420">
        <v>10</v>
      </c>
      <c r="D1420">
        <v>10004</v>
      </c>
      <c r="E1420">
        <v>1000403</v>
      </c>
      <c r="F1420" t="s">
        <v>10772</v>
      </c>
      <c r="G1420" t="str">
        <f>N1420&amp;F1420</f>
        <v>新埔鎮內立里</v>
      </c>
      <c r="H1420" t="s">
        <v>10771</v>
      </c>
      <c r="I1420">
        <v>0</v>
      </c>
      <c r="K1420">
        <v>0</v>
      </c>
      <c r="L1420">
        <v>0.106302071828</v>
      </c>
      <c r="M1420">
        <v>5.1115007831699995E-4</v>
      </c>
      <c r="N1420" t="s">
        <v>10773</v>
      </c>
      <c r="O1420" t="s">
        <v>10675</v>
      </c>
    </row>
    <row r="1421" spans="1:15" hidden="1" x14ac:dyDescent="0.25">
      <c r="A1421">
        <v>1467</v>
      </c>
      <c r="B1421">
        <v>2920</v>
      </c>
      <c r="C1421">
        <v>10</v>
      </c>
      <c r="D1421">
        <v>10004</v>
      </c>
      <c r="E1421">
        <v>1000403</v>
      </c>
      <c r="F1421" t="s">
        <v>10775</v>
      </c>
      <c r="G1421" t="str">
        <f>N1421&amp;F1421</f>
        <v>新埔鎮寶石里</v>
      </c>
      <c r="H1421" t="s">
        <v>10774</v>
      </c>
      <c r="I1421">
        <v>0</v>
      </c>
      <c r="K1421">
        <v>0</v>
      </c>
      <c r="L1421">
        <v>9.9319394724099994E-2</v>
      </c>
      <c r="M1421">
        <v>3.40168024006E-4</v>
      </c>
      <c r="N1421" t="s">
        <v>10773</v>
      </c>
      <c r="O1421" t="s">
        <v>10675</v>
      </c>
    </row>
    <row r="1422" spans="1:15" hidden="1" x14ac:dyDescent="0.25">
      <c r="A1422">
        <v>1468</v>
      </c>
      <c r="B1422">
        <v>2921</v>
      </c>
      <c r="C1422">
        <v>10</v>
      </c>
      <c r="D1422">
        <v>10004</v>
      </c>
      <c r="E1422">
        <v>1000403</v>
      </c>
      <c r="F1422" t="s">
        <v>9329</v>
      </c>
      <c r="G1422" t="str">
        <f>N1422&amp;F1422</f>
        <v>新埔鎮文山里</v>
      </c>
      <c r="H1422" t="s">
        <v>10776</v>
      </c>
      <c r="I1422">
        <v>0</v>
      </c>
      <c r="K1422">
        <v>0</v>
      </c>
      <c r="L1422">
        <v>0.13085004080400001</v>
      </c>
      <c r="M1422">
        <v>4.7251178711999999E-4</v>
      </c>
      <c r="N1422" t="s">
        <v>10773</v>
      </c>
      <c r="O1422" t="s">
        <v>10675</v>
      </c>
    </row>
    <row r="1423" spans="1:15" hidden="1" x14ac:dyDescent="0.25">
      <c r="A1423">
        <v>1469</v>
      </c>
      <c r="B1423">
        <v>2922</v>
      </c>
      <c r="C1423">
        <v>10</v>
      </c>
      <c r="D1423">
        <v>10004</v>
      </c>
      <c r="E1423">
        <v>1000403</v>
      </c>
      <c r="F1423" t="s">
        <v>10778</v>
      </c>
      <c r="G1423" t="str">
        <f>N1423&amp;F1423</f>
        <v>新埔鎮五埔里</v>
      </c>
      <c r="H1423" t="s">
        <v>10777</v>
      </c>
      <c r="I1423">
        <v>0</v>
      </c>
      <c r="K1423">
        <v>0</v>
      </c>
      <c r="L1423">
        <v>9.3179454534599998E-2</v>
      </c>
      <c r="M1423">
        <v>3.6423968480100001E-4</v>
      </c>
      <c r="N1423" t="s">
        <v>10773</v>
      </c>
      <c r="O1423" t="s">
        <v>10675</v>
      </c>
    </row>
    <row r="1424" spans="1:15" hidden="1" x14ac:dyDescent="0.25">
      <c r="A1424">
        <v>1470</v>
      </c>
      <c r="B1424">
        <v>2923</v>
      </c>
      <c r="C1424">
        <v>10</v>
      </c>
      <c r="D1424">
        <v>10004</v>
      </c>
      <c r="E1424">
        <v>1000403</v>
      </c>
      <c r="F1424" t="s">
        <v>10780</v>
      </c>
      <c r="G1424" t="str">
        <f>N1424&amp;F1424</f>
        <v>新埔鎮四座里</v>
      </c>
      <c r="H1424" t="s">
        <v>10779</v>
      </c>
      <c r="I1424">
        <v>0</v>
      </c>
      <c r="K1424">
        <v>0</v>
      </c>
      <c r="L1424">
        <v>7.6457265449E-2</v>
      </c>
      <c r="M1424">
        <v>1.95346965165E-4</v>
      </c>
      <c r="N1424" t="s">
        <v>10773</v>
      </c>
      <c r="O1424" t="s">
        <v>10675</v>
      </c>
    </row>
    <row r="1425" spans="1:15" hidden="1" x14ac:dyDescent="0.25">
      <c r="A1425">
        <v>1471</v>
      </c>
      <c r="B1425">
        <v>2924</v>
      </c>
      <c r="C1425">
        <v>10</v>
      </c>
      <c r="D1425">
        <v>10004</v>
      </c>
      <c r="E1425">
        <v>1000403</v>
      </c>
      <c r="F1425" t="s">
        <v>10782</v>
      </c>
      <c r="G1425" t="str">
        <f>N1425&amp;F1425</f>
        <v>新埔鎮旱坑里</v>
      </c>
      <c r="H1425" t="s">
        <v>10781</v>
      </c>
      <c r="I1425">
        <v>0</v>
      </c>
      <c r="K1425">
        <v>0</v>
      </c>
      <c r="L1425">
        <v>9.5484062254799995E-2</v>
      </c>
      <c r="M1425">
        <v>3.6564049576099999E-4</v>
      </c>
      <c r="N1425" t="s">
        <v>10773</v>
      </c>
      <c r="O1425" t="s">
        <v>10675</v>
      </c>
    </row>
    <row r="1426" spans="1:15" hidden="1" x14ac:dyDescent="0.25">
      <c r="A1426">
        <v>1472</v>
      </c>
      <c r="B1426">
        <v>2925</v>
      </c>
      <c r="C1426">
        <v>10</v>
      </c>
      <c r="D1426">
        <v>10004</v>
      </c>
      <c r="E1426">
        <v>1000403</v>
      </c>
      <c r="F1426" t="s">
        <v>10784</v>
      </c>
      <c r="G1426" t="str">
        <f>N1426&amp;F1426</f>
        <v>新埔鎮田新里</v>
      </c>
      <c r="H1426" t="s">
        <v>10783</v>
      </c>
      <c r="I1426">
        <v>0</v>
      </c>
      <c r="K1426">
        <v>0</v>
      </c>
      <c r="L1426">
        <v>7.2541028135499994E-2</v>
      </c>
      <c r="M1426">
        <v>1.6356529155099999E-4</v>
      </c>
      <c r="N1426" t="s">
        <v>10773</v>
      </c>
      <c r="O1426" t="s">
        <v>10675</v>
      </c>
    </row>
    <row r="1427" spans="1:15" hidden="1" x14ac:dyDescent="0.25">
      <c r="A1427">
        <v>1473</v>
      </c>
      <c r="B1427">
        <v>2926</v>
      </c>
      <c r="C1427">
        <v>10</v>
      </c>
      <c r="D1427">
        <v>10004</v>
      </c>
      <c r="E1427">
        <v>1000403</v>
      </c>
      <c r="F1427" t="s">
        <v>8587</v>
      </c>
      <c r="G1427" t="str">
        <f>N1427&amp;F1427</f>
        <v>新埔鎮新埔里</v>
      </c>
      <c r="H1427" t="s">
        <v>10785</v>
      </c>
      <c r="I1427">
        <v>0</v>
      </c>
      <c r="K1427">
        <v>0</v>
      </c>
      <c r="L1427">
        <v>2.2399518345100001E-2</v>
      </c>
      <c r="M1427" s="1">
        <v>1.4696371431999999E-5</v>
      </c>
      <c r="N1427" t="s">
        <v>10773</v>
      </c>
      <c r="O1427" t="s">
        <v>10675</v>
      </c>
    </row>
    <row r="1428" spans="1:15" hidden="1" x14ac:dyDescent="0.25">
      <c r="A1428">
        <v>1474</v>
      </c>
      <c r="B1428">
        <v>2927</v>
      </c>
      <c r="C1428">
        <v>10</v>
      </c>
      <c r="D1428">
        <v>10004</v>
      </c>
      <c r="E1428">
        <v>1000403</v>
      </c>
      <c r="F1428" t="s">
        <v>8203</v>
      </c>
      <c r="G1428" t="str">
        <f>N1428&amp;F1428</f>
        <v>新埔鎮新生里</v>
      </c>
      <c r="H1428" t="s">
        <v>10786</v>
      </c>
      <c r="I1428">
        <v>0</v>
      </c>
      <c r="K1428">
        <v>0</v>
      </c>
      <c r="L1428">
        <v>1.2891342610900001E-2</v>
      </c>
      <c r="M1428" s="1">
        <v>7.3268469279999999E-6</v>
      </c>
      <c r="N1428" t="s">
        <v>10773</v>
      </c>
      <c r="O1428" t="s">
        <v>10675</v>
      </c>
    </row>
    <row r="1429" spans="1:15" hidden="1" x14ac:dyDescent="0.25">
      <c r="A1429">
        <v>1475</v>
      </c>
      <c r="B1429">
        <v>2928</v>
      </c>
      <c r="C1429">
        <v>10</v>
      </c>
      <c r="D1429">
        <v>10004</v>
      </c>
      <c r="E1429">
        <v>1000403</v>
      </c>
      <c r="F1429" t="s">
        <v>9380</v>
      </c>
      <c r="G1429" t="str">
        <f>N1429&amp;F1429</f>
        <v>新埔鎮新民里</v>
      </c>
      <c r="H1429" t="s">
        <v>10787</v>
      </c>
      <c r="I1429">
        <v>0</v>
      </c>
      <c r="K1429">
        <v>0</v>
      </c>
      <c r="L1429">
        <v>1.65525416228E-2</v>
      </c>
      <c r="M1429" s="1">
        <v>1.3811012704999999E-5</v>
      </c>
      <c r="N1429" t="s">
        <v>10773</v>
      </c>
      <c r="O1429" t="s">
        <v>10675</v>
      </c>
    </row>
    <row r="1430" spans="1:15" hidden="1" x14ac:dyDescent="0.25">
      <c r="A1430">
        <v>1476</v>
      </c>
      <c r="B1430">
        <v>2929</v>
      </c>
      <c r="C1430">
        <v>10</v>
      </c>
      <c r="D1430">
        <v>10004</v>
      </c>
      <c r="E1430">
        <v>1000403</v>
      </c>
      <c r="F1430" t="s">
        <v>10789</v>
      </c>
      <c r="G1430" t="str">
        <f>N1430&amp;F1430</f>
        <v>新埔鎮上寮里</v>
      </c>
      <c r="H1430" t="s">
        <v>10788</v>
      </c>
      <c r="I1430">
        <v>0</v>
      </c>
      <c r="K1430">
        <v>0</v>
      </c>
      <c r="L1430">
        <v>0.117777836494</v>
      </c>
      <c r="M1430">
        <v>4.2316646922700002E-4</v>
      </c>
      <c r="N1430" t="s">
        <v>10773</v>
      </c>
      <c r="O1430" t="s">
        <v>10675</v>
      </c>
    </row>
    <row r="1431" spans="1:15" hidden="1" x14ac:dyDescent="0.25">
      <c r="A1431">
        <v>1477</v>
      </c>
      <c r="B1431">
        <v>2930</v>
      </c>
      <c r="C1431">
        <v>10</v>
      </c>
      <c r="D1431">
        <v>10004</v>
      </c>
      <c r="E1431">
        <v>1000403</v>
      </c>
      <c r="F1431" t="s">
        <v>10791</v>
      </c>
      <c r="G1431" t="str">
        <f>N1431&amp;F1431</f>
        <v>新埔鎮下寮里</v>
      </c>
      <c r="H1431" t="s">
        <v>10790</v>
      </c>
      <c r="I1431">
        <v>0</v>
      </c>
      <c r="K1431">
        <v>0</v>
      </c>
      <c r="L1431">
        <v>0.116542139987</v>
      </c>
      <c r="M1431">
        <v>3.5863392752500002E-4</v>
      </c>
      <c r="N1431" t="s">
        <v>10773</v>
      </c>
      <c r="O1431" t="s">
        <v>10675</v>
      </c>
    </row>
    <row r="1432" spans="1:15" hidden="1" x14ac:dyDescent="0.25">
      <c r="A1432">
        <v>1478</v>
      </c>
      <c r="B1432">
        <v>2931</v>
      </c>
      <c r="C1432">
        <v>10</v>
      </c>
      <c r="D1432">
        <v>10004</v>
      </c>
      <c r="E1432">
        <v>1000403</v>
      </c>
      <c r="F1432" t="s">
        <v>9636</v>
      </c>
      <c r="G1432" t="str">
        <f>N1432&amp;F1432</f>
        <v>新埔鎮南平里</v>
      </c>
      <c r="H1432" t="s">
        <v>10792</v>
      </c>
      <c r="I1432">
        <v>0</v>
      </c>
      <c r="K1432">
        <v>0</v>
      </c>
      <c r="L1432">
        <v>9.6382466988500004E-2</v>
      </c>
      <c r="M1432">
        <v>3.9070685434299999E-4</v>
      </c>
      <c r="N1432" t="s">
        <v>10773</v>
      </c>
      <c r="O1432" t="s">
        <v>10675</v>
      </c>
    </row>
    <row r="1433" spans="1:15" hidden="1" x14ac:dyDescent="0.25">
      <c r="A1433">
        <v>1479</v>
      </c>
      <c r="B1433">
        <v>2932</v>
      </c>
      <c r="C1433">
        <v>10</v>
      </c>
      <c r="D1433">
        <v>10004</v>
      </c>
      <c r="E1433">
        <v>1000403</v>
      </c>
      <c r="F1433" t="s">
        <v>9580</v>
      </c>
      <c r="G1433" t="str">
        <f>N1433&amp;F1433</f>
        <v>新埔鎮北平里</v>
      </c>
      <c r="H1433" t="s">
        <v>10793</v>
      </c>
      <c r="I1433">
        <v>0</v>
      </c>
      <c r="K1433">
        <v>0</v>
      </c>
      <c r="L1433">
        <v>8.1076482657400001E-2</v>
      </c>
      <c r="M1433">
        <v>3.8219884944900001E-4</v>
      </c>
      <c r="N1433" t="s">
        <v>10773</v>
      </c>
      <c r="O1433" t="s">
        <v>10675</v>
      </c>
    </row>
    <row r="1434" spans="1:15" hidden="1" x14ac:dyDescent="0.25">
      <c r="A1434">
        <v>1480</v>
      </c>
      <c r="B1434">
        <v>2933</v>
      </c>
      <c r="C1434">
        <v>10</v>
      </c>
      <c r="D1434">
        <v>10004</v>
      </c>
      <c r="E1434">
        <v>1000403</v>
      </c>
      <c r="F1434" t="s">
        <v>10795</v>
      </c>
      <c r="G1434" t="str">
        <f>N1434&amp;F1434</f>
        <v>新埔鎮巨埔里</v>
      </c>
      <c r="H1434" t="s">
        <v>10794</v>
      </c>
      <c r="I1434">
        <v>0</v>
      </c>
      <c r="K1434">
        <v>0</v>
      </c>
      <c r="L1434">
        <v>0.14112856652399999</v>
      </c>
      <c r="M1434">
        <v>4.56041326272E-4</v>
      </c>
      <c r="N1434" t="s">
        <v>10773</v>
      </c>
      <c r="O1434" t="s">
        <v>10675</v>
      </c>
    </row>
    <row r="1435" spans="1:15" hidden="1" x14ac:dyDescent="0.25">
      <c r="A1435">
        <v>1481</v>
      </c>
      <c r="B1435">
        <v>2934</v>
      </c>
      <c r="C1435">
        <v>10</v>
      </c>
      <c r="D1435">
        <v>10004</v>
      </c>
      <c r="E1435">
        <v>1000403</v>
      </c>
      <c r="F1435" t="s">
        <v>10797</v>
      </c>
      <c r="G1435" t="str">
        <f>N1435&amp;F1435</f>
        <v>新埔鎮照門里</v>
      </c>
      <c r="H1435" t="s">
        <v>10796</v>
      </c>
      <c r="I1435">
        <v>0</v>
      </c>
      <c r="K1435">
        <v>0</v>
      </c>
      <c r="L1435">
        <v>0.13579706514699999</v>
      </c>
      <c r="M1435">
        <v>7.4042448994400003E-4</v>
      </c>
      <c r="N1435" t="s">
        <v>10773</v>
      </c>
      <c r="O1435" t="s">
        <v>10675</v>
      </c>
    </row>
    <row r="1436" spans="1:15" hidden="1" x14ac:dyDescent="0.25">
      <c r="A1436">
        <v>1482</v>
      </c>
      <c r="B1436">
        <v>2935</v>
      </c>
      <c r="C1436">
        <v>10</v>
      </c>
      <c r="D1436">
        <v>10004</v>
      </c>
      <c r="E1436">
        <v>1000403</v>
      </c>
      <c r="F1436" t="s">
        <v>9422</v>
      </c>
      <c r="G1436" t="str">
        <f>N1436&amp;F1436</f>
        <v>新埔鎮清水里</v>
      </c>
      <c r="H1436" t="s">
        <v>10798</v>
      </c>
      <c r="I1436">
        <v>0</v>
      </c>
      <c r="K1436">
        <v>0</v>
      </c>
      <c r="L1436">
        <v>0.12071413820100001</v>
      </c>
      <c r="M1436">
        <v>6.1523987056399997E-4</v>
      </c>
      <c r="N1436" t="s">
        <v>10773</v>
      </c>
      <c r="O1436" t="s">
        <v>10675</v>
      </c>
    </row>
    <row r="1437" spans="1:15" hidden="1" x14ac:dyDescent="0.25">
      <c r="A1437">
        <v>1483</v>
      </c>
      <c r="B1437">
        <v>2936</v>
      </c>
      <c r="C1437">
        <v>10</v>
      </c>
      <c r="D1437">
        <v>10004</v>
      </c>
      <c r="E1437">
        <v>1000403</v>
      </c>
      <c r="F1437" t="s">
        <v>10800</v>
      </c>
      <c r="G1437" t="str">
        <f>N1437&amp;F1437</f>
        <v>新埔鎮鹿鳴里</v>
      </c>
      <c r="H1437" t="s">
        <v>10799</v>
      </c>
      <c r="I1437">
        <v>0</v>
      </c>
      <c r="K1437">
        <v>0</v>
      </c>
      <c r="L1437">
        <v>9.6315008195399995E-2</v>
      </c>
      <c r="M1437">
        <v>3.18621518474E-4</v>
      </c>
      <c r="N1437" t="s">
        <v>10773</v>
      </c>
      <c r="O1437" t="s">
        <v>10675</v>
      </c>
    </row>
    <row r="1438" spans="1:15" hidden="1" x14ac:dyDescent="0.25">
      <c r="A1438">
        <v>1484</v>
      </c>
      <c r="B1438">
        <v>2937</v>
      </c>
      <c r="C1438">
        <v>10</v>
      </c>
      <c r="D1438">
        <v>10004</v>
      </c>
      <c r="E1438">
        <v>1000403</v>
      </c>
      <c r="F1438" t="s">
        <v>10802</v>
      </c>
      <c r="G1438" t="str">
        <f>N1438&amp;F1438</f>
        <v>新埔鎮新北里</v>
      </c>
      <c r="H1438" t="s">
        <v>10801</v>
      </c>
      <c r="I1438">
        <v>0</v>
      </c>
      <c r="K1438">
        <v>0</v>
      </c>
      <c r="L1438">
        <v>8.9572941695099995E-2</v>
      </c>
      <c r="M1438">
        <v>3.1642678775599999E-4</v>
      </c>
      <c r="N1438" t="s">
        <v>10773</v>
      </c>
      <c r="O1438" t="s">
        <v>10675</v>
      </c>
    </row>
    <row r="1439" spans="1:15" hidden="1" x14ac:dyDescent="0.25">
      <c r="A1439">
        <v>1485</v>
      </c>
      <c r="B1439">
        <v>2938</v>
      </c>
      <c r="C1439">
        <v>10</v>
      </c>
      <c r="D1439">
        <v>10004</v>
      </c>
      <c r="E1439">
        <v>1000404</v>
      </c>
      <c r="F1439" t="s">
        <v>8420</v>
      </c>
      <c r="G1439" t="str">
        <f>N1439&amp;F1439</f>
        <v>關西鎮東興里</v>
      </c>
      <c r="H1439" t="s">
        <v>10803</v>
      </c>
      <c r="I1439">
        <v>0</v>
      </c>
      <c r="K1439">
        <v>0</v>
      </c>
      <c r="L1439">
        <v>1.01077754964E-2</v>
      </c>
      <c r="M1439" s="1">
        <v>5.489656694E-6</v>
      </c>
      <c r="N1439" t="s">
        <v>10804</v>
      </c>
      <c r="O1439" t="s">
        <v>10675</v>
      </c>
    </row>
    <row r="1440" spans="1:15" hidden="1" x14ac:dyDescent="0.25">
      <c r="A1440">
        <v>1486</v>
      </c>
      <c r="B1440">
        <v>2939</v>
      </c>
      <c r="C1440">
        <v>10</v>
      </c>
      <c r="D1440">
        <v>10004</v>
      </c>
      <c r="E1440">
        <v>1000404</v>
      </c>
      <c r="F1440" t="s">
        <v>9566</v>
      </c>
      <c r="G1440" t="str">
        <f>N1440&amp;F1440</f>
        <v>關西鎮西安里</v>
      </c>
      <c r="H1440" t="s">
        <v>10805</v>
      </c>
      <c r="I1440">
        <v>0</v>
      </c>
      <c r="K1440">
        <v>0</v>
      </c>
      <c r="L1440">
        <v>2.5617677142899999E-2</v>
      </c>
      <c r="M1440" s="1">
        <v>2.3410006581000001E-5</v>
      </c>
      <c r="N1440" t="s">
        <v>10804</v>
      </c>
      <c r="O1440" t="s">
        <v>10675</v>
      </c>
    </row>
    <row r="1441" spans="1:15" hidden="1" x14ac:dyDescent="0.25">
      <c r="A1441">
        <v>1487</v>
      </c>
      <c r="B1441">
        <v>2940</v>
      </c>
      <c r="C1441">
        <v>10</v>
      </c>
      <c r="D1441">
        <v>10004</v>
      </c>
      <c r="E1441">
        <v>1000404</v>
      </c>
      <c r="F1441" t="s">
        <v>10807</v>
      </c>
      <c r="G1441" t="str">
        <f>N1441&amp;F1441</f>
        <v>關西鎮南雄里</v>
      </c>
      <c r="H1441" t="s">
        <v>10806</v>
      </c>
      <c r="I1441">
        <v>0</v>
      </c>
      <c r="K1441">
        <v>0</v>
      </c>
      <c r="L1441">
        <v>1.54482000188E-2</v>
      </c>
      <c r="M1441" s="1">
        <v>6.5133719849999997E-6</v>
      </c>
      <c r="N1441" t="s">
        <v>10804</v>
      </c>
      <c r="O1441" t="s">
        <v>10675</v>
      </c>
    </row>
    <row r="1442" spans="1:15" hidden="1" x14ac:dyDescent="0.25">
      <c r="A1442">
        <v>1488</v>
      </c>
      <c r="B1442">
        <v>2941</v>
      </c>
      <c r="C1442">
        <v>10</v>
      </c>
      <c r="D1442">
        <v>10004</v>
      </c>
      <c r="E1442">
        <v>1000404</v>
      </c>
      <c r="F1442" t="s">
        <v>10809</v>
      </c>
      <c r="G1442" t="str">
        <f>N1442&amp;F1442</f>
        <v>關西鎮北斗里</v>
      </c>
      <c r="H1442" t="s">
        <v>10808</v>
      </c>
      <c r="I1442">
        <v>0</v>
      </c>
      <c r="K1442">
        <v>0</v>
      </c>
      <c r="L1442">
        <v>6.0664545857500002E-2</v>
      </c>
      <c r="M1442">
        <v>1.4318865553699999E-4</v>
      </c>
      <c r="N1442" t="s">
        <v>10804</v>
      </c>
      <c r="O1442" t="s">
        <v>10675</v>
      </c>
    </row>
    <row r="1443" spans="1:15" hidden="1" x14ac:dyDescent="0.25">
      <c r="A1443">
        <v>1489</v>
      </c>
      <c r="B1443">
        <v>2942</v>
      </c>
      <c r="C1443">
        <v>10</v>
      </c>
      <c r="D1443">
        <v>10004</v>
      </c>
      <c r="E1443">
        <v>1000404</v>
      </c>
      <c r="F1443" t="s">
        <v>10811</v>
      </c>
      <c r="G1443" t="str">
        <f>N1443&amp;F1443</f>
        <v>關西鎮仁安里</v>
      </c>
      <c r="H1443" t="s">
        <v>10810</v>
      </c>
      <c r="I1443">
        <v>0</v>
      </c>
      <c r="K1443">
        <v>0</v>
      </c>
      <c r="L1443">
        <v>0.114354539987</v>
      </c>
      <c r="M1443">
        <v>5.5773539978700001E-4</v>
      </c>
      <c r="N1443" t="s">
        <v>10804</v>
      </c>
      <c r="O1443" t="s">
        <v>10675</v>
      </c>
    </row>
    <row r="1444" spans="1:15" hidden="1" x14ac:dyDescent="0.25">
      <c r="A1444">
        <v>1490</v>
      </c>
      <c r="B1444">
        <v>2943</v>
      </c>
      <c r="C1444">
        <v>10</v>
      </c>
      <c r="D1444">
        <v>10004</v>
      </c>
      <c r="E1444">
        <v>1000404</v>
      </c>
      <c r="F1444" t="s">
        <v>10813</v>
      </c>
      <c r="G1444" t="str">
        <f>N1444&amp;F1444</f>
        <v>關西鎮北山里</v>
      </c>
      <c r="H1444" t="s">
        <v>10812</v>
      </c>
      <c r="I1444">
        <v>0</v>
      </c>
      <c r="K1444">
        <v>0</v>
      </c>
      <c r="L1444">
        <v>8.3501097859099996E-2</v>
      </c>
      <c r="M1444">
        <v>3.6635850777799999E-4</v>
      </c>
      <c r="N1444" t="s">
        <v>10804</v>
      </c>
      <c r="O1444" t="s">
        <v>10675</v>
      </c>
    </row>
    <row r="1445" spans="1:15" hidden="1" x14ac:dyDescent="0.25">
      <c r="A1445">
        <v>1491</v>
      </c>
      <c r="B1445">
        <v>2944</v>
      </c>
      <c r="C1445">
        <v>10</v>
      </c>
      <c r="D1445">
        <v>10004</v>
      </c>
      <c r="E1445">
        <v>1000404</v>
      </c>
      <c r="F1445" t="s">
        <v>10815</v>
      </c>
      <c r="G1445" t="str">
        <f>N1445&amp;F1445</f>
        <v>關西鎮南山里</v>
      </c>
      <c r="H1445" t="s">
        <v>10814</v>
      </c>
      <c r="I1445">
        <v>0</v>
      </c>
      <c r="K1445">
        <v>0</v>
      </c>
      <c r="L1445">
        <v>9.3333024425099997E-2</v>
      </c>
      <c r="M1445">
        <v>3.0673820159299997E-4</v>
      </c>
      <c r="N1445" t="s">
        <v>10804</v>
      </c>
      <c r="O1445" t="s">
        <v>10675</v>
      </c>
    </row>
    <row r="1446" spans="1:15" hidden="1" x14ac:dyDescent="0.25">
      <c r="A1446">
        <v>1492</v>
      </c>
      <c r="B1446">
        <v>2945</v>
      </c>
      <c r="C1446">
        <v>10</v>
      </c>
      <c r="D1446">
        <v>10004</v>
      </c>
      <c r="E1446">
        <v>1000404</v>
      </c>
      <c r="F1446" t="s">
        <v>8852</v>
      </c>
      <c r="G1446" t="str">
        <f>N1446&amp;F1446</f>
        <v>關西鎮東安里</v>
      </c>
      <c r="H1446" t="s">
        <v>10816</v>
      </c>
      <c r="I1446">
        <v>0</v>
      </c>
      <c r="K1446">
        <v>0</v>
      </c>
      <c r="L1446">
        <v>0.137773112089</v>
      </c>
      <c r="M1446">
        <v>4.8202492285799998E-4</v>
      </c>
      <c r="N1446" t="s">
        <v>10804</v>
      </c>
      <c r="O1446" t="s">
        <v>10675</v>
      </c>
    </row>
    <row r="1447" spans="1:15" hidden="1" x14ac:dyDescent="0.25">
      <c r="A1447">
        <v>1493</v>
      </c>
      <c r="B1447">
        <v>2946</v>
      </c>
      <c r="C1447">
        <v>10</v>
      </c>
      <c r="D1447">
        <v>10004</v>
      </c>
      <c r="E1447">
        <v>1000404</v>
      </c>
      <c r="F1447" t="s">
        <v>9560</v>
      </c>
      <c r="G1447" t="str">
        <f>N1447&amp;F1447</f>
        <v>關西鎮東光里</v>
      </c>
      <c r="H1447" t="s">
        <v>10817</v>
      </c>
      <c r="I1447">
        <v>0</v>
      </c>
      <c r="K1447">
        <v>0</v>
      </c>
      <c r="L1447">
        <v>0.114114615802</v>
      </c>
      <c r="M1447">
        <v>3.8803249237200001E-4</v>
      </c>
      <c r="N1447" t="s">
        <v>10804</v>
      </c>
      <c r="O1447" t="s">
        <v>10675</v>
      </c>
    </row>
    <row r="1448" spans="1:15" hidden="1" x14ac:dyDescent="0.25">
      <c r="A1448">
        <v>1494</v>
      </c>
      <c r="B1448">
        <v>2947</v>
      </c>
      <c r="C1448">
        <v>10</v>
      </c>
      <c r="D1448">
        <v>10004</v>
      </c>
      <c r="E1448">
        <v>1000404</v>
      </c>
      <c r="F1448" t="s">
        <v>8835</v>
      </c>
      <c r="G1448" t="str">
        <f>N1448&amp;F1448</f>
        <v>關西鎮新富里</v>
      </c>
      <c r="H1448" t="s">
        <v>10818</v>
      </c>
      <c r="I1448">
        <v>0</v>
      </c>
      <c r="K1448">
        <v>0</v>
      </c>
      <c r="L1448">
        <v>0.106183405077</v>
      </c>
      <c r="M1448">
        <v>3.3013872264799998E-4</v>
      </c>
      <c r="N1448" t="s">
        <v>10804</v>
      </c>
      <c r="O1448" t="s">
        <v>10675</v>
      </c>
    </row>
    <row r="1449" spans="1:15" hidden="1" x14ac:dyDescent="0.25">
      <c r="A1449">
        <v>1495</v>
      </c>
      <c r="B1449">
        <v>2948</v>
      </c>
      <c r="C1449">
        <v>10</v>
      </c>
      <c r="D1449">
        <v>10004</v>
      </c>
      <c r="E1449">
        <v>1000404</v>
      </c>
      <c r="F1449" t="s">
        <v>10820</v>
      </c>
      <c r="G1449" t="str">
        <f>N1449&amp;F1449</f>
        <v>關西鎮金山里</v>
      </c>
      <c r="H1449" t="s">
        <v>10819</v>
      </c>
      <c r="I1449">
        <v>0</v>
      </c>
      <c r="K1449">
        <v>0</v>
      </c>
      <c r="L1449">
        <v>0.14194452471399999</v>
      </c>
      <c r="M1449">
        <v>6.9830724996400003E-4</v>
      </c>
      <c r="N1449" t="s">
        <v>10804</v>
      </c>
      <c r="O1449" t="s">
        <v>10675</v>
      </c>
    </row>
    <row r="1450" spans="1:15" hidden="1" x14ac:dyDescent="0.25">
      <c r="A1450">
        <v>1496</v>
      </c>
      <c r="B1450">
        <v>2949</v>
      </c>
      <c r="C1450">
        <v>10</v>
      </c>
      <c r="D1450">
        <v>10004</v>
      </c>
      <c r="E1450">
        <v>1000404</v>
      </c>
      <c r="F1450" t="s">
        <v>10822</v>
      </c>
      <c r="G1450" t="str">
        <f>N1450&amp;F1450</f>
        <v>關西鎮錦山里</v>
      </c>
      <c r="H1450" t="s">
        <v>10821</v>
      </c>
      <c r="I1450">
        <v>0</v>
      </c>
      <c r="K1450">
        <v>0</v>
      </c>
      <c r="L1450">
        <v>0.19573058186600001</v>
      </c>
      <c r="M1450">
        <v>1.5965459423499999E-3</v>
      </c>
      <c r="N1450" t="s">
        <v>10804</v>
      </c>
      <c r="O1450" t="s">
        <v>10675</v>
      </c>
    </row>
    <row r="1451" spans="1:15" hidden="1" x14ac:dyDescent="0.25">
      <c r="A1451">
        <v>1497</v>
      </c>
      <c r="B1451">
        <v>2950</v>
      </c>
      <c r="C1451">
        <v>10</v>
      </c>
      <c r="D1451">
        <v>10004</v>
      </c>
      <c r="E1451">
        <v>1000404</v>
      </c>
      <c r="F1451" t="s">
        <v>8148</v>
      </c>
      <c r="G1451" t="str">
        <f>N1451&amp;F1451</f>
        <v>關西鎮玉山里</v>
      </c>
      <c r="H1451" t="s">
        <v>10823</v>
      </c>
      <c r="I1451">
        <v>0</v>
      </c>
      <c r="K1451">
        <v>0</v>
      </c>
      <c r="L1451">
        <v>0.145975909726</v>
      </c>
      <c r="M1451">
        <v>9.49027345422E-4</v>
      </c>
      <c r="N1451" t="s">
        <v>10804</v>
      </c>
      <c r="O1451" t="s">
        <v>10675</v>
      </c>
    </row>
    <row r="1452" spans="1:15" hidden="1" x14ac:dyDescent="0.25">
      <c r="A1452">
        <v>1498</v>
      </c>
      <c r="B1452">
        <v>2951</v>
      </c>
      <c r="C1452">
        <v>10</v>
      </c>
      <c r="D1452">
        <v>10004</v>
      </c>
      <c r="E1452">
        <v>1000404</v>
      </c>
      <c r="F1452" t="s">
        <v>8175</v>
      </c>
      <c r="G1452" t="str">
        <f>N1452&amp;F1452</f>
        <v>關西鎮大同里</v>
      </c>
      <c r="H1452" t="s">
        <v>10824</v>
      </c>
      <c r="I1452">
        <v>0</v>
      </c>
      <c r="K1452">
        <v>0</v>
      </c>
      <c r="L1452">
        <v>0.110125391392</v>
      </c>
      <c r="M1452">
        <v>3.9648874271099998E-4</v>
      </c>
      <c r="N1452" t="s">
        <v>10804</v>
      </c>
      <c r="O1452" t="s">
        <v>10675</v>
      </c>
    </row>
    <row r="1453" spans="1:15" hidden="1" x14ac:dyDescent="0.25">
      <c r="A1453">
        <v>1499</v>
      </c>
      <c r="B1453">
        <v>2952</v>
      </c>
      <c r="C1453">
        <v>10</v>
      </c>
      <c r="D1453">
        <v>10004</v>
      </c>
      <c r="E1453">
        <v>1000404</v>
      </c>
      <c r="F1453" t="s">
        <v>10826</v>
      </c>
      <c r="G1453" t="str">
        <f>N1453&amp;F1453</f>
        <v>關西鎮石光里</v>
      </c>
      <c r="H1453" t="s">
        <v>10825</v>
      </c>
      <c r="I1453">
        <v>0</v>
      </c>
      <c r="K1453">
        <v>0</v>
      </c>
      <c r="L1453">
        <v>9.0737352650000005E-2</v>
      </c>
      <c r="M1453">
        <v>3.0410107382500002E-4</v>
      </c>
      <c r="N1453" t="s">
        <v>10804</v>
      </c>
      <c r="O1453" t="s">
        <v>10675</v>
      </c>
    </row>
    <row r="1454" spans="1:15" hidden="1" x14ac:dyDescent="0.25">
      <c r="A1454">
        <v>1500</v>
      </c>
      <c r="B1454">
        <v>2953</v>
      </c>
      <c r="C1454">
        <v>10</v>
      </c>
      <c r="D1454">
        <v>10004</v>
      </c>
      <c r="E1454">
        <v>1000404</v>
      </c>
      <c r="F1454" t="s">
        <v>8981</v>
      </c>
      <c r="G1454" t="str">
        <f>N1454&amp;F1454</f>
        <v>關西鎮上林里</v>
      </c>
      <c r="H1454" t="s">
        <v>10827</v>
      </c>
      <c r="I1454">
        <v>0</v>
      </c>
      <c r="K1454">
        <v>0</v>
      </c>
      <c r="L1454">
        <v>0.13362238336900001</v>
      </c>
      <c r="M1454">
        <v>6.81798248364E-4</v>
      </c>
      <c r="N1454" t="s">
        <v>10804</v>
      </c>
      <c r="O1454" t="s">
        <v>10675</v>
      </c>
    </row>
    <row r="1455" spans="1:15" hidden="1" x14ac:dyDescent="0.25">
      <c r="A1455">
        <v>1501</v>
      </c>
      <c r="B1455">
        <v>2954</v>
      </c>
      <c r="C1455">
        <v>10</v>
      </c>
      <c r="D1455">
        <v>10004</v>
      </c>
      <c r="E1455">
        <v>1000404</v>
      </c>
      <c r="F1455" t="s">
        <v>10829</v>
      </c>
      <c r="G1455" t="str">
        <f>N1455&amp;F1455</f>
        <v>關西鎮新力里</v>
      </c>
      <c r="H1455" t="s">
        <v>10828</v>
      </c>
      <c r="I1455">
        <v>0</v>
      </c>
      <c r="K1455">
        <v>0</v>
      </c>
      <c r="L1455">
        <v>0.122614681113</v>
      </c>
      <c r="M1455">
        <v>6.51613368622E-4</v>
      </c>
      <c r="N1455" t="s">
        <v>10804</v>
      </c>
      <c r="O1455" t="s">
        <v>10675</v>
      </c>
    </row>
    <row r="1456" spans="1:15" hidden="1" x14ac:dyDescent="0.25">
      <c r="A1456">
        <v>1502</v>
      </c>
      <c r="B1456">
        <v>2955</v>
      </c>
      <c r="C1456">
        <v>10</v>
      </c>
      <c r="D1456">
        <v>10004</v>
      </c>
      <c r="E1456">
        <v>1000404</v>
      </c>
      <c r="F1456" t="s">
        <v>10831</v>
      </c>
      <c r="G1456" t="str">
        <f>N1456&amp;F1456</f>
        <v>關西鎮南和里</v>
      </c>
      <c r="H1456" t="s">
        <v>10830</v>
      </c>
      <c r="I1456">
        <v>0</v>
      </c>
      <c r="K1456">
        <v>0</v>
      </c>
      <c r="L1456">
        <v>7.9984515590900002E-2</v>
      </c>
      <c r="M1456">
        <v>3.1961216242999999E-4</v>
      </c>
      <c r="N1456" t="s">
        <v>10804</v>
      </c>
      <c r="O1456" t="s">
        <v>10675</v>
      </c>
    </row>
    <row r="1457" spans="1:15" hidden="1" x14ac:dyDescent="0.25">
      <c r="A1457">
        <v>1503</v>
      </c>
      <c r="B1457">
        <v>2956</v>
      </c>
      <c r="C1457">
        <v>10</v>
      </c>
      <c r="D1457">
        <v>10004</v>
      </c>
      <c r="E1457">
        <v>1000404</v>
      </c>
      <c r="F1457" t="s">
        <v>8243</v>
      </c>
      <c r="G1457" t="str">
        <f>N1457&amp;F1457</f>
        <v>關西鎮東山里</v>
      </c>
      <c r="H1457" t="s">
        <v>10832</v>
      </c>
      <c r="I1457">
        <v>0</v>
      </c>
      <c r="K1457">
        <v>0</v>
      </c>
      <c r="L1457">
        <v>0.17946682370799999</v>
      </c>
      <c r="M1457">
        <v>1.03348359113E-3</v>
      </c>
      <c r="N1457" t="s">
        <v>10804</v>
      </c>
      <c r="O1457" t="s">
        <v>10675</v>
      </c>
    </row>
    <row r="1458" spans="1:15" hidden="1" x14ac:dyDescent="0.25">
      <c r="A1458">
        <v>1504</v>
      </c>
      <c r="B1458">
        <v>2957</v>
      </c>
      <c r="C1458">
        <v>10</v>
      </c>
      <c r="D1458">
        <v>10004</v>
      </c>
      <c r="E1458">
        <v>1000404</v>
      </c>
      <c r="F1458" t="s">
        <v>10834</v>
      </c>
      <c r="G1458" t="str">
        <f>N1458&amp;F1458</f>
        <v>關西鎮南新里</v>
      </c>
      <c r="H1458" t="s">
        <v>10833</v>
      </c>
      <c r="I1458">
        <v>0</v>
      </c>
      <c r="K1458">
        <v>0</v>
      </c>
      <c r="L1458">
        <v>0.18582213518900001</v>
      </c>
      <c r="M1458">
        <v>9.3440345503500001E-4</v>
      </c>
      <c r="N1458" t="s">
        <v>10804</v>
      </c>
      <c r="O1458" t="s">
        <v>10675</v>
      </c>
    </row>
    <row r="1459" spans="1:15" hidden="1" x14ac:dyDescent="0.25">
      <c r="A1459">
        <v>1505</v>
      </c>
      <c r="B1459">
        <v>2958</v>
      </c>
      <c r="C1459">
        <v>10</v>
      </c>
      <c r="D1459">
        <v>10004</v>
      </c>
      <c r="E1459">
        <v>1000404</v>
      </c>
      <c r="F1459" t="s">
        <v>10678</v>
      </c>
      <c r="G1459" t="str">
        <f>N1459&amp;F1459</f>
        <v>關西鎮東平里</v>
      </c>
      <c r="H1459" t="s">
        <v>10835</v>
      </c>
      <c r="I1459">
        <v>0</v>
      </c>
      <c r="K1459">
        <v>0</v>
      </c>
      <c r="L1459">
        <v>0.20599307331899999</v>
      </c>
      <c r="M1459">
        <v>1.0042102518700001E-3</v>
      </c>
      <c r="N1459" t="s">
        <v>10804</v>
      </c>
      <c r="O1459" t="s">
        <v>10675</v>
      </c>
    </row>
    <row r="1460" spans="1:15" hidden="1" x14ac:dyDescent="0.25">
      <c r="A1460">
        <v>1506</v>
      </c>
      <c r="B1460">
        <v>2959</v>
      </c>
      <c r="C1460">
        <v>10</v>
      </c>
      <c r="D1460">
        <v>10004</v>
      </c>
      <c r="E1460">
        <v>1000405</v>
      </c>
      <c r="F1460" t="s">
        <v>10837</v>
      </c>
      <c r="G1460" t="str">
        <f>N1460&amp;F1460</f>
        <v>湖口鄉孝勢村</v>
      </c>
      <c r="H1460" t="s">
        <v>10836</v>
      </c>
      <c r="I1460">
        <v>0</v>
      </c>
      <c r="K1460">
        <v>0</v>
      </c>
      <c r="L1460">
        <v>1.2922821776600001E-2</v>
      </c>
      <c r="M1460" s="1">
        <v>8.1516462709999998E-6</v>
      </c>
      <c r="N1460" t="s">
        <v>10838</v>
      </c>
      <c r="O1460" t="s">
        <v>10675</v>
      </c>
    </row>
    <row r="1461" spans="1:15" hidden="1" x14ac:dyDescent="0.25">
      <c r="A1461">
        <v>1507</v>
      </c>
      <c r="B1461">
        <v>2960</v>
      </c>
      <c r="C1461">
        <v>10</v>
      </c>
      <c r="D1461">
        <v>10004</v>
      </c>
      <c r="E1461">
        <v>1000405</v>
      </c>
      <c r="F1461" t="s">
        <v>10840</v>
      </c>
      <c r="G1461" t="str">
        <f>N1461&amp;F1461</f>
        <v>湖口鄉仁勢村</v>
      </c>
      <c r="H1461" t="s">
        <v>10839</v>
      </c>
      <c r="I1461">
        <v>0</v>
      </c>
      <c r="K1461">
        <v>0</v>
      </c>
      <c r="L1461">
        <v>9.56991644648E-3</v>
      </c>
      <c r="M1461" s="1">
        <v>4.4837514060000003E-6</v>
      </c>
      <c r="N1461" t="s">
        <v>10838</v>
      </c>
      <c r="O1461" t="s">
        <v>10675</v>
      </c>
    </row>
    <row r="1462" spans="1:15" hidden="1" x14ac:dyDescent="0.25">
      <c r="A1462">
        <v>1508</v>
      </c>
      <c r="B1462">
        <v>2961</v>
      </c>
      <c r="C1462">
        <v>10</v>
      </c>
      <c r="D1462">
        <v>10004</v>
      </c>
      <c r="E1462">
        <v>1000405</v>
      </c>
      <c r="F1462" t="s">
        <v>10842</v>
      </c>
      <c r="G1462" t="str">
        <f>N1462&amp;F1462</f>
        <v>湖口鄉愛勢村</v>
      </c>
      <c r="H1462" t="s">
        <v>10841</v>
      </c>
      <c r="I1462">
        <v>0</v>
      </c>
      <c r="K1462">
        <v>0</v>
      </c>
      <c r="L1462">
        <v>3.13667956645E-2</v>
      </c>
      <c r="M1462" s="1">
        <v>4.4034072719999997E-5</v>
      </c>
      <c r="N1462" t="s">
        <v>10838</v>
      </c>
      <c r="O1462" t="s">
        <v>10675</v>
      </c>
    </row>
    <row r="1463" spans="1:15" hidden="1" x14ac:dyDescent="0.25">
      <c r="A1463">
        <v>1509</v>
      </c>
      <c r="B1463">
        <v>2962</v>
      </c>
      <c r="C1463">
        <v>10</v>
      </c>
      <c r="D1463">
        <v>10004</v>
      </c>
      <c r="E1463">
        <v>1000405</v>
      </c>
      <c r="F1463" t="s">
        <v>10844</v>
      </c>
      <c r="G1463" t="str">
        <f>N1463&amp;F1463</f>
        <v>湖口鄉信勢村</v>
      </c>
      <c r="H1463" t="s">
        <v>10843</v>
      </c>
      <c r="I1463">
        <v>0</v>
      </c>
      <c r="K1463">
        <v>0</v>
      </c>
      <c r="L1463">
        <v>5.34680743675E-2</v>
      </c>
      <c r="M1463" s="1">
        <v>7.6713301286999996E-5</v>
      </c>
      <c r="N1463" t="s">
        <v>10838</v>
      </c>
      <c r="O1463" t="s">
        <v>10675</v>
      </c>
    </row>
    <row r="1464" spans="1:15" hidden="1" x14ac:dyDescent="0.25">
      <c r="A1464">
        <v>1510</v>
      </c>
      <c r="B1464">
        <v>2963</v>
      </c>
      <c r="C1464">
        <v>10</v>
      </c>
      <c r="D1464">
        <v>10004</v>
      </c>
      <c r="E1464">
        <v>1000405</v>
      </c>
      <c r="F1464" t="s">
        <v>10846</v>
      </c>
      <c r="G1464" t="str">
        <f>N1464&amp;F1464</f>
        <v>湖口鄉中勢村</v>
      </c>
      <c r="H1464" t="s">
        <v>10845</v>
      </c>
      <c r="I1464">
        <v>0</v>
      </c>
      <c r="K1464">
        <v>0</v>
      </c>
      <c r="L1464">
        <v>5.4636305425200003E-2</v>
      </c>
      <c r="M1464">
        <v>1.11294613727E-4</v>
      </c>
      <c r="N1464" t="s">
        <v>10838</v>
      </c>
      <c r="O1464" t="s">
        <v>10675</v>
      </c>
    </row>
    <row r="1465" spans="1:15" hidden="1" x14ac:dyDescent="0.25">
      <c r="A1465">
        <v>1511</v>
      </c>
      <c r="B1465">
        <v>2964</v>
      </c>
      <c r="C1465">
        <v>10</v>
      </c>
      <c r="D1465">
        <v>10004</v>
      </c>
      <c r="E1465">
        <v>1000405</v>
      </c>
      <c r="F1465" t="s">
        <v>10848</v>
      </c>
      <c r="G1465" t="str">
        <f>N1465&amp;F1465</f>
        <v>湖口鄉德盛村</v>
      </c>
      <c r="H1465" t="s">
        <v>10847</v>
      </c>
      <c r="I1465">
        <v>0</v>
      </c>
      <c r="K1465">
        <v>0</v>
      </c>
      <c r="L1465">
        <v>8.7212051877399999E-2</v>
      </c>
      <c r="M1465">
        <v>2.5033078942599999E-4</v>
      </c>
      <c r="N1465" t="s">
        <v>10838</v>
      </c>
      <c r="O1465" t="s">
        <v>10675</v>
      </c>
    </row>
    <row r="1466" spans="1:15" hidden="1" x14ac:dyDescent="0.25">
      <c r="A1466">
        <v>1512</v>
      </c>
      <c r="B1466">
        <v>2965</v>
      </c>
      <c r="C1466">
        <v>10</v>
      </c>
      <c r="D1466">
        <v>10004</v>
      </c>
      <c r="E1466">
        <v>1000405</v>
      </c>
      <c r="F1466" t="s">
        <v>10850</v>
      </c>
      <c r="G1466" t="str">
        <f>N1466&amp;F1466</f>
        <v>湖口鄉和興村</v>
      </c>
      <c r="H1466" t="s">
        <v>10849</v>
      </c>
      <c r="I1466">
        <v>0</v>
      </c>
      <c r="K1466">
        <v>0</v>
      </c>
      <c r="L1466">
        <v>0.10060839242899999</v>
      </c>
      <c r="M1466">
        <v>4.3023386113000002E-4</v>
      </c>
      <c r="N1466" t="s">
        <v>10838</v>
      </c>
      <c r="O1466" t="s">
        <v>10675</v>
      </c>
    </row>
    <row r="1467" spans="1:15" hidden="1" x14ac:dyDescent="0.25">
      <c r="A1467">
        <v>1513</v>
      </c>
      <c r="B1467">
        <v>2966</v>
      </c>
      <c r="C1467">
        <v>10</v>
      </c>
      <c r="D1467">
        <v>10004</v>
      </c>
      <c r="E1467">
        <v>1000405</v>
      </c>
      <c r="F1467" t="s">
        <v>10852</v>
      </c>
      <c r="G1467" t="str">
        <f>N1467&amp;F1467</f>
        <v>湖口鄉長嶺村</v>
      </c>
      <c r="H1467" t="s">
        <v>10851</v>
      </c>
      <c r="I1467">
        <v>0</v>
      </c>
      <c r="K1467">
        <v>0</v>
      </c>
      <c r="L1467">
        <v>0.10118052819499999</v>
      </c>
      <c r="M1467">
        <v>3.6582680506399998E-4</v>
      </c>
      <c r="N1467" t="s">
        <v>10838</v>
      </c>
      <c r="O1467" t="s">
        <v>10675</v>
      </c>
    </row>
    <row r="1468" spans="1:15" hidden="1" x14ac:dyDescent="0.25">
      <c r="A1468">
        <v>1514</v>
      </c>
      <c r="B1468">
        <v>2967</v>
      </c>
      <c r="C1468">
        <v>10</v>
      </c>
      <c r="D1468">
        <v>10004</v>
      </c>
      <c r="E1468">
        <v>1000405</v>
      </c>
      <c r="F1468" t="s">
        <v>10854</v>
      </c>
      <c r="G1468" t="str">
        <f>N1468&amp;F1468</f>
        <v>湖口鄉長安村</v>
      </c>
      <c r="H1468" t="s">
        <v>10853</v>
      </c>
      <c r="I1468">
        <v>0</v>
      </c>
      <c r="K1468">
        <v>0</v>
      </c>
      <c r="L1468">
        <v>0.12571846516499999</v>
      </c>
      <c r="M1468">
        <v>5.1429876643399998E-4</v>
      </c>
      <c r="N1468" t="s">
        <v>10838</v>
      </c>
      <c r="O1468" t="s">
        <v>10675</v>
      </c>
    </row>
    <row r="1469" spans="1:15" hidden="1" x14ac:dyDescent="0.25">
      <c r="A1469">
        <v>1515</v>
      </c>
      <c r="B1469">
        <v>2968</v>
      </c>
      <c r="C1469">
        <v>10</v>
      </c>
      <c r="D1469">
        <v>10004</v>
      </c>
      <c r="E1469">
        <v>1000405</v>
      </c>
      <c r="F1469" t="s">
        <v>10856</v>
      </c>
      <c r="G1469" t="str">
        <f>N1469&amp;F1469</f>
        <v>湖口鄉湖口村</v>
      </c>
      <c r="H1469" t="s">
        <v>10855</v>
      </c>
      <c r="I1469">
        <v>0</v>
      </c>
      <c r="K1469">
        <v>0</v>
      </c>
      <c r="L1469">
        <v>0.13287049867100001</v>
      </c>
      <c r="M1469">
        <v>5.9000145010299995E-4</v>
      </c>
      <c r="N1469" t="s">
        <v>10838</v>
      </c>
      <c r="O1469" t="s">
        <v>10675</v>
      </c>
    </row>
    <row r="1470" spans="1:15" hidden="1" x14ac:dyDescent="0.25">
      <c r="A1470">
        <v>1516</v>
      </c>
      <c r="B1470">
        <v>2969</v>
      </c>
      <c r="C1470">
        <v>10</v>
      </c>
      <c r="D1470">
        <v>10004</v>
      </c>
      <c r="E1470">
        <v>1000405</v>
      </c>
      <c r="F1470" t="s">
        <v>10858</v>
      </c>
      <c r="G1470" t="str">
        <f>N1470&amp;F1470</f>
        <v>湖口鄉湖鏡村</v>
      </c>
      <c r="H1470" t="s">
        <v>10857</v>
      </c>
      <c r="I1470">
        <v>0</v>
      </c>
      <c r="K1470">
        <v>0</v>
      </c>
      <c r="L1470">
        <v>4.8610721055599999E-2</v>
      </c>
      <c r="M1470">
        <v>1.2517183263800001E-4</v>
      </c>
      <c r="N1470" t="s">
        <v>10838</v>
      </c>
      <c r="O1470" t="s">
        <v>10675</v>
      </c>
    </row>
    <row r="1471" spans="1:15" hidden="1" x14ac:dyDescent="0.25">
      <c r="A1471">
        <v>1517</v>
      </c>
      <c r="B1471">
        <v>2970</v>
      </c>
      <c r="C1471">
        <v>10</v>
      </c>
      <c r="D1471">
        <v>10004</v>
      </c>
      <c r="E1471">
        <v>1000405</v>
      </c>
      <c r="F1471" t="s">
        <v>10860</v>
      </c>
      <c r="G1471" t="str">
        <f>N1471&amp;F1471</f>
        <v>湖口鄉湖南村</v>
      </c>
      <c r="H1471" t="s">
        <v>10859</v>
      </c>
      <c r="I1471">
        <v>0</v>
      </c>
      <c r="K1471">
        <v>0</v>
      </c>
      <c r="L1471">
        <v>0.15341861405099999</v>
      </c>
      <c r="M1471">
        <v>5.0649231984299995E-4</v>
      </c>
      <c r="N1471" t="s">
        <v>10838</v>
      </c>
      <c r="O1471" t="s">
        <v>10675</v>
      </c>
    </row>
    <row r="1472" spans="1:15" hidden="1" x14ac:dyDescent="0.25">
      <c r="A1472">
        <v>1518</v>
      </c>
      <c r="B1472">
        <v>2971</v>
      </c>
      <c r="C1472">
        <v>10</v>
      </c>
      <c r="D1472">
        <v>10004</v>
      </c>
      <c r="E1472">
        <v>1000405</v>
      </c>
      <c r="F1472" t="s">
        <v>10862</v>
      </c>
      <c r="G1472" t="str">
        <f>N1472&amp;F1472</f>
        <v>湖口鄉波羅村</v>
      </c>
      <c r="H1472" t="s">
        <v>10861</v>
      </c>
      <c r="I1472">
        <v>0</v>
      </c>
      <c r="K1472">
        <v>0</v>
      </c>
      <c r="L1472">
        <v>8.4234631488099995E-2</v>
      </c>
      <c r="M1472">
        <v>2.5959155754E-4</v>
      </c>
      <c r="N1472" t="s">
        <v>10838</v>
      </c>
      <c r="O1472" t="s">
        <v>10675</v>
      </c>
    </row>
    <row r="1473" spans="1:15" hidden="1" x14ac:dyDescent="0.25">
      <c r="A1473">
        <v>1519</v>
      </c>
      <c r="B1473">
        <v>2972</v>
      </c>
      <c r="C1473">
        <v>10</v>
      </c>
      <c r="D1473">
        <v>10004</v>
      </c>
      <c r="E1473">
        <v>1000405</v>
      </c>
      <c r="F1473" t="s">
        <v>10864</v>
      </c>
      <c r="G1473" t="str">
        <f>N1473&amp;F1473</f>
        <v>湖口鄉鳳凰村</v>
      </c>
      <c r="H1473" t="s">
        <v>10863</v>
      </c>
      <c r="I1473">
        <v>0</v>
      </c>
      <c r="K1473">
        <v>0</v>
      </c>
      <c r="L1473">
        <v>6.8953164614900003E-2</v>
      </c>
      <c r="M1473">
        <v>1.0156948636399999E-4</v>
      </c>
      <c r="N1473" t="s">
        <v>10838</v>
      </c>
      <c r="O1473" t="s">
        <v>10675</v>
      </c>
    </row>
    <row r="1474" spans="1:15" hidden="1" x14ac:dyDescent="0.25">
      <c r="A1474">
        <v>1520</v>
      </c>
      <c r="B1474">
        <v>2973</v>
      </c>
      <c r="C1474">
        <v>10</v>
      </c>
      <c r="D1474">
        <v>10004</v>
      </c>
      <c r="E1474">
        <v>1000405</v>
      </c>
      <c r="F1474" t="s">
        <v>10866</v>
      </c>
      <c r="G1474" t="str">
        <f>N1474&amp;F1474</f>
        <v>湖口鄉鳳山村</v>
      </c>
      <c r="H1474" t="s">
        <v>10865</v>
      </c>
      <c r="I1474">
        <v>0</v>
      </c>
      <c r="K1474">
        <v>0</v>
      </c>
      <c r="L1474">
        <v>0.10914945989200001</v>
      </c>
      <c r="M1474">
        <v>4.4386762891E-4</v>
      </c>
      <c r="N1474" t="s">
        <v>10838</v>
      </c>
      <c r="O1474" t="s">
        <v>10675</v>
      </c>
    </row>
    <row r="1475" spans="1:15" hidden="1" x14ac:dyDescent="0.25">
      <c r="A1475">
        <v>1521</v>
      </c>
      <c r="B1475">
        <v>2974</v>
      </c>
      <c r="C1475">
        <v>10</v>
      </c>
      <c r="D1475">
        <v>10004</v>
      </c>
      <c r="E1475">
        <v>1000405</v>
      </c>
      <c r="F1475" t="s">
        <v>9050</v>
      </c>
      <c r="G1475" t="str">
        <f>N1475&amp;F1475</f>
        <v>湖口鄉中興村</v>
      </c>
      <c r="H1475" t="s">
        <v>10867</v>
      </c>
      <c r="I1475">
        <v>0</v>
      </c>
      <c r="K1475">
        <v>0</v>
      </c>
      <c r="L1475">
        <v>0.12854261497800001</v>
      </c>
      <c r="M1475">
        <v>5.2548385887199998E-4</v>
      </c>
      <c r="N1475" t="s">
        <v>10838</v>
      </c>
      <c r="O1475" t="s">
        <v>10675</v>
      </c>
    </row>
    <row r="1476" spans="1:15" hidden="1" x14ac:dyDescent="0.25">
      <c r="A1476">
        <v>1522</v>
      </c>
      <c r="B1476">
        <v>2975</v>
      </c>
      <c r="C1476">
        <v>10</v>
      </c>
      <c r="D1476">
        <v>10004</v>
      </c>
      <c r="E1476">
        <v>1000405</v>
      </c>
      <c r="F1476" t="s">
        <v>10869</v>
      </c>
      <c r="G1476" t="str">
        <f>N1476&amp;F1476</f>
        <v>湖口鄉信義村</v>
      </c>
      <c r="H1476" t="s">
        <v>10868</v>
      </c>
      <c r="I1476">
        <v>0</v>
      </c>
      <c r="K1476">
        <v>0</v>
      </c>
      <c r="L1476">
        <v>8.9871575621600003E-2</v>
      </c>
      <c r="M1476">
        <v>2.8045819575199998E-4</v>
      </c>
      <c r="N1476" t="s">
        <v>10838</v>
      </c>
      <c r="O1476" t="s">
        <v>10675</v>
      </c>
    </row>
    <row r="1477" spans="1:15" hidden="1" x14ac:dyDescent="0.25">
      <c r="A1477">
        <v>1523</v>
      </c>
      <c r="B1477">
        <v>2976</v>
      </c>
      <c r="C1477">
        <v>10</v>
      </c>
      <c r="D1477">
        <v>10004</v>
      </c>
      <c r="E1477">
        <v>1000405</v>
      </c>
      <c r="F1477" t="s">
        <v>10871</v>
      </c>
      <c r="G1477" t="str">
        <f>N1477&amp;F1477</f>
        <v>湖口鄉中正村</v>
      </c>
      <c r="H1477" t="s">
        <v>10870</v>
      </c>
      <c r="I1477">
        <v>0</v>
      </c>
      <c r="K1477">
        <v>0</v>
      </c>
      <c r="L1477">
        <v>6.0054523739399998E-2</v>
      </c>
      <c r="M1477">
        <v>1.4787038149300001E-4</v>
      </c>
      <c r="N1477" t="s">
        <v>10838</v>
      </c>
      <c r="O1477" t="s">
        <v>10675</v>
      </c>
    </row>
    <row r="1478" spans="1:15" hidden="1" x14ac:dyDescent="0.25">
      <c r="A1478">
        <v>1524</v>
      </c>
      <c r="B1478">
        <v>2977</v>
      </c>
      <c r="C1478">
        <v>10</v>
      </c>
      <c r="D1478">
        <v>10004</v>
      </c>
      <c r="E1478">
        <v>1000405</v>
      </c>
      <c r="F1478" t="s">
        <v>10873</v>
      </c>
      <c r="G1478" t="str">
        <f>N1478&amp;F1478</f>
        <v>湖口鄉東興村</v>
      </c>
      <c r="H1478" t="s">
        <v>10872</v>
      </c>
      <c r="I1478">
        <v>0</v>
      </c>
      <c r="K1478">
        <v>0</v>
      </c>
      <c r="L1478">
        <v>6.8564609606500002E-2</v>
      </c>
      <c r="M1478">
        <v>2.3568300494699999E-4</v>
      </c>
      <c r="N1478" t="s">
        <v>10838</v>
      </c>
      <c r="O1478" t="s">
        <v>10675</v>
      </c>
    </row>
    <row r="1479" spans="1:15" hidden="1" x14ac:dyDescent="0.25">
      <c r="A1479">
        <v>1525</v>
      </c>
      <c r="B1479">
        <v>2978</v>
      </c>
      <c r="C1479">
        <v>10</v>
      </c>
      <c r="D1479">
        <v>10004</v>
      </c>
      <c r="E1479">
        <v>1000405</v>
      </c>
      <c r="F1479" t="s">
        <v>10875</v>
      </c>
      <c r="G1479" t="str">
        <f>N1479&amp;F1479</f>
        <v>湖口鄉勝利村</v>
      </c>
      <c r="H1479" t="s">
        <v>10874</v>
      </c>
      <c r="I1479">
        <v>0</v>
      </c>
      <c r="K1479">
        <v>0</v>
      </c>
      <c r="L1479">
        <v>6.3964659673499999E-2</v>
      </c>
      <c r="M1479">
        <v>1.6404518347900001E-4</v>
      </c>
      <c r="N1479" t="s">
        <v>10838</v>
      </c>
      <c r="O1479" t="s">
        <v>10675</v>
      </c>
    </row>
    <row r="1480" spans="1:15" hidden="1" x14ac:dyDescent="0.25">
      <c r="A1480">
        <v>1526</v>
      </c>
      <c r="B1480">
        <v>2979</v>
      </c>
      <c r="C1480">
        <v>10</v>
      </c>
      <c r="D1480">
        <v>10004</v>
      </c>
      <c r="E1480">
        <v>1000406</v>
      </c>
      <c r="F1480" t="s">
        <v>10400</v>
      </c>
      <c r="G1480" t="str">
        <f>N1480&amp;F1480</f>
        <v>新豐鄉福興村</v>
      </c>
      <c r="H1480" t="s">
        <v>10876</v>
      </c>
      <c r="I1480">
        <v>0</v>
      </c>
      <c r="K1480">
        <v>0</v>
      </c>
      <c r="L1480">
        <v>8.9236103974699998E-2</v>
      </c>
      <c r="M1480">
        <v>2.58898553927E-4</v>
      </c>
      <c r="N1480" t="s">
        <v>10877</v>
      </c>
      <c r="O1480" t="s">
        <v>10675</v>
      </c>
    </row>
    <row r="1481" spans="1:15" hidden="1" x14ac:dyDescent="0.25">
      <c r="A1481">
        <v>1527</v>
      </c>
      <c r="B1481">
        <v>2980</v>
      </c>
      <c r="C1481">
        <v>10</v>
      </c>
      <c r="D1481">
        <v>10004</v>
      </c>
      <c r="E1481">
        <v>1000406</v>
      </c>
      <c r="F1481" t="s">
        <v>10879</v>
      </c>
      <c r="G1481" t="str">
        <f>N1481&amp;F1481</f>
        <v>新豐鄉後湖村</v>
      </c>
      <c r="H1481" t="s">
        <v>10878</v>
      </c>
      <c r="I1481">
        <v>0</v>
      </c>
      <c r="K1481">
        <v>0</v>
      </c>
      <c r="L1481">
        <v>0.100665337844</v>
      </c>
      <c r="M1481">
        <v>4.6688500022400002E-4</v>
      </c>
      <c r="N1481" t="s">
        <v>10877</v>
      </c>
      <c r="O1481" t="s">
        <v>10675</v>
      </c>
    </row>
    <row r="1482" spans="1:15" hidden="1" x14ac:dyDescent="0.25">
      <c r="A1482">
        <v>1528</v>
      </c>
      <c r="B1482">
        <v>2981</v>
      </c>
      <c r="C1482">
        <v>10</v>
      </c>
      <c r="D1482">
        <v>10004</v>
      </c>
      <c r="E1482">
        <v>1000406</v>
      </c>
      <c r="F1482" t="s">
        <v>10881</v>
      </c>
      <c r="G1482" t="str">
        <f>N1482&amp;F1482</f>
        <v>新豐鄉青埔村</v>
      </c>
      <c r="H1482" t="s">
        <v>10880</v>
      </c>
      <c r="I1482">
        <v>0</v>
      </c>
      <c r="K1482">
        <v>0</v>
      </c>
      <c r="L1482">
        <v>9.4711082904400001E-2</v>
      </c>
      <c r="M1482">
        <v>4.0068343214799999E-4</v>
      </c>
      <c r="N1482" t="s">
        <v>10877</v>
      </c>
      <c r="O1482" t="s">
        <v>10675</v>
      </c>
    </row>
    <row r="1483" spans="1:15" hidden="1" x14ac:dyDescent="0.25">
      <c r="A1483">
        <v>1529</v>
      </c>
      <c r="B1483">
        <v>2982</v>
      </c>
      <c r="C1483">
        <v>10</v>
      </c>
      <c r="D1483">
        <v>10004</v>
      </c>
      <c r="E1483">
        <v>1000406</v>
      </c>
      <c r="F1483" t="s">
        <v>10883</v>
      </c>
      <c r="G1483" t="str">
        <f>N1483&amp;F1483</f>
        <v>新豐鄉埔和村</v>
      </c>
      <c r="H1483" t="s">
        <v>10882</v>
      </c>
      <c r="I1483">
        <v>0</v>
      </c>
      <c r="K1483">
        <v>0</v>
      </c>
      <c r="L1483">
        <v>8.0591165899599998E-2</v>
      </c>
      <c r="M1483">
        <v>3.14446285831E-4</v>
      </c>
      <c r="N1483" t="s">
        <v>10877</v>
      </c>
      <c r="O1483" t="s">
        <v>10675</v>
      </c>
    </row>
    <row r="1484" spans="1:15" hidden="1" x14ac:dyDescent="0.25">
      <c r="A1484">
        <v>1530</v>
      </c>
      <c r="B1484">
        <v>2983</v>
      </c>
      <c r="C1484">
        <v>10</v>
      </c>
      <c r="D1484">
        <v>10004</v>
      </c>
      <c r="E1484">
        <v>1000406</v>
      </c>
      <c r="F1484" t="s">
        <v>10885</v>
      </c>
      <c r="G1484" t="str">
        <f>N1484&amp;F1484</f>
        <v>新豐鄉瑞興村</v>
      </c>
      <c r="H1484" t="s">
        <v>10884</v>
      </c>
      <c r="I1484">
        <v>0</v>
      </c>
      <c r="K1484">
        <v>0</v>
      </c>
      <c r="L1484">
        <v>0.116456229259</v>
      </c>
      <c r="M1484">
        <v>3.8969105725699998E-4</v>
      </c>
      <c r="N1484" t="s">
        <v>10877</v>
      </c>
      <c r="O1484" t="s">
        <v>10675</v>
      </c>
    </row>
    <row r="1485" spans="1:15" hidden="1" x14ac:dyDescent="0.25">
      <c r="A1485">
        <v>1531</v>
      </c>
      <c r="B1485">
        <v>2984</v>
      </c>
      <c r="C1485">
        <v>10</v>
      </c>
      <c r="D1485">
        <v>10004</v>
      </c>
      <c r="E1485">
        <v>1000406</v>
      </c>
      <c r="F1485" t="s">
        <v>10887</v>
      </c>
      <c r="G1485" t="str">
        <f>N1485&amp;F1485</f>
        <v>新豐鄉坡頭村</v>
      </c>
      <c r="H1485" t="s">
        <v>10886</v>
      </c>
      <c r="I1485">
        <v>0</v>
      </c>
      <c r="K1485">
        <v>0</v>
      </c>
      <c r="L1485">
        <v>6.2209259803699998E-2</v>
      </c>
      <c r="M1485">
        <v>2.28500329634E-4</v>
      </c>
      <c r="N1485" t="s">
        <v>10877</v>
      </c>
      <c r="O1485" t="s">
        <v>10675</v>
      </c>
    </row>
    <row r="1486" spans="1:15" hidden="1" x14ac:dyDescent="0.25">
      <c r="A1486">
        <v>1532</v>
      </c>
      <c r="B1486">
        <v>2985</v>
      </c>
      <c r="C1486">
        <v>10</v>
      </c>
      <c r="D1486">
        <v>10004</v>
      </c>
      <c r="E1486">
        <v>1000406</v>
      </c>
      <c r="F1486" t="s">
        <v>10889</v>
      </c>
      <c r="G1486" t="str">
        <f>N1486&amp;F1486</f>
        <v>新豐鄉中崙村</v>
      </c>
      <c r="H1486" t="s">
        <v>10888</v>
      </c>
      <c r="I1486">
        <v>0</v>
      </c>
      <c r="K1486">
        <v>0</v>
      </c>
      <c r="L1486">
        <v>0.10601897801100001</v>
      </c>
      <c r="M1486">
        <v>3.6927664209499998E-4</v>
      </c>
      <c r="N1486" t="s">
        <v>10877</v>
      </c>
      <c r="O1486" t="s">
        <v>10675</v>
      </c>
    </row>
    <row r="1487" spans="1:15" hidden="1" x14ac:dyDescent="0.25">
      <c r="A1487">
        <v>1533</v>
      </c>
      <c r="B1487">
        <v>2986</v>
      </c>
      <c r="C1487">
        <v>10</v>
      </c>
      <c r="D1487">
        <v>10004</v>
      </c>
      <c r="E1487">
        <v>1000406</v>
      </c>
      <c r="F1487" t="s">
        <v>10891</v>
      </c>
      <c r="G1487" t="str">
        <f>N1487&amp;F1487</f>
        <v>新豐鄉重興村</v>
      </c>
      <c r="H1487" t="s">
        <v>10890</v>
      </c>
      <c r="I1487">
        <v>0</v>
      </c>
      <c r="K1487">
        <v>0</v>
      </c>
      <c r="L1487">
        <v>6.0653241966500002E-2</v>
      </c>
      <c r="M1487">
        <v>1.2471513536700001E-4</v>
      </c>
      <c r="N1487" t="s">
        <v>10877</v>
      </c>
      <c r="O1487" t="s">
        <v>10675</v>
      </c>
    </row>
    <row r="1488" spans="1:15" hidden="1" x14ac:dyDescent="0.25">
      <c r="A1488">
        <v>1534</v>
      </c>
      <c r="B1488">
        <v>2987</v>
      </c>
      <c r="C1488">
        <v>10</v>
      </c>
      <c r="D1488">
        <v>10004</v>
      </c>
      <c r="E1488">
        <v>1000406</v>
      </c>
      <c r="F1488" t="s">
        <v>10893</v>
      </c>
      <c r="G1488" t="str">
        <f>N1488&amp;F1488</f>
        <v>新豐鄉新豐村</v>
      </c>
      <c r="H1488" t="s">
        <v>10892</v>
      </c>
      <c r="I1488">
        <v>0</v>
      </c>
      <c r="K1488">
        <v>0</v>
      </c>
      <c r="L1488">
        <v>9.1427401031600006E-2</v>
      </c>
      <c r="M1488">
        <v>3.2833935588099999E-4</v>
      </c>
      <c r="N1488" t="s">
        <v>10877</v>
      </c>
      <c r="O1488" t="s">
        <v>10675</v>
      </c>
    </row>
    <row r="1489" spans="1:15" hidden="1" x14ac:dyDescent="0.25">
      <c r="A1489">
        <v>1535</v>
      </c>
      <c r="B1489">
        <v>2988</v>
      </c>
      <c r="C1489">
        <v>10</v>
      </c>
      <c r="D1489">
        <v>10004</v>
      </c>
      <c r="E1489">
        <v>1000406</v>
      </c>
      <c r="F1489" t="s">
        <v>10310</v>
      </c>
      <c r="G1489" t="str">
        <f>N1489&amp;F1489</f>
        <v>新豐鄉員山村</v>
      </c>
      <c r="H1489" t="s">
        <v>10894</v>
      </c>
      <c r="I1489">
        <v>0</v>
      </c>
      <c r="K1489">
        <v>0</v>
      </c>
      <c r="L1489">
        <v>5.1817870055100003E-2</v>
      </c>
      <c r="M1489">
        <v>1.09700630037E-4</v>
      </c>
      <c r="N1489" t="s">
        <v>10877</v>
      </c>
      <c r="O1489" t="s">
        <v>10675</v>
      </c>
    </row>
    <row r="1490" spans="1:15" hidden="1" x14ac:dyDescent="0.25">
      <c r="A1490">
        <v>1536</v>
      </c>
      <c r="B1490">
        <v>2989</v>
      </c>
      <c r="C1490">
        <v>10</v>
      </c>
      <c r="D1490">
        <v>10004</v>
      </c>
      <c r="E1490">
        <v>1000406</v>
      </c>
      <c r="F1490" t="s">
        <v>10896</v>
      </c>
      <c r="G1490" t="str">
        <f>N1490&amp;F1490</f>
        <v>新豐鄉松林村</v>
      </c>
      <c r="H1490" t="s">
        <v>10895</v>
      </c>
      <c r="I1490">
        <v>0</v>
      </c>
      <c r="K1490">
        <v>0</v>
      </c>
      <c r="L1490">
        <v>2.36024445344E-2</v>
      </c>
      <c r="M1490" s="1">
        <v>2.9562959724999998E-5</v>
      </c>
      <c r="N1490" t="s">
        <v>10877</v>
      </c>
      <c r="O1490" t="s">
        <v>10675</v>
      </c>
    </row>
    <row r="1491" spans="1:15" hidden="1" x14ac:dyDescent="0.25">
      <c r="A1491">
        <v>1537</v>
      </c>
      <c r="B1491">
        <v>2990</v>
      </c>
      <c r="C1491">
        <v>10</v>
      </c>
      <c r="D1491">
        <v>10004</v>
      </c>
      <c r="E1491">
        <v>1000406</v>
      </c>
      <c r="F1491" t="s">
        <v>10898</v>
      </c>
      <c r="G1491" t="str">
        <f>N1491&amp;F1491</f>
        <v>新豐鄉上坑村</v>
      </c>
      <c r="H1491" t="s">
        <v>10897</v>
      </c>
      <c r="I1491">
        <v>0</v>
      </c>
      <c r="K1491">
        <v>0</v>
      </c>
      <c r="L1491">
        <v>0.116284401227</v>
      </c>
      <c r="M1491">
        <v>4.2033709780699998E-4</v>
      </c>
      <c r="N1491" t="s">
        <v>10877</v>
      </c>
      <c r="O1491" t="s">
        <v>10675</v>
      </c>
    </row>
    <row r="1492" spans="1:15" hidden="1" x14ac:dyDescent="0.25">
      <c r="A1492">
        <v>1538</v>
      </c>
      <c r="B1492">
        <v>2991</v>
      </c>
      <c r="C1492">
        <v>10</v>
      </c>
      <c r="D1492">
        <v>10004</v>
      </c>
      <c r="E1492">
        <v>1000406</v>
      </c>
      <c r="F1492" t="s">
        <v>10900</v>
      </c>
      <c r="G1492" t="str">
        <f>N1492&amp;F1492</f>
        <v>新豐鄉鳳坑村</v>
      </c>
      <c r="H1492" t="s">
        <v>10899</v>
      </c>
      <c r="I1492">
        <v>0</v>
      </c>
      <c r="K1492">
        <v>0</v>
      </c>
      <c r="L1492">
        <v>0.107613588255</v>
      </c>
      <c r="M1492">
        <v>6.2225044539899999E-4</v>
      </c>
      <c r="N1492" t="s">
        <v>10877</v>
      </c>
      <c r="O1492" t="s">
        <v>10675</v>
      </c>
    </row>
    <row r="1493" spans="1:15" hidden="1" x14ac:dyDescent="0.25">
      <c r="A1493">
        <v>1539</v>
      </c>
      <c r="B1493">
        <v>2992</v>
      </c>
      <c r="C1493">
        <v>10</v>
      </c>
      <c r="D1493">
        <v>10004</v>
      </c>
      <c r="E1493">
        <v>1000406</v>
      </c>
      <c r="F1493" t="s">
        <v>10297</v>
      </c>
      <c r="G1493" t="str">
        <f>N1493&amp;F1493</f>
        <v>新豐鄉忠孝村</v>
      </c>
      <c r="H1493" t="s">
        <v>10901</v>
      </c>
      <c r="I1493">
        <v>0</v>
      </c>
      <c r="K1493">
        <v>0</v>
      </c>
      <c r="L1493">
        <v>4.2566549652500001E-2</v>
      </c>
      <c r="M1493" s="1">
        <v>8.6742562913000003E-5</v>
      </c>
      <c r="N1493" t="s">
        <v>10877</v>
      </c>
      <c r="O1493" t="s">
        <v>10675</v>
      </c>
    </row>
    <row r="1494" spans="1:15" hidden="1" x14ac:dyDescent="0.25">
      <c r="A1494">
        <v>1540</v>
      </c>
      <c r="B1494">
        <v>2993</v>
      </c>
      <c r="C1494">
        <v>10</v>
      </c>
      <c r="D1494">
        <v>10004</v>
      </c>
      <c r="E1494">
        <v>1000406</v>
      </c>
      <c r="F1494" t="s">
        <v>10903</v>
      </c>
      <c r="G1494" t="str">
        <f>N1494&amp;F1494</f>
        <v>新豐鄉山崎村</v>
      </c>
      <c r="H1494" t="s">
        <v>10902</v>
      </c>
      <c r="I1494">
        <v>0</v>
      </c>
      <c r="K1494">
        <v>0</v>
      </c>
      <c r="L1494">
        <v>2.73088455862E-2</v>
      </c>
      <c r="M1494" s="1">
        <v>3.4176081125000001E-5</v>
      </c>
      <c r="N1494" t="s">
        <v>10877</v>
      </c>
      <c r="O1494" t="s">
        <v>10675</v>
      </c>
    </row>
    <row r="1495" spans="1:15" hidden="1" x14ac:dyDescent="0.25">
      <c r="A1495">
        <v>1541</v>
      </c>
      <c r="B1495">
        <v>2994</v>
      </c>
      <c r="C1495">
        <v>10</v>
      </c>
      <c r="D1495">
        <v>10004</v>
      </c>
      <c r="E1495">
        <v>1000406</v>
      </c>
      <c r="F1495" t="s">
        <v>10905</v>
      </c>
      <c r="G1495" t="str">
        <f>N1495&amp;F1495</f>
        <v>新豐鄉松柏村</v>
      </c>
      <c r="H1495" t="s">
        <v>10904</v>
      </c>
      <c r="I1495">
        <v>0</v>
      </c>
      <c r="K1495">
        <v>0</v>
      </c>
      <c r="L1495">
        <v>6.9866524781600006E-2</v>
      </c>
      <c r="M1495">
        <v>1.22149687454E-4</v>
      </c>
      <c r="N1495" t="s">
        <v>10877</v>
      </c>
      <c r="O1495" t="s">
        <v>10675</v>
      </c>
    </row>
    <row r="1496" spans="1:15" hidden="1" x14ac:dyDescent="0.25">
      <c r="A1496">
        <v>1542</v>
      </c>
      <c r="B1496">
        <v>2995</v>
      </c>
      <c r="C1496">
        <v>10</v>
      </c>
      <c r="D1496">
        <v>10004</v>
      </c>
      <c r="E1496">
        <v>1000406</v>
      </c>
      <c r="F1496" t="s">
        <v>10907</v>
      </c>
      <c r="G1496" t="str">
        <f>N1496&amp;F1496</f>
        <v>新豐鄉崎頂村</v>
      </c>
      <c r="H1496" t="s">
        <v>10906</v>
      </c>
      <c r="I1496">
        <v>0</v>
      </c>
      <c r="K1496">
        <v>0</v>
      </c>
      <c r="L1496">
        <v>6.5606038853099999E-2</v>
      </c>
      <c r="M1496">
        <v>1.5251066951100001E-4</v>
      </c>
      <c r="N1496" t="s">
        <v>10877</v>
      </c>
      <c r="O1496" t="s">
        <v>10675</v>
      </c>
    </row>
    <row r="1497" spans="1:15" hidden="1" x14ac:dyDescent="0.25">
      <c r="A1497">
        <v>1543</v>
      </c>
      <c r="B1497">
        <v>2996</v>
      </c>
      <c r="C1497">
        <v>10</v>
      </c>
      <c r="D1497">
        <v>10004</v>
      </c>
      <c r="E1497">
        <v>1000407</v>
      </c>
      <c r="F1497" t="s">
        <v>10909</v>
      </c>
      <c r="G1497" t="str">
        <f>N1497&amp;F1497</f>
        <v>芎林鄉五龍村</v>
      </c>
      <c r="H1497" t="s">
        <v>10908</v>
      </c>
      <c r="I1497">
        <v>0</v>
      </c>
      <c r="K1497">
        <v>0</v>
      </c>
      <c r="L1497">
        <v>7.5166728509600003E-2</v>
      </c>
      <c r="M1497">
        <v>2.5330574806099997E-4</v>
      </c>
      <c r="N1497" t="s">
        <v>10910</v>
      </c>
      <c r="O1497" t="s">
        <v>10675</v>
      </c>
    </row>
    <row r="1498" spans="1:15" hidden="1" x14ac:dyDescent="0.25">
      <c r="A1498">
        <v>1544</v>
      </c>
      <c r="B1498">
        <v>2997</v>
      </c>
      <c r="C1498">
        <v>10</v>
      </c>
      <c r="D1498">
        <v>10004</v>
      </c>
      <c r="E1498">
        <v>1000407</v>
      </c>
      <c r="F1498" t="s">
        <v>10912</v>
      </c>
      <c r="G1498" t="str">
        <f>N1498&amp;F1498</f>
        <v>芎林鄉華龍村</v>
      </c>
      <c r="H1498" t="s">
        <v>10911</v>
      </c>
      <c r="I1498">
        <v>0</v>
      </c>
      <c r="K1498">
        <v>0</v>
      </c>
      <c r="L1498">
        <v>0.112405205162</v>
      </c>
      <c r="M1498">
        <v>5.4888182906799999E-4</v>
      </c>
      <c r="N1498" t="s">
        <v>10910</v>
      </c>
      <c r="O1498" t="s">
        <v>10675</v>
      </c>
    </row>
    <row r="1499" spans="1:15" hidden="1" x14ac:dyDescent="0.25">
      <c r="A1499">
        <v>1545</v>
      </c>
      <c r="B1499">
        <v>2998</v>
      </c>
      <c r="C1499">
        <v>10</v>
      </c>
      <c r="D1499">
        <v>10004</v>
      </c>
      <c r="E1499">
        <v>1000407</v>
      </c>
      <c r="F1499" t="s">
        <v>10914</v>
      </c>
      <c r="G1499" t="str">
        <f>N1499&amp;F1499</f>
        <v>芎林鄉秀湖村</v>
      </c>
      <c r="H1499" t="s">
        <v>10913</v>
      </c>
      <c r="I1499">
        <v>0</v>
      </c>
      <c r="K1499">
        <v>0</v>
      </c>
      <c r="L1499">
        <v>6.5505479353300006E-2</v>
      </c>
      <c r="M1499">
        <v>1.78132009627E-4</v>
      </c>
      <c r="N1499" t="s">
        <v>10910</v>
      </c>
      <c r="O1499" t="s">
        <v>10675</v>
      </c>
    </row>
    <row r="1500" spans="1:15" hidden="1" x14ac:dyDescent="0.25">
      <c r="A1500">
        <v>1546</v>
      </c>
      <c r="B1500">
        <v>2999</v>
      </c>
      <c r="C1500">
        <v>10</v>
      </c>
      <c r="D1500">
        <v>10004</v>
      </c>
      <c r="E1500">
        <v>1000407</v>
      </c>
      <c r="F1500" t="s">
        <v>10099</v>
      </c>
      <c r="G1500" t="str">
        <f>N1500&amp;F1500</f>
        <v>芎林鄉永興村</v>
      </c>
      <c r="H1500" t="s">
        <v>10915</v>
      </c>
      <c r="I1500">
        <v>0</v>
      </c>
      <c r="K1500">
        <v>0</v>
      </c>
      <c r="L1500">
        <v>0.108104398713</v>
      </c>
      <c r="M1500">
        <v>4.5995049546100001E-4</v>
      </c>
      <c r="N1500" t="s">
        <v>10910</v>
      </c>
      <c r="O1500" t="s">
        <v>10675</v>
      </c>
    </row>
    <row r="1501" spans="1:15" hidden="1" x14ac:dyDescent="0.25">
      <c r="A1501">
        <v>1547</v>
      </c>
      <c r="B1501">
        <v>3000</v>
      </c>
      <c r="C1501">
        <v>10</v>
      </c>
      <c r="D1501">
        <v>10004</v>
      </c>
      <c r="E1501">
        <v>1000407</v>
      </c>
      <c r="F1501" t="s">
        <v>10917</v>
      </c>
      <c r="G1501" t="str">
        <f>N1501&amp;F1501</f>
        <v>芎林鄉石潭村</v>
      </c>
      <c r="H1501" t="s">
        <v>10916</v>
      </c>
      <c r="I1501">
        <v>0</v>
      </c>
      <c r="K1501">
        <v>0</v>
      </c>
      <c r="L1501">
        <v>5.9091591600900002E-2</v>
      </c>
      <c r="M1501">
        <v>1.9791079370599999E-4</v>
      </c>
      <c r="N1501" t="s">
        <v>10910</v>
      </c>
      <c r="O1501" t="s">
        <v>10675</v>
      </c>
    </row>
    <row r="1502" spans="1:15" hidden="1" x14ac:dyDescent="0.25">
      <c r="A1502">
        <v>1548</v>
      </c>
      <c r="B1502">
        <v>3001</v>
      </c>
      <c r="C1502">
        <v>10</v>
      </c>
      <c r="D1502">
        <v>10004</v>
      </c>
      <c r="E1502">
        <v>1000407</v>
      </c>
      <c r="F1502" t="s">
        <v>10919</v>
      </c>
      <c r="G1502" t="str">
        <f>N1502&amp;F1502</f>
        <v>芎林鄉新鳳村</v>
      </c>
      <c r="H1502" t="s">
        <v>10918</v>
      </c>
      <c r="I1502">
        <v>0</v>
      </c>
      <c r="K1502">
        <v>0</v>
      </c>
      <c r="L1502">
        <v>9.3207211481199995E-2</v>
      </c>
      <c r="M1502">
        <v>2.9573594730300003E-4</v>
      </c>
      <c r="N1502" t="s">
        <v>10910</v>
      </c>
      <c r="O1502" t="s">
        <v>10675</v>
      </c>
    </row>
    <row r="1503" spans="1:15" hidden="1" x14ac:dyDescent="0.25">
      <c r="A1503">
        <v>1549</v>
      </c>
      <c r="B1503">
        <v>3002</v>
      </c>
      <c r="C1503">
        <v>10</v>
      </c>
      <c r="D1503">
        <v>10004</v>
      </c>
      <c r="E1503">
        <v>1000407</v>
      </c>
      <c r="F1503" t="s">
        <v>10921</v>
      </c>
      <c r="G1503" t="str">
        <f>N1503&amp;F1503</f>
        <v>芎林鄉中坑村</v>
      </c>
      <c r="H1503" t="s">
        <v>10920</v>
      </c>
      <c r="I1503">
        <v>0</v>
      </c>
      <c r="K1503">
        <v>0</v>
      </c>
      <c r="L1503">
        <v>9.52021741147E-2</v>
      </c>
      <c r="M1503">
        <v>3.4162432781800002E-4</v>
      </c>
      <c r="N1503" t="s">
        <v>10910</v>
      </c>
      <c r="O1503" t="s">
        <v>10675</v>
      </c>
    </row>
    <row r="1504" spans="1:15" hidden="1" x14ac:dyDescent="0.25">
      <c r="A1504">
        <v>1550</v>
      </c>
      <c r="B1504">
        <v>3003</v>
      </c>
      <c r="C1504">
        <v>10</v>
      </c>
      <c r="D1504">
        <v>10004</v>
      </c>
      <c r="E1504">
        <v>1000407</v>
      </c>
      <c r="F1504" t="s">
        <v>10923</v>
      </c>
      <c r="G1504" t="str">
        <f>N1504&amp;F1504</f>
        <v>芎林鄉水坑村</v>
      </c>
      <c r="H1504" t="s">
        <v>10922</v>
      </c>
      <c r="I1504">
        <v>0</v>
      </c>
      <c r="K1504">
        <v>0</v>
      </c>
      <c r="L1504">
        <v>9.1314227702100001E-2</v>
      </c>
      <c r="M1504">
        <v>3.1806229275599998E-4</v>
      </c>
      <c r="N1504" t="s">
        <v>10910</v>
      </c>
      <c r="O1504" t="s">
        <v>10675</v>
      </c>
    </row>
    <row r="1505" spans="1:15" hidden="1" x14ac:dyDescent="0.25">
      <c r="A1505">
        <v>1551</v>
      </c>
      <c r="B1505">
        <v>3004</v>
      </c>
      <c r="C1505">
        <v>10</v>
      </c>
      <c r="D1505">
        <v>10004</v>
      </c>
      <c r="E1505">
        <v>1000407</v>
      </c>
      <c r="F1505" t="s">
        <v>10925</v>
      </c>
      <c r="G1505" t="str">
        <f>N1505&amp;F1505</f>
        <v>芎林鄉文林村</v>
      </c>
      <c r="H1505" t="s">
        <v>10924</v>
      </c>
      <c r="I1505">
        <v>0</v>
      </c>
      <c r="K1505">
        <v>0</v>
      </c>
      <c r="L1505">
        <v>0.102271521743</v>
      </c>
      <c r="M1505">
        <v>2.4208339952199999E-4</v>
      </c>
      <c r="N1505" t="s">
        <v>10910</v>
      </c>
      <c r="O1505" t="s">
        <v>10675</v>
      </c>
    </row>
    <row r="1506" spans="1:15" hidden="1" x14ac:dyDescent="0.25">
      <c r="A1506">
        <v>1552</v>
      </c>
      <c r="B1506">
        <v>3005</v>
      </c>
      <c r="C1506">
        <v>10</v>
      </c>
      <c r="D1506">
        <v>10004</v>
      </c>
      <c r="E1506">
        <v>1000407</v>
      </c>
      <c r="F1506" t="s">
        <v>10927</v>
      </c>
      <c r="G1506" t="str">
        <f>N1506&amp;F1506</f>
        <v>芎林鄉芎林村</v>
      </c>
      <c r="H1506" t="s">
        <v>10926</v>
      </c>
      <c r="I1506">
        <v>0</v>
      </c>
      <c r="K1506">
        <v>0</v>
      </c>
      <c r="L1506">
        <v>1.7284968679299999E-2</v>
      </c>
      <c r="M1506" s="1">
        <v>1.8069389121999999E-5</v>
      </c>
      <c r="N1506" t="s">
        <v>10910</v>
      </c>
      <c r="O1506" t="s">
        <v>10675</v>
      </c>
    </row>
    <row r="1507" spans="1:15" hidden="1" x14ac:dyDescent="0.25">
      <c r="A1507">
        <v>1553</v>
      </c>
      <c r="B1507">
        <v>3006</v>
      </c>
      <c r="C1507">
        <v>10</v>
      </c>
      <c r="D1507">
        <v>10004</v>
      </c>
      <c r="E1507">
        <v>1000407</v>
      </c>
      <c r="F1507" t="s">
        <v>10929</v>
      </c>
      <c r="G1507" t="str">
        <f>N1507&amp;F1507</f>
        <v>芎林鄉上山村</v>
      </c>
      <c r="H1507" t="s">
        <v>10928</v>
      </c>
      <c r="I1507">
        <v>0</v>
      </c>
      <c r="K1507">
        <v>0</v>
      </c>
      <c r="L1507">
        <v>0.120719178995</v>
      </c>
      <c r="M1507">
        <v>3.6284476483600001E-4</v>
      </c>
      <c r="N1507" t="s">
        <v>10910</v>
      </c>
      <c r="O1507" t="s">
        <v>10675</v>
      </c>
    </row>
    <row r="1508" spans="1:15" hidden="1" x14ac:dyDescent="0.25">
      <c r="A1508">
        <v>1554</v>
      </c>
      <c r="B1508">
        <v>3007</v>
      </c>
      <c r="C1508">
        <v>10</v>
      </c>
      <c r="D1508">
        <v>10004</v>
      </c>
      <c r="E1508">
        <v>1000407</v>
      </c>
      <c r="F1508" t="s">
        <v>10931</v>
      </c>
      <c r="G1508" t="str">
        <f>N1508&amp;F1508</f>
        <v>芎林鄉下山村</v>
      </c>
      <c r="H1508" t="s">
        <v>10930</v>
      </c>
      <c r="I1508">
        <v>0</v>
      </c>
      <c r="K1508">
        <v>0</v>
      </c>
      <c r="L1508">
        <v>9.3113084982200001E-2</v>
      </c>
      <c r="M1508">
        <v>3.47889824863E-4</v>
      </c>
      <c r="N1508" t="s">
        <v>10910</v>
      </c>
      <c r="O1508" t="s">
        <v>10675</v>
      </c>
    </row>
    <row r="1509" spans="1:15" hidden="1" x14ac:dyDescent="0.25">
      <c r="A1509">
        <v>1555</v>
      </c>
      <c r="B1509">
        <v>3008</v>
      </c>
      <c r="C1509">
        <v>10</v>
      </c>
      <c r="D1509">
        <v>10004</v>
      </c>
      <c r="E1509">
        <v>1000408</v>
      </c>
      <c r="F1509" t="s">
        <v>10933</v>
      </c>
      <c r="G1509" t="str">
        <f>N1509&amp;F1509</f>
        <v>橫山鄉橫山村</v>
      </c>
      <c r="H1509" t="s">
        <v>10932</v>
      </c>
      <c r="I1509">
        <v>0</v>
      </c>
      <c r="K1509">
        <v>0</v>
      </c>
      <c r="L1509">
        <v>0.12749963639600001</v>
      </c>
      <c r="M1509">
        <v>6.7605747462900004E-4</v>
      </c>
      <c r="N1509" t="s">
        <v>10934</v>
      </c>
      <c r="O1509" t="s">
        <v>10675</v>
      </c>
    </row>
    <row r="1510" spans="1:15" hidden="1" x14ac:dyDescent="0.25">
      <c r="A1510">
        <v>1556</v>
      </c>
      <c r="B1510">
        <v>3009</v>
      </c>
      <c r="C1510">
        <v>10</v>
      </c>
      <c r="D1510">
        <v>10004</v>
      </c>
      <c r="E1510">
        <v>1000408</v>
      </c>
      <c r="F1510" t="s">
        <v>10936</v>
      </c>
      <c r="G1510" t="str">
        <f>N1510&amp;F1510</f>
        <v>橫山鄉田寮村</v>
      </c>
      <c r="H1510" t="s">
        <v>10935</v>
      </c>
      <c r="I1510">
        <v>0</v>
      </c>
      <c r="K1510">
        <v>0</v>
      </c>
      <c r="L1510">
        <v>0.13084799270200001</v>
      </c>
      <c r="M1510">
        <v>6.7631625301699998E-4</v>
      </c>
      <c r="N1510" t="s">
        <v>10934</v>
      </c>
      <c r="O1510" t="s">
        <v>10675</v>
      </c>
    </row>
    <row r="1511" spans="1:15" hidden="1" x14ac:dyDescent="0.25">
      <c r="A1511">
        <v>1557</v>
      </c>
      <c r="B1511">
        <v>3010</v>
      </c>
      <c r="C1511">
        <v>10</v>
      </c>
      <c r="D1511">
        <v>10004</v>
      </c>
      <c r="E1511">
        <v>1000408</v>
      </c>
      <c r="F1511" t="s">
        <v>10938</v>
      </c>
      <c r="G1511" t="str">
        <f>N1511&amp;F1511</f>
        <v>橫山鄉南昌村</v>
      </c>
      <c r="H1511" t="s">
        <v>10937</v>
      </c>
      <c r="I1511">
        <v>0</v>
      </c>
      <c r="K1511">
        <v>0</v>
      </c>
      <c r="L1511">
        <v>0.13159611826600001</v>
      </c>
      <c r="M1511">
        <v>7.3304844823699996E-4</v>
      </c>
      <c r="N1511" t="s">
        <v>10934</v>
      </c>
      <c r="O1511" t="s">
        <v>10675</v>
      </c>
    </row>
    <row r="1512" spans="1:15" hidden="1" x14ac:dyDescent="0.25">
      <c r="A1512">
        <v>1558</v>
      </c>
      <c r="B1512">
        <v>3011</v>
      </c>
      <c r="C1512">
        <v>10</v>
      </c>
      <c r="D1512">
        <v>10004</v>
      </c>
      <c r="E1512">
        <v>1000408</v>
      </c>
      <c r="F1512" t="s">
        <v>10940</v>
      </c>
      <c r="G1512" t="str">
        <f>N1512&amp;F1512</f>
        <v>橫山鄉豐鄉村</v>
      </c>
      <c r="H1512" t="s">
        <v>10939</v>
      </c>
      <c r="I1512">
        <v>0</v>
      </c>
      <c r="K1512">
        <v>0</v>
      </c>
      <c r="L1512">
        <v>0.104579400952</v>
      </c>
      <c r="M1512">
        <v>4.4509261853999999E-4</v>
      </c>
      <c r="N1512" t="s">
        <v>10934</v>
      </c>
      <c r="O1512" t="s">
        <v>10675</v>
      </c>
    </row>
    <row r="1513" spans="1:15" hidden="1" x14ac:dyDescent="0.25">
      <c r="A1513">
        <v>1559</v>
      </c>
      <c r="B1513">
        <v>3012</v>
      </c>
      <c r="C1513">
        <v>10</v>
      </c>
      <c r="D1513">
        <v>10004</v>
      </c>
      <c r="E1513">
        <v>1000408</v>
      </c>
      <c r="F1513" t="s">
        <v>10942</v>
      </c>
      <c r="G1513" t="str">
        <f>N1513&amp;F1513</f>
        <v>橫山鄉豐田村</v>
      </c>
      <c r="H1513" t="s">
        <v>10941</v>
      </c>
      <c r="I1513">
        <v>0</v>
      </c>
      <c r="K1513">
        <v>0</v>
      </c>
      <c r="L1513">
        <v>0.11325545423</v>
      </c>
      <c r="M1513">
        <v>5.57113008637E-4</v>
      </c>
      <c r="N1513" t="s">
        <v>10934</v>
      </c>
      <c r="O1513" t="s">
        <v>10675</v>
      </c>
    </row>
    <row r="1514" spans="1:15" hidden="1" x14ac:dyDescent="0.25">
      <c r="A1514">
        <v>1560</v>
      </c>
      <c r="B1514">
        <v>3013</v>
      </c>
      <c r="C1514">
        <v>10</v>
      </c>
      <c r="D1514">
        <v>10004</v>
      </c>
      <c r="E1514">
        <v>1000408</v>
      </c>
      <c r="F1514" t="s">
        <v>10944</v>
      </c>
      <c r="G1514" t="str">
        <f>N1514&amp;F1514</f>
        <v>橫山鄉內灣村</v>
      </c>
      <c r="H1514" t="s">
        <v>10943</v>
      </c>
      <c r="I1514">
        <v>0</v>
      </c>
      <c r="K1514">
        <v>0</v>
      </c>
      <c r="L1514">
        <v>0.102056829843</v>
      </c>
      <c r="M1514">
        <v>4.16891240724E-4</v>
      </c>
      <c r="N1514" t="s">
        <v>10934</v>
      </c>
      <c r="O1514" t="s">
        <v>10675</v>
      </c>
    </row>
    <row r="1515" spans="1:15" hidden="1" x14ac:dyDescent="0.25">
      <c r="A1515">
        <v>1561</v>
      </c>
      <c r="B1515">
        <v>3014</v>
      </c>
      <c r="C1515">
        <v>10</v>
      </c>
      <c r="D1515">
        <v>10004</v>
      </c>
      <c r="E1515">
        <v>1000408</v>
      </c>
      <c r="F1515" t="s">
        <v>10400</v>
      </c>
      <c r="G1515" t="str">
        <f>N1515&amp;F1515</f>
        <v>橫山鄉福興村</v>
      </c>
      <c r="H1515" t="s">
        <v>10945</v>
      </c>
      <c r="I1515">
        <v>0</v>
      </c>
      <c r="K1515">
        <v>0</v>
      </c>
      <c r="L1515">
        <v>0.13157483133600001</v>
      </c>
      <c r="M1515">
        <v>5.5068729556400004E-4</v>
      </c>
      <c r="N1515" t="s">
        <v>10934</v>
      </c>
      <c r="O1515" t="s">
        <v>10675</v>
      </c>
    </row>
    <row r="1516" spans="1:15" hidden="1" x14ac:dyDescent="0.25">
      <c r="A1516">
        <v>1562</v>
      </c>
      <c r="B1516">
        <v>3015</v>
      </c>
      <c r="C1516">
        <v>10</v>
      </c>
      <c r="D1516">
        <v>10004</v>
      </c>
      <c r="E1516">
        <v>1000408</v>
      </c>
      <c r="F1516" t="s">
        <v>10947</v>
      </c>
      <c r="G1516" t="str">
        <f>N1516&amp;F1516</f>
        <v>橫山鄉沙坑村</v>
      </c>
      <c r="H1516" t="s">
        <v>10946</v>
      </c>
      <c r="I1516">
        <v>0</v>
      </c>
      <c r="K1516">
        <v>0</v>
      </c>
      <c r="L1516">
        <v>0.115739598621</v>
      </c>
      <c r="M1516">
        <v>5.6335728543900003E-4</v>
      </c>
      <c r="N1516" t="s">
        <v>10934</v>
      </c>
      <c r="O1516" t="s">
        <v>10675</v>
      </c>
    </row>
    <row r="1517" spans="1:15" hidden="1" x14ac:dyDescent="0.25">
      <c r="A1517">
        <v>1563</v>
      </c>
      <c r="B1517">
        <v>3016</v>
      </c>
      <c r="C1517">
        <v>10</v>
      </c>
      <c r="D1517">
        <v>10004</v>
      </c>
      <c r="E1517">
        <v>1000408</v>
      </c>
      <c r="F1517" t="s">
        <v>10060</v>
      </c>
      <c r="G1517" t="str">
        <f>N1517&amp;F1517</f>
        <v>橫山鄉新興村</v>
      </c>
      <c r="H1517" t="s">
        <v>10948</v>
      </c>
      <c r="I1517">
        <v>0</v>
      </c>
      <c r="K1517">
        <v>0</v>
      </c>
      <c r="L1517">
        <v>0.11496045605499999</v>
      </c>
      <c r="M1517">
        <v>3.50970352505E-4</v>
      </c>
      <c r="N1517" t="s">
        <v>10934</v>
      </c>
      <c r="O1517" t="s">
        <v>10675</v>
      </c>
    </row>
    <row r="1518" spans="1:15" hidden="1" x14ac:dyDescent="0.25">
      <c r="A1518">
        <v>1564</v>
      </c>
      <c r="B1518">
        <v>3017</v>
      </c>
      <c r="C1518">
        <v>10</v>
      </c>
      <c r="D1518">
        <v>10004</v>
      </c>
      <c r="E1518">
        <v>1000408</v>
      </c>
      <c r="F1518" t="s">
        <v>10950</v>
      </c>
      <c r="G1518" t="str">
        <f>N1518&amp;F1518</f>
        <v>橫山鄉大肚村</v>
      </c>
      <c r="H1518" t="s">
        <v>10949</v>
      </c>
      <c r="I1518">
        <v>0</v>
      </c>
      <c r="K1518">
        <v>0</v>
      </c>
      <c r="L1518">
        <v>7.0537053335500005E-2</v>
      </c>
      <c r="M1518">
        <v>1.9177926053399999E-4</v>
      </c>
      <c r="N1518" t="s">
        <v>10934</v>
      </c>
      <c r="O1518" t="s">
        <v>10675</v>
      </c>
    </row>
    <row r="1519" spans="1:15" hidden="1" x14ac:dyDescent="0.25">
      <c r="A1519">
        <v>1565</v>
      </c>
      <c r="B1519">
        <v>3018</v>
      </c>
      <c r="C1519">
        <v>10</v>
      </c>
      <c r="D1519">
        <v>10004</v>
      </c>
      <c r="E1519">
        <v>1000408</v>
      </c>
      <c r="F1519" t="s">
        <v>10952</v>
      </c>
      <c r="G1519" t="str">
        <f>N1519&amp;F1519</f>
        <v>橫山鄉力行村</v>
      </c>
      <c r="H1519" t="s">
        <v>10951</v>
      </c>
      <c r="I1519">
        <v>0</v>
      </c>
      <c r="K1519">
        <v>0</v>
      </c>
      <c r="L1519">
        <v>0.15170203473900001</v>
      </c>
      <c r="M1519">
        <v>6.5118869099300004E-4</v>
      </c>
      <c r="N1519" t="s">
        <v>10934</v>
      </c>
      <c r="O1519" t="s">
        <v>10675</v>
      </c>
    </row>
    <row r="1520" spans="1:15" hidden="1" x14ac:dyDescent="0.25">
      <c r="A1520">
        <v>1566</v>
      </c>
      <c r="B1520">
        <v>3019</v>
      </c>
      <c r="C1520">
        <v>10</v>
      </c>
      <c r="D1520">
        <v>10004</v>
      </c>
      <c r="E1520">
        <v>1000409</v>
      </c>
      <c r="F1520" t="s">
        <v>9679</v>
      </c>
      <c r="G1520" t="str">
        <f>N1520&amp;F1520</f>
        <v>北埔鄉北埔村</v>
      </c>
      <c r="H1520" t="s">
        <v>10953</v>
      </c>
      <c r="I1520">
        <v>0</v>
      </c>
      <c r="K1520">
        <v>0</v>
      </c>
      <c r="L1520">
        <v>1.6641347422400001E-2</v>
      </c>
      <c r="M1520" s="1">
        <v>1.3086358749999999E-5</v>
      </c>
      <c r="N1520" t="s">
        <v>10954</v>
      </c>
      <c r="O1520" t="s">
        <v>10675</v>
      </c>
    </row>
    <row r="1521" spans="1:15" hidden="1" x14ac:dyDescent="0.25">
      <c r="A1521">
        <v>1567</v>
      </c>
      <c r="B1521">
        <v>3020</v>
      </c>
      <c r="C1521">
        <v>10</v>
      </c>
      <c r="D1521">
        <v>10004</v>
      </c>
      <c r="E1521">
        <v>1000409</v>
      </c>
      <c r="F1521" t="s">
        <v>10357</v>
      </c>
      <c r="G1521" t="str">
        <f>N1521&amp;F1521</f>
        <v>北埔鄉南興村</v>
      </c>
      <c r="H1521" t="s">
        <v>10955</v>
      </c>
      <c r="I1521">
        <v>0</v>
      </c>
      <c r="K1521">
        <v>0</v>
      </c>
      <c r="L1521">
        <v>2.4867089656299999E-2</v>
      </c>
      <c r="M1521" s="1">
        <v>2.7721235360000001E-5</v>
      </c>
      <c r="N1521" t="s">
        <v>10954</v>
      </c>
      <c r="O1521" t="s">
        <v>10675</v>
      </c>
    </row>
    <row r="1522" spans="1:15" hidden="1" x14ac:dyDescent="0.25">
      <c r="A1522">
        <v>1568</v>
      </c>
      <c r="B1522">
        <v>3021</v>
      </c>
      <c r="C1522">
        <v>10</v>
      </c>
      <c r="D1522">
        <v>10004</v>
      </c>
      <c r="E1522">
        <v>1000409</v>
      </c>
      <c r="F1522" t="s">
        <v>10957</v>
      </c>
      <c r="G1522" t="str">
        <f>N1522&amp;F1522</f>
        <v>北埔鄉埔尾村</v>
      </c>
      <c r="H1522" t="s">
        <v>10956</v>
      </c>
      <c r="I1522">
        <v>0</v>
      </c>
      <c r="K1522">
        <v>0</v>
      </c>
      <c r="L1522">
        <v>8.1467617829299996E-2</v>
      </c>
      <c r="M1522">
        <v>1.7493194336499999E-4</v>
      </c>
      <c r="N1522" t="s">
        <v>10954</v>
      </c>
      <c r="O1522" t="s">
        <v>10675</v>
      </c>
    </row>
    <row r="1523" spans="1:15" hidden="1" x14ac:dyDescent="0.25">
      <c r="A1523">
        <v>1569</v>
      </c>
      <c r="B1523">
        <v>3022</v>
      </c>
      <c r="C1523">
        <v>10</v>
      </c>
      <c r="D1523">
        <v>10004</v>
      </c>
      <c r="E1523">
        <v>1000409</v>
      </c>
      <c r="F1523" t="s">
        <v>10959</v>
      </c>
      <c r="G1523" t="str">
        <f>N1523&amp;F1523</f>
        <v>北埔鄉水?村</v>
      </c>
      <c r="H1523" t="s">
        <v>10958</v>
      </c>
      <c r="I1523">
        <v>0</v>
      </c>
      <c r="K1523">
        <v>0</v>
      </c>
      <c r="L1523">
        <v>0.124148417962</v>
      </c>
      <c r="M1523">
        <v>6.48050402819E-4</v>
      </c>
      <c r="N1523" t="s">
        <v>10954</v>
      </c>
      <c r="O1523" t="s">
        <v>10675</v>
      </c>
    </row>
    <row r="1524" spans="1:15" hidden="1" x14ac:dyDescent="0.25">
      <c r="A1524">
        <v>1570</v>
      </c>
      <c r="B1524">
        <v>3023</v>
      </c>
      <c r="C1524">
        <v>10</v>
      </c>
      <c r="D1524">
        <v>10004</v>
      </c>
      <c r="E1524">
        <v>1000409</v>
      </c>
      <c r="F1524" t="s">
        <v>10961</v>
      </c>
      <c r="G1524" t="str">
        <f>N1524&amp;F1524</f>
        <v>北埔鄉南埔村</v>
      </c>
      <c r="H1524" t="s">
        <v>10960</v>
      </c>
      <c r="I1524">
        <v>0</v>
      </c>
      <c r="K1524">
        <v>0</v>
      </c>
      <c r="L1524">
        <v>0.10815048193</v>
      </c>
      <c r="M1524">
        <v>4.0877959687600002E-4</v>
      </c>
      <c r="N1524" t="s">
        <v>10954</v>
      </c>
      <c r="O1524" t="s">
        <v>10675</v>
      </c>
    </row>
    <row r="1525" spans="1:15" hidden="1" x14ac:dyDescent="0.25">
      <c r="A1525">
        <v>1571</v>
      </c>
      <c r="B1525">
        <v>3024</v>
      </c>
      <c r="C1525">
        <v>10</v>
      </c>
      <c r="D1525">
        <v>10004</v>
      </c>
      <c r="E1525">
        <v>1000409</v>
      </c>
      <c r="F1525" t="s">
        <v>10963</v>
      </c>
      <c r="G1525" t="str">
        <f>N1525&amp;F1525</f>
        <v>北埔鄉大林村</v>
      </c>
      <c r="H1525" t="s">
        <v>10962</v>
      </c>
      <c r="I1525">
        <v>0</v>
      </c>
      <c r="K1525">
        <v>0</v>
      </c>
      <c r="L1525">
        <v>0.108960782982</v>
      </c>
      <c r="M1525">
        <v>2.5133261381100002E-4</v>
      </c>
      <c r="N1525" t="s">
        <v>10954</v>
      </c>
      <c r="O1525" t="s">
        <v>10675</v>
      </c>
    </row>
    <row r="1526" spans="1:15" hidden="1" x14ac:dyDescent="0.25">
      <c r="A1526">
        <v>1572</v>
      </c>
      <c r="B1526">
        <v>3025</v>
      </c>
      <c r="C1526">
        <v>10</v>
      </c>
      <c r="D1526">
        <v>10004</v>
      </c>
      <c r="E1526">
        <v>1000409</v>
      </c>
      <c r="F1526" t="s">
        <v>10965</v>
      </c>
      <c r="G1526" t="str">
        <f>N1526&amp;F1526</f>
        <v>北埔鄉大湖村</v>
      </c>
      <c r="H1526" t="s">
        <v>10964</v>
      </c>
      <c r="I1526">
        <v>0</v>
      </c>
      <c r="K1526">
        <v>0</v>
      </c>
      <c r="L1526">
        <v>0.12380566186899999</v>
      </c>
      <c r="M1526">
        <v>6.84784466422E-4</v>
      </c>
      <c r="N1526" t="s">
        <v>10954</v>
      </c>
      <c r="O1526" t="s">
        <v>10675</v>
      </c>
    </row>
    <row r="1527" spans="1:15" hidden="1" x14ac:dyDescent="0.25">
      <c r="A1527">
        <v>1573</v>
      </c>
      <c r="B1527">
        <v>3026</v>
      </c>
      <c r="C1527">
        <v>10</v>
      </c>
      <c r="D1527">
        <v>10004</v>
      </c>
      <c r="E1527">
        <v>1000409</v>
      </c>
      <c r="F1527" t="s">
        <v>10967</v>
      </c>
      <c r="G1527" t="str">
        <f>N1527&amp;F1527</f>
        <v>北埔鄉南坑村</v>
      </c>
      <c r="H1527" t="s">
        <v>10966</v>
      </c>
      <c r="I1527">
        <v>0</v>
      </c>
      <c r="K1527">
        <v>0</v>
      </c>
      <c r="L1527">
        <v>0.13073864465099999</v>
      </c>
      <c r="M1527">
        <v>6.2344649124000001E-4</v>
      </c>
      <c r="N1527" t="s">
        <v>10954</v>
      </c>
      <c r="O1527" t="s">
        <v>10675</v>
      </c>
    </row>
    <row r="1528" spans="1:15" hidden="1" x14ac:dyDescent="0.25">
      <c r="A1528">
        <v>1574</v>
      </c>
      <c r="B1528">
        <v>3027</v>
      </c>
      <c r="C1528">
        <v>10</v>
      </c>
      <c r="D1528">
        <v>10004</v>
      </c>
      <c r="E1528">
        <v>1000409</v>
      </c>
      <c r="F1528" t="s">
        <v>10969</v>
      </c>
      <c r="G1528" t="str">
        <f>N1528&amp;F1528</f>
        <v>北埔鄉外坪村</v>
      </c>
      <c r="H1528" t="s">
        <v>10968</v>
      </c>
      <c r="I1528">
        <v>0</v>
      </c>
      <c r="K1528">
        <v>0</v>
      </c>
      <c r="L1528">
        <v>0.25737013098799999</v>
      </c>
      <c r="M1528">
        <v>1.93294497749E-3</v>
      </c>
      <c r="N1528" t="s">
        <v>10954</v>
      </c>
      <c r="O1528" t="s">
        <v>10675</v>
      </c>
    </row>
    <row r="1529" spans="1:15" hidden="1" x14ac:dyDescent="0.25">
      <c r="A1529">
        <v>1575</v>
      </c>
      <c r="B1529">
        <v>3028</v>
      </c>
      <c r="C1529">
        <v>10</v>
      </c>
      <c r="D1529">
        <v>10004</v>
      </c>
      <c r="E1529">
        <v>1000410</v>
      </c>
      <c r="F1529" t="s">
        <v>10971</v>
      </c>
      <c r="G1529" t="str">
        <f>N1529&amp;F1529</f>
        <v>寶山鄉雙溪村</v>
      </c>
      <c r="H1529" t="s">
        <v>10970</v>
      </c>
      <c r="I1529">
        <v>0</v>
      </c>
      <c r="K1529">
        <v>0</v>
      </c>
      <c r="L1529">
        <v>0.136635070153</v>
      </c>
      <c r="M1529">
        <v>4.8539845523300001E-4</v>
      </c>
      <c r="N1529" t="s">
        <v>10972</v>
      </c>
      <c r="O1529" t="s">
        <v>10675</v>
      </c>
    </row>
    <row r="1530" spans="1:15" hidden="1" x14ac:dyDescent="0.25">
      <c r="A1530">
        <v>1576</v>
      </c>
      <c r="B1530">
        <v>3029</v>
      </c>
      <c r="C1530">
        <v>10</v>
      </c>
      <c r="D1530">
        <v>10004</v>
      </c>
      <c r="E1530">
        <v>1000410</v>
      </c>
      <c r="F1530" t="s">
        <v>10974</v>
      </c>
      <c r="G1530" t="str">
        <f>N1530&amp;F1530</f>
        <v>寶山鄉大崎村</v>
      </c>
      <c r="H1530" t="s">
        <v>10973</v>
      </c>
      <c r="I1530">
        <v>0</v>
      </c>
      <c r="K1530">
        <v>0</v>
      </c>
      <c r="L1530">
        <v>8.7649155974200005E-2</v>
      </c>
      <c r="M1530">
        <v>4.5538533147200001E-4</v>
      </c>
      <c r="N1530" t="s">
        <v>10972</v>
      </c>
      <c r="O1530" t="s">
        <v>10675</v>
      </c>
    </row>
    <row r="1531" spans="1:15" hidden="1" x14ac:dyDescent="0.25">
      <c r="A1531">
        <v>1577</v>
      </c>
      <c r="B1531">
        <v>3030</v>
      </c>
      <c r="C1531">
        <v>10</v>
      </c>
      <c r="D1531">
        <v>10004</v>
      </c>
      <c r="E1531">
        <v>1000410</v>
      </c>
      <c r="F1531" t="s">
        <v>10976</v>
      </c>
      <c r="G1531" t="str">
        <f>N1531&amp;F1531</f>
        <v>寶山鄉三峰村</v>
      </c>
      <c r="H1531" t="s">
        <v>10975</v>
      </c>
      <c r="I1531">
        <v>0</v>
      </c>
      <c r="K1531">
        <v>0</v>
      </c>
      <c r="L1531">
        <v>0.12808203689700001</v>
      </c>
      <c r="M1531">
        <v>6.3999172963299998E-4</v>
      </c>
      <c r="N1531" t="s">
        <v>10972</v>
      </c>
      <c r="O1531" t="s">
        <v>10675</v>
      </c>
    </row>
    <row r="1532" spans="1:15" hidden="1" x14ac:dyDescent="0.25">
      <c r="A1532">
        <v>1578</v>
      </c>
      <c r="B1532">
        <v>3031</v>
      </c>
      <c r="C1532">
        <v>10</v>
      </c>
      <c r="D1532">
        <v>10004</v>
      </c>
      <c r="E1532">
        <v>1000410</v>
      </c>
      <c r="F1532" t="s">
        <v>9672</v>
      </c>
      <c r="G1532" t="str">
        <f>N1532&amp;F1532</f>
        <v>寶山鄉新城村</v>
      </c>
      <c r="H1532" t="s">
        <v>10977</v>
      </c>
      <c r="I1532">
        <v>0</v>
      </c>
      <c r="K1532">
        <v>0</v>
      </c>
      <c r="L1532">
        <v>0.15309650419599999</v>
      </c>
      <c r="M1532">
        <v>8.3723611233500002E-4</v>
      </c>
      <c r="N1532" t="s">
        <v>10972</v>
      </c>
      <c r="O1532" t="s">
        <v>10675</v>
      </c>
    </row>
    <row r="1533" spans="1:15" hidden="1" x14ac:dyDescent="0.25">
      <c r="A1533">
        <v>1579</v>
      </c>
      <c r="B1533">
        <v>3032</v>
      </c>
      <c r="C1533">
        <v>10</v>
      </c>
      <c r="D1533">
        <v>10004</v>
      </c>
      <c r="E1533">
        <v>1000410</v>
      </c>
      <c r="F1533" t="s">
        <v>10979</v>
      </c>
      <c r="G1533" t="str">
        <f>N1533&amp;F1533</f>
        <v>寶山鄉深井村</v>
      </c>
      <c r="H1533" t="s">
        <v>10978</v>
      </c>
      <c r="I1533">
        <v>0</v>
      </c>
      <c r="K1533">
        <v>0</v>
      </c>
      <c r="L1533">
        <v>0.15398840204299999</v>
      </c>
      <c r="M1533">
        <v>4.8510199107600001E-4</v>
      </c>
      <c r="N1533" t="s">
        <v>10972</v>
      </c>
      <c r="O1533" t="s">
        <v>10675</v>
      </c>
    </row>
    <row r="1534" spans="1:15" hidden="1" x14ac:dyDescent="0.25">
      <c r="A1534">
        <v>1580</v>
      </c>
      <c r="B1534">
        <v>3033</v>
      </c>
      <c r="C1534">
        <v>10</v>
      </c>
      <c r="D1534">
        <v>10004</v>
      </c>
      <c r="E1534">
        <v>1000410</v>
      </c>
      <c r="F1534" t="s">
        <v>10981</v>
      </c>
      <c r="G1534" t="str">
        <f>N1534&amp;F1534</f>
        <v>寶山鄉寶斗村</v>
      </c>
      <c r="H1534" t="s">
        <v>10980</v>
      </c>
      <c r="I1534">
        <v>0</v>
      </c>
      <c r="K1534">
        <v>0</v>
      </c>
      <c r="L1534">
        <v>0.123920532261</v>
      </c>
      <c r="M1534">
        <v>4.9494289844299996E-4</v>
      </c>
      <c r="N1534" t="s">
        <v>10972</v>
      </c>
      <c r="O1534" t="s">
        <v>10675</v>
      </c>
    </row>
    <row r="1535" spans="1:15" hidden="1" x14ac:dyDescent="0.25">
      <c r="A1535">
        <v>1581</v>
      </c>
      <c r="B1535">
        <v>3034</v>
      </c>
      <c r="C1535">
        <v>10</v>
      </c>
      <c r="D1535">
        <v>10004</v>
      </c>
      <c r="E1535">
        <v>1000410</v>
      </c>
      <c r="F1535" t="s">
        <v>10983</v>
      </c>
      <c r="G1535" t="str">
        <f>N1535&amp;F1535</f>
        <v>寶山鄉山湖村</v>
      </c>
      <c r="H1535" t="s">
        <v>10982</v>
      </c>
      <c r="I1535">
        <v>0</v>
      </c>
      <c r="K1535">
        <v>0</v>
      </c>
      <c r="L1535">
        <v>0.14346593301499999</v>
      </c>
      <c r="M1535">
        <v>8.1138811631400001E-4</v>
      </c>
      <c r="N1535" t="s">
        <v>10972</v>
      </c>
      <c r="O1535" t="s">
        <v>10675</v>
      </c>
    </row>
    <row r="1536" spans="1:15" hidden="1" x14ac:dyDescent="0.25">
      <c r="A1536">
        <v>1582</v>
      </c>
      <c r="B1536">
        <v>3035</v>
      </c>
      <c r="C1536">
        <v>10</v>
      </c>
      <c r="D1536">
        <v>10004</v>
      </c>
      <c r="E1536">
        <v>1000410</v>
      </c>
      <c r="F1536" t="s">
        <v>10985</v>
      </c>
      <c r="G1536" t="str">
        <f>N1536&amp;F1536</f>
        <v>寶山鄉寶山村</v>
      </c>
      <c r="H1536" t="s">
        <v>10984</v>
      </c>
      <c r="I1536">
        <v>0</v>
      </c>
      <c r="K1536">
        <v>0</v>
      </c>
      <c r="L1536">
        <v>0.113575156287</v>
      </c>
      <c r="M1536">
        <v>6.0161121941799999E-4</v>
      </c>
      <c r="N1536" t="s">
        <v>10972</v>
      </c>
      <c r="O1536" t="s">
        <v>10675</v>
      </c>
    </row>
    <row r="1537" spans="1:15" hidden="1" x14ac:dyDescent="0.25">
      <c r="A1537">
        <v>1583</v>
      </c>
      <c r="B1537">
        <v>3036</v>
      </c>
      <c r="C1537">
        <v>10</v>
      </c>
      <c r="D1537">
        <v>10004</v>
      </c>
      <c r="E1537">
        <v>1000410</v>
      </c>
      <c r="F1537" t="s">
        <v>10987</v>
      </c>
      <c r="G1537" t="str">
        <f>N1537&amp;F1537</f>
        <v>寶山鄉油田村</v>
      </c>
      <c r="H1537" t="s">
        <v>10986</v>
      </c>
      <c r="I1537">
        <v>0</v>
      </c>
      <c r="K1537">
        <v>0</v>
      </c>
      <c r="L1537">
        <v>0.153146458446</v>
      </c>
      <c r="M1537">
        <v>7.8257492960399997E-4</v>
      </c>
      <c r="N1537" t="s">
        <v>10972</v>
      </c>
      <c r="O1537" t="s">
        <v>10675</v>
      </c>
    </row>
    <row r="1538" spans="1:15" hidden="1" x14ac:dyDescent="0.25">
      <c r="A1538">
        <v>1584</v>
      </c>
      <c r="B1538">
        <v>3037</v>
      </c>
      <c r="C1538">
        <v>10</v>
      </c>
      <c r="D1538">
        <v>10004</v>
      </c>
      <c r="E1538">
        <v>1000410</v>
      </c>
      <c r="F1538" t="s">
        <v>10989</v>
      </c>
      <c r="G1538" t="str">
        <f>N1538&amp;F1538</f>
        <v>寶山鄉雙新村</v>
      </c>
      <c r="H1538" t="s">
        <v>10988</v>
      </c>
      <c r="I1538">
        <v>0</v>
      </c>
      <c r="K1538">
        <v>0</v>
      </c>
      <c r="L1538">
        <v>6.7933073546499995E-2</v>
      </c>
      <c r="M1538">
        <v>1.46321425663E-4</v>
      </c>
      <c r="N1538" t="s">
        <v>10972</v>
      </c>
      <c r="O1538" t="s">
        <v>10675</v>
      </c>
    </row>
    <row r="1539" spans="1:15" hidden="1" x14ac:dyDescent="0.25">
      <c r="A1539">
        <v>1585</v>
      </c>
      <c r="B1539">
        <v>3038</v>
      </c>
      <c r="C1539">
        <v>10</v>
      </c>
      <c r="D1539">
        <v>10004</v>
      </c>
      <c r="E1539">
        <v>1000411</v>
      </c>
      <c r="F1539" t="s">
        <v>10991</v>
      </c>
      <c r="G1539" t="str">
        <f>N1539&amp;F1539</f>
        <v>峨眉鄉峨眉村</v>
      </c>
      <c r="H1539" t="s">
        <v>10990</v>
      </c>
      <c r="I1539">
        <v>0</v>
      </c>
      <c r="K1539">
        <v>0</v>
      </c>
      <c r="L1539">
        <v>0.110960678868</v>
      </c>
      <c r="M1539">
        <v>3.1571188394000001E-4</v>
      </c>
      <c r="N1539" t="s">
        <v>10992</v>
      </c>
      <c r="O1539" t="s">
        <v>10675</v>
      </c>
    </row>
    <row r="1540" spans="1:15" hidden="1" x14ac:dyDescent="0.25">
      <c r="A1540">
        <v>1586</v>
      </c>
      <c r="B1540">
        <v>3039</v>
      </c>
      <c r="C1540">
        <v>10</v>
      </c>
      <c r="D1540">
        <v>10004</v>
      </c>
      <c r="E1540">
        <v>1000411</v>
      </c>
      <c r="F1540" t="s">
        <v>10994</v>
      </c>
      <c r="G1540" t="str">
        <f>N1540&amp;F1540</f>
        <v>峨眉鄉中盛村</v>
      </c>
      <c r="H1540" t="s">
        <v>10993</v>
      </c>
      <c r="I1540">
        <v>0</v>
      </c>
      <c r="K1540">
        <v>0</v>
      </c>
      <c r="L1540">
        <v>9.7559608041599993E-2</v>
      </c>
      <c r="M1540">
        <v>3.1800269080999998E-4</v>
      </c>
      <c r="N1540" t="s">
        <v>10992</v>
      </c>
      <c r="O1540" t="s">
        <v>10675</v>
      </c>
    </row>
    <row r="1541" spans="1:15" hidden="1" x14ac:dyDescent="0.25">
      <c r="A1541">
        <v>1587</v>
      </c>
      <c r="B1541">
        <v>3040</v>
      </c>
      <c r="C1541">
        <v>10</v>
      </c>
      <c r="D1541">
        <v>10004</v>
      </c>
      <c r="E1541">
        <v>1000411</v>
      </c>
      <c r="F1541" t="s">
        <v>10996</v>
      </c>
      <c r="G1541" t="str">
        <f>N1541&amp;F1541</f>
        <v>峨眉鄉石井村</v>
      </c>
      <c r="H1541" t="s">
        <v>10995</v>
      </c>
      <c r="I1541">
        <v>0</v>
      </c>
      <c r="K1541">
        <v>0</v>
      </c>
      <c r="L1541">
        <v>0.14379391961999999</v>
      </c>
      <c r="M1541">
        <v>5.3197075174799999E-4</v>
      </c>
      <c r="N1541" t="s">
        <v>10992</v>
      </c>
      <c r="O1541" t="s">
        <v>10675</v>
      </c>
    </row>
    <row r="1542" spans="1:15" hidden="1" x14ac:dyDescent="0.25">
      <c r="A1542">
        <v>1588</v>
      </c>
      <c r="B1542">
        <v>3041</v>
      </c>
      <c r="C1542">
        <v>10</v>
      </c>
      <c r="D1542">
        <v>10004</v>
      </c>
      <c r="E1542">
        <v>1000411</v>
      </c>
      <c r="F1542" t="s">
        <v>10998</v>
      </c>
      <c r="G1542" t="str">
        <f>N1542&amp;F1542</f>
        <v>峨眉鄉富興村</v>
      </c>
      <c r="H1542" t="s">
        <v>10997</v>
      </c>
      <c r="I1542">
        <v>0</v>
      </c>
      <c r="K1542">
        <v>0</v>
      </c>
      <c r="L1542">
        <v>0.15986997188099999</v>
      </c>
      <c r="M1542">
        <v>5.9368945369600004E-4</v>
      </c>
      <c r="N1542" t="s">
        <v>10992</v>
      </c>
      <c r="O1542" t="s">
        <v>10675</v>
      </c>
    </row>
    <row r="1543" spans="1:15" hidden="1" x14ac:dyDescent="0.25">
      <c r="A1543">
        <v>1589</v>
      </c>
      <c r="B1543">
        <v>3042</v>
      </c>
      <c r="C1543">
        <v>10</v>
      </c>
      <c r="D1543">
        <v>10004</v>
      </c>
      <c r="E1543">
        <v>1000411</v>
      </c>
      <c r="F1543" t="s">
        <v>11000</v>
      </c>
      <c r="G1543" t="str">
        <f>N1543&amp;F1543</f>
        <v>峨眉鄉七星村</v>
      </c>
      <c r="H1543" t="s">
        <v>10999</v>
      </c>
      <c r="I1543">
        <v>0</v>
      </c>
      <c r="K1543">
        <v>0</v>
      </c>
      <c r="L1543">
        <v>0.21659005692899999</v>
      </c>
      <c r="M1543">
        <v>1.39378000863E-3</v>
      </c>
      <c r="N1543" t="s">
        <v>10992</v>
      </c>
      <c r="O1543" t="s">
        <v>10675</v>
      </c>
    </row>
    <row r="1544" spans="1:15" hidden="1" x14ac:dyDescent="0.25">
      <c r="A1544">
        <v>1590</v>
      </c>
      <c r="B1544">
        <v>3043</v>
      </c>
      <c r="C1544">
        <v>10</v>
      </c>
      <c r="D1544">
        <v>10004</v>
      </c>
      <c r="E1544">
        <v>1000411</v>
      </c>
      <c r="F1544" t="s">
        <v>11002</v>
      </c>
      <c r="G1544" t="str">
        <f>N1544&amp;F1544</f>
        <v>峨眉鄉湖光村</v>
      </c>
      <c r="H1544" t="s">
        <v>11001</v>
      </c>
      <c r="I1544">
        <v>0</v>
      </c>
      <c r="K1544">
        <v>0</v>
      </c>
      <c r="L1544">
        <v>0.21221634757999999</v>
      </c>
      <c r="M1544">
        <v>9.9798016738800004E-4</v>
      </c>
      <c r="N1544" t="s">
        <v>10992</v>
      </c>
      <c r="O1544" t="s">
        <v>10675</v>
      </c>
    </row>
    <row r="1545" spans="1:15" hidden="1" x14ac:dyDescent="0.25">
      <c r="A1545">
        <v>1591</v>
      </c>
      <c r="B1545">
        <v>3044</v>
      </c>
      <c r="C1545">
        <v>10</v>
      </c>
      <c r="D1545">
        <v>10004</v>
      </c>
      <c r="E1545">
        <v>1000412</v>
      </c>
      <c r="F1545" t="s">
        <v>11004</v>
      </c>
      <c r="G1545" t="str">
        <f>N1545&amp;F1545</f>
        <v>尖石鄉義興村</v>
      </c>
      <c r="H1545" t="s">
        <v>11003</v>
      </c>
      <c r="I1545">
        <v>0</v>
      </c>
      <c r="K1545">
        <v>0</v>
      </c>
      <c r="L1545">
        <v>0.161187851243</v>
      </c>
      <c r="M1545">
        <v>1.09336846213E-3</v>
      </c>
      <c r="N1545" t="s">
        <v>11005</v>
      </c>
      <c r="O1545" t="s">
        <v>10675</v>
      </c>
    </row>
    <row r="1546" spans="1:15" hidden="1" x14ac:dyDescent="0.25">
      <c r="A1546">
        <v>1592</v>
      </c>
      <c r="B1546">
        <v>3045</v>
      </c>
      <c r="C1546">
        <v>10</v>
      </c>
      <c r="D1546">
        <v>10004</v>
      </c>
      <c r="E1546">
        <v>1000412</v>
      </c>
      <c r="F1546" t="s">
        <v>11007</v>
      </c>
      <c r="G1546" t="str">
        <f>N1546&amp;F1546</f>
        <v>尖石鄉嘉樂村</v>
      </c>
      <c r="H1546" t="s">
        <v>11006</v>
      </c>
      <c r="I1546">
        <v>0</v>
      </c>
      <c r="K1546">
        <v>0</v>
      </c>
      <c r="L1546">
        <v>0.207815266833</v>
      </c>
      <c r="M1546">
        <v>1.60403440443E-3</v>
      </c>
      <c r="N1546" t="s">
        <v>11005</v>
      </c>
      <c r="O1546" t="s">
        <v>10675</v>
      </c>
    </row>
    <row r="1547" spans="1:15" hidden="1" x14ac:dyDescent="0.25">
      <c r="A1547">
        <v>1593</v>
      </c>
      <c r="B1547">
        <v>3046</v>
      </c>
      <c r="C1547">
        <v>10</v>
      </c>
      <c r="D1547">
        <v>10004</v>
      </c>
      <c r="E1547">
        <v>1000412</v>
      </c>
      <c r="F1547" t="s">
        <v>11009</v>
      </c>
      <c r="G1547" t="str">
        <f>N1547&amp;F1547</f>
        <v>尖石鄉新樂村</v>
      </c>
      <c r="H1547" t="s">
        <v>11008</v>
      </c>
      <c r="I1547">
        <v>0</v>
      </c>
      <c r="K1547">
        <v>0</v>
      </c>
      <c r="L1547">
        <v>0.25440024303499997</v>
      </c>
      <c r="M1547">
        <v>3.4754900785899999E-3</v>
      </c>
      <c r="N1547" t="s">
        <v>11005</v>
      </c>
      <c r="O1547" t="s">
        <v>10675</v>
      </c>
    </row>
    <row r="1548" spans="1:15" hidden="1" x14ac:dyDescent="0.25">
      <c r="A1548">
        <v>1594</v>
      </c>
      <c r="B1548">
        <v>3047</v>
      </c>
      <c r="C1548">
        <v>10</v>
      </c>
      <c r="D1548">
        <v>10004</v>
      </c>
      <c r="E1548">
        <v>1000412</v>
      </c>
      <c r="F1548" t="s">
        <v>11011</v>
      </c>
      <c r="G1548" t="str">
        <f>N1548&amp;F1548</f>
        <v>尖石鄉梅花村</v>
      </c>
      <c r="H1548" t="s">
        <v>11010</v>
      </c>
      <c r="I1548">
        <v>0</v>
      </c>
      <c r="K1548">
        <v>0</v>
      </c>
      <c r="L1548">
        <v>0.295129607204</v>
      </c>
      <c r="M1548">
        <v>2.9741984842100002E-3</v>
      </c>
      <c r="N1548" t="s">
        <v>11005</v>
      </c>
      <c r="O1548" t="s">
        <v>10675</v>
      </c>
    </row>
    <row r="1549" spans="1:15" hidden="1" x14ac:dyDescent="0.25">
      <c r="A1549">
        <v>1595</v>
      </c>
      <c r="B1549">
        <v>3048</v>
      </c>
      <c r="C1549">
        <v>10</v>
      </c>
      <c r="D1549">
        <v>10004</v>
      </c>
      <c r="E1549">
        <v>1000412</v>
      </c>
      <c r="F1549" t="s">
        <v>11013</v>
      </c>
      <c r="G1549" t="str">
        <f>N1549&amp;F1549</f>
        <v>尖石鄉錦屏村</v>
      </c>
      <c r="H1549" t="s">
        <v>11012</v>
      </c>
      <c r="I1549">
        <v>0</v>
      </c>
      <c r="K1549">
        <v>0</v>
      </c>
      <c r="L1549">
        <v>0.28635078206300002</v>
      </c>
      <c r="M1549">
        <v>3.70939537352E-3</v>
      </c>
      <c r="N1549" t="s">
        <v>11005</v>
      </c>
      <c r="O1549" t="s">
        <v>10675</v>
      </c>
    </row>
    <row r="1550" spans="1:15" hidden="1" x14ac:dyDescent="0.25">
      <c r="A1550">
        <v>1596</v>
      </c>
      <c r="B1550">
        <v>3049</v>
      </c>
      <c r="C1550">
        <v>10</v>
      </c>
      <c r="D1550">
        <v>10004</v>
      </c>
      <c r="E1550">
        <v>1000412</v>
      </c>
      <c r="F1550" t="s">
        <v>10101</v>
      </c>
      <c r="G1550" t="str">
        <f>N1550&amp;F1550</f>
        <v>尖石鄉玉峰村</v>
      </c>
      <c r="H1550" t="s">
        <v>11014</v>
      </c>
      <c r="I1550">
        <v>0</v>
      </c>
      <c r="K1550">
        <v>0</v>
      </c>
      <c r="L1550">
        <v>0.89055375492300004</v>
      </c>
      <c r="M1550">
        <v>1.2715877357500001E-2</v>
      </c>
      <c r="N1550" t="s">
        <v>11005</v>
      </c>
      <c r="O1550" t="s">
        <v>10675</v>
      </c>
    </row>
    <row r="1551" spans="1:15" hidden="1" x14ac:dyDescent="0.25">
      <c r="A1551">
        <v>1597</v>
      </c>
      <c r="B1551">
        <v>3050</v>
      </c>
      <c r="C1551">
        <v>10</v>
      </c>
      <c r="D1551">
        <v>10004</v>
      </c>
      <c r="E1551">
        <v>1000412</v>
      </c>
      <c r="F1551" t="s">
        <v>11016</v>
      </c>
      <c r="G1551" t="str">
        <f>N1551&amp;F1551</f>
        <v>尖石鄉秀巒村</v>
      </c>
      <c r="H1551" t="s">
        <v>11015</v>
      </c>
      <c r="I1551">
        <v>0</v>
      </c>
      <c r="K1551">
        <v>0</v>
      </c>
      <c r="L1551">
        <v>0.71378608795800003</v>
      </c>
      <c r="M1551">
        <v>2.1054206987700001E-2</v>
      </c>
      <c r="N1551" t="s">
        <v>11005</v>
      </c>
      <c r="O1551" t="s">
        <v>10675</v>
      </c>
    </row>
    <row r="1552" spans="1:15" hidden="1" x14ac:dyDescent="0.25">
      <c r="A1552">
        <v>1598</v>
      </c>
      <c r="B1552">
        <v>3051</v>
      </c>
      <c r="C1552">
        <v>10</v>
      </c>
      <c r="D1552">
        <v>10004</v>
      </c>
      <c r="E1552">
        <v>1000413</v>
      </c>
      <c r="F1552" t="s">
        <v>11018</v>
      </c>
      <c r="G1552" t="str">
        <f>N1552&amp;F1552</f>
        <v>五峰鄉大隘村</v>
      </c>
      <c r="H1552" t="s">
        <v>11017</v>
      </c>
      <c r="I1552">
        <v>0</v>
      </c>
      <c r="K1552">
        <v>0</v>
      </c>
      <c r="L1552">
        <v>0.21971120047500001</v>
      </c>
      <c r="M1552">
        <v>1.64654400329E-3</v>
      </c>
      <c r="N1552" t="s">
        <v>11019</v>
      </c>
      <c r="O1552" t="s">
        <v>10675</v>
      </c>
    </row>
    <row r="1553" spans="1:15" hidden="1" x14ac:dyDescent="0.25">
      <c r="A1553">
        <v>1599</v>
      </c>
      <c r="B1553">
        <v>3052</v>
      </c>
      <c r="C1553">
        <v>10</v>
      </c>
      <c r="D1553">
        <v>10004</v>
      </c>
      <c r="E1553">
        <v>1000413</v>
      </c>
      <c r="F1553" t="s">
        <v>11021</v>
      </c>
      <c r="G1553" t="str">
        <f>N1553&amp;F1553</f>
        <v>五峰鄉花園村</v>
      </c>
      <c r="H1553" t="s">
        <v>11020</v>
      </c>
      <c r="I1553">
        <v>0</v>
      </c>
      <c r="K1553">
        <v>0</v>
      </c>
      <c r="L1553">
        <v>0.189030974357</v>
      </c>
      <c r="M1553">
        <v>1.9487863302999999E-3</v>
      </c>
      <c r="N1553" t="s">
        <v>11019</v>
      </c>
      <c r="O1553" t="s">
        <v>10675</v>
      </c>
    </row>
    <row r="1554" spans="1:15" hidden="1" x14ac:dyDescent="0.25">
      <c r="A1554">
        <v>1600</v>
      </c>
      <c r="B1554">
        <v>3053</v>
      </c>
      <c r="C1554">
        <v>10</v>
      </c>
      <c r="D1554">
        <v>10004</v>
      </c>
      <c r="E1554">
        <v>1000413</v>
      </c>
      <c r="F1554" t="s">
        <v>11023</v>
      </c>
      <c r="G1554" t="str">
        <f>N1554&amp;F1554</f>
        <v>五峰鄉竹林村</v>
      </c>
      <c r="H1554" t="s">
        <v>11022</v>
      </c>
      <c r="I1554">
        <v>0</v>
      </c>
      <c r="K1554">
        <v>0</v>
      </c>
      <c r="L1554">
        <v>0.35073978261700001</v>
      </c>
      <c r="M1554">
        <v>5.7221486697900002E-3</v>
      </c>
      <c r="N1554" t="s">
        <v>11019</v>
      </c>
      <c r="O1554" t="s">
        <v>10675</v>
      </c>
    </row>
    <row r="1555" spans="1:15" hidden="1" x14ac:dyDescent="0.25">
      <c r="A1555">
        <v>1601</v>
      </c>
      <c r="B1555">
        <v>3054</v>
      </c>
      <c r="C1555">
        <v>10</v>
      </c>
      <c r="D1555">
        <v>10004</v>
      </c>
      <c r="E1555">
        <v>1000413</v>
      </c>
      <c r="F1555" t="s">
        <v>11025</v>
      </c>
      <c r="G1555" t="str">
        <f>N1555&amp;F1555</f>
        <v>五峰鄉桃山村</v>
      </c>
      <c r="H1555" t="s">
        <v>11024</v>
      </c>
      <c r="I1555">
        <v>0</v>
      </c>
      <c r="K1555">
        <v>0</v>
      </c>
      <c r="L1555">
        <v>0.50143640118099997</v>
      </c>
      <c r="M1555">
        <v>9.4066035631500001E-3</v>
      </c>
      <c r="N1555" t="s">
        <v>11019</v>
      </c>
      <c r="O1555" t="s">
        <v>10675</v>
      </c>
    </row>
    <row r="1556" spans="1:15" hidden="1" x14ac:dyDescent="0.25">
      <c r="A1556">
        <v>1602</v>
      </c>
      <c r="B1556">
        <v>3055</v>
      </c>
      <c r="C1556">
        <v>10</v>
      </c>
      <c r="D1556">
        <v>10005</v>
      </c>
      <c r="E1556">
        <v>1000501</v>
      </c>
      <c r="F1556" t="s">
        <v>11027</v>
      </c>
      <c r="G1556" t="str">
        <f>N1556&amp;F1556</f>
        <v>苗栗市中苗里</v>
      </c>
      <c r="H1556" t="s">
        <v>11026</v>
      </c>
      <c r="I1556">
        <v>0</v>
      </c>
      <c r="K1556">
        <v>0</v>
      </c>
      <c r="L1556">
        <v>1.5611611713599999E-2</v>
      </c>
      <c r="M1556" s="1">
        <v>1.0381519622000001E-5</v>
      </c>
      <c r="N1556" t="s">
        <v>11028</v>
      </c>
      <c r="O1556" t="s">
        <v>9109</v>
      </c>
    </row>
    <row r="1557" spans="1:15" hidden="1" x14ac:dyDescent="0.25">
      <c r="A1557">
        <v>1603</v>
      </c>
      <c r="B1557">
        <v>3056</v>
      </c>
      <c r="C1557">
        <v>10</v>
      </c>
      <c r="D1557">
        <v>10005</v>
      </c>
      <c r="E1557">
        <v>1000501</v>
      </c>
      <c r="F1557" t="s">
        <v>11030</v>
      </c>
      <c r="G1557" t="str">
        <f>N1557&amp;F1557</f>
        <v>苗栗市建功里</v>
      </c>
      <c r="H1557" t="s">
        <v>11029</v>
      </c>
      <c r="I1557">
        <v>0</v>
      </c>
      <c r="K1557">
        <v>0</v>
      </c>
      <c r="L1557">
        <v>3.3244333410900002E-2</v>
      </c>
      <c r="M1557" s="1">
        <v>4.3325881771000003E-5</v>
      </c>
      <c r="N1557" t="s">
        <v>11028</v>
      </c>
      <c r="O1557" t="s">
        <v>9109</v>
      </c>
    </row>
    <row r="1558" spans="1:15" hidden="1" x14ac:dyDescent="0.25">
      <c r="A1558">
        <v>1604</v>
      </c>
      <c r="B1558">
        <v>3057</v>
      </c>
      <c r="C1558">
        <v>10</v>
      </c>
      <c r="D1558">
        <v>10005</v>
      </c>
      <c r="E1558">
        <v>1000501</v>
      </c>
      <c r="F1558" t="s">
        <v>11032</v>
      </c>
      <c r="G1558" t="str">
        <f>N1558&amp;F1558</f>
        <v>苗栗市青苗里</v>
      </c>
      <c r="H1558" t="s">
        <v>11031</v>
      </c>
      <c r="I1558">
        <v>0</v>
      </c>
      <c r="K1558">
        <v>0</v>
      </c>
      <c r="L1558">
        <v>1.2106971369699999E-2</v>
      </c>
      <c r="M1558" s="1">
        <v>7.4497812990000003E-6</v>
      </c>
      <c r="N1558" t="s">
        <v>11028</v>
      </c>
      <c r="O1558" t="s">
        <v>9109</v>
      </c>
    </row>
    <row r="1559" spans="1:15" hidden="1" x14ac:dyDescent="0.25">
      <c r="A1559">
        <v>1605</v>
      </c>
      <c r="B1559">
        <v>3058</v>
      </c>
      <c r="C1559">
        <v>10</v>
      </c>
      <c r="D1559">
        <v>10005</v>
      </c>
      <c r="E1559">
        <v>1000501</v>
      </c>
      <c r="F1559" t="s">
        <v>11034</v>
      </c>
      <c r="G1559" t="str">
        <f>N1559&amp;F1559</f>
        <v>苗栗市玉清里</v>
      </c>
      <c r="H1559" t="s">
        <v>11033</v>
      </c>
      <c r="I1559">
        <v>0</v>
      </c>
      <c r="K1559">
        <v>0</v>
      </c>
      <c r="L1559">
        <v>3.0527468065799999E-2</v>
      </c>
      <c r="M1559" s="1">
        <v>3.7102197563000002E-5</v>
      </c>
      <c r="N1559" t="s">
        <v>11028</v>
      </c>
      <c r="O1559" t="s">
        <v>9109</v>
      </c>
    </row>
    <row r="1560" spans="1:15" hidden="1" x14ac:dyDescent="0.25">
      <c r="A1560">
        <v>1606</v>
      </c>
      <c r="B1560">
        <v>3059</v>
      </c>
      <c r="C1560">
        <v>10</v>
      </c>
      <c r="D1560">
        <v>10005</v>
      </c>
      <c r="E1560">
        <v>1000501</v>
      </c>
      <c r="F1560" t="s">
        <v>11036</v>
      </c>
      <c r="G1560" t="str">
        <f>N1560&amp;F1560</f>
        <v>苗栗市玉華里</v>
      </c>
      <c r="H1560" t="s">
        <v>11035</v>
      </c>
      <c r="I1560">
        <v>0</v>
      </c>
      <c r="K1560">
        <v>0</v>
      </c>
      <c r="L1560">
        <v>5.4858911036799997E-2</v>
      </c>
      <c r="M1560">
        <v>1.3817454164199999E-4</v>
      </c>
      <c r="N1560" t="s">
        <v>11028</v>
      </c>
      <c r="O1560" t="s">
        <v>9109</v>
      </c>
    </row>
    <row r="1561" spans="1:15" hidden="1" x14ac:dyDescent="0.25">
      <c r="A1561">
        <v>1607</v>
      </c>
      <c r="B1561">
        <v>3060</v>
      </c>
      <c r="C1561">
        <v>10</v>
      </c>
      <c r="D1561">
        <v>10005</v>
      </c>
      <c r="E1561">
        <v>1000501</v>
      </c>
      <c r="F1561" t="s">
        <v>11038</v>
      </c>
      <c r="G1561" t="str">
        <f>N1561&amp;F1561</f>
        <v>苗栗市維新里</v>
      </c>
      <c r="H1561" t="s">
        <v>11037</v>
      </c>
      <c r="I1561">
        <v>0</v>
      </c>
      <c r="K1561">
        <v>0</v>
      </c>
      <c r="L1561">
        <v>4.55159956138E-2</v>
      </c>
      <c r="M1561">
        <v>1.03538228725E-4</v>
      </c>
      <c r="N1561" t="s">
        <v>11028</v>
      </c>
      <c r="O1561" t="s">
        <v>9109</v>
      </c>
    </row>
    <row r="1562" spans="1:15" hidden="1" x14ac:dyDescent="0.25">
      <c r="A1562">
        <v>1608</v>
      </c>
      <c r="B1562">
        <v>3061</v>
      </c>
      <c r="C1562">
        <v>10</v>
      </c>
      <c r="D1562">
        <v>10005</v>
      </c>
      <c r="E1562">
        <v>1000501</v>
      </c>
      <c r="F1562" t="s">
        <v>11040</v>
      </c>
      <c r="G1562" t="str">
        <f>N1562&amp;F1562</f>
        <v>苗栗市維祥里</v>
      </c>
      <c r="H1562" t="s">
        <v>11039</v>
      </c>
      <c r="I1562">
        <v>0</v>
      </c>
      <c r="K1562">
        <v>0</v>
      </c>
      <c r="L1562">
        <v>3.7985997114199997E-2</v>
      </c>
      <c r="M1562" s="1">
        <v>5.8591293343999999E-5</v>
      </c>
      <c r="N1562" t="s">
        <v>11028</v>
      </c>
      <c r="O1562" t="s">
        <v>9109</v>
      </c>
    </row>
    <row r="1563" spans="1:15" hidden="1" x14ac:dyDescent="0.25">
      <c r="A1563">
        <v>1609</v>
      </c>
      <c r="B1563">
        <v>3062</v>
      </c>
      <c r="C1563">
        <v>10</v>
      </c>
      <c r="D1563">
        <v>10005</v>
      </c>
      <c r="E1563">
        <v>1000501</v>
      </c>
      <c r="F1563" t="s">
        <v>11042</v>
      </c>
      <c r="G1563" t="str">
        <f>N1563&amp;F1563</f>
        <v>苗栗市綠苗里</v>
      </c>
      <c r="H1563" t="s">
        <v>11041</v>
      </c>
      <c r="I1563">
        <v>0</v>
      </c>
      <c r="K1563">
        <v>0</v>
      </c>
      <c r="L1563">
        <v>1.05768278713E-2</v>
      </c>
      <c r="M1563" s="1">
        <v>4.5810995029999996E-6</v>
      </c>
      <c r="N1563" t="s">
        <v>11028</v>
      </c>
      <c r="O1563" t="s">
        <v>9109</v>
      </c>
    </row>
    <row r="1564" spans="1:15" hidden="1" x14ac:dyDescent="0.25">
      <c r="A1564">
        <v>1610</v>
      </c>
      <c r="B1564">
        <v>3063</v>
      </c>
      <c r="C1564">
        <v>10</v>
      </c>
      <c r="D1564">
        <v>10005</v>
      </c>
      <c r="E1564">
        <v>1000501</v>
      </c>
      <c r="F1564" t="s">
        <v>11044</v>
      </c>
      <c r="G1564" t="str">
        <f>N1564&amp;F1564</f>
        <v>苗栗市高苗里</v>
      </c>
      <c r="H1564" t="s">
        <v>11043</v>
      </c>
      <c r="I1564">
        <v>0</v>
      </c>
      <c r="K1564">
        <v>0</v>
      </c>
      <c r="L1564">
        <v>3.6832237476700003E-2</v>
      </c>
      <c r="M1564" s="1">
        <v>6.1745536254999999E-5</v>
      </c>
      <c r="N1564" t="s">
        <v>11028</v>
      </c>
      <c r="O1564" t="s">
        <v>9109</v>
      </c>
    </row>
    <row r="1565" spans="1:15" hidden="1" x14ac:dyDescent="0.25">
      <c r="A1565">
        <v>1611</v>
      </c>
      <c r="B1565">
        <v>3064</v>
      </c>
      <c r="C1565">
        <v>10</v>
      </c>
      <c r="D1565">
        <v>10005</v>
      </c>
      <c r="E1565">
        <v>1000501</v>
      </c>
      <c r="F1565" t="s">
        <v>11046</v>
      </c>
      <c r="G1565" t="str">
        <f>N1565&amp;F1565</f>
        <v>苗栗市玉苗里</v>
      </c>
      <c r="H1565" t="s">
        <v>11045</v>
      </c>
      <c r="I1565">
        <v>0</v>
      </c>
      <c r="K1565">
        <v>0</v>
      </c>
      <c r="L1565">
        <v>1.14479507469E-2</v>
      </c>
      <c r="M1565" s="1">
        <v>7.2547081740000004E-6</v>
      </c>
      <c r="N1565" t="s">
        <v>11028</v>
      </c>
      <c r="O1565" t="s">
        <v>9109</v>
      </c>
    </row>
    <row r="1566" spans="1:15" hidden="1" x14ac:dyDescent="0.25">
      <c r="A1566">
        <v>1612</v>
      </c>
      <c r="B1566">
        <v>3065</v>
      </c>
      <c r="C1566">
        <v>10</v>
      </c>
      <c r="D1566">
        <v>10005</v>
      </c>
      <c r="E1566">
        <v>1000501</v>
      </c>
      <c r="F1566" t="s">
        <v>8175</v>
      </c>
      <c r="G1566" t="str">
        <f>N1566&amp;F1566</f>
        <v>苗栗市大同里</v>
      </c>
      <c r="H1566" t="s">
        <v>11047</v>
      </c>
      <c r="I1566">
        <v>0</v>
      </c>
      <c r="K1566">
        <v>0</v>
      </c>
      <c r="L1566">
        <v>2.4665885241E-2</v>
      </c>
      <c r="M1566" s="1">
        <v>1.9167894711999999E-5</v>
      </c>
      <c r="N1566" t="s">
        <v>11028</v>
      </c>
      <c r="O1566" t="s">
        <v>9109</v>
      </c>
    </row>
    <row r="1567" spans="1:15" hidden="1" x14ac:dyDescent="0.25">
      <c r="A1567">
        <v>1613</v>
      </c>
      <c r="B1567">
        <v>3066</v>
      </c>
      <c r="C1567">
        <v>10</v>
      </c>
      <c r="D1567">
        <v>10005</v>
      </c>
      <c r="E1567">
        <v>1000501</v>
      </c>
      <c r="F1567" t="s">
        <v>11049</v>
      </c>
      <c r="G1567" t="str">
        <f>N1567&amp;F1567</f>
        <v>苗栗市新苗里</v>
      </c>
      <c r="H1567" t="s">
        <v>11048</v>
      </c>
      <c r="I1567">
        <v>0</v>
      </c>
      <c r="K1567">
        <v>0</v>
      </c>
      <c r="L1567">
        <v>1.11839243333E-2</v>
      </c>
      <c r="M1567" s="1">
        <v>5.9712178720000001E-6</v>
      </c>
      <c r="N1567" t="s">
        <v>11028</v>
      </c>
      <c r="O1567" t="s">
        <v>9109</v>
      </c>
    </row>
    <row r="1568" spans="1:15" hidden="1" x14ac:dyDescent="0.25">
      <c r="A1568">
        <v>1614</v>
      </c>
      <c r="B1568">
        <v>3067</v>
      </c>
      <c r="C1568">
        <v>10</v>
      </c>
      <c r="D1568">
        <v>10005</v>
      </c>
      <c r="E1568">
        <v>1000501</v>
      </c>
      <c r="F1568" t="s">
        <v>11051</v>
      </c>
      <c r="G1568" t="str">
        <f>N1568&amp;F1568</f>
        <v>苗栗市勝利里</v>
      </c>
      <c r="H1568" t="s">
        <v>11050</v>
      </c>
      <c r="I1568">
        <v>0</v>
      </c>
      <c r="K1568">
        <v>0</v>
      </c>
      <c r="L1568">
        <v>4.7654982385699998E-2</v>
      </c>
      <c r="M1568">
        <v>1.02744300961E-4</v>
      </c>
      <c r="N1568" t="s">
        <v>11028</v>
      </c>
      <c r="O1568" t="s">
        <v>9109</v>
      </c>
    </row>
    <row r="1569" spans="1:15" hidden="1" x14ac:dyDescent="0.25">
      <c r="A1569">
        <v>1615</v>
      </c>
      <c r="B1569">
        <v>3068</v>
      </c>
      <c r="C1569">
        <v>10</v>
      </c>
      <c r="D1569">
        <v>10005</v>
      </c>
      <c r="E1569">
        <v>1000501</v>
      </c>
      <c r="F1569" t="s">
        <v>11053</v>
      </c>
      <c r="G1569" t="str">
        <f>N1569&amp;F1569</f>
        <v>苗栗市恭敬里</v>
      </c>
      <c r="H1569" t="s">
        <v>11052</v>
      </c>
      <c r="I1569">
        <v>0</v>
      </c>
      <c r="K1569">
        <v>0</v>
      </c>
      <c r="L1569">
        <v>3.1122632869200001E-2</v>
      </c>
      <c r="M1569" s="1">
        <v>4.2812901155000003E-5</v>
      </c>
      <c r="N1569" t="s">
        <v>11028</v>
      </c>
      <c r="O1569" t="s">
        <v>9109</v>
      </c>
    </row>
    <row r="1570" spans="1:15" hidden="1" x14ac:dyDescent="0.25">
      <c r="A1570">
        <v>1616</v>
      </c>
      <c r="B1570">
        <v>3069</v>
      </c>
      <c r="C1570">
        <v>10</v>
      </c>
      <c r="D1570">
        <v>10005</v>
      </c>
      <c r="E1570">
        <v>1000501</v>
      </c>
      <c r="F1570" t="s">
        <v>11055</v>
      </c>
      <c r="G1570" t="str">
        <f>N1570&amp;F1570</f>
        <v>苗栗市上苗里</v>
      </c>
      <c r="H1570" t="s">
        <v>11054</v>
      </c>
      <c r="I1570">
        <v>0</v>
      </c>
      <c r="K1570">
        <v>0</v>
      </c>
      <c r="L1570">
        <v>1.5091561315600001E-2</v>
      </c>
      <c r="M1570" s="1">
        <v>1.3723854218999999E-5</v>
      </c>
      <c r="N1570" t="s">
        <v>11028</v>
      </c>
      <c r="O1570" t="s">
        <v>9109</v>
      </c>
    </row>
    <row r="1571" spans="1:15" hidden="1" x14ac:dyDescent="0.25">
      <c r="A1571">
        <v>1617</v>
      </c>
      <c r="B1571">
        <v>3070</v>
      </c>
      <c r="C1571">
        <v>10</v>
      </c>
      <c r="D1571">
        <v>10005</v>
      </c>
      <c r="E1571">
        <v>1000501</v>
      </c>
      <c r="F1571" t="s">
        <v>11057</v>
      </c>
      <c r="G1571" t="str">
        <f>N1571&amp;F1571</f>
        <v>苗栗市北苗里</v>
      </c>
      <c r="H1571" t="s">
        <v>11056</v>
      </c>
      <c r="I1571">
        <v>0</v>
      </c>
      <c r="K1571">
        <v>0</v>
      </c>
      <c r="L1571">
        <v>4.58447275995E-2</v>
      </c>
      <c r="M1571" s="1">
        <v>7.0727768525000002E-5</v>
      </c>
      <c r="N1571" t="s">
        <v>11028</v>
      </c>
      <c r="O1571" t="s">
        <v>9109</v>
      </c>
    </row>
    <row r="1572" spans="1:15" hidden="1" x14ac:dyDescent="0.25">
      <c r="A1572">
        <v>1618</v>
      </c>
      <c r="B1572">
        <v>3071</v>
      </c>
      <c r="C1572">
        <v>10</v>
      </c>
      <c r="D1572">
        <v>10005</v>
      </c>
      <c r="E1572">
        <v>1000501</v>
      </c>
      <c r="F1572" t="s">
        <v>8197</v>
      </c>
      <c r="G1572" t="str">
        <f>N1572&amp;F1572</f>
        <v>苗栗市清華里</v>
      </c>
      <c r="H1572" t="s">
        <v>11058</v>
      </c>
      <c r="I1572">
        <v>0</v>
      </c>
      <c r="K1572">
        <v>0</v>
      </c>
      <c r="L1572">
        <v>2.4206250765099999E-2</v>
      </c>
      <c r="M1572" s="1">
        <v>2.6473461945999999E-5</v>
      </c>
      <c r="N1572" t="s">
        <v>11028</v>
      </c>
      <c r="O1572" t="s">
        <v>9109</v>
      </c>
    </row>
    <row r="1573" spans="1:15" hidden="1" x14ac:dyDescent="0.25">
      <c r="A1573">
        <v>1619</v>
      </c>
      <c r="B1573">
        <v>3072</v>
      </c>
      <c r="C1573">
        <v>10</v>
      </c>
      <c r="D1573">
        <v>10005</v>
      </c>
      <c r="E1573">
        <v>1000501</v>
      </c>
      <c r="F1573" t="s">
        <v>11060</v>
      </c>
      <c r="G1573" t="str">
        <f>N1573&amp;F1573</f>
        <v>苗栗市嘉盛里</v>
      </c>
      <c r="H1573" t="s">
        <v>11059</v>
      </c>
      <c r="I1573">
        <v>0</v>
      </c>
      <c r="K1573">
        <v>0</v>
      </c>
      <c r="L1573">
        <v>5.82028596138E-2</v>
      </c>
      <c r="M1573">
        <v>1.6623463010800001E-4</v>
      </c>
      <c r="N1573" t="s">
        <v>11028</v>
      </c>
      <c r="O1573" t="s">
        <v>9109</v>
      </c>
    </row>
    <row r="1574" spans="1:15" hidden="1" x14ac:dyDescent="0.25">
      <c r="A1574">
        <v>1620</v>
      </c>
      <c r="B1574">
        <v>3073</v>
      </c>
      <c r="C1574">
        <v>10</v>
      </c>
      <c r="D1574">
        <v>10005</v>
      </c>
      <c r="E1574">
        <v>1000501</v>
      </c>
      <c r="F1574" t="s">
        <v>11062</v>
      </c>
      <c r="G1574" t="str">
        <f>N1574&amp;F1574</f>
        <v>苗栗市福星里</v>
      </c>
      <c r="H1574" t="s">
        <v>11061</v>
      </c>
      <c r="I1574">
        <v>0</v>
      </c>
      <c r="K1574">
        <v>0</v>
      </c>
      <c r="L1574">
        <v>4.3274126788099998E-2</v>
      </c>
      <c r="M1574" s="1">
        <v>8.0735259253E-5</v>
      </c>
      <c r="N1574" t="s">
        <v>11028</v>
      </c>
      <c r="O1574" t="s">
        <v>9109</v>
      </c>
    </row>
    <row r="1575" spans="1:15" hidden="1" x14ac:dyDescent="0.25">
      <c r="A1575">
        <v>1621</v>
      </c>
      <c r="B1575">
        <v>3074</v>
      </c>
      <c r="C1575">
        <v>10</v>
      </c>
      <c r="D1575">
        <v>10005</v>
      </c>
      <c r="E1575">
        <v>1000501</v>
      </c>
      <c r="F1575" t="s">
        <v>11064</v>
      </c>
      <c r="G1575" t="str">
        <f>N1575&amp;F1575</f>
        <v>苗栗市新川里</v>
      </c>
      <c r="H1575" t="s">
        <v>11063</v>
      </c>
      <c r="I1575">
        <v>0</v>
      </c>
      <c r="K1575">
        <v>0</v>
      </c>
      <c r="L1575">
        <v>0.119591467115</v>
      </c>
      <c r="M1575">
        <v>6.8136061302700003E-4</v>
      </c>
      <c r="N1575" t="s">
        <v>11028</v>
      </c>
      <c r="O1575" t="s">
        <v>9109</v>
      </c>
    </row>
    <row r="1576" spans="1:15" hidden="1" x14ac:dyDescent="0.25">
      <c r="A1576">
        <v>1622</v>
      </c>
      <c r="B1576">
        <v>3075</v>
      </c>
      <c r="C1576">
        <v>10</v>
      </c>
      <c r="D1576">
        <v>10005</v>
      </c>
      <c r="E1576">
        <v>1000501</v>
      </c>
      <c r="F1576" t="s">
        <v>9329</v>
      </c>
      <c r="G1576" t="str">
        <f>N1576&amp;F1576</f>
        <v>苗栗市文山里</v>
      </c>
      <c r="H1576" t="s">
        <v>11065</v>
      </c>
      <c r="I1576">
        <v>0</v>
      </c>
      <c r="K1576">
        <v>0</v>
      </c>
      <c r="L1576">
        <v>3.9349125887300003E-2</v>
      </c>
      <c r="M1576" s="1">
        <v>5.6957896235000002E-5</v>
      </c>
      <c r="N1576" t="s">
        <v>11028</v>
      </c>
      <c r="O1576" t="s">
        <v>9109</v>
      </c>
    </row>
    <row r="1577" spans="1:15" hidden="1" x14ac:dyDescent="0.25">
      <c r="A1577">
        <v>1623</v>
      </c>
      <c r="B1577">
        <v>3076</v>
      </c>
      <c r="C1577">
        <v>10</v>
      </c>
      <c r="D1577">
        <v>10005</v>
      </c>
      <c r="E1577">
        <v>1000501</v>
      </c>
      <c r="F1577" t="s">
        <v>11067</v>
      </c>
      <c r="G1577" t="str">
        <f>N1577&amp;F1577</f>
        <v>苗栗市福麗里</v>
      </c>
      <c r="H1577" t="s">
        <v>11066</v>
      </c>
      <c r="I1577">
        <v>0</v>
      </c>
      <c r="K1577">
        <v>0</v>
      </c>
      <c r="L1577">
        <v>5.1678510042399997E-2</v>
      </c>
      <c r="M1577">
        <v>1.1382831709300001E-4</v>
      </c>
      <c r="N1577" t="s">
        <v>11028</v>
      </c>
      <c r="O1577" t="s">
        <v>9109</v>
      </c>
    </row>
    <row r="1578" spans="1:15" hidden="1" x14ac:dyDescent="0.25">
      <c r="A1578">
        <v>1624</v>
      </c>
      <c r="B1578">
        <v>3077</v>
      </c>
      <c r="C1578">
        <v>10</v>
      </c>
      <c r="D1578">
        <v>10005</v>
      </c>
      <c r="E1578">
        <v>1000501</v>
      </c>
      <c r="F1578" t="s">
        <v>11069</v>
      </c>
      <c r="G1578" t="str">
        <f>N1578&amp;F1578</f>
        <v>苗栗市水源里</v>
      </c>
      <c r="H1578" t="s">
        <v>11068</v>
      </c>
      <c r="I1578">
        <v>0</v>
      </c>
      <c r="K1578">
        <v>0</v>
      </c>
      <c r="L1578">
        <v>6.97032403134E-2</v>
      </c>
      <c r="M1578">
        <v>1.69031718321E-4</v>
      </c>
      <c r="N1578" t="s">
        <v>11028</v>
      </c>
      <c r="O1578" t="s">
        <v>9109</v>
      </c>
    </row>
    <row r="1579" spans="1:15" hidden="1" x14ac:dyDescent="0.25">
      <c r="A1579">
        <v>1625</v>
      </c>
      <c r="B1579">
        <v>3078</v>
      </c>
      <c r="C1579">
        <v>10</v>
      </c>
      <c r="D1579">
        <v>10005</v>
      </c>
      <c r="E1579">
        <v>1000501</v>
      </c>
      <c r="F1579" t="s">
        <v>8389</v>
      </c>
      <c r="G1579" t="str">
        <f>N1579&amp;F1579</f>
        <v>苗栗市新英里</v>
      </c>
      <c r="H1579" t="s">
        <v>11070</v>
      </c>
      <c r="I1579">
        <v>0</v>
      </c>
      <c r="K1579">
        <v>0</v>
      </c>
      <c r="L1579">
        <v>8.62344586405E-2</v>
      </c>
      <c r="M1579">
        <v>3.8477738303599999E-4</v>
      </c>
      <c r="N1579" t="s">
        <v>11028</v>
      </c>
      <c r="O1579" t="s">
        <v>9109</v>
      </c>
    </row>
    <row r="1580" spans="1:15" hidden="1" x14ac:dyDescent="0.25">
      <c r="A1580">
        <v>1626</v>
      </c>
      <c r="B1580">
        <v>3079</v>
      </c>
      <c r="C1580">
        <v>10</v>
      </c>
      <c r="D1580">
        <v>10005</v>
      </c>
      <c r="E1580">
        <v>1000501</v>
      </c>
      <c r="F1580" t="s">
        <v>8261</v>
      </c>
      <c r="G1580" t="str">
        <f>N1580&amp;F1580</f>
        <v>苗栗市福安里</v>
      </c>
      <c r="H1580" t="s">
        <v>11071</v>
      </c>
      <c r="I1580">
        <v>0</v>
      </c>
      <c r="K1580">
        <v>0</v>
      </c>
      <c r="L1580">
        <v>6.3344477705299995E-2</v>
      </c>
      <c r="M1580">
        <v>1.65877352425E-4</v>
      </c>
      <c r="N1580" t="s">
        <v>11028</v>
      </c>
      <c r="O1580" t="s">
        <v>9109</v>
      </c>
    </row>
    <row r="1581" spans="1:15" hidden="1" x14ac:dyDescent="0.25">
      <c r="A1581">
        <v>1627</v>
      </c>
      <c r="B1581">
        <v>3080</v>
      </c>
      <c r="C1581">
        <v>10</v>
      </c>
      <c r="D1581">
        <v>10005</v>
      </c>
      <c r="E1581">
        <v>1000501</v>
      </c>
      <c r="F1581" t="s">
        <v>11073</v>
      </c>
      <c r="G1581" t="str">
        <f>N1581&amp;F1581</f>
        <v>苗栗市嘉新里</v>
      </c>
      <c r="H1581" t="s">
        <v>11072</v>
      </c>
      <c r="I1581">
        <v>0</v>
      </c>
      <c r="K1581">
        <v>0</v>
      </c>
      <c r="L1581">
        <v>7.31893252814E-2</v>
      </c>
      <c r="M1581">
        <v>1.5842310012899999E-4</v>
      </c>
      <c r="N1581" t="s">
        <v>11028</v>
      </c>
      <c r="O1581" t="s">
        <v>9109</v>
      </c>
    </row>
    <row r="1582" spans="1:15" hidden="1" x14ac:dyDescent="0.25">
      <c r="A1582">
        <v>1628</v>
      </c>
      <c r="B1582">
        <v>3081</v>
      </c>
      <c r="C1582">
        <v>10</v>
      </c>
      <c r="D1582">
        <v>10005</v>
      </c>
      <c r="E1582">
        <v>1000501</v>
      </c>
      <c r="F1582" t="s">
        <v>8492</v>
      </c>
      <c r="G1582" t="str">
        <f>N1582&amp;F1582</f>
        <v>苗栗市南勢里</v>
      </c>
      <c r="H1582" t="s">
        <v>11074</v>
      </c>
      <c r="I1582">
        <v>0</v>
      </c>
      <c r="K1582">
        <v>0</v>
      </c>
      <c r="L1582">
        <v>9.8198986568200003E-2</v>
      </c>
      <c r="M1582">
        <v>3.6162384971900001E-4</v>
      </c>
      <c r="N1582" t="s">
        <v>11028</v>
      </c>
      <c r="O1582" t="s">
        <v>9109</v>
      </c>
    </row>
    <row r="1583" spans="1:15" hidden="1" x14ac:dyDescent="0.25">
      <c r="A1583">
        <v>1629</v>
      </c>
      <c r="B1583">
        <v>3082</v>
      </c>
      <c r="C1583">
        <v>10</v>
      </c>
      <c r="D1583">
        <v>10005</v>
      </c>
      <c r="E1583">
        <v>1000501</v>
      </c>
      <c r="F1583" t="s">
        <v>10607</v>
      </c>
      <c r="G1583" t="str">
        <f>N1583&amp;F1583</f>
        <v>苗栗市文聖里</v>
      </c>
      <c r="H1583" t="s">
        <v>11075</v>
      </c>
      <c r="I1583">
        <v>0</v>
      </c>
      <c r="K1583">
        <v>0</v>
      </c>
      <c r="L1583">
        <v>8.0523788136400001E-2</v>
      </c>
      <c r="M1583">
        <v>2.6367077321099998E-4</v>
      </c>
      <c r="N1583" t="s">
        <v>11028</v>
      </c>
      <c r="O1583" t="s">
        <v>9109</v>
      </c>
    </row>
    <row r="1584" spans="1:15" hidden="1" x14ac:dyDescent="0.25">
      <c r="A1584">
        <v>1630</v>
      </c>
      <c r="B1584">
        <v>3083</v>
      </c>
      <c r="C1584">
        <v>10</v>
      </c>
      <c r="D1584">
        <v>10005</v>
      </c>
      <c r="E1584">
        <v>1000502</v>
      </c>
      <c r="F1584" t="s">
        <v>11077</v>
      </c>
      <c r="G1584" t="str">
        <f>N1584&amp;F1584</f>
        <v>苑裡鎮苑東里</v>
      </c>
      <c r="H1584" t="s">
        <v>11076</v>
      </c>
      <c r="I1584">
        <v>0</v>
      </c>
      <c r="K1584">
        <v>0</v>
      </c>
      <c r="L1584">
        <v>5.59591589665E-2</v>
      </c>
      <c r="M1584">
        <v>1.4903298131000001E-4</v>
      </c>
      <c r="N1584" t="s">
        <v>11078</v>
      </c>
      <c r="O1584" t="s">
        <v>9109</v>
      </c>
    </row>
    <row r="1585" spans="1:15" hidden="1" x14ac:dyDescent="0.25">
      <c r="A1585">
        <v>1631</v>
      </c>
      <c r="B1585">
        <v>3084</v>
      </c>
      <c r="C1585">
        <v>10</v>
      </c>
      <c r="D1585">
        <v>10005</v>
      </c>
      <c r="E1585">
        <v>1000502</v>
      </c>
      <c r="F1585" t="s">
        <v>11080</v>
      </c>
      <c r="G1585" t="str">
        <f>N1585&amp;F1585</f>
        <v>苑裡鎮苑南里</v>
      </c>
      <c r="H1585" t="s">
        <v>11079</v>
      </c>
      <c r="I1585">
        <v>0</v>
      </c>
      <c r="K1585">
        <v>0</v>
      </c>
      <c r="L1585">
        <v>1.8727047795499999E-2</v>
      </c>
      <c r="M1585" s="1">
        <v>1.813200686E-5</v>
      </c>
      <c r="N1585" t="s">
        <v>11078</v>
      </c>
      <c r="O1585" t="s">
        <v>9109</v>
      </c>
    </row>
    <row r="1586" spans="1:15" hidden="1" x14ac:dyDescent="0.25">
      <c r="A1586">
        <v>1632</v>
      </c>
      <c r="B1586">
        <v>3085</v>
      </c>
      <c r="C1586">
        <v>10</v>
      </c>
      <c r="D1586">
        <v>10005</v>
      </c>
      <c r="E1586">
        <v>1000502</v>
      </c>
      <c r="F1586" t="s">
        <v>11082</v>
      </c>
      <c r="G1586" t="str">
        <f>N1586&amp;F1586</f>
        <v>苑裡鎮苑北里</v>
      </c>
      <c r="H1586" t="s">
        <v>11081</v>
      </c>
      <c r="I1586">
        <v>0</v>
      </c>
      <c r="K1586">
        <v>0</v>
      </c>
      <c r="L1586">
        <v>2.0729700646799999E-2</v>
      </c>
      <c r="M1586" s="1">
        <v>1.3959820338E-5</v>
      </c>
      <c r="N1586" t="s">
        <v>11078</v>
      </c>
      <c r="O1586" t="s">
        <v>9109</v>
      </c>
    </row>
    <row r="1587" spans="1:15" hidden="1" x14ac:dyDescent="0.25">
      <c r="A1587">
        <v>1633</v>
      </c>
      <c r="B1587">
        <v>3086</v>
      </c>
      <c r="C1587">
        <v>10</v>
      </c>
      <c r="D1587">
        <v>10005</v>
      </c>
      <c r="E1587">
        <v>1000502</v>
      </c>
      <c r="F1587" t="s">
        <v>9578</v>
      </c>
      <c r="G1587" t="str">
        <f>N1587&amp;F1587</f>
        <v>苑裡鎮西平里</v>
      </c>
      <c r="H1587" t="s">
        <v>11083</v>
      </c>
      <c r="I1587">
        <v>0</v>
      </c>
      <c r="K1587">
        <v>0</v>
      </c>
      <c r="L1587">
        <v>7.2493531898700003E-2</v>
      </c>
      <c r="M1587">
        <v>1.3958830794499999E-4</v>
      </c>
      <c r="N1587" t="s">
        <v>11078</v>
      </c>
      <c r="O1587" t="s">
        <v>9109</v>
      </c>
    </row>
    <row r="1588" spans="1:15" hidden="1" x14ac:dyDescent="0.25">
      <c r="A1588">
        <v>1634</v>
      </c>
      <c r="B1588">
        <v>3087</v>
      </c>
      <c r="C1588">
        <v>10</v>
      </c>
      <c r="D1588">
        <v>10005</v>
      </c>
      <c r="E1588">
        <v>1000502</v>
      </c>
      <c r="F1588" t="s">
        <v>11085</v>
      </c>
      <c r="G1588" t="str">
        <f>N1588&amp;F1588</f>
        <v>苑裡鎮苑港里</v>
      </c>
      <c r="H1588" t="s">
        <v>11084</v>
      </c>
      <c r="I1588">
        <v>0</v>
      </c>
      <c r="K1588">
        <v>0</v>
      </c>
      <c r="L1588">
        <v>6.2030908800399999E-2</v>
      </c>
      <c r="M1588">
        <v>1.55981288773E-4</v>
      </c>
      <c r="N1588" t="s">
        <v>11078</v>
      </c>
      <c r="O1588" t="s">
        <v>9109</v>
      </c>
    </row>
    <row r="1589" spans="1:15" hidden="1" x14ac:dyDescent="0.25">
      <c r="A1589">
        <v>1635</v>
      </c>
      <c r="B1589">
        <v>3088</v>
      </c>
      <c r="C1589">
        <v>10</v>
      </c>
      <c r="D1589">
        <v>10005</v>
      </c>
      <c r="E1589">
        <v>1000502</v>
      </c>
      <c r="F1589" t="s">
        <v>11087</v>
      </c>
      <c r="G1589" t="str">
        <f>N1589&amp;F1589</f>
        <v>苑裡鎮西勢里</v>
      </c>
      <c r="H1589" t="s">
        <v>11086</v>
      </c>
      <c r="I1589">
        <v>0</v>
      </c>
      <c r="K1589">
        <v>0</v>
      </c>
      <c r="L1589">
        <v>3.9799290470599998E-2</v>
      </c>
      <c r="M1589" s="1">
        <v>5.5274048796000003E-5</v>
      </c>
      <c r="N1589" t="s">
        <v>11078</v>
      </c>
      <c r="O1589" t="s">
        <v>9109</v>
      </c>
    </row>
    <row r="1590" spans="1:15" hidden="1" x14ac:dyDescent="0.25">
      <c r="A1590">
        <v>1636</v>
      </c>
      <c r="B1590">
        <v>3089</v>
      </c>
      <c r="C1590">
        <v>10</v>
      </c>
      <c r="D1590">
        <v>10005</v>
      </c>
      <c r="E1590">
        <v>1000502</v>
      </c>
      <c r="F1590" t="s">
        <v>11089</v>
      </c>
      <c r="G1590" t="str">
        <f>N1590&amp;F1590</f>
        <v>苑裡鎮海岸里</v>
      </c>
      <c r="H1590" t="s">
        <v>11088</v>
      </c>
      <c r="I1590">
        <v>0</v>
      </c>
      <c r="K1590">
        <v>0</v>
      </c>
      <c r="L1590">
        <v>5.7058277393700001E-2</v>
      </c>
      <c r="M1590" s="1">
        <v>9.4592892780999999E-5</v>
      </c>
      <c r="N1590" t="s">
        <v>11078</v>
      </c>
      <c r="O1590" t="s">
        <v>9109</v>
      </c>
    </row>
    <row r="1591" spans="1:15" hidden="1" x14ac:dyDescent="0.25">
      <c r="A1591">
        <v>1637</v>
      </c>
      <c r="B1591">
        <v>3090</v>
      </c>
      <c r="C1591">
        <v>10</v>
      </c>
      <c r="D1591">
        <v>10005</v>
      </c>
      <c r="E1591">
        <v>1000502</v>
      </c>
      <c r="F1591" t="s">
        <v>11091</v>
      </c>
      <c r="G1591" t="str">
        <f>N1591&amp;F1591</f>
        <v>苑裡鎮房裡里</v>
      </c>
      <c r="H1591" t="s">
        <v>11090</v>
      </c>
      <c r="I1591">
        <v>0</v>
      </c>
      <c r="K1591">
        <v>0</v>
      </c>
      <c r="L1591">
        <v>0.106320865433</v>
      </c>
      <c r="M1591">
        <v>3.40842418722E-4</v>
      </c>
      <c r="N1591" t="s">
        <v>11078</v>
      </c>
      <c r="O1591" t="s">
        <v>9109</v>
      </c>
    </row>
    <row r="1592" spans="1:15" hidden="1" x14ac:dyDescent="0.25">
      <c r="A1592">
        <v>1638</v>
      </c>
      <c r="B1592">
        <v>3091</v>
      </c>
      <c r="C1592">
        <v>10</v>
      </c>
      <c r="D1592">
        <v>10005</v>
      </c>
      <c r="E1592">
        <v>1000502</v>
      </c>
      <c r="F1592" t="s">
        <v>11093</v>
      </c>
      <c r="G1592" t="str">
        <f>N1592&amp;F1592</f>
        <v>苑裡鎮客庄里</v>
      </c>
      <c r="H1592" t="s">
        <v>11092</v>
      </c>
      <c r="I1592">
        <v>0</v>
      </c>
      <c r="K1592">
        <v>0</v>
      </c>
      <c r="L1592">
        <v>5.0495068297100001E-2</v>
      </c>
      <c r="M1592" s="1">
        <v>9.3016544474000003E-5</v>
      </c>
      <c r="N1592" t="s">
        <v>11078</v>
      </c>
      <c r="O1592" t="s">
        <v>9109</v>
      </c>
    </row>
    <row r="1593" spans="1:15" hidden="1" x14ac:dyDescent="0.25">
      <c r="A1593">
        <v>1639</v>
      </c>
      <c r="B1593">
        <v>3092</v>
      </c>
      <c r="C1593">
        <v>10</v>
      </c>
      <c r="D1593">
        <v>10005</v>
      </c>
      <c r="E1593">
        <v>1000502</v>
      </c>
      <c r="F1593" t="s">
        <v>8219</v>
      </c>
      <c r="G1593" t="str">
        <f>N1593&amp;F1593</f>
        <v>苑裡鎮中正里</v>
      </c>
      <c r="H1593" t="s">
        <v>11094</v>
      </c>
      <c r="I1593">
        <v>0</v>
      </c>
      <c r="K1593">
        <v>0</v>
      </c>
      <c r="L1593">
        <v>5.46335730113E-2</v>
      </c>
      <c r="M1593">
        <v>1.1621602469400001E-4</v>
      </c>
      <c r="N1593" t="s">
        <v>11078</v>
      </c>
      <c r="O1593" t="s">
        <v>9109</v>
      </c>
    </row>
    <row r="1594" spans="1:15" hidden="1" x14ac:dyDescent="0.25">
      <c r="A1594">
        <v>1640</v>
      </c>
      <c r="B1594">
        <v>3093</v>
      </c>
      <c r="C1594">
        <v>10</v>
      </c>
      <c r="D1594">
        <v>10005</v>
      </c>
      <c r="E1594">
        <v>1000502</v>
      </c>
      <c r="F1594" t="s">
        <v>11096</v>
      </c>
      <c r="G1594" t="str">
        <f>N1594&amp;F1594</f>
        <v>苑裡鎮苑坑里</v>
      </c>
      <c r="H1594" t="s">
        <v>11095</v>
      </c>
      <c r="I1594">
        <v>0</v>
      </c>
      <c r="K1594">
        <v>0</v>
      </c>
      <c r="L1594">
        <v>7.7485703903200004E-2</v>
      </c>
      <c r="M1594">
        <v>2.2046989108600001E-4</v>
      </c>
      <c r="N1594" t="s">
        <v>11078</v>
      </c>
      <c r="O1594" t="s">
        <v>9109</v>
      </c>
    </row>
    <row r="1595" spans="1:15" hidden="1" x14ac:dyDescent="0.25">
      <c r="A1595">
        <v>1641</v>
      </c>
      <c r="B1595">
        <v>3094</v>
      </c>
      <c r="C1595">
        <v>10</v>
      </c>
      <c r="D1595">
        <v>10005</v>
      </c>
      <c r="E1595">
        <v>1000502</v>
      </c>
      <c r="F1595" t="s">
        <v>11098</v>
      </c>
      <c r="G1595" t="str">
        <f>N1595&amp;F1595</f>
        <v>苑裡鎮水坡里</v>
      </c>
      <c r="H1595" t="s">
        <v>11097</v>
      </c>
      <c r="I1595">
        <v>0</v>
      </c>
      <c r="K1595">
        <v>0</v>
      </c>
      <c r="L1595">
        <v>0.113962869556</v>
      </c>
      <c r="M1595">
        <v>4.6424858036899999E-4</v>
      </c>
      <c r="N1595" t="s">
        <v>11078</v>
      </c>
      <c r="O1595" t="s">
        <v>9109</v>
      </c>
    </row>
    <row r="1596" spans="1:15" hidden="1" x14ac:dyDescent="0.25">
      <c r="A1596">
        <v>1642</v>
      </c>
      <c r="B1596">
        <v>3095</v>
      </c>
      <c r="C1596">
        <v>10</v>
      </c>
      <c r="D1596">
        <v>10005</v>
      </c>
      <c r="E1596">
        <v>1000502</v>
      </c>
      <c r="F1596" t="s">
        <v>11100</v>
      </c>
      <c r="G1596" t="str">
        <f>N1596&amp;F1596</f>
        <v>苑裡鎮新復里</v>
      </c>
      <c r="H1596" t="s">
        <v>11099</v>
      </c>
      <c r="I1596">
        <v>0</v>
      </c>
      <c r="K1596">
        <v>0</v>
      </c>
      <c r="L1596">
        <v>6.9488331075899995E-2</v>
      </c>
      <c r="M1596">
        <v>2.1622854613699999E-4</v>
      </c>
      <c r="N1596" t="s">
        <v>11078</v>
      </c>
      <c r="O1596" t="s">
        <v>9109</v>
      </c>
    </row>
    <row r="1597" spans="1:15" hidden="1" x14ac:dyDescent="0.25">
      <c r="A1597">
        <v>1643</v>
      </c>
      <c r="B1597">
        <v>3096</v>
      </c>
      <c r="C1597">
        <v>10</v>
      </c>
      <c r="D1597">
        <v>10005</v>
      </c>
      <c r="E1597">
        <v>1000502</v>
      </c>
      <c r="F1597" t="s">
        <v>9439</v>
      </c>
      <c r="G1597" t="str">
        <f>N1597&amp;F1597</f>
        <v>苑裡鎮山?里</v>
      </c>
      <c r="H1597" t="s">
        <v>11101</v>
      </c>
      <c r="I1597">
        <v>0</v>
      </c>
      <c r="K1597">
        <v>0</v>
      </c>
      <c r="L1597">
        <v>0.106842623544</v>
      </c>
      <c r="M1597">
        <v>2.8534672635599999E-4</v>
      </c>
      <c r="N1597" t="s">
        <v>11078</v>
      </c>
      <c r="O1597" t="s">
        <v>9109</v>
      </c>
    </row>
    <row r="1598" spans="1:15" hidden="1" x14ac:dyDescent="0.25">
      <c r="A1598">
        <v>1644</v>
      </c>
      <c r="B1598">
        <v>3097</v>
      </c>
      <c r="C1598">
        <v>10</v>
      </c>
      <c r="D1598">
        <v>10005</v>
      </c>
      <c r="E1598">
        <v>1000502</v>
      </c>
      <c r="F1598" t="s">
        <v>11103</v>
      </c>
      <c r="G1598" t="str">
        <f>N1598&amp;F1598</f>
        <v>苑裡鎮舊社里</v>
      </c>
      <c r="H1598" t="s">
        <v>11102</v>
      </c>
      <c r="I1598">
        <v>0</v>
      </c>
      <c r="K1598">
        <v>0</v>
      </c>
      <c r="L1598">
        <v>6.0511270153000001E-2</v>
      </c>
      <c r="M1598">
        <v>1.4088171998300001E-4</v>
      </c>
      <c r="N1598" t="s">
        <v>11078</v>
      </c>
      <c r="O1598" t="s">
        <v>9109</v>
      </c>
    </row>
    <row r="1599" spans="1:15" hidden="1" x14ac:dyDescent="0.25">
      <c r="A1599">
        <v>1645</v>
      </c>
      <c r="B1599">
        <v>3098</v>
      </c>
      <c r="C1599">
        <v>10</v>
      </c>
      <c r="D1599">
        <v>10005</v>
      </c>
      <c r="E1599">
        <v>1000502</v>
      </c>
      <c r="F1599" t="s">
        <v>10514</v>
      </c>
      <c r="G1599" t="str">
        <f>N1599&amp;F1599</f>
        <v>苑裡鎮福田里</v>
      </c>
      <c r="H1599" t="s">
        <v>11104</v>
      </c>
      <c r="I1599">
        <v>0</v>
      </c>
      <c r="K1599">
        <v>0</v>
      </c>
      <c r="L1599">
        <v>7.3094011336199999E-2</v>
      </c>
      <c r="M1599">
        <v>2.1043714500300001E-4</v>
      </c>
      <c r="N1599" t="s">
        <v>11078</v>
      </c>
      <c r="O1599" t="s">
        <v>9109</v>
      </c>
    </row>
    <row r="1600" spans="1:15" hidden="1" x14ac:dyDescent="0.25">
      <c r="A1600">
        <v>1646</v>
      </c>
      <c r="B1600">
        <v>3099</v>
      </c>
      <c r="C1600">
        <v>10</v>
      </c>
      <c r="D1600">
        <v>10005</v>
      </c>
      <c r="E1600">
        <v>1000502</v>
      </c>
      <c r="F1600" t="s">
        <v>11106</v>
      </c>
      <c r="G1600" t="str">
        <f>N1600&amp;F1600</f>
        <v>苑裡鎮石鎮里</v>
      </c>
      <c r="H1600" t="s">
        <v>11105</v>
      </c>
      <c r="I1600">
        <v>0</v>
      </c>
      <c r="K1600">
        <v>0</v>
      </c>
      <c r="L1600">
        <v>0.13209274212399999</v>
      </c>
      <c r="M1600">
        <v>4.7481974642500001E-4</v>
      </c>
      <c r="N1600" t="s">
        <v>11078</v>
      </c>
      <c r="O1600" t="s">
        <v>9109</v>
      </c>
    </row>
    <row r="1601" spans="1:15" hidden="1" x14ac:dyDescent="0.25">
      <c r="A1601">
        <v>1647</v>
      </c>
      <c r="B1601">
        <v>3100</v>
      </c>
      <c r="C1601">
        <v>10</v>
      </c>
      <c r="D1601">
        <v>10005</v>
      </c>
      <c r="E1601">
        <v>1000502</v>
      </c>
      <c r="F1601" t="s">
        <v>11108</v>
      </c>
      <c r="G1601" t="str">
        <f>N1601&amp;F1601</f>
        <v>苑裡鎮蕉埔里</v>
      </c>
      <c r="H1601" t="s">
        <v>11107</v>
      </c>
      <c r="I1601">
        <v>0</v>
      </c>
      <c r="K1601">
        <v>0</v>
      </c>
      <c r="L1601">
        <v>0.14931338410700001</v>
      </c>
      <c r="M1601">
        <v>7.5699824369599995E-4</v>
      </c>
      <c r="N1601" t="s">
        <v>11078</v>
      </c>
      <c r="O1601" t="s">
        <v>9109</v>
      </c>
    </row>
    <row r="1602" spans="1:15" hidden="1" x14ac:dyDescent="0.25">
      <c r="A1602">
        <v>1648</v>
      </c>
      <c r="B1602">
        <v>3101</v>
      </c>
      <c r="C1602">
        <v>10</v>
      </c>
      <c r="D1602">
        <v>10005</v>
      </c>
      <c r="E1602">
        <v>1000502</v>
      </c>
      <c r="F1602" t="s">
        <v>11110</v>
      </c>
      <c r="G1602" t="str">
        <f>N1602&amp;F1602</f>
        <v>苑裡鎮社苓里</v>
      </c>
      <c r="H1602" t="s">
        <v>11109</v>
      </c>
      <c r="I1602">
        <v>0</v>
      </c>
      <c r="K1602">
        <v>0</v>
      </c>
      <c r="L1602">
        <v>8.0014095707999999E-2</v>
      </c>
      <c r="M1602">
        <v>2.24907375425E-4</v>
      </c>
      <c r="N1602" t="s">
        <v>11078</v>
      </c>
      <c r="O1602" t="s">
        <v>9109</v>
      </c>
    </row>
    <row r="1603" spans="1:15" hidden="1" x14ac:dyDescent="0.25">
      <c r="A1603">
        <v>1649</v>
      </c>
      <c r="B1603">
        <v>3102</v>
      </c>
      <c r="C1603">
        <v>10</v>
      </c>
      <c r="D1603">
        <v>10005</v>
      </c>
      <c r="E1603">
        <v>1000502</v>
      </c>
      <c r="F1603" t="s">
        <v>11112</v>
      </c>
      <c r="G1603" t="str">
        <f>N1603&amp;F1603</f>
        <v>苑裡鎮泰田里</v>
      </c>
      <c r="H1603" t="s">
        <v>11111</v>
      </c>
      <c r="I1603">
        <v>0</v>
      </c>
      <c r="K1603">
        <v>0</v>
      </c>
      <c r="L1603">
        <v>8.6653889319800004E-2</v>
      </c>
      <c r="M1603">
        <v>2.2476129234E-4</v>
      </c>
      <c r="N1603" t="s">
        <v>11078</v>
      </c>
      <c r="O1603" t="s">
        <v>9109</v>
      </c>
    </row>
    <row r="1604" spans="1:15" hidden="1" x14ac:dyDescent="0.25">
      <c r="A1604">
        <v>1650</v>
      </c>
      <c r="B1604">
        <v>3103</v>
      </c>
      <c r="C1604">
        <v>10</v>
      </c>
      <c r="D1604">
        <v>10005</v>
      </c>
      <c r="E1604">
        <v>1000502</v>
      </c>
      <c r="F1604" t="s">
        <v>11114</v>
      </c>
      <c r="G1604" t="str">
        <f>N1604&amp;F1604</f>
        <v>苑裡鎮上?里</v>
      </c>
      <c r="H1604" t="s">
        <v>11113</v>
      </c>
      <c r="I1604">
        <v>0</v>
      </c>
      <c r="K1604">
        <v>0</v>
      </c>
      <c r="L1604">
        <v>8.5906796686199993E-2</v>
      </c>
      <c r="M1604">
        <v>3.10349955774E-4</v>
      </c>
      <c r="N1604" t="s">
        <v>11078</v>
      </c>
      <c r="O1604" t="s">
        <v>9109</v>
      </c>
    </row>
    <row r="1605" spans="1:15" hidden="1" x14ac:dyDescent="0.25">
      <c r="A1605">
        <v>1651</v>
      </c>
      <c r="B1605">
        <v>3104</v>
      </c>
      <c r="C1605">
        <v>10</v>
      </c>
      <c r="D1605">
        <v>10005</v>
      </c>
      <c r="E1605">
        <v>1000502</v>
      </c>
      <c r="F1605" t="s">
        <v>11116</v>
      </c>
      <c r="G1605" t="str">
        <f>N1605&amp;F1605</f>
        <v>苑裡鎮玉田里</v>
      </c>
      <c r="H1605" t="s">
        <v>11115</v>
      </c>
      <c r="I1605">
        <v>0</v>
      </c>
      <c r="K1605">
        <v>0</v>
      </c>
      <c r="L1605">
        <v>8.5165641854300006E-2</v>
      </c>
      <c r="M1605">
        <v>2.67980425488E-4</v>
      </c>
      <c r="N1605" t="s">
        <v>11078</v>
      </c>
      <c r="O1605" t="s">
        <v>9109</v>
      </c>
    </row>
    <row r="1606" spans="1:15" hidden="1" x14ac:dyDescent="0.25">
      <c r="A1606">
        <v>1652</v>
      </c>
      <c r="B1606">
        <v>3105</v>
      </c>
      <c r="C1606">
        <v>10</v>
      </c>
      <c r="D1606">
        <v>10005</v>
      </c>
      <c r="E1606">
        <v>1000502</v>
      </c>
      <c r="F1606" t="s">
        <v>8492</v>
      </c>
      <c r="G1606" t="str">
        <f>N1606&amp;F1606</f>
        <v>苑裡鎮南勢里</v>
      </c>
      <c r="H1606" t="s">
        <v>11117</v>
      </c>
      <c r="I1606">
        <v>0</v>
      </c>
      <c r="K1606">
        <v>0</v>
      </c>
      <c r="L1606">
        <v>0.157387193161</v>
      </c>
      <c r="M1606">
        <v>8.4757914162899997E-4</v>
      </c>
      <c r="N1606" t="s">
        <v>11078</v>
      </c>
      <c r="O1606" t="s">
        <v>9109</v>
      </c>
    </row>
    <row r="1607" spans="1:15" hidden="1" x14ac:dyDescent="0.25">
      <c r="A1607">
        <v>1653</v>
      </c>
      <c r="B1607">
        <v>3106</v>
      </c>
      <c r="C1607">
        <v>10</v>
      </c>
      <c r="D1607">
        <v>10005</v>
      </c>
      <c r="E1607">
        <v>1000502</v>
      </c>
      <c r="F1607" t="s">
        <v>11119</v>
      </c>
      <c r="G1607" t="str">
        <f>N1607&amp;F1607</f>
        <v>苑裡鎮山柑里</v>
      </c>
      <c r="H1607" t="s">
        <v>11118</v>
      </c>
      <c r="I1607">
        <v>0</v>
      </c>
      <c r="K1607">
        <v>0</v>
      </c>
      <c r="L1607">
        <v>6.3972595508799995E-2</v>
      </c>
      <c r="M1607">
        <v>1.45580344693E-4</v>
      </c>
      <c r="N1607" t="s">
        <v>11078</v>
      </c>
      <c r="O1607" t="s">
        <v>9109</v>
      </c>
    </row>
    <row r="1608" spans="1:15" hidden="1" x14ac:dyDescent="0.25">
      <c r="A1608">
        <v>1654</v>
      </c>
      <c r="B1608">
        <v>3107</v>
      </c>
      <c r="C1608">
        <v>10</v>
      </c>
      <c r="D1608">
        <v>10005</v>
      </c>
      <c r="E1608">
        <v>1000502</v>
      </c>
      <c r="F1608" t="s">
        <v>8539</v>
      </c>
      <c r="G1608" t="str">
        <f>N1608&amp;F1608</f>
        <v>苑裡鎮田心里</v>
      </c>
      <c r="H1608" t="s">
        <v>11120</v>
      </c>
      <c r="I1608">
        <v>0</v>
      </c>
      <c r="K1608">
        <v>0</v>
      </c>
      <c r="L1608">
        <v>7.4886537857599994E-2</v>
      </c>
      <c r="M1608">
        <v>2.2653062554700001E-4</v>
      </c>
      <c r="N1608" t="s">
        <v>11078</v>
      </c>
      <c r="O1608" t="s">
        <v>9109</v>
      </c>
    </row>
    <row r="1609" spans="1:15" hidden="1" x14ac:dyDescent="0.25">
      <c r="A1609">
        <v>1655</v>
      </c>
      <c r="B1609">
        <v>3108</v>
      </c>
      <c r="C1609">
        <v>10</v>
      </c>
      <c r="D1609">
        <v>10005</v>
      </c>
      <c r="E1609">
        <v>1000503</v>
      </c>
      <c r="F1609" t="s">
        <v>11122</v>
      </c>
      <c r="G1609" t="str">
        <f>N1609&amp;F1609</f>
        <v>通霄鎮通東里</v>
      </c>
      <c r="H1609" t="s">
        <v>11121</v>
      </c>
      <c r="I1609">
        <v>0</v>
      </c>
      <c r="K1609">
        <v>0</v>
      </c>
      <c r="L1609">
        <v>2.1213023310900001E-2</v>
      </c>
      <c r="M1609" s="1">
        <v>1.6900219090999999E-5</v>
      </c>
      <c r="N1609" t="s">
        <v>9108</v>
      </c>
      <c r="O1609" t="s">
        <v>9109</v>
      </c>
    </row>
    <row r="1610" spans="1:15" hidden="1" x14ac:dyDescent="0.25">
      <c r="A1610">
        <v>1656</v>
      </c>
      <c r="B1610">
        <v>3109</v>
      </c>
      <c r="C1610">
        <v>10</v>
      </c>
      <c r="D1610">
        <v>10005</v>
      </c>
      <c r="E1610">
        <v>1000503</v>
      </c>
      <c r="F1610" t="s">
        <v>11124</v>
      </c>
      <c r="G1610" t="str">
        <f>N1610&amp;F1610</f>
        <v>通霄鎮通西里</v>
      </c>
      <c r="H1610" t="s">
        <v>11123</v>
      </c>
      <c r="I1610">
        <v>0</v>
      </c>
      <c r="K1610">
        <v>0</v>
      </c>
      <c r="L1610">
        <v>6.0780375664300001E-2</v>
      </c>
      <c r="M1610">
        <v>1.58370581043E-4</v>
      </c>
      <c r="N1610" t="s">
        <v>9108</v>
      </c>
      <c r="O1610" t="s">
        <v>9109</v>
      </c>
    </row>
    <row r="1611" spans="1:15" hidden="1" x14ac:dyDescent="0.25">
      <c r="A1611">
        <v>1657</v>
      </c>
      <c r="B1611">
        <v>3110</v>
      </c>
      <c r="C1611">
        <v>10</v>
      </c>
      <c r="D1611">
        <v>10005</v>
      </c>
      <c r="E1611">
        <v>1000503</v>
      </c>
      <c r="F1611" t="s">
        <v>11126</v>
      </c>
      <c r="G1611" t="str">
        <f>N1611&amp;F1611</f>
        <v>通霄鎮平元里</v>
      </c>
      <c r="H1611" t="s">
        <v>11125</v>
      </c>
      <c r="I1611">
        <v>0</v>
      </c>
      <c r="K1611">
        <v>0</v>
      </c>
      <c r="L1611">
        <v>5.9621683039399999E-2</v>
      </c>
      <c r="M1611">
        <v>1.55706031917E-4</v>
      </c>
      <c r="N1611" t="s">
        <v>9108</v>
      </c>
      <c r="O1611" t="s">
        <v>9109</v>
      </c>
    </row>
    <row r="1612" spans="1:15" hidden="1" x14ac:dyDescent="0.25">
      <c r="A1612">
        <v>1658</v>
      </c>
      <c r="B1612">
        <v>3111</v>
      </c>
      <c r="C1612">
        <v>10</v>
      </c>
      <c r="D1612">
        <v>10005</v>
      </c>
      <c r="E1612">
        <v>1000503</v>
      </c>
      <c r="F1612" t="s">
        <v>11128</v>
      </c>
      <c r="G1612" t="str">
        <f>N1612&amp;F1612</f>
        <v>通霄鎮梅南里</v>
      </c>
      <c r="H1612" t="s">
        <v>11127</v>
      </c>
      <c r="I1612">
        <v>0</v>
      </c>
      <c r="K1612">
        <v>0</v>
      </c>
      <c r="L1612">
        <v>8.2450824887999999E-2</v>
      </c>
      <c r="M1612">
        <v>2.8451036162099999E-4</v>
      </c>
      <c r="N1612" t="s">
        <v>9108</v>
      </c>
      <c r="O1612" t="s">
        <v>9109</v>
      </c>
    </row>
    <row r="1613" spans="1:15" hidden="1" x14ac:dyDescent="0.25">
      <c r="A1613">
        <v>1659</v>
      </c>
      <c r="B1613">
        <v>3112</v>
      </c>
      <c r="C1613">
        <v>10</v>
      </c>
      <c r="D1613">
        <v>10005</v>
      </c>
      <c r="E1613">
        <v>1000503</v>
      </c>
      <c r="F1613" t="s">
        <v>8504</v>
      </c>
      <c r="G1613" t="str">
        <f>N1613&amp;F1613</f>
        <v>通霄鎮圳頭里</v>
      </c>
      <c r="H1613" t="s">
        <v>11129</v>
      </c>
      <c r="I1613">
        <v>0</v>
      </c>
      <c r="K1613">
        <v>0</v>
      </c>
      <c r="L1613">
        <v>0.142624929343</v>
      </c>
      <c r="M1613">
        <v>5.2691028391099997E-4</v>
      </c>
      <c r="N1613" t="s">
        <v>9108</v>
      </c>
      <c r="O1613" t="s">
        <v>9109</v>
      </c>
    </row>
    <row r="1614" spans="1:15" hidden="1" x14ac:dyDescent="0.25">
      <c r="A1614">
        <v>1660</v>
      </c>
      <c r="B1614">
        <v>3113</v>
      </c>
      <c r="C1614">
        <v>10</v>
      </c>
      <c r="D1614">
        <v>10005</v>
      </c>
      <c r="E1614">
        <v>1000503</v>
      </c>
      <c r="F1614" t="s">
        <v>11131</v>
      </c>
      <c r="G1614" t="str">
        <f>N1614&amp;F1614</f>
        <v>通霄鎮通南里</v>
      </c>
      <c r="H1614" t="s">
        <v>11130</v>
      </c>
      <c r="I1614">
        <v>0</v>
      </c>
      <c r="K1614">
        <v>0</v>
      </c>
      <c r="L1614">
        <v>6.9898430638600004E-2</v>
      </c>
      <c r="M1614">
        <v>1.68150391002E-4</v>
      </c>
      <c r="N1614" t="s">
        <v>9108</v>
      </c>
      <c r="O1614" t="s">
        <v>9109</v>
      </c>
    </row>
    <row r="1615" spans="1:15" hidden="1" x14ac:dyDescent="0.25">
      <c r="A1615">
        <v>1661</v>
      </c>
      <c r="B1615">
        <v>3114</v>
      </c>
      <c r="C1615">
        <v>10</v>
      </c>
      <c r="D1615">
        <v>10005</v>
      </c>
      <c r="E1615">
        <v>1000503</v>
      </c>
      <c r="F1615" t="s">
        <v>9995</v>
      </c>
      <c r="G1615" t="str">
        <f>N1615&amp;F1615</f>
        <v>通霄鎮城北里</v>
      </c>
      <c r="H1615" t="s">
        <v>11132</v>
      </c>
      <c r="I1615">
        <v>0</v>
      </c>
      <c r="K1615">
        <v>0</v>
      </c>
      <c r="L1615">
        <v>9.6584980074400001E-2</v>
      </c>
      <c r="M1615">
        <v>2.09666332701E-4</v>
      </c>
      <c r="N1615" t="s">
        <v>9108</v>
      </c>
      <c r="O1615" t="s">
        <v>9109</v>
      </c>
    </row>
    <row r="1616" spans="1:15" hidden="1" x14ac:dyDescent="0.25">
      <c r="A1616">
        <v>1662</v>
      </c>
      <c r="B1616">
        <v>3115</v>
      </c>
      <c r="C1616">
        <v>10</v>
      </c>
      <c r="D1616">
        <v>10005</v>
      </c>
      <c r="E1616">
        <v>1000503</v>
      </c>
      <c r="F1616" t="s">
        <v>9999</v>
      </c>
      <c r="G1616" t="str">
        <f>N1616&amp;F1616</f>
        <v>通霄鎮城南里</v>
      </c>
      <c r="H1616" t="s">
        <v>11133</v>
      </c>
      <c r="I1616">
        <v>0</v>
      </c>
      <c r="K1616">
        <v>0</v>
      </c>
      <c r="L1616">
        <v>0.17236716176700001</v>
      </c>
      <c r="M1616">
        <v>9.3517362179200002E-4</v>
      </c>
      <c r="N1616" t="s">
        <v>9108</v>
      </c>
      <c r="O1616" t="s">
        <v>9109</v>
      </c>
    </row>
    <row r="1617" spans="1:15" hidden="1" x14ac:dyDescent="0.25">
      <c r="A1617">
        <v>1663</v>
      </c>
      <c r="B1617">
        <v>3116</v>
      </c>
      <c r="C1617">
        <v>10</v>
      </c>
      <c r="D1617">
        <v>10005</v>
      </c>
      <c r="E1617">
        <v>1000503</v>
      </c>
      <c r="F1617" t="s">
        <v>10831</v>
      </c>
      <c r="G1617" t="str">
        <f>N1617&amp;F1617</f>
        <v>通霄鎮南和里</v>
      </c>
      <c r="H1617" t="s">
        <v>11134</v>
      </c>
      <c r="I1617">
        <v>0</v>
      </c>
      <c r="K1617">
        <v>0</v>
      </c>
      <c r="L1617">
        <v>0.12241618819699999</v>
      </c>
      <c r="M1617">
        <v>5.9536867525899996E-4</v>
      </c>
      <c r="N1617" t="s">
        <v>9108</v>
      </c>
      <c r="O1617" t="s">
        <v>9109</v>
      </c>
    </row>
    <row r="1618" spans="1:15" hidden="1" x14ac:dyDescent="0.25">
      <c r="A1618">
        <v>1664</v>
      </c>
      <c r="B1618">
        <v>3117</v>
      </c>
      <c r="C1618">
        <v>10</v>
      </c>
      <c r="D1618">
        <v>10005</v>
      </c>
      <c r="E1618">
        <v>1000503</v>
      </c>
      <c r="F1618" t="s">
        <v>8391</v>
      </c>
      <c r="G1618" t="str">
        <f>N1618&amp;F1618</f>
        <v>通霄鎮福興里</v>
      </c>
      <c r="H1618" t="s">
        <v>11135</v>
      </c>
      <c r="I1618">
        <v>0</v>
      </c>
      <c r="K1618">
        <v>0</v>
      </c>
      <c r="L1618">
        <v>0.11812372967199999</v>
      </c>
      <c r="M1618">
        <v>6.7642599577399996E-4</v>
      </c>
      <c r="N1618" t="s">
        <v>9108</v>
      </c>
      <c r="O1618" t="s">
        <v>9109</v>
      </c>
    </row>
    <row r="1619" spans="1:15" hidden="1" x14ac:dyDescent="0.25">
      <c r="A1619">
        <v>1665</v>
      </c>
      <c r="B1619">
        <v>3118</v>
      </c>
      <c r="C1619">
        <v>10</v>
      </c>
      <c r="D1619">
        <v>10005</v>
      </c>
      <c r="E1619">
        <v>1000503</v>
      </c>
      <c r="F1619" t="s">
        <v>11137</v>
      </c>
      <c r="G1619" t="str">
        <f>N1619&amp;F1619</f>
        <v>通霄鎮坪頂里</v>
      </c>
      <c r="H1619" t="s">
        <v>11136</v>
      </c>
      <c r="I1619">
        <v>0</v>
      </c>
      <c r="K1619">
        <v>0</v>
      </c>
      <c r="L1619">
        <v>0.129448307855</v>
      </c>
      <c r="M1619">
        <v>5.5892484958899999E-4</v>
      </c>
      <c r="N1619" t="s">
        <v>9108</v>
      </c>
      <c r="O1619" t="s">
        <v>9109</v>
      </c>
    </row>
    <row r="1620" spans="1:15" hidden="1" x14ac:dyDescent="0.25">
      <c r="A1620">
        <v>1693</v>
      </c>
      <c r="B1620">
        <v>3146</v>
      </c>
      <c r="C1620">
        <v>10</v>
      </c>
      <c r="D1620">
        <v>10005</v>
      </c>
      <c r="E1620">
        <v>1000504</v>
      </c>
      <c r="F1620" t="s">
        <v>11139</v>
      </c>
      <c r="G1620" t="str">
        <f>N1620&amp;F1620</f>
        <v>竹南鎮開元里</v>
      </c>
      <c r="H1620" t="s">
        <v>11138</v>
      </c>
      <c r="I1620">
        <v>0</v>
      </c>
      <c r="K1620">
        <v>0</v>
      </c>
      <c r="L1620">
        <v>1.9258578389100001E-2</v>
      </c>
      <c r="M1620" s="1">
        <v>1.3968763762E-5</v>
      </c>
      <c r="N1620" t="s">
        <v>9132</v>
      </c>
      <c r="O1620" t="s">
        <v>9109</v>
      </c>
    </row>
    <row r="1621" spans="1:15" hidden="1" x14ac:dyDescent="0.25">
      <c r="A1621">
        <v>1694</v>
      </c>
      <c r="B1621">
        <v>3147</v>
      </c>
      <c r="C1621">
        <v>10</v>
      </c>
      <c r="D1621">
        <v>10005</v>
      </c>
      <c r="E1621">
        <v>1000504</v>
      </c>
      <c r="F1621" t="s">
        <v>8500</v>
      </c>
      <c r="G1621" t="str">
        <f>N1621&amp;F1621</f>
        <v>竹南鎮海口里</v>
      </c>
      <c r="H1621" t="s">
        <v>11140</v>
      </c>
      <c r="I1621">
        <v>0</v>
      </c>
      <c r="K1621">
        <v>0</v>
      </c>
      <c r="L1621">
        <v>0.10911336872000001</v>
      </c>
      <c r="M1621">
        <v>3.76197292491E-4</v>
      </c>
      <c r="N1621" t="s">
        <v>9132</v>
      </c>
      <c r="O1621" t="s">
        <v>9109</v>
      </c>
    </row>
    <row r="1622" spans="1:15" hidden="1" x14ac:dyDescent="0.25">
      <c r="A1622">
        <v>1695</v>
      </c>
      <c r="B1622">
        <v>3148</v>
      </c>
      <c r="C1622">
        <v>10</v>
      </c>
      <c r="D1622">
        <v>10005</v>
      </c>
      <c r="E1622">
        <v>1000504</v>
      </c>
      <c r="F1622" t="s">
        <v>11142</v>
      </c>
      <c r="G1622" t="str">
        <f>N1622&amp;F1622</f>
        <v>竹南鎮港墘里</v>
      </c>
      <c r="H1622" t="s">
        <v>11141</v>
      </c>
      <c r="I1622">
        <v>0</v>
      </c>
      <c r="K1622">
        <v>0</v>
      </c>
      <c r="L1622">
        <v>7.6498835970399998E-2</v>
      </c>
      <c r="M1622">
        <v>2.5476901235E-4</v>
      </c>
      <c r="N1622" t="s">
        <v>9132</v>
      </c>
      <c r="O1622" t="s">
        <v>9109</v>
      </c>
    </row>
    <row r="1623" spans="1:15" hidden="1" x14ac:dyDescent="0.25">
      <c r="A1623">
        <v>1696</v>
      </c>
      <c r="B1623">
        <v>3149</v>
      </c>
      <c r="C1623">
        <v>10</v>
      </c>
      <c r="D1623">
        <v>10005</v>
      </c>
      <c r="E1623">
        <v>1000504</v>
      </c>
      <c r="F1623" t="s">
        <v>11144</v>
      </c>
      <c r="G1623" t="str">
        <f>N1623&amp;F1623</f>
        <v>竹南鎮公?里</v>
      </c>
      <c r="H1623" t="s">
        <v>11143</v>
      </c>
      <c r="I1623">
        <v>0</v>
      </c>
      <c r="K1623">
        <v>0</v>
      </c>
      <c r="L1623">
        <v>6.1841949746599997E-2</v>
      </c>
      <c r="M1623">
        <v>1.4425876810100001E-4</v>
      </c>
      <c r="N1623" t="s">
        <v>9132</v>
      </c>
      <c r="O1623" t="s">
        <v>9109</v>
      </c>
    </row>
    <row r="1624" spans="1:15" hidden="1" x14ac:dyDescent="0.25">
      <c r="A1624">
        <v>1697</v>
      </c>
      <c r="B1624">
        <v>3150</v>
      </c>
      <c r="C1624">
        <v>10</v>
      </c>
      <c r="D1624">
        <v>10005</v>
      </c>
      <c r="E1624">
        <v>1000504</v>
      </c>
      <c r="F1624" t="s">
        <v>11146</v>
      </c>
      <c r="G1624" t="str">
        <f>N1624&amp;F1624</f>
        <v>竹南鎮大埔里</v>
      </c>
      <c r="H1624" t="s">
        <v>11145</v>
      </c>
      <c r="I1624">
        <v>0</v>
      </c>
      <c r="K1624">
        <v>0</v>
      </c>
      <c r="L1624">
        <v>0.10454866930700001</v>
      </c>
      <c r="M1624">
        <v>3.5398541324099998E-4</v>
      </c>
      <c r="N1624" t="s">
        <v>9132</v>
      </c>
      <c r="O1624" t="s">
        <v>9109</v>
      </c>
    </row>
    <row r="1625" spans="1:15" hidden="1" x14ac:dyDescent="0.25">
      <c r="A1625">
        <v>1698</v>
      </c>
      <c r="B1625">
        <v>3151</v>
      </c>
      <c r="C1625">
        <v>10</v>
      </c>
      <c r="D1625">
        <v>10005</v>
      </c>
      <c r="E1625">
        <v>1000504</v>
      </c>
      <c r="F1625" t="s">
        <v>10013</v>
      </c>
      <c r="G1625" t="str">
        <f>N1625&amp;F1625</f>
        <v>竹南鎮頂埔里</v>
      </c>
      <c r="H1625" t="s">
        <v>11147</v>
      </c>
      <c r="I1625">
        <v>0</v>
      </c>
      <c r="K1625">
        <v>0</v>
      </c>
      <c r="L1625">
        <v>7.4323210924400002E-2</v>
      </c>
      <c r="M1625">
        <v>2.43750690153E-4</v>
      </c>
      <c r="N1625" t="s">
        <v>9132</v>
      </c>
      <c r="O1625" t="s">
        <v>9109</v>
      </c>
    </row>
    <row r="1626" spans="1:15" hidden="1" x14ac:dyDescent="0.25">
      <c r="A1626">
        <v>1699</v>
      </c>
      <c r="B1626">
        <v>3152</v>
      </c>
      <c r="C1626">
        <v>10</v>
      </c>
      <c r="D1626">
        <v>10005</v>
      </c>
      <c r="E1626">
        <v>1000504</v>
      </c>
      <c r="F1626" t="s">
        <v>11149</v>
      </c>
      <c r="G1626" t="str">
        <f>N1626&amp;F1626</f>
        <v>竹南鎮崎頂里</v>
      </c>
      <c r="H1626" t="s">
        <v>11148</v>
      </c>
      <c r="I1626">
        <v>0</v>
      </c>
      <c r="K1626">
        <v>0</v>
      </c>
      <c r="L1626">
        <v>0.134920525151</v>
      </c>
      <c r="M1626">
        <v>8.5536492812700001E-4</v>
      </c>
      <c r="N1626" t="s">
        <v>9132</v>
      </c>
      <c r="O1626" t="s">
        <v>9109</v>
      </c>
    </row>
    <row r="1627" spans="1:15" hidden="1" x14ac:dyDescent="0.25">
      <c r="A1627">
        <v>1700</v>
      </c>
      <c r="B1627">
        <v>3153</v>
      </c>
      <c r="C1627">
        <v>10</v>
      </c>
      <c r="D1627">
        <v>10005</v>
      </c>
      <c r="E1627">
        <v>1000504</v>
      </c>
      <c r="F1627" t="s">
        <v>11151</v>
      </c>
      <c r="G1627" t="str">
        <f>N1627&amp;F1627</f>
        <v>竹南鎮公義里</v>
      </c>
      <c r="H1627" t="s">
        <v>11150</v>
      </c>
      <c r="I1627">
        <v>0</v>
      </c>
      <c r="K1627">
        <v>0</v>
      </c>
      <c r="L1627">
        <v>8.1973420031100003E-2</v>
      </c>
      <c r="M1627">
        <v>3.4194468140999999E-4</v>
      </c>
      <c r="N1627" t="s">
        <v>9132</v>
      </c>
      <c r="O1627" t="s">
        <v>9109</v>
      </c>
    </row>
    <row r="1628" spans="1:15" hidden="1" x14ac:dyDescent="0.25">
      <c r="A1628">
        <v>1701</v>
      </c>
      <c r="B1628">
        <v>3154</v>
      </c>
      <c r="C1628">
        <v>10</v>
      </c>
      <c r="D1628">
        <v>10005</v>
      </c>
      <c r="E1628">
        <v>1000504</v>
      </c>
      <c r="F1628" t="s">
        <v>11153</v>
      </c>
      <c r="G1628" t="str">
        <f>N1628&amp;F1628</f>
        <v>竹南鎮佳興里</v>
      </c>
      <c r="H1628" t="s">
        <v>11152</v>
      </c>
      <c r="I1628">
        <v>0</v>
      </c>
      <c r="K1628">
        <v>0</v>
      </c>
      <c r="L1628">
        <v>3.94214153227E-2</v>
      </c>
      <c r="M1628" s="1">
        <v>6.6626218857999996E-5</v>
      </c>
      <c r="N1628" t="s">
        <v>9132</v>
      </c>
      <c r="O1628" t="s">
        <v>9109</v>
      </c>
    </row>
    <row r="1629" spans="1:15" hidden="1" x14ac:dyDescent="0.25">
      <c r="A1629">
        <v>1702</v>
      </c>
      <c r="B1629">
        <v>3155</v>
      </c>
      <c r="C1629">
        <v>10</v>
      </c>
      <c r="D1629">
        <v>10005</v>
      </c>
      <c r="E1629">
        <v>1000504</v>
      </c>
      <c r="F1629" t="s">
        <v>11155</v>
      </c>
      <c r="G1629" t="str">
        <f>N1629&amp;F1629</f>
        <v>竹南鎮天文里</v>
      </c>
      <c r="H1629" t="s">
        <v>11154</v>
      </c>
      <c r="I1629">
        <v>0</v>
      </c>
      <c r="K1629">
        <v>0</v>
      </c>
      <c r="L1629">
        <v>3.4320643098000002E-2</v>
      </c>
      <c r="M1629" s="1">
        <v>5.2266824377999997E-5</v>
      </c>
      <c r="N1629" t="s">
        <v>9132</v>
      </c>
      <c r="O1629" t="s">
        <v>9109</v>
      </c>
    </row>
    <row r="1630" spans="1:15" hidden="1" x14ac:dyDescent="0.25">
      <c r="A1630">
        <v>1703</v>
      </c>
      <c r="B1630">
        <v>3156</v>
      </c>
      <c r="C1630">
        <v>10</v>
      </c>
      <c r="D1630">
        <v>10005</v>
      </c>
      <c r="E1630">
        <v>1000504</v>
      </c>
      <c r="F1630" t="s">
        <v>8253</v>
      </c>
      <c r="G1630" t="str">
        <f>N1630&amp;F1630</f>
        <v>竹南鎮龍山里</v>
      </c>
      <c r="H1630" t="s">
        <v>11156</v>
      </c>
      <c r="I1630">
        <v>0</v>
      </c>
      <c r="K1630">
        <v>0</v>
      </c>
      <c r="L1630">
        <v>2.9440381748899999E-2</v>
      </c>
      <c r="M1630" s="1">
        <v>4.3283586540999999E-5</v>
      </c>
      <c r="N1630" t="s">
        <v>9132</v>
      </c>
      <c r="O1630" t="s">
        <v>9109</v>
      </c>
    </row>
    <row r="1631" spans="1:15" hidden="1" x14ac:dyDescent="0.25">
      <c r="A1631">
        <v>1704</v>
      </c>
      <c r="B1631">
        <v>3157</v>
      </c>
      <c r="C1631">
        <v>10</v>
      </c>
      <c r="D1631">
        <v>10005</v>
      </c>
      <c r="E1631">
        <v>1000505</v>
      </c>
      <c r="F1631" t="s">
        <v>11158</v>
      </c>
      <c r="G1631" t="str">
        <f>N1631&amp;F1631</f>
        <v>頭份鎮流東里</v>
      </c>
      <c r="H1631" t="s">
        <v>11157</v>
      </c>
      <c r="I1631">
        <v>0</v>
      </c>
      <c r="K1631">
        <v>0</v>
      </c>
      <c r="L1631">
        <v>0.13151853830400001</v>
      </c>
      <c r="M1631">
        <v>5.2311291336299998E-4</v>
      </c>
      <c r="N1631" t="s">
        <v>11159</v>
      </c>
      <c r="O1631" t="s">
        <v>9109</v>
      </c>
    </row>
    <row r="1632" spans="1:15" hidden="1" x14ac:dyDescent="0.25">
      <c r="A1632">
        <v>1705</v>
      </c>
      <c r="B1632">
        <v>3158</v>
      </c>
      <c r="C1632">
        <v>10</v>
      </c>
      <c r="D1632">
        <v>10005</v>
      </c>
      <c r="E1632">
        <v>1000505</v>
      </c>
      <c r="F1632" t="s">
        <v>11161</v>
      </c>
      <c r="G1632" t="str">
        <f>N1632&amp;F1632</f>
        <v>頭份鎮珊湖里</v>
      </c>
      <c r="H1632" t="s">
        <v>11160</v>
      </c>
      <c r="I1632">
        <v>0</v>
      </c>
      <c r="K1632">
        <v>0</v>
      </c>
      <c r="L1632">
        <v>8.0850123918199998E-2</v>
      </c>
      <c r="M1632">
        <v>2.02811426204E-4</v>
      </c>
      <c r="N1632" t="s">
        <v>11159</v>
      </c>
      <c r="O1632" t="s">
        <v>9109</v>
      </c>
    </row>
    <row r="1633" spans="1:15" hidden="1" x14ac:dyDescent="0.25">
      <c r="A1633">
        <v>1706</v>
      </c>
      <c r="B1633">
        <v>3159</v>
      </c>
      <c r="C1633">
        <v>10</v>
      </c>
      <c r="D1633">
        <v>10005</v>
      </c>
      <c r="E1633">
        <v>1000505</v>
      </c>
      <c r="F1633" t="s">
        <v>11163</v>
      </c>
      <c r="G1633" t="str">
        <f>N1633&amp;F1633</f>
        <v>頭份鎮斗煥里</v>
      </c>
      <c r="H1633" t="s">
        <v>11162</v>
      </c>
      <c r="I1633">
        <v>0</v>
      </c>
      <c r="K1633">
        <v>0</v>
      </c>
      <c r="L1633">
        <v>4.8236315747100002E-2</v>
      </c>
      <c r="M1633">
        <v>1.0419305242400001E-4</v>
      </c>
      <c r="N1633" t="s">
        <v>11159</v>
      </c>
      <c r="O1633" t="s">
        <v>9109</v>
      </c>
    </row>
    <row r="1634" spans="1:15" hidden="1" x14ac:dyDescent="0.25">
      <c r="A1634">
        <v>1707</v>
      </c>
      <c r="B1634">
        <v>3160</v>
      </c>
      <c r="C1634">
        <v>10</v>
      </c>
      <c r="D1634">
        <v>10005</v>
      </c>
      <c r="E1634">
        <v>1000505</v>
      </c>
      <c r="F1634" t="s">
        <v>11165</v>
      </c>
      <c r="G1634" t="str">
        <f>N1634&amp;F1634</f>
        <v>頭份鎮新華里</v>
      </c>
      <c r="H1634" t="s">
        <v>11164</v>
      </c>
      <c r="I1634">
        <v>0</v>
      </c>
      <c r="K1634">
        <v>0</v>
      </c>
      <c r="L1634">
        <v>6.4507451539000005E-2</v>
      </c>
      <c r="M1634">
        <v>1.71329523224E-4</v>
      </c>
      <c r="N1634" t="s">
        <v>11159</v>
      </c>
      <c r="O1634" t="s">
        <v>9109</v>
      </c>
    </row>
    <row r="1635" spans="1:15" hidden="1" x14ac:dyDescent="0.25">
      <c r="A1635">
        <v>1708</v>
      </c>
      <c r="B1635">
        <v>3161</v>
      </c>
      <c r="C1635">
        <v>10</v>
      </c>
      <c r="D1635">
        <v>10005</v>
      </c>
      <c r="E1635">
        <v>1000505</v>
      </c>
      <c r="F1635" t="s">
        <v>10221</v>
      </c>
      <c r="G1635" t="str">
        <f>N1635&amp;F1635</f>
        <v>頭份鎮興隆里</v>
      </c>
      <c r="H1635" t="s">
        <v>11166</v>
      </c>
      <c r="I1635">
        <v>0</v>
      </c>
      <c r="K1635">
        <v>0</v>
      </c>
      <c r="L1635">
        <v>0.116521281193</v>
      </c>
      <c r="M1635">
        <v>5.4594234574400005E-4</v>
      </c>
      <c r="N1635" t="s">
        <v>11159</v>
      </c>
      <c r="O1635" t="s">
        <v>9109</v>
      </c>
    </row>
    <row r="1636" spans="1:15" hidden="1" x14ac:dyDescent="0.25">
      <c r="A1636">
        <v>1709</v>
      </c>
      <c r="B1636">
        <v>3162</v>
      </c>
      <c r="C1636">
        <v>10</v>
      </c>
      <c r="D1636">
        <v>10005</v>
      </c>
      <c r="E1636">
        <v>1000505</v>
      </c>
      <c r="F1636" t="s">
        <v>11168</v>
      </c>
      <c r="G1636" t="str">
        <f>N1636&amp;F1636</f>
        <v>頭份鎮上埔里</v>
      </c>
      <c r="H1636" t="s">
        <v>11167</v>
      </c>
      <c r="I1636">
        <v>0</v>
      </c>
      <c r="K1636">
        <v>0</v>
      </c>
      <c r="L1636">
        <v>4.6552997968300001E-2</v>
      </c>
      <c r="M1636" s="1">
        <v>9.2222143243999994E-5</v>
      </c>
      <c r="N1636" t="s">
        <v>11159</v>
      </c>
      <c r="O1636" t="s">
        <v>9109</v>
      </c>
    </row>
    <row r="1637" spans="1:15" hidden="1" x14ac:dyDescent="0.25">
      <c r="A1637">
        <v>1710</v>
      </c>
      <c r="B1637">
        <v>3163</v>
      </c>
      <c r="C1637">
        <v>10</v>
      </c>
      <c r="D1637">
        <v>10005</v>
      </c>
      <c r="E1637">
        <v>1000505</v>
      </c>
      <c r="F1637" t="s">
        <v>11170</v>
      </c>
      <c r="G1637" t="str">
        <f>N1637&amp;F1637</f>
        <v>頭份鎮土牛里</v>
      </c>
      <c r="H1637" t="s">
        <v>11169</v>
      </c>
      <c r="I1637">
        <v>0</v>
      </c>
      <c r="K1637">
        <v>0</v>
      </c>
      <c r="L1637">
        <v>3.6549534978200002E-2</v>
      </c>
      <c r="M1637" s="1">
        <v>4.0785048258000003E-5</v>
      </c>
      <c r="N1637" t="s">
        <v>11159</v>
      </c>
      <c r="O1637" t="s">
        <v>9109</v>
      </c>
    </row>
    <row r="1638" spans="1:15" hidden="1" x14ac:dyDescent="0.25">
      <c r="A1638">
        <v>1711</v>
      </c>
      <c r="B1638">
        <v>3164</v>
      </c>
      <c r="C1638">
        <v>10</v>
      </c>
      <c r="D1638">
        <v>10005</v>
      </c>
      <c r="E1638">
        <v>1000505</v>
      </c>
      <c r="F1638" t="s">
        <v>11172</v>
      </c>
      <c r="G1638" t="str">
        <f>N1638&amp;F1638</f>
        <v>頭份鎮頭份里</v>
      </c>
      <c r="H1638" t="s">
        <v>11171</v>
      </c>
      <c r="I1638">
        <v>0</v>
      </c>
      <c r="K1638">
        <v>0</v>
      </c>
      <c r="L1638">
        <v>4.3616999490600002E-2</v>
      </c>
      <c r="M1638" s="1">
        <v>6.2782444624999995E-5</v>
      </c>
      <c r="N1638" t="s">
        <v>11159</v>
      </c>
      <c r="O1638" t="s">
        <v>9109</v>
      </c>
    </row>
    <row r="1639" spans="1:15" hidden="1" x14ac:dyDescent="0.25">
      <c r="A1639">
        <v>1712</v>
      </c>
      <c r="B1639">
        <v>3165</v>
      </c>
      <c r="C1639">
        <v>10</v>
      </c>
      <c r="D1639">
        <v>10005</v>
      </c>
      <c r="E1639">
        <v>1000505</v>
      </c>
      <c r="F1639" t="s">
        <v>8631</v>
      </c>
      <c r="G1639" t="str">
        <f>N1639&amp;F1639</f>
        <v>頭份鎮忠孝里</v>
      </c>
      <c r="H1639" t="s">
        <v>11173</v>
      </c>
      <c r="I1639">
        <v>0</v>
      </c>
      <c r="K1639">
        <v>0</v>
      </c>
      <c r="L1639">
        <v>2.4487336331E-2</v>
      </c>
      <c r="M1639" s="1">
        <v>1.8101457546000001E-5</v>
      </c>
      <c r="N1639" t="s">
        <v>11159</v>
      </c>
      <c r="O1639" t="s">
        <v>9109</v>
      </c>
    </row>
    <row r="1640" spans="1:15" hidden="1" x14ac:dyDescent="0.25">
      <c r="A1640">
        <v>1713</v>
      </c>
      <c r="B1640">
        <v>3166</v>
      </c>
      <c r="C1640">
        <v>10</v>
      </c>
      <c r="D1640">
        <v>10005</v>
      </c>
      <c r="E1640">
        <v>1000505</v>
      </c>
      <c r="F1640" t="s">
        <v>8485</v>
      </c>
      <c r="G1640" t="str">
        <f>N1640&amp;F1640</f>
        <v>頭份鎮仁愛里</v>
      </c>
      <c r="H1640" t="s">
        <v>11174</v>
      </c>
      <c r="I1640">
        <v>0</v>
      </c>
      <c r="K1640">
        <v>0</v>
      </c>
      <c r="L1640">
        <v>2.8097451702600001E-2</v>
      </c>
      <c r="M1640" s="1">
        <v>3.7145952789999998E-5</v>
      </c>
      <c r="N1640" t="s">
        <v>11159</v>
      </c>
      <c r="O1640" t="s">
        <v>9109</v>
      </c>
    </row>
    <row r="1641" spans="1:15" hidden="1" x14ac:dyDescent="0.25">
      <c r="A1641">
        <v>1714</v>
      </c>
      <c r="B1641">
        <v>3167</v>
      </c>
      <c r="C1641">
        <v>10</v>
      </c>
      <c r="D1641">
        <v>10005</v>
      </c>
      <c r="E1641">
        <v>1000505</v>
      </c>
      <c r="F1641" t="s">
        <v>8430</v>
      </c>
      <c r="G1641" t="str">
        <f>N1641&amp;F1641</f>
        <v>頭份鎮信義里</v>
      </c>
      <c r="H1641" t="s">
        <v>11175</v>
      </c>
      <c r="I1641">
        <v>0</v>
      </c>
      <c r="K1641">
        <v>0</v>
      </c>
      <c r="L1641">
        <v>8.9682782754499993E-3</v>
      </c>
      <c r="M1641" s="1">
        <v>4.4875760989999998E-6</v>
      </c>
      <c r="N1641" t="s">
        <v>11159</v>
      </c>
      <c r="O1641" t="s">
        <v>9109</v>
      </c>
    </row>
    <row r="1642" spans="1:15" hidden="1" x14ac:dyDescent="0.25">
      <c r="A1642">
        <v>1715</v>
      </c>
      <c r="B1642">
        <v>3168</v>
      </c>
      <c r="C1642">
        <v>10</v>
      </c>
      <c r="D1642">
        <v>10005</v>
      </c>
      <c r="E1642">
        <v>1000505</v>
      </c>
      <c r="F1642" t="s">
        <v>8522</v>
      </c>
      <c r="G1642" t="str">
        <f>N1642&amp;F1642</f>
        <v>頭份鎮和平里</v>
      </c>
      <c r="H1642" t="s">
        <v>11176</v>
      </c>
      <c r="I1642">
        <v>0</v>
      </c>
      <c r="K1642">
        <v>0</v>
      </c>
      <c r="L1642">
        <v>1.7833549527399999E-2</v>
      </c>
      <c r="M1642" s="1">
        <v>1.1533411412000001E-5</v>
      </c>
      <c r="N1642" t="s">
        <v>11159</v>
      </c>
      <c r="O1642" t="s">
        <v>9109</v>
      </c>
    </row>
    <row r="1643" spans="1:15" hidden="1" x14ac:dyDescent="0.25">
      <c r="A1643">
        <v>1716</v>
      </c>
      <c r="B1643">
        <v>3169</v>
      </c>
      <c r="C1643">
        <v>10</v>
      </c>
      <c r="D1643">
        <v>10005</v>
      </c>
      <c r="E1643">
        <v>1000505</v>
      </c>
      <c r="F1643" t="s">
        <v>9916</v>
      </c>
      <c r="G1643" t="str">
        <f>N1643&amp;F1643</f>
        <v>頭份鎮民族里</v>
      </c>
      <c r="H1643" t="s">
        <v>11177</v>
      </c>
      <c r="I1643">
        <v>0</v>
      </c>
      <c r="K1643">
        <v>0</v>
      </c>
      <c r="L1643">
        <v>1.7055724761999999E-2</v>
      </c>
      <c r="M1643" s="1">
        <v>1.0701677997E-5</v>
      </c>
      <c r="N1643" t="s">
        <v>11159</v>
      </c>
      <c r="O1643" t="s">
        <v>9109</v>
      </c>
    </row>
    <row r="1644" spans="1:15" hidden="1" x14ac:dyDescent="0.25">
      <c r="A1644">
        <v>1717</v>
      </c>
      <c r="B1644">
        <v>3170</v>
      </c>
      <c r="C1644">
        <v>10</v>
      </c>
      <c r="D1644">
        <v>10005</v>
      </c>
      <c r="E1644">
        <v>1000505</v>
      </c>
      <c r="F1644" t="s">
        <v>11179</v>
      </c>
      <c r="G1644" t="str">
        <f>N1644&amp;F1644</f>
        <v>頭份鎮東庄里</v>
      </c>
      <c r="H1644" t="s">
        <v>11178</v>
      </c>
      <c r="I1644">
        <v>0</v>
      </c>
      <c r="K1644">
        <v>0</v>
      </c>
      <c r="L1644">
        <v>5.0220510500600002E-2</v>
      </c>
      <c r="M1644" s="1">
        <v>7.6938970475000005E-5</v>
      </c>
      <c r="N1644" t="s">
        <v>11159</v>
      </c>
      <c r="O1644" t="s">
        <v>9109</v>
      </c>
    </row>
    <row r="1645" spans="1:15" hidden="1" x14ac:dyDescent="0.25">
      <c r="A1645">
        <v>1718</v>
      </c>
      <c r="B1645">
        <v>3171</v>
      </c>
      <c r="C1645">
        <v>10</v>
      </c>
      <c r="D1645">
        <v>10005</v>
      </c>
      <c r="E1645">
        <v>1000505</v>
      </c>
      <c r="F1645" t="s">
        <v>8374</v>
      </c>
      <c r="G1645" t="str">
        <f>N1645&amp;F1645</f>
        <v>頭份鎮後庄里</v>
      </c>
      <c r="H1645" t="s">
        <v>11180</v>
      </c>
      <c r="I1645">
        <v>0</v>
      </c>
      <c r="K1645">
        <v>0</v>
      </c>
      <c r="L1645">
        <v>4.9434328936500002E-2</v>
      </c>
      <c r="M1645" s="1">
        <v>8.8345294412999997E-5</v>
      </c>
      <c r="N1645" t="s">
        <v>11159</v>
      </c>
      <c r="O1645" t="s">
        <v>9109</v>
      </c>
    </row>
    <row r="1646" spans="1:15" hidden="1" x14ac:dyDescent="0.25">
      <c r="A1646">
        <v>1719</v>
      </c>
      <c r="B1646">
        <v>3172</v>
      </c>
      <c r="C1646">
        <v>10</v>
      </c>
      <c r="D1646">
        <v>10005</v>
      </c>
      <c r="E1646">
        <v>1000505</v>
      </c>
      <c r="F1646" t="s">
        <v>11182</v>
      </c>
      <c r="G1646" t="str">
        <f>N1646&amp;F1646</f>
        <v>頭份鎮山下里</v>
      </c>
      <c r="H1646" t="s">
        <v>11181</v>
      </c>
      <c r="I1646">
        <v>0</v>
      </c>
      <c r="K1646">
        <v>0</v>
      </c>
      <c r="L1646">
        <v>7.5298565841800003E-2</v>
      </c>
      <c r="M1646">
        <v>1.4435351607100001E-4</v>
      </c>
      <c r="N1646" t="s">
        <v>11159</v>
      </c>
      <c r="O1646" t="s">
        <v>9109</v>
      </c>
    </row>
    <row r="1647" spans="1:15" hidden="1" x14ac:dyDescent="0.25">
      <c r="A1647">
        <v>1720</v>
      </c>
      <c r="B1647">
        <v>3173</v>
      </c>
      <c r="C1647">
        <v>10</v>
      </c>
      <c r="D1647">
        <v>10005</v>
      </c>
      <c r="E1647">
        <v>1000505</v>
      </c>
      <c r="F1647" t="s">
        <v>11184</v>
      </c>
      <c r="G1647" t="str">
        <f>N1647&amp;F1647</f>
        <v>頭份鎮蟠桃里</v>
      </c>
      <c r="H1647" t="s">
        <v>11183</v>
      </c>
      <c r="I1647">
        <v>0</v>
      </c>
      <c r="K1647">
        <v>0</v>
      </c>
      <c r="L1647">
        <v>3.52613763328E-2</v>
      </c>
      <c r="M1647" s="1">
        <v>6.9807656993000006E-5</v>
      </c>
      <c r="N1647" t="s">
        <v>11159</v>
      </c>
      <c r="O1647" t="s">
        <v>9109</v>
      </c>
    </row>
    <row r="1648" spans="1:15" hidden="1" x14ac:dyDescent="0.25">
      <c r="A1648">
        <v>1721</v>
      </c>
      <c r="B1648">
        <v>3174</v>
      </c>
      <c r="C1648">
        <v>10</v>
      </c>
      <c r="D1648">
        <v>10005</v>
      </c>
      <c r="E1648">
        <v>1000505</v>
      </c>
      <c r="F1648" t="s">
        <v>9476</v>
      </c>
      <c r="G1648" t="str">
        <f>N1648&amp;F1648</f>
        <v>頭份鎮田寮里</v>
      </c>
      <c r="H1648" t="s">
        <v>11185</v>
      </c>
      <c r="I1648">
        <v>0</v>
      </c>
      <c r="K1648">
        <v>0</v>
      </c>
      <c r="L1648">
        <v>4.6288585066399997E-2</v>
      </c>
      <c r="M1648" s="1">
        <v>7.2099726872999997E-5</v>
      </c>
      <c r="N1648" t="s">
        <v>11159</v>
      </c>
      <c r="O1648" t="s">
        <v>9109</v>
      </c>
    </row>
    <row r="1649" spans="1:15" hidden="1" x14ac:dyDescent="0.25">
      <c r="A1649">
        <v>1722</v>
      </c>
      <c r="B1649">
        <v>3175</v>
      </c>
      <c r="C1649">
        <v>10</v>
      </c>
      <c r="D1649">
        <v>10005</v>
      </c>
      <c r="E1649">
        <v>1000505</v>
      </c>
      <c r="F1649" t="s">
        <v>9015</v>
      </c>
      <c r="G1649" t="str">
        <f>N1649&amp;F1649</f>
        <v>頭份鎮蘆竹里</v>
      </c>
      <c r="H1649" t="s">
        <v>11186</v>
      </c>
      <c r="I1649">
        <v>0</v>
      </c>
      <c r="K1649">
        <v>0</v>
      </c>
      <c r="L1649">
        <v>5.3760527185400003E-2</v>
      </c>
      <c r="M1649">
        <v>1.81063921533E-4</v>
      </c>
      <c r="N1649" t="s">
        <v>11159</v>
      </c>
      <c r="O1649" t="s">
        <v>9109</v>
      </c>
    </row>
    <row r="1650" spans="1:15" hidden="1" x14ac:dyDescent="0.25">
      <c r="A1650">
        <v>1723</v>
      </c>
      <c r="B1650">
        <v>3176</v>
      </c>
      <c r="C1650">
        <v>10</v>
      </c>
      <c r="D1650">
        <v>10005</v>
      </c>
      <c r="E1650">
        <v>1000505</v>
      </c>
      <c r="F1650" t="s">
        <v>9013</v>
      </c>
      <c r="G1650" t="str">
        <f>N1650&amp;F1650</f>
        <v>頭份鎮上興里</v>
      </c>
      <c r="H1650" t="s">
        <v>11187</v>
      </c>
      <c r="I1650">
        <v>0</v>
      </c>
      <c r="K1650">
        <v>0</v>
      </c>
      <c r="L1650">
        <v>0.123182571852</v>
      </c>
      <c r="M1650">
        <v>4.8346710098399998E-4</v>
      </c>
      <c r="N1650" t="s">
        <v>11159</v>
      </c>
      <c r="O1650" t="s">
        <v>9109</v>
      </c>
    </row>
    <row r="1651" spans="1:15" hidden="1" x14ac:dyDescent="0.25">
      <c r="A1651">
        <v>1724</v>
      </c>
      <c r="B1651">
        <v>3177</v>
      </c>
      <c r="C1651">
        <v>10</v>
      </c>
      <c r="D1651">
        <v>10005</v>
      </c>
      <c r="E1651">
        <v>1000505</v>
      </c>
      <c r="F1651" t="s">
        <v>11189</v>
      </c>
      <c r="G1651" t="str">
        <f>N1651&amp;F1651</f>
        <v>頭份鎮下興里</v>
      </c>
      <c r="H1651" t="s">
        <v>11188</v>
      </c>
      <c r="I1651">
        <v>0</v>
      </c>
      <c r="K1651">
        <v>0</v>
      </c>
      <c r="L1651">
        <v>9.8549564173499998E-2</v>
      </c>
      <c r="M1651">
        <v>3.8201259393199998E-4</v>
      </c>
      <c r="N1651" t="s">
        <v>11159</v>
      </c>
      <c r="O1651" t="s">
        <v>9109</v>
      </c>
    </row>
    <row r="1652" spans="1:15" hidden="1" x14ac:dyDescent="0.25">
      <c r="A1652">
        <v>1725</v>
      </c>
      <c r="B1652">
        <v>3178</v>
      </c>
      <c r="C1652">
        <v>10</v>
      </c>
      <c r="D1652">
        <v>10005</v>
      </c>
      <c r="E1652">
        <v>1000505</v>
      </c>
      <c r="F1652" t="s">
        <v>11191</v>
      </c>
      <c r="G1652" t="str">
        <f>N1652&amp;F1652</f>
        <v>頭份鎮尖山里</v>
      </c>
      <c r="H1652" t="s">
        <v>11190</v>
      </c>
      <c r="I1652">
        <v>0</v>
      </c>
      <c r="K1652">
        <v>0</v>
      </c>
      <c r="L1652">
        <v>2.3623603029999999E-2</v>
      </c>
      <c r="M1652" s="1">
        <v>2.0139006219E-5</v>
      </c>
      <c r="N1652" t="s">
        <v>11159</v>
      </c>
      <c r="O1652" t="s">
        <v>9109</v>
      </c>
    </row>
    <row r="1653" spans="1:15" hidden="1" x14ac:dyDescent="0.25">
      <c r="A1653">
        <v>1726</v>
      </c>
      <c r="B1653">
        <v>3179</v>
      </c>
      <c r="C1653">
        <v>10</v>
      </c>
      <c r="D1653">
        <v>10005</v>
      </c>
      <c r="E1653">
        <v>1000505</v>
      </c>
      <c r="F1653" t="s">
        <v>11193</v>
      </c>
      <c r="G1653" t="str">
        <f>N1653&amp;F1653</f>
        <v>頭份鎮尖下里</v>
      </c>
      <c r="H1653" t="s">
        <v>11192</v>
      </c>
      <c r="I1653">
        <v>0</v>
      </c>
      <c r="K1653">
        <v>0</v>
      </c>
      <c r="L1653">
        <v>6.7297271582099999E-2</v>
      </c>
      <c r="M1653">
        <v>1.8394339214900001E-4</v>
      </c>
      <c r="N1653" t="s">
        <v>11159</v>
      </c>
      <c r="O1653" t="s">
        <v>9109</v>
      </c>
    </row>
    <row r="1654" spans="1:15" hidden="1" x14ac:dyDescent="0.25">
      <c r="A1654">
        <v>1727</v>
      </c>
      <c r="B1654">
        <v>3180</v>
      </c>
      <c r="C1654">
        <v>10</v>
      </c>
      <c r="D1654">
        <v>10005</v>
      </c>
      <c r="E1654">
        <v>1000505</v>
      </c>
      <c r="F1654" t="s">
        <v>8317</v>
      </c>
      <c r="G1654" t="str">
        <f>N1654&amp;F1654</f>
        <v>頭份鎮廣興里</v>
      </c>
      <c r="H1654" t="s">
        <v>11194</v>
      </c>
      <c r="I1654">
        <v>0</v>
      </c>
      <c r="K1654">
        <v>0</v>
      </c>
      <c r="L1654">
        <v>9.1443637081499995E-2</v>
      </c>
      <c r="M1654">
        <v>3.9661864689599999E-4</v>
      </c>
      <c r="N1654" t="s">
        <v>11159</v>
      </c>
      <c r="O1654" t="s">
        <v>9109</v>
      </c>
    </row>
    <row r="1655" spans="1:15" hidden="1" x14ac:dyDescent="0.25">
      <c r="A1655">
        <v>1728</v>
      </c>
      <c r="B1655">
        <v>3181</v>
      </c>
      <c r="C1655">
        <v>10</v>
      </c>
      <c r="D1655">
        <v>10005</v>
      </c>
      <c r="E1655">
        <v>1000505</v>
      </c>
      <c r="F1655" t="s">
        <v>11196</v>
      </c>
      <c r="G1655" t="str">
        <f>N1655&amp;F1655</f>
        <v>頭份鎮濫坑里</v>
      </c>
      <c r="H1655" t="s">
        <v>11195</v>
      </c>
      <c r="I1655">
        <v>0</v>
      </c>
      <c r="K1655">
        <v>0</v>
      </c>
      <c r="L1655">
        <v>0.123875419108</v>
      </c>
      <c r="M1655">
        <v>5.1688813667600001E-4</v>
      </c>
      <c r="N1655" t="s">
        <v>11159</v>
      </c>
      <c r="O1655" t="s">
        <v>9109</v>
      </c>
    </row>
    <row r="1656" spans="1:15" hidden="1" x14ac:dyDescent="0.25">
      <c r="A1656">
        <v>1729</v>
      </c>
      <c r="B1656">
        <v>3182</v>
      </c>
      <c r="C1656">
        <v>10</v>
      </c>
      <c r="D1656">
        <v>10005</v>
      </c>
      <c r="E1656">
        <v>1000505</v>
      </c>
      <c r="F1656" t="s">
        <v>9386</v>
      </c>
      <c r="G1656" t="str">
        <f>N1656&amp;F1656</f>
        <v>頭份鎮民權里</v>
      </c>
      <c r="H1656" t="s">
        <v>11197</v>
      </c>
      <c r="I1656">
        <v>0</v>
      </c>
      <c r="K1656">
        <v>0</v>
      </c>
      <c r="L1656">
        <v>3.5045835608800001E-2</v>
      </c>
      <c r="M1656" s="1">
        <v>2.8576783533999999E-5</v>
      </c>
      <c r="N1656" t="s">
        <v>11159</v>
      </c>
      <c r="O1656" t="s">
        <v>9109</v>
      </c>
    </row>
    <row r="1657" spans="1:15" hidden="1" x14ac:dyDescent="0.25">
      <c r="A1657">
        <v>1730</v>
      </c>
      <c r="B1657">
        <v>3183</v>
      </c>
      <c r="C1657">
        <v>10</v>
      </c>
      <c r="D1657">
        <v>10005</v>
      </c>
      <c r="E1657">
        <v>1000505</v>
      </c>
      <c r="F1657" t="s">
        <v>8221</v>
      </c>
      <c r="G1657" t="str">
        <f>N1657&amp;F1657</f>
        <v>頭份鎮民生里</v>
      </c>
      <c r="H1657" t="s">
        <v>11198</v>
      </c>
      <c r="I1657">
        <v>0</v>
      </c>
      <c r="K1657">
        <v>0</v>
      </c>
      <c r="L1657">
        <v>5.7592734137400001E-2</v>
      </c>
      <c r="M1657">
        <v>1.17973670634E-4</v>
      </c>
      <c r="N1657" t="s">
        <v>11159</v>
      </c>
      <c r="O1657" t="s">
        <v>9109</v>
      </c>
    </row>
    <row r="1658" spans="1:15" hidden="1" x14ac:dyDescent="0.25">
      <c r="A1658">
        <v>1731</v>
      </c>
      <c r="B1658">
        <v>3184</v>
      </c>
      <c r="C1658">
        <v>10</v>
      </c>
      <c r="D1658">
        <v>10005</v>
      </c>
      <c r="E1658">
        <v>1000505</v>
      </c>
      <c r="F1658" t="s">
        <v>8249</v>
      </c>
      <c r="G1658" t="str">
        <f>N1658&amp;F1658</f>
        <v>頭份鎮建國里</v>
      </c>
      <c r="H1658" t="s">
        <v>11199</v>
      </c>
      <c r="I1658">
        <v>0</v>
      </c>
      <c r="K1658">
        <v>0</v>
      </c>
      <c r="L1658">
        <v>2.9067411528399999E-2</v>
      </c>
      <c r="M1658" s="1">
        <v>3.2372266404999997E-5</v>
      </c>
      <c r="N1658" t="s">
        <v>11159</v>
      </c>
      <c r="O1658" t="s">
        <v>9109</v>
      </c>
    </row>
    <row r="1659" spans="1:15" hidden="1" x14ac:dyDescent="0.25">
      <c r="A1659">
        <v>1732</v>
      </c>
      <c r="B1659">
        <v>3185</v>
      </c>
      <c r="C1659">
        <v>10</v>
      </c>
      <c r="D1659">
        <v>10005</v>
      </c>
      <c r="E1659">
        <v>1000505</v>
      </c>
      <c r="F1659" t="s">
        <v>8190</v>
      </c>
      <c r="G1659" t="str">
        <f>N1659&amp;F1659</f>
        <v>頭份鎮成功里</v>
      </c>
      <c r="H1659" t="s">
        <v>11200</v>
      </c>
      <c r="I1659">
        <v>0</v>
      </c>
      <c r="K1659">
        <v>0</v>
      </c>
      <c r="L1659">
        <v>2.7399605233300001E-2</v>
      </c>
      <c r="M1659" s="1">
        <v>2.4575980659E-5</v>
      </c>
      <c r="N1659" t="s">
        <v>11159</v>
      </c>
      <c r="O1659" t="s">
        <v>9109</v>
      </c>
    </row>
    <row r="1660" spans="1:15" hidden="1" x14ac:dyDescent="0.25">
      <c r="A1660">
        <v>1733</v>
      </c>
      <c r="B1660">
        <v>3186</v>
      </c>
      <c r="C1660">
        <v>10</v>
      </c>
      <c r="D1660">
        <v>10005</v>
      </c>
      <c r="E1660">
        <v>1000505</v>
      </c>
      <c r="F1660" t="s">
        <v>8575</v>
      </c>
      <c r="G1660" t="str">
        <f>N1660&amp;F1660</f>
        <v>頭份鎮自強里</v>
      </c>
      <c r="H1660" t="s">
        <v>11201</v>
      </c>
      <c r="I1660">
        <v>0</v>
      </c>
      <c r="K1660">
        <v>0</v>
      </c>
      <c r="L1660">
        <v>2.53257254492E-2</v>
      </c>
      <c r="M1660" s="1">
        <v>1.7393111517999998E-5</v>
      </c>
      <c r="N1660" t="s">
        <v>11159</v>
      </c>
      <c r="O1660" t="s">
        <v>9109</v>
      </c>
    </row>
    <row r="1661" spans="1:15" hidden="1" x14ac:dyDescent="0.25">
      <c r="A1661">
        <v>1734</v>
      </c>
      <c r="B1661">
        <v>3187</v>
      </c>
      <c r="C1661">
        <v>10</v>
      </c>
      <c r="D1661">
        <v>10005</v>
      </c>
      <c r="E1661">
        <v>1000505</v>
      </c>
      <c r="F1661" t="s">
        <v>9982</v>
      </c>
      <c r="G1661" t="str">
        <f>N1661&amp;F1661</f>
        <v>頭份鎮合興里</v>
      </c>
      <c r="H1661" t="s">
        <v>11202</v>
      </c>
      <c r="I1661">
        <v>0</v>
      </c>
      <c r="K1661">
        <v>0</v>
      </c>
      <c r="L1661">
        <v>3.0888114836699999E-2</v>
      </c>
      <c r="M1661" s="1">
        <v>2.2670565584000002E-5</v>
      </c>
      <c r="N1661" t="s">
        <v>11159</v>
      </c>
      <c r="O1661" t="s">
        <v>9109</v>
      </c>
    </row>
    <row r="1662" spans="1:15" hidden="1" x14ac:dyDescent="0.25">
      <c r="A1662">
        <v>1735</v>
      </c>
      <c r="B1662">
        <v>3188</v>
      </c>
      <c r="C1662">
        <v>10</v>
      </c>
      <c r="D1662">
        <v>10005</v>
      </c>
      <c r="E1662">
        <v>1000505</v>
      </c>
      <c r="F1662" t="s">
        <v>8281</v>
      </c>
      <c r="G1662" t="str">
        <f>N1662&amp;F1662</f>
        <v>頭份鎮文化里</v>
      </c>
      <c r="H1662" t="s">
        <v>11203</v>
      </c>
      <c r="I1662">
        <v>0</v>
      </c>
      <c r="K1662">
        <v>0</v>
      </c>
      <c r="L1662">
        <v>3.8974962356099999E-2</v>
      </c>
      <c r="M1662" s="1">
        <v>3.8273613125000001E-5</v>
      </c>
      <c r="N1662" t="s">
        <v>11159</v>
      </c>
      <c r="O1662" t="s">
        <v>9109</v>
      </c>
    </row>
    <row r="1663" spans="1:15" hidden="1" x14ac:dyDescent="0.25">
      <c r="A1663">
        <v>1736</v>
      </c>
      <c r="B1663">
        <v>3189</v>
      </c>
      <c r="C1663">
        <v>10</v>
      </c>
      <c r="D1663">
        <v>10005</v>
      </c>
      <c r="E1663">
        <v>1000506</v>
      </c>
      <c r="F1663" t="s">
        <v>11205</v>
      </c>
      <c r="G1663" t="str">
        <f>N1663&amp;F1663</f>
        <v>後龍鎮南龍里</v>
      </c>
      <c r="H1663" t="s">
        <v>11204</v>
      </c>
      <c r="I1663">
        <v>0</v>
      </c>
      <c r="K1663">
        <v>0</v>
      </c>
      <c r="L1663">
        <v>5.51981901521E-2</v>
      </c>
      <c r="M1663">
        <v>1.10690433758E-4</v>
      </c>
      <c r="N1663" t="s">
        <v>11206</v>
      </c>
      <c r="O1663" t="s">
        <v>9109</v>
      </c>
    </row>
    <row r="1664" spans="1:15" hidden="1" x14ac:dyDescent="0.25">
      <c r="A1664">
        <v>1737</v>
      </c>
      <c r="B1664">
        <v>3190</v>
      </c>
      <c r="C1664">
        <v>10</v>
      </c>
      <c r="D1664">
        <v>10005</v>
      </c>
      <c r="E1664">
        <v>1000506</v>
      </c>
      <c r="F1664" t="s">
        <v>11208</v>
      </c>
      <c r="G1664" t="str">
        <f>N1664&amp;F1664</f>
        <v>後龍鎮中龍里</v>
      </c>
      <c r="H1664" t="s">
        <v>11207</v>
      </c>
      <c r="I1664">
        <v>0</v>
      </c>
      <c r="K1664">
        <v>0</v>
      </c>
      <c r="L1664">
        <v>1.3501760537800001E-2</v>
      </c>
      <c r="M1664" s="1">
        <v>9.2687642459999994E-6</v>
      </c>
      <c r="N1664" t="s">
        <v>11206</v>
      </c>
      <c r="O1664" t="s">
        <v>9109</v>
      </c>
    </row>
    <row r="1665" spans="1:15" hidden="1" x14ac:dyDescent="0.25">
      <c r="A1665">
        <v>1738</v>
      </c>
      <c r="B1665">
        <v>3191</v>
      </c>
      <c r="C1665">
        <v>10</v>
      </c>
      <c r="D1665">
        <v>10005</v>
      </c>
      <c r="E1665">
        <v>1000506</v>
      </c>
      <c r="F1665" t="s">
        <v>11210</v>
      </c>
      <c r="G1665" t="str">
        <f>N1665&amp;F1665</f>
        <v>後龍鎮北龍里</v>
      </c>
      <c r="H1665" t="s">
        <v>11209</v>
      </c>
      <c r="I1665">
        <v>0</v>
      </c>
      <c r="K1665">
        <v>0</v>
      </c>
      <c r="L1665">
        <v>2.61987482344E-2</v>
      </c>
      <c r="M1665" s="1">
        <v>2.8300048382999999E-5</v>
      </c>
      <c r="N1665" t="s">
        <v>11206</v>
      </c>
      <c r="O1665" t="s">
        <v>9109</v>
      </c>
    </row>
    <row r="1666" spans="1:15" hidden="1" x14ac:dyDescent="0.25">
      <c r="A1666">
        <v>1739</v>
      </c>
      <c r="B1666">
        <v>3192</v>
      </c>
      <c r="C1666">
        <v>10</v>
      </c>
      <c r="D1666">
        <v>10005</v>
      </c>
      <c r="E1666">
        <v>1000506</v>
      </c>
      <c r="F1666" t="s">
        <v>9391</v>
      </c>
      <c r="G1666" t="str">
        <f>N1666&amp;F1666</f>
        <v>後龍鎮大庄里</v>
      </c>
      <c r="H1666" t="s">
        <v>11211</v>
      </c>
      <c r="I1666">
        <v>0</v>
      </c>
      <c r="K1666">
        <v>0</v>
      </c>
      <c r="L1666">
        <v>8.1675625002399999E-2</v>
      </c>
      <c r="M1666">
        <v>2.0770134064400001E-4</v>
      </c>
      <c r="N1666" t="s">
        <v>11206</v>
      </c>
      <c r="O1666" t="s">
        <v>9109</v>
      </c>
    </row>
    <row r="1667" spans="1:15" hidden="1" x14ac:dyDescent="0.25">
      <c r="A1667">
        <v>1740</v>
      </c>
      <c r="B1667">
        <v>3193</v>
      </c>
      <c r="C1667">
        <v>10</v>
      </c>
      <c r="D1667">
        <v>10005</v>
      </c>
      <c r="E1667">
        <v>1000506</v>
      </c>
      <c r="F1667" t="s">
        <v>11213</v>
      </c>
      <c r="G1667" t="str">
        <f>N1667&amp;F1667</f>
        <v>後龍鎮溪洲里</v>
      </c>
      <c r="H1667" t="s">
        <v>11212</v>
      </c>
      <c r="I1667">
        <v>0</v>
      </c>
      <c r="K1667">
        <v>0</v>
      </c>
      <c r="L1667">
        <v>7.9539893446500004E-2</v>
      </c>
      <c r="M1667">
        <v>3.2641463294499998E-4</v>
      </c>
      <c r="N1667" t="s">
        <v>11206</v>
      </c>
      <c r="O1667" t="s">
        <v>9109</v>
      </c>
    </row>
    <row r="1668" spans="1:15" hidden="1" x14ac:dyDescent="0.25">
      <c r="A1668">
        <v>1741</v>
      </c>
      <c r="B1668">
        <v>3194</v>
      </c>
      <c r="C1668">
        <v>10</v>
      </c>
      <c r="D1668">
        <v>10005</v>
      </c>
      <c r="E1668">
        <v>1000506</v>
      </c>
      <c r="F1668" t="s">
        <v>11215</v>
      </c>
      <c r="G1668" t="str">
        <f>N1668&amp;F1668</f>
        <v>後龍鎮豐富里</v>
      </c>
      <c r="H1668" t="s">
        <v>11214</v>
      </c>
      <c r="I1668">
        <v>0</v>
      </c>
      <c r="K1668">
        <v>0</v>
      </c>
      <c r="L1668">
        <v>9.4911337599500004E-2</v>
      </c>
      <c r="M1668">
        <v>2.7149417693500002E-4</v>
      </c>
      <c r="N1668" t="s">
        <v>11206</v>
      </c>
      <c r="O1668" t="s">
        <v>9109</v>
      </c>
    </row>
    <row r="1669" spans="1:15" hidden="1" x14ac:dyDescent="0.25">
      <c r="A1669">
        <v>1742</v>
      </c>
      <c r="B1669">
        <v>3195</v>
      </c>
      <c r="C1669">
        <v>10</v>
      </c>
      <c r="D1669">
        <v>10005</v>
      </c>
      <c r="E1669">
        <v>1000506</v>
      </c>
      <c r="F1669" t="s">
        <v>11217</v>
      </c>
      <c r="G1669" t="str">
        <f>N1669&amp;F1669</f>
        <v>後龍鎮校椅里</v>
      </c>
      <c r="H1669" t="s">
        <v>11216</v>
      </c>
      <c r="I1669">
        <v>0</v>
      </c>
      <c r="K1669">
        <v>0</v>
      </c>
      <c r="L1669">
        <v>6.4490138336499997E-2</v>
      </c>
      <c r="M1669">
        <v>1.4428634401199999E-4</v>
      </c>
      <c r="N1669" t="s">
        <v>11206</v>
      </c>
      <c r="O1669" t="s">
        <v>9109</v>
      </c>
    </row>
    <row r="1670" spans="1:15" hidden="1" x14ac:dyDescent="0.25">
      <c r="A1670">
        <v>1743</v>
      </c>
      <c r="B1670">
        <v>3196</v>
      </c>
      <c r="C1670">
        <v>10</v>
      </c>
      <c r="D1670">
        <v>10005</v>
      </c>
      <c r="E1670">
        <v>1000506</v>
      </c>
      <c r="F1670" t="s">
        <v>8809</v>
      </c>
      <c r="G1670" t="str">
        <f>N1670&amp;F1670</f>
        <v>後龍鎮埔頂里</v>
      </c>
      <c r="H1670" t="s">
        <v>11218</v>
      </c>
      <c r="I1670">
        <v>0</v>
      </c>
      <c r="K1670">
        <v>0</v>
      </c>
      <c r="L1670">
        <v>0.10078174495099999</v>
      </c>
      <c r="M1670">
        <v>3.0794861903299999E-4</v>
      </c>
      <c r="N1670" t="s">
        <v>11206</v>
      </c>
      <c r="O1670" t="s">
        <v>9109</v>
      </c>
    </row>
    <row r="1671" spans="1:15" hidden="1" x14ac:dyDescent="0.25">
      <c r="A1671">
        <v>1744</v>
      </c>
      <c r="B1671">
        <v>3197</v>
      </c>
      <c r="C1671">
        <v>10</v>
      </c>
      <c r="D1671">
        <v>10005</v>
      </c>
      <c r="E1671">
        <v>1000506</v>
      </c>
      <c r="F1671" t="s">
        <v>9380</v>
      </c>
      <c r="G1671" t="str">
        <f>N1671&amp;F1671</f>
        <v>後龍鎮新民里</v>
      </c>
      <c r="H1671" t="s">
        <v>11219</v>
      </c>
      <c r="I1671">
        <v>0</v>
      </c>
      <c r="K1671">
        <v>0</v>
      </c>
      <c r="L1671">
        <v>3.4708223253199999E-2</v>
      </c>
      <c r="M1671" s="1">
        <v>3.2155979150999999E-5</v>
      </c>
      <c r="N1671" t="s">
        <v>11206</v>
      </c>
      <c r="O1671" t="s">
        <v>9109</v>
      </c>
    </row>
    <row r="1672" spans="1:15" hidden="1" x14ac:dyDescent="0.25">
      <c r="A1672">
        <v>1745</v>
      </c>
      <c r="B1672">
        <v>3198</v>
      </c>
      <c r="C1672">
        <v>10</v>
      </c>
      <c r="D1672">
        <v>10005</v>
      </c>
      <c r="E1672">
        <v>1000506</v>
      </c>
      <c r="F1672" t="s">
        <v>8344</v>
      </c>
      <c r="G1672" t="str">
        <f>N1672&amp;F1672</f>
        <v>後龍鎮復興里</v>
      </c>
      <c r="H1672" t="s">
        <v>11220</v>
      </c>
      <c r="I1672">
        <v>0</v>
      </c>
      <c r="K1672">
        <v>0</v>
      </c>
      <c r="L1672">
        <v>4.1744531772900002E-2</v>
      </c>
      <c r="M1672" s="1">
        <v>9.2897517307E-5</v>
      </c>
      <c r="N1672" t="s">
        <v>11206</v>
      </c>
      <c r="O1672" t="s">
        <v>9109</v>
      </c>
    </row>
    <row r="1673" spans="1:15" hidden="1" x14ac:dyDescent="0.25">
      <c r="A1673">
        <v>1746</v>
      </c>
      <c r="B1673">
        <v>3199</v>
      </c>
      <c r="C1673">
        <v>10</v>
      </c>
      <c r="D1673">
        <v>10005</v>
      </c>
      <c r="E1673">
        <v>1000506</v>
      </c>
      <c r="F1673" t="s">
        <v>8656</v>
      </c>
      <c r="G1673" t="str">
        <f>N1673&amp;F1673</f>
        <v>後龍鎮東明里</v>
      </c>
      <c r="H1673" t="s">
        <v>11221</v>
      </c>
      <c r="I1673">
        <v>0</v>
      </c>
      <c r="K1673">
        <v>0</v>
      </c>
      <c r="L1673">
        <v>8.3683115077599998E-2</v>
      </c>
      <c r="M1673">
        <v>3.73345395061E-4</v>
      </c>
      <c r="N1673" t="s">
        <v>11206</v>
      </c>
      <c r="O1673" t="s">
        <v>9109</v>
      </c>
    </row>
    <row r="1674" spans="1:15" hidden="1" x14ac:dyDescent="0.25">
      <c r="A1674">
        <v>1747</v>
      </c>
      <c r="B1674">
        <v>3200</v>
      </c>
      <c r="C1674">
        <v>10</v>
      </c>
      <c r="D1674">
        <v>10005</v>
      </c>
      <c r="E1674">
        <v>1000506</v>
      </c>
      <c r="F1674" t="s">
        <v>11223</v>
      </c>
      <c r="G1674" t="str">
        <f>N1674&amp;F1674</f>
        <v>後龍鎮大山里</v>
      </c>
      <c r="H1674" t="s">
        <v>11222</v>
      </c>
      <c r="I1674">
        <v>0</v>
      </c>
      <c r="K1674">
        <v>0</v>
      </c>
      <c r="L1674">
        <v>0.120416447414</v>
      </c>
      <c r="M1674">
        <v>5.3724079281299996E-4</v>
      </c>
      <c r="N1674" t="s">
        <v>11206</v>
      </c>
      <c r="O1674" t="s">
        <v>9109</v>
      </c>
    </row>
    <row r="1675" spans="1:15" hidden="1" x14ac:dyDescent="0.25">
      <c r="A1675">
        <v>1748</v>
      </c>
      <c r="B1675">
        <v>3201</v>
      </c>
      <c r="C1675">
        <v>10</v>
      </c>
      <c r="D1675">
        <v>10005</v>
      </c>
      <c r="E1675">
        <v>1000506</v>
      </c>
      <c r="F1675" t="s">
        <v>11225</v>
      </c>
      <c r="G1675" t="str">
        <f>N1675&amp;F1675</f>
        <v>後龍鎮灣寶里</v>
      </c>
      <c r="H1675" t="s">
        <v>11224</v>
      </c>
      <c r="I1675">
        <v>0</v>
      </c>
      <c r="K1675">
        <v>0</v>
      </c>
      <c r="L1675">
        <v>9.4523925242699994E-2</v>
      </c>
      <c r="M1675">
        <v>3.0529427749500002E-4</v>
      </c>
      <c r="N1675" t="s">
        <v>11206</v>
      </c>
      <c r="O1675" t="s">
        <v>9109</v>
      </c>
    </row>
    <row r="1676" spans="1:15" hidden="1" x14ac:dyDescent="0.25">
      <c r="A1676">
        <v>1749</v>
      </c>
      <c r="B1676">
        <v>3202</v>
      </c>
      <c r="C1676">
        <v>10</v>
      </c>
      <c r="D1676">
        <v>10005</v>
      </c>
      <c r="E1676">
        <v>1000506</v>
      </c>
      <c r="F1676" t="s">
        <v>11227</v>
      </c>
      <c r="G1676" t="str">
        <f>N1676&amp;F1676</f>
        <v>後龍鎮海寶里</v>
      </c>
      <c r="H1676" t="s">
        <v>11226</v>
      </c>
      <c r="I1676">
        <v>0</v>
      </c>
      <c r="K1676">
        <v>0</v>
      </c>
      <c r="L1676">
        <v>0.113366790659</v>
      </c>
      <c r="M1676">
        <v>5.5596642233300003E-4</v>
      </c>
      <c r="N1676" t="s">
        <v>11206</v>
      </c>
      <c r="O1676" t="s">
        <v>9109</v>
      </c>
    </row>
    <row r="1677" spans="1:15" hidden="1" x14ac:dyDescent="0.25">
      <c r="A1677">
        <v>1750</v>
      </c>
      <c r="B1677">
        <v>3203</v>
      </c>
      <c r="C1677">
        <v>10</v>
      </c>
      <c r="D1677">
        <v>10005</v>
      </c>
      <c r="E1677">
        <v>1000506</v>
      </c>
      <c r="F1677" t="s">
        <v>11229</v>
      </c>
      <c r="G1677" t="str">
        <f>N1677&amp;F1677</f>
        <v>後龍鎮外埔里</v>
      </c>
      <c r="H1677" t="s">
        <v>11228</v>
      </c>
      <c r="I1677">
        <v>0</v>
      </c>
      <c r="K1677">
        <v>0</v>
      </c>
      <c r="L1677">
        <v>8.1948928600299994E-2</v>
      </c>
      <c r="M1677">
        <v>3.4339869368300001E-4</v>
      </c>
      <c r="N1677" t="s">
        <v>11206</v>
      </c>
      <c r="O1677" t="s">
        <v>9109</v>
      </c>
    </row>
    <row r="1678" spans="1:15" hidden="1" x14ac:dyDescent="0.25">
      <c r="A1678">
        <v>1751</v>
      </c>
      <c r="B1678">
        <v>3204</v>
      </c>
      <c r="C1678">
        <v>10</v>
      </c>
      <c r="D1678">
        <v>10005</v>
      </c>
      <c r="E1678">
        <v>1000506</v>
      </c>
      <c r="F1678" t="s">
        <v>11231</v>
      </c>
      <c r="G1678" t="str">
        <f>N1678&amp;F1678</f>
        <v>後龍鎮海埔里</v>
      </c>
      <c r="H1678" t="s">
        <v>11230</v>
      </c>
      <c r="I1678">
        <v>0</v>
      </c>
      <c r="K1678">
        <v>0</v>
      </c>
      <c r="L1678">
        <v>8.0272270912700006E-2</v>
      </c>
      <c r="M1678">
        <v>2.19788491071E-4</v>
      </c>
      <c r="N1678" t="s">
        <v>11206</v>
      </c>
      <c r="O1678" t="s">
        <v>9109</v>
      </c>
    </row>
    <row r="1679" spans="1:15" hidden="1" x14ac:dyDescent="0.25">
      <c r="A1679">
        <v>1752</v>
      </c>
      <c r="B1679">
        <v>3205</v>
      </c>
      <c r="C1679">
        <v>10</v>
      </c>
      <c r="D1679">
        <v>10005</v>
      </c>
      <c r="E1679">
        <v>1000506</v>
      </c>
      <c r="F1679" t="s">
        <v>9759</v>
      </c>
      <c r="G1679" t="str">
        <f>N1679&amp;F1679</f>
        <v>後龍鎮秀水里</v>
      </c>
      <c r="H1679" t="s">
        <v>11232</v>
      </c>
      <c r="I1679">
        <v>0</v>
      </c>
      <c r="K1679">
        <v>0</v>
      </c>
      <c r="L1679">
        <v>6.5640297373099996E-2</v>
      </c>
      <c r="M1679">
        <v>2.4009698281500001E-4</v>
      </c>
      <c r="N1679" t="s">
        <v>11206</v>
      </c>
      <c r="O1679" t="s">
        <v>9109</v>
      </c>
    </row>
    <row r="1680" spans="1:15" hidden="1" x14ac:dyDescent="0.25">
      <c r="A1680">
        <v>1753</v>
      </c>
      <c r="B1680">
        <v>3206</v>
      </c>
      <c r="C1680">
        <v>10</v>
      </c>
      <c r="D1680">
        <v>10005</v>
      </c>
      <c r="E1680">
        <v>1000506</v>
      </c>
      <c r="F1680" t="s">
        <v>8169</v>
      </c>
      <c r="G1680" t="str">
        <f>N1680&amp;F1680</f>
        <v>後龍鎮水尾里</v>
      </c>
      <c r="H1680" t="s">
        <v>11233</v>
      </c>
      <c r="I1680">
        <v>0</v>
      </c>
      <c r="K1680">
        <v>0</v>
      </c>
      <c r="L1680">
        <v>6.6214819923400003E-2</v>
      </c>
      <c r="M1680">
        <v>2.1096098352499999E-4</v>
      </c>
      <c r="N1680" t="s">
        <v>11206</v>
      </c>
      <c r="O1680" t="s">
        <v>9109</v>
      </c>
    </row>
    <row r="1681" spans="1:15" hidden="1" x14ac:dyDescent="0.25">
      <c r="A1681">
        <v>1754</v>
      </c>
      <c r="B1681">
        <v>3207</v>
      </c>
      <c r="C1681">
        <v>10</v>
      </c>
      <c r="D1681">
        <v>10005</v>
      </c>
      <c r="E1681">
        <v>1000506</v>
      </c>
      <c r="F1681" t="s">
        <v>11235</v>
      </c>
      <c r="G1681" t="str">
        <f>N1681&amp;F1681</f>
        <v>後龍鎮龍津里</v>
      </c>
      <c r="H1681" t="s">
        <v>11234</v>
      </c>
      <c r="I1681">
        <v>0</v>
      </c>
      <c r="K1681">
        <v>0</v>
      </c>
      <c r="L1681">
        <v>0.112947749956</v>
      </c>
      <c r="M1681">
        <v>4.2195384284300001E-4</v>
      </c>
      <c r="N1681" t="s">
        <v>11206</v>
      </c>
      <c r="O1681" t="s">
        <v>9109</v>
      </c>
    </row>
    <row r="1682" spans="1:15" hidden="1" x14ac:dyDescent="0.25">
      <c r="A1682">
        <v>1755</v>
      </c>
      <c r="B1682">
        <v>3208</v>
      </c>
      <c r="C1682">
        <v>10</v>
      </c>
      <c r="D1682">
        <v>10005</v>
      </c>
      <c r="E1682">
        <v>1000506</v>
      </c>
      <c r="F1682" t="s">
        <v>11237</v>
      </c>
      <c r="G1682" t="str">
        <f>N1682&amp;F1682</f>
        <v>後龍鎮龍坑里</v>
      </c>
      <c r="H1682" t="s">
        <v>11236</v>
      </c>
      <c r="I1682">
        <v>0</v>
      </c>
      <c r="K1682">
        <v>0</v>
      </c>
      <c r="L1682">
        <v>0.179620178396</v>
      </c>
      <c r="M1682">
        <v>8.4129292013799997E-4</v>
      </c>
      <c r="N1682" t="s">
        <v>11206</v>
      </c>
      <c r="O1682" t="s">
        <v>9109</v>
      </c>
    </row>
    <row r="1683" spans="1:15" hidden="1" x14ac:dyDescent="0.25">
      <c r="A1683">
        <v>1756</v>
      </c>
      <c r="B1683">
        <v>3209</v>
      </c>
      <c r="C1683">
        <v>10</v>
      </c>
      <c r="D1683">
        <v>10005</v>
      </c>
      <c r="E1683">
        <v>1000506</v>
      </c>
      <c r="F1683" t="s">
        <v>11239</v>
      </c>
      <c r="G1683" t="str">
        <f>N1683&amp;F1683</f>
        <v>後龍鎮福寧里</v>
      </c>
      <c r="H1683" t="s">
        <v>11238</v>
      </c>
      <c r="I1683">
        <v>0</v>
      </c>
      <c r="K1683">
        <v>0</v>
      </c>
      <c r="L1683">
        <v>0.13394275410199999</v>
      </c>
      <c r="M1683">
        <v>5.7156841703700004E-4</v>
      </c>
      <c r="N1683" t="s">
        <v>11206</v>
      </c>
      <c r="O1683" t="s">
        <v>9109</v>
      </c>
    </row>
    <row r="1684" spans="1:15" hidden="1" x14ac:dyDescent="0.25">
      <c r="A1684">
        <v>1757</v>
      </c>
      <c r="B1684">
        <v>3210</v>
      </c>
      <c r="C1684">
        <v>10</v>
      </c>
      <c r="D1684">
        <v>10005</v>
      </c>
      <c r="E1684">
        <v>1000506</v>
      </c>
      <c r="F1684" t="s">
        <v>8182</v>
      </c>
      <c r="G1684" t="str">
        <f>N1684&amp;F1684</f>
        <v>後龍鎮中和里</v>
      </c>
      <c r="H1684" t="s">
        <v>11240</v>
      </c>
      <c r="I1684">
        <v>0</v>
      </c>
      <c r="K1684">
        <v>0</v>
      </c>
      <c r="L1684">
        <v>0.140694321993</v>
      </c>
      <c r="M1684">
        <v>7.8691175950300004E-4</v>
      </c>
      <c r="N1684" t="s">
        <v>11206</v>
      </c>
      <c r="O1684" t="s">
        <v>9109</v>
      </c>
    </row>
    <row r="1685" spans="1:15" hidden="1" x14ac:dyDescent="0.25">
      <c r="A1685">
        <v>1758</v>
      </c>
      <c r="B1685">
        <v>3211</v>
      </c>
      <c r="C1685">
        <v>10</v>
      </c>
      <c r="D1685">
        <v>10005</v>
      </c>
      <c r="E1685">
        <v>1000506</v>
      </c>
      <c r="F1685" t="s">
        <v>8541</v>
      </c>
      <c r="G1685" t="str">
        <f>N1685&amp;F1685</f>
        <v>後龍鎮南港里</v>
      </c>
      <c r="H1685" t="s">
        <v>11241</v>
      </c>
      <c r="I1685">
        <v>0</v>
      </c>
      <c r="K1685">
        <v>0</v>
      </c>
      <c r="L1685">
        <v>0.150671893739</v>
      </c>
      <c r="M1685">
        <v>7.41680021949E-4</v>
      </c>
      <c r="N1685" t="s">
        <v>11206</v>
      </c>
      <c r="O1685" t="s">
        <v>9109</v>
      </c>
    </row>
    <row r="1686" spans="1:15" hidden="1" x14ac:dyDescent="0.25">
      <c r="A1686">
        <v>1759</v>
      </c>
      <c r="B1686">
        <v>3212</v>
      </c>
      <c r="C1686">
        <v>10</v>
      </c>
      <c r="D1686">
        <v>10005</v>
      </c>
      <c r="E1686">
        <v>1000507</v>
      </c>
      <c r="F1686" t="s">
        <v>11243</v>
      </c>
      <c r="G1686" t="str">
        <f>N1686&amp;F1686</f>
        <v>卓蘭鎮中街里</v>
      </c>
      <c r="H1686" t="s">
        <v>11242</v>
      </c>
      <c r="I1686">
        <v>0</v>
      </c>
      <c r="K1686">
        <v>0</v>
      </c>
      <c r="L1686">
        <v>9.8712238917099994E-3</v>
      </c>
      <c r="M1686" s="1">
        <v>5.3794137469999997E-6</v>
      </c>
      <c r="N1686" t="s">
        <v>11244</v>
      </c>
      <c r="O1686" t="s">
        <v>9109</v>
      </c>
    </row>
    <row r="1687" spans="1:15" hidden="1" x14ac:dyDescent="0.25">
      <c r="A1687">
        <v>1760</v>
      </c>
      <c r="B1687">
        <v>3213</v>
      </c>
      <c r="C1687">
        <v>10</v>
      </c>
      <c r="D1687">
        <v>10005</v>
      </c>
      <c r="E1687">
        <v>1000507</v>
      </c>
      <c r="F1687" t="s">
        <v>11246</v>
      </c>
      <c r="G1687" t="str">
        <f>N1687&amp;F1687</f>
        <v>卓蘭鎮新厝里</v>
      </c>
      <c r="H1687" t="s">
        <v>11245</v>
      </c>
      <c r="I1687">
        <v>0</v>
      </c>
      <c r="K1687">
        <v>0</v>
      </c>
      <c r="L1687">
        <v>7.4916674136199998E-2</v>
      </c>
      <c r="M1687">
        <v>1.9964826455799999E-4</v>
      </c>
      <c r="N1687" t="s">
        <v>11244</v>
      </c>
      <c r="O1687" t="s">
        <v>9109</v>
      </c>
    </row>
    <row r="1688" spans="1:15" hidden="1" x14ac:dyDescent="0.25">
      <c r="A1688">
        <v>1761</v>
      </c>
      <c r="B1688">
        <v>3214</v>
      </c>
      <c r="C1688">
        <v>10</v>
      </c>
      <c r="D1688">
        <v>10005</v>
      </c>
      <c r="E1688">
        <v>1000507</v>
      </c>
      <c r="F1688" t="s">
        <v>11248</v>
      </c>
      <c r="G1688" t="str">
        <f>N1688&amp;F1688</f>
        <v>卓蘭鎮上新里</v>
      </c>
      <c r="H1688" t="s">
        <v>11247</v>
      </c>
      <c r="I1688">
        <v>0</v>
      </c>
      <c r="K1688">
        <v>0</v>
      </c>
      <c r="L1688">
        <v>0.165062977498</v>
      </c>
      <c r="M1688">
        <v>8.16826295113E-4</v>
      </c>
      <c r="N1688" t="s">
        <v>11244</v>
      </c>
      <c r="O1688" t="s">
        <v>9109</v>
      </c>
    </row>
    <row r="1689" spans="1:15" hidden="1" x14ac:dyDescent="0.25">
      <c r="A1689">
        <v>1762</v>
      </c>
      <c r="B1689">
        <v>3215</v>
      </c>
      <c r="C1689">
        <v>10</v>
      </c>
      <c r="D1689">
        <v>10005</v>
      </c>
      <c r="E1689">
        <v>1000507</v>
      </c>
      <c r="F1689" t="s">
        <v>11250</v>
      </c>
      <c r="G1689" t="str">
        <f>N1689&amp;F1689</f>
        <v>卓蘭鎮豐田里</v>
      </c>
      <c r="H1689" t="s">
        <v>11249</v>
      </c>
      <c r="I1689">
        <v>0</v>
      </c>
      <c r="K1689">
        <v>0</v>
      </c>
      <c r="L1689">
        <v>5.7909138348200002E-2</v>
      </c>
      <c r="M1689">
        <v>1.0638737674300001E-4</v>
      </c>
      <c r="N1689" t="s">
        <v>11244</v>
      </c>
      <c r="O1689" t="s">
        <v>9109</v>
      </c>
    </row>
    <row r="1690" spans="1:15" hidden="1" x14ac:dyDescent="0.25">
      <c r="A1690">
        <v>1763</v>
      </c>
      <c r="B1690">
        <v>3216</v>
      </c>
      <c r="C1690">
        <v>10</v>
      </c>
      <c r="D1690">
        <v>10005</v>
      </c>
      <c r="E1690">
        <v>1000507</v>
      </c>
      <c r="F1690" t="s">
        <v>11252</v>
      </c>
      <c r="G1690" t="str">
        <f>N1690&amp;F1690</f>
        <v>卓蘭鎮西坪里</v>
      </c>
      <c r="H1690" t="s">
        <v>11251</v>
      </c>
      <c r="I1690">
        <v>0</v>
      </c>
      <c r="K1690">
        <v>0</v>
      </c>
      <c r="L1690">
        <v>0.30247158986400002</v>
      </c>
      <c r="M1690">
        <v>1.05544467074E-3</v>
      </c>
      <c r="N1690" t="s">
        <v>11244</v>
      </c>
      <c r="O1690" t="s">
        <v>9109</v>
      </c>
    </row>
    <row r="1691" spans="1:15" hidden="1" x14ac:dyDescent="0.25">
      <c r="A1691">
        <v>1764</v>
      </c>
      <c r="B1691">
        <v>3217</v>
      </c>
      <c r="C1691">
        <v>10</v>
      </c>
      <c r="D1691">
        <v>10005</v>
      </c>
      <c r="E1691">
        <v>1000507</v>
      </c>
      <c r="F1691" t="s">
        <v>11254</v>
      </c>
      <c r="G1691" t="str">
        <f>N1691&amp;F1691</f>
        <v>卓蘭鎮景山里</v>
      </c>
      <c r="H1691" t="s">
        <v>11253</v>
      </c>
      <c r="I1691">
        <v>0</v>
      </c>
      <c r="K1691">
        <v>0</v>
      </c>
      <c r="L1691">
        <v>0.19199864834700001</v>
      </c>
      <c r="M1691">
        <v>8.6048667991499999E-4</v>
      </c>
      <c r="N1691" t="s">
        <v>11244</v>
      </c>
      <c r="O1691" t="s">
        <v>9109</v>
      </c>
    </row>
    <row r="1692" spans="1:15" hidden="1" x14ac:dyDescent="0.25">
      <c r="A1692">
        <v>1765</v>
      </c>
      <c r="B1692">
        <v>3218</v>
      </c>
      <c r="C1692">
        <v>10</v>
      </c>
      <c r="D1692">
        <v>10005</v>
      </c>
      <c r="E1692">
        <v>1000507</v>
      </c>
      <c r="F1692" t="s">
        <v>11256</v>
      </c>
      <c r="G1692" t="str">
        <f>N1692&amp;F1692</f>
        <v>卓蘭鎮老庄里</v>
      </c>
      <c r="H1692" t="s">
        <v>11255</v>
      </c>
      <c r="I1692">
        <v>0</v>
      </c>
      <c r="K1692">
        <v>0</v>
      </c>
      <c r="L1692">
        <v>8.1228137382499996E-2</v>
      </c>
      <c r="M1692">
        <v>2.4636677151000002E-4</v>
      </c>
      <c r="N1692" t="s">
        <v>11244</v>
      </c>
      <c r="O1692" t="s">
        <v>9109</v>
      </c>
    </row>
    <row r="1693" spans="1:15" hidden="1" x14ac:dyDescent="0.25">
      <c r="A1693">
        <v>1766</v>
      </c>
      <c r="B1693">
        <v>3219</v>
      </c>
      <c r="C1693">
        <v>10</v>
      </c>
      <c r="D1693">
        <v>10005</v>
      </c>
      <c r="E1693">
        <v>1000507</v>
      </c>
      <c r="F1693" t="s">
        <v>8396</v>
      </c>
      <c r="G1693" t="str">
        <f>N1693&amp;F1693</f>
        <v>卓蘭鎮新榮里</v>
      </c>
      <c r="H1693" t="s">
        <v>11257</v>
      </c>
      <c r="I1693">
        <v>0</v>
      </c>
      <c r="K1693">
        <v>0</v>
      </c>
      <c r="L1693">
        <v>1.4063318397999999E-2</v>
      </c>
      <c r="M1693" s="1">
        <v>7.3872954440000004E-6</v>
      </c>
      <c r="N1693" t="s">
        <v>11244</v>
      </c>
      <c r="O1693" t="s">
        <v>9109</v>
      </c>
    </row>
    <row r="1694" spans="1:15" hidden="1" x14ac:dyDescent="0.25">
      <c r="A1694">
        <v>1767</v>
      </c>
      <c r="B1694">
        <v>3220</v>
      </c>
      <c r="C1694">
        <v>10</v>
      </c>
      <c r="D1694">
        <v>10005</v>
      </c>
      <c r="E1694">
        <v>1000507</v>
      </c>
      <c r="F1694" t="s">
        <v>11259</v>
      </c>
      <c r="G1694" t="str">
        <f>N1694&amp;F1694</f>
        <v>卓蘭鎮內灣里</v>
      </c>
      <c r="H1694" t="s">
        <v>11258</v>
      </c>
      <c r="I1694">
        <v>0</v>
      </c>
      <c r="K1694">
        <v>0</v>
      </c>
      <c r="L1694">
        <v>0.18922256771500001</v>
      </c>
      <c r="M1694">
        <v>9.2402042045300001E-4</v>
      </c>
      <c r="N1694" t="s">
        <v>11244</v>
      </c>
      <c r="O1694" t="s">
        <v>9109</v>
      </c>
    </row>
    <row r="1695" spans="1:15" hidden="1" x14ac:dyDescent="0.25">
      <c r="A1695">
        <v>1768</v>
      </c>
      <c r="B1695">
        <v>3221</v>
      </c>
      <c r="C1695">
        <v>10</v>
      </c>
      <c r="D1695">
        <v>10005</v>
      </c>
      <c r="E1695">
        <v>1000507</v>
      </c>
      <c r="F1695" t="s">
        <v>11261</v>
      </c>
      <c r="G1695" t="str">
        <f>N1695&amp;F1695</f>
        <v>卓蘭鎮苗豐里</v>
      </c>
      <c r="H1695" t="s">
        <v>11260</v>
      </c>
      <c r="I1695">
        <v>0</v>
      </c>
      <c r="K1695">
        <v>0</v>
      </c>
      <c r="L1695">
        <v>0.118521122639</v>
      </c>
      <c r="M1695">
        <v>6.6169211782600001E-4</v>
      </c>
      <c r="N1695" t="s">
        <v>11244</v>
      </c>
      <c r="O1695" t="s">
        <v>9109</v>
      </c>
    </row>
    <row r="1696" spans="1:15" hidden="1" x14ac:dyDescent="0.25">
      <c r="A1696">
        <v>1769</v>
      </c>
      <c r="B1696">
        <v>3222</v>
      </c>
      <c r="C1696">
        <v>10</v>
      </c>
      <c r="D1696">
        <v>10005</v>
      </c>
      <c r="E1696">
        <v>1000507</v>
      </c>
      <c r="F1696" t="s">
        <v>11263</v>
      </c>
      <c r="G1696" t="str">
        <f>N1696&amp;F1696</f>
        <v>卓蘭鎮坪林里</v>
      </c>
      <c r="H1696" t="s">
        <v>11262</v>
      </c>
      <c r="I1696">
        <v>0</v>
      </c>
      <c r="K1696">
        <v>0</v>
      </c>
      <c r="L1696">
        <v>0.28063904861599998</v>
      </c>
      <c r="M1696">
        <v>2.0035851741299999E-3</v>
      </c>
      <c r="N1696" t="s">
        <v>11244</v>
      </c>
      <c r="O1696" t="s">
        <v>9109</v>
      </c>
    </row>
    <row r="1697" spans="1:15" hidden="1" x14ac:dyDescent="0.25">
      <c r="A1697">
        <v>1770</v>
      </c>
      <c r="B1697">
        <v>3223</v>
      </c>
      <c r="C1697">
        <v>10</v>
      </c>
      <c r="D1697">
        <v>10005</v>
      </c>
      <c r="E1697">
        <v>1000508</v>
      </c>
      <c r="F1697" t="s">
        <v>10965</v>
      </c>
      <c r="G1697" t="str">
        <f>N1697&amp;F1697</f>
        <v>大湖鄉大湖村</v>
      </c>
      <c r="H1697" t="s">
        <v>11264</v>
      </c>
      <c r="I1697">
        <v>0</v>
      </c>
      <c r="K1697">
        <v>0</v>
      </c>
      <c r="L1697">
        <v>2.20526005174E-2</v>
      </c>
      <c r="M1697" s="1">
        <v>2.6084838270000001E-5</v>
      </c>
      <c r="N1697" t="s">
        <v>11265</v>
      </c>
      <c r="O1697" t="s">
        <v>9109</v>
      </c>
    </row>
    <row r="1698" spans="1:15" hidden="1" x14ac:dyDescent="0.25">
      <c r="A1698">
        <v>1771</v>
      </c>
      <c r="B1698">
        <v>3224</v>
      </c>
      <c r="C1698">
        <v>10</v>
      </c>
      <c r="D1698">
        <v>10005</v>
      </c>
      <c r="E1698">
        <v>1000508</v>
      </c>
      <c r="F1698" t="s">
        <v>11267</v>
      </c>
      <c r="G1698" t="str">
        <f>N1698&amp;F1698</f>
        <v>大湖鄉明湖村</v>
      </c>
      <c r="H1698" t="s">
        <v>11266</v>
      </c>
      <c r="I1698">
        <v>0</v>
      </c>
      <c r="K1698">
        <v>0</v>
      </c>
      <c r="L1698">
        <v>2.19742633567E-2</v>
      </c>
      <c r="M1698" s="1">
        <v>3.0181682255000001E-5</v>
      </c>
      <c r="N1698" t="s">
        <v>11265</v>
      </c>
      <c r="O1698" t="s">
        <v>9109</v>
      </c>
    </row>
    <row r="1699" spans="1:15" hidden="1" x14ac:dyDescent="0.25">
      <c r="A1699">
        <v>1772</v>
      </c>
      <c r="B1699">
        <v>3225</v>
      </c>
      <c r="C1699">
        <v>10</v>
      </c>
      <c r="D1699">
        <v>10005</v>
      </c>
      <c r="E1699">
        <v>1000508</v>
      </c>
      <c r="F1699" t="s">
        <v>11269</v>
      </c>
      <c r="G1699" t="str">
        <f>N1699&amp;F1699</f>
        <v>大湖鄉靜湖村</v>
      </c>
      <c r="H1699" t="s">
        <v>11268</v>
      </c>
      <c r="I1699">
        <v>0</v>
      </c>
      <c r="K1699">
        <v>0</v>
      </c>
      <c r="L1699">
        <v>0.13058926145300001</v>
      </c>
      <c r="M1699">
        <v>5.1987514305900002E-4</v>
      </c>
      <c r="N1699" t="s">
        <v>11265</v>
      </c>
      <c r="O1699" t="s">
        <v>9109</v>
      </c>
    </row>
    <row r="1700" spans="1:15" hidden="1" x14ac:dyDescent="0.25">
      <c r="A1700">
        <v>1773</v>
      </c>
      <c r="B1700">
        <v>3226</v>
      </c>
      <c r="C1700">
        <v>10</v>
      </c>
      <c r="D1700">
        <v>10005</v>
      </c>
      <c r="E1700">
        <v>1000508</v>
      </c>
      <c r="F1700" t="s">
        <v>10998</v>
      </c>
      <c r="G1700" t="str">
        <f>N1700&amp;F1700</f>
        <v>大湖鄉富興村</v>
      </c>
      <c r="H1700" t="s">
        <v>11270</v>
      </c>
      <c r="I1700">
        <v>0</v>
      </c>
      <c r="K1700">
        <v>0</v>
      </c>
      <c r="L1700">
        <v>0.19875285963100001</v>
      </c>
      <c r="M1700">
        <v>1.0924330628600001E-3</v>
      </c>
      <c r="N1700" t="s">
        <v>11265</v>
      </c>
      <c r="O1700" t="s">
        <v>9109</v>
      </c>
    </row>
    <row r="1701" spans="1:15" hidden="1" x14ac:dyDescent="0.25">
      <c r="A1701">
        <v>1774</v>
      </c>
      <c r="B1701">
        <v>3227</v>
      </c>
      <c r="C1701">
        <v>10</v>
      </c>
      <c r="D1701">
        <v>10005</v>
      </c>
      <c r="E1701">
        <v>1000508</v>
      </c>
      <c r="F1701" t="s">
        <v>11272</v>
      </c>
      <c r="G1701" t="str">
        <f>N1701&amp;F1701</f>
        <v>大湖鄉大南村</v>
      </c>
      <c r="H1701" t="s">
        <v>11271</v>
      </c>
      <c r="I1701">
        <v>0</v>
      </c>
      <c r="K1701">
        <v>0</v>
      </c>
      <c r="L1701">
        <v>0.144699244452</v>
      </c>
      <c r="M1701">
        <v>6.7130430543800004E-4</v>
      </c>
      <c r="N1701" t="s">
        <v>11265</v>
      </c>
      <c r="O1701" t="s">
        <v>9109</v>
      </c>
    </row>
    <row r="1702" spans="1:15" hidden="1" x14ac:dyDescent="0.25">
      <c r="A1702">
        <v>1775</v>
      </c>
      <c r="B1702">
        <v>3228</v>
      </c>
      <c r="C1702">
        <v>10</v>
      </c>
      <c r="D1702">
        <v>10005</v>
      </c>
      <c r="E1702">
        <v>1000508</v>
      </c>
      <c r="F1702" t="s">
        <v>11274</v>
      </c>
      <c r="G1702" t="str">
        <f>N1702&amp;F1702</f>
        <v>大湖鄉大寮村</v>
      </c>
      <c r="H1702" t="s">
        <v>11273</v>
      </c>
      <c r="I1702">
        <v>0</v>
      </c>
      <c r="K1702">
        <v>0</v>
      </c>
      <c r="L1702">
        <v>0.18316192598600001</v>
      </c>
      <c r="M1702">
        <v>1.0141352013799999E-3</v>
      </c>
      <c r="N1702" t="s">
        <v>11265</v>
      </c>
      <c r="O1702" t="s">
        <v>9109</v>
      </c>
    </row>
    <row r="1703" spans="1:15" hidden="1" x14ac:dyDescent="0.25">
      <c r="A1703">
        <v>1776</v>
      </c>
      <c r="B1703">
        <v>3229</v>
      </c>
      <c r="C1703">
        <v>10</v>
      </c>
      <c r="D1703">
        <v>10005</v>
      </c>
      <c r="E1703">
        <v>1000508</v>
      </c>
      <c r="F1703" t="s">
        <v>11276</v>
      </c>
      <c r="G1703" t="str">
        <f>N1703&amp;F1703</f>
        <v>大湖鄉南湖村</v>
      </c>
      <c r="H1703" t="s">
        <v>11275</v>
      </c>
      <c r="I1703">
        <v>0</v>
      </c>
      <c r="K1703">
        <v>0</v>
      </c>
      <c r="L1703">
        <v>0.10275251089</v>
      </c>
      <c r="M1703">
        <v>3.8286329608200001E-4</v>
      </c>
      <c r="N1703" t="s">
        <v>11265</v>
      </c>
      <c r="O1703" t="s">
        <v>9109</v>
      </c>
    </row>
    <row r="1704" spans="1:15" hidden="1" x14ac:dyDescent="0.25">
      <c r="A1704">
        <v>1777</v>
      </c>
      <c r="B1704">
        <v>3230</v>
      </c>
      <c r="C1704">
        <v>10</v>
      </c>
      <c r="D1704">
        <v>10005</v>
      </c>
      <c r="E1704">
        <v>1000508</v>
      </c>
      <c r="F1704" t="s">
        <v>11278</v>
      </c>
      <c r="G1704" t="str">
        <f>N1704&amp;F1704</f>
        <v>大湖鄉義和村</v>
      </c>
      <c r="H1704" t="s">
        <v>11277</v>
      </c>
      <c r="I1704">
        <v>0</v>
      </c>
      <c r="K1704">
        <v>0</v>
      </c>
      <c r="L1704">
        <v>0.13541538284499999</v>
      </c>
      <c r="M1704">
        <v>7.3624736230099995E-4</v>
      </c>
      <c r="N1704" t="s">
        <v>11265</v>
      </c>
      <c r="O1704" t="s">
        <v>9109</v>
      </c>
    </row>
    <row r="1705" spans="1:15" hidden="1" x14ac:dyDescent="0.25">
      <c r="A1705">
        <v>1778</v>
      </c>
      <c r="B1705">
        <v>3231</v>
      </c>
      <c r="C1705">
        <v>10</v>
      </c>
      <c r="D1705">
        <v>10005</v>
      </c>
      <c r="E1705">
        <v>1000508</v>
      </c>
      <c r="F1705" t="s">
        <v>10873</v>
      </c>
      <c r="G1705" t="str">
        <f>N1705&amp;F1705</f>
        <v>大湖鄉東興村</v>
      </c>
      <c r="H1705" t="s">
        <v>11279</v>
      </c>
      <c r="I1705">
        <v>0</v>
      </c>
      <c r="K1705">
        <v>0</v>
      </c>
      <c r="L1705">
        <v>0.13707196479299999</v>
      </c>
      <c r="M1705">
        <v>8.8367761590599995E-4</v>
      </c>
      <c r="N1705" t="s">
        <v>11265</v>
      </c>
      <c r="O1705" t="s">
        <v>9109</v>
      </c>
    </row>
    <row r="1706" spans="1:15" hidden="1" x14ac:dyDescent="0.25">
      <c r="A1706">
        <v>1779</v>
      </c>
      <c r="B1706">
        <v>3232</v>
      </c>
      <c r="C1706">
        <v>10</v>
      </c>
      <c r="D1706">
        <v>10005</v>
      </c>
      <c r="E1706">
        <v>1000508</v>
      </c>
      <c r="F1706" t="s">
        <v>11281</v>
      </c>
      <c r="G1706" t="str">
        <f>N1706&amp;F1706</f>
        <v>大湖鄉武榮村</v>
      </c>
      <c r="H1706" t="s">
        <v>11280</v>
      </c>
      <c r="I1706">
        <v>0</v>
      </c>
      <c r="K1706">
        <v>0</v>
      </c>
      <c r="L1706">
        <v>0.118395191511</v>
      </c>
      <c r="M1706">
        <v>5.2584815838100003E-4</v>
      </c>
      <c r="N1706" t="s">
        <v>11265</v>
      </c>
      <c r="O1706" t="s">
        <v>9109</v>
      </c>
    </row>
    <row r="1707" spans="1:15" hidden="1" x14ac:dyDescent="0.25">
      <c r="A1707">
        <v>1780</v>
      </c>
      <c r="B1707">
        <v>3233</v>
      </c>
      <c r="C1707">
        <v>10</v>
      </c>
      <c r="D1707">
        <v>10005</v>
      </c>
      <c r="E1707">
        <v>1000508</v>
      </c>
      <c r="F1707" t="s">
        <v>11283</v>
      </c>
      <c r="G1707" t="str">
        <f>N1707&amp;F1707</f>
        <v>大湖鄉栗林村</v>
      </c>
      <c r="H1707" t="s">
        <v>11282</v>
      </c>
      <c r="I1707">
        <v>0</v>
      </c>
      <c r="K1707">
        <v>0</v>
      </c>
      <c r="L1707">
        <v>0.167922078296</v>
      </c>
      <c r="M1707">
        <v>1.08217597497E-3</v>
      </c>
      <c r="N1707" t="s">
        <v>11265</v>
      </c>
      <c r="O1707" t="s">
        <v>9109</v>
      </c>
    </row>
    <row r="1708" spans="1:15" hidden="1" x14ac:dyDescent="0.25">
      <c r="A1708">
        <v>1781</v>
      </c>
      <c r="B1708">
        <v>3234</v>
      </c>
      <c r="C1708">
        <v>10</v>
      </c>
      <c r="D1708">
        <v>10005</v>
      </c>
      <c r="E1708">
        <v>1000508</v>
      </c>
      <c r="F1708" t="s">
        <v>11285</v>
      </c>
      <c r="G1708" t="str">
        <f>N1708&amp;F1708</f>
        <v>大湖鄉新開村</v>
      </c>
      <c r="H1708" t="s">
        <v>11284</v>
      </c>
      <c r="I1708">
        <v>0</v>
      </c>
      <c r="K1708">
        <v>0</v>
      </c>
      <c r="L1708">
        <v>0.228166677516</v>
      </c>
      <c r="M1708">
        <v>1.10990757796E-3</v>
      </c>
      <c r="N1708" t="s">
        <v>11265</v>
      </c>
      <c r="O1708" t="s">
        <v>9109</v>
      </c>
    </row>
    <row r="1709" spans="1:15" hidden="1" x14ac:dyDescent="0.25">
      <c r="A1709">
        <v>1782</v>
      </c>
      <c r="B1709">
        <v>3235</v>
      </c>
      <c r="C1709">
        <v>10</v>
      </c>
      <c r="D1709">
        <v>10005</v>
      </c>
      <c r="E1709">
        <v>1000509</v>
      </c>
      <c r="F1709" t="s">
        <v>11287</v>
      </c>
      <c r="G1709" t="str">
        <f>N1709&amp;F1709</f>
        <v>公館鄉館中村</v>
      </c>
      <c r="H1709" t="s">
        <v>11286</v>
      </c>
      <c r="I1709">
        <v>0</v>
      </c>
      <c r="K1709">
        <v>0</v>
      </c>
      <c r="L1709">
        <v>2.64154958163E-2</v>
      </c>
      <c r="M1709" s="1">
        <v>2.0872703848E-5</v>
      </c>
      <c r="N1709" t="s">
        <v>11288</v>
      </c>
      <c r="O1709" t="s">
        <v>9109</v>
      </c>
    </row>
    <row r="1710" spans="1:15" hidden="1" x14ac:dyDescent="0.25">
      <c r="A1710">
        <v>1783</v>
      </c>
      <c r="B1710">
        <v>3236</v>
      </c>
      <c r="C1710">
        <v>10</v>
      </c>
      <c r="D1710">
        <v>10005</v>
      </c>
      <c r="E1710">
        <v>1000509</v>
      </c>
      <c r="F1710" t="s">
        <v>11290</v>
      </c>
      <c r="G1710" t="str">
        <f>N1710&amp;F1710</f>
        <v>公館鄉館東村</v>
      </c>
      <c r="H1710" t="s">
        <v>11289</v>
      </c>
      <c r="I1710">
        <v>0</v>
      </c>
      <c r="K1710">
        <v>0</v>
      </c>
      <c r="L1710">
        <v>5.3825347693500003E-2</v>
      </c>
      <c r="M1710">
        <v>1.17673430753E-4</v>
      </c>
      <c r="N1710" t="s">
        <v>11288</v>
      </c>
      <c r="O1710" t="s">
        <v>9109</v>
      </c>
    </row>
    <row r="1711" spans="1:15" hidden="1" x14ac:dyDescent="0.25">
      <c r="A1711">
        <v>1784</v>
      </c>
      <c r="B1711">
        <v>3237</v>
      </c>
      <c r="C1711">
        <v>10</v>
      </c>
      <c r="D1711">
        <v>10005</v>
      </c>
      <c r="E1711">
        <v>1000509</v>
      </c>
      <c r="F1711" t="s">
        <v>11292</v>
      </c>
      <c r="G1711" t="str">
        <f>N1711&amp;F1711</f>
        <v>公館鄉館南村</v>
      </c>
      <c r="H1711" t="s">
        <v>11291</v>
      </c>
      <c r="I1711">
        <v>0</v>
      </c>
      <c r="K1711">
        <v>0</v>
      </c>
      <c r="L1711">
        <v>6.1299602232199997E-2</v>
      </c>
      <c r="M1711">
        <v>1.0180900085800001E-4</v>
      </c>
      <c r="N1711" t="s">
        <v>11288</v>
      </c>
      <c r="O1711" t="s">
        <v>9109</v>
      </c>
    </row>
    <row r="1712" spans="1:15" hidden="1" x14ac:dyDescent="0.25">
      <c r="A1712">
        <v>1785</v>
      </c>
      <c r="B1712">
        <v>3238</v>
      </c>
      <c r="C1712">
        <v>10</v>
      </c>
      <c r="D1712">
        <v>10005</v>
      </c>
      <c r="E1712">
        <v>1000509</v>
      </c>
      <c r="F1712" t="s">
        <v>11294</v>
      </c>
      <c r="G1712" t="str">
        <f>N1712&amp;F1712</f>
        <v>公館鄉大坑村</v>
      </c>
      <c r="H1712" t="s">
        <v>11293</v>
      </c>
      <c r="I1712">
        <v>0</v>
      </c>
      <c r="K1712">
        <v>0</v>
      </c>
      <c r="L1712">
        <v>0.14758684954599999</v>
      </c>
      <c r="M1712">
        <v>6.7038421615899998E-4</v>
      </c>
      <c r="N1712" t="s">
        <v>11288</v>
      </c>
      <c r="O1712" t="s">
        <v>9109</v>
      </c>
    </row>
    <row r="1713" spans="1:15" hidden="1" x14ac:dyDescent="0.25">
      <c r="A1713">
        <v>1786</v>
      </c>
      <c r="B1713">
        <v>3239</v>
      </c>
      <c r="C1713">
        <v>10</v>
      </c>
      <c r="D1713">
        <v>10005</v>
      </c>
      <c r="E1713">
        <v>1000509</v>
      </c>
      <c r="F1713" t="s">
        <v>11296</v>
      </c>
      <c r="G1713" t="str">
        <f>N1713&amp;F1713</f>
        <v>公館鄉中義村</v>
      </c>
      <c r="H1713" t="s">
        <v>11295</v>
      </c>
      <c r="I1713">
        <v>0</v>
      </c>
      <c r="K1713">
        <v>0</v>
      </c>
      <c r="L1713">
        <v>8.9307265030699995E-2</v>
      </c>
      <c r="M1713">
        <v>2.5465086728400002E-4</v>
      </c>
      <c r="N1713" t="s">
        <v>11288</v>
      </c>
      <c r="O1713" t="s">
        <v>9109</v>
      </c>
    </row>
    <row r="1714" spans="1:15" hidden="1" x14ac:dyDescent="0.25">
      <c r="A1714">
        <v>1787</v>
      </c>
      <c r="B1714">
        <v>3240</v>
      </c>
      <c r="C1714">
        <v>10</v>
      </c>
      <c r="D1714">
        <v>10005</v>
      </c>
      <c r="E1714">
        <v>1000509</v>
      </c>
      <c r="F1714" t="s">
        <v>11298</v>
      </c>
      <c r="G1714" t="str">
        <f>N1714&amp;F1714</f>
        <v>公館鄉玉泉村</v>
      </c>
      <c r="H1714" t="s">
        <v>11297</v>
      </c>
      <c r="I1714">
        <v>0</v>
      </c>
      <c r="K1714">
        <v>0</v>
      </c>
      <c r="L1714">
        <v>5.7042530245E-2</v>
      </c>
      <c r="M1714">
        <v>1.09640757181E-4</v>
      </c>
      <c r="N1714" t="s">
        <v>11288</v>
      </c>
      <c r="O1714" t="s">
        <v>9109</v>
      </c>
    </row>
    <row r="1715" spans="1:15" hidden="1" x14ac:dyDescent="0.25">
      <c r="A1715">
        <v>1788</v>
      </c>
      <c r="B1715">
        <v>3241</v>
      </c>
      <c r="C1715">
        <v>10</v>
      </c>
      <c r="D1715">
        <v>10005</v>
      </c>
      <c r="E1715">
        <v>1000509</v>
      </c>
      <c r="F1715" t="s">
        <v>11300</v>
      </c>
      <c r="G1715" t="str">
        <f>N1715&amp;F1715</f>
        <v>公館鄉石墻村</v>
      </c>
      <c r="H1715" t="s">
        <v>11299</v>
      </c>
      <c r="I1715">
        <v>0</v>
      </c>
      <c r="K1715">
        <v>0</v>
      </c>
      <c r="L1715">
        <v>8.4870765067100007E-2</v>
      </c>
      <c r="M1715">
        <v>2.5293201863799998E-4</v>
      </c>
      <c r="N1715" t="s">
        <v>11288</v>
      </c>
      <c r="O1715" t="s">
        <v>9109</v>
      </c>
    </row>
    <row r="1716" spans="1:15" hidden="1" x14ac:dyDescent="0.25">
      <c r="A1716">
        <v>1789</v>
      </c>
      <c r="B1716">
        <v>3242</v>
      </c>
      <c r="C1716">
        <v>10</v>
      </c>
      <c r="D1716">
        <v>10005</v>
      </c>
      <c r="E1716">
        <v>1000509</v>
      </c>
      <c r="F1716" t="s">
        <v>11302</v>
      </c>
      <c r="G1716" t="str">
        <f>N1716&amp;F1716</f>
        <v>公館鄉福基村</v>
      </c>
      <c r="H1716" t="s">
        <v>11301</v>
      </c>
      <c r="I1716">
        <v>0</v>
      </c>
      <c r="K1716">
        <v>0</v>
      </c>
      <c r="L1716">
        <v>5.4279991426900001E-2</v>
      </c>
      <c r="M1716">
        <v>1.2124423260999999E-4</v>
      </c>
      <c r="N1716" t="s">
        <v>11288</v>
      </c>
      <c r="O1716" t="s">
        <v>9109</v>
      </c>
    </row>
    <row r="1717" spans="1:15" hidden="1" x14ac:dyDescent="0.25">
      <c r="A1717">
        <v>1790</v>
      </c>
      <c r="B1717">
        <v>3243</v>
      </c>
      <c r="C1717">
        <v>10</v>
      </c>
      <c r="D1717">
        <v>10005</v>
      </c>
      <c r="E1717">
        <v>1000509</v>
      </c>
      <c r="F1717" t="s">
        <v>11304</v>
      </c>
      <c r="G1717" t="str">
        <f>N1717&amp;F1717</f>
        <v>公館鄉福星村</v>
      </c>
      <c r="H1717" t="s">
        <v>11303</v>
      </c>
      <c r="I1717">
        <v>0</v>
      </c>
      <c r="K1717">
        <v>0</v>
      </c>
      <c r="L1717">
        <v>9.6103863146400001E-2</v>
      </c>
      <c r="M1717">
        <v>3.0301115880999998E-4</v>
      </c>
      <c r="N1717" t="s">
        <v>11288</v>
      </c>
      <c r="O1717" t="s">
        <v>9109</v>
      </c>
    </row>
    <row r="1718" spans="1:15" hidden="1" x14ac:dyDescent="0.25">
      <c r="A1718">
        <v>1791</v>
      </c>
      <c r="B1718">
        <v>3244</v>
      </c>
      <c r="C1718">
        <v>10</v>
      </c>
      <c r="D1718">
        <v>10005</v>
      </c>
      <c r="E1718">
        <v>1000509</v>
      </c>
      <c r="F1718" t="s">
        <v>11306</v>
      </c>
      <c r="G1718" t="str">
        <f>N1718&amp;F1718</f>
        <v>公館鄉開礦村</v>
      </c>
      <c r="H1718" t="s">
        <v>11305</v>
      </c>
      <c r="I1718">
        <v>0</v>
      </c>
      <c r="K1718">
        <v>0</v>
      </c>
      <c r="L1718">
        <v>0.15834837068300001</v>
      </c>
      <c r="M1718">
        <v>7.4787458511700003E-4</v>
      </c>
      <c r="N1718" t="s">
        <v>11288</v>
      </c>
      <c r="O1718" t="s">
        <v>9109</v>
      </c>
    </row>
    <row r="1719" spans="1:15" hidden="1" x14ac:dyDescent="0.25">
      <c r="A1719">
        <v>1792</v>
      </c>
      <c r="B1719">
        <v>3245</v>
      </c>
      <c r="C1719">
        <v>10</v>
      </c>
      <c r="D1719">
        <v>10005</v>
      </c>
      <c r="E1719">
        <v>1000509</v>
      </c>
      <c r="F1719" t="s">
        <v>11308</v>
      </c>
      <c r="G1719" t="str">
        <f>N1719&amp;F1719</f>
        <v>公館鄉福德村</v>
      </c>
      <c r="H1719" t="s">
        <v>11307</v>
      </c>
      <c r="I1719">
        <v>0</v>
      </c>
      <c r="K1719">
        <v>0</v>
      </c>
      <c r="L1719">
        <v>0.110343108679</v>
      </c>
      <c r="M1719">
        <v>4.6063793749499999E-4</v>
      </c>
      <c r="N1719" t="s">
        <v>11288</v>
      </c>
      <c r="O1719" t="s">
        <v>9109</v>
      </c>
    </row>
    <row r="1720" spans="1:15" hidden="1" x14ac:dyDescent="0.25">
      <c r="A1720">
        <v>1793</v>
      </c>
      <c r="B1720">
        <v>3246</v>
      </c>
      <c r="C1720">
        <v>10</v>
      </c>
      <c r="D1720">
        <v>10005</v>
      </c>
      <c r="E1720">
        <v>1000509</v>
      </c>
      <c r="F1720" t="s">
        <v>11310</v>
      </c>
      <c r="G1720" t="str">
        <f>N1720&amp;F1720</f>
        <v>公館鄉五谷村</v>
      </c>
      <c r="H1720" t="s">
        <v>11309</v>
      </c>
      <c r="I1720">
        <v>0</v>
      </c>
      <c r="K1720">
        <v>0</v>
      </c>
      <c r="L1720">
        <v>5.3925930187299999E-2</v>
      </c>
      <c r="M1720">
        <v>1.4482488356800001E-4</v>
      </c>
      <c r="N1720" t="s">
        <v>11288</v>
      </c>
      <c r="O1720" t="s">
        <v>9109</v>
      </c>
    </row>
    <row r="1721" spans="1:15" hidden="1" x14ac:dyDescent="0.25">
      <c r="A1721">
        <v>1794</v>
      </c>
      <c r="B1721">
        <v>3247</v>
      </c>
      <c r="C1721">
        <v>10</v>
      </c>
      <c r="D1721">
        <v>10005</v>
      </c>
      <c r="E1721">
        <v>1000509</v>
      </c>
      <c r="F1721" t="s">
        <v>11312</v>
      </c>
      <c r="G1721" t="str">
        <f>N1721&amp;F1721</f>
        <v>公館鄉玉谷村</v>
      </c>
      <c r="H1721" t="s">
        <v>11311</v>
      </c>
      <c r="I1721">
        <v>0</v>
      </c>
      <c r="K1721">
        <v>0</v>
      </c>
      <c r="L1721">
        <v>4.7583825858500003E-2</v>
      </c>
      <c r="M1721" s="1">
        <v>6.8693670261999997E-5</v>
      </c>
      <c r="N1721" t="s">
        <v>11288</v>
      </c>
      <c r="O1721" t="s">
        <v>9109</v>
      </c>
    </row>
    <row r="1722" spans="1:15" hidden="1" x14ac:dyDescent="0.25">
      <c r="A1722">
        <v>1795</v>
      </c>
      <c r="B1722">
        <v>3248</v>
      </c>
      <c r="C1722">
        <v>10</v>
      </c>
      <c r="D1722">
        <v>10005</v>
      </c>
      <c r="E1722">
        <v>1000509</v>
      </c>
      <c r="F1722" t="s">
        <v>11314</v>
      </c>
      <c r="G1722" t="str">
        <f>N1722&amp;F1722</f>
        <v>公館鄉鶴岡村</v>
      </c>
      <c r="H1722" t="s">
        <v>11313</v>
      </c>
      <c r="I1722">
        <v>0</v>
      </c>
      <c r="K1722">
        <v>0</v>
      </c>
      <c r="L1722">
        <v>8.6523713951599995E-2</v>
      </c>
      <c r="M1722">
        <v>1.4501323344000001E-4</v>
      </c>
      <c r="N1722" t="s">
        <v>11288</v>
      </c>
      <c r="O1722" t="s">
        <v>9109</v>
      </c>
    </row>
    <row r="1723" spans="1:15" hidden="1" x14ac:dyDescent="0.25">
      <c r="A1723">
        <v>1796</v>
      </c>
      <c r="B1723">
        <v>3249</v>
      </c>
      <c r="C1723">
        <v>10</v>
      </c>
      <c r="D1723">
        <v>10005</v>
      </c>
      <c r="E1723">
        <v>1000509</v>
      </c>
      <c r="F1723" t="s">
        <v>11316</v>
      </c>
      <c r="G1723" t="str">
        <f>N1723&amp;F1723</f>
        <v>公館鄉鶴山村</v>
      </c>
      <c r="H1723" t="s">
        <v>11315</v>
      </c>
      <c r="I1723">
        <v>0</v>
      </c>
      <c r="K1723">
        <v>0</v>
      </c>
      <c r="L1723">
        <v>6.9968472462200004E-2</v>
      </c>
      <c r="M1723">
        <v>1.19317682394E-4</v>
      </c>
      <c r="N1723" t="s">
        <v>11288</v>
      </c>
      <c r="O1723" t="s">
        <v>9109</v>
      </c>
    </row>
    <row r="1724" spans="1:15" hidden="1" x14ac:dyDescent="0.25">
      <c r="A1724">
        <v>1797</v>
      </c>
      <c r="B1724">
        <v>3250</v>
      </c>
      <c r="C1724">
        <v>10</v>
      </c>
      <c r="D1724">
        <v>10005</v>
      </c>
      <c r="E1724">
        <v>1000509</v>
      </c>
      <c r="F1724" t="s">
        <v>11318</v>
      </c>
      <c r="G1724" t="str">
        <f>N1724&amp;F1724</f>
        <v>公館鄉仁安村</v>
      </c>
      <c r="H1724" t="s">
        <v>11317</v>
      </c>
      <c r="I1724">
        <v>0</v>
      </c>
      <c r="K1724">
        <v>0</v>
      </c>
      <c r="L1724">
        <v>0.13540811073600001</v>
      </c>
      <c r="M1724">
        <v>3.4778606820100002E-4</v>
      </c>
      <c r="N1724" t="s">
        <v>11288</v>
      </c>
      <c r="O1724" t="s">
        <v>9109</v>
      </c>
    </row>
    <row r="1725" spans="1:15" hidden="1" x14ac:dyDescent="0.25">
      <c r="A1725">
        <v>1798</v>
      </c>
      <c r="B1725">
        <v>3251</v>
      </c>
      <c r="C1725">
        <v>10</v>
      </c>
      <c r="D1725">
        <v>10005</v>
      </c>
      <c r="E1725">
        <v>1000509</v>
      </c>
      <c r="F1725" t="s">
        <v>11320</v>
      </c>
      <c r="G1725" t="str">
        <f>N1725&amp;F1725</f>
        <v>公館鄉尖山村</v>
      </c>
      <c r="H1725" t="s">
        <v>11319</v>
      </c>
      <c r="I1725">
        <v>0</v>
      </c>
      <c r="K1725">
        <v>0</v>
      </c>
      <c r="L1725">
        <v>7.7705463423699994E-2</v>
      </c>
      <c r="M1725">
        <v>2.5819806732000001E-4</v>
      </c>
      <c r="N1725" t="s">
        <v>11288</v>
      </c>
      <c r="O1725" t="s">
        <v>9109</v>
      </c>
    </row>
    <row r="1726" spans="1:15" hidden="1" x14ac:dyDescent="0.25">
      <c r="A1726">
        <v>1799</v>
      </c>
      <c r="B1726">
        <v>3252</v>
      </c>
      <c r="C1726">
        <v>10</v>
      </c>
      <c r="D1726">
        <v>10005</v>
      </c>
      <c r="E1726">
        <v>1000509</v>
      </c>
      <c r="F1726" t="s">
        <v>11322</v>
      </c>
      <c r="G1726" t="str">
        <f>N1726&amp;F1726</f>
        <v>公館鄉南河村</v>
      </c>
      <c r="H1726" t="s">
        <v>11321</v>
      </c>
      <c r="I1726">
        <v>0</v>
      </c>
      <c r="K1726">
        <v>0</v>
      </c>
      <c r="L1726">
        <v>0.136491411358</v>
      </c>
      <c r="M1726">
        <v>1.0120813990099999E-3</v>
      </c>
      <c r="N1726" t="s">
        <v>11288</v>
      </c>
      <c r="O1726" t="s">
        <v>9109</v>
      </c>
    </row>
    <row r="1727" spans="1:15" hidden="1" x14ac:dyDescent="0.25">
      <c r="A1727">
        <v>1800</v>
      </c>
      <c r="B1727">
        <v>3253</v>
      </c>
      <c r="C1727">
        <v>10</v>
      </c>
      <c r="D1727">
        <v>10005</v>
      </c>
      <c r="E1727">
        <v>1000509</v>
      </c>
      <c r="F1727" t="s">
        <v>11324</v>
      </c>
      <c r="G1727" t="str">
        <f>N1727&amp;F1727</f>
        <v>公館鄉北河村</v>
      </c>
      <c r="H1727" t="s">
        <v>11323</v>
      </c>
      <c r="I1727">
        <v>0</v>
      </c>
      <c r="K1727">
        <v>0</v>
      </c>
      <c r="L1727">
        <v>0.18875647036900001</v>
      </c>
      <c r="M1727">
        <v>1.12994977112E-3</v>
      </c>
      <c r="N1727" t="s">
        <v>11288</v>
      </c>
      <c r="O1727" t="s">
        <v>9109</v>
      </c>
    </row>
    <row r="1728" spans="1:15" hidden="1" x14ac:dyDescent="0.25">
      <c r="A1728">
        <v>1801</v>
      </c>
      <c r="B1728">
        <v>3254</v>
      </c>
      <c r="C1728">
        <v>10</v>
      </c>
      <c r="D1728">
        <v>10005</v>
      </c>
      <c r="E1728">
        <v>1000510</v>
      </c>
      <c r="F1728" t="s">
        <v>10400</v>
      </c>
      <c r="G1728" t="str">
        <f>N1728&amp;F1728</f>
        <v>銅鑼鄉福興村</v>
      </c>
      <c r="H1728" t="s">
        <v>11325</v>
      </c>
      <c r="I1728">
        <v>0</v>
      </c>
      <c r="K1728">
        <v>0</v>
      </c>
      <c r="L1728">
        <v>5.2771580584799999E-2</v>
      </c>
      <c r="M1728">
        <v>1.0640489740199999E-4</v>
      </c>
      <c r="N1728" t="s">
        <v>11326</v>
      </c>
      <c r="O1728" t="s">
        <v>9109</v>
      </c>
    </row>
    <row r="1729" spans="1:15" hidden="1" x14ac:dyDescent="0.25">
      <c r="A1729">
        <v>1802</v>
      </c>
      <c r="B1729">
        <v>3255</v>
      </c>
      <c r="C1729">
        <v>10</v>
      </c>
      <c r="D1729">
        <v>10005</v>
      </c>
      <c r="E1729">
        <v>1000510</v>
      </c>
      <c r="F1729" t="s">
        <v>11328</v>
      </c>
      <c r="G1729" t="str">
        <f>N1729&amp;F1729</f>
        <v>銅鑼鄉銅鑼村</v>
      </c>
      <c r="H1729" t="s">
        <v>11327</v>
      </c>
      <c r="I1729">
        <v>0</v>
      </c>
      <c r="K1729">
        <v>0</v>
      </c>
      <c r="L1729">
        <v>8.91740383434E-2</v>
      </c>
      <c r="M1729">
        <v>3.2199297966299998E-4</v>
      </c>
      <c r="N1729" t="s">
        <v>11326</v>
      </c>
      <c r="O1729" t="s">
        <v>9109</v>
      </c>
    </row>
    <row r="1730" spans="1:15" hidden="1" x14ac:dyDescent="0.25">
      <c r="A1730">
        <v>1803</v>
      </c>
      <c r="B1730">
        <v>3256</v>
      </c>
      <c r="C1730">
        <v>10</v>
      </c>
      <c r="D1730">
        <v>10005</v>
      </c>
      <c r="E1730">
        <v>1000510</v>
      </c>
      <c r="F1730" t="s">
        <v>11330</v>
      </c>
      <c r="G1730" t="str">
        <f>N1730&amp;F1730</f>
        <v>銅鑼鄉朝陽村</v>
      </c>
      <c r="H1730" t="s">
        <v>11329</v>
      </c>
      <c r="I1730">
        <v>0</v>
      </c>
      <c r="K1730">
        <v>0</v>
      </c>
      <c r="L1730">
        <v>0.169636257471</v>
      </c>
      <c r="M1730">
        <v>3.9943163776200001E-4</v>
      </c>
      <c r="N1730" t="s">
        <v>11326</v>
      </c>
      <c r="O1730" t="s">
        <v>9109</v>
      </c>
    </row>
    <row r="1731" spans="1:15" hidden="1" x14ac:dyDescent="0.25">
      <c r="A1731">
        <v>1804</v>
      </c>
      <c r="B1731">
        <v>3257</v>
      </c>
      <c r="C1731">
        <v>10</v>
      </c>
      <c r="D1731">
        <v>10005</v>
      </c>
      <c r="E1731">
        <v>1000510</v>
      </c>
      <c r="F1731" t="s">
        <v>11332</v>
      </c>
      <c r="G1731" t="str">
        <f>N1731&amp;F1731</f>
        <v>銅鑼鄉樟樹村</v>
      </c>
      <c r="H1731" t="s">
        <v>11331</v>
      </c>
      <c r="I1731">
        <v>0</v>
      </c>
      <c r="K1731">
        <v>0</v>
      </c>
      <c r="L1731">
        <v>0.17266758813499999</v>
      </c>
      <c r="M1731">
        <v>9.4251376390900004E-4</v>
      </c>
      <c r="N1731" t="s">
        <v>11326</v>
      </c>
      <c r="O1731" t="s">
        <v>9109</v>
      </c>
    </row>
    <row r="1732" spans="1:15" hidden="1" x14ac:dyDescent="0.25">
      <c r="A1732">
        <v>1805</v>
      </c>
      <c r="B1732">
        <v>3258</v>
      </c>
      <c r="C1732">
        <v>10</v>
      </c>
      <c r="D1732">
        <v>10005</v>
      </c>
      <c r="E1732">
        <v>1000510</v>
      </c>
      <c r="F1732" t="s">
        <v>11334</v>
      </c>
      <c r="G1732" t="str">
        <f>N1732&amp;F1732</f>
        <v>銅鑼鄉九湖村</v>
      </c>
      <c r="H1732" t="s">
        <v>11333</v>
      </c>
      <c r="I1732">
        <v>0</v>
      </c>
      <c r="K1732">
        <v>0</v>
      </c>
      <c r="L1732">
        <v>0.127159062923</v>
      </c>
      <c r="M1732">
        <v>7.7825758431799999E-4</v>
      </c>
      <c r="N1732" t="s">
        <v>11326</v>
      </c>
      <c r="O1732" t="s">
        <v>9109</v>
      </c>
    </row>
    <row r="1733" spans="1:15" hidden="1" x14ac:dyDescent="0.25">
      <c r="A1733">
        <v>1806</v>
      </c>
      <c r="B1733">
        <v>3259</v>
      </c>
      <c r="C1733">
        <v>10</v>
      </c>
      <c r="D1733">
        <v>10005</v>
      </c>
      <c r="E1733">
        <v>1000510</v>
      </c>
      <c r="F1733" t="s">
        <v>11336</v>
      </c>
      <c r="G1733" t="str">
        <f>N1733&amp;F1733</f>
        <v>銅鑼鄉竹森村</v>
      </c>
      <c r="H1733" t="s">
        <v>11335</v>
      </c>
      <c r="I1733">
        <v>0</v>
      </c>
      <c r="K1733">
        <v>0</v>
      </c>
      <c r="L1733">
        <v>0.14420016819100001</v>
      </c>
      <c r="M1733">
        <v>4.5131632096000001E-4</v>
      </c>
      <c r="N1733" t="s">
        <v>11326</v>
      </c>
      <c r="O1733" t="s">
        <v>9109</v>
      </c>
    </row>
    <row r="1734" spans="1:15" hidden="1" x14ac:dyDescent="0.25">
      <c r="A1734">
        <v>1807</v>
      </c>
      <c r="B1734">
        <v>3260</v>
      </c>
      <c r="C1734">
        <v>10</v>
      </c>
      <c r="D1734">
        <v>10005</v>
      </c>
      <c r="E1734">
        <v>1000510</v>
      </c>
      <c r="F1734" t="s">
        <v>11338</v>
      </c>
      <c r="G1734" t="str">
        <f>N1734&amp;F1734</f>
        <v>銅鑼鄉中平村</v>
      </c>
      <c r="H1734" t="s">
        <v>11337</v>
      </c>
      <c r="I1734">
        <v>0</v>
      </c>
      <c r="K1734">
        <v>0</v>
      </c>
      <c r="L1734">
        <v>0.137406371873</v>
      </c>
      <c r="M1734">
        <v>6.8750690268099999E-4</v>
      </c>
      <c r="N1734" t="s">
        <v>11326</v>
      </c>
      <c r="O1734" t="s">
        <v>9109</v>
      </c>
    </row>
    <row r="1735" spans="1:15" hidden="1" x14ac:dyDescent="0.25">
      <c r="A1735">
        <v>1808</v>
      </c>
      <c r="B1735">
        <v>3261</v>
      </c>
      <c r="C1735">
        <v>10</v>
      </c>
      <c r="D1735">
        <v>10005</v>
      </c>
      <c r="E1735">
        <v>1000510</v>
      </c>
      <c r="F1735" t="s">
        <v>10103</v>
      </c>
      <c r="G1735" t="str">
        <f>N1735&amp;F1735</f>
        <v>銅鑼鄉興隆村</v>
      </c>
      <c r="H1735" t="s">
        <v>11339</v>
      </c>
      <c r="I1735">
        <v>0</v>
      </c>
      <c r="K1735">
        <v>0</v>
      </c>
      <c r="L1735">
        <v>0.149044793668</v>
      </c>
      <c r="M1735">
        <v>8.0390880992499999E-4</v>
      </c>
      <c r="N1735" t="s">
        <v>11326</v>
      </c>
      <c r="O1735" t="s">
        <v>9109</v>
      </c>
    </row>
    <row r="1736" spans="1:15" hidden="1" x14ac:dyDescent="0.25">
      <c r="A1736">
        <v>1809</v>
      </c>
      <c r="B1736">
        <v>3262</v>
      </c>
      <c r="C1736">
        <v>10</v>
      </c>
      <c r="D1736">
        <v>10005</v>
      </c>
      <c r="E1736">
        <v>1000510</v>
      </c>
      <c r="F1736" t="s">
        <v>11341</v>
      </c>
      <c r="G1736" t="str">
        <f>N1736&amp;F1736</f>
        <v>銅鑼鄉盛隆村</v>
      </c>
      <c r="H1736" t="s">
        <v>11340</v>
      </c>
      <c r="I1736">
        <v>0</v>
      </c>
      <c r="K1736">
        <v>0</v>
      </c>
      <c r="L1736">
        <v>0.15601494513899999</v>
      </c>
      <c r="M1736">
        <v>9.7106855593500003E-4</v>
      </c>
      <c r="N1736" t="s">
        <v>11326</v>
      </c>
      <c r="O1736" t="s">
        <v>9109</v>
      </c>
    </row>
    <row r="1737" spans="1:15" hidden="1" x14ac:dyDescent="0.25">
      <c r="A1737">
        <v>1810</v>
      </c>
      <c r="B1737">
        <v>3263</v>
      </c>
      <c r="C1737">
        <v>10</v>
      </c>
      <c r="D1737">
        <v>10005</v>
      </c>
      <c r="E1737">
        <v>1000510</v>
      </c>
      <c r="F1737" t="s">
        <v>11343</v>
      </c>
      <c r="G1737" t="str">
        <f>N1737&amp;F1737</f>
        <v>銅鑼鄉新隆村</v>
      </c>
      <c r="H1737" t="s">
        <v>11342</v>
      </c>
      <c r="I1737">
        <v>0</v>
      </c>
      <c r="K1737">
        <v>0</v>
      </c>
      <c r="L1737">
        <v>0.187784286489</v>
      </c>
      <c r="M1737">
        <v>1.49152468542E-3</v>
      </c>
      <c r="N1737" t="s">
        <v>11326</v>
      </c>
      <c r="O1737" t="s">
        <v>9109</v>
      </c>
    </row>
    <row r="1738" spans="1:15" hidden="1" x14ac:dyDescent="0.25">
      <c r="A1738">
        <v>1811</v>
      </c>
      <c r="B1738">
        <v>3264</v>
      </c>
      <c r="C1738">
        <v>10</v>
      </c>
      <c r="D1738">
        <v>10005</v>
      </c>
      <c r="E1738">
        <v>1000511</v>
      </c>
      <c r="F1738" t="s">
        <v>11345</v>
      </c>
      <c r="G1738" t="str">
        <f>N1738&amp;F1738</f>
        <v>南庄鄉東村</v>
      </c>
      <c r="H1738" t="s">
        <v>11344</v>
      </c>
      <c r="I1738">
        <v>0</v>
      </c>
      <c r="K1738">
        <v>0</v>
      </c>
      <c r="L1738">
        <v>9.8822597197600004E-2</v>
      </c>
      <c r="M1738">
        <v>3.2252283661399997E-4</v>
      </c>
      <c r="N1738" t="s">
        <v>11346</v>
      </c>
      <c r="O1738" t="s">
        <v>9109</v>
      </c>
    </row>
    <row r="1739" spans="1:15" hidden="1" x14ac:dyDescent="0.25">
      <c r="A1739">
        <v>1812</v>
      </c>
      <c r="B1739">
        <v>3265</v>
      </c>
      <c r="C1739">
        <v>10</v>
      </c>
      <c r="D1739">
        <v>10005</v>
      </c>
      <c r="E1739">
        <v>1000511</v>
      </c>
      <c r="F1739" t="s">
        <v>11348</v>
      </c>
      <c r="G1739" t="str">
        <f>N1739&amp;F1739</f>
        <v>南庄鄉西村</v>
      </c>
      <c r="H1739" t="s">
        <v>11347</v>
      </c>
      <c r="I1739">
        <v>0</v>
      </c>
      <c r="K1739">
        <v>0</v>
      </c>
      <c r="L1739">
        <v>8.2004721308199996E-2</v>
      </c>
      <c r="M1739">
        <v>3.7208405740400002E-4</v>
      </c>
      <c r="N1739" t="s">
        <v>11346</v>
      </c>
      <c r="O1739" t="s">
        <v>9109</v>
      </c>
    </row>
    <row r="1740" spans="1:15" hidden="1" x14ac:dyDescent="0.25">
      <c r="A1740">
        <v>1813</v>
      </c>
      <c r="B1740">
        <v>3266</v>
      </c>
      <c r="C1740">
        <v>10</v>
      </c>
      <c r="D1740">
        <v>10005</v>
      </c>
      <c r="E1740">
        <v>1000511</v>
      </c>
      <c r="F1740" t="s">
        <v>11350</v>
      </c>
      <c r="G1740" t="str">
        <f>N1740&amp;F1740</f>
        <v>南庄鄉南江村</v>
      </c>
      <c r="H1740" t="s">
        <v>11349</v>
      </c>
      <c r="I1740">
        <v>0</v>
      </c>
      <c r="K1740">
        <v>0</v>
      </c>
      <c r="L1740">
        <v>0.18630218395199999</v>
      </c>
      <c r="M1740">
        <v>1.91268369689E-3</v>
      </c>
      <c r="N1740" t="s">
        <v>11346</v>
      </c>
      <c r="O1740" t="s">
        <v>9109</v>
      </c>
    </row>
    <row r="1741" spans="1:15" hidden="1" x14ac:dyDescent="0.25">
      <c r="A1741">
        <v>1814</v>
      </c>
      <c r="B1741">
        <v>3267</v>
      </c>
      <c r="C1741">
        <v>10</v>
      </c>
      <c r="D1741">
        <v>10005</v>
      </c>
      <c r="E1741">
        <v>1000511</v>
      </c>
      <c r="F1741" t="s">
        <v>11352</v>
      </c>
      <c r="G1741" t="str">
        <f>N1741&amp;F1741</f>
        <v>南庄鄉田美村</v>
      </c>
      <c r="H1741" t="s">
        <v>11351</v>
      </c>
      <c r="I1741">
        <v>0</v>
      </c>
      <c r="K1741">
        <v>0</v>
      </c>
      <c r="L1741">
        <v>0.133994345284</v>
      </c>
      <c r="M1741">
        <v>5.7209774889400002E-4</v>
      </c>
      <c r="N1741" t="s">
        <v>11346</v>
      </c>
      <c r="O1741" t="s">
        <v>9109</v>
      </c>
    </row>
    <row r="1742" spans="1:15" hidden="1" x14ac:dyDescent="0.25">
      <c r="A1742">
        <v>1815</v>
      </c>
      <c r="B1742">
        <v>3268</v>
      </c>
      <c r="C1742">
        <v>10</v>
      </c>
      <c r="D1742">
        <v>10005</v>
      </c>
      <c r="E1742">
        <v>1000511</v>
      </c>
      <c r="F1742" t="s">
        <v>11354</v>
      </c>
      <c r="G1742" t="str">
        <f>N1742&amp;F1742</f>
        <v>南庄鄉獅山村</v>
      </c>
      <c r="H1742" t="s">
        <v>11353</v>
      </c>
      <c r="I1742">
        <v>0</v>
      </c>
      <c r="K1742">
        <v>0</v>
      </c>
      <c r="L1742">
        <v>0.14514471896299999</v>
      </c>
      <c r="M1742">
        <v>6.2208915271199999E-4</v>
      </c>
      <c r="N1742" t="s">
        <v>11346</v>
      </c>
      <c r="O1742" t="s">
        <v>9109</v>
      </c>
    </row>
    <row r="1743" spans="1:15" hidden="1" x14ac:dyDescent="0.25">
      <c r="A1743">
        <v>1816</v>
      </c>
      <c r="B1743">
        <v>3269</v>
      </c>
      <c r="C1743">
        <v>10</v>
      </c>
      <c r="D1743">
        <v>10005</v>
      </c>
      <c r="E1743">
        <v>1000511</v>
      </c>
      <c r="F1743" t="s">
        <v>9306</v>
      </c>
      <c r="G1743" t="str">
        <f>N1743&amp;F1743</f>
        <v>南庄鄉南富村</v>
      </c>
      <c r="H1743" t="s">
        <v>11355</v>
      </c>
      <c r="I1743">
        <v>0</v>
      </c>
      <c r="K1743">
        <v>0</v>
      </c>
      <c r="L1743">
        <v>0.120687127918</v>
      </c>
      <c r="M1743">
        <v>5.6906748172499998E-4</v>
      </c>
      <c r="N1743" t="s">
        <v>11346</v>
      </c>
      <c r="O1743" t="s">
        <v>9109</v>
      </c>
    </row>
    <row r="1744" spans="1:15" hidden="1" x14ac:dyDescent="0.25">
      <c r="A1744">
        <v>1817</v>
      </c>
      <c r="B1744">
        <v>3270</v>
      </c>
      <c r="C1744">
        <v>10</v>
      </c>
      <c r="D1744">
        <v>10005</v>
      </c>
      <c r="E1744">
        <v>1000511</v>
      </c>
      <c r="F1744" t="s">
        <v>11357</v>
      </c>
      <c r="G1744" t="str">
        <f>N1744&amp;F1744</f>
        <v>南庄鄉員林村</v>
      </c>
      <c r="H1744" t="s">
        <v>11356</v>
      </c>
      <c r="I1744">
        <v>0</v>
      </c>
      <c r="K1744">
        <v>0</v>
      </c>
      <c r="L1744">
        <v>0.114244560276</v>
      </c>
      <c r="M1744">
        <v>4.16879985554E-4</v>
      </c>
      <c r="N1744" t="s">
        <v>11346</v>
      </c>
      <c r="O1744" t="s">
        <v>9109</v>
      </c>
    </row>
    <row r="1745" spans="1:15" hidden="1" x14ac:dyDescent="0.25">
      <c r="A1745">
        <v>1818</v>
      </c>
      <c r="B1745">
        <v>3271</v>
      </c>
      <c r="C1745">
        <v>10</v>
      </c>
      <c r="D1745">
        <v>10005</v>
      </c>
      <c r="E1745">
        <v>1000511</v>
      </c>
      <c r="F1745" t="s">
        <v>11359</v>
      </c>
      <c r="G1745" t="str">
        <f>N1745&amp;F1745</f>
        <v>南庄鄉蓬萊村</v>
      </c>
      <c r="H1745" t="s">
        <v>11358</v>
      </c>
      <c r="I1745">
        <v>0</v>
      </c>
      <c r="K1745">
        <v>0</v>
      </c>
      <c r="L1745">
        <v>0.224294095789</v>
      </c>
      <c r="M1745">
        <v>2.9477506940000001E-3</v>
      </c>
      <c r="N1745" t="s">
        <v>11346</v>
      </c>
      <c r="O1745" t="s">
        <v>9109</v>
      </c>
    </row>
    <row r="1746" spans="1:15" hidden="1" x14ac:dyDescent="0.25">
      <c r="A1746">
        <v>1819</v>
      </c>
      <c r="B1746">
        <v>3272</v>
      </c>
      <c r="C1746">
        <v>10</v>
      </c>
      <c r="D1746">
        <v>10005</v>
      </c>
      <c r="E1746">
        <v>1000511</v>
      </c>
      <c r="F1746" t="s">
        <v>11361</v>
      </c>
      <c r="G1746" t="str">
        <f>N1746&amp;F1746</f>
        <v>南庄鄉東河村</v>
      </c>
      <c r="H1746" t="s">
        <v>11360</v>
      </c>
      <c r="I1746">
        <v>0</v>
      </c>
      <c r="K1746">
        <v>0</v>
      </c>
      <c r="L1746">
        <v>0.44114697958299998</v>
      </c>
      <c r="M1746">
        <v>6.7074219564300002E-3</v>
      </c>
      <c r="N1746" t="s">
        <v>11346</v>
      </c>
      <c r="O1746" t="s">
        <v>9109</v>
      </c>
    </row>
    <row r="1747" spans="1:15" hidden="1" x14ac:dyDescent="0.25">
      <c r="A1747">
        <v>1820</v>
      </c>
      <c r="B1747">
        <v>3273</v>
      </c>
      <c r="C1747">
        <v>10</v>
      </c>
      <c r="D1747">
        <v>10005</v>
      </c>
      <c r="E1747">
        <v>1000512</v>
      </c>
      <c r="F1747" t="s">
        <v>11363</v>
      </c>
      <c r="G1747" t="str">
        <f>N1747&amp;F1747</f>
        <v>頭屋鄉頭屋村</v>
      </c>
      <c r="H1747" t="s">
        <v>11362</v>
      </c>
      <c r="I1747">
        <v>0</v>
      </c>
      <c r="K1747">
        <v>0</v>
      </c>
      <c r="L1747">
        <v>5.3323492123999998E-2</v>
      </c>
      <c r="M1747">
        <v>1.3458525861200001E-4</v>
      </c>
      <c r="N1747" t="s">
        <v>11364</v>
      </c>
      <c r="O1747" t="s">
        <v>9109</v>
      </c>
    </row>
    <row r="1748" spans="1:15" hidden="1" x14ac:dyDescent="0.25">
      <c r="A1748">
        <v>1821</v>
      </c>
      <c r="B1748">
        <v>3274</v>
      </c>
      <c r="C1748">
        <v>10</v>
      </c>
      <c r="D1748">
        <v>10005</v>
      </c>
      <c r="E1748">
        <v>1000512</v>
      </c>
      <c r="F1748" t="s">
        <v>11366</v>
      </c>
      <c r="G1748" t="str">
        <f>N1748&amp;F1748</f>
        <v>頭屋鄉象山村</v>
      </c>
      <c r="H1748" t="s">
        <v>11365</v>
      </c>
      <c r="I1748">
        <v>0</v>
      </c>
      <c r="K1748">
        <v>0</v>
      </c>
      <c r="L1748">
        <v>9.6818291034500001E-2</v>
      </c>
      <c r="M1748">
        <v>3.3767588362799999E-4</v>
      </c>
      <c r="N1748" t="s">
        <v>11364</v>
      </c>
      <c r="O1748" t="s">
        <v>9109</v>
      </c>
    </row>
    <row r="1749" spans="1:15" hidden="1" x14ac:dyDescent="0.25">
      <c r="A1749">
        <v>1822</v>
      </c>
      <c r="B1749">
        <v>3275</v>
      </c>
      <c r="C1749">
        <v>10</v>
      </c>
      <c r="D1749">
        <v>10005</v>
      </c>
      <c r="E1749">
        <v>1000512</v>
      </c>
      <c r="F1749" t="s">
        <v>11368</v>
      </c>
      <c r="G1749" t="str">
        <f>N1749&amp;F1749</f>
        <v>頭屋鄉北坑村</v>
      </c>
      <c r="H1749" t="s">
        <v>11367</v>
      </c>
      <c r="I1749">
        <v>0</v>
      </c>
      <c r="K1749">
        <v>0</v>
      </c>
      <c r="L1749">
        <v>9.4158218516399994E-2</v>
      </c>
      <c r="M1749">
        <v>4.41915585569E-4</v>
      </c>
      <c r="N1749" t="s">
        <v>11364</v>
      </c>
      <c r="O1749" t="s">
        <v>9109</v>
      </c>
    </row>
    <row r="1750" spans="1:15" hidden="1" x14ac:dyDescent="0.25">
      <c r="A1750">
        <v>1823</v>
      </c>
      <c r="B1750">
        <v>3276</v>
      </c>
      <c r="C1750">
        <v>10</v>
      </c>
      <c r="D1750">
        <v>10005</v>
      </c>
      <c r="E1750">
        <v>1000512</v>
      </c>
      <c r="F1750" t="s">
        <v>11370</v>
      </c>
      <c r="G1750" t="str">
        <f>N1750&amp;F1750</f>
        <v>頭屋鄉獅潭村</v>
      </c>
      <c r="H1750" t="s">
        <v>11369</v>
      </c>
      <c r="I1750">
        <v>0</v>
      </c>
      <c r="K1750">
        <v>0</v>
      </c>
      <c r="L1750">
        <v>0.10395191740900001</v>
      </c>
      <c r="M1750">
        <v>3.3085316347299999E-4</v>
      </c>
      <c r="N1750" t="s">
        <v>11364</v>
      </c>
      <c r="O1750" t="s">
        <v>9109</v>
      </c>
    </row>
    <row r="1751" spans="1:15" hidden="1" x14ac:dyDescent="0.25">
      <c r="A1751">
        <v>1824</v>
      </c>
      <c r="B1751">
        <v>3277</v>
      </c>
      <c r="C1751">
        <v>10</v>
      </c>
      <c r="D1751">
        <v>10005</v>
      </c>
      <c r="E1751">
        <v>1000512</v>
      </c>
      <c r="F1751" t="s">
        <v>11372</v>
      </c>
      <c r="G1751" t="str">
        <f>N1751&amp;F1751</f>
        <v>頭屋鄉曲洞村</v>
      </c>
      <c r="H1751" t="s">
        <v>11371</v>
      </c>
      <c r="I1751">
        <v>0</v>
      </c>
      <c r="K1751">
        <v>0</v>
      </c>
      <c r="L1751">
        <v>8.6612219235899998E-2</v>
      </c>
      <c r="M1751">
        <v>2.8110753992299998E-4</v>
      </c>
      <c r="N1751" t="s">
        <v>11364</v>
      </c>
      <c r="O1751" t="s">
        <v>9109</v>
      </c>
    </row>
    <row r="1752" spans="1:15" hidden="1" x14ac:dyDescent="0.25">
      <c r="A1752">
        <v>1825</v>
      </c>
      <c r="B1752">
        <v>3278</v>
      </c>
      <c r="C1752">
        <v>10</v>
      </c>
      <c r="D1752">
        <v>10005</v>
      </c>
      <c r="E1752">
        <v>1000512</v>
      </c>
      <c r="F1752" t="s">
        <v>11374</v>
      </c>
      <c r="G1752" t="str">
        <f>N1752&amp;F1752</f>
        <v>頭屋鄉飛鳳村</v>
      </c>
      <c r="H1752" t="s">
        <v>11373</v>
      </c>
      <c r="I1752">
        <v>0</v>
      </c>
      <c r="K1752">
        <v>0</v>
      </c>
      <c r="L1752">
        <v>0.146138891272</v>
      </c>
      <c r="M1752">
        <v>8.1450447137499998E-4</v>
      </c>
      <c r="N1752" t="s">
        <v>11364</v>
      </c>
      <c r="O1752" t="s">
        <v>9109</v>
      </c>
    </row>
    <row r="1753" spans="1:15" hidden="1" x14ac:dyDescent="0.25">
      <c r="A1753">
        <v>1826</v>
      </c>
      <c r="B1753">
        <v>3279</v>
      </c>
      <c r="C1753">
        <v>10</v>
      </c>
      <c r="D1753">
        <v>10005</v>
      </c>
      <c r="E1753">
        <v>1000512</v>
      </c>
      <c r="F1753" t="s">
        <v>10114</v>
      </c>
      <c r="G1753" t="str">
        <f>N1753&amp;F1753</f>
        <v>頭屋鄉明德村</v>
      </c>
      <c r="H1753" t="s">
        <v>11375</v>
      </c>
      <c r="I1753">
        <v>0</v>
      </c>
      <c r="K1753">
        <v>0</v>
      </c>
      <c r="L1753">
        <v>0.18758680880699999</v>
      </c>
      <c r="M1753">
        <v>1.22891438888E-3</v>
      </c>
      <c r="N1753" t="s">
        <v>11364</v>
      </c>
      <c r="O1753" t="s">
        <v>9109</v>
      </c>
    </row>
    <row r="1754" spans="1:15" hidden="1" x14ac:dyDescent="0.25">
      <c r="A1754">
        <v>1827</v>
      </c>
      <c r="B1754">
        <v>3280</v>
      </c>
      <c r="C1754">
        <v>10</v>
      </c>
      <c r="D1754">
        <v>10005</v>
      </c>
      <c r="E1754">
        <v>1000512</v>
      </c>
      <c r="F1754" t="s">
        <v>11377</v>
      </c>
      <c r="G1754" t="str">
        <f>N1754&amp;F1754</f>
        <v>頭屋鄉鳴鳳村</v>
      </c>
      <c r="H1754" t="s">
        <v>11376</v>
      </c>
      <c r="I1754">
        <v>0</v>
      </c>
      <c r="K1754">
        <v>0</v>
      </c>
      <c r="L1754">
        <v>0.18509366405399999</v>
      </c>
      <c r="M1754">
        <v>1.02877430853E-3</v>
      </c>
      <c r="N1754" t="s">
        <v>11364</v>
      </c>
      <c r="O1754" t="s">
        <v>9109</v>
      </c>
    </row>
    <row r="1755" spans="1:15" hidden="1" x14ac:dyDescent="0.25">
      <c r="A1755">
        <v>1828</v>
      </c>
      <c r="B1755">
        <v>3281</v>
      </c>
      <c r="C1755">
        <v>10</v>
      </c>
      <c r="D1755">
        <v>10005</v>
      </c>
      <c r="E1755">
        <v>1000513</v>
      </c>
      <c r="F1755" t="s">
        <v>11379</v>
      </c>
      <c r="G1755" t="str">
        <f>N1755&amp;F1755</f>
        <v>三義鄉廣盛村</v>
      </c>
      <c r="H1755" t="s">
        <v>11378</v>
      </c>
      <c r="I1755">
        <v>0</v>
      </c>
      <c r="K1755">
        <v>0</v>
      </c>
      <c r="L1755">
        <v>7.7384842035699994E-2</v>
      </c>
      <c r="M1755">
        <v>2.8552840247699998E-4</v>
      </c>
      <c r="N1755" t="s">
        <v>11380</v>
      </c>
      <c r="O1755" t="s">
        <v>9109</v>
      </c>
    </row>
    <row r="1756" spans="1:15" hidden="1" x14ac:dyDescent="0.25">
      <c r="A1756">
        <v>1829</v>
      </c>
      <c r="B1756">
        <v>3282</v>
      </c>
      <c r="C1756">
        <v>10</v>
      </c>
      <c r="D1756">
        <v>10005</v>
      </c>
      <c r="E1756">
        <v>1000513</v>
      </c>
      <c r="F1756" t="s">
        <v>11382</v>
      </c>
      <c r="G1756" t="str">
        <f>N1756&amp;F1756</f>
        <v>三義鄉?湖村</v>
      </c>
      <c r="H1756" t="s">
        <v>11381</v>
      </c>
      <c r="I1756">
        <v>0</v>
      </c>
      <c r="K1756">
        <v>0</v>
      </c>
      <c r="L1756">
        <v>0.133466043251</v>
      </c>
      <c r="M1756">
        <v>7.1062200504499995E-4</v>
      </c>
      <c r="N1756" t="s">
        <v>11380</v>
      </c>
      <c r="O1756" t="s">
        <v>9109</v>
      </c>
    </row>
    <row r="1757" spans="1:15" hidden="1" x14ac:dyDescent="0.25">
      <c r="A1757">
        <v>1830</v>
      </c>
      <c r="B1757">
        <v>3283</v>
      </c>
      <c r="C1757">
        <v>10</v>
      </c>
      <c r="D1757">
        <v>10005</v>
      </c>
      <c r="E1757">
        <v>1000513</v>
      </c>
      <c r="F1757" t="s">
        <v>11384</v>
      </c>
      <c r="G1757" t="str">
        <f>N1757&amp;F1757</f>
        <v>三義鄉?潭村</v>
      </c>
      <c r="H1757" t="s">
        <v>11383</v>
      </c>
      <c r="I1757">
        <v>0</v>
      </c>
      <c r="K1757">
        <v>0</v>
      </c>
      <c r="L1757">
        <v>0.161981016235</v>
      </c>
      <c r="M1757">
        <v>1.0785749718400001E-3</v>
      </c>
      <c r="N1757" t="s">
        <v>11380</v>
      </c>
      <c r="O1757" t="s">
        <v>9109</v>
      </c>
    </row>
    <row r="1758" spans="1:15" hidden="1" x14ac:dyDescent="0.25">
      <c r="A1758">
        <v>1831</v>
      </c>
      <c r="B1758">
        <v>3284</v>
      </c>
      <c r="C1758">
        <v>10</v>
      </c>
      <c r="D1758">
        <v>10005</v>
      </c>
      <c r="E1758">
        <v>1000513</v>
      </c>
      <c r="F1758" t="s">
        <v>11386</v>
      </c>
      <c r="G1758" t="str">
        <f>N1758&amp;F1758</f>
        <v>三義鄉勝興村</v>
      </c>
      <c r="H1758" t="s">
        <v>11385</v>
      </c>
      <c r="I1758">
        <v>0</v>
      </c>
      <c r="K1758">
        <v>0</v>
      </c>
      <c r="L1758">
        <v>0.12432645349599999</v>
      </c>
      <c r="M1758">
        <v>5.0598434879600002E-4</v>
      </c>
      <c r="N1758" t="s">
        <v>11380</v>
      </c>
      <c r="O1758" t="s">
        <v>9109</v>
      </c>
    </row>
    <row r="1759" spans="1:15" hidden="1" x14ac:dyDescent="0.25">
      <c r="A1759">
        <v>1832</v>
      </c>
      <c r="B1759">
        <v>3285</v>
      </c>
      <c r="C1759">
        <v>10</v>
      </c>
      <c r="D1759">
        <v>10005</v>
      </c>
      <c r="E1759">
        <v>1000513</v>
      </c>
      <c r="F1759" t="s">
        <v>10056</v>
      </c>
      <c r="G1759" t="str">
        <f>N1759&amp;F1759</f>
        <v>三義鄉西湖村</v>
      </c>
      <c r="H1759" t="s">
        <v>11387</v>
      </c>
      <c r="I1759">
        <v>0</v>
      </c>
      <c r="K1759">
        <v>0</v>
      </c>
      <c r="L1759">
        <v>0.17604179051900001</v>
      </c>
      <c r="M1759">
        <v>1.4081633053500001E-3</v>
      </c>
      <c r="N1759" t="s">
        <v>11380</v>
      </c>
      <c r="O1759" t="s">
        <v>9109</v>
      </c>
    </row>
    <row r="1760" spans="1:15" hidden="1" x14ac:dyDescent="0.25">
      <c r="A1760">
        <v>1833</v>
      </c>
      <c r="B1760">
        <v>3286</v>
      </c>
      <c r="C1760">
        <v>10</v>
      </c>
      <c r="D1760">
        <v>10005</v>
      </c>
      <c r="E1760">
        <v>1000513</v>
      </c>
      <c r="F1760" t="s">
        <v>11389</v>
      </c>
      <c r="G1760" t="str">
        <f>N1760&amp;F1760</f>
        <v>三義鄉龍騰村</v>
      </c>
      <c r="H1760" t="s">
        <v>11388</v>
      </c>
      <c r="I1760">
        <v>0</v>
      </c>
      <c r="K1760">
        <v>0</v>
      </c>
      <c r="L1760">
        <v>0.14742641400299999</v>
      </c>
      <c r="M1760">
        <v>9.8208430549900005E-4</v>
      </c>
      <c r="N1760" t="s">
        <v>11380</v>
      </c>
      <c r="O1760" t="s">
        <v>9109</v>
      </c>
    </row>
    <row r="1761" spans="1:15" hidden="1" x14ac:dyDescent="0.25">
      <c r="A1761">
        <v>1834</v>
      </c>
      <c r="B1761">
        <v>3287</v>
      </c>
      <c r="C1761">
        <v>10</v>
      </c>
      <c r="D1761">
        <v>10005</v>
      </c>
      <c r="E1761">
        <v>1000513</v>
      </c>
      <c r="F1761" t="s">
        <v>11391</v>
      </c>
      <c r="G1761" t="str">
        <f>N1761&amp;F1761</f>
        <v>三義鄉鯉魚潭村</v>
      </c>
      <c r="H1761" t="s">
        <v>11390</v>
      </c>
      <c r="I1761">
        <v>0</v>
      </c>
      <c r="K1761">
        <v>0</v>
      </c>
      <c r="L1761">
        <v>0.175125375552</v>
      </c>
      <c r="M1761">
        <v>1.05458698104E-3</v>
      </c>
      <c r="N1761" t="s">
        <v>11380</v>
      </c>
      <c r="O1761" t="s">
        <v>9109</v>
      </c>
    </row>
    <row r="1762" spans="1:15" hidden="1" x14ac:dyDescent="0.25">
      <c r="A1762">
        <v>1835</v>
      </c>
      <c r="B1762">
        <v>3288</v>
      </c>
      <c r="C1762">
        <v>10</v>
      </c>
      <c r="D1762">
        <v>10005</v>
      </c>
      <c r="E1762">
        <v>1000514</v>
      </c>
      <c r="F1762" t="s">
        <v>11393</v>
      </c>
      <c r="G1762" t="str">
        <f>N1762&amp;F1762</f>
        <v>西湖鄉高埔村</v>
      </c>
      <c r="H1762" t="s">
        <v>11392</v>
      </c>
      <c r="I1762">
        <v>0</v>
      </c>
      <c r="K1762">
        <v>0</v>
      </c>
      <c r="L1762">
        <v>0.116859006394</v>
      </c>
      <c r="M1762">
        <v>4.0643397170000002E-4</v>
      </c>
      <c r="N1762" t="s">
        <v>11394</v>
      </c>
      <c r="O1762" t="s">
        <v>9109</v>
      </c>
    </row>
    <row r="1763" spans="1:15" hidden="1" x14ac:dyDescent="0.25">
      <c r="A1763">
        <v>1836</v>
      </c>
      <c r="B1763">
        <v>3289</v>
      </c>
      <c r="C1763">
        <v>10</v>
      </c>
      <c r="D1763">
        <v>10005</v>
      </c>
      <c r="E1763">
        <v>1000514</v>
      </c>
      <c r="F1763" t="s">
        <v>11396</v>
      </c>
      <c r="G1763" t="str">
        <f>N1763&amp;F1763</f>
        <v>西湖鄉下埔村</v>
      </c>
      <c r="H1763" t="s">
        <v>11395</v>
      </c>
      <c r="I1763">
        <v>0</v>
      </c>
      <c r="K1763">
        <v>0</v>
      </c>
      <c r="L1763">
        <v>8.9102414935100002E-2</v>
      </c>
      <c r="M1763">
        <v>3.0114104662800001E-4</v>
      </c>
      <c r="N1763" t="s">
        <v>11394</v>
      </c>
      <c r="O1763" t="s">
        <v>9109</v>
      </c>
    </row>
    <row r="1764" spans="1:15" hidden="1" x14ac:dyDescent="0.25">
      <c r="A1764">
        <v>1837</v>
      </c>
      <c r="B1764">
        <v>3290</v>
      </c>
      <c r="C1764">
        <v>10</v>
      </c>
      <c r="D1764">
        <v>10005</v>
      </c>
      <c r="E1764">
        <v>1000514</v>
      </c>
      <c r="F1764" t="s">
        <v>11398</v>
      </c>
      <c r="G1764" t="str">
        <f>N1764&amp;F1764</f>
        <v>西湖鄉五湖村</v>
      </c>
      <c r="H1764" t="s">
        <v>11397</v>
      </c>
      <c r="I1764">
        <v>0</v>
      </c>
      <c r="K1764">
        <v>0</v>
      </c>
      <c r="L1764">
        <v>0.104515725231</v>
      </c>
      <c r="M1764">
        <v>3.46268232258E-4</v>
      </c>
      <c r="N1764" t="s">
        <v>11394</v>
      </c>
      <c r="O1764" t="s">
        <v>9109</v>
      </c>
    </row>
    <row r="1765" spans="1:15" hidden="1" x14ac:dyDescent="0.25">
      <c r="A1765">
        <v>1838</v>
      </c>
      <c r="B1765">
        <v>3291</v>
      </c>
      <c r="C1765">
        <v>10</v>
      </c>
      <c r="D1765">
        <v>10005</v>
      </c>
      <c r="E1765">
        <v>1000514</v>
      </c>
      <c r="F1765" t="s">
        <v>11400</v>
      </c>
      <c r="G1765" t="str">
        <f>N1765&amp;F1765</f>
        <v>西湖鄉四湖村</v>
      </c>
      <c r="H1765" t="s">
        <v>11399</v>
      </c>
      <c r="I1765">
        <v>0</v>
      </c>
      <c r="K1765">
        <v>0</v>
      </c>
      <c r="L1765">
        <v>0.114857521497</v>
      </c>
      <c r="M1765">
        <v>4.3321412672599999E-4</v>
      </c>
      <c r="N1765" t="s">
        <v>11394</v>
      </c>
      <c r="O1765" t="s">
        <v>9109</v>
      </c>
    </row>
    <row r="1766" spans="1:15" hidden="1" x14ac:dyDescent="0.25">
      <c r="A1766">
        <v>1839</v>
      </c>
      <c r="B1766">
        <v>3292</v>
      </c>
      <c r="C1766">
        <v>10</v>
      </c>
      <c r="D1766">
        <v>10005</v>
      </c>
      <c r="E1766">
        <v>1000514</v>
      </c>
      <c r="F1766" t="s">
        <v>11402</v>
      </c>
      <c r="G1766" t="str">
        <f>N1766&amp;F1766</f>
        <v>西湖鄉金獅村</v>
      </c>
      <c r="H1766" t="s">
        <v>11401</v>
      </c>
      <c r="I1766">
        <v>0</v>
      </c>
      <c r="K1766">
        <v>0</v>
      </c>
      <c r="L1766">
        <v>0.106979679341</v>
      </c>
      <c r="M1766">
        <v>4.7348577850099999E-4</v>
      </c>
      <c r="N1766" t="s">
        <v>11394</v>
      </c>
      <c r="O1766" t="s">
        <v>9109</v>
      </c>
    </row>
    <row r="1767" spans="1:15" hidden="1" x14ac:dyDescent="0.25">
      <c r="A1767">
        <v>1840</v>
      </c>
      <c r="B1767">
        <v>3293</v>
      </c>
      <c r="C1767">
        <v>10</v>
      </c>
      <c r="D1767">
        <v>10005</v>
      </c>
      <c r="E1767">
        <v>1000514</v>
      </c>
      <c r="F1767" t="s">
        <v>11404</v>
      </c>
      <c r="G1767" t="str">
        <f>N1767&amp;F1767</f>
        <v>西湖鄉龍洞村</v>
      </c>
      <c r="H1767" t="s">
        <v>11403</v>
      </c>
      <c r="I1767">
        <v>0</v>
      </c>
      <c r="K1767">
        <v>0</v>
      </c>
      <c r="L1767">
        <v>0.119429795789</v>
      </c>
      <c r="M1767">
        <v>5.8229721945099997E-4</v>
      </c>
      <c r="N1767" t="s">
        <v>11394</v>
      </c>
      <c r="O1767" t="s">
        <v>9109</v>
      </c>
    </row>
    <row r="1768" spans="1:15" hidden="1" x14ac:dyDescent="0.25">
      <c r="A1768">
        <v>1841</v>
      </c>
      <c r="B1768">
        <v>3294</v>
      </c>
      <c r="C1768">
        <v>10</v>
      </c>
      <c r="D1768">
        <v>10005</v>
      </c>
      <c r="E1768">
        <v>1000514</v>
      </c>
      <c r="F1768" t="s">
        <v>11406</v>
      </c>
      <c r="G1768" t="str">
        <f>N1768&amp;F1768</f>
        <v>西湖鄉三湖村</v>
      </c>
      <c r="H1768" t="s">
        <v>11405</v>
      </c>
      <c r="I1768">
        <v>0</v>
      </c>
      <c r="K1768">
        <v>0</v>
      </c>
      <c r="L1768">
        <v>8.7984363424100001E-2</v>
      </c>
      <c r="M1768">
        <v>3.8584636798699999E-4</v>
      </c>
      <c r="N1768" t="s">
        <v>11394</v>
      </c>
      <c r="O1768" t="s">
        <v>9109</v>
      </c>
    </row>
    <row r="1769" spans="1:15" hidden="1" x14ac:dyDescent="0.25">
      <c r="A1769">
        <v>1842</v>
      </c>
      <c r="B1769">
        <v>3295</v>
      </c>
      <c r="C1769">
        <v>10</v>
      </c>
      <c r="D1769">
        <v>10005</v>
      </c>
      <c r="E1769">
        <v>1000514</v>
      </c>
      <c r="F1769" t="s">
        <v>10335</v>
      </c>
      <c r="G1769" t="str">
        <f>N1769&amp;F1769</f>
        <v>西湖鄉湖東村</v>
      </c>
      <c r="H1769" t="s">
        <v>11407</v>
      </c>
      <c r="I1769">
        <v>0</v>
      </c>
      <c r="K1769">
        <v>0</v>
      </c>
      <c r="L1769">
        <v>8.8139348615199994E-2</v>
      </c>
      <c r="M1769">
        <v>3.64706824072E-4</v>
      </c>
      <c r="N1769" t="s">
        <v>11394</v>
      </c>
      <c r="O1769" t="s">
        <v>9109</v>
      </c>
    </row>
    <row r="1770" spans="1:15" hidden="1" x14ac:dyDescent="0.25">
      <c r="A1770">
        <v>1843</v>
      </c>
      <c r="B1770">
        <v>3296</v>
      </c>
      <c r="C1770">
        <v>10</v>
      </c>
      <c r="D1770">
        <v>10005</v>
      </c>
      <c r="E1770">
        <v>1000514</v>
      </c>
      <c r="F1770" t="s">
        <v>11409</v>
      </c>
      <c r="G1770" t="str">
        <f>N1770&amp;F1770</f>
        <v>西湖鄉二湖村</v>
      </c>
      <c r="H1770" t="s">
        <v>11408</v>
      </c>
      <c r="I1770">
        <v>0</v>
      </c>
      <c r="K1770">
        <v>0</v>
      </c>
      <c r="L1770">
        <v>0.102765212469</v>
      </c>
      <c r="M1770">
        <v>3.5457176694600001E-4</v>
      </c>
      <c r="N1770" t="s">
        <v>11394</v>
      </c>
      <c r="O1770" t="s">
        <v>9109</v>
      </c>
    </row>
    <row r="1771" spans="1:15" hidden="1" x14ac:dyDescent="0.25">
      <c r="A1771">
        <v>1844</v>
      </c>
      <c r="B1771">
        <v>3297</v>
      </c>
      <c r="C1771">
        <v>10</v>
      </c>
      <c r="D1771">
        <v>10005</v>
      </c>
      <c r="E1771">
        <v>1000515</v>
      </c>
      <c r="F1771" t="s">
        <v>11411</v>
      </c>
      <c r="G1771" t="str">
        <f>N1771&amp;F1771</f>
        <v>造橋鄉造橋村</v>
      </c>
      <c r="H1771" t="s">
        <v>11410</v>
      </c>
      <c r="I1771">
        <v>0</v>
      </c>
      <c r="K1771">
        <v>0</v>
      </c>
      <c r="L1771">
        <v>0.12838752211000001</v>
      </c>
      <c r="M1771">
        <v>3.5962210389200002E-4</v>
      </c>
      <c r="N1771" t="s">
        <v>11412</v>
      </c>
      <c r="O1771" t="s">
        <v>9109</v>
      </c>
    </row>
    <row r="1772" spans="1:15" hidden="1" x14ac:dyDescent="0.25">
      <c r="A1772">
        <v>1845</v>
      </c>
      <c r="B1772">
        <v>3298</v>
      </c>
      <c r="C1772">
        <v>10</v>
      </c>
      <c r="D1772">
        <v>10005</v>
      </c>
      <c r="E1772">
        <v>1000515</v>
      </c>
      <c r="F1772" t="s">
        <v>11414</v>
      </c>
      <c r="G1772" t="str">
        <f>N1772&amp;F1772</f>
        <v>造橋鄉平興村</v>
      </c>
      <c r="H1772" t="s">
        <v>11413</v>
      </c>
      <c r="I1772">
        <v>0</v>
      </c>
      <c r="K1772">
        <v>0</v>
      </c>
      <c r="L1772">
        <v>0.124906594729</v>
      </c>
      <c r="M1772">
        <v>7.3880805726700004E-4</v>
      </c>
      <c r="N1772" t="s">
        <v>11412</v>
      </c>
      <c r="O1772" t="s">
        <v>9109</v>
      </c>
    </row>
    <row r="1773" spans="1:15" hidden="1" x14ac:dyDescent="0.25">
      <c r="A1773">
        <v>1846</v>
      </c>
      <c r="B1773">
        <v>3299</v>
      </c>
      <c r="C1773">
        <v>10</v>
      </c>
      <c r="D1773">
        <v>10005</v>
      </c>
      <c r="E1773">
        <v>1000515</v>
      </c>
      <c r="F1773" t="s">
        <v>11416</v>
      </c>
      <c r="G1773" t="str">
        <f>N1773&amp;F1773</f>
        <v>造橋鄉豐湖村</v>
      </c>
      <c r="H1773" t="s">
        <v>11415</v>
      </c>
      <c r="I1773">
        <v>0</v>
      </c>
      <c r="K1773">
        <v>0</v>
      </c>
      <c r="L1773">
        <v>0.12171503043</v>
      </c>
      <c r="M1773">
        <v>6.1509006384699995E-4</v>
      </c>
      <c r="N1773" t="s">
        <v>11412</v>
      </c>
      <c r="O1773" t="s">
        <v>9109</v>
      </c>
    </row>
    <row r="1774" spans="1:15" hidden="1" x14ac:dyDescent="0.25">
      <c r="A1774">
        <v>1847</v>
      </c>
      <c r="B1774">
        <v>3300</v>
      </c>
      <c r="C1774">
        <v>10</v>
      </c>
      <c r="D1774">
        <v>10005</v>
      </c>
      <c r="E1774">
        <v>1000515</v>
      </c>
      <c r="F1774" t="s">
        <v>11418</v>
      </c>
      <c r="G1774" t="str">
        <f>N1774&amp;F1774</f>
        <v>造橋鄉大西村</v>
      </c>
      <c r="H1774" t="s">
        <v>11417</v>
      </c>
      <c r="I1774">
        <v>0</v>
      </c>
      <c r="K1774">
        <v>0</v>
      </c>
      <c r="L1774">
        <v>8.1527240380199997E-2</v>
      </c>
      <c r="M1774">
        <v>2.1885230758899999E-4</v>
      </c>
      <c r="N1774" t="s">
        <v>11412</v>
      </c>
      <c r="O1774" t="s">
        <v>9109</v>
      </c>
    </row>
    <row r="1775" spans="1:15" hidden="1" x14ac:dyDescent="0.25">
      <c r="A1775">
        <v>1848</v>
      </c>
      <c r="B1775">
        <v>3301</v>
      </c>
      <c r="C1775">
        <v>10</v>
      </c>
      <c r="D1775">
        <v>10005</v>
      </c>
      <c r="E1775">
        <v>1000515</v>
      </c>
      <c r="F1775" t="s">
        <v>11420</v>
      </c>
      <c r="G1775" t="str">
        <f>N1775&amp;F1775</f>
        <v>造橋鄉錦水村</v>
      </c>
      <c r="H1775" t="s">
        <v>11419</v>
      </c>
      <c r="I1775">
        <v>0</v>
      </c>
      <c r="K1775">
        <v>0</v>
      </c>
      <c r="L1775">
        <v>7.1909817127899997E-2</v>
      </c>
      <c r="M1775">
        <v>1.8435371323399999E-4</v>
      </c>
      <c r="N1775" t="s">
        <v>11412</v>
      </c>
      <c r="O1775" t="s">
        <v>9109</v>
      </c>
    </row>
    <row r="1776" spans="1:15" hidden="1" x14ac:dyDescent="0.25">
      <c r="A1776">
        <v>1849</v>
      </c>
      <c r="B1776">
        <v>3302</v>
      </c>
      <c r="C1776">
        <v>10</v>
      </c>
      <c r="D1776">
        <v>10005</v>
      </c>
      <c r="E1776">
        <v>1000515</v>
      </c>
      <c r="F1776" t="s">
        <v>11422</v>
      </c>
      <c r="G1776" t="str">
        <f>N1776&amp;F1776</f>
        <v>造橋鄉大龍村</v>
      </c>
      <c r="H1776" t="s">
        <v>11421</v>
      </c>
      <c r="I1776">
        <v>0</v>
      </c>
      <c r="K1776">
        <v>0</v>
      </c>
      <c r="L1776">
        <v>0.223519379958</v>
      </c>
      <c r="M1776">
        <v>8.6115119602699997E-4</v>
      </c>
      <c r="N1776" t="s">
        <v>11412</v>
      </c>
      <c r="O1776" t="s">
        <v>9109</v>
      </c>
    </row>
    <row r="1777" spans="1:15" hidden="1" x14ac:dyDescent="0.25">
      <c r="A1777">
        <v>1850</v>
      </c>
      <c r="B1777">
        <v>3303</v>
      </c>
      <c r="C1777">
        <v>10</v>
      </c>
      <c r="D1777">
        <v>10005</v>
      </c>
      <c r="E1777">
        <v>1000515</v>
      </c>
      <c r="F1777" t="s">
        <v>11330</v>
      </c>
      <c r="G1777" t="str">
        <f>N1777&amp;F1777</f>
        <v>造橋鄉朝陽村</v>
      </c>
      <c r="H1777" t="s">
        <v>11423</v>
      </c>
      <c r="I1777">
        <v>0</v>
      </c>
      <c r="K1777">
        <v>0</v>
      </c>
      <c r="L1777">
        <v>8.4299822395500004E-2</v>
      </c>
      <c r="M1777">
        <v>2.9258441516900001E-4</v>
      </c>
      <c r="N1777" t="s">
        <v>11412</v>
      </c>
      <c r="O1777" t="s">
        <v>9109</v>
      </c>
    </row>
    <row r="1778" spans="1:15" hidden="1" x14ac:dyDescent="0.25">
      <c r="A1778">
        <v>1851</v>
      </c>
      <c r="B1778">
        <v>3304</v>
      </c>
      <c r="C1778">
        <v>10</v>
      </c>
      <c r="D1778">
        <v>10005</v>
      </c>
      <c r="E1778">
        <v>1000515</v>
      </c>
      <c r="F1778" t="s">
        <v>11425</v>
      </c>
      <c r="G1778" t="str">
        <f>N1778&amp;F1778</f>
        <v>造橋鄉談文村</v>
      </c>
      <c r="H1778" t="s">
        <v>11424</v>
      </c>
      <c r="I1778">
        <v>0</v>
      </c>
      <c r="K1778">
        <v>0</v>
      </c>
      <c r="L1778">
        <v>0.124577416798</v>
      </c>
      <c r="M1778">
        <v>4.6095564519300003E-4</v>
      </c>
      <c r="N1778" t="s">
        <v>11412</v>
      </c>
      <c r="O1778" t="s">
        <v>9109</v>
      </c>
    </row>
    <row r="1779" spans="1:15" hidden="1" x14ac:dyDescent="0.25">
      <c r="A1779">
        <v>1852</v>
      </c>
      <c r="B1779">
        <v>3305</v>
      </c>
      <c r="C1779">
        <v>10</v>
      </c>
      <c r="D1779">
        <v>10005</v>
      </c>
      <c r="E1779">
        <v>1000515</v>
      </c>
      <c r="F1779" t="s">
        <v>11427</v>
      </c>
      <c r="G1779" t="str">
        <f>N1779&amp;F1779</f>
        <v>造橋鄉龍昇村</v>
      </c>
      <c r="H1779" t="s">
        <v>11426</v>
      </c>
      <c r="I1779">
        <v>0</v>
      </c>
      <c r="K1779">
        <v>0</v>
      </c>
      <c r="L1779">
        <v>0.13176702459699999</v>
      </c>
      <c r="M1779">
        <v>5.8402648640400005E-4</v>
      </c>
      <c r="N1779" t="s">
        <v>11412</v>
      </c>
      <c r="O1779" t="s">
        <v>9109</v>
      </c>
    </row>
    <row r="1780" spans="1:15" hidden="1" x14ac:dyDescent="0.25">
      <c r="A1780">
        <v>1853</v>
      </c>
      <c r="B1780">
        <v>3306</v>
      </c>
      <c r="C1780">
        <v>10</v>
      </c>
      <c r="D1780">
        <v>10005</v>
      </c>
      <c r="E1780">
        <v>1000516</v>
      </c>
      <c r="F1780" t="s">
        <v>11429</v>
      </c>
      <c r="G1780" t="str">
        <f>N1780&amp;F1780</f>
        <v>三灣鄉三灣村</v>
      </c>
      <c r="H1780" t="s">
        <v>11428</v>
      </c>
      <c r="I1780">
        <v>0</v>
      </c>
      <c r="K1780">
        <v>0</v>
      </c>
      <c r="L1780">
        <v>9.1523234686699997E-2</v>
      </c>
      <c r="M1780">
        <v>2.8754239190600001E-4</v>
      </c>
      <c r="N1780" t="s">
        <v>11430</v>
      </c>
      <c r="O1780" t="s">
        <v>9109</v>
      </c>
    </row>
    <row r="1781" spans="1:15" hidden="1" x14ac:dyDescent="0.25">
      <c r="A1781">
        <v>1854</v>
      </c>
      <c r="B1781">
        <v>3307</v>
      </c>
      <c r="C1781">
        <v>10</v>
      </c>
      <c r="D1781">
        <v>10005</v>
      </c>
      <c r="E1781">
        <v>1000516</v>
      </c>
      <c r="F1781" t="s">
        <v>10944</v>
      </c>
      <c r="G1781" t="str">
        <f>N1781&amp;F1781</f>
        <v>三灣鄉內灣村</v>
      </c>
      <c r="H1781" t="s">
        <v>11431</v>
      </c>
      <c r="I1781">
        <v>0</v>
      </c>
      <c r="K1781">
        <v>0</v>
      </c>
      <c r="L1781">
        <v>0.133459705225</v>
      </c>
      <c r="M1781">
        <v>4.5679812952799999E-4</v>
      </c>
      <c r="N1781" t="s">
        <v>11430</v>
      </c>
      <c r="O1781" t="s">
        <v>9109</v>
      </c>
    </row>
    <row r="1782" spans="1:15" hidden="1" x14ac:dyDescent="0.25">
      <c r="A1782">
        <v>1855</v>
      </c>
      <c r="B1782">
        <v>3308</v>
      </c>
      <c r="C1782">
        <v>10</v>
      </c>
      <c r="D1782">
        <v>10005</v>
      </c>
      <c r="E1782">
        <v>1000516</v>
      </c>
      <c r="F1782" t="s">
        <v>11433</v>
      </c>
      <c r="G1782" t="str">
        <f>N1782&amp;F1782</f>
        <v>三灣鄉銅鏡村</v>
      </c>
      <c r="H1782" t="s">
        <v>11432</v>
      </c>
      <c r="I1782">
        <v>0</v>
      </c>
      <c r="K1782">
        <v>0</v>
      </c>
      <c r="L1782">
        <v>0.123965524006</v>
      </c>
      <c r="M1782">
        <v>3.6124466167300001E-4</v>
      </c>
      <c r="N1782" t="s">
        <v>11430</v>
      </c>
      <c r="O1782" t="s">
        <v>9109</v>
      </c>
    </row>
    <row r="1783" spans="1:15" hidden="1" x14ac:dyDescent="0.25">
      <c r="A1783">
        <v>1856</v>
      </c>
      <c r="B1783">
        <v>3309</v>
      </c>
      <c r="C1783">
        <v>10</v>
      </c>
      <c r="D1783">
        <v>10005</v>
      </c>
      <c r="E1783">
        <v>1000516</v>
      </c>
      <c r="F1783" t="s">
        <v>11435</v>
      </c>
      <c r="G1783" t="str">
        <f>N1783&amp;F1783</f>
        <v>三灣鄉頂寮村</v>
      </c>
      <c r="H1783" t="s">
        <v>11434</v>
      </c>
      <c r="I1783">
        <v>0</v>
      </c>
      <c r="K1783">
        <v>0</v>
      </c>
      <c r="L1783">
        <v>0.106616828239</v>
      </c>
      <c r="M1783">
        <v>3.9145555182600001E-4</v>
      </c>
      <c r="N1783" t="s">
        <v>11430</v>
      </c>
      <c r="O1783" t="s">
        <v>9109</v>
      </c>
    </row>
    <row r="1784" spans="1:15" hidden="1" x14ac:dyDescent="0.25">
      <c r="A1784">
        <v>1857</v>
      </c>
      <c r="B1784">
        <v>3310</v>
      </c>
      <c r="C1784">
        <v>10</v>
      </c>
      <c r="D1784">
        <v>10005</v>
      </c>
      <c r="E1784">
        <v>1000516</v>
      </c>
      <c r="F1784" t="s">
        <v>9679</v>
      </c>
      <c r="G1784" t="str">
        <f>N1784&amp;F1784</f>
        <v>三灣鄉北埔村</v>
      </c>
      <c r="H1784" t="s">
        <v>11436</v>
      </c>
      <c r="I1784">
        <v>0</v>
      </c>
      <c r="K1784">
        <v>0</v>
      </c>
      <c r="L1784">
        <v>0.20573872052799999</v>
      </c>
      <c r="M1784">
        <v>4.9604036222299997E-4</v>
      </c>
      <c r="N1784" t="s">
        <v>11430</v>
      </c>
      <c r="O1784" t="s">
        <v>9109</v>
      </c>
    </row>
    <row r="1785" spans="1:15" hidden="1" x14ac:dyDescent="0.25">
      <c r="A1785">
        <v>1858</v>
      </c>
      <c r="B1785">
        <v>3311</v>
      </c>
      <c r="C1785">
        <v>10</v>
      </c>
      <c r="D1785">
        <v>10005</v>
      </c>
      <c r="E1785">
        <v>1000516</v>
      </c>
      <c r="F1785" t="s">
        <v>11438</v>
      </c>
      <c r="G1785" t="str">
        <f>N1785&amp;F1785</f>
        <v>三灣鄉大河村</v>
      </c>
      <c r="H1785" t="s">
        <v>11437</v>
      </c>
      <c r="I1785">
        <v>0</v>
      </c>
      <c r="K1785">
        <v>0</v>
      </c>
      <c r="L1785">
        <v>0.21188900935800001</v>
      </c>
      <c r="M1785">
        <v>1.31637733541E-3</v>
      </c>
      <c r="N1785" t="s">
        <v>11430</v>
      </c>
      <c r="O1785" t="s">
        <v>9109</v>
      </c>
    </row>
    <row r="1786" spans="1:15" hidden="1" x14ac:dyDescent="0.25">
      <c r="A1786">
        <v>1859</v>
      </c>
      <c r="B1786">
        <v>3312</v>
      </c>
      <c r="C1786">
        <v>10</v>
      </c>
      <c r="D1786">
        <v>10005</v>
      </c>
      <c r="E1786">
        <v>1000516</v>
      </c>
      <c r="F1786" t="s">
        <v>9493</v>
      </c>
      <c r="G1786" t="str">
        <f>N1786&amp;F1786</f>
        <v>三灣鄉大坪村</v>
      </c>
      <c r="H1786" t="s">
        <v>11439</v>
      </c>
      <c r="I1786">
        <v>0</v>
      </c>
      <c r="K1786">
        <v>0</v>
      </c>
      <c r="L1786">
        <v>0.16070613053999999</v>
      </c>
      <c r="M1786">
        <v>5.1381507842699996E-4</v>
      </c>
      <c r="N1786" t="s">
        <v>11430</v>
      </c>
      <c r="O1786" t="s">
        <v>9109</v>
      </c>
    </row>
    <row r="1787" spans="1:15" hidden="1" x14ac:dyDescent="0.25">
      <c r="A1787">
        <v>1860</v>
      </c>
      <c r="B1787">
        <v>3313</v>
      </c>
      <c r="C1787">
        <v>10</v>
      </c>
      <c r="D1787">
        <v>10005</v>
      </c>
      <c r="E1787">
        <v>1000516</v>
      </c>
      <c r="F1787" t="s">
        <v>10327</v>
      </c>
      <c r="G1787" t="str">
        <f>N1787&amp;F1787</f>
        <v>三灣鄉永和村</v>
      </c>
      <c r="H1787" t="s">
        <v>11440</v>
      </c>
      <c r="I1787">
        <v>0</v>
      </c>
      <c r="K1787">
        <v>0</v>
      </c>
      <c r="L1787">
        <v>0.169582578737</v>
      </c>
      <c r="M1787">
        <v>1.0103679531E-3</v>
      </c>
      <c r="N1787" t="s">
        <v>11430</v>
      </c>
      <c r="O1787" t="s">
        <v>9109</v>
      </c>
    </row>
    <row r="1788" spans="1:15" hidden="1" x14ac:dyDescent="0.25">
      <c r="A1788">
        <v>1861</v>
      </c>
      <c r="B1788">
        <v>3314</v>
      </c>
      <c r="C1788">
        <v>10</v>
      </c>
      <c r="D1788">
        <v>10005</v>
      </c>
      <c r="E1788">
        <v>1000517</v>
      </c>
      <c r="F1788" t="s">
        <v>11442</v>
      </c>
      <c r="G1788" t="str">
        <f>N1788&amp;F1788</f>
        <v>獅潭鄉百壽村</v>
      </c>
      <c r="H1788" t="s">
        <v>11441</v>
      </c>
      <c r="I1788">
        <v>0</v>
      </c>
      <c r="K1788">
        <v>0</v>
      </c>
      <c r="L1788">
        <v>0.145820166715</v>
      </c>
      <c r="M1788">
        <v>9.3200398639700004E-4</v>
      </c>
      <c r="N1788" t="s">
        <v>11443</v>
      </c>
      <c r="O1788" t="s">
        <v>9109</v>
      </c>
    </row>
    <row r="1789" spans="1:15" hidden="1" x14ac:dyDescent="0.25">
      <c r="A1789">
        <v>1862</v>
      </c>
      <c r="B1789">
        <v>3315</v>
      </c>
      <c r="C1789">
        <v>10</v>
      </c>
      <c r="D1789">
        <v>10005</v>
      </c>
      <c r="E1789">
        <v>1000517</v>
      </c>
      <c r="F1789" t="s">
        <v>10099</v>
      </c>
      <c r="G1789" t="str">
        <f>N1789&amp;F1789</f>
        <v>獅潭鄉永興村</v>
      </c>
      <c r="H1789" t="s">
        <v>11444</v>
      </c>
      <c r="I1789">
        <v>0</v>
      </c>
      <c r="K1789">
        <v>0</v>
      </c>
      <c r="L1789">
        <v>0.18354704282100001</v>
      </c>
      <c r="M1789">
        <v>1.17987967633E-3</v>
      </c>
      <c r="N1789" t="s">
        <v>11443</v>
      </c>
      <c r="O1789" t="s">
        <v>9109</v>
      </c>
    </row>
    <row r="1790" spans="1:15" hidden="1" x14ac:dyDescent="0.25">
      <c r="A1790">
        <v>1863</v>
      </c>
      <c r="B1790">
        <v>3316</v>
      </c>
      <c r="C1790">
        <v>10</v>
      </c>
      <c r="D1790">
        <v>10005</v>
      </c>
      <c r="E1790">
        <v>1000517</v>
      </c>
      <c r="F1790" t="s">
        <v>11446</v>
      </c>
      <c r="G1790" t="str">
        <f>N1790&amp;F1790</f>
        <v>獅潭鄉新店村</v>
      </c>
      <c r="H1790" t="s">
        <v>11445</v>
      </c>
      <c r="I1790">
        <v>0</v>
      </c>
      <c r="K1790">
        <v>0</v>
      </c>
      <c r="L1790">
        <v>0.20881570545200001</v>
      </c>
      <c r="M1790">
        <v>1.29209198438E-3</v>
      </c>
      <c r="N1790" t="s">
        <v>11443</v>
      </c>
      <c r="O1790" t="s">
        <v>9109</v>
      </c>
    </row>
    <row r="1791" spans="1:15" hidden="1" x14ac:dyDescent="0.25">
      <c r="A1791">
        <v>1864</v>
      </c>
      <c r="B1791">
        <v>3317</v>
      </c>
      <c r="C1791">
        <v>10</v>
      </c>
      <c r="D1791">
        <v>10005</v>
      </c>
      <c r="E1791">
        <v>1000517</v>
      </c>
      <c r="F1791" t="s">
        <v>10850</v>
      </c>
      <c r="G1791" t="str">
        <f>N1791&amp;F1791</f>
        <v>獅潭鄉和興村</v>
      </c>
      <c r="H1791" t="s">
        <v>11447</v>
      </c>
      <c r="I1791">
        <v>0</v>
      </c>
      <c r="K1791">
        <v>0</v>
      </c>
      <c r="L1791">
        <v>0.16086023964400001</v>
      </c>
      <c r="M1791">
        <v>1.0883401435300001E-3</v>
      </c>
      <c r="N1791" t="s">
        <v>11443</v>
      </c>
      <c r="O1791" t="s">
        <v>9109</v>
      </c>
    </row>
    <row r="1792" spans="1:15" hidden="1" x14ac:dyDescent="0.25">
      <c r="A1792">
        <v>1865</v>
      </c>
      <c r="B1792">
        <v>3318</v>
      </c>
      <c r="C1792">
        <v>10</v>
      </c>
      <c r="D1792">
        <v>10005</v>
      </c>
      <c r="E1792">
        <v>1000517</v>
      </c>
      <c r="F1792" t="s">
        <v>11449</v>
      </c>
      <c r="G1792" t="str">
        <f>N1792&amp;F1792</f>
        <v>獅潭鄉豐林村</v>
      </c>
      <c r="H1792" t="s">
        <v>11448</v>
      </c>
      <c r="I1792">
        <v>0</v>
      </c>
      <c r="K1792">
        <v>0</v>
      </c>
      <c r="L1792">
        <v>0.14906225968199999</v>
      </c>
      <c r="M1792">
        <v>8.8933518689500001E-4</v>
      </c>
      <c r="N1792" t="s">
        <v>11443</v>
      </c>
      <c r="O1792" t="s">
        <v>9109</v>
      </c>
    </row>
    <row r="1793" spans="1:15" hidden="1" x14ac:dyDescent="0.25">
      <c r="A1793">
        <v>1866</v>
      </c>
      <c r="B1793">
        <v>3319</v>
      </c>
      <c r="C1793">
        <v>10</v>
      </c>
      <c r="D1793">
        <v>10005</v>
      </c>
      <c r="E1793">
        <v>1000517</v>
      </c>
      <c r="F1793" t="s">
        <v>10893</v>
      </c>
      <c r="G1793" t="str">
        <f>N1793&amp;F1793</f>
        <v>獅潭鄉新豐村</v>
      </c>
      <c r="H1793" t="s">
        <v>11450</v>
      </c>
      <c r="I1793">
        <v>0</v>
      </c>
      <c r="K1793">
        <v>0</v>
      </c>
      <c r="L1793">
        <v>0.10721900845399999</v>
      </c>
      <c r="M1793">
        <v>4.9042100523999995E-4</v>
      </c>
      <c r="N1793" t="s">
        <v>11443</v>
      </c>
      <c r="O1793" t="s">
        <v>9109</v>
      </c>
    </row>
    <row r="1794" spans="1:15" hidden="1" x14ac:dyDescent="0.25">
      <c r="A1794">
        <v>1867</v>
      </c>
      <c r="B1794">
        <v>3320</v>
      </c>
      <c r="C1794">
        <v>10</v>
      </c>
      <c r="D1794">
        <v>10005</v>
      </c>
      <c r="E1794">
        <v>1000517</v>
      </c>
      <c r="F1794" t="s">
        <v>11452</v>
      </c>
      <c r="G1794" t="str">
        <f>N1794&amp;F1794</f>
        <v>獅潭鄉竹木村</v>
      </c>
      <c r="H1794" t="s">
        <v>11451</v>
      </c>
      <c r="I1794">
        <v>0</v>
      </c>
      <c r="K1794">
        <v>0</v>
      </c>
      <c r="L1794">
        <v>0.181008593991</v>
      </c>
      <c r="M1794">
        <v>1.2018052519499999E-3</v>
      </c>
      <c r="N1794" t="s">
        <v>11443</v>
      </c>
      <c r="O1794" t="s">
        <v>9109</v>
      </c>
    </row>
    <row r="1795" spans="1:15" hidden="1" x14ac:dyDescent="0.25">
      <c r="A1795">
        <v>1868</v>
      </c>
      <c r="B1795">
        <v>3321</v>
      </c>
      <c r="C1795">
        <v>10</v>
      </c>
      <c r="D1795">
        <v>10005</v>
      </c>
      <c r="E1795">
        <v>1000518</v>
      </c>
      <c r="F1795" t="s">
        <v>11454</v>
      </c>
      <c r="G1795" t="str">
        <f>N1795&amp;F1795</f>
        <v>泰安鄉八卦村</v>
      </c>
      <c r="H1795" t="s">
        <v>11453</v>
      </c>
      <c r="I1795">
        <v>0</v>
      </c>
      <c r="K1795">
        <v>0</v>
      </c>
      <c r="L1795">
        <v>0.181241673455</v>
      </c>
      <c r="M1795">
        <v>1.0683219787199999E-3</v>
      </c>
      <c r="N1795" t="s">
        <v>11455</v>
      </c>
      <c r="O1795" t="s">
        <v>9109</v>
      </c>
    </row>
    <row r="1796" spans="1:15" hidden="1" x14ac:dyDescent="0.25">
      <c r="A1796">
        <v>1869</v>
      </c>
      <c r="B1796">
        <v>3322</v>
      </c>
      <c r="C1796">
        <v>10</v>
      </c>
      <c r="D1796">
        <v>10005</v>
      </c>
      <c r="E1796">
        <v>1000518</v>
      </c>
      <c r="F1796" t="s">
        <v>11420</v>
      </c>
      <c r="G1796" t="str">
        <f>N1796&amp;F1796</f>
        <v>泰安鄉錦水村</v>
      </c>
      <c r="H1796" t="s">
        <v>11456</v>
      </c>
      <c r="I1796">
        <v>0</v>
      </c>
      <c r="K1796">
        <v>0</v>
      </c>
      <c r="L1796">
        <v>0.407926482112</v>
      </c>
      <c r="M1796">
        <v>5.6426180999199996E-3</v>
      </c>
      <c r="N1796" t="s">
        <v>11455</v>
      </c>
      <c r="O1796" t="s">
        <v>9109</v>
      </c>
    </row>
    <row r="1797" spans="1:15" hidden="1" x14ac:dyDescent="0.25">
      <c r="A1797">
        <v>1870</v>
      </c>
      <c r="B1797">
        <v>3323</v>
      </c>
      <c r="C1797">
        <v>10</v>
      </c>
      <c r="D1797">
        <v>10005</v>
      </c>
      <c r="E1797">
        <v>1000518</v>
      </c>
      <c r="F1797" t="s">
        <v>11458</v>
      </c>
      <c r="G1797" t="str">
        <f>N1797&amp;F1797</f>
        <v>泰安鄉清安村</v>
      </c>
      <c r="H1797" t="s">
        <v>11457</v>
      </c>
      <c r="I1797">
        <v>0</v>
      </c>
      <c r="K1797">
        <v>0</v>
      </c>
      <c r="L1797">
        <v>0.195869231827</v>
      </c>
      <c r="M1797">
        <v>1.1469197101E-3</v>
      </c>
      <c r="N1797" t="s">
        <v>11455</v>
      </c>
      <c r="O1797" t="s">
        <v>9109</v>
      </c>
    </row>
    <row r="1798" spans="1:15" hidden="1" x14ac:dyDescent="0.25">
      <c r="A1798">
        <v>1871</v>
      </c>
      <c r="B1798">
        <v>3324</v>
      </c>
      <c r="C1798">
        <v>10</v>
      </c>
      <c r="D1798">
        <v>10005</v>
      </c>
      <c r="E1798">
        <v>1000518</v>
      </c>
      <c r="F1798" t="s">
        <v>9296</v>
      </c>
      <c r="G1798" t="str">
        <f>N1798&amp;F1798</f>
        <v>泰安鄉大興村</v>
      </c>
      <c r="H1798" t="s">
        <v>11459</v>
      </c>
      <c r="I1798">
        <v>0</v>
      </c>
      <c r="K1798">
        <v>0</v>
      </c>
      <c r="L1798">
        <v>0.17759943471299999</v>
      </c>
      <c r="M1798">
        <v>7.3817590502000001E-4</v>
      </c>
      <c r="N1798" t="s">
        <v>11455</v>
      </c>
      <c r="O1798" t="s">
        <v>9109</v>
      </c>
    </row>
    <row r="1799" spans="1:15" hidden="1" x14ac:dyDescent="0.25">
      <c r="A1799">
        <v>1872</v>
      </c>
      <c r="B1799">
        <v>3325</v>
      </c>
      <c r="C1799">
        <v>10</v>
      </c>
      <c r="D1799">
        <v>10005</v>
      </c>
      <c r="E1799">
        <v>1000518</v>
      </c>
      <c r="F1799" t="s">
        <v>9050</v>
      </c>
      <c r="G1799" t="str">
        <f>N1799&amp;F1799</f>
        <v>泰安鄉中興村</v>
      </c>
      <c r="H1799" t="s">
        <v>11460</v>
      </c>
      <c r="I1799">
        <v>0</v>
      </c>
      <c r="K1799">
        <v>0</v>
      </c>
      <c r="L1799">
        <v>0.333768453194</v>
      </c>
      <c r="M1799">
        <v>3.8607010261099998E-3</v>
      </c>
      <c r="N1799" t="s">
        <v>11455</v>
      </c>
      <c r="O1799" t="s">
        <v>9109</v>
      </c>
    </row>
    <row r="1800" spans="1:15" hidden="1" x14ac:dyDescent="0.25">
      <c r="A1800">
        <v>1873</v>
      </c>
      <c r="B1800">
        <v>3326</v>
      </c>
      <c r="C1800">
        <v>10</v>
      </c>
      <c r="D1800">
        <v>10005</v>
      </c>
      <c r="E1800">
        <v>1000518</v>
      </c>
      <c r="F1800" t="s">
        <v>11462</v>
      </c>
      <c r="G1800" t="str">
        <f>N1800&amp;F1800</f>
        <v>泰安鄉梅園村</v>
      </c>
      <c r="H1800" t="s">
        <v>11461</v>
      </c>
      <c r="I1800">
        <v>0</v>
      </c>
      <c r="K1800">
        <v>0</v>
      </c>
      <c r="L1800">
        <v>1.02744191479</v>
      </c>
      <c r="M1800">
        <v>3.6706903003800001E-2</v>
      </c>
      <c r="N1800" t="s">
        <v>11455</v>
      </c>
      <c r="O1800" t="s">
        <v>9109</v>
      </c>
    </row>
    <row r="1801" spans="1:15" hidden="1" x14ac:dyDescent="0.25">
      <c r="A1801">
        <v>1874</v>
      </c>
      <c r="B1801">
        <v>3327</v>
      </c>
      <c r="C1801">
        <v>10</v>
      </c>
      <c r="D1801">
        <v>10005</v>
      </c>
      <c r="E1801">
        <v>1000518</v>
      </c>
      <c r="F1801" t="s">
        <v>11464</v>
      </c>
      <c r="G1801" t="str">
        <f>N1801&amp;F1801</f>
        <v>泰安鄉象鼻村</v>
      </c>
      <c r="H1801" t="s">
        <v>11463</v>
      </c>
      <c r="I1801">
        <v>0</v>
      </c>
      <c r="K1801">
        <v>0</v>
      </c>
      <c r="L1801">
        <v>0.29139535808700001</v>
      </c>
      <c r="M1801">
        <v>3.35723786381E-3</v>
      </c>
      <c r="N1801" t="s">
        <v>11455</v>
      </c>
      <c r="O1801" t="s">
        <v>9109</v>
      </c>
    </row>
    <row r="1802" spans="1:15" hidden="1" x14ac:dyDescent="0.25">
      <c r="A1802">
        <v>1875</v>
      </c>
      <c r="B1802">
        <v>3328</v>
      </c>
      <c r="C1802">
        <v>10</v>
      </c>
      <c r="D1802">
        <v>10005</v>
      </c>
      <c r="E1802">
        <v>1000518</v>
      </c>
      <c r="F1802" t="s">
        <v>11466</v>
      </c>
      <c r="G1802" t="str">
        <f>N1802&amp;F1802</f>
        <v>泰安鄉士林村</v>
      </c>
      <c r="H1802" t="s">
        <v>11465</v>
      </c>
      <c r="I1802">
        <v>0</v>
      </c>
      <c r="K1802">
        <v>0</v>
      </c>
      <c r="L1802">
        <v>0.21674318544000001</v>
      </c>
      <c r="M1802">
        <v>1.15745559429E-3</v>
      </c>
      <c r="N1802" t="s">
        <v>11455</v>
      </c>
      <c r="O1802" t="s">
        <v>9109</v>
      </c>
    </row>
    <row r="1803" spans="1:15" hidden="1" x14ac:dyDescent="0.25">
      <c r="A1803">
        <v>1876</v>
      </c>
      <c r="B1803">
        <v>3329</v>
      </c>
      <c r="C1803">
        <v>10</v>
      </c>
      <c r="D1803">
        <v>10007</v>
      </c>
      <c r="E1803">
        <v>1000701</v>
      </c>
      <c r="F1803" t="s">
        <v>8281</v>
      </c>
      <c r="G1803" t="str">
        <f>N1803&amp;F1803</f>
        <v>彰化市文化里</v>
      </c>
      <c r="H1803" t="s">
        <v>11467</v>
      </c>
      <c r="I1803">
        <v>0</v>
      </c>
      <c r="K1803">
        <v>0</v>
      </c>
      <c r="L1803">
        <v>1.03033007785E-2</v>
      </c>
      <c r="M1803" s="1">
        <v>6.5041609589999999E-6</v>
      </c>
      <c r="N1803" t="s">
        <v>11468</v>
      </c>
      <c r="O1803" t="s">
        <v>8101</v>
      </c>
    </row>
    <row r="1804" spans="1:15" hidden="1" x14ac:dyDescent="0.25">
      <c r="A1804">
        <v>1877</v>
      </c>
      <c r="B1804">
        <v>3330</v>
      </c>
      <c r="C1804">
        <v>10</v>
      </c>
      <c r="D1804">
        <v>10007</v>
      </c>
      <c r="E1804">
        <v>1000701</v>
      </c>
      <c r="F1804" t="s">
        <v>11470</v>
      </c>
      <c r="G1804" t="str">
        <f>N1804&amp;F1804</f>
        <v>彰化市下籵</v>
      </c>
      <c r="H1804" t="s">
        <v>11469</v>
      </c>
      <c r="I1804">
        <v>0</v>
      </c>
      <c r="K1804">
        <v>0</v>
      </c>
      <c r="L1804">
        <v>2.5109677325399999E-2</v>
      </c>
      <c r="M1804" s="1">
        <v>3.8095358834000003E-5</v>
      </c>
      <c r="N1804" t="s">
        <v>11468</v>
      </c>
      <c r="O1804" t="s">
        <v>8101</v>
      </c>
    </row>
    <row r="1805" spans="1:15" hidden="1" x14ac:dyDescent="0.25">
      <c r="A1805">
        <v>1878</v>
      </c>
      <c r="B1805">
        <v>3331</v>
      </c>
      <c r="C1805">
        <v>10</v>
      </c>
      <c r="D1805">
        <v>10007</v>
      </c>
      <c r="E1805">
        <v>1000701</v>
      </c>
      <c r="F1805" t="s">
        <v>11472</v>
      </c>
      <c r="G1805" t="str">
        <f>N1805&amp;F1805</f>
        <v>彰化市興北里</v>
      </c>
      <c r="H1805" t="s">
        <v>11471</v>
      </c>
      <c r="I1805">
        <v>0</v>
      </c>
      <c r="K1805">
        <v>0</v>
      </c>
      <c r="L1805">
        <v>1.51022003241E-2</v>
      </c>
      <c r="M1805" s="1">
        <v>7.4898327299999998E-6</v>
      </c>
      <c r="N1805" t="s">
        <v>11468</v>
      </c>
      <c r="O1805" t="s">
        <v>8101</v>
      </c>
    </row>
    <row r="1806" spans="1:15" hidden="1" x14ac:dyDescent="0.25">
      <c r="A1806">
        <v>1879</v>
      </c>
      <c r="B1806">
        <v>3332</v>
      </c>
      <c r="C1806">
        <v>10</v>
      </c>
      <c r="D1806">
        <v>10007</v>
      </c>
      <c r="E1806">
        <v>1000701</v>
      </c>
      <c r="F1806" t="s">
        <v>8430</v>
      </c>
      <c r="G1806" t="str">
        <f>N1806&amp;F1806</f>
        <v>彰化市信義里</v>
      </c>
      <c r="H1806" t="s">
        <v>11473</v>
      </c>
      <c r="I1806">
        <v>0</v>
      </c>
      <c r="K1806">
        <v>0</v>
      </c>
      <c r="L1806">
        <v>1.26419403287E-2</v>
      </c>
      <c r="M1806" s="1">
        <v>5.0491114669999998E-6</v>
      </c>
      <c r="N1806" t="s">
        <v>11468</v>
      </c>
      <c r="O1806" t="s">
        <v>8101</v>
      </c>
    </row>
    <row r="1807" spans="1:15" hidden="1" x14ac:dyDescent="0.25">
      <c r="A1807">
        <v>1880</v>
      </c>
      <c r="B1807">
        <v>3333</v>
      </c>
      <c r="C1807">
        <v>10</v>
      </c>
      <c r="D1807">
        <v>10007</v>
      </c>
      <c r="E1807">
        <v>1000701</v>
      </c>
      <c r="F1807" t="s">
        <v>8221</v>
      </c>
      <c r="G1807" t="str">
        <f>N1807&amp;F1807</f>
        <v>彰化市民生里</v>
      </c>
      <c r="H1807" t="s">
        <v>11474</v>
      </c>
      <c r="I1807">
        <v>0</v>
      </c>
      <c r="K1807">
        <v>0</v>
      </c>
      <c r="L1807">
        <v>1.3149686014299999E-2</v>
      </c>
      <c r="M1807" s="1">
        <v>8.7971008239999996E-6</v>
      </c>
      <c r="N1807" t="s">
        <v>11468</v>
      </c>
      <c r="O1807" t="s">
        <v>8101</v>
      </c>
    </row>
    <row r="1808" spans="1:15" hidden="1" x14ac:dyDescent="0.25">
      <c r="A1808">
        <v>1881</v>
      </c>
      <c r="B1808">
        <v>3334</v>
      </c>
      <c r="C1808">
        <v>10</v>
      </c>
      <c r="D1808">
        <v>10007</v>
      </c>
      <c r="E1808">
        <v>1000701</v>
      </c>
      <c r="F1808" t="s">
        <v>10602</v>
      </c>
      <c r="G1808" t="str">
        <f>N1808&amp;F1808</f>
        <v>彰化市陽明里</v>
      </c>
      <c r="H1808" t="s">
        <v>11475</v>
      </c>
      <c r="I1808">
        <v>0</v>
      </c>
      <c r="K1808">
        <v>0</v>
      </c>
      <c r="L1808">
        <v>1.7536486435000002E-2</v>
      </c>
      <c r="M1808" s="1">
        <v>1.4509102885E-5</v>
      </c>
      <c r="N1808" t="s">
        <v>11468</v>
      </c>
      <c r="O1808" t="s">
        <v>8101</v>
      </c>
    </row>
    <row r="1809" spans="1:15" hidden="1" x14ac:dyDescent="0.25">
      <c r="A1809">
        <v>1882</v>
      </c>
      <c r="B1809">
        <v>3335</v>
      </c>
      <c r="C1809">
        <v>10</v>
      </c>
      <c r="D1809">
        <v>10007</v>
      </c>
      <c r="E1809">
        <v>1000701</v>
      </c>
      <c r="F1809" t="s">
        <v>11477</v>
      </c>
      <c r="G1809" t="str">
        <f>N1809&amp;F1809</f>
        <v>彰化市萬安里</v>
      </c>
      <c r="H1809" t="s">
        <v>11476</v>
      </c>
      <c r="I1809">
        <v>0</v>
      </c>
      <c r="K1809">
        <v>0</v>
      </c>
      <c r="L1809">
        <v>1.9987103526399999E-2</v>
      </c>
      <c r="M1809" s="1">
        <v>1.7722155529999999E-5</v>
      </c>
      <c r="N1809" t="s">
        <v>11468</v>
      </c>
      <c r="O1809" t="s">
        <v>8101</v>
      </c>
    </row>
    <row r="1810" spans="1:15" hidden="1" x14ac:dyDescent="0.25">
      <c r="A1810">
        <v>1883</v>
      </c>
      <c r="B1810">
        <v>3336</v>
      </c>
      <c r="C1810">
        <v>10</v>
      </c>
      <c r="D1810">
        <v>10007</v>
      </c>
      <c r="E1810">
        <v>1000701</v>
      </c>
      <c r="F1810" t="s">
        <v>8283</v>
      </c>
      <c r="G1810" t="str">
        <f>N1810&amp;F1810</f>
        <v>彰化市新興里</v>
      </c>
      <c r="H1810" t="s">
        <v>11478</v>
      </c>
      <c r="I1810">
        <v>0</v>
      </c>
      <c r="K1810">
        <v>0</v>
      </c>
      <c r="L1810">
        <v>2.8858056588399999E-2</v>
      </c>
      <c r="M1810" s="1">
        <v>3.2856353338999998E-5</v>
      </c>
      <c r="N1810" t="s">
        <v>11468</v>
      </c>
      <c r="O1810" t="s">
        <v>8101</v>
      </c>
    </row>
    <row r="1811" spans="1:15" hidden="1" x14ac:dyDescent="0.25">
      <c r="A1811">
        <v>1884</v>
      </c>
      <c r="B1811">
        <v>3337</v>
      </c>
      <c r="C1811">
        <v>10</v>
      </c>
      <c r="D1811">
        <v>10007</v>
      </c>
      <c r="E1811">
        <v>1000701</v>
      </c>
      <c r="F1811" t="s">
        <v>11165</v>
      </c>
      <c r="G1811" t="str">
        <f>N1811&amp;F1811</f>
        <v>彰化市新華里</v>
      </c>
      <c r="H1811" t="s">
        <v>11479</v>
      </c>
      <c r="I1811">
        <v>0</v>
      </c>
      <c r="K1811">
        <v>0</v>
      </c>
      <c r="L1811">
        <v>1.6588559551600001E-2</v>
      </c>
      <c r="M1811" s="1">
        <v>1.5055504726000001E-5</v>
      </c>
      <c r="N1811" t="s">
        <v>11468</v>
      </c>
      <c r="O1811" t="s">
        <v>8101</v>
      </c>
    </row>
    <row r="1812" spans="1:15" hidden="1" x14ac:dyDescent="0.25">
      <c r="A1812">
        <v>1885</v>
      </c>
      <c r="B1812">
        <v>3338</v>
      </c>
      <c r="C1812">
        <v>10</v>
      </c>
      <c r="D1812">
        <v>10007</v>
      </c>
      <c r="E1812">
        <v>1000701</v>
      </c>
      <c r="F1812" t="s">
        <v>8253</v>
      </c>
      <c r="G1812" t="str">
        <f>N1812&amp;F1812</f>
        <v>彰化市龍山里</v>
      </c>
      <c r="H1812" t="s">
        <v>11480</v>
      </c>
      <c r="I1812">
        <v>0</v>
      </c>
      <c r="K1812">
        <v>0</v>
      </c>
      <c r="L1812">
        <v>2.5318806412099999E-2</v>
      </c>
      <c r="M1812" s="1">
        <v>1.9806955513000001E-5</v>
      </c>
      <c r="N1812" t="s">
        <v>11468</v>
      </c>
      <c r="O1812" t="s">
        <v>8101</v>
      </c>
    </row>
    <row r="1813" spans="1:15" hidden="1" x14ac:dyDescent="0.25">
      <c r="A1813">
        <v>1886</v>
      </c>
      <c r="B1813">
        <v>3339</v>
      </c>
      <c r="C1813">
        <v>10</v>
      </c>
      <c r="D1813">
        <v>10007</v>
      </c>
      <c r="E1813">
        <v>1000701</v>
      </c>
      <c r="F1813" t="s">
        <v>8158</v>
      </c>
      <c r="G1813" t="str">
        <f>N1813&amp;F1813</f>
        <v>彰化市中山里</v>
      </c>
      <c r="H1813" t="s">
        <v>11481</v>
      </c>
      <c r="I1813">
        <v>0</v>
      </c>
      <c r="K1813">
        <v>0</v>
      </c>
      <c r="L1813">
        <v>1.8482688838E-2</v>
      </c>
      <c r="M1813" s="1">
        <v>1.5053353849E-5</v>
      </c>
      <c r="N1813" t="s">
        <v>11468</v>
      </c>
      <c r="O1813" t="s">
        <v>8101</v>
      </c>
    </row>
    <row r="1814" spans="1:15" hidden="1" x14ac:dyDescent="0.25">
      <c r="A1814">
        <v>1887</v>
      </c>
      <c r="B1814">
        <v>3340</v>
      </c>
      <c r="C1814">
        <v>10</v>
      </c>
      <c r="D1814">
        <v>10007</v>
      </c>
      <c r="E1814">
        <v>1000701</v>
      </c>
      <c r="F1814" t="s">
        <v>8219</v>
      </c>
      <c r="G1814" t="str">
        <f>N1814&amp;F1814</f>
        <v>彰化市中正里</v>
      </c>
      <c r="H1814" t="s">
        <v>11482</v>
      </c>
      <c r="I1814">
        <v>0</v>
      </c>
      <c r="K1814">
        <v>0</v>
      </c>
      <c r="L1814">
        <v>1.9692117694200002E-2</v>
      </c>
      <c r="M1814" s="1">
        <v>7.8757545420000005E-6</v>
      </c>
      <c r="N1814" t="s">
        <v>11468</v>
      </c>
      <c r="O1814" t="s">
        <v>8101</v>
      </c>
    </row>
    <row r="1815" spans="1:15" hidden="1" x14ac:dyDescent="0.25">
      <c r="A1815">
        <v>1888</v>
      </c>
      <c r="B1815">
        <v>3341</v>
      </c>
      <c r="C1815">
        <v>10</v>
      </c>
      <c r="D1815">
        <v>10007</v>
      </c>
      <c r="E1815">
        <v>1000701</v>
      </c>
      <c r="F1815" t="s">
        <v>8184</v>
      </c>
      <c r="G1815" t="str">
        <f>N1815&amp;F1815</f>
        <v>彰化市永福里</v>
      </c>
      <c r="H1815" t="s">
        <v>11483</v>
      </c>
      <c r="I1815">
        <v>0</v>
      </c>
      <c r="K1815">
        <v>0</v>
      </c>
      <c r="L1815">
        <v>1.08289196679E-2</v>
      </c>
      <c r="M1815" s="1">
        <v>6.5899566609999998E-6</v>
      </c>
      <c r="N1815" t="s">
        <v>11468</v>
      </c>
      <c r="O1815" t="s">
        <v>8101</v>
      </c>
    </row>
    <row r="1816" spans="1:15" hidden="1" x14ac:dyDescent="0.25">
      <c r="A1816">
        <v>1889</v>
      </c>
      <c r="B1816">
        <v>3342</v>
      </c>
      <c r="C1816">
        <v>10</v>
      </c>
      <c r="D1816">
        <v>10007</v>
      </c>
      <c r="E1816">
        <v>1000701</v>
      </c>
      <c r="F1816" t="s">
        <v>9548</v>
      </c>
      <c r="G1816" t="str">
        <f>N1816&amp;F1816</f>
        <v>彰化市光復里</v>
      </c>
      <c r="H1816" t="s">
        <v>11484</v>
      </c>
      <c r="I1816">
        <v>0</v>
      </c>
      <c r="K1816">
        <v>0</v>
      </c>
      <c r="L1816">
        <v>1.2411100809E-2</v>
      </c>
      <c r="M1816" s="1">
        <v>7.8703283059999998E-6</v>
      </c>
      <c r="N1816" t="s">
        <v>11468</v>
      </c>
      <c r="O1816" t="s">
        <v>8101</v>
      </c>
    </row>
    <row r="1817" spans="1:15" hidden="1" x14ac:dyDescent="0.25">
      <c r="A1817">
        <v>1890</v>
      </c>
      <c r="B1817">
        <v>3343</v>
      </c>
      <c r="C1817">
        <v>10</v>
      </c>
      <c r="D1817">
        <v>10007</v>
      </c>
      <c r="E1817">
        <v>1000701</v>
      </c>
      <c r="F1817" t="s">
        <v>8474</v>
      </c>
      <c r="G1817" t="str">
        <f>N1817&amp;F1817</f>
        <v>彰化市光華里</v>
      </c>
      <c r="H1817" t="s">
        <v>11485</v>
      </c>
      <c r="I1817">
        <v>0</v>
      </c>
      <c r="K1817">
        <v>0</v>
      </c>
      <c r="L1817">
        <v>9.3143065879799994E-3</v>
      </c>
      <c r="M1817" s="1">
        <v>5.4056174930000002E-6</v>
      </c>
      <c r="N1817" t="s">
        <v>11468</v>
      </c>
      <c r="O1817" t="s">
        <v>8101</v>
      </c>
    </row>
    <row r="1818" spans="1:15" hidden="1" x14ac:dyDescent="0.25">
      <c r="A1818">
        <v>1891</v>
      </c>
      <c r="B1818">
        <v>3344</v>
      </c>
      <c r="C1818">
        <v>10</v>
      </c>
      <c r="D1818">
        <v>10007</v>
      </c>
      <c r="E1818">
        <v>1000701</v>
      </c>
      <c r="F1818" t="s">
        <v>8229</v>
      </c>
      <c r="G1818" t="str">
        <f>N1818&amp;F1818</f>
        <v>彰化市萬壽里</v>
      </c>
      <c r="H1818" t="s">
        <v>11486</v>
      </c>
      <c r="I1818">
        <v>0</v>
      </c>
      <c r="K1818">
        <v>0</v>
      </c>
      <c r="L1818">
        <v>1.2377175427E-2</v>
      </c>
      <c r="M1818" s="1">
        <v>7.1674938629999999E-6</v>
      </c>
      <c r="N1818" t="s">
        <v>11468</v>
      </c>
      <c r="O1818" t="s">
        <v>8101</v>
      </c>
    </row>
    <row r="1819" spans="1:15" hidden="1" x14ac:dyDescent="0.25">
      <c r="A1819">
        <v>1892</v>
      </c>
      <c r="B1819">
        <v>3345</v>
      </c>
      <c r="C1819">
        <v>10</v>
      </c>
      <c r="D1819">
        <v>10007</v>
      </c>
      <c r="E1819">
        <v>1000701</v>
      </c>
      <c r="F1819" t="s">
        <v>8725</v>
      </c>
      <c r="G1819" t="str">
        <f>N1819&amp;F1819</f>
        <v>彰化市中央里</v>
      </c>
      <c r="H1819" t="s">
        <v>11487</v>
      </c>
      <c r="I1819">
        <v>0</v>
      </c>
      <c r="K1819">
        <v>0</v>
      </c>
      <c r="L1819">
        <v>9.4688700528999994E-3</v>
      </c>
      <c r="M1819" s="1">
        <v>5.1905171020000001E-6</v>
      </c>
      <c r="N1819" t="s">
        <v>11468</v>
      </c>
      <c r="O1819" t="s">
        <v>8101</v>
      </c>
    </row>
    <row r="1820" spans="1:15" hidden="1" x14ac:dyDescent="0.25">
      <c r="A1820">
        <v>1893</v>
      </c>
      <c r="B1820">
        <v>3346</v>
      </c>
      <c r="C1820">
        <v>10</v>
      </c>
      <c r="D1820">
        <v>10007</v>
      </c>
      <c r="E1820">
        <v>1000701</v>
      </c>
      <c r="F1820" t="s">
        <v>10585</v>
      </c>
      <c r="G1820" t="str">
        <f>N1820&amp;F1820</f>
        <v>彰化市富貴里</v>
      </c>
      <c r="H1820" t="s">
        <v>11488</v>
      </c>
      <c r="I1820">
        <v>0</v>
      </c>
      <c r="K1820">
        <v>0</v>
      </c>
      <c r="L1820">
        <v>1.37310558833E-2</v>
      </c>
      <c r="M1820" s="1">
        <v>6.158961657E-6</v>
      </c>
      <c r="N1820" t="s">
        <v>11468</v>
      </c>
      <c r="O1820" t="s">
        <v>8101</v>
      </c>
    </row>
    <row r="1821" spans="1:15" hidden="1" x14ac:dyDescent="0.25">
      <c r="A1821">
        <v>1894</v>
      </c>
      <c r="B1821">
        <v>3347</v>
      </c>
      <c r="C1821">
        <v>10</v>
      </c>
      <c r="D1821">
        <v>10007</v>
      </c>
      <c r="E1821">
        <v>1000701</v>
      </c>
      <c r="F1821" t="s">
        <v>9386</v>
      </c>
      <c r="G1821" t="str">
        <f>N1821&amp;F1821</f>
        <v>彰化市民權里</v>
      </c>
      <c r="H1821" t="s">
        <v>11489</v>
      </c>
      <c r="I1821">
        <v>0</v>
      </c>
      <c r="K1821">
        <v>0</v>
      </c>
      <c r="L1821">
        <v>1.1619618669199999E-2</v>
      </c>
      <c r="M1821" s="1">
        <v>4.9383983379999997E-6</v>
      </c>
      <c r="N1821" t="s">
        <v>11468</v>
      </c>
      <c r="O1821" t="s">
        <v>8101</v>
      </c>
    </row>
    <row r="1822" spans="1:15" hidden="1" x14ac:dyDescent="0.25">
      <c r="A1822">
        <v>1895</v>
      </c>
      <c r="B1822">
        <v>3348</v>
      </c>
      <c r="C1822">
        <v>10</v>
      </c>
      <c r="D1822">
        <v>10007</v>
      </c>
      <c r="E1822">
        <v>1000701</v>
      </c>
      <c r="F1822" t="s">
        <v>11491</v>
      </c>
      <c r="G1822" t="str">
        <f>N1822&amp;F1822</f>
        <v>彰化市西興里</v>
      </c>
      <c r="H1822" t="s">
        <v>11490</v>
      </c>
      <c r="I1822">
        <v>0</v>
      </c>
      <c r="K1822">
        <v>0</v>
      </c>
      <c r="L1822">
        <v>3.0407065099399999E-2</v>
      </c>
      <c r="M1822" s="1">
        <v>3.7592087390999997E-5</v>
      </c>
      <c r="N1822" t="s">
        <v>11468</v>
      </c>
      <c r="O1822" t="s">
        <v>8101</v>
      </c>
    </row>
    <row r="1823" spans="1:15" hidden="1" x14ac:dyDescent="0.25">
      <c r="A1823">
        <v>1896</v>
      </c>
      <c r="B1823">
        <v>3349</v>
      </c>
      <c r="C1823">
        <v>10</v>
      </c>
      <c r="D1823">
        <v>10007</v>
      </c>
      <c r="E1823">
        <v>1000701</v>
      </c>
      <c r="F1823" t="s">
        <v>11087</v>
      </c>
      <c r="G1823" t="str">
        <f>N1823&amp;F1823</f>
        <v>彰化市西勢里</v>
      </c>
      <c r="H1823" t="s">
        <v>11492</v>
      </c>
      <c r="I1823">
        <v>0</v>
      </c>
      <c r="K1823">
        <v>0</v>
      </c>
      <c r="L1823">
        <v>3.6745050449900001E-2</v>
      </c>
      <c r="M1823" s="1">
        <v>6.0556825458000003E-5</v>
      </c>
      <c r="N1823" t="s">
        <v>11468</v>
      </c>
      <c r="O1823" t="s">
        <v>8101</v>
      </c>
    </row>
    <row r="1824" spans="1:15" hidden="1" x14ac:dyDescent="0.25">
      <c r="A1824">
        <v>1897</v>
      </c>
      <c r="B1824">
        <v>3350</v>
      </c>
      <c r="C1824">
        <v>10</v>
      </c>
      <c r="D1824">
        <v>10007</v>
      </c>
      <c r="E1824">
        <v>1000701</v>
      </c>
      <c r="F1824" t="s">
        <v>8631</v>
      </c>
      <c r="G1824" t="str">
        <f>N1824&amp;F1824</f>
        <v>彰化市忠孝里</v>
      </c>
      <c r="H1824" t="s">
        <v>11493</v>
      </c>
      <c r="I1824">
        <v>0</v>
      </c>
      <c r="K1824">
        <v>0</v>
      </c>
      <c r="L1824">
        <v>1.7735910289500001E-2</v>
      </c>
      <c r="M1824" s="1">
        <v>1.4938700629E-5</v>
      </c>
      <c r="N1824" t="s">
        <v>11468</v>
      </c>
      <c r="O1824" t="s">
        <v>8101</v>
      </c>
    </row>
    <row r="1825" spans="1:15" hidden="1" x14ac:dyDescent="0.25">
      <c r="A1825">
        <v>1898</v>
      </c>
      <c r="B1825">
        <v>3351</v>
      </c>
      <c r="C1825">
        <v>10</v>
      </c>
      <c r="D1825">
        <v>10007</v>
      </c>
      <c r="E1825">
        <v>1000701</v>
      </c>
      <c r="F1825" t="s">
        <v>11495</v>
      </c>
      <c r="G1825" t="str">
        <f>N1825&amp;F1825</f>
        <v>彰化市忠權里</v>
      </c>
      <c r="H1825" t="s">
        <v>11494</v>
      </c>
      <c r="I1825">
        <v>0</v>
      </c>
      <c r="K1825">
        <v>0</v>
      </c>
      <c r="L1825">
        <v>2.06345278528E-2</v>
      </c>
      <c r="M1825" s="1">
        <v>1.6001062181000002E-5</v>
      </c>
      <c r="N1825" t="s">
        <v>11468</v>
      </c>
      <c r="O1825" t="s">
        <v>8101</v>
      </c>
    </row>
    <row r="1826" spans="1:15" hidden="1" x14ac:dyDescent="0.25">
      <c r="A1826">
        <v>1899</v>
      </c>
      <c r="B1826">
        <v>3352</v>
      </c>
      <c r="C1826">
        <v>10</v>
      </c>
      <c r="D1826">
        <v>10007</v>
      </c>
      <c r="E1826">
        <v>1000701</v>
      </c>
      <c r="F1826" t="s">
        <v>8325</v>
      </c>
      <c r="G1826" t="str">
        <f>N1826&amp;F1826</f>
        <v>彰化市五權里</v>
      </c>
      <c r="H1826" t="s">
        <v>11496</v>
      </c>
      <c r="I1826">
        <v>0</v>
      </c>
      <c r="K1826">
        <v>0</v>
      </c>
      <c r="L1826">
        <v>2.5455893036600001E-2</v>
      </c>
      <c r="M1826" s="1">
        <v>3.4606409738999999E-5</v>
      </c>
      <c r="N1826" t="s">
        <v>11468</v>
      </c>
      <c r="O1826" t="s">
        <v>8101</v>
      </c>
    </row>
    <row r="1827" spans="1:15" hidden="1" x14ac:dyDescent="0.25">
      <c r="A1827">
        <v>1900</v>
      </c>
      <c r="B1827">
        <v>3353</v>
      </c>
      <c r="C1827">
        <v>10</v>
      </c>
      <c r="D1827">
        <v>10007</v>
      </c>
      <c r="E1827">
        <v>1000701</v>
      </c>
      <c r="F1827" t="s">
        <v>11498</v>
      </c>
      <c r="G1827" t="str">
        <f>N1827&amp;F1827</f>
        <v>彰化市長樂里</v>
      </c>
      <c r="H1827" t="s">
        <v>11497</v>
      </c>
      <c r="I1827">
        <v>0</v>
      </c>
      <c r="K1827">
        <v>0</v>
      </c>
      <c r="L1827">
        <v>1.47836892822E-2</v>
      </c>
      <c r="M1827" s="1">
        <v>1.0487285634E-5</v>
      </c>
      <c r="N1827" t="s">
        <v>11468</v>
      </c>
      <c r="O1827" t="s">
        <v>8101</v>
      </c>
    </row>
    <row r="1828" spans="1:15" hidden="1" x14ac:dyDescent="0.25">
      <c r="A1828">
        <v>1901</v>
      </c>
      <c r="B1828">
        <v>3354</v>
      </c>
      <c r="C1828">
        <v>10</v>
      </c>
      <c r="D1828">
        <v>10007</v>
      </c>
      <c r="E1828">
        <v>1000701</v>
      </c>
      <c r="F1828" t="s">
        <v>11500</v>
      </c>
      <c r="G1828" t="str">
        <f>N1828&amp;F1828</f>
        <v>彰化市東芳里</v>
      </c>
      <c r="H1828" t="s">
        <v>11499</v>
      </c>
      <c r="I1828">
        <v>0</v>
      </c>
      <c r="K1828">
        <v>0</v>
      </c>
      <c r="L1828">
        <v>5.24217134428E-2</v>
      </c>
      <c r="M1828">
        <v>1.1081415880899999E-4</v>
      </c>
      <c r="N1828" t="s">
        <v>11468</v>
      </c>
      <c r="O1828" t="s">
        <v>8101</v>
      </c>
    </row>
    <row r="1829" spans="1:15" hidden="1" x14ac:dyDescent="0.25">
      <c r="A1829">
        <v>1902</v>
      </c>
      <c r="B1829">
        <v>3355</v>
      </c>
      <c r="C1829">
        <v>10</v>
      </c>
      <c r="D1829">
        <v>10007</v>
      </c>
      <c r="E1829">
        <v>1000701</v>
      </c>
      <c r="F1829" t="s">
        <v>10259</v>
      </c>
      <c r="G1829" t="str">
        <f>N1829&amp;F1829</f>
        <v>彰化市南安里</v>
      </c>
      <c r="H1829" t="s">
        <v>11501</v>
      </c>
      <c r="I1829">
        <v>0</v>
      </c>
      <c r="K1829">
        <v>0</v>
      </c>
      <c r="L1829">
        <v>4.3275407125799997E-2</v>
      </c>
      <c r="M1829" s="1">
        <v>7.8710865696000003E-5</v>
      </c>
      <c r="N1829" t="s">
        <v>11468</v>
      </c>
      <c r="O1829" t="s">
        <v>8101</v>
      </c>
    </row>
    <row r="1830" spans="1:15" hidden="1" x14ac:dyDescent="0.25">
      <c r="A1830">
        <v>1903</v>
      </c>
      <c r="B1830">
        <v>3356</v>
      </c>
      <c r="C1830">
        <v>10</v>
      </c>
      <c r="D1830">
        <v>10007</v>
      </c>
      <c r="E1830">
        <v>1000701</v>
      </c>
      <c r="F1830" t="s">
        <v>8526</v>
      </c>
      <c r="G1830" t="str">
        <f>N1830&amp;F1830</f>
        <v>彰化市南美里</v>
      </c>
      <c r="H1830" t="s">
        <v>11502</v>
      </c>
      <c r="I1830">
        <v>0</v>
      </c>
      <c r="K1830">
        <v>0</v>
      </c>
      <c r="L1830">
        <v>4.4056378605800001E-2</v>
      </c>
      <c r="M1830" s="1">
        <v>7.2136321676999994E-5</v>
      </c>
      <c r="N1830" t="s">
        <v>11468</v>
      </c>
      <c r="O1830" t="s">
        <v>8101</v>
      </c>
    </row>
    <row r="1831" spans="1:15" hidden="1" x14ac:dyDescent="0.25">
      <c r="A1831">
        <v>1904</v>
      </c>
      <c r="B1831">
        <v>3357</v>
      </c>
      <c r="C1831">
        <v>10</v>
      </c>
      <c r="D1831">
        <v>10007</v>
      </c>
      <c r="E1831">
        <v>1000701</v>
      </c>
      <c r="F1831" t="s">
        <v>11504</v>
      </c>
      <c r="G1831" t="str">
        <f>N1831&amp;F1831</f>
        <v>彰化市莿桐里</v>
      </c>
      <c r="H1831" t="s">
        <v>11503</v>
      </c>
      <c r="I1831">
        <v>0</v>
      </c>
      <c r="K1831">
        <v>0</v>
      </c>
      <c r="L1831">
        <v>3.5294983019599997E-2</v>
      </c>
      <c r="M1831" s="1">
        <v>5.9450142489999998E-5</v>
      </c>
      <c r="N1831" t="s">
        <v>11468</v>
      </c>
      <c r="O1831" t="s">
        <v>8101</v>
      </c>
    </row>
    <row r="1832" spans="1:15" hidden="1" x14ac:dyDescent="0.25">
      <c r="A1832">
        <v>1905</v>
      </c>
      <c r="B1832">
        <v>3358</v>
      </c>
      <c r="C1832">
        <v>10</v>
      </c>
      <c r="D1832">
        <v>10007</v>
      </c>
      <c r="E1832">
        <v>1000701</v>
      </c>
      <c r="F1832" t="s">
        <v>11506</v>
      </c>
      <c r="G1832" t="str">
        <f>N1832&amp;F1832</f>
        <v>彰化市磚虼</v>
      </c>
      <c r="H1832" t="s">
        <v>11505</v>
      </c>
      <c r="I1832">
        <v>0</v>
      </c>
      <c r="K1832">
        <v>0</v>
      </c>
      <c r="L1832">
        <v>0.10869922689100001</v>
      </c>
      <c r="M1832">
        <v>2.6520734356E-4</v>
      </c>
      <c r="N1832" t="s">
        <v>11468</v>
      </c>
      <c r="O1832" t="s">
        <v>8101</v>
      </c>
    </row>
    <row r="1833" spans="1:15" hidden="1" x14ac:dyDescent="0.25">
      <c r="A1833">
        <v>1906</v>
      </c>
      <c r="B1833">
        <v>3359</v>
      </c>
      <c r="C1833">
        <v>10</v>
      </c>
      <c r="D1833">
        <v>10007</v>
      </c>
      <c r="E1833">
        <v>1000701</v>
      </c>
      <c r="F1833" t="s">
        <v>11508</v>
      </c>
      <c r="G1833" t="str">
        <f>N1833&amp;F1833</f>
        <v>彰化市平和里</v>
      </c>
      <c r="H1833" t="s">
        <v>11507</v>
      </c>
      <c r="I1833">
        <v>0</v>
      </c>
      <c r="K1833">
        <v>0</v>
      </c>
      <c r="L1833">
        <v>4.7234615513800003E-2</v>
      </c>
      <c r="M1833" s="1">
        <v>9.7529224126999994E-5</v>
      </c>
      <c r="N1833" t="s">
        <v>11468</v>
      </c>
      <c r="O1833" t="s">
        <v>8101</v>
      </c>
    </row>
    <row r="1834" spans="1:15" hidden="1" x14ac:dyDescent="0.25">
      <c r="A1834">
        <v>1907</v>
      </c>
      <c r="B1834">
        <v>3360</v>
      </c>
      <c r="C1834">
        <v>10</v>
      </c>
      <c r="D1834">
        <v>10007</v>
      </c>
      <c r="E1834">
        <v>1000701</v>
      </c>
      <c r="F1834" t="s">
        <v>11510</v>
      </c>
      <c r="G1834" t="str">
        <f>N1834&amp;F1834</f>
        <v>彰化市桃源里</v>
      </c>
      <c r="H1834" t="s">
        <v>11509</v>
      </c>
      <c r="I1834">
        <v>0</v>
      </c>
      <c r="K1834">
        <v>0</v>
      </c>
      <c r="L1834">
        <v>9.8248685801899993E-2</v>
      </c>
      <c r="M1834">
        <v>3.2602734396499998E-4</v>
      </c>
      <c r="N1834" t="s">
        <v>11468</v>
      </c>
      <c r="O1834" t="s">
        <v>8101</v>
      </c>
    </row>
    <row r="1835" spans="1:15" hidden="1" x14ac:dyDescent="0.25">
      <c r="A1835">
        <v>1908</v>
      </c>
      <c r="B1835">
        <v>3361</v>
      </c>
      <c r="C1835">
        <v>10</v>
      </c>
      <c r="D1835">
        <v>10007</v>
      </c>
      <c r="E1835">
        <v>1000701</v>
      </c>
      <c r="F1835" t="s">
        <v>11512</v>
      </c>
      <c r="G1835" t="str">
        <f>N1835&amp;F1835</f>
        <v>彰化市卦山里</v>
      </c>
      <c r="H1835" t="s">
        <v>11511</v>
      </c>
      <c r="I1835">
        <v>0</v>
      </c>
      <c r="K1835">
        <v>0</v>
      </c>
      <c r="L1835">
        <v>5.27878842949E-2</v>
      </c>
      <c r="M1835" s="1">
        <v>7.3187742328000003E-5</v>
      </c>
      <c r="N1835" t="s">
        <v>11468</v>
      </c>
      <c r="O1835" t="s">
        <v>8101</v>
      </c>
    </row>
    <row r="1836" spans="1:15" hidden="1" x14ac:dyDescent="0.25">
      <c r="A1836">
        <v>1909</v>
      </c>
      <c r="B1836">
        <v>3362</v>
      </c>
      <c r="C1836">
        <v>10</v>
      </c>
      <c r="D1836">
        <v>10007</v>
      </c>
      <c r="E1836">
        <v>1000701</v>
      </c>
      <c r="F1836" t="s">
        <v>8420</v>
      </c>
      <c r="G1836" t="str">
        <f>N1836&amp;F1836</f>
        <v>彰化市東興里</v>
      </c>
      <c r="H1836" t="s">
        <v>11513</v>
      </c>
      <c r="I1836">
        <v>0</v>
      </c>
      <c r="K1836">
        <v>0</v>
      </c>
      <c r="L1836">
        <v>2.12242383635E-2</v>
      </c>
      <c r="M1836" s="1">
        <v>1.1468955308000001E-5</v>
      </c>
      <c r="N1836" t="s">
        <v>11468</v>
      </c>
      <c r="O1836" t="s">
        <v>8101</v>
      </c>
    </row>
    <row r="1837" spans="1:15" hidden="1" x14ac:dyDescent="0.25">
      <c r="A1837">
        <v>1910</v>
      </c>
      <c r="B1837">
        <v>3363</v>
      </c>
      <c r="C1837">
        <v>10</v>
      </c>
      <c r="D1837">
        <v>10007</v>
      </c>
      <c r="E1837">
        <v>1000701</v>
      </c>
      <c r="F1837" t="s">
        <v>8175</v>
      </c>
      <c r="G1837" t="str">
        <f>N1837&amp;F1837</f>
        <v>彰化市大同里</v>
      </c>
      <c r="H1837" t="s">
        <v>11514</v>
      </c>
      <c r="I1837">
        <v>0</v>
      </c>
      <c r="K1837">
        <v>0</v>
      </c>
      <c r="L1837">
        <v>1.07315460401E-2</v>
      </c>
      <c r="M1837" s="1">
        <v>6.4679462550000001E-6</v>
      </c>
      <c r="N1837" t="s">
        <v>11468</v>
      </c>
      <c r="O1837" t="s">
        <v>8101</v>
      </c>
    </row>
    <row r="1838" spans="1:15" hidden="1" x14ac:dyDescent="0.25">
      <c r="A1838">
        <v>1911</v>
      </c>
      <c r="B1838">
        <v>3364</v>
      </c>
      <c r="C1838">
        <v>10</v>
      </c>
      <c r="D1838">
        <v>10007</v>
      </c>
      <c r="E1838">
        <v>1000701</v>
      </c>
      <c r="F1838" t="s">
        <v>11516</v>
      </c>
      <c r="G1838" t="str">
        <f>N1838&amp;F1838</f>
        <v>彰化市永生里</v>
      </c>
      <c r="H1838" t="s">
        <v>11515</v>
      </c>
      <c r="I1838">
        <v>0</v>
      </c>
      <c r="K1838">
        <v>0</v>
      </c>
      <c r="L1838">
        <v>1.1559147443E-2</v>
      </c>
      <c r="M1838" s="1">
        <v>7.6897567249999992E-6</v>
      </c>
      <c r="N1838" t="s">
        <v>11468</v>
      </c>
      <c r="O1838" t="s">
        <v>8101</v>
      </c>
    </row>
    <row r="1839" spans="1:15" hidden="1" x14ac:dyDescent="0.25">
      <c r="A1839">
        <v>1912</v>
      </c>
      <c r="B1839">
        <v>3365</v>
      </c>
      <c r="C1839">
        <v>10</v>
      </c>
      <c r="D1839">
        <v>10007</v>
      </c>
      <c r="E1839">
        <v>1000701</v>
      </c>
      <c r="F1839" t="s">
        <v>11518</v>
      </c>
      <c r="G1839" t="str">
        <f>N1839&amp;F1839</f>
        <v>彰化市華陽里</v>
      </c>
      <c r="H1839" t="s">
        <v>11517</v>
      </c>
      <c r="I1839">
        <v>0</v>
      </c>
      <c r="K1839">
        <v>0</v>
      </c>
      <c r="L1839">
        <v>3.78767664038E-2</v>
      </c>
      <c r="M1839" s="1">
        <v>3.2543886477999998E-5</v>
      </c>
      <c r="N1839" t="s">
        <v>11468</v>
      </c>
      <c r="O1839" t="s">
        <v>8101</v>
      </c>
    </row>
    <row r="1840" spans="1:15" hidden="1" x14ac:dyDescent="0.25">
      <c r="A1840">
        <v>1913</v>
      </c>
      <c r="B1840">
        <v>3366</v>
      </c>
      <c r="C1840">
        <v>10</v>
      </c>
      <c r="D1840">
        <v>10007</v>
      </c>
      <c r="E1840">
        <v>1000701</v>
      </c>
      <c r="F1840" t="s">
        <v>11520</v>
      </c>
      <c r="G1840" t="str">
        <f>N1840&amp;F1840</f>
        <v>彰化市華北里</v>
      </c>
      <c r="H1840" t="s">
        <v>11519</v>
      </c>
      <c r="I1840">
        <v>0</v>
      </c>
      <c r="K1840">
        <v>0</v>
      </c>
      <c r="L1840">
        <v>1.41448768407E-2</v>
      </c>
      <c r="M1840" s="1">
        <v>1.1366726312000001E-5</v>
      </c>
      <c r="N1840" t="s">
        <v>11468</v>
      </c>
      <c r="O1840" t="s">
        <v>8101</v>
      </c>
    </row>
    <row r="1841" spans="1:15" hidden="1" x14ac:dyDescent="0.25">
      <c r="A1841">
        <v>1914</v>
      </c>
      <c r="B1841">
        <v>3367</v>
      </c>
      <c r="C1841">
        <v>10</v>
      </c>
      <c r="D1841">
        <v>10007</v>
      </c>
      <c r="E1841">
        <v>1000701</v>
      </c>
      <c r="F1841" t="s">
        <v>11522</v>
      </c>
      <c r="G1841" t="str">
        <f>N1841&amp;F1841</f>
        <v>彰化市南?里</v>
      </c>
      <c r="H1841" t="s">
        <v>11521</v>
      </c>
      <c r="I1841">
        <v>0</v>
      </c>
      <c r="K1841">
        <v>0</v>
      </c>
      <c r="L1841">
        <v>2.9090833211500002E-2</v>
      </c>
      <c r="M1841" s="1">
        <v>4.4146773629000001E-5</v>
      </c>
      <c r="N1841" t="s">
        <v>11468</v>
      </c>
      <c r="O1841" t="s">
        <v>8101</v>
      </c>
    </row>
    <row r="1842" spans="1:15" hidden="1" x14ac:dyDescent="0.25">
      <c r="A1842">
        <v>1915</v>
      </c>
      <c r="B1842">
        <v>3368</v>
      </c>
      <c r="C1842">
        <v>10</v>
      </c>
      <c r="D1842">
        <v>10007</v>
      </c>
      <c r="E1842">
        <v>1000701</v>
      </c>
      <c r="F1842" t="s">
        <v>8190</v>
      </c>
      <c r="G1842" t="str">
        <f>N1842&amp;F1842</f>
        <v>彰化市成功里</v>
      </c>
      <c r="H1842" t="s">
        <v>11523</v>
      </c>
      <c r="I1842">
        <v>0</v>
      </c>
      <c r="K1842">
        <v>0</v>
      </c>
      <c r="L1842">
        <v>1.9014158323700001E-2</v>
      </c>
      <c r="M1842" s="1">
        <v>1.6952381807E-5</v>
      </c>
      <c r="N1842" t="s">
        <v>11468</v>
      </c>
      <c r="O1842" t="s">
        <v>8101</v>
      </c>
    </row>
    <row r="1843" spans="1:15" hidden="1" x14ac:dyDescent="0.25">
      <c r="A1843">
        <v>1916</v>
      </c>
      <c r="B1843">
        <v>3369</v>
      </c>
      <c r="C1843">
        <v>10</v>
      </c>
      <c r="D1843">
        <v>10007</v>
      </c>
      <c r="E1843">
        <v>1000701</v>
      </c>
      <c r="F1843" t="s">
        <v>11525</v>
      </c>
      <c r="G1843" t="str">
        <f>N1843&amp;F1843</f>
        <v>彰化市延和里</v>
      </c>
      <c r="H1843" t="s">
        <v>11524</v>
      </c>
      <c r="I1843">
        <v>0</v>
      </c>
      <c r="K1843">
        <v>0</v>
      </c>
      <c r="L1843">
        <v>9.2641388808599998E-2</v>
      </c>
      <c r="M1843">
        <v>1.9122809909099999E-4</v>
      </c>
      <c r="N1843" t="s">
        <v>11468</v>
      </c>
      <c r="O1843" t="s">
        <v>8101</v>
      </c>
    </row>
    <row r="1844" spans="1:15" hidden="1" x14ac:dyDescent="0.25">
      <c r="A1844">
        <v>1917</v>
      </c>
      <c r="B1844">
        <v>3370</v>
      </c>
      <c r="C1844">
        <v>10</v>
      </c>
      <c r="D1844">
        <v>10007</v>
      </c>
      <c r="E1844">
        <v>1000701</v>
      </c>
      <c r="F1844" t="s">
        <v>8458</v>
      </c>
      <c r="G1844" t="str">
        <f>N1844&amp;F1844</f>
        <v>彰化市南興里</v>
      </c>
      <c r="H1844" t="s">
        <v>11526</v>
      </c>
      <c r="I1844">
        <v>0</v>
      </c>
      <c r="K1844">
        <v>0</v>
      </c>
      <c r="L1844">
        <v>4.0845704665299999E-2</v>
      </c>
      <c r="M1844" s="1">
        <v>5.5499827912000002E-5</v>
      </c>
      <c r="N1844" t="s">
        <v>11468</v>
      </c>
      <c r="O1844" t="s">
        <v>8101</v>
      </c>
    </row>
    <row r="1845" spans="1:15" hidden="1" x14ac:dyDescent="0.25">
      <c r="A1845">
        <v>1918</v>
      </c>
      <c r="B1845">
        <v>3371</v>
      </c>
      <c r="C1845">
        <v>10</v>
      </c>
      <c r="D1845">
        <v>10007</v>
      </c>
      <c r="E1845">
        <v>1000701</v>
      </c>
      <c r="F1845" t="s">
        <v>9566</v>
      </c>
      <c r="G1845" t="str">
        <f>N1845&amp;F1845</f>
        <v>彰化市西安里</v>
      </c>
      <c r="H1845" t="s">
        <v>11527</v>
      </c>
      <c r="I1845">
        <v>0</v>
      </c>
      <c r="K1845">
        <v>0</v>
      </c>
      <c r="L1845">
        <v>1.7675724971699999E-2</v>
      </c>
      <c r="M1845" s="1">
        <v>1.2094139004E-5</v>
      </c>
      <c r="N1845" t="s">
        <v>11468</v>
      </c>
      <c r="O1845" t="s">
        <v>8101</v>
      </c>
    </row>
    <row r="1846" spans="1:15" hidden="1" x14ac:dyDescent="0.25">
      <c r="A1846">
        <v>1919</v>
      </c>
      <c r="B1846">
        <v>3372</v>
      </c>
      <c r="C1846">
        <v>10</v>
      </c>
      <c r="D1846">
        <v>10007</v>
      </c>
      <c r="E1846">
        <v>1000701</v>
      </c>
      <c r="F1846" t="s">
        <v>11529</v>
      </c>
      <c r="G1846" t="str">
        <f>N1846&amp;F1846</f>
        <v>彰化市彰安里</v>
      </c>
      <c r="H1846" t="s">
        <v>11528</v>
      </c>
      <c r="I1846">
        <v>0</v>
      </c>
      <c r="K1846">
        <v>0</v>
      </c>
      <c r="L1846">
        <v>1.8813498472599999E-2</v>
      </c>
      <c r="M1846" s="1">
        <v>1.809995477E-5</v>
      </c>
      <c r="N1846" t="s">
        <v>11468</v>
      </c>
      <c r="O1846" t="s">
        <v>8101</v>
      </c>
    </row>
    <row r="1847" spans="1:15" hidden="1" x14ac:dyDescent="0.25">
      <c r="A1847">
        <v>1920</v>
      </c>
      <c r="B1847">
        <v>3373</v>
      </c>
      <c r="C1847">
        <v>10</v>
      </c>
      <c r="D1847">
        <v>10007</v>
      </c>
      <c r="E1847">
        <v>1000701</v>
      </c>
      <c r="F1847" t="s">
        <v>11531</v>
      </c>
      <c r="G1847" t="str">
        <f>N1847&amp;F1847</f>
        <v>彰化市光南里</v>
      </c>
      <c r="H1847" t="s">
        <v>11530</v>
      </c>
      <c r="I1847">
        <v>0</v>
      </c>
      <c r="K1847">
        <v>0</v>
      </c>
      <c r="L1847">
        <v>1.5076095059899999E-2</v>
      </c>
      <c r="M1847" s="1">
        <v>1.1255628388E-5</v>
      </c>
      <c r="N1847" t="s">
        <v>11468</v>
      </c>
      <c r="O1847" t="s">
        <v>8101</v>
      </c>
    </row>
    <row r="1848" spans="1:15" hidden="1" x14ac:dyDescent="0.25">
      <c r="A1848">
        <v>1921</v>
      </c>
      <c r="B1848">
        <v>3374</v>
      </c>
      <c r="C1848">
        <v>10</v>
      </c>
      <c r="D1848">
        <v>10007</v>
      </c>
      <c r="E1848">
        <v>1000701</v>
      </c>
      <c r="F1848" t="s">
        <v>11533</v>
      </c>
      <c r="G1848" t="str">
        <f>N1848&amp;F1848</f>
        <v>彰化市介壽里</v>
      </c>
      <c r="H1848" t="s">
        <v>11532</v>
      </c>
      <c r="I1848">
        <v>0</v>
      </c>
      <c r="K1848">
        <v>0</v>
      </c>
      <c r="L1848">
        <v>3.6663858671100003E-2</v>
      </c>
      <c r="M1848" s="1">
        <v>4.5057826120000003E-5</v>
      </c>
      <c r="N1848" t="s">
        <v>11468</v>
      </c>
      <c r="O1848" t="s">
        <v>8101</v>
      </c>
    </row>
    <row r="1849" spans="1:15" hidden="1" x14ac:dyDescent="0.25">
      <c r="A1849">
        <v>1922</v>
      </c>
      <c r="B1849">
        <v>3375</v>
      </c>
      <c r="C1849">
        <v>10</v>
      </c>
      <c r="D1849">
        <v>10007</v>
      </c>
      <c r="E1849">
        <v>1000701</v>
      </c>
      <c r="F1849" t="s">
        <v>9889</v>
      </c>
      <c r="G1849" t="str">
        <f>N1849&amp;F1849</f>
        <v>彰化市延平里</v>
      </c>
      <c r="H1849" t="s">
        <v>11534</v>
      </c>
      <c r="I1849">
        <v>0</v>
      </c>
      <c r="K1849">
        <v>0</v>
      </c>
      <c r="L1849">
        <v>8.4226133462800001E-2</v>
      </c>
      <c r="M1849">
        <v>1.6229448045599999E-4</v>
      </c>
      <c r="N1849" t="s">
        <v>11468</v>
      </c>
      <c r="O1849" t="s">
        <v>8101</v>
      </c>
    </row>
    <row r="1850" spans="1:15" hidden="1" x14ac:dyDescent="0.25">
      <c r="A1850">
        <v>1923</v>
      </c>
      <c r="B1850">
        <v>3376</v>
      </c>
      <c r="C1850">
        <v>10</v>
      </c>
      <c r="D1850">
        <v>10007</v>
      </c>
      <c r="E1850">
        <v>1000701</v>
      </c>
      <c r="F1850" t="s">
        <v>11536</v>
      </c>
      <c r="G1850" t="str">
        <f>N1850&amp;F1850</f>
        <v>彰化市建寶里</v>
      </c>
      <c r="H1850" t="s">
        <v>11535</v>
      </c>
      <c r="I1850">
        <v>0</v>
      </c>
      <c r="K1850">
        <v>0</v>
      </c>
      <c r="L1850">
        <v>2.527617062E-2</v>
      </c>
      <c r="M1850" s="1">
        <v>2.6803376701000001E-5</v>
      </c>
      <c r="N1850" t="s">
        <v>11468</v>
      </c>
      <c r="O1850" t="s">
        <v>8101</v>
      </c>
    </row>
    <row r="1851" spans="1:15" hidden="1" x14ac:dyDescent="0.25">
      <c r="A1851">
        <v>1924</v>
      </c>
      <c r="B1851">
        <v>3377</v>
      </c>
      <c r="C1851">
        <v>10</v>
      </c>
      <c r="D1851">
        <v>10007</v>
      </c>
      <c r="E1851">
        <v>1000701</v>
      </c>
      <c r="F1851" t="s">
        <v>8261</v>
      </c>
      <c r="G1851" t="str">
        <f>N1851&amp;F1851</f>
        <v>彰化市福安里</v>
      </c>
      <c r="H1851" t="s">
        <v>11537</v>
      </c>
      <c r="I1851">
        <v>0</v>
      </c>
      <c r="K1851">
        <v>0</v>
      </c>
      <c r="L1851">
        <v>1.1968049721000001E-2</v>
      </c>
      <c r="M1851" s="1">
        <v>8.1296656459999995E-6</v>
      </c>
      <c r="N1851" t="s">
        <v>11468</v>
      </c>
      <c r="O1851" t="s">
        <v>8101</v>
      </c>
    </row>
    <row r="1852" spans="1:15" hidden="1" x14ac:dyDescent="0.25">
      <c r="A1852">
        <v>1925</v>
      </c>
      <c r="B1852">
        <v>3378</v>
      </c>
      <c r="C1852">
        <v>10</v>
      </c>
      <c r="D1852">
        <v>10007</v>
      </c>
      <c r="E1852">
        <v>1000701</v>
      </c>
      <c r="F1852" t="s">
        <v>8741</v>
      </c>
      <c r="G1852" t="str">
        <f>N1852&amp;F1852</f>
        <v>彰化市大竹里</v>
      </c>
      <c r="H1852" t="s">
        <v>11538</v>
      </c>
      <c r="I1852">
        <v>0</v>
      </c>
      <c r="K1852">
        <v>0</v>
      </c>
      <c r="L1852">
        <v>5.8738454564699998E-2</v>
      </c>
      <c r="M1852" s="1">
        <v>8.4832228826999995E-5</v>
      </c>
      <c r="N1852" t="s">
        <v>11468</v>
      </c>
      <c r="O1852" t="s">
        <v>8101</v>
      </c>
    </row>
    <row r="1853" spans="1:15" hidden="1" x14ac:dyDescent="0.25">
      <c r="A1853">
        <v>1926</v>
      </c>
      <c r="B1853">
        <v>3379</v>
      </c>
      <c r="C1853">
        <v>10</v>
      </c>
      <c r="D1853">
        <v>10007</v>
      </c>
      <c r="E1853">
        <v>1000701</v>
      </c>
      <c r="F1853" t="s">
        <v>11540</v>
      </c>
      <c r="G1853" t="str">
        <f>N1853&amp;F1853</f>
        <v>彰化市竹中里</v>
      </c>
      <c r="H1853" t="s">
        <v>11539</v>
      </c>
      <c r="I1853">
        <v>0</v>
      </c>
      <c r="K1853">
        <v>0</v>
      </c>
      <c r="L1853">
        <v>2.4409429328700001E-2</v>
      </c>
      <c r="M1853" s="1">
        <v>2.5287648178999999E-5</v>
      </c>
      <c r="N1853" t="s">
        <v>11468</v>
      </c>
      <c r="O1853" t="s">
        <v>8101</v>
      </c>
    </row>
    <row r="1854" spans="1:15" hidden="1" x14ac:dyDescent="0.25">
      <c r="A1854">
        <v>1927</v>
      </c>
      <c r="B1854">
        <v>3380</v>
      </c>
      <c r="C1854">
        <v>10</v>
      </c>
      <c r="D1854">
        <v>10007</v>
      </c>
      <c r="E1854">
        <v>1000701</v>
      </c>
      <c r="F1854" t="s">
        <v>11542</v>
      </c>
      <c r="G1854" t="str">
        <f>N1854&amp;F1854</f>
        <v>彰化市安溪里</v>
      </c>
      <c r="H1854" t="s">
        <v>11541</v>
      </c>
      <c r="I1854">
        <v>0</v>
      </c>
      <c r="K1854">
        <v>0</v>
      </c>
      <c r="L1854">
        <v>7.7835883219700003E-2</v>
      </c>
      <c r="M1854">
        <v>2.5009116955200002E-4</v>
      </c>
      <c r="N1854" t="s">
        <v>11468</v>
      </c>
      <c r="O1854" t="s">
        <v>8101</v>
      </c>
    </row>
    <row r="1855" spans="1:15" hidden="1" x14ac:dyDescent="0.25">
      <c r="A1855">
        <v>1928</v>
      </c>
      <c r="B1855">
        <v>3381</v>
      </c>
      <c r="C1855">
        <v>10</v>
      </c>
      <c r="D1855">
        <v>10007</v>
      </c>
      <c r="E1855">
        <v>1000701</v>
      </c>
      <c r="F1855" t="s">
        <v>10529</v>
      </c>
      <c r="G1855" t="str">
        <f>N1855&amp;F1855</f>
        <v>彰化市香山里</v>
      </c>
      <c r="H1855" t="s">
        <v>11543</v>
      </c>
      <c r="I1855">
        <v>0</v>
      </c>
      <c r="K1855">
        <v>0</v>
      </c>
      <c r="L1855">
        <v>7.9768491405999994E-2</v>
      </c>
      <c r="M1855">
        <v>2.35894567052E-4</v>
      </c>
      <c r="N1855" t="s">
        <v>11468</v>
      </c>
      <c r="O1855" t="s">
        <v>8101</v>
      </c>
    </row>
    <row r="1856" spans="1:15" hidden="1" x14ac:dyDescent="0.25">
      <c r="A1856">
        <v>1929</v>
      </c>
      <c r="B1856">
        <v>3382</v>
      </c>
      <c r="C1856">
        <v>10</v>
      </c>
      <c r="D1856">
        <v>10007</v>
      </c>
      <c r="E1856">
        <v>1000701</v>
      </c>
      <c r="F1856" t="s">
        <v>11545</v>
      </c>
      <c r="G1856" t="str">
        <f>N1856&amp;F1856</f>
        <v>彰化市牛埔里</v>
      </c>
      <c r="H1856" t="s">
        <v>11544</v>
      </c>
      <c r="I1856">
        <v>0</v>
      </c>
      <c r="K1856">
        <v>0</v>
      </c>
      <c r="L1856">
        <v>5.8472777915099999E-2</v>
      </c>
      <c r="M1856">
        <v>1.26737930219E-4</v>
      </c>
      <c r="N1856" t="s">
        <v>11468</v>
      </c>
      <c r="O1856" t="s">
        <v>8101</v>
      </c>
    </row>
    <row r="1857" spans="1:15" hidden="1" x14ac:dyDescent="0.25">
      <c r="A1857">
        <v>1930</v>
      </c>
      <c r="B1857">
        <v>3383</v>
      </c>
      <c r="C1857">
        <v>10</v>
      </c>
      <c r="D1857">
        <v>10007</v>
      </c>
      <c r="E1857">
        <v>1000701</v>
      </c>
      <c r="F1857" t="s">
        <v>11547</v>
      </c>
      <c r="G1857" t="str">
        <f>N1857&amp;F1857</f>
        <v>彰化市福山里</v>
      </c>
      <c r="H1857" t="s">
        <v>11546</v>
      </c>
      <c r="I1857">
        <v>0</v>
      </c>
      <c r="K1857">
        <v>0</v>
      </c>
      <c r="L1857">
        <v>5.4289318206300001E-2</v>
      </c>
      <c r="M1857">
        <v>1.5000009897599999E-4</v>
      </c>
      <c r="N1857" t="s">
        <v>11468</v>
      </c>
      <c r="O1857" t="s">
        <v>8101</v>
      </c>
    </row>
    <row r="1858" spans="1:15" hidden="1" x14ac:dyDescent="0.25">
      <c r="A1858">
        <v>1931</v>
      </c>
      <c r="B1858">
        <v>3384</v>
      </c>
      <c r="C1858">
        <v>10</v>
      </c>
      <c r="D1858">
        <v>10007</v>
      </c>
      <c r="E1858">
        <v>1000701</v>
      </c>
      <c r="F1858" t="s">
        <v>10555</v>
      </c>
      <c r="G1858" t="str">
        <f>N1858&amp;F1858</f>
        <v>彰化市中庄里</v>
      </c>
      <c r="H1858" t="s">
        <v>11548</v>
      </c>
      <c r="I1858">
        <v>0</v>
      </c>
      <c r="K1858">
        <v>0</v>
      </c>
      <c r="L1858">
        <v>4.8357908746400002E-2</v>
      </c>
      <c r="M1858" s="1">
        <v>7.9020284316999996E-5</v>
      </c>
      <c r="N1858" t="s">
        <v>11468</v>
      </c>
      <c r="O1858" t="s">
        <v>8101</v>
      </c>
    </row>
    <row r="1859" spans="1:15" hidden="1" x14ac:dyDescent="0.25">
      <c r="A1859">
        <v>1932</v>
      </c>
      <c r="B1859">
        <v>3385</v>
      </c>
      <c r="C1859">
        <v>10</v>
      </c>
      <c r="D1859">
        <v>10007</v>
      </c>
      <c r="E1859">
        <v>1000701</v>
      </c>
      <c r="F1859" t="s">
        <v>11550</v>
      </c>
      <c r="G1859" t="str">
        <f>N1859&amp;F1859</f>
        <v>彰化市三村里</v>
      </c>
      <c r="H1859" t="s">
        <v>11549</v>
      </c>
      <c r="I1859">
        <v>0</v>
      </c>
      <c r="K1859">
        <v>0</v>
      </c>
      <c r="L1859">
        <v>8.5225801103199994E-2</v>
      </c>
      <c r="M1859">
        <v>3.6171618421999998E-4</v>
      </c>
      <c r="N1859" t="s">
        <v>11468</v>
      </c>
      <c r="O1859" t="s">
        <v>8101</v>
      </c>
    </row>
    <row r="1860" spans="1:15" hidden="1" x14ac:dyDescent="0.25">
      <c r="A1860">
        <v>1933</v>
      </c>
      <c r="B1860">
        <v>3386</v>
      </c>
      <c r="C1860">
        <v>10</v>
      </c>
      <c r="D1860">
        <v>10007</v>
      </c>
      <c r="E1860">
        <v>1000701</v>
      </c>
      <c r="F1860" t="s">
        <v>11552</v>
      </c>
      <c r="G1860" t="str">
        <f>N1860&amp;F1860</f>
        <v>彰化市國聖里</v>
      </c>
      <c r="H1860" t="s">
        <v>11551</v>
      </c>
      <c r="I1860">
        <v>0</v>
      </c>
      <c r="K1860">
        <v>0</v>
      </c>
      <c r="L1860">
        <v>7.63469559927E-2</v>
      </c>
      <c r="M1860">
        <v>2.4535645693799998E-4</v>
      </c>
      <c r="N1860" t="s">
        <v>11468</v>
      </c>
      <c r="O1860" t="s">
        <v>8101</v>
      </c>
    </row>
    <row r="1861" spans="1:15" hidden="1" x14ac:dyDescent="0.25">
      <c r="A1861">
        <v>1934</v>
      </c>
      <c r="B1861">
        <v>3387</v>
      </c>
      <c r="C1861">
        <v>10</v>
      </c>
      <c r="D1861">
        <v>10007</v>
      </c>
      <c r="E1861">
        <v>1000701</v>
      </c>
      <c r="F1861" t="s">
        <v>11554</v>
      </c>
      <c r="G1861" t="str">
        <f>N1861&amp;F1861</f>
        <v>彰化市寶?里</v>
      </c>
      <c r="H1861" t="s">
        <v>11553</v>
      </c>
      <c r="I1861">
        <v>0</v>
      </c>
      <c r="K1861">
        <v>0</v>
      </c>
      <c r="L1861">
        <v>5.4663787488900002E-2</v>
      </c>
      <c r="M1861">
        <v>1.5577169249500001E-4</v>
      </c>
      <c r="N1861" t="s">
        <v>11468</v>
      </c>
      <c r="O1861" t="s">
        <v>8101</v>
      </c>
    </row>
    <row r="1862" spans="1:15" hidden="1" x14ac:dyDescent="0.25">
      <c r="A1862">
        <v>1935</v>
      </c>
      <c r="B1862">
        <v>3388</v>
      </c>
      <c r="C1862">
        <v>10</v>
      </c>
      <c r="D1862">
        <v>10007</v>
      </c>
      <c r="E1862">
        <v>1000701</v>
      </c>
      <c r="F1862" t="s">
        <v>8690</v>
      </c>
      <c r="G1862" t="str">
        <f>N1862&amp;F1862</f>
        <v>彰化市茄苳里</v>
      </c>
      <c r="H1862" t="s">
        <v>11555</v>
      </c>
      <c r="I1862">
        <v>0</v>
      </c>
      <c r="K1862">
        <v>0</v>
      </c>
      <c r="L1862">
        <v>4.91824261947E-2</v>
      </c>
      <c r="M1862">
        <v>1.0802170720799999E-4</v>
      </c>
      <c r="N1862" t="s">
        <v>11468</v>
      </c>
      <c r="O1862" t="s">
        <v>8101</v>
      </c>
    </row>
    <row r="1863" spans="1:15" hidden="1" x14ac:dyDescent="0.25">
      <c r="A1863">
        <v>1936</v>
      </c>
      <c r="B1863">
        <v>3389</v>
      </c>
      <c r="C1863">
        <v>10</v>
      </c>
      <c r="D1863">
        <v>10007</v>
      </c>
      <c r="E1863">
        <v>1000701</v>
      </c>
      <c r="F1863" t="s">
        <v>11557</v>
      </c>
      <c r="G1863" t="str">
        <f>N1863&amp;F1863</f>
        <v>彰化市茄南里</v>
      </c>
      <c r="H1863" t="s">
        <v>11556</v>
      </c>
      <c r="I1863">
        <v>0</v>
      </c>
      <c r="K1863">
        <v>0</v>
      </c>
      <c r="L1863">
        <v>4.1941640268500002E-2</v>
      </c>
      <c r="M1863" s="1">
        <v>7.0575948487999995E-5</v>
      </c>
      <c r="N1863" t="s">
        <v>11468</v>
      </c>
      <c r="O1863" t="s">
        <v>8101</v>
      </c>
    </row>
    <row r="1864" spans="1:15" hidden="1" x14ac:dyDescent="0.25">
      <c r="A1864">
        <v>1937</v>
      </c>
      <c r="B1864">
        <v>3390</v>
      </c>
      <c r="C1864">
        <v>10</v>
      </c>
      <c r="D1864">
        <v>10007</v>
      </c>
      <c r="E1864">
        <v>1000701</v>
      </c>
      <c r="F1864" t="s">
        <v>11559</v>
      </c>
      <c r="G1864" t="str">
        <f>N1864&amp;F1864</f>
        <v>彰化市阿夷里</v>
      </c>
      <c r="H1864" t="s">
        <v>11558</v>
      </c>
      <c r="I1864">
        <v>0</v>
      </c>
      <c r="K1864">
        <v>0</v>
      </c>
      <c r="L1864">
        <v>3.7376504246699999E-2</v>
      </c>
      <c r="M1864" s="1">
        <v>6.5580962606000002E-5</v>
      </c>
      <c r="N1864" t="s">
        <v>11468</v>
      </c>
      <c r="O1864" t="s">
        <v>8101</v>
      </c>
    </row>
    <row r="1865" spans="1:15" hidden="1" x14ac:dyDescent="0.25">
      <c r="A1865">
        <v>1938</v>
      </c>
      <c r="B1865">
        <v>3391</v>
      </c>
      <c r="C1865">
        <v>10</v>
      </c>
      <c r="D1865">
        <v>10007</v>
      </c>
      <c r="E1865">
        <v>1000701</v>
      </c>
      <c r="F1865" t="s">
        <v>11561</v>
      </c>
      <c r="G1865" t="str">
        <f>N1865&amp;F1865</f>
        <v>彰化市古夷里</v>
      </c>
      <c r="H1865" t="s">
        <v>11560</v>
      </c>
      <c r="I1865">
        <v>0</v>
      </c>
      <c r="K1865">
        <v>0</v>
      </c>
      <c r="L1865">
        <v>3.7718678258699997E-2</v>
      </c>
      <c r="M1865" s="1">
        <v>7.0458513304999995E-5</v>
      </c>
      <c r="N1865" t="s">
        <v>11468</v>
      </c>
      <c r="O1865" t="s">
        <v>8101</v>
      </c>
    </row>
    <row r="1866" spans="1:15" hidden="1" x14ac:dyDescent="0.25">
      <c r="A1866">
        <v>1939</v>
      </c>
      <c r="B1866">
        <v>3392</v>
      </c>
      <c r="C1866">
        <v>10</v>
      </c>
      <c r="D1866">
        <v>10007</v>
      </c>
      <c r="E1866">
        <v>1000701</v>
      </c>
      <c r="F1866" t="s">
        <v>8344</v>
      </c>
      <c r="G1866" t="str">
        <f>N1866&amp;F1866</f>
        <v>彰化市復興里</v>
      </c>
      <c r="H1866" t="s">
        <v>11562</v>
      </c>
      <c r="I1866">
        <v>0</v>
      </c>
      <c r="K1866">
        <v>0</v>
      </c>
      <c r="L1866">
        <v>4.2864187713399997E-2</v>
      </c>
      <c r="M1866" s="1">
        <v>6.0314066876000003E-5</v>
      </c>
      <c r="N1866" t="s">
        <v>11468</v>
      </c>
      <c r="O1866" t="s">
        <v>8101</v>
      </c>
    </row>
    <row r="1867" spans="1:15" hidden="1" x14ac:dyDescent="0.25">
      <c r="A1867">
        <v>1940</v>
      </c>
      <c r="B1867">
        <v>3393</v>
      </c>
      <c r="C1867">
        <v>10</v>
      </c>
      <c r="D1867">
        <v>10007</v>
      </c>
      <c r="E1867">
        <v>1000701</v>
      </c>
      <c r="F1867" t="s">
        <v>11564</v>
      </c>
      <c r="G1867" t="str">
        <f>N1867&amp;F1867</f>
        <v>彰化市和調里</v>
      </c>
      <c r="H1867" t="s">
        <v>11563</v>
      </c>
      <c r="I1867">
        <v>0</v>
      </c>
      <c r="K1867">
        <v>0</v>
      </c>
      <c r="L1867">
        <v>3.6336254600599999E-2</v>
      </c>
      <c r="M1867" s="1">
        <v>4.7559249361999999E-5</v>
      </c>
      <c r="N1867" t="s">
        <v>11468</v>
      </c>
      <c r="O1867" t="s">
        <v>8101</v>
      </c>
    </row>
    <row r="1868" spans="1:15" hidden="1" x14ac:dyDescent="0.25">
      <c r="A1868">
        <v>1941</v>
      </c>
      <c r="B1868">
        <v>3394</v>
      </c>
      <c r="C1868">
        <v>10</v>
      </c>
      <c r="D1868">
        <v>10007</v>
      </c>
      <c r="E1868">
        <v>1000701</v>
      </c>
      <c r="F1868" t="s">
        <v>8305</v>
      </c>
      <c r="G1868" t="str">
        <f>N1868&amp;F1868</f>
        <v>彰化市石牌里</v>
      </c>
      <c r="H1868" t="s">
        <v>11565</v>
      </c>
      <c r="I1868">
        <v>0</v>
      </c>
      <c r="K1868">
        <v>0</v>
      </c>
      <c r="L1868">
        <v>9.8567752607500003E-2</v>
      </c>
      <c r="M1868">
        <v>4.2226277491199998E-4</v>
      </c>
      <c r="N1868" t="s">
        <v>11468</v>
      </c>
      <c r="O1868" t="s">
        <v>8101</v>
      </c>
    </row>
    <row r="1869" spans="1:15" hidden="1" x14ac:dyDescent="0.25">
      <c r="A1869">
        <v>1942</v>
      </c>
      <c r="B1869">
        <v>3395</v>
      </c>
      <c r="C1869">
        <v>10</v>
      </c>
      <c r="D1869">
        <v>10007</v>
      </c>
      <c r="E1869">
        <v>1000701</v>
      </c>
      <c r="F1869" t="s">
        <v>10514</v>
      </c>
      <c r="G1869" t="str">
        <f>N1869&amp;F1869</f>
        <v>彰化市福田里</v>
      </c>
      <c r="H1869" t="s">
        <v>11566</v>
      </c>
      <c r="I1869">
        <v>0</v>
      </c>
      <c r="K1869">
        <v>0</v>
      </c>
      <c r="L1869">
        <v>0.11042019813999999</v>
      </c>
      <c r="M1869">
        <v>2.6457108333899999E-4</v>
      </c>
      <c r="N1869" t="s">
        <v>11468</v>
      </c>
      <c r="O1869" t="s">
        <v>8101</v>
      </c>
    </row>
    <row r="1870" spans="1:15" hidden="1" x14ac:dyDescent="0.25">
      <c r="A1870">
        <v>1943</v>
      </c>
      <c r="B1870">
        <v>3396</v>
      </c>
      <c r="C1870">
        <v>10</v>
      </c>
      <c r="D1870">
        <v>10007</v>
      </c>
      <c r="E1870">
        <v>1000701</v>
      </c>
      <c r="F1870" t="s">
        <v>11568</v>
      </c>
      <c r="G1870" t="str">
        <f>N1870&amp;F1870</f>
        <v>彰化市竹巷里</v>
      </c>
      <c r="H1870" t="s">
        <v>11567</v>
      </c>
      <c r="I1870">
        <v>0</v>
      </c>
      <c r="K1870">
        <v>0</v>
      </c>
      <c r="L1870">
        <v>5.8599582970000001E-2</v>
      </c>
      <c r="M1870">
        <v>1.6606254395E-4</v>
      </c>
      <c r="N1870" t="s">
        <v>11468</v>
      </c>
      <c r="O1870" t="s">
        <v>8101</v>
      </c>
    </row>
    <row r="1871" spans="1:15" hidden="1" x14ac:dyDescent="0.25">
      <c r="A1871">
        <v>1944</v>
      </c>
      <c r="B1871">
        <v>3397</v>
      </c>
      <c r="C1871">
        <v>10</v>
      </c>
      <c r="D1871">
        <v>10007</v>
      </c>
      <c r="E1871">
        <v>1000701</v>
      </c>
      <c r="F1871" t="s">
        <v>11570</v>
      </c>
      <c r="G1871" t="str">
        <f>N1871&amp;F1871</f>
        <v>彰化市田中里</v>
      </c>
      <c r="H1871" t="s">
        <v>11569</v>
      </c>
      <c r="I1871">
        <v>0</v>
      </c>
      <c r="K1871">
        <v>0</v>
      </c>
      <c r="L1871">
        <v>7.0164391798400005E-2</v>
      </c>
      <c r="M1871">
        <v>2.6695289050199998E-4</v>
      </c>
      <c r="N1871" t="s">
        <v>11468</v>
      </c>
      <c r="O1871" t="s">
        <v>8101</v>
      </c>
    </row>
    <row r="1872" spans="1:15" hidden="1" x14ac:dyDescent="0.25">
      <c r="A1872">
        <v>1945</v>
      </c>
      <c r="B1872">
        <v>3398</v>
      </c>
      <c r="C1872">
        <v>10</v>
      </c>
      <c r="D1872">
        <v>10007</v>
      </c>
      <c r="E1872">
        <v>1000701</v>
      </c>
      <c r="F1872" t="s">
        <v>11572</v>
      </c>
      <c r="G1872" t="str">
        <f>N1872&amp;F1872</f>
        <v>彰化市快官里</v>
      </c>
      <c r="H1872" t="s">
        <v>11571</v>
      </c>
      <c r="I1872">
        <v>0</v>
      </c>
      <c r="K1872">
        <v>0</v>
      </c>
      <c r="L1872">
        <v>8.7704491417200006E-2</v>
      </c>
      <c r="M1872">
        <v>2.7027516674199998E-4</v>
      </c>
      <c r="N1872" t="s">
        <v>11468</v>
      </c>
      <c r="O1872" t="s">
        <v>8101</v>
      </c>
    </row>
    <row r="1873" spans="1:15" hidden="1" x14ac:dyDescent="0.25">
      <c r="A1873">
        <v>1946</v>
      </c>
      <c r="B1873">
        <v>3399</v>
      </c>
      <c r="C1873">
        <v>10</v>
      </c>
      <c r="D1873">
        <v>10007</v>
      </c>
      <c r="E1873">
        <v>1000701</v>
      </c>
      <c r="F1873" t="s">
        <v>11574</v>
      </c>
      <c r="G1873" t="str">
        <f>N1873&amp;F1873</f>
        <v>彰化市台鳳里</v>
      </c>
      <c r="H1873" t="s">
        <v>11573</v>
      </c>
      <c r="I1873">
        <v>0</v>
      </c>
      <c r="K1873">
        <v>0</v>
      </c>
      <c r="L1873">
        <v>3.6055556818400003E-2</v>
      </c>
      <c r="M1873" s="1">
        <v>4.7960024801E-5</v>
      </c>
      <c r="N1873" t="s">
        <v>11468</v>
      </c>
      <c r="O1873" t="s">
        <v>8101</v>
      </c>
    </row>
    <row r="1874" spans="1:15" hidden="1" x14ac:dyDescent="0.25">
      <c r="A1874">
        <v>1947</v>
      </c>
      <c r="B1874">
        <v>3400</v>
      </c>
      <c r="C1874">
        <v>10</v>
      </c>
      <c r="D1874">
        <v>10007</v>
      </c>
      <c r="E1874">
        <v>1000701</v>
      </c>
      <c r="F1874" t="s">
        <v>11576</v>
      </c>
      <c r="G1874" t="str">
        <f>N1874&amp;F1874</f>
        <v>彰化市崙平里</v>
      </c>
      <c r="H1874" t="s">
        <v>11575</v>
      </c>
      <c r="I1874">
        <v>0</v>
      </c>
      <c r="K1874">
        <v>0</v>
      </c>
      <c r="L1874">
        <v>2.6586116524499999E-2</v>
      </c>
      <c r="M1874" s="1">
        <v>4.0777614163999997E-5</v>
      </c>
      <c r="N1874" t="s">
        <v>11468</v>
      </c>
      <c r="O1874" t="s">
        <v>8101</v>
      </c>
    </row>
    <row r="1875" spans="1:15" hidden="1" x14ac:dyDescent="0.25">
      <c r="A1875">
        <v>1948</v>
      </c>
      <c r="B1875">
        <v>3401</v>
      </c>
      <c r="C1875">
        <v>10</v>
      </c>
      <c r="D1875">
        <v>10007</v>
      </c>
      <c r="E1875">
        <v>1000701</v>
      </c>
      <c r="F1875" t="s">
        <v>11578</v>
      </c>
      <c r="G1875" t="str">
        <f>N1875&amp;F1875</f>
        <v>彰化市向陽里</v>
      </c>
      <c r="H1875" t="s">
        <v>11577</v>
      </c>
      <c r="I1875">
        <v>0</v>
      </c>
      <c r="K1875">
        <v>0</v>
      </c>
      <c r="L1875">
        <v>3.7072242779499998E-2</v>
      </c>
      <c r="M1875" s="1">
        <v>6.4247761850999994E-5</v>
      </c>
      <c r="N1875" t="s">
        <v>11468</v>
      </c>
      <c r="O1875" t="s">
        <v>8101</v>
      </c>
    </row>
    <row r="1876" spans="1:15" hidden="1" x14ac:dyDescent="0.25">
      <c r="A1876">
        <v>1949</v>
      </c>
      <c r="B1876">
        <v>3402</v>
      </c>
      <c r="C1876">
        <v>10</v>
      </c>
      <c r="D1876">
        <v>10007</v>
      </c>
      <c r="E1876">
        <v>1000702</v>
      </c>
      <c r="F1876" t="s">
        <v>8625</v>
      </c>
      <c r="G1876" t="str">
        <f>N1876&amp;F1876</f>
        <v>鹿港鎮大有里</v>
      </c>
      <c r="H1876" t="s">
        <v>11579</v>
      </c>
      <c r="I1876">
        <v>0</v>
      </c>
      <c r="K1876">
        <v>0</v>
      </c>
      <c r="L1876">
        <v>1.3442344403800001E-2</v>
      </c>
      <c r="M1876" s="1">
        <v>7.1032414719999997E-6</v>
      </c>
      <c r="N1876" t="s">
        <v>11580</v>
      </c>
      <c r="O1876" t="s">
        <v>8101</v>
      </c>
    </row>
    <row r="1877" spans="1:15" hidden="1" x14ac:dyDescent="0.25">
      <c r="A1877">
        <v>1950</v>
      </c>
      <c r="B1877">
        <v>3403</v>
      </c>
      <c r="C1877">
        <v>10</v>
      </c>
      <c r="D1877">
        <v>10007</v>
      </c>
      <c r="E1877">
        <v>1000702</v>
      </c>
      <c r="F1877" t="s">
        <v>8089</v>
      </c>
      <c r="G1877" t="str">
        <f>N1877&amp;F1877</f>
        <v>鹿港鎮中興里</v>
      </c>
      <c r="H1877" t="s">
        <v>11581</v>
      </c>
      <c r="I1877">
        <v>0</v>
      </c>
      <c r="K1877">
        <v>0</v>
      </c>
      <c r="L1877">
        <v>1.41448159811E-2</v>
      </c>
      <c r="M1877" s="1">
        <v>4.3405914129999997E-6</v>
      </c>
      <c r="N1877" t="s">
        <v>11580</v>
      </c>
      <c r="O1877" t="s">
        <v>8101</v>
      </c>
    </row>
    <row r="1878" spans="1:15" hidden="1" x14ac:dyDescent="0.25">
      <c r="A1878">
        <v>1951</v>
      </c>
      <c r="B1878">
        <v>3404</v>
      </c>
      <c r="C1878">
        <v>10</v>
      </c>
      <c r="D1878">
        <v>10007</v>
      </c>
      <c r="E1878">
        <v>1000702</v>
      </c>
      <c r="F1878" t="s">
        <v>11583</v>
      </c>
      <c r="G1878" t="str">
        <f>N1878&amp;F1878</f>
        <v>鹿港鎮洛津里</v>
      </c>
      <c r="H1878" t="s">
        <v>11582</v>
      </c>
      <c r="I1878">
        <v>0</v>
      </c>
      <c r="K1878">
        <v>0</v>
      </c>
      <c r="L1878">
        <v>1.7913994487800001E-2</v>
      </c>
      <c r="M1878" s="1">
        <v>1.135453683E-5</v>
      </c>
      <c r="N1878" t="s">
        <v>11580</v>
      </c>
      <c r="O1878" t="s">
        <v>8101</v>
      </c>
    </row>
    <row r="1879" spans="1:15" hidden="1" x14ac:dyDescent="0.25">
      <c r="A1879">
        <v>1952</v>
      </c>
      <c r="B1879">
        <v>3405</v>
      </c>
      <c r="C1879">
        <v>10</v>
      </c>
      <c r="D1879">
        <v>10007</v>
      </c>
      <c r="E1879">
        <v>1000702</v>
      </c>
      <c r="F1879" t="s">
        <v>9018</v>
      </c>
      <c r="G1879" t="str">
        <f>N1879&amp;F1879</f>
        <v>鹿港鎮順興里</v>
      </c>
      <c r="H1879" t="s">
        <v>11584</v>
      </c>
      <c r="I1879">
        <v>0</v>
      </c>
      <c r="K1879">
        <v>0</v>
      </c>
      <c r="L1879">
        <v>1.50227135037E-2</v>
      </c>
      <c r="M1879" s="1">
        <v>8.3707934089999997E-6</v>
      </c>
      <c r="N1879" t="s">
        <v>11580</v>
      </c>
      <c r="O1879" t="s">
        <v>8101</v>
      </c>
    </row>
    <row r="1880" spans="1:15" hidden="1" x14ac:dyDescent="0.25">
      <c r="A1880">
        <v>1953</v>
      </c>
      <c r="B1880">
        <v>3406</v>
      </c>
      <c r="C1880">
        <v>10</v>
      </c>
      <c r="D1880">
        <v>10007</v>
      </c>
      <c r="E1880">
        <v>1000702</v>
      </c>
      <c r="F1880" t="s">
        <v>11586</v>
      </c>
      <c r="G1880" t="str">
        <f>N1880&amp;F1880</f>
        <v>鹿港鎮頂厝里</v>
      </c>
      <c r="H1880" t="s">
        <v>11585</v>
      </c>
      <c r="I1880">
        <v>0</v>
      </c>
      <c r="K1880">
        <v>0</v>
      </c>
      <c r="L1880">
        <v>6.0044561375E-2</v>
      </c>
      <c r="M1880">
        <v>1.6877131980100001E-4</v>
      </c>
      <c r="N1880" t="s">
        <v>11580</v>
      </c>
      <c r="O1880" t="s">
        <v>8101</v>
      </c>
    </row>
    <row r="1881" spans="1:15" hidden="1" x14ac:dyDescent="0.25">
      <c r="A1881">
        <v>1954</v>
      </c>
      <c r="B1881">
        <v>3407</v>
      </c>
      <c r="C1881">
        <v>10</v>
      </c>
      <c r="D1881">
        <v>10007</v>
      </c>
      <c r="E1881">
        <v>1000702</v>
      </c>
      <c r="F1881" t="s">
        <v>11588</v>
      </c>
      <c r="G1881" t="str">
        <f>N1881&amp;F1881</f>
        <v>鹿港鎮東崎里</v>
      </c>
      <c r="H1881" t="s">
        <v>11587</v>
      </c>
      <c r="I1881">
        <v>0</v>
      </c>
      <c r="K1881">
        <v>0</v>
      </c>
      <c r="L1881">
        <v>9.6016417999799999E-2</v>
      </c>
      <c r="M1881">
        <v>3.6907097323500001E-4</v>
      </c>
      <c r="N1881" t="s">
        <v>11580</v>
      </c>
      <c r="O1881" t="s">
        <v>8101</v>
      </c>
    </row>
    <row r="1882" spans="1:15" hidden="1" x14ac:dyDescent="0.25">
      <c r="A1882">
        <v>1955</v>
      </c>
      <c r="B1882">
        <v>3408</v>
      </c>
      <c r="C1882">
        <v>10</v>
      </c>
      <c r="D1882">
        <v>10007</v>
      </c>
      <c r="E1882">
        <v>1000702</v>
      </c>
      <c r="F1882" t="s">
        <v>11590</v>
      </c>
      <c r="G1882" t="str">
        <f>N1882&amp;F1882</f>
        <v>鹿港鎮埔崙里</v>
      </c>
      <c r="H1882" t="s">
        <v>11589</v>
      </c>
      <c r="I1882">
        <v>0</v>
      </c>
      <c r="K1882">
        <v>0</v>
      </c>
      <c r="L1882">
        <v>6.6445509184799995E-2</v>
      </c>
      <c r="M1882">
        <v>1.1854426119700001E-4</v>
      </c>
      <c r="N1882" t="s">
        <v>11580</v>
      </c>
      <c r="O1882" t="s">
        <v>8101</v>
      </c>
    </row>
    <row r="1883" spans="1:15" hidden="1" x14ac:dyDescent="0.25">
      <c r="A1883">
        <v>1956</v>
      </c>
      <c r="B1883">
        <v>3409</v>
      </c>
      <c r="C1883">
        <v>10</v>
      </c>
      <c r="D1883">
        <v>10007</v>
      </c>
      <c r="E1883">
        <v>1000702</v>
      </c>
      <c r="F1883" t="s">
        <v>11592</v>
      </c>
      <c r="G1883" t="str">
        <f>N1883&amp;F1883</f>
        <v>鹿港鎮東石里</v>
      </c>
      <c r="H1883" t="s">
        <v>11591</v>
      </c>
      <c r="I1883">
        <v>0</v>
      </c>
      <c r="K1883">
        <v>0</v>
      </c>
      <c r="L1883">
        <v>0.22835337397700001</v>
      </c>
      <c r="M1883">
        <v>1.75063364874E-3</v>
      </c>
      <c r="N1883" t="s">
        <v>11580</v>
      </c>
      <c r="O1883" t="s">
        <v>8101</v>
      </c>
    </row>
    <row r="1884" spans="1:15" hidden="1" x14ac:dyDescent="0.25">
      <c r="A1884">
        <v>1957</v>
      </c>
      <c r="B1884">
        <v>3410</v>
      </c>
      <c r="C1884">
        <v>10</v>
      </c>
      <c r="D1884">
        <v>10007</v>
      </c>
      <c r="E1884">
        <v>1000702</v>
      </c>
      <c r="F1884" t="s">
        <v>11594</v>
      </c>
      <c r="G1884" t="str">
        <f>N1884&amp;F1884</f>
        <v>鹿港鎮郭厝里</v>
      </c>
      <c r="H1884" t="s">
        <v>11593</v>
      </c>
      <c r="I1884">
        <v>0</v>
      </c>
      <c r="K1884">
        <v>0</v>
      </c>
      <c r="L1884">
        <v>7.9620619971299995E-3</v>
      </c>
      <c r="M1884" s="1">
        <v>3.2657621789999998E-6</v>
      </c>
      <c r="N1884" t="s">
        <v>11580</v>
      </c>
      <c r="O1884" t="s">
        <v>8101</v>
      </c>
    </row>
    <row r="1885" spans="1:15" hidden="1" x14ac:dyDescent="0.25">
      <c r="A1885">
        <v>1958</v>
      </c>
      <c r="B1885">
        <v>3411</v>
      </c>
      <c r="C1885">
        <v>10</v>
      </c>
      <c r="D1885">
        <v>10007</v>
      </c>
      <c r="E1885">
        <v>1000702</v>
      </c>
      <c r="F1885" t="s">
        <v>11596</v>
      </c>
      <c r="G1885" t="str">
        <f>N1885&amp;F1885</f>
        <v>鹿港鎮新宮里</v>
      </c>
      <c r="H1885" t="s">
        <v>11595</v>
      </c>
      <c r="I1885">
        <v>0</v>
      </c>
      <c r="K1885">
        <v>0</v>
      </c>
      <c r="L1885">
        <v>2.3552302680200001E-2</v>
      </c>
      <c r="M1885" s="1">
        <v>2.0731045349999999E-5</v>
      </c>
      <c r="N1885" t="s">
        <v>11580</v>
      </c>
      <c r="O1885" t="s">
        <v>8101</v>
      </c>
    </row>
    <row r="1886" spans="1:15" hidden="1" x14ac:dyDescent="0.25">
      <c r="A1886">
        <v>1959</v>
      </c>
      <c r="B1886">
        <v>3412</v>
      </c>
      <c r="C1886">
        <v>10</v>
      </c>
      <c r="D1886">
        <v>10007</v>
      </c>
      <c r="E1886">
        <v>1000702</v>
      </c>
      <c r="F1886" t="s">
        <v>11598</v>
      </c>
      <c r="G1886" t="str">
        <f>N1886&amp;F1886</f>
        <v>鹿港鎮玉順里</v>
      </c>
      <c r="H1886" t="s">
        <v>11597</v>
      </c>
      <c r="I1886">
        <v>0</v>
      </c>
      <c r="K1886">
        <v>0</v>
      </c>
      <c r="L1886">
        <v>1.8122502818399999E-2</v>
      </c>
      <c r="M1886" s="1">
        <v>1.0899284147E-5</v>
      </c>
      <c r="N1886" t="s">
        <v>11580</v>
      </c>
      <c r="O1886" t="s">
        <v>8101</v>
      </c>
    </row>
    <row r="1887" spans="1:15" hidden="1" x14ac:dyDescent="0.25">
      <c r="A1887">
        <v>1960</v>
      </c>
      <c r="B1887">
        <v>3413</v>
      </c>
      <c r="C1887">
        <v>10</v>
      </c>
      <c r="D1887">
        <v>10007</v>
      </c>
      <c r="E1887">
        <v>1000702</v>
      </c>
      <c r="F1887" t="s">
        <v>11600</v>
      </c>
      <c r="G1887" t="str">
        <f>N1887&amp;F1887</f>
        <v>鹿港鎮景福里</v>
      </c>
      <c r="H1887" t="s">
        <v>11599</v>
      </c>
      <c r="I1887">
        <v>0</v>
      </c>
      <c r="K1887">
        <v>0</v>
      </c>
      <c r="L1887">
        <v>1.4218664260299999E-2</v>
      </c>
      <c r="M1887" s="1">
        <v>9.309421759E-6</v>
      </c>
      <c r="N1887" t="s">
        <v>11580</v>
      </c>
      <c r="O1887" t="s">
        <v>8101</v>
      </c>
    </row>
    <row r="1888" spans="1:15" hidden="1" x14ac:dyDescent="0.25">
      <c r="A1888">
        <v>1961</v>
      </c>
      <c r="B1888">
        <v>3414</v>
      </c>
      <c r="C1888">
        <v>10</v>
      </c>
      <c r="D1888">
        <v>10007</v>
      </c>
      <c r="E1888">
        <v>1000702</v>
      </c>
      <c r="F1888" t="s">
        <v>11602</v>
      </c>
      <c r="G1888" t="str">
        <f>N1888&amp;F1888</f>
        <v>鹿港鎮泰興里</v>
      </c>
      <c r="H1888" t="s">
        <v>11601</v>
      </c>
      <c r="I1888">
        <v>0</v>
      </c>
      <c r="K1888">
        <v>0</v>
      </c>
      <c r="L1888">
        <v>1.9195582889200001E-2</v>
      </c>
      <c r="M1888" s="1">
        <v>1.2237737138E-5</v>
      </c>
      <c r="N1888" t="s">
        <v>11580</v>
      </c>
      <c r="O1888" t="s">
        <v>8101</v>
      </c>
    </row>
    <row r="1889" spans="1:15" hidden="1" x14ac:dyDescent="0.25">
      <c r="A1889">
        <v>1962</v>
      </c>
      <c r="B1889">
        <v>3415</v>
      </c>
      <c r="C1889">
        <v>10</v>
      </c>
      <c r="D1889">
        <v>10007</v>
      </c>
      <c r="E1889">
        <v>1000702</v>
      </c>
      <c r="F1889" t="s">
        <v>8210</v>
      </c>
      <c r="G1889" t="str">
        <f>N1889&amp;F1889</f>
        <v>鹿港鎮長興里</v>
      </c>
      <c r="H1889" t="s">
        <v>11603</v>
      </c>
      <c r="I1889">
        <v>0</v>
      </c>
      <c r="K1889">
        <v>0</v>
      </c>
      <c r="L1889">
        <v>1.02041871924E-2</v>
      </c>
      <c r="M1889" s="1">
        <v>2.209224271E-6</v>
      </c>
      <c r="N1889" t="s">
        <v>11580</v>
      </c>
      <c r="O1889" t="s">
        <v>8101</v>
      </c>
    </row>
    <row r="1890" spans="1:15" hidden="1" x14ac:dyDescent="0.25">
      <c r="A1890">
        <v>1963</v>
      </c>
      <c r="B1890">
        <v>3416</v>
      </c>
      <c r="C1890">
        <v>10</v>
      </c>
      <c r="D1890">
        <v>10007</v>
      </c>
      <c r="E1890">
        <v>1000702</v>
      </c>
      <c r="F1890" t="s">
        <v>8253</v>
      </c>
      <c r="G1890" t="str">
        <f>N1890&amp;F1890</f>
        <v>鹿港鎮龍山里</v>
      </c>
      <c r="H1890" t="s">
        <v>11604</v>
      </c>
      <c r="I1890">
        <v>0</v>
      </c>
      <c r="K1890">
        <v>0</v>
      </c>
      <c r="L1890">
        <v>1.20547918296E-2</v>
      </c>
      <c r="M1890" s="1">
        <v>4.3676644560000004E-6</v>
      </c>
      <c r="N1890" t="s">
        <v>11580</v>
      </c>
      <c r="O1890" t="s">
        <v>8101</v>
      </c>
    </row>
    <row r="1891" spans="1:15" hidden="1" x14ac:dyDescent="0.25">
      <c r="A1891">
        <v>1964</v>
      </c>
      <c r="B1891">
        <v>3417</v>
      </c>
      <c r="C1891">
        <v>10</v>
      </c>
      <c r="D1891">
        <v>10007</v>
      </c>
      <c r="E1891">
        <v>1000702</v>
      </c>
      <c r="F1891" t="s">
        <v>11606</v>
      </c>
      <c r="G1891" t="str">
        <f>N1891&amp;F1891</f>
        <v>鹿港鎮興化里</v>
      </c>
      <c r="H1891" t="s">
        <v>11605</v>
      </c>
      <c r="I1891">
        <v>0</v>
      </c>
      <c r="K1891">
        <v>0</v>
      </c>
      <c r="L1891">
        <v>9.45249655148E-3</v>
      </c>
      <c r="M1891" s="1">
        <v>2.7165855789999998E-6</v>
      </c>
      <c r="N1891" t="s">
        <v>11580</v>
      </c>
      <c r="O1891" t="s">
        <v>8101</v>
      </c>
    </row>
    <row r="1892" spans="1:15" hidden="1" x14ac:dyDescent="0.25">
      <c r="A1892">
        <v>1965</v>
      </c>
      <c r="B1892">
        <v>3418</v>
      </c>
      <c r="C1892">
        <v>10</v>
      </c>
      <c r="D1892">
        <v>10007</v>
      </c>
      <c r="E1892">
        <v>1000702</v>
      </c>
      <c r="F1892" t="s">
        <v>9899</v>
      </c>
      <c r="G1892" t="str">
        <f>N1892&amp;F1892</f>
        <v>鹿港鎮菜園里</v>
      </c>
      <c r="H1892" t="s">
        <v>11607</v>
      </c>
      <c r="I1892">
        <v>0</v>
      </c>
      <c r="K1892">
        <v>0</v>
      </c>
      <c r="L1892">
        <v>1.7856589055899999E-2</v>
      </c>
      <c r="M1892" s="1">
        <v>1.1952844943E-5</v>
      </c>
      <c r="N1892" t="s">
        <v>11580</v>
      </c>
      <c r="O1892" t="s">
        <v>8101</v>
      </c>
    </row>
    <row r="1893" spans="1:15" hidden="1" x14ac:dyDescent="0.25">
      <c r="A1893">
        <v>1966</v>
      </c>
      <c r="B1893">
        <v>3419</v>
      </c>
      <c r="C1893">
        <v>10</v>
      </c>
      <c r="D1893">
        <v>10007</v>
      </c>
      <c r="E1893">
        <v>1000702</v>
      </c>
      <c r="F1893" t="s">
        <v>11609</v>
      </c>
      <c r="G1893" t="str">
        <f>N1893&amp;F1893</f>
        <v>鹿港鎮街尾里</v>
      </c>
      <c r="H1893" t="s">
        <v>11608</v>
      </c>
      <c r="I1893">
        <v>0</v>
      </c>
      <c r="K1893">
        <v>0</v>
      </c>
      <c r="L1893">
        <v>3.5846556812899999E-2</v>
      </c>
      <c r="M1893" s="1">
        <v>3.5028641869999999E-5</v>
      </c>
      <c r="N1893" t="s">
        <v>11580</v>
      </c>
      <c r="O1893" t="s">
        <v>8101</v>
      </c>
    </row>
    <row r="1894" spans="1:15" hidden="1" x14ac:dyDescent="0.25">
      <c r="A1894">
        <v>1967</v>
      </c>
      <c r="B1894">
        <v>3420</v>
      </c>
      <c r="C1894">
        <v>10</v>
      </c>
      <c r="D1894">
        <v>10007</v>
      </c>
      <c r="E1894">
        <v>1000702</v>
      </c>
      <c r="F1894" t="s">
        <v>11611</v>
      </c>
      <c r="G1894" t="str">
        <f>N1894&amp;F1894</f>
        <v>鹿港鎮頂番里</v>
      </c>
      <c r="H1894" t="s">
        <v>11610</v>
      </c>
      <c r="I1894">
        <v>0</v>
      </c>
      <c r="K1894">
        <v>0</v>
      </c>
      <c r="L1894">
        <v>5.6613787869099999E-2</v>
      </c>
      <c r="M1894">
        <v>1.14242370686E-4</v>
      </c>
      <c r="N1894" t="s">
        <v>11580</v>
      </c>
      <c r="O1894" t="s">
        <v>8101</v>
      </c>
    </row>
    <row r="1895" spans="1:15" hidden="1" x14ac:dyDescent="0.25">
      <c r="A1895">
        <v>1968</v>
      </c>
      <c r="B1895">
        <v>3421</v>
      </c>
      <c r="C1895">
        <v>10</v>
      </c>
      <c r="D1895">
        <v>10007</v>
      </c>
      <c r="E1895">
        <v>1000702</v>
      </c>
      <c r="F1895" t="s">
        <v>11613</v>
      </c>
      <c r="G1895" t="str">
        <f>N1895&amp;F1895</f>
        <v>鹿港鎮頭崙里</v>
      </c>
      <c r="H1895" t="s">
        <v>11612</v>
      </c>
      <c r="I1895">
        <v>0</v>
      </c>
      <c r="K1895">
        <v>0</v>
      </c>
      <c r="L1895">
        <v>6.0751668175099999E-2</v>
      </c>
      <c r="M1895">
        <v>1.3974331425899999E-4</v>
      </c>
      <c r="N1895" t="s">
        <v>11580</v>
      </c>
      <c r="O1895" t="s">
        <v>8101</v>
      </c>
    </row>
    <row r="1896" spans="1:15" hidden="1" x14ac:dyDescent="0.25">
      <c r="A1896">
        <v>1969</v>
      </c>
      <c r="B1896">
        <v>3422</v>
      </c>
      <c r="C1896">
        <v>10</v>
      </c>
      <c r="D1896">
        <v>10007</v>
      </c>
      <c r="E1896">
        <v>1000702</v>
      </c>
      <c r="F1896" t="s">
        <v>11615</v>
      </c>
      <c r="G1896" t="str">
        <f>N1896&amp;F1896</f>
        <v>鹿港鎮廖厝里</v>
      </c>
      <c r="H1896" t="s">
        <v>11614</v>
      </c>
      <c r="I1896">
        <v>0</v>
      </c>
      <c r="K1896">
        <v>0</v>
      </c>
      <c r="L1896">
        <v>0.11196301452</v>
      </c>
      <c r="M1896">
        <v>3.2101616827999999E-4</v>
      </c>
      <c r="N1896" t="s">
        <v>11580</v>
      </c>
      <c r="O1896" t="s">
        <v>8101</v>
      </c>
    </row>
    <row r="1897" spans="1:15" hidden="1" x14ac:dyDescent="0.25">
      <c r="A1897">
        <v>1970</v>
      </c>
      <c r="B1897">
        <v>3423</v>
      </c>
      <c r="C1897">
        <v>10</v>
      </c>
      <c r="D1897">
        <v>10007</v>
      </c>
      <c r="E1897">
        <v>1000702</v>
      </c>
      <c r="F1897" t="s">
        <v>11617</v>
      </c>
      <c r="G1897" t="str">
        <f>N1897&amp;F1897</f>
        <v>鹿港鎮溝墘里</v>
      </c>
      <c r="H1897" t="s">
        <v>11616</v>
      </c>
      <c r="I1897">
        <v>0</v>
      </c>
      <c r="K1897">
        <v>0</v>
      </c>
      <c r="L1897">
        <v>9.6129274928200004E-2</v>
      </c>
      <c r="M1897">
        <v>2.9178914536999998E-4</v>
      </c>
      <c r="N1897" t="s">
        <v>11580</v>
      </c>
      <c r="O1897" t="s">
        <v>8101</v>
      </c>
    </row>
    <row r="1898" spans="1:15" hidden="1" x14ac:dyDescent="0.25">
      <c r="A1898">
        <v>1971</v>
      </c>
      <c r="B1898">
        <v>3424</v>
      </c>
      <c r="C1898">
        <v>10</v>
      </c>
      <c r="D1898">
        <v>10007</v>
      </c>
      <c r="E1898">
        <v>1000702</v>
      </c>
      <c r="F1898" t="s">
        <v>11619</v>
      </c>
      <c r="G1898" t="str">
        <f>N1898&amp;F1898</f>
        <v>鹿港鎮草中里</v>
      </c>
      <c r="H1898" t="s">
        <v>11618</v>
      </c>
      <c r="I1898">
        <v>0</v>
      </c>
      <c r="K1898">
        <v>0</v>
      </c>
      <c r="L1898">
        <v>8.8877306199600006E-2</v>
      </c>
      <c r="M1898">
        <v>2.4466500546E-4</v>
      </c>
      <c r="N1898" t="s">
        <v>11580</v>
      </c>
      <c r="O1898" t="s">
        <v>8101</v>
      </c>
    </row>
    <row r="1899" spans="1:15" hidden="1" x14ac:dyDescent="0.25">
      <c r="A1899">
        <v>1972</v>
      </c>
      <c r="B1899">
        <v>3425</v>
      </c>
      <c r="C1899">
        <v>10</v>
      </c>
      <c r="D1899">
        <v>10007</v>
      </c>
      <c r="E1899">
        <v>1000702</v>
      </c>
      <c r="F1899" t="s">
        <v>11621</v>
      </c>
      <c r="G1899" t="str">
        <f>N1899&amp;F1899</f>
        <v>鹿港鎮頭南里</v>
      </c>
      <c r="H1899" t="s">
        <v>11620</v>
      </c>
      <c r="I1899">
        <v>0</v>
      </c>
      <c r="K1899">
        <v>0</v>
      </c>
      <c r="L1899">
        <v>0.12144395779599999</v>
      </c>
      <c r="M1899">
        <v>3.0301866457199997E-4</v>
      </c>
      <c r="N1899" t="s">
        <v>11580</v>
      </c>
      <c r="O1899" t="s">
        <v>8101</v>
      </c>
    </row>
    <row r="1900" spans="1:15" hidden="1" x14ac:dyDescent="0.25">
      <c r="A1900">
        <v>1973</v>
      </c>
      <c r="B1900">
        <v>3426</v>
      </c>
      <c r="C1900">
        <v>10</v>
      </c>
      <c r="D1900">
        <v>10007</v>
      </c>
      <c r="E1900">
        <v>1000702</v>
      </c>
      <c r="F1900" t="s">
        <v>11623</v>
      </c>
      <c r="G1900" t="str">
        <f>N1900&amp;F1900</f>
        <v>鹿港鎮山崙里</v>
      </c>
      <c r="H1900" t="s">
        <v>11622</v>
      </c>
      <c r="I1900">
        <v>0</v>
      </c>
      <c r="K1900">
        <v>0</v>
      </c>
      <c r="L1900">
        <v>0.26696919602300001</v>
      </c>
      <c r="M1900">
        <v>9.6366444359900002E-4</v>
      </c>
      <c r="N1900" t="s">
        <v>11580</v>
      </c>
      <c r="O1900" t="s">
        <v>8101</v>
      </c>
    </row>
    <row r="1901" spans="1:15" hidden="1" x14ac:dyDescent="0.25">
      <c r="A1901">
        <v>1974</v>
      </c>
      <c r="B1901">
        <v>3427</v>
      </c>
      <c r="C1901">
        <v>10</v>
      </c>
      <c r="D1901">
        <v>10007</v>
      </c>
      <c r="E1901">
        <v>1000702</v>
      </c>
      <c r="F1901" t="s">
        <v>11231</v>
      </c>
      <c r="G1901" t="str">
        <f>N1901&amp;F1901</f>
        <v>鹿港鎮海埔里</v>
      </c>
      <c r="H1901" t="s">
        <v>11624</v>
      </c>
      <c r="I1901">
        <v>0</v>
      </c>
      <c r="K1901">
        <v>0</v>
      </c>
      <c r="L1901">
        <v>0.18086195687000001</v>
      </c>
      <c r="M1901">
        <v>9.40070147633E-4</v>
      </c>
      <c r="N1901" t="s">
        <v>11580</v>
      </c>
      <c r="O1901" t="s">
        <v>8101</v>
      </c>
    </row>
    <row r="1902" spans="1:15" hidden="1" x14ac:dyDescent="0.25">
      <c r="A1902">
        <v>1975</v>
      </c>
      <c r="B1902">
        <v>3428</v>
      </c>
      <c r="C1902">
        <v>10</v>
      </c>
      <c r="D1902">
        <v>10007</v>
      </c>
      <c r="E1902">
        <v>1000702</v>
      </c>
      <c r="F1902" t="s">
        <v>10508</v>
      </c>
      <c r="G1902" t="str">
        <f>N1902&amp;F1902</f>
        <v>鹿港鎮詔安里</v>
      </c>
      <c r="H1902" t="s">
        <v>11625</v>
      </c>
      <c r="I1902">
        <v>0</v>
      </c>
      <c r="K1902">
        <v>0</v>
      </c>
      <c r="L1902">
        <v>6.60727242814E-2</v>
      </c>
      <c r="M1902">
        <v>2.5498266488499998E-4</v>
      </c>
      <c r="N1902" t="s">
        <v>11580</v>
      </c>
      <c r="O1902" t="s">
        <v>8101</v>
      </c>
    </row>
    <row r="1903" spans="1:15" hidden="1" x14ac:dyDescent="0.25">
      <c r="A1903">
        <v>1976</v>
      </c>
      <c r="B1903">
        <v>3429</v>
      </c>
      <c r="C1903">
        <v>10</v>
      </c>
      <c r="D1903">
        <v>10007</v>
      </c>
      <c r="E1903">
        <v>1000702</v>
      </c>
      <c r="F1903" t="s">
        <v>11627</v>
      </c>
      <c r="G1903" t="str">
        <f>N1903&amp;F1903</f>
        <v>鹿港鎮洋厝里</v>
      </c>
      <c r="H1903" t="s">
        <v>11626</v>
      </c>
      <c r="I1903">
        <v>0</v>
      </c>
      <c r="K1903">
        <v>0</v>
      </c>
      <c r="L1903">
        <v>8.0954599253699994E-2</v>
      </c>
      <c r="M1903">
        <v>2.5963888055800002E-4</v>
      </c>
      <c r="N1903" t="s">
        <v>11580</v>
      </c>
      <c r="O1903" t="s">
        <v>8101</v>
      </c>
    </row>
    <row r="1904" spans="1:15" hidden="1" x14ac:dyDescent="0.25">
      <c r="A1904">
        <v>1977</v>
      </c>
      <c r="B1904">
        <v>3430</v>
      </c>
      <c r="C1904">
        <v>10</v>
      </c>
      <c r="D1904">
        <v>10007</v>
      </c>
      <c r="E1904">
        <v>1000702</v>
      </c>
      <c r="F1904" t="s">
        <v>8167</v>
      </c>
      <c r="G1904" t="str">
        <f>N1904&amp;F1904</f>
        <v>鹿港鎮永安里</v>
      </c>
      <c r="H1904" t="s">
        <v>11628</v>
      </c>
      <c r="I1904">
        <v>0</v>
      </c>
      <c r="K1904">
        <v>0</v>
      </c>
      <c r="L1904">
        <v>2.8534551210500001E-2</v>
      </c>
      <c r="M1904" s="1">
        <v>3.3875813618000003E-5</v>
      </c>
      <c r="N1904" t="s">
        <v>11580</v>
      </c>
      <c r="O1904" t="s">
        <v>8101</v>
      </c>
    </row>
    <row r="1905" spans="1:15" hidden="1" x14ac:dyDescent="0.25">
      <c r="A1905">
        <v>1978</v>
      </c>
      <c r="B1905">
        <v>3432</v>
      </c>
      <c r="C1905">
        <v>10</v>
      </c>
      <c r="D1905">
        <v>10007</v>
      </c>
      <c r="E1905">
        <v>1000703</v>
      </c>
      <c r="F1905" t="s">
        <v>11630</v>
      </c>
      <c r="G1905" t="str">
        <f>N1905&amp;F1905</f>
        <v>和美鎮竹營里</v>
      </c>
      <c r="H1905" t="s">
        <v>11629</v>
      </c>
      <c r="I1905">
        <v>0</v>
      </c>
      <c r="K1905">
        <v>0</v>
      </c>
      <c r="L1905">
        <v>4.9160979459399998E-2</v>
      </c>
      <c r="M1905">
        <v>1.07094136154E-4</v>
      </c>
      <c r="N1905" t="s">
        <v>11631</v>
      </c>
      <c r="O1905" t="s">
        <v>8101</v>
      </c>
    </row>
    <row r="1906" spans="1:15" hidden="1" x14ac:dyDescent="0.25">
      <c r="A1906">
        <v>1979</v>
      </c>
      <c r="B1906">
        <v>3433</v>
      </c>
      <c r="C1906">
        <v>10</v>
      </c>
      <c r="D1906">
        <v>10007</v>
      </c>
      <c r="E1906">
        <v>1000703</v>
      </c>
      <c r="F1906" t="s">
        <v>11633</v>
      </c>
      <c r="G1906" t="str">
        <f>N1906&amp;F1906</f>
        <v>和美鎮和東里</v>
      </c>
      <c r="H1906" t="s">
        <v>11632</v>
      </c>
      <c r="I1906">
        <v>0</v>
      </c>
      <c r="K1906">
        <v>0</v>
      </c>
      <c r="L1906">
        <v>4.1202463478400002E-2</v>
      </c>
      <c r="M1906" s="1">
        <v>6.1602175901999994E-5</v>
      </c>
      <c r="N1906" t="s">
        <v>11631</v>
      </c>
      <c r="O1906" t="s">
        <v>8101</v>
      </c>
    </row>
    <row r="1907" spans="1:15" hidden="1" x14ac:dyDescent="0.25">
      <c r="A1907">
        <v>1980</v>
      </c>
      <c r="B1907">
        <v>3434</v>
      </c>
      <c r="C1907">
        <v>10</v>
      </c>
      <c r="D1907">
        <v>10007</v>
      </c>
      <c r="E1907">
        <v>1000703</v>
      </c>
      <c r="F1907" t="s">
        <v>11635</v>
      </c>
      <c r="G1907" t="str">
        <f>N1907&amp;F1907</f>
        <v>和美鎮和南里</v>
      </c>
      <c r="H1907" t="s">
        <v>11634</v>
      </c>
      <c r="I1907">
        <v>0</v>
      </c>
      <c r="K1907">
        <v>0</v>
      </c>
      <c r="L1907">
        <v>6.6673730247999996E-3</v>
      </c>
      <c r="M1907" s="1">
        <v>2.0373893150000001E-6</v>
      </c>
      <c r="N1907" t="s">
        <v>11631</v>
      </c>
      <c r="O1907" t="s">
        <v>8101</v>
      </c>
    </row>
    <row r="1908" spans="1:15" hidden="1" x14ac:dyDescent="0.25">
      <c r="A1908">
        <v>1981</v>
      </c>
      <c r="B1908">
        <v>3435</v>
      </c>
      <c r="C1908">
        <v>10</v>
      </c>
      <c r="D1908">
        <v>10007</v>
      </c>
      <c r="E1908">
        <v>1000703</v>
      </c>
      <c r="F1908" t="s">
        <v>11637</v>
      </c>
      <c r="G1908" t="str">
        <f>N1908&amp;F1908</f>
        <v>和美鎮和北里</v>
      </c>
      <c r="H1908" t="s">
        <v>11636</v>
      </c>
      <c r="I1908">
        <v>0</v>
      </c>
      <c r="K1908">
        <v>0</v>
      </c>
      <c r="L1908">
        <v>2.1010745361600001E-2</v>
      </c>
      <c r="M1908" s="1">
        <v>2.3566180985000001E-5</v>
      </c>
      <c r="N1908" t="s">
        <v>11631</v>
      </c>
      <c r="O1908" t="s">
        <v>8101</v>
      </c>
    </row>
    <row r="1909" spans="1:15" hidden="1" x14ac:dyDescent="0.25">
      <c r="A1909">
        <v>1982</v>
      </c>
      <c r="B1909">
        <v>3436</v>
      </c>
      <c r="C1909">
        <v>10</v>
      </c>
      <c r="D1909">
        <v>10007</v>
      </c>
      <c r="E1909">
        <v>1000703</v>
      </c>
      <c r="F1909" t="s">
        <v>11639</v>
      </c>
      <c r="G1909" t="str">
        <f>N1909&amp;F1909</f>
        <v>和美鎮和西里</v>
      </c>
      <c r="H1909" t="s">
        <v>11638</v>
      </c>
      <c r="I1909">
        <v>0</v>
      </c>
      <c r="K1909">
        <v>0</v>
      </c>
      <c r="L1909">
        <v>3.0884366790199999E-2</v>
      </c>
      <c r="M1909" s="1">
        <v>3.6922935901999999E-5</v>
      </c>
      <c r="N1909" t="s">
        <v>11631</v>
      </c>
      <c r="O1909" t="s">
        <v>8101</v>
      </c>
    </row>
    <row r="1910" spans="1:15" hidden="1" x14ac:dyDescent="0.25">
      <c r="A1910">
        <v>1983</v>
      </c>
      <c r="B1910">
        <v>3437</v>
      </c>
      <c r="C1910">
        <v>10</v>
      </c>
      <c r="D1910">
        <v>10007</v>
      </c>
      <c r="E1910">
        <v>1000703</v>
      </c>
      <c r="F1910" t="s">
        <v>11641</v>
      </c>
      <c r="G1910" t="str">
        <f>N1910&amp;F1910</f>
        <v>和美鎮四張里</v>
      </c>
      <c r="H1910" t="s">
        <v>11640</v>
      </c>
      <c r="I1910">
        <v>0</v>
      </c>
      <c r="K1910">
        <v>0</v>
      </c>
      <c r="L1910">
        <v>5.0595460061199998E-2</v>
      </c>
      <c r="M1910" s="1">
        <v>8.2559085364000001E-5</v>
      </c>
      <c r="N1910" t="s">
        <v>11631</v>
      </c>
      <c r="O1910" t="s">
        <v>8101</v>
      </c>
    </row>
    <row r="1911" spans="1:15" hidden="1" x14ac:dyDescent="0.25">
      <c r="A1911">
        <v>1984</v>
      </c>
      <c r="B1911">
        <v>3438</v>
      </c>
      <c r="C1911">
        <v>10</v>
      </c>
      <c r="D1911">
        <v>10007</v>
      </c>
      <c r="E1911">
        <v>1000703</v>
      </c>
      <c r="F1911" t="s">
        <v>11643</v>
      </c>
      <c r="G1911" t="str">
        <f>N1911&amp;F1911</f>
        <v>和美鎮頭前里</v>
      </c>
      <c r="H1911" t="s">
        <v>11642</v>
      </c>
      <c r="I1911">
        <v>0</v>
      </c>
      <c r="K1911">
        <v>0</v>
      </c>
      <c r="L1911">
        <v>5.7942714373599997E-2</v>
      </c>
      <c r="M1911">
        <v>1.00062881657E-4</v>
      </c>
      <c r="N1911" t="s">
        <v>11631</v>
      </c>
      <c r="O1911" t="s">
        <v>8101</v>
      </c>
    </row>
    <row r="1912" spans="1:15" hidden="1" x14ac:dyDescent="0.25">
      <c r="A1912">
        <v>1985</v>
      </c>
      <c r="B1912">
        <v>3439</v>
      </c>
      <c r="C1912">
        <v>10</v>
      </c>
      <c r="D1912">
        <v>10007</v>
      </c>
      <c r="E1912">
        <v>1000703</v>
      </c>
      <c r="F1912" t="s">
        <v>11645</v>
      </c>
      <c r="G1912" t="str">
        <f>N1912&amp;F1912</f>
        <v>和美鎮還社里</v>
      </c>
      <c r="H1912" t="s">
        <v>11644</v>
      </c>
      <c r="I1912">
        <v>0</v>
      </c>
      <c r="K1912">
        <v>0</v>
      </c>
      <c r="L1912">
        <v>4.7125435178899999E-2</v>
      </c>
      <c r="M1912" s="1">
        <v>6.7378121374999994E-5</v>
      </c>
      <c r="N1912" t="s">
        <v>11631</v>
      </c>
      <c r="O1912" t="s">
        <v>8101</v>
      </c>
    </row>
    <row r="1913" spans="1:15" hidden="1" x14ac:dyDescent="0.25">
      <c r="A1913">
        <v>1986</v>
      </c>
      <c r="B1913">
        <v>3440</v>
      </c>
      <c r="C1913">
        <v>10</v>
      </c>
      <c r="D1913">
        <v>10007</v>
      </c>
      <c r="E1913">
        <v>1000703</v>
      </c>
      <c r="F1913" t="s">
        <v>11647</v>
      </c>
      <c r="G1913" t="str">
        <f>N1913&amp;F1913</f>
        <v>和美鎮面前里</v>
      </c>
      <c r="H1913" t="s">
        <v>11646</v>
      </c>
      <c r="I1913">
        <v>0</v>
      </c>
      <c r="K1913">
        <v>0</v>
      </c>
      <c r="L1913">
        <v>6.6468404900100003E-2</v>
      </c>
      <c r="M1913">
        <v>1.15546793189E-4</v>
      </c>
      <c r="N1913" t="s">
        <v>11631</v>
      </c>
      <c r="O1913" t="s">
        <v>8101</v>
      </c>
    </row>
    <row r="1914" spans="1:15" hidden="1" x14ac:dyDescent="0.25">
      <c r="A1914">
        <v>1987</v>
      </c>
      <c r="B1914">
        <v>3441</v>
      </c>
      <c r="C1914">
        <v>10</v>
      </c>
      <c r="D1914">
        <v>10007</v>
      </c>
      <c r="E1914">
        <v>1000703</v>
      </c>
      <c r="F1914" t="s">
        <v>11649</v>
      </c>
      <c r="G1914" t="str">
        <f>N1914&amp;F1914</f>
        <v>和美鎮鎮平里</v>
      </c>
      <c r="H1914" t="s">
        <v>11648</v>
      </c>
      <c r="I1914">
        <v>0</v>
      </c>
      <c r="K1914">
        <v>0</v>
      </c>
      <c r="L1914">
        <v>5.8994525569900001E-2</v>
      </c>
      <c r="M1914">
        <v>1.13033990486E-4</v>
      </c>
      <c r="N1914" t="s">
        <v>11631</v>
      </c>
      <c r="O1914" t="s">
        <v>8101</v>
      </c>
    </row>
    <row r="1915" spans="1:15" hidden="1" x14ac:dyDescent="0.25">
      <c r="A1915">
        <v>1988</v>
      </c>
      <c r="B1915">
        <v>3442</v>
      </c>
      <c r="C1915">
        <v>10</v>
      </c>
      <c r="D1915">
        <v>10007</v>
      </c>
      <c r="E1915">
        <v>1000703</v>
      </c>
      <c r="F1915" t="s">
        <v>11651</v>
      </c>
      <c r="G1915" t="str">
        <f>N1915&amp;F1915</f>
        <v>和美鎮大霞里</v>
      </c>
      <c r="H1915" t="s">
        <v>11650</v>
      </c>
      <c r="I1915">
        <v>0</v>
      </c>
      <c r="K1915">
        <v>0</v>
      </c>
      <c r="L1915">
        <v>3.3059238307399999E-2</v>
      </c>
      <c r="M1915" s="1">
        <v>6.7577857176E-5</v>
      </c>
      <c r="N1915" t="s">
        <v>11631</v>
      </c>
      <c r="O1915" t="s">
        <v>8101</v>
      </c>
    </row>
    <row r="1916" spans="1:15" hidden="1" x14ac:dyDescent="0.25">
      <c r="A1916">
        <v>1989</v>
      </c>
      <c r="B1916">
        <v>3443</v>
      </c>
      <c r="C1916">
        <v>10</v>
      </c>
      <c r="D1916">
        <v>10007</v>
      </c>
      <c r="E1916">
        <v>1000703</v>
      </c>
      <c r="F1916" t="s">
        <v>11653</v>
      </c>
      <c r="G1916" t="str">
        <f>N1916&amp;F1916</f>
        <v>和美鎮源埤里</v>
      </c>
      <c r="H1916" t="s">
        <v>11652</v>
      </c>
      <c r="I1916">
        <v>0</v>
      </c>
      <c r="K1916">
        <v>0</v>
      </c>
      <c r="L1916">
        <v>6.8862520191400003E-2</v>
      </c>
      <c r="M1916">
        <v>1.0360724697000001E-4</v>
      </c>
      <c r="N1916" t="s">
        <v>11631</v>
      </c>
      <c r="O1916" t="s">
        <v>8101</v>
      </c>
    </row>
    <row r="1917" spans="1:15" hidden="1" x14ac:dyDescent="0.25">
      <c r="A1917">
        <v>1990</v>
      </c>
      <c r="B1917">
        <v>3444</v>
      </c>
      <c r="C1917">
        <v>10</v>
      </c>
      <c r="D1917">
        <v>10007</v>
      </c>
      <c r="E1917">
        <v>1000703</v>
      </c>
      <c r="F1917" t="s">
        <v>11655</v>
      </c>
      <c r="G1917" t="str">
        <f>N1917&amp;F1917</f>
        <v>和美鎮南佃里</v>
      </c>
      <c r="H1917" t="s">
        <v>11654</v>
      </c>
      <c r="I1917">
        <v>0</v>
      </c>
      <c r="K1917">
        <v>0</v>
      </c>
      <c r="L1917">
        <v>5.5610628712000003E-2</v>
      </c>
      <c r="M1917">
        <v>1.61613716764E-4</v>
      </c>
      <c r="N1917" t="s">
        <v>11631</v>
      </c>
      <c r="O1917" t="s">
        <v>8101</v>
      </c>
    </row>
    <row r="1918" spans="1:15" hidden="1" x14ac:dyDescent="0.25">
      <c r="A1918">
        <v>1991</v>
      </c>
      <c r="B1918">
        <v>3445</v>
      </c>
      <c r="C1918">
        <v>10</v>
      </c>
      <c r="D1918">
        <v>10007</v>
      </c>
      <c r="E1918">
        <v>1000703</v>
      </c>
      <c r="F1918" t="s">
        <v>11657</v>
      </c>
      <c r="G1918" t="str">
        <f>N1918&amp;F1918</f>
        <v>和美鎮雅溝里</v>
      </c>
      <c r="H1918" t="s">
        <v>11656</v>
      </c>
      <c r="I1918">
        <v>0</v>
      </c>
      <c r="K1918">
        <v>0</v>
      </c>
      <c r="L1918">
        <v>4.55065105183E-2</v>
      </c>
      <c r="M1918" s="1">
        <v>9.3669500863000001E-5</v>
      </c>
      <c r="N1918" t="s">
        <v>11631</v>
      </c>
      <c r="O1918" t="s">
        <v>8101</v>
      </c>
    </row>
    <row r="1919" spans="1:15" hidden="1" x14ac:dyDescent="0.25">
      <c r="A1919">
        <v>1992</v>
      </c>
      <c r="B1919">
        <v>3446</v>
      </c>
      <c r="C1919">
        <v>10</v>
      </c>
      <c r="D1919">
        <v>10007</v>
      </c>
      <c r="E1919">
        <v>1000703</v>
      </c>
      <c r="F1919" t="s">
        <v>11659</v>
      </c>
      <c r="G1919" t="str">
        <f>N1919&amp;F1919</f>
        <v>和美鎮山犁里</v>
      </c>
      <c r="H1919" t="s">
        <v>11658</v>
      </c>
      <c r="I1919">
        <v>0</v>
      </c>
      <c r="K1919">
        <v>0</v>
      </c>
      <c r="L1919">
        <v>3.07332873443E-2</v>
      </c>
      <c r="M1919" s="1">
        <v>5.9817457053E-5</v>
      </c>
      <c r="N1919" t="s">
        <v>11631</v>
      </c>
      <c r="O1919" t="s">
        <v>8101</v>
      </c>
    </row>
    <row r="1920" spans="1:15" hidden="1" x14ac:dyDescent="0.25">
      <c r="A1920">
        <v>1993</v>
      </c>
      <c r="B1920">
        <v>3447</v>
      </c>
      <c r="C1920">
        <v>10</v>
      </c>
      <c r="D1920">
        <v>10007</v>
      </c>
      <c r="E1920">
        <v>1000703</v>
      </c>
      <c r="F1920" t="s">
        <v>11661</v>
      </c>
      <c r="G1920" t="str">
        <f>N1920&amp;F1920</f>
        <v>和美鎮嘉犁里</v>
      </c>
      <c r="H1920" t="s">
        <v>11660</v>
      </c>
      <c r="I1920">
        <v>0</v>
      </c>
      <c r="K1920">
        <v>0</v>
      </c>
      <c r="L1920">
        <v>5.1760909523199998E-2</v>
      </c>
      <c r="M1920">
        <v>1.5399674180699999E-4</v>
      </c>
      <c r="N1920" t="s">
        <v>11631</v>
      </c>
      <c r="O1920" t="s">
        <v>8101</v>
      </c>
    </row>
    <row r="1921" spans="1:15" hidden="1" x14ac:dyDescent="0.25">
      <c r="A1921">
        <v>1994</v>
      </c>
      <c r="B1921">
        <v>3448</v>
      </c>
      <c r="C1921">
        <v>10</v>
      </c>
      <c r="D1921">
        <v>10007</v>
      </c>
      <c r="E1921">
        <v>1000703</v>
      </c>
      <c r="F1921" t="s">
        <v>11663</v>
      </c>
      <c r="G1921" t="str">
        <f>N1921&amp;F1921</f>
        <v>和美鎮鐵山里</v>
      </c>
      <c r="H1921" t="s">
        <v>11662</v>
      </c>
      <c r="I1921">
        <v>0</v>
      </c>
      <c r="K1921">
        <v>0</v>
      </c>
      <c r="L1921">
        <v>5.06438451596E-2</v>
      </c>
      <c r="M1921" s="1">
        <v>9.4151550127999999E-5</v>
      </c>
      <c r="N1921" t="s">
        <v>11631</v>
      </c>
      <c r="O1921" t="s">
        <v>8101</v>
      </c>
    </row>
    <row r="1922" spans="1:15" hidden="1" x14ac:dyDescent="0.25">
      <c r="A1922">
        <v>1995</v>
      </c>
      <c r="B1922">
        <v>3449</v>
      </c>
      <c r="C1922">
        <v>10</v>
      </c>
      <c r="D1922">
        <v>10007</v>
      </c>
      <c r="E1922">
        <v>1000703</v>
      </c>
      <c r="F1922" t="s">
        <v>10508</v>
      </c>
      <c r="G1922" t="str">
        <f>N1922&amp;F1922</f>
        <v>和美鎮詔安里</v>
      </c>
      <c r="H1922" t="s">
        <v>11664</v>
      </c>
      <c r="I1922">
        <v>0</v>
      </c>
      <c r="K1922">
        <v>0</v>
      </c>
      <c r="L1922">
        <v>5.1898956544499997E-2</v>
      </c>
      <c r="M1922" s="1">
        <v>8.9866192943000007E-5</v>
      </c>
      <c r="N1922" t="s">
        <v>11631</v>
      </c>
      <c r="O1922" t="s">
        <v>8101</v>
      </c>
    </row>
    <row r="1923" spans="1:15" hidden="1" x14ac:dyDescent="0.25">
      <c r="A1923">
        <v>1996</v>
      </c>
      <c r="B1923">
        <v>3450</v>
      </c>
      <c r="C1923">
        <v>10</v>
      </c>
      <c r="D1923">
        <v>10007</v>
      </c>
      <c r="E1923">
        <v>1000703</v>
      </c>
      <c r="F1923" t="s">
        <v>11666</v>
      </c>
      <c r="G1923" t="str">
        <f>N1923&amp;F1923</f>
        <v>和美鎮柑井里</v>
      </c>
      <c r="H1923" t="s">
        <v>11665</v>
      </c>
      <c r="I1923">
        <v>0</v>
      </c>
      <c r="K1923">
        <v>0</v>
      </c>
      <c r="L1923">
        <v>7.4314245241600005E-2</v>
      </c>
      <c r="M1923">
        <v>2.0894235095600001E-4</v>
      </c>
      <c r="N1923" t="s">
        <v>11631</v>
      </c>
      <c r="O1923" t="s">
        <v>8101</v>
      </c>
    </row>
    <row r="1924" spans="1:15" hidden="1" x14ac:dyDescent="0.25">
      <c r="A1924">
        <v>1997</v>
      </c>
      <c r="B1924">
        <v>3451</v>
      </c>
      <c r="C1924">
        <v>10</v>
      </c>
      <c r="D1924">
        <v>10007</v>
      </c>
      <c r="E1924">
        <v>1000703</v>
      </c>
      <c r="F1924" t="s">
        <v>8831</v>
      </c>
      <c r="G1924" t="str">
        <f>N1924&amp;F1924</f>
        <v>和美鎮竹園里</v>
      </c>
      <c r="H1924" t="s">
        <v>11667</v>
      </c>
      <c r="I1924">
        <v>0</v>
      </c>
      <c r="K1924">
        <v>0</v>
      </c>
      <c r="L1924">
        <v>4.1375240014899999E-2</v>
      </c>
      <c r="M1924" s="1">
        <v>6.5888673787000007E-5</v>
      </c>
      <c r="N1924" t="s">
        <v>11631</v>
      </c>
      <c r="O1924" t="s">
        <v>8101</v>
      </c>
    </row>
    <row r="1925" spans="1:15" hidden="1" x14ac:dyDescent="0.25">
      <c r="A1925">
        <v>1998</v>
      </c>
      <c r="B1925">
        <v>3452</v>
      </c>
      <c r="C1925">
        <v>10</v>
      </c>
      <c r="D1925">
        <v>10007</v>
      </c>
      <c r="E1925">
        <v>1000703</v>
      </c>
      <c r="F1925" t="s">
        <v>9624</v>
      </c>
      <c r="G1925" t="str">
        <f>N1925&amp;F1925</f>
        <v>和美鎮新庄里</v>
      </c>
      <c r="H1925" t="s">
        <v>11668</v>
      </c>
      <c r="I1925">
        <v>0</v>
      </c>
      <c r="K1925">
        <v>0</v>
      </c>
      <c r="L1925">
        <v>4.6428707676199998E-2</v>
      </c>
      <c r="M1925" s="1">
        <v>8.1566589881000001E-5</v>
      </c>
      <c r="N1925" t="s">
        <v>11631</v>
      </c>
      <c r="O1925" t="s">
        <v>8101</v>
      </c>
    </row>
    <row r="1926" spans="1:15" hidden="1" x14ac:dyDescent="0.25">
      <c r="A1926">
        <v>1999</v>
      </c>
      <c r="B1926">
        <v>3453</v>
      </c>
      <c r="C1926">
        <v>10</v>
      </c>
      <c r="D1926">
        <v>10007</v>
      </c>
      <c r="E1926">
        <v>1000703</v>
      </c>
      <c r="F1926" t="s">
        <v>11670</v>
      </c>
      <c r="G1926" t="str">
        <f>N1926&amp;F1926</f>
        <v>和美鎮犁盛里</v>
      </c>
      <c r="H1926" t="s">
        <v>11669</v>
      </c>
      <c r="I1926">
        <v>0</v>
      </c>
      <c r="K1926">
        <v>0</v>
      </c>
      <c r="L1926">
        <v>4.8057760871399999E-2</v>
      </c>
      <c r="M1926">
        <v>1.00365159785E-4</v>
      </c>
      <c r="N1926" t="s">
        <v>11631</v>
      </c>
      <c r="O1926" t="s">
        <v>8101</v>
      </c>
    </row>
    <row r="1927" spans="1:15" hidden="1" x14ac:dyDescent="0.25">
      <c r="A1927">
        <v>2000</v>
      </c>
      <c r="B1927">
        <v>3454</v>
      </c>
      <c r="C1927">
        <v>10</v>
      </c>
      <c r="D1927">
        <v>10007</v>
      </c>
      <c r="E1927">
        <v>1000703</v>
      </c>
      <c r="F1927" t="s">
        <v>9568</v>
      </c>
      <c r="G1927" t="str">
        <f>N1927&amp;F1927</f>
        <v>和美鎮中寮里</v>
      </c>
      <c r="H1927" t="s">
        <v>11671</v>
      </c>
      <c r="I1927">
        <v>0</v>
      </c>
      <c r="K1927">
        <v>0</v>
      </c>
      <c r="L1927">
        <v>5.5687844956200001E-2</v>
      </c>
      <c r="M1927">
        <v>1.3888864865500001E-4</v>
      </c>
      <c r="N1927" t="s">
        <v>11631</v>
      </c>
      <c r="O1927" t="s">
        <v>8101</v>
      </c>
    </row>
    <row r="1928" spans="1:15" hidden="1" x14ac:dyDescent="0.25">
      <c r="A1928">
        <v>2001</v>
      </c>
      <c r="B1928">
        <v>3455</v>
      </c>
      <c r="C1928">
        <v>10</v>
      </c>
      <c r="D1928">
        <v>10007</v>
      </c>
      <c r="E1928">
        <v>1000703</v>
      </c>
      <c r="F1928" t="s">
        <v>11673</v>
      </c>
      <c r="G1928" t="str">
        <f>N1928&amp;F1928</f>
        <v>和美鎮中圍里</v>
      </c>
      <c r="H1928" t="s">
        <v>11672</v>
      </c>
      <c r="I1928">
        <v>0</v>
      </c>
      <c r="K1928">
        <v>0</v>
      </c>
      <c r="L1928">
        <v>6.4406256792299998E-2</v>
      </c>
      <c r="M1928">
        <v>2.01899097906E-4</v>
      </c>
      <c r="N1928" t="s">
        <v>11631</v>
      </c>
      <c r="O1928" t="s">
        <v>8101</v>
      </c>
    </row>
    <row r="1929" spans="1:15" hidden="1" x14ac:dyDescent="0.25">
      <c r="A1929">
        <v>2002</v>
      </c>
      <c r="B1929">
        <v>3456</v>
      </c>
      <c r="C1929">
        <v>10</v>
      </c>
      <c r="D1929">
        <v>10007</v>
      </c>
      <c r="E1929">
        <v>1000703</v>
      </c>
      <c r="F1929" t="s">
        <v>11675</v>
      </c>
      <c r="G1929" t="str">
        <f>N1929&amp;F1929</f>
        <v>和美鎮糖友里</v>
      </c>
      <c r="H1929" t="s">
        <v>11674</v>
      </c>
      <c r="I1929">
        <v>0</v>
      </c>
      <c r="K1929">
        <v>0</v>
      </c>
      <c r="L1929">
        <v>2.1505324460099999E-2</v>
      </c>
      <c r="M1929" s="1">
        <v>2.6184605696E-5</v>
      </c>
      <c r="N1929" t="s">
        <v>11631</v>
      </c>
      <c r="O1929" t="s">
        <v>8101</v>
      </c>
    </row>
    <row r="1930" spans="1:15" hidden="1" x14ac:dyDescent="0.25">
      <c r="A1930">
        <v>2003</v>
      </c>
      <c r="B1930">
        <v>3457</v>
      </c>
      <c r="C1930">
        <v>10</v>
      </c>
      <c r="D1930">
        <v>10007</v>
      </c>
      <c r="E1930">
        <v>1000703</v>
      </c>
      <c r="F1930" t="s">
        <v>11677</v>
      </c>
      <c r="G1930" t="str">
        <f>N1930&amp;F1930</f>
        <v>和美鎮塗厝里</v>
      </c>
      <c r="H1930" t="s">
        <v>11676</v>
      </c>
      <c r="I1930">
        <v>0</v>
      </c>
      <c r="K1930">
        <v>0</v>
      </c>
      <c r="L1930">
        <v>5.2451894480199997E-2</v>
      </c>
      <c r="M1930">
        <v>1.19260525439E-4</v>
      </c>
      <c r="N1930" t="s">
        <v>11631</v>
      </c>
      <c r="O1930" t="s">
        <v>8101</v>
      </c>
    </row>
    <row r="1931" spans="1:15" hidden="1" x14ac:dyDescent="0.25">
      <c r="A1931">
        <v>2004</v>
      </c>
      <c r="B1931">
        <v>3458</v>
      </c>
      <c r="C1931">
        <v>10</v>
      </c>
      <c r="D1931">
        <v>10007</v>
      </c>
      <c r="E1931">
        <v>1000703</v>
      </c>
      <c r="F1931" t="s">
        <v>11679</v>
      </c>
      <c r="G1931" t="str">
        <f>N1931&amp;F1931</f>
        <v>和美鎮地潭里</v>
      </c>
      <c r="H1931" t="s">
        <v>11678</v>
      </c>
      <c r="I1931">
        <v>0</v>
      </c>
      <c r="K1931">
        <v>0</v>
      </c>
      <c r="L1931">
        <v>6.3613553838599998E-2</v>
      </c>
      <c r="M1931">
        <v>2.0891389289699999E-4</v>
      </c>
      <c r="N1931" t="s">
        <v>11631</v>
      </c>
      <c r="O1931" t="s">
        <v>8101</v>
      </c>
    </row>
    <row r="1932" spans="1:15" hidden="1" x14ac:dyDescent="0.25">
      <c r="A1932">
        <v>2005</v>
      </c>
      <c r="B1932">
        <v>3459</v>
      </c>
      <c r="C1932">
        <v>10</v>
      </c>
      <c r="D1932">
        <v>10007</v>
      </c>
      <c r="E1932">
        <v>1000703</v>
      </c>
      <c r="F1932" t="s">
        <v>11681</v>
      </c>
      <c r="G1932" t="str">
        <f>N1932&amp;F1932</f>
        <v>和美鎮湖內里</v>
      </c>
      <c r="H1932" t="s">
        <v>11680</v>
      </c>
      <c r="I1932">
        <v>0</v>
      </c>
      <c r="K1932">
        <v>0</v>
      </c>
      <c r="L1932">
        <v>6.6886035016400003E-2</v>
      </c>
      <c r="M1932">
        <v>1.2786882729399999E-4</v>
      </c>
      <c r="N1932" t="s">
        <v>11631</v>
      </c>
      <c r="O1932" t="s">
        <v>8101</v>
      </c>
    </row>
    <row r="1933" spans="1:15" hidden="1" x14ac:dyDescent="0.25">
      <c r="A1933">
        <v>2006</v>
      </c>
      <c r="B1933">
        <v>3460</v>
      </c>
      <c r="C1933">
        <v>10</v>
      </c>
      <c r="D1933">
        <v>10007</v>
      </c>
      <c r="E1933">
        <v>1000703</v>
      </c>
      <c r="F1933" t="s">
        <v>11683</v>
      </c>
      <c r="G1933" t="str">
        <f>N1933&amp;F1933</f>
        <v>和美鎮嘉寶里</v>
      </c>
      <c r="H1933" t="s">
        <v>11682</v>
      </c>
      <c r="I1933">
        <v>0</v>
      </c>
      <c r="K1933">
        <v>0</v>
      </c>
      <c r="L1933">
        <v>8.1683651351999995E-2</v>
      </c>
      <c r="M1933">
        <v>2.61498968401E-4</v>
      </c>
      <c r="N1933" t="s">
        <v>11631</v>
      </c>
      <c r="O1933" t="s">
        <v>8101</v>
      </c>
    </row>
    <row r="1934" spans="1:15" hidden="1" x14ac:dyDescent="0.25">
      <c r="A1934">
        <v>2007</v>
      </c>
      <c r="B1934">
        <v>3461</v>
      </c>
      <c r="C1934">
        <v>10</v>
      </c>
      <c r="D1934">
        <v>10007</v>
      </c>
      <c r="E1934">
        <v>1000703</v>
      </c>
      <c r="F1934" t="s">
        <v>8131</v>
      </c>
      <c r="G1934" t="str">
        <f>N1934&amp;F1934</f>
        <v>和美鎮月眉里</v>
      </c>
      <c r="H1934" t="s">
        <v>11684</v>
      </c>
      <c r="I1934">
        <v>0</v>
      </c>
      <c r="K1934">
        <v>0</v>
      </c>
      <c r="L1934">
        <v>5.95656597521E-2</v>
      </c>
      <c r="M1934">
        <v>1.3503506976499999E-4</v>
      </c>
      <c r="N1934" t="s">
        <v>11631</v>
      </c>
      <c r="O1934" t="s">
        <v>8101</v>
      </c>
    </row>
    <row r="1935" spans="1:15" hidden="1" x14ac:dyDescent="0.25">
      <c r="A1935">
        <v>2008</v>
      </c>
      <c r="B1935">
        <v>3462</v>
      </c>
      <c r="C1935">
        <v>10</v>
      </c>
      <c r="D1935">
        <v>10007</v>
      </c>
      <c r="E1935">
        <v>1000703</v>
      </c>
      <c r="F1935" t="s">
        <v>11686</v>
      </c>
      <c r="G1935" t="str">
        <f>N1935&amp;F1935</f>
        <v>和美鎮好修里</v>
      </c>
      <c r="H1935" t="s">
        <v>11685</v>
      </c>
      <c r="I1935">
        <v>0</v>
      </c>
      <c r="K1935">
        <v>0</v>
      </c>
      <c r="L1935">
        <v>6.8201356958800002E-2</v>
      </c>
      <c r="M1935">
        <v>1.3507008605900001E-4</v>
      </c>
      <c r="N1935" t="s">
        <v>11631</v>
      </c>
      <c r="O1935" t="s">
        <v>8101</v>
      </c>
    </row>
    <row r="1936" spans="1:15" hidden="1" x14ac:dyDescent="0.25">
      <c r="A1936">
        <v>2009</v>
      </c>
      <c r="B1936">
        <v>3463</v>
      </c>
      <c r="C1936">
        <v>10</v>
      </c>
      <c r="D1936">
        <v>10007</v>
      </c>
      <c r="E1936">
        <v>1000703</v>
      </c>
      <c r="F1936" t="s">
        <v>8485</v>
      </c>
      <c r="G1936" t="str">
        <f>N1936&amp;F1936</f>
        <v>和美鎮仁愛里</v>
      </c>
      <c r="H1936" t="s">
        <v>11687</v>
      </c>
      <c r="I1936">
        <v>0</v>
      </c>
      <c r="K1936">
        <v>0</v>
      </c>
      <c r="L1936">
        <v>3.3557223971900002E-2</v>
      </c>
      <c r="M1936" s="1">
        <v>5.9565555129000002E-5</v>
      </c>
      <c r="N1936" t="s">
        <v>11631</v>
      </c>
      <c r="O1936" t="s">
        <v>8101</v>
      </c>
    </row>
    <row r="1937" spans="1:15" hidden="1" x14ac:dyDescent="0.25">
      <c r="A1937">
        <v>2010</v>
      </c>
      <c r="B1937">
        <v>3464</v>
      </c>
      <c r="C1937">
        <v>10</v>
      </c>
      <c r="D1937">
        <v>10007</v>
      </c>
      <c r="E1937">
        <v>1000704</v>
      </c>
      <c r="F1937" t="s">
        <v>11689</v>
      </c>
      <c r="G1937" t="str">
        <f>N1937&amp;F1937</f>
        <v>線西鄉線西村</v>
      </c>
      <c r="H1937" t="s">
        <v>11688</v>
      </c>
      <c r="I1937">
        <v>0</v>
      </c>
      <c r="K1937">
        <v>0</v>
      </c>
      <c r="L1937">
        <v>0.106791210138</v>
      </c>
      <c r="M1937">
        <v>1.81776380201E-4</v>
      </c>
      <c r="N1937" t="s">
        <v>9159</v>
      </c>
      <c r="O1937" t="s">
        <v>8101</v>
      </c>
    </row>
    <row r="1938" spans="1:15" hidden="1" x14ac:dyDescent="0.25">
      <c r="A1938">
        <v>2011</v>
      </c>
      <c r="B1938">
        <v>3465</v>
      </c>
      <c r="C1938">
        <v>10</v>
      </c>
      <c r="D1938">
        <v>10007</v>
      </c>
      <c r="E1938">
        <v>1000704</v>
      </c>
      <c r="F1938" t="s">
        <v>11691</v>
      </c>
      <c r="G1938" t="str">
        <f>N1938&amp;F1938</f>
        <v>線西鄉頂庄村</v>
      </c>
      <c r="H1938" t="s">
        <v>11690</v>
      </c>
      <c r="I1938">
        <v>0</v>
      </c>
      <c r="K1938">
        <v>0</v>
      </c>
      <c r="L1938">
        <v>0.102691227052</v>
      </c>
      <c r="M1938">
        <v>1.5554468880899999E-4</v>
      </c>
      <c r="N1938" t="s">
        <v>9159</v>
      </c>
      <c r="O1938" t="s">
        <v>8101</v>
      </c>
    </row>
    <row r="1939" spans="1:15" hidden="1" x14ac:dyDescent="0.25">
      <c r="A1939">
        <v>2012</v>
      </c>
      <c r="B1939">
        <v>3466</v>
      </c>
      <c r="C1939">
        <v>10</v>
      </c>
      <c r="D1939">
        <v>10007</v>
      </c>
      <c r="E1939">
        <v>1000704</v>
      </c>
      <c r="F1939" t="s">
        <v>11693</v>
      </c>
      <c r="G1939" t="str">
        <f>N1939&amp;F1939</f>
        <v>線西鄉寓埔村</v>
      </c>
      <c r="H1939" t="s">
        <v>11692</v>
      </c>
      <c r="I1939">
        <v>0</v>
      </c>
      <c r="K1939">
        <v>0</v>
      </c>
      <c r="L1939">
        <v>0.124136999907</v>
      </c>
      <c r="M1939">
        <v>4.0238055950899998E-4</v>
      </c>
      <c r="N1939" t="s">
        <v>9159</v>
      </c>
      <c r="O1939" t="s">
        <v>8101</v>
      </c>
    </row>
    <row r="1940" spans="1:15" hidden="1" x14ac:dyDescent="0.25">
      <c r="A1940">
        <v>2013</v>
      </c>
      <c r="B1940">
        <v>3467</v>
      </c>
      <c r="C1940">
        <v>10</v>
      </c>
      <c r="D1940">
        <v>10007</v>
      </c>
      <c r="E1940">
        <v>1000704</v>
      </c>
      <c r="F1940" t="s">
        <v>11695</v>
      </c>
      <c r="G1940" t="str">
        <f>N1940&amp;F1940</f>
        <v>線西鄉塭仔村</v>
      </c>
      <c r="H1940" t="s">
        <v>11694</v>
      </c>
      <c r="I1940">
        <v>0</v>
      </c>
      <c r="K1940">
        <v>0</v>
      </c>
      <c r="L1940">
        <v>0.113468910928</v>
      </c>
      <c r="M1940">
        <v>2.26794402206E-4</v>
      </c>
      <c r="N1940" t="s">
        <v>9159</v>
      </c>
      <c r="O1940" t="s">
        <v>8101</v>
      </c>
    </row>
    <row r="1941" spans="1:15" hidden="1" x14ac:dyDescent="0.25">
      <c r="A1941">
        <v>2014</v>
      </c>
      <c r="B1941">
        <v>3468</v>
      </c>
      <c r="C1941">
        <v>10</v>
      </c>
      <c r="D1941">
        <v>10007</v>
      </c>
      <c r="E1941">
        <v>1000704</v>
      </c>
      <c r="F1941" t="s">
        <v>11697</v>
      </c>
      <c r="G1941" t="str">
        <f>N1941&amp;F1941</f>
        <v>線西鄉溝內村</v>
      </c>
      <c r="H1941" t="s">
        <v>11696</v>
      </c>
      <c r="I1941">
        <v>0</v>
      </c>
      <c r="K1941">
        <v>0</v>
      </c>
      <c r="L1941">
        <v>0.100709598131</v>
      </c>
      <c r="M1941">
        <v>2.23201338305E-4</v>
      </c>
      <c r="N1941" t="s">
        <v>9159</v>
      </c>
      <c r="O1941" t="s">
        <v>8101</v>
      </c>
    </row>
    <row r="1942" spans="1:15" hidden="1" x14ac:dyDescent="0.25">
      <c r="A1942">
        <v>2015</v>
      </c>
      <c r="B1942">
        <v>3469</v>
      </c>
      <c r="C1942">
        <v>10</v>
      </c>
      <c r="D1942">
        <v>10007</v>
      </c>
      <c r="E1942">
        <v>1000704</v>
      </c>
      <c r="F1942" t="s">
        <v>11699</v>
      </c>
      <c r="G1942" t="str">
        <f>N1942&amp;F1942</f>
        <v>線西鄉下犁村</v>
      </c>
      <c r="H1942" t="s">
        <v>11698</v>
      </c>
      <c r="I1942">
        <v>0</v>
      </c>
      <c r="K1942">
        <v>0</v>
      </c>
      <c r="L1942">
        <v>8.1663319181400004E-2</v>
      </c>
      <c r="M1942">
        <v>2.0118293943199999E-4</v>
      </c>
      <c r="N1942" t="s">
        <v>9159</v>
      </c>
      <c r="O1942" t="s">
        <v>8101</v>
      </c>
    </row>
    <row r="1943" spans="1:15" hidden="1" x14ac:dyDescent="0.25">
      <c r="A1943">
        <v>2016</v>
      </c>
      <c r="B1943">
        <v>3470</v>
      </c>
      <c r="C1943">
        <v>10</v>
      </c>
      <c r="D1943">
        <v>10007</v>
      </c>
      <c r="E1943">
        <v>1000704</v>
      </c>
      <c r="F1943" t="s">
        <v>11701</v>
      </c>
      <c r="G1943" t="str">
        <f>N1943&amp;F1943</f>
        <v>線西鄉頂犁村</v>
      </c>
      <c r="H1943" t="s">
        <v>11700</v>
      </c>
      <c r="I1943">
        <v>0</v>
      </c>
      <c r="K1943">
        <v>0</v>
      </c>
      <c r="L1943">
        <v>8.1683750596299995E-2</v>
      </c>
      <c r="M1943">
        <v>2.5712639633599998E-4</v>
      </c>
      <c r="N1943" t="s">
        <v>9159</v>
      </c>
      <c r="O1943" t="s">
        <v>8101</v>
      </c>
    </row>
    <row r="1944" spans="1:15" hidden="1" x14ac:dyDescent="0.25">
      <c r="A1944">
        <v>2044</v>
      </c>
      <c r="B1944">
        <v>3498</v>
      </c>
      <c r="C1944">
        <v>10</v>
      </c>
      <c r="D1944">
        <v>10007</v>
      </c>
      <c r="E1944">
        <v>1000706</v>
      </c>
      <c r="F1944" t="s">
        <v>11703</v>
      </c>
      <c r="G1944" t="str">
        <f>N1944&amp;F1944</f>
        <v>福興鄉三和村</v>
      </c>
      <c r="H1944" t="s">
        <v>11702</v>
      </c>
      <c r="I1944">
        <v>0</v>
      </c>
      <c r="K1944">
        <v>0</v>
      </c>
      <c r="L1944">
        <v>7.5060440169000001E-2</v>
      </c>
      <c r="M1944">
        <v>1.8929763184E-4</v>
      </c>
      <c r="N1944" t="s">
        <v>9191</v>
      </c>
      <c r="O1944" t="s">
        <v>8101</v>
      </c>
    </row>
    <row r="1945" spans="1:15" hidden="1" x14ac:dyDescent="0.25">
      <c r="A1945">
        <v>2045</v>
      </c>
      <c r="B1945">
        <v>3499</v>
      </c>
      <c r="C1945">
        <v>10</v>
      </c>
      <c r="D1945">
        <v>10007</v>
      </c>
      <c r="E1945">
        <v>1000706</v>
      </c>
      <c r="F1945" t="s">
        <v>11705</v>
      </c>
      <c r="G1945" t="str">
        <f>N1945&amp;F1945</f>
        <v>福興鄉麥厝村</v>
      </c>
      <c r="H1945" t="s">
        <v>11704</v>
      </c>
      <c r="I1945">
        <v>0</v>
      </c>
      <c r="K1945">
        <v>0</v>
      </c>
      <c r="L1945">
        <v>0.104860925254</v>
      </c>
      <c r="M1945">
        <v>4.37478982948E-4</v>
      </c>
      <c r="N1945" t="s">
        <v>9191</v>
      </c>
      <c r="O1945" t="s">
        <v>8101</v>
      </c>
    </row>
    <row r="1946" spans="1:15" hidden="1" x14ac:dyDescent="0.25">
      <c r="A1946">
        <v>2046</v>
      </c>
      <c r="B1946">
        <v>3500</v>
      </c>
      <c r="C1946">
        <v>10</v>
      </c>
      <c r="D1946">
        <v>10007</v>
      </c>
      <c r="E1946">
        <v>1000706</v>
      </c>
      <c r="F1946" t="s">
        <v>11707</v>
      </c>
      <c r="G1946" t="str">
        <f>N1946&amp;F1946</f>
        <v>福興鄉廈粘村</v>
      </c>
      <c r="H1946" t="s">
        <v>11706</v>
      </c>
      <c r="I1946">
        <v>0</v>
      </c>
      <c r="K1946">
        <v>0</v>
      </c>
      <c r="L1946">
        <v>0.113100632535</v>
      </c>
      <c r="M1946">
        <v>2.3982843540699999E-4</v>
      </c>
      <c r="N1946" t="s">
        <v>9191</v>
      </c>
      <c r="O1946" t="s">
        <v>8101</v>
      </c>
    </row>
    <row r="1947" spans="1:15" hidden="1" x14ac:dyDescent="0.25">
      <c r="A1947">
        <v>2047</v>
      </c>
      <c r="B1947">
        <v>3501</v>
      </c>
      <c r="C1947">
        <v>10</v>
      </c>
      <c r="D1947">
        <v>10007</v>
      </c>
      <c r="E1947">
        <v>1000706</v>
      </c>
      <c r="F1947" t="s">
        <v>11709</v>
      </c>
      <c r="G1947" t="str">
        <f>N1947&amp;F1947</f>
        <v>福興鄉頂粘村</v>
      </c>
      <c r="H1947" t="s">
        <v>11708</v>
      </c>
      <c r="I1947">
        <v>0</v>
      </c>
      <c r="K1947">
        <v>0</v>
      </c>
      <c r="L1947">
        <v>9.8621960544800005E-2</v>
      </c>
      <c r="M1947">
        <v>2.6096441576300001E-4</v>
      </c>
      <c r="N1947" t="s">
        <v>9191</v>
      </c>
      <c r="O1947" t="s">
        <v>8101</v>
      </c>
    </row>
    <row r="1948" spans="1:15" hidden="1" x14ac:dyDescent="0.25">
      <c r="A1948">
        <v>2048</v>
      </c>
      <c r="B1948">
        <v>3502</v>
      </c>
      <c r="C1948">
        <v>10</v>
      </c>
      <c r="D1948">
        <v>10007</v>
      </c>
      <c r="E1948">
        <v>1000706</v>
      </c>
      <c r="F1948" t="s">
        <v>11711</v>
      </c>
      <c r="G1948" t="str">
        <f>N1948&amp;F1948</f>
        <v>福興鄉福寶村</v>
      </c>
      <c r="H1948" t="s">
        <v>11710</v>
      </c>
      <c r="I1948">
        <v>0</v>
      </c>
      <c r="K1948">
        <v>0</v>
      </c>
      <c r="L1948">
        <v>0.17703587297500001</v>
      </c>
      <c r="M1948">
        <v>1.1523787752299999E-3</v>
      </c>
      <c r="N1948" t="s">
        <v>9191</v>
      </c>
      <c r="O1948" t="s">
        <v>8101</v>
      </c>
    </row>
    <row r="1949" spans="1:15" hidden="1" x14ac:dyDescent="0.25">
      <c r="A1949">
        <v>2049</v>
      </c>
      <c r="B1949">
        <v>3503</v>
      </c>
      <c r="C1949">
        <v>10</v>
      </c>
      <c r="D1949">
        <v>10007</v>
      </c>
      <c r="E1949">
        <v>1000706</v>
      </c>
      <c r="F1949" t="s">
        <v>11713</v>
      </c>
      <c r="G1949" t="str">
        <f>N1949&amp;F1949</f>
        <v>福興鄉二港村</v>
      </c>
      <c r="H1949" t="s">
        <v>11712</v>
      </c>
      <c r="I1949">
        <v>0</v>
      </c>
      <c r="K1949">
        <v>0</v>
      </c>
      <c r="L1949">
        <v>5.7175405369899998E-2</v>
      </c>
      <c r="M1949">
        <v>1.77036442179E-4</v>
      </c>
      <c r="N1949" t="s">
        <v>9191</v>
      </c>
      <c r="O1949" t="s">
        <v>8101</v>
      </c>
    </row>
    <row r="1950" spans="1:15" hidden="1" x14ac:dyDescent="0.25">
      <c r="A1950">
        <v>2050</v>
      </c>
      <c r="B1950">
        <v>3504</v>
      </c>
      <c r="C1950">
        <v>10</v>
      </c>
      <c r="D1950">
        <v>10007</v>
      </c>
      <c r="E1950">
        <v>1000706</v>
      </c>
      <c r="F1950" t="s">
        <v>10400</v>
      </c>
      <c r="G1950" t="str">
        <f>N1950&amp;F1950</f>
        <v>福興鄉福興村</v>
      </c>
      <c r="H1950" t="s">
        <v>11714</v>
      </c>
      <c r="I1950">
        <v>0</v>
      </c>
      <c r="K1950">
        <v>0</v>
      </c>
      <c r="L1950">
        <v>9.9894272842000004E-2</v>
      </c>
      <c r="M1950">
        <v>1.8404816153999999E-4</v>
      </c>
      <c r="N1950" t="s">
        <v>9191</v>
      </c>
      <c r="O1950" t="s">
        <v>8101</v>
      </c>
    </row>
    <row r="1951" spans="1:15" hidden="1" x14ac:dyDescent="0.25">
      <c r="A1951">
        <v>2051</v>
      </c>
      <c r="B1951">
        <v>3505</v>
      </c>
      <c r="C1951">
        <v>10</v>
      </c>
      <c r="D1951">
        <v>10007</v>
      </c>
      <c r="E1951">
        <v>1000706</v>
      </c>
      <c r="F1951" t="s">
        <v>11716</v>
      </c>
      <c r="G1951" t="str">
        <f>N1951&amp;F1951</f>
        <v>福興鄉福南村</v>
      </c>
      <c r="H1951" t="s">
        <v>11715</v>
      </c>
      <c r="I1951">
        <v>0</v>
      </c>
      <c r="K1951">
        <v>0</v>
      </c>
      <c r="L1951">
        <v>5.9882974501899999E-2</v>
      </c>
      <c r="M1951">
        <v>1.34167703534E-4</v>
      </c>
      <c r="N1951" t="s">
        <v>9191</v>
      </c>
      <c r="O1951" t="s">
        <v>8101</v>
      </c>
    </row>
    <row r="1952" spans="1:15" hidden="1" x14ac:dyDescent="0.25">
      <c r="A1952">
        <v>2052</v>
      </c>
      <c r="B1952">
        <v>3506</v>
      </c>
      <c r="C1952">
        <v>10</v>
      </c>
      <c r="D1952">
        <v>10007</v>
      </c>
      <c r="E1952">
        <v>1000706</v>
      </c>
      <c r="F1952" t="s">
        <v>11718</v>
      </c>
      <c r="G1952" t="str">
        <f>N1952&amp;F1952</f>
        <v>福興鄉同安村</v>
      </c>
      <c r="H1952" t="s">
        <v>11717</v>
      </c>
      <c r="I1952">
        <v>0</v>
      </c>
      <c r="K1952">
        <v>0</v>
      </c>
      <c r="L1952">
        <v>4.3920220531199997E-2</v>
      </c>
      <c r="M1952">
        <v>1.05476545141E-4</v>
      </c>
      <c r="N1952" t="s">
        <v>9191</v>
      </c>
      <c r="O1952" t="s">
        <v>8101</v>
      </c>
    </row>
    <row r="1953" spans="1:15" hidden="1" x14ac:dyDescent="0.25">
      <c r="A1953">
        <v>2053</v>
      </c>
      <c r="B1953">
        <v>3507</v>
      </c>
      <c r="C1953">
        <v>10</v>
      </c>
      <c r="D1953">
        <v>10007</v>
      </c>
      <c r="E1953">
        <v>1000706</v>
      </c>
      <c r="F1953" t="s">
        <v>11720</v>
      </c>
      <c r="G1953" t="str">
        <f>N1953&amp;F1953</f>
        <v>福興鄉西勢村</v>
      </c>
      <c r="H1953" t="s">
        <v>11719</v>
      </c>
      <c r="I1953">
        <v>0</v>
      </c>
      <c r="K1953">
        <v>0</v>
      </c>
      <c r="L1953">
        <v>4.0046354419500003E-2</v>
      </c>
      <c r="M1953" s="1">
        <v>8.1983576342999995E-5</v>
      </c>
      <c r="N1953" t="s">
        <v>9191</v>
      </c>
      <c r="O1953" t="s">
        <v>8101</v>
      </c>
    </row>
    <row r="1954" spans="1:15" hidden="1" x14ac:dyDescent="0.25">
      <c r="A1954">
        <v>2054</v>
      </c>
      <c r="B1954">
        <v>3508</v>
      </c>
      <c r="C1954">
        <v>10</v>
      </c>
      <c r="D1954">
        <v>10007</v>
      </c>
      <c r="E1954">
        <v>1000707</v>
      </c>
      <c r="F1954" t="s">
        <v>11722</v>
      </c>
      <c r="G1954" t="str">
        <f>N1954&amp;F1954</f>
        <v>秀水鄉秀水村</v>
      </c>
      <c r="H1954" t="s">
        <v>11721</v>
      </c>
      <c r="I1954">
        <v>0</v>
      </c>
      <c r="K1954">
        <v>0</v>
      </c>
      <c r="L1954">
        <v>6.4945543244200002E-2</v>
      </c>
      <c r="M1954">
        <v>1.5174533461699999E-4</v>
      </c>
      <c r="N1954" t="s">
        <v>11723</v>
      </c>
      <c r="O1954" t="s">
        <v>8101</v>
      </c>
    </row>
    <row r="1955" spans="1:15" hidden="1" x14ac:dyDescent="0.25">
      <c r="A1955">
        <v>2055</v>
      </c>
      <c r="B1955">
        <v>3509</v>
      </c>
      <c r="C1955">
        <v>10</v>
      </c>
      <c r="D1955">
        <v>10007</v>
      </c>
      <c r="E1955">
        <v>1000707</v>
      </c>
      <c r="F1955" t="s">
        <v>11725</v>
      </c>
      <c r="G1955" t="str">
        <f>N1955&amp;F1955</f>
        <v>秀水鄉安溪村</v>
      </c>
      <c r="H1955" t="s">
        <v>11724</v>
      </c>
      <c r="I1955">
        <v>0</v>
      </c>
      <c r="K1955">
        <v>0</v>
      </c>
      <c r="L1955">
        <v>4.8289976217999998E-2</v>
      </c>
      <c r="M1955">
        <v>1.25853810916E-4</v>
      </c>
      <c r="N1955" t="s">
        <v>11723</v>
      </c>
      <c r="O1955" t="s">
        <v>8101</v>
      </c>
    </row>
    <row r="1956" spans="1:15" hidden="1" x14ac:dyDescent="0.25">
      <c r="A1956">
        <v>2056</v>
      </c>
      <c r="B1956">
        <v>3510</v>
      </c>
      <c r="C1956">
        <v>10</v>
      </c>
      <c r="D1956">
        <v>10007</v>
      </c>
      <c r="E1956">
        <v>1000707</v>
      </c>
      <c r="F1956" t="s">
        <v>11727</v>
      </c>
      <c r="G1956" t="str">
        <f>N1956&amp;F1956</f>
        <v>秀水鄉莊雅村</v>
      </c>
      <c r="H1956" t="s">
        <v>11726</v>
      </c>
      <c r="I1956">
        <v>0</v>
      </c>
      <c r="K1956">
        <v>0</v>
      </c>
      <c r="L1956">
        <v>5.8963476886600003E-2</v>
      </c>
      <c r="M1956">
        <v>1.5038078596E-4</v>
      </c>
      <c r="N1956" t="s">
        <v>11723</v>
      </c>
      <c r="O1956" t="s">
        <v>8101</v>
      </c>
    </row>
    <row r="1957" spans="1:15" hidden="1" x14ac:dyDescent="0.25">
      <c r="A1957">
        <v>2057</v>
      </c>
      <c r="B1957">
        <v>3511</v>
      </c>
      <c r="C1957">
        <v>10</v>
      </c>
      <c r="D1957">
        <v>10007</v>
      </c>
      <c r="E1957">
        <v>1000707</v>
      </c>
      <c r="F1957" t="s">
        <v>11729</v>
      </c>
      <c r="G1957" t="str">
        <f>N1957&amp;F1957</f>
        <v>秀水鄉金興村</v>
      </c>
      <c r="H1957" t="s">
        <v>11728</v>
      </c>
      <c r="I1957">
        <v>0</v>
      </c>
      <c r="K1957">
        <v>0</v>
      </c>
      <c r="L1957">
        <v>7.8917697421099997E-2</v>
      </c>
      <c r="M1957">
        <v>2.2888707382900001E-4</v>
      </c>
      <c r="N1957" t="s">
        <v>11723</v>
      </c>
      <c r="O1957" t="s">
        <v>8101</v>
      </c>
    </row>
    <row r="1958" spans="1:15" hidden="1" x14ac:dyDescent="0.25">
      <c r="A1958">
        <v>2058</v>
      </c>
      <c r="B1958">
        <v>3512</v>
      </c>
      <c r="C1958">
        <v>10</v>
      </c>
      <c r="D1958">
        <v>10007</v>
      </c>
      <c r="E1958">
        <v>1000707</v>
      </c>
      <c r="F1958" t="s">
        <v>11731</v>
      </c>
      <c r="G1958" t="str">
        <f>N1958&amp;F1958</f>
        <v>秀水鄉陝西村</v>
      </c>
      <c r="H1958" t="s">
        <v>11730</v>
      </c>
      <c r="I1958">
        <v>0</v>
      </c>
      <c r="K1958">
        <v>0</v>
      </c>
      <c r="L1958">
        <v>6.3726732022599999E-2</v>
      </c>
      <c r="M1958">
        <v>1.7493031021899999E-4</v>
      </c>
      <c r="N1958" t="s">
        <v>11723</v>
      </c>
      <c r="O1958" t="s">
        <v>8101</v>
      </c>
    </row>
    <row r="1959" spans="1:15" hidden="1" x14ac:dyDescent="0.25">
      <c r="A1959">
        <v>2059</v>
      </c>
      <c r="B1959">
        <v>3513</v>
      </c>
      <c r="C1959">
        <v>10</v>
      </c>
      <c r="D1959">
        <v>10007</v>
      </c>
      <c r="E1959">
        <v>1000707</v>
      </c>
      <c r="F1959" t="s">
        <v>11733</v>
      </c>
      <c r="G1959" t="str">
        <f>N1959&amp;F1959</f>
        <v>秀水鄉安東村</v>
      </c>
      <c r="H1959" t="s">
        <v>11732</v>
      </c>
      <c r="I1959">
        <v>0</v>
      </c>
      <c r="K1959">
        <v>0</v>
      </c>
      <c r="L1959">
        <v>8.4747708404599997E-2</v>
      </c>
      <c r="M1959">
        <v>1.9673700522399999E-4</v>
      </c>
      <c r="N1959" t="s">
        <v>11723</v>
      </c>
      <c r="O1959" t="s">
        <v>8101</v>
      </c>
    </row>
    <row r="1960" spans="1:15" hidden="1" x14ac:dyDescent="0.25">
      <c r="A1960">
        <v>2060</v>
      </c>
      <c r="B1960">
        <v>3514</v>
      </c>
      <c r="C1960">
        <v>10</v>
      </c>
      <c r="D1960">
        <v>10007</v>
      </c>
      <c r="E1960">
        <v>1000707</v>
      </c>
      <c r="F1960" t="s">
        <v>11735</v>
      </c>
      <c r="G1960" t="str">
        <f>N1960&amp;F1960</f>
        <v>秀水鄉鶴鳴村</v>
      </c>
      <c r="H1960" t="s">
        <v>11734</v>
      </c>
      <c r="I1960">
        <v>0</v>
      </c>
      <c r="K1960">
        <v>0</v>
      </c>
      <c r="L1960">
        <v>8.55071335466E-2</v>
      </c>
      <c r="M1960">
        <v>3.1701529519899998E-4</v>
      </c>
      <c r="N1960" t="s">
        <v>11723</v>
      </c>
      <c r="O1960" t="s">
        <v>8101</v>
      </c>
    </row>
    <row r="1961" spans="1:15" hidden="1" x14ac:dyDescent="0.25">
      <c r="A1961">
        <v>2061</v>
      </c>
      <c r="B1961">
        <v>3515</v>
      </c>
      <c r="C1961">
        <v>10</v>
      </c>
      <c r="D1961">
        <v>10007</v>
      </c>
      <c r="E1961">
        <v>1000707</v>
      </c>
      <c r="F1961" t="s">
        <v>11737</v>
      </c>
      <c r="G1961" t="str">
        <f>N1961&amp;F1961</f>
        <v>秀水鄉馬興村</v>
      </c>
      <c r="H1961" t="s">
        <v>11736</v>
      </c>
      <c r="I1961">
        <v>0</v>
      </c>
      <c r="K1961">
        <v>0</v>
      </c>
      <c r="L1961">
        <v>6.4910540401E-2</v>
      </c>
      <c r="M1961">
        <v>1.6820684839699999E-4</v>
      </c>
      <c r="N1961" t="s">
        <v>11723</v>
      </c>
      <c r="O1961" t="s">
        <v>8101</v>
      </c>
    </row>
    <row r="1962" spans="1:15" hidden="1" x14ac:dyDescent="0.25">
      <c r="A1962">
        <v>2062</v>
      </c>
      <c r="B1962">
        <v>3516</v>
      </c>
      <c r="C1962">
        <v>10</v>
      </c>
      <c r="D1962">
        <v>10007</v>
      </c>
      <c r="E1962">
        <v>1000707</v>
      </c>
      <c r="F1962" t="s">
        <v>11004</v>
      </c>
      <c r="G1962" t="str">
        <f>N1962&amp;F1962</f>
        <v>秀水鄉義興村</v>
      </c>
      <c r="H1962" t="s">
        <v>11738</v>
      </c>
      <c r="I1962">
        <v>0</v>
      </c>
      <c r="K1962">
        <v>0</v>
      </c>
      <c r="L1962">
        <v>6.5781292564400004E-2</v>
      </c>
      <c r="M1962">
        <v>1.9273425802300001E-4</v>
      </c>
      <c r="N1962" t="s">
        <v>11723</v>
      </c>
      <c r="O1962" t="s">
        <v>8101</v>
      </c>
    </row>
    <row r="1963" spans="1:15" hidden="1" x14ac:dyDescent="0.25">
      <c r="A1963">
        <v>2063</v>
      </c>
      <c r="B1963">
        <v>3517</v>
      </c>
      <c r="C1963">
        <v>10</v>
      </c>
      <c r="D1963">
        <v>10007</v>
      </c>
      <c r="E1963">
        <v>1000707</v>
      </c>
      <c r="F1963" t="s">
        <v>11740</v>
      </c>
      <c r="G1963" t="str">
        <f>N1963&amp;F1963</f>
        <v>秀水鄉福安村</v>
      </c>
      <c r="H1963" t="s">
        <v>11739</v>
      </c>
      <c r="I1963">
        <v>0</v>
      </c>
      <c r="K1963">
        <v>0</v>
      </c>
      <c r="L1963">
        <v>6.7456309704000003E-2</v>
      </c>
      <c r="M1963">
        <v>1.65421877949E-4</v>
      </c>
      <c r="N1963" t="s">
        <v>11723</v>
      </c>
      <c r="O1963" t="s">
        <v>8101</v>
      </c>
    </row>
    <row r="1964" spans="1:15" hidden="1" x14ac:dyDescent="0.25">
      <c r="A1964">
        <v>2064</v>
      </c>
      <c r="B1964">
        <v>3518</v>
      </c>
      <c r="C1964">
        <v>10</v>
      </c>
      <c r="D1964">
        <v>10007</v>
      </c>
      <c r="E1964">
        <v>1000707</v>
      </c>
      <c r="F1964" t="s">
        <v>11742</v>
      </c>
      <c r="G1964" t="str">
        <f>N1964&amp;F1964</f>
        <v>秀水鄉埔崙村</v>
      </c>
      <c r="H1964" t="s">
        <v>11741</v>
      </c>
      <c r="I1964">
        <v>0</v>
      </c>
      <c r="K1964">
        <v>0</v>
      </c>
      <c r="L1964">
        <v>5.1121855885799997E-2</v>
      </c>
      <c r="M1964">
        <v>1.15514548061E-4</v>
      </c>
      <c r="N1964" t="s">
        <v>11723</v>
      </c>
      <c r="O1964" t="s">
        <v>8101</v>
      </c>
    </row>
    <row r="1965" spans="1:15" hidden="1" x14ac:dyDescent="0.25">
      <c r="A1965">
        <v>2065</v>
      </c>
      <c r="B1965">
        <v>3519</v>
      </c>
      <c r="C1965">
        <v>10</v>
      </c>
      <c r="D1965">
        <v>10007</v>
      </c>
      <c r="E1965">
        <v>1000707</v>
      </c>
      <c r="F1965" t="s">
        <v>11744</v>
      </c>
      <c r="G1965" t="str">
        <f>N1965&amp;F1965</f>
        <v>秀水鄉曾厝村</v>
      </c>
      <c r="H1965" t="s">
        <v>11743</v>
      </c>
      <c r="I1965">
        <v>0</v>
      </c>
      <c r="K1965">
        <v>0</v>
      </c>
      <c r="L1965">
        <v>6.1999035271200001E-2</v>
      </c>
      <c r="M1965">
        <v>1.78024618427E-4</v>
      </c>
      <c r="N1965" t="s">
        <v>11723</v>
      </c>
      <c r="O1965" t="s">
        <v>8101</v>
      </c>
    </row>
    <row r="1966" spans="1:15" hidden="1" x14ac:dyDescent="0.25">
      <c r="A1966">
        <v>2066</v>
      </c>
      <c r="B1966">
        <v>3520</v>
      </c>
      <c r="C1966">
        <v>10</v>
      </c>
      <c r="D1966">
        <v>10007</v>
      </c>
      <c r="E1966">
        <v>1000707</v>
      </c>
      <c r="F1966" t="s">
        <v>11746</v>
      </c>
      <c r="G1966" t="str">
        <f>N1966&amp;F1966</f>
        <v>秀水鄉金陵村</v>
      </c>
      <c r="H1966" t="s">
        <v>11745</v>
      </c>
      <c r="I1966">
        <v>0</v>
      </c>
      <c r="K1966">
        <v>0</v>
      </c>
      <c r="L1966">
        <v>6.0756227815200001E-2</v>
      </c>
      <c r="M1966">
        <v>1.1306285254800001E-4</v>
      </c>
      <c r="N1966" t="s">
        <v>11723</v>
      </c>
      <c r="O1966" t="s">
        <v>8101</v>
      </c>
    </row>
    <row r="1967" spans="1:15" hidden="1" x14ac:dyDescent="0.25">
      <c r="A1967">
        <v>2067</v>
      </c>
      <c r="B1967">
        <v>3521</v>
      </c>
      <c r="C1967">
        <v>10</v>
      </c>
      <c r="D1967">
        <v>10007</v>
      </c>
      <c r="E1967">
        <v>1000707</v>
      </c>
      <c r="F1967" t="s">
        <v>11748</v>
      </c>
      <c r="G1967" t="str">
        <f>N1967&amp;F1967</f>
        <v>秀水鄉下崙村</v>
      </c>
      <c r="H1967" t="s">
        <v>11747</v>
      </c>
      <c r="I1967">
        <v>0</v>
      </c>
      <c r="K1967">
        <v>0</v>
      </c>
      <c r="L1967">
        <v>8.9913641956500007E-2</v>
      </c>
      <c r="M1967">
        <v>2.9324621401300002E-4</v>
      </c>
      <c r="N1967" t="s">
        <v>11723</v>
      </c>
      <c r="O1967" t="s">
        <v>8101</v>
      </c>
    </row>
    <row r="1968" spans="1:15" hidden="1" x14ac:dyDescent="0.25">
      <c r="A1968">
        <v>2068</v>
      </c>
      <c r="B1968">
        <v>3522</v>
      </c>
      <c r="C1968">
        <v>10</v>
      </c>
      <c r="D1968">
        <v>10007</v>
      </c>
      <c r="E1968">
        <v>1000708</v>
      </c>
      <c r="F1968" t="s">
        <v>11750</v>
      </c>
      <c r="G1968" t="str">
        <f>N1968&amp;F1968</f>
        <v>花壇鄉花壇村</v>
      </c>
      <c r="H1968" t="s">
        <v>11749</v>
      </c>
      <c r="I1968">
        <v>0</v>
      </c>
      <c r="K1968">
        <v>0</v>
      </c>
      <c r="L1968">
        <v>6.6576972365299997E-2</v>
      </c>
      <c r="M1968">
        <v>1.21219456349E-4</v>
      </c>
      <c r="N1968" t="s">
        <v>11751</v>
      </c>
      <c r="O1968" t="s">
        <v>8101</v>
      </c>
    </row>
    <row r="1969" spans="1:15" hidden="1" x14ac:dyDescent="0.25">
      <c r="A1969">
        <v>2069</v>
      </c>
      <c r="B1969">
        <v>3523</v>
      </c>
      <c r="C1969">
        <v>10</v>
      </c>
      <c r="D1969">
        <v>10007</v>
      </c>
      <c r="E1969">
        <v>1000708</v>
      </c>
      <c r="F1969" t="s">
        <v>11753</v>
      </c>
      <c r="G1969" t="str">
        <f>N1969&amp;F1969</f>
        <v>花壇鄉金墩村</v>
      </c>
      <c r="H1969" t="s">
        <v>11752</v>
      </c>
      <c r="I1969">
        <v>0</v>
      </c>
      <c r="K1969">
        <v>0</v>
      </c>
      <c r="L1969">
        <v>4.8137991111799998E-2</v>
      </c>
      <c r="M1969" s="1">
        <v>8.6956890541000005E-5</v>
      </c>
      <c r="N1969" t="s">
        <v>11751</v>
      </c>
      <c r="O1969" t="s">
        <v>8101</v>
      </c>
    </row>
    <row r="1970" spans="1:15" hidden="1" x14ac:dyDescent="0.25">
      <c r="A1970">
        <v>2070</v>
      </c>
      <c r="B1970">
        <v>3524</v>
      </c>
      <c r="C1970">
        <v>10</v>
      </c>
      <c r="D1970">
        <v>10007</v>
      </c>
      <c r="E1970">
        <v>1000708</v>
      </c>
      <c r="F1970" t="s">
        <v>11755</v>
      </c>
      <c r="G1970" t="str">
        <f>N1970&amp;F1970</f>
        <v>花壇鄉中庄村</v>
      </c>
      <c r="H1970" t="s">
        <v>11754</v>
      </c>
      <c r="I1970">
        <v>0</v>
      </c>
      <c r="K1970">
        <v>0</v>
      </c>
      <c r="L1970">
        <v>7.5615954410999997E-2</v>
      </c>
      <c r="M1970">
        <v>1.7026898339500001E-4</v>
      </c>
      <c r="N1970" t="s">
        <v>11751</v>
      </c>
      <c r="O1970" t="s">
        <v>8101</v>
      </c>
    </row>
    <row r="1971" spans="1:15" hidden="1" x14ac:dyDescent="0.25">
      <c r="A1971">
        <v>2071</v>
      </c>
      <c r="B1971">
        <v>3525</v>
      </c>
      <c r="C1971">
        <v>10</v>
      </c>
      <c r="D1971">
        <v>10007</v>
      </c>
      <c r="E1971">
        <v>1000708</v>
      </c>
      <c r="F1971" t="s">
        <v>11757</v>
      </c>
      <c r="G1971" t="str">
        <f>N1971&amp;F1971</f>
        <v>花壇鄉劉厝村</v>
      </c>
      <c r="H1971" t="s">
        <v>11756</v>
      </c>
      <c r="I1971">
        <v>0</v>
      </c>
      <c r="K1971">
        <v>0</v>
      </c>
      <c r="L1971">
        <v>4.1008453845900003E-2</v>
      </c>
      <c r="M1971" s="1">
        <v>5.8243127133000001E-5</v>
      </c>
      <c r="N1971" t="s">
        <v>11751</v>
      </c>
      <c r="O1971" t="s">
        <v>8101</v>
      </c>
    </row>
    <row r="1972" spans="1:15" hidden="1" x14ac:dyDescent="0.25">
      <c r="A1972">
        <v>2072</v>
      </c>
      <c r="B1972">
        <v>3526</v>
      </c>
      <c r="C1972">
        <v>10</v>
      </c>
      <c r="D1972">
        <v>10007</v>
      </c>
      <c r="E1972">
        <v>1000708</v>
      </c>
      <c r="F1972" t="s">
        <v>11759</v>
      </c>
      <c r="G1972" t="str">
        <f>N1972&amp;F1972</f>
        <v>花壇鄉崙雅村</v>
      </c>
      <c r="H1972" t="s">
        <v>11758</v>
      </c>
      <c r="I1972">
        <v>0</v>
      </c>
      <c r="K1972">
        <v>0</v>
      </c>
      <c r="L1972">
        <v>4.79884138136E-2</v>
      </c>
      <c r="M1972">
        <v>1.2402495931599999E-4</v>
      </c>
      <c r="N1972" t="s">
        <v>11751</v>
      </c>
      <c r="O1972" t="s">
        <v>8101</v>
      </c>
    </row>
    <row r="1973" spans="1:15" hidden="1" x14ac:dyDescent="0.25">
      <c r="A1973">
        <v>2073</v>
      </c>
      <c r="B1973">
        <v>3527</v>
      </c>
      <c r="C1973">
        <v>10</v>
      </c>
      <c r="D1973">
        <v>10007</v>
      </c>
      <c r="E1973">
        <v>1000708</v>
      </c>
      <c r="F1973" t="s">
        <v>11761</v>
      </c>
      <c r="G1973" t="str">
        <f>N1973&amp;F1973</f>
        <v>花壇鄉南口村</v>
      </c>
      <c r="H1973" t="s">
        <v>11760</v>
      </c>
      <c r="I1973">
        <v>0</v>
      </c>
      <c r="K1973">
        <v>0</v>
      </c>
      <c r="L1973">
        <v>4.1946747985799997E-2</v>
      </c>
      <c r="M1973" s="1">
        <v>5.8132960814000002E-5</v>
      </c>
      <c r="N1973" t="s">
        <v>11751</v>
      </c>
      <c r="O1973" t="s">
        <v>8101</v>
      </c>
    </row>
    <row r="1974" spans="1:15" hidden="1" x14ac:dyDescent="0.25">
      <c r="A1974">
        <v>2074</v>
      </c>
      <c r="B1974">
        <v>3528</v>
      </c>
      <c r="C1974">
        <v>10</v>
      </c>
      <c r="D1974">
        <v>10007</v>
      </c>
      <c r="E1974">
        <v>1000708</v>
      </c>
      <c r="F1974" t="s">
        <v>11763</v>
      </c>
      <c r="G1974" t="str">
        <f>N1974&amp;F1974</f>
        <v>花壇鄉中口村</v>
      </c>
      <c r="H1974" t="s">
        <v>11762</v>
      </c>
      <c r="I1974">
        <v>0</v>
      </c>
      <c r="K1974">
        <v>0</v>
      </c>
      <c r="L1974">
        <v>4.0791023143600003E-2</v>
      </c>
      <c r="M1974" s="1">
        <v>5.5074857762E-5</v>
      </c>
      <c r="N1974" t="s">
        <v>11751</v>
      </c>
      <c r="O1974" t="s">
        <v>8101</v>
      </c>
    </row>
    <row r="1975" spans="1:15" hidden="1" x14ac:dyDescent="0.25">
      <c r="A1975">
        <v>2075</v>
      </c>
      <c r="B1975">
        <v>3529</v>
      </c>
      <c r="C1975">
        <v>10</v>
      </c>
      <c r="D1975">
        <v>10007</v>
      </c>
      <c r="E1975">
        <v>1000708</v>
      </c>
      <c r="F1975" t="s">
        <v>11765</v>
      </c>
      <c r="G1975" t="str">
        <f>N1975&amp;F1975</f>
        <v>花壇鄉北口村</v>
      </c>
      <c r="H1975" t="s">
        <v>11764</v>
      </c>
      <c r="I1975">
        <v>0</v>
      </c>
      <c r="K1975">
        <v>0</v>
      </c>
      <c r="L1975">
        <v>7.5639781758500002E-2</v>
      </c>
      <c r="M1975">
        <v>2.06999862473E-4</v>
      </c>
      <c r="N1975" t="s">
        <v>11751</v>
      </c>
      <c r="O1975" t="s">
        <v>8101</v>
      </c>
    </row>
    <row r="1976" spans="1:15" hidden="1" x14ac:dyDescent="0.25">
      <c r="A1976">
        <v>2076</v>
      </c>
      <c r="B1976">
        <v>3530</v>
      </c>
      <c r="C1976">
        <v>10</v>
      </c>
      <c r="D1976">
        <v>10007</v>
      </c>
      <c r="E1976">
        <v>1000708</v>
      </c>
      <c r="F1976" t="s">
        <v>11767</v>
      </c>
      <c r="G1976" t="str">
        <f>N1976&amp;F1976</f>
        <v>花壇鄉長沙村</v>
      </c>
      <c r="H1976" t="s">
        <v>11766</v>
      </c>
      <c r="I1976">
        <v>0</v>
      </c>
      <c r="K1976">
        <v>0</v>
      </c>
      <c r="L1976">
        <v>9.0521153549099995E-2</v>
      </c>
      <c r="M1976">
        <v>2.9650775139000002E-4</v>
      </c>
      <c r="N1976" t="s">
        <v>11751</v>
      </c>
      <c r="O1976" t="s">
        <v>8101</v>
      </c>
    </row>
    <row r="1977" spans="1:15" hidden="1" x14ac:dyDescent="0.25">
      <c r="A1977">
        <v>2077</v>
      </c>
      <c r="B1977">
        <v>3531</v>
      </c>
      <c r="C1977">
        <v>10</v>
      </c>
      <c r="D1977">
        <v>10007</v>
      </c>
      <c r="E1977">
        <v>1000708</v>
      </c>
      <c r="F1977" t="s">
        <v>11769</v>
      </c>
      <c r="G1977" t="str">
        <f>N1977&amp;F1977</f>
        <v>花壇鄉文德村</v>
      </c>
      <c r="H1977" t="s">
        <v>11768</v>
      </c>
      <c r="I1977">
        <v>0</v>
      </c>
      <c r="K1977">
        <v>0</v>
      </c>
      <c r="L1977">
        <v>4.70576257833E-2</v>
      </c>
      <c r="M1977" s="1">
        <v>9.7490957136000004E-5</v>
      </c>
      <c r="N1977" t="s">
        <v>11751</v>
      </c>
      <c r="O1977" t="s">
        <v>8101</v>
      </c>
    </row>
    <row r="1978" spans="1:15" hidden="1" x14ac:dyDescent="0.25">
      <c r="A1978">
        <v>2078</v>
      </c>
      <c r="B1978">
        <v>3532</v>
      </c>
      <c r="C1978">
        <v>10</v>
      </c>
      <c r="D1978">
        <v>10007</v>
      </c>
      <c r="E1978">
        <v>1000708</v>
      </c>
      <c r="F1978" t="s">
        <v>9482</v>
      </c>
      <c r="G1978" t="str">
        <f>N1978&amp;F1978</f>
        <v>花壇鄉白沙村</v>
      </c>
      <c r="H1978" t="s">
        <v>11770</v>
      </c>
      <c r="I1978">
        <v>0</v>
      </c>
      <c r="K1978">
        <v>0</v>
      </c>
      <c r="L1978">
        <v>5.4766798987200001E-2</v>
      </c>
      <c r="M1978">
        <v>1.5482469794899999E-4</v>
      </c>
      <c r="N1978" t="s">
        <v>11751</v>
      </c>
      <c r="O1978" t="s">
        <v>8101</v>
      </c>
    </row>
    <row r="1979" spans="1:15" hidden="1" x14ac:dyDescent="0.25">
      <c r="A1979">
        <v>2079</v>
      </c>
      <c r="B1979">
        <v>3533</v>
      </c>
      <c r="C1979">
        <v>10</v>
      </c>
      <c r="D1979">
        <v>10007</v>
      </c>
      <c r="E1979">
        <v>1000708</v>
      </c>
      <c r="F1979" t="s">
        <v>11772</v>
      </c>
      <c r="G1979" t="str">
        <f>N1979&amp;F1979</f>
        <v>花壇鄉岩竹村</v>
      </c>
      <c r="H1979" t="s">
        <v>11771</v>
      </c>
      <c r="I1979">
        <v>0</v>
      </c>
      <c r="K1979">
        <v>0</v>
      </c>
      <c r="L1979">
        <v>9.0957310671199998E-2</v>
      </c>
      <c r="M1979">
        <v>3.1626852285700002E-4</v>
      </c>
      <c r="N1979" t="s">
        <v>11751</v>
      </c>
      <c r="O1979" t="s">
        <v>8101</v>
      </c>
    </row>
    <row r="1980" spans="1:15" hidden="1" x14ac:dyDescent="0.25">
      <c r="A1980">
        <v>2080</v>
      </c>
      <c r="B1980">
        <v>3534</v>
      </c>
      <c r="C1980">
        <v>10</v>
      </c>
      <c r="D1980">
        <v>10007</v>
      </c>
      <c r="E1980">
        <v>1000708</v>
      </c>
      <c r="F1980" t="s">
        <v>9209</v>
      </c>
      <c r="G1980" t="str">
        <f>N1980&amp;F1980</f>
        <v>花壇鄉橋頭村</v>
      </c>
      <c r="H1980" t="s">
        <v>11773</v>
      </c>
      <c r="I1980">
        <v>0</v>
      </c>
      <c r="K1980">
        <v>0</v>
      </c>
      <c r="L1980">
        <v>8.3724856511999998E-2</v>
      </c>
      <c r="M1980">
        <v>2.0563193928099999E-4</v>
      </c>
      <c r="N1980" t="s">
        <v>11751</v>
      </c>
      <c r="O1980" t="s">
        <v>8101</v>
      </c>
    </row>
    <row r="1981" spans="1:15" hidden="1" x14ac:dyDescent="0.25">
      <c r="A1981">
        <v>2081</v>
      </c>
      <c r="B1981">
        <v>3535</v>
      </c>
      <c r="C1981">
        <v>10</v>
      </c>
      <c r="D1981">
        <v>10007</v>
      </c>
      <c r="E1981">
        <v>1000708</v>
      </c>
      <c r="F1981" t="s">
        <v>11775</v>
      </c>
      <c r="G1981" t="str">
        <f>N1981&amp;F1981</f>
        <v>花壇鄉灣雅村</v>
      </c>
      <c r="H1981" t="s">
        <v>11774</v>
      </c>
      <c r="I1981">
        <v>0</v>
      </c>
      <c r="K1981">
        <v>0</v>
      </c>
      <c r="L1981">
        <v>0.108980639905</v>
      </c>
      <c r="M1981">
        <v>2.6406832341099997E-4</v>
      </c>
      <c r="N1981" t="s">
        <v>11751</v>
      </c>
      <c r="O1981" t="s">
        <v>8101</v>
      </c>
    </row>
    <row r="1982" spans="1:15" hidden="1" x14ac:dyDescent="0.25">
      <c r="A1982">
        <v>2082</v>
      </c>
      <c r="B1982">
        <v>3536</v>
      </c>
      <c r="C1982">
        <v>10</v>
      </c>
      <c r="D1982">
        <v>10007</v>
      </c>
      <c r="E1982">
        <v>1000708</v>
      </c>
      <c r="F1982" t="s">
        <v>11777</v>
      </c>
      <c r="G1982" t="str">
        <f>N1982&amp;F1982</f>
        <v>花壇鄉灣東村</v>
      </c>
      <c r="H1982" t="s">
        <v>11776</v>
      </c>
      <c r="I1982">
        <v>0</v>
      </c>
      <c r="K1982">
        <v>0</v>
      </c>
      <c r="L1982">
        <v>0.127416690438</v>
      </c>
      <c r="M1982">
        <v>5.0783370921000004E-4</v>
      </c>
      <c r="N1982" t="s">
        <v>11751</v>
      </c>
      <c r="O1982" t="s">
        <v>8101</v>
      </c>
    </row>
    <row r="1983" spans="1:15" hidden="1" x14ac:dyDescent="0.25">
      <c r="A1983">
        <v>2083</v>
      </c>
      <c r="B1983">
        <v>3537</v>
      </c>
      <c r="C1983">
        <v>10</v>
      </c>
      <c r="D1983">
        <v>10007</v>
      </c>
      <c r="E1983">
        <v>1000708</v>
      </c>
      <c r="F1983" t="s">
        <v>11779</v>
      </c>
      <c r="G1983" t="str">
        <f>N1983&amp;F1983</f>
        <v>花壇鄉三春村</v>
      </c>
      <c r="H1983" t="s">
        <v>11778</v>
      </c>
      <c r="I1983">
        <v>0</v>
      </c>
      <c r="K1983">
        <v>0</v>
      </c>
      <c r="L1983">
        <v>3.9598335117999997E-2</v>
      </c>
      <c r="M1983" s="1">
        <v>7.3479401014999994E-5</v>
      </c>
      <c r="N1983" t="s">
        <v>11751</v>
      </c>
      <c r="O1983" t="s">
        <v>8101</v>
      </c>
    </row>
    <row r="1984" spans="1:15" hidden="1" x14ac:dyDescent="0.25">
      <c r="A1984">
        <v>2084</v>
      </c>
      <c r="B1984">
        <v>3538</v>
      </c>
      <c r="C1984">
        <v>10</v>
      </c>
      <c r="D1984">
        <v>10007</v>
      </c>
      <c r="E1984">
        <v>1000708</v>
      </c>
      <c r="F1984" t="s">
        <v>11781</v>
      </c>
      <c r="G1984" t="str">
        <f>N1984&amp;F1984</f>
        <v>花壇鄉永春村</v>
      </c>
      <c r="H1984" t="s">
        <v>11780</v>
      </c>
      <c r="I1984">
        <v>0</v>
      </c>
      <c r="K1984">
        <v>0</v>
      </c>
      <c r="L1984">
        <v>7.8509641032499994E-2</v>
      </c>
      <c r="M1984" s="1">
        <v>9.2348571057000004E-5</v>
      </c>
      <c r="N1984" t="s">
        <v>11751</v>
      </c>
      <c r="O1984" t="s">
        <v>8101</v>
      </c>
    </row>
    <row r="1985" spans="1:15" hidden="1" x14ac:dyDescent="0.25">
      <c r="A1985">
        <v>2085</v>
      </c>
      <c r="B1985">
        <v>3539</v>
      </c>
      <c r="C1985">
        <v>10</v>
      </c>
      <c r="D1985">
        <v>10007</v>
      </c>
      <c r="E1985">
        <v>1000708</v>
      </c>
      <c r="F1985" t="s">
        <v>11783</v>
      </c>
      <c r="G1985" t="str">
        <f>N1985&amp;F1985</f>
        <v>花壇鄉長春村</v>
      </c>
      <c r="H1985" t="s">
        <v>11782</v>
      </c>
      <c r="I1985">
        <v>0</v>
      </c>
      <c r="K1985">
        <v>0</v>
      </c>
      <c r="L1985">
        <v>0.11678146277</v>
      </c>
      <c r="M1985">
        <v>3.1038356655899998E-4</v>
      </c>
      <c r="N1985" t="s">
        <v>11751</v>
      </c>
      <c r="O1985" t="s">
        <v>8101</v>
      </c>
    </row>
    <row r="1986" spans="1:15" hidden="1" x14ac:dyDescent="0.25">
      <c r="A1986">
        <v>2086</v>
      </c>
      <c r="B1986">
        <v>3540</v>
      </c>
      <c r="C1986">
        <v>10</v>
      </c>
      <c r="D1986">
        <v>10007</v>
      </c>
      <c r="E1986">
        <v>1000709</v>
      </c>
      <c r="F1986" t="s">
        <v>11785</v>
      </c>
      <c r="G1986" t="str">
        <f>N1986&amp;F1986</f>
        <v>芬園鄉舊社村</v>
      </c>
      <c r="H1986" t="s">
        <v>11784</v>
      </c>
      <c r="I1986">
        <v>0</v>
      </c>
      <c r="K1986">
        <v>0</v>
      </c>
      <c r="L1986">
        <v>0.11650969527</v>
      </c>
      <c r="M1986">
        <v>5.6312086672200001E-4</v>
      </c>
      <c r="N1986" t="s">
        <v>11786</v>
      </c>
      <c r="O1986" t="s">
        <v>8101</v>
      </c>
    </row>
    <row r="1987" spans="1:15" hidden="1" x14ac:dyDescent="0.25">
      <c r="A1987">
        <v>2087</v>
      </c>
      <c r="B1987">
        <v>3541</v>
      </c>
      <c r="C1987">
        <v>10</v>
      </c>
      <c r="D1987">
        <v>10007</v>
      </c>
      <c r="E1987">
        <v>1000709</v>
      </c>
      <c r="F1987" t="s">
        <v>11788</v>
      </c>
      <c r="G1987" t="str">
        <f>N1987&amp;F1987</f>
        <v>芬園鄉大埔村</v>
      </c>
      <c r="H1987" t="s">
        <v>11787</v>
      </c>
      <c r="I1987">
        <v>0</v>
      </c>
      <c r="K1987">
        <v>0</v>
      </c>
      <c r="L1987">
        <v>6.6153130285900003E-2</v>
      </c>
      <c r="M1987">
        <v>1.6375038795299999E-4</v>
      </c>
      <c r="N1987" t="s">
        <v>11786</v>
      </c>
      <c r="O1987" t="s">
        <v>8101</v>
      </c>
    </row>
    <row r="1988" spans="1:15" hidden="1" x14ac:dyDescent="0.25">
      <c r="A1988">
        <v>2088</v>
      </c>
      <c r="B1988">
        <v>3542</v>
      </c>
      <c r="C1988">
        <v>10</v>
      </c>
      <c r="D1988">
        <v>10007</v>
      </c>
      <c r="E1988">
        <v>1000709</v>
      </c>
      <c r="F1988" t="s">
        <v>11023</v>
      </c>
      <c r="G1988" t="str">
        <f>N1988&amp;F1988</f>
        <v>芬園鄉竹林村</v>
      </c>
      <c r="H1988" t="s">
        <v>11789</v>
      </c>
      <c r="I1988">
        <v>0</v>
      </c>
      <c r="K1988">
        <v>0</v>
      </c>
      <c r="L1988">
        <v>5.4539008625299999E-2</v>
      </c>
      <c r="M1988">
        <v>1.25668682214E-4</v>
      </c>
      <c r="N1988" t="s">
        <v>11786</v>
      </c>
      <c r="O1988" t="s">
        <v>8101</v>
      </c>
    </row>
    <row r="1989" spans="1:15" hidden="1" x14ac:dyDescent="0.25">
      <c r="A1989">
        <v>2089</v>
      </c>
      <c r="B1989">
        <v>3543</v>
      </c>
      <c r="C1989">
        <v>10</v>
      </c>
      <c r="D1989">
        <v>10007</v>
      </c>
      <c r="E1989">
        <v>1000709</v>
      </c>
      <c r="F1989" t="s">
        <v>11791</v>
      </c>
      <c r="G1989" t="str">
        <f>N1989&amp;F1989</f>
        <v>芬園鄉社口村</v>
      </c>
      <c r="H1989" t="s">
        <v>11790</v>
      </c>
      <c r="I1989">
        <v>0</v>
      </c>
      <c r="K1989">
        <v>0</v>
      </c>
      <c r="L1989">
        <v>6.6069256623199998E-2</v>
      </c>
      <c r="M1989" s="1">
        <v>9.0778431388000006E-5</v>
      </c>
      <c r="N1989" t="s">
        <v>11786</v>
      </c>
      <c r="O1989" t="s">
        <v>8101</v>
      </c>
    </row>
    <row r="1990" spans="1:15" hidden="1" x14ac:dyDescent="0.25">
      <c r="A1990">
        <v>2090</v>
      </c>
      <c r="B1990">
        <v>3544</v>
      </c>
      <c r="C1990">
        <v>10</v>
      </c>
      <c r="D1990">
        <v>10007</v>
      </c>
      <c r="E1990">
        <v>1000709</v>
      </c>
      <c r="F1990" t="s">
        <v>11793</v>
      </c>
      <c r="G1990" t="str">
        <f>N1990&amp;F1990</f>
        <v>芬園鄉茄荖村</v>
      </c>
      <c r="H1990" t="s">
        <v>11792</v>
      </c>
      <c r="I1990">
        <v>0</v>
      </c>
      <c r="K1990">
        <v>0</v>
      </c>
      <c r="L1990">
        <v>0.105111971416</v>
      </c>
      <c r="M1990">
        <v>3.8079931630500001E-4</v>
      </c>
      <c r="N1990" t="s">
        <v>11786</v>
      </c>
      <c r="O1990" t="s">
        <v>8101</v>
      </c>
    </row>
    <row r="1991" spans="1:15" hidden="1" x14ac:dyDescent="0.25">
      <c r="A1991">
        <v>2091</v>
      </c>
      <c r="B1991">
        <v>3545</v>
      </c>
      <c r="C1991">
        <v>10</v>
      </c>
      <c r="D1991">
        <v>10007</v>
      </c>
      <c r="E1991">
        <v>1000709</v>
      </c>
      <c r="F1991" t="s">
        <v>11795</v>
      </c>
      <c r="G1991" t="str">
        <f>N1991&amp;F1991</f>
        <v>芬園鄉嘉興村</v>
      </c>
      <c r="H1991" t="s">
        <v>11794</v>
      </c>
      <c r="I1991">
        <v>0</v>
      </c>
      <c r="K1991">
        <v>0</v>
      </c>
      <c r="L1991">
        <v>0.12634860668799999</v>
      </c>
      <c r="M1991">
        <v>3.40311063535E-4</v>
      </c>
      <c r="N1991" t="s">
        <v>11786</v>
      </c>
      <c r="O1991" t="s">
        <v>8101</v>
      </c>
    </row>
    <row r="1992" spans="1:15" hidden="1" x14ac:dyDescent="0.25">
      <c r="A1992">
        <v>2092</v>
      </c>
      <c r="B1992">
        <v>3546</v>
      </c>
      <c r="C1992">
        <v>10</v>
      </c>
      <c r="D1992">
        <v>10007</v>
      </c>
      <c r="E1992">
        <v>1000709</v>
      </c>
      <c r="F1992" t="s">
        <v>11797</v>
      </c>
      <c r="G1992" t="str">
        <f>N1992&amp;F1992</f>
        <v>芬園鄉芬園村</v>
      </c>
      <c r="H1992" t="s">
        <v>11796</v>
      </c>
      <c r="I1992">
        <v>0</v>
      </c>
      <c r="K1992">
        <v>0</v>
      </c>
      <c r="L1992">
        <v>7.3384736025300004E-2</v>
      </c>
      <c r="M1992">
        <v>1.3699711022199999E-4</v>
      </c>
      <c r="N1992" t="s">
        <v>11786</v>
      </c>
      <c r="O1992" t="s">
        <v>8101</v>
      </c>
    </row>
    <row r="1993" spans="1:15" hidden="1" x14ac:dyDescent="0.25">
      <c r="A1993">
        <v>2093</v>
      </c>
      <c r="B1993">
        <v>3547</v>
      </c>
      <c r="C1993">
        <v>10</v>
      </c>
      <c r="D1993">
        <v>10007</v>
      </c>
      <c r="E1993">
        <v>1000709</v>
      </c>
      <c r="F1993" t="s">
        <v>11799</v>
      </c>
      <c r="G1993" t="str">
        <f>N1993&amp;F1993</f>
        <v>芬園鄉縣庄村</v>
      </c>
      <c r="H1993" t="s">
        <v>11798</v>
      </c>
      <c r="I1993">
        <v>0</v>
      </c>
      <c r="K1993">
        <v>0</v>
      </c>
      <c r="L1993">
        <v>5.4620315903400003E-2</v>
      </c>
      <c r="M1993">
        <v>1.28839886005E-4</v>
      </c>
      <c r="N1993" t="s">
        <v>11786</v>
      </c>
      <c r="O1993" t="s">
        <v>8101</v>
      </c>
    </row>
    <row r="1994" spans="1:15" hidden="1" x14ac:dyDescent="0.25">
      <c r="A1994">
        <v>2094</v>
      </c>
      <c r="B1994">
        <v>3548</v>
      </c>
      <c r="C1994">
        <v>10</v>
      </c>
      <c r="D1994">
        <v>10007</v>
      </c>
      <c r="E1994">
        <v>1000709</v>
      </c>
      <c r="F1994" t="s">
        <v>11801</v>
      </c>
      <c r="G1994" t="str">
        <f>N1994&amp;F1994</f>
        <v>芬園鄉圳墘村</v>
      </c>
      <c r="H1994" t="s">
        <v>11800</v>
      </c>
      <c r="I1994">
        <v>0</v>
      </c>
      <c r="K1994">
        <v>0</v>
      </c>
      <c r="L1994">
        <v>4.9125880862699998E-2</v>
      </c>
      <c r="M1994">
        <v>1.3183313826299999E-4</v>
      </c>
      <c r="N1994" t="s">
        <v>11786</v>
      </c>
      <c r="O1994" t="s">
        <v>8101</v>
      </c>
    </row>
    <row r="1995" spans="1:15" hidden="1" x14ac:dyDescent="0.25">
      <c r="A1995">
        <v>2095</v>
      </c>
      <c r="B1995">
        <v>3549</v>
      </c>
      <c r="C1995">
        <v>10</v>
      </c>
      <c r="D1995">
        <v>10007</v>
      </c>
      <c r="E1995">
        <v>1000709</v>
      </c>
      <c r="F1995" t="s">
        <v>11803</v>
      </c>
      <c r="G1995" t="str">
        <f>N1995&amp;F1995</f>
        <v>芬園鄉溪頭村</v>
      </c>
      <c r="H1995" t="s">
        <v>11802</v>
      </c>
      <c r="I1995">
        <v>0</v>
      </c>
      <c r="K1995">
        <v>0</v>
      </c>
      <c r="L1995">
        <v>6.23502284127E-2</v>
      </c>
      <c r="M1995">
        <v>1.5413598787200001E-4</v>
      </c>
      <c r="N1995" t="s">
        <v>11786</v>
      </c>
      <c r="O1995" t="s">
        <v>8101</v>
      </c>
    </row>
    <row r="1996" spans="1:15" hidden="1" x14ac:dyDescent="0.25">
      <c r="A1996">
        <v>2096</v>
      </c>
      <c r="B1996">
        <v>3550</v>
      </c>
      <c r="C1996">
        <v>10</v>
      </c>
      <c r="D1996">
        <v>10007</v>
      </c>
      <c r="E1996">
        <v>1000709</v>
      </c>
      <c r="F1996" t="s">
        <v>11805</v>
      </c>
      <c r="G1996" t="str">
        <f>N1996&amp;F1996</f>
        <v>芬園鄉進芬村</v>
      </c>
      <c r="H1996" t="s">
        <v>11804</v>
      </c>
      <c r="I1996">
        <v>0</v>
      </c>
      <c r="K1996">
        <v>0</v>
      </c>
      <c r="L1996">
        <v>9.6536365826000003E-2</v>
      </c>
      <c r="M1996">
        <v>1.3068603270300001E-4</v>
      </c>
      <c r="N1996" t="s">
        <v>11786</v>
      </c>
      <c r="O1996" t="s">
        <v>8101</v>
      </c>
    </row>
    <row r="1997" spans="1:15" hidden="1" x14ac:dyDescent="0.25">
      <c r="A1997">
        <v>2097</v>
      </c>
      <c r="B1997">
        <v>3551</v>
      </c>
      <c r="C1997">
        <v>10</v>
      </c>
      <c r="D1997">
        <v>10007</v>
      </c>
      <c r="E1997">
        <v>1000709</v>
      </c>
      <c r="F1997" t="s">
        <v>11718</v>
      </c>
      <c r="G1997" t="str">
        <f>N1997&amp;F1997</f>
        <v>芬園鄉同安村</v>
      </c>
      <c r="H1997" t="s">
        <v>11806</v>
      </c>
      <c r="I1997">
        <v>0</v>
      </c>
      <c r="K1997">
        <v>0</v>
      </c>
      <c r="L1997">
        <v>0.101566606054</v>
      </c>
      <c r="M1997">
        <v>2.53157875709E-4</v>
      </c>
      <c r="N1997" t="s">
        <v>11786</v>
      </c>
      <c r="O1997" t="s">
        <v>8101</v>
      </c>
    </row>
    <row r="1998" spans="1:15" hidden="1" x14ac:dyDescent="0.25">
      <c r="A1998">
        <v>2098</v>
      </c>
      <c r="B1998">
        <v>3552</v>
      </c>
      <c r="C1998">
        <v>10</v>
      </c>
      <c r="D1998">
        <v>10007</v>
      </c>
      <c r="E1998">
        <v>1000709</v>
      </c>
      <c r="F1998" t="s">
        <v>10889</v>
      </c>
      <c r="G1998" t="str">
        <f>N1998&amp;F1998</f>
        <v>芬園鄉中崙村</v>
      </c>
      <c r="H1998" t="s">
        <v>11807</v>
      </c>
      <c r="I1998">
        <v>0</v>
      </c>
      <c r="K1998">
        <v>0</v>
      </c>
      <c r="L1998">
        <v>7.9792971036299995E-2</v>
      </c>
      <c r="M1998">
        <v>3.1604200118900001E-4</v>
      </c>
      <c r="N1998" t="s">
        <v>11786</v>
      </c>
      <c r="O1998" t="s">
        <v>8101</v>
      </c>
    </row>
    <row r="1999" spans="1:15" hidden="1" x14ac:dyDescent="0.25">
      <c r="A1999">
        <v>2099</v>
      </c>
      <c r="B1999">
        <v>3553</v>
      </c>
      <c r="C1999">
        <v>10</v>
      </c>
      <c r="D1999">
        <v>10007</v>
      </c>
      <c r="E1999">
        <v>1000709</v>
      </c>
      <c r="F1999" t="s">
        <v>11809</v>
      </c>
      <c r="G1999" t="str">
        <f>N1999&amp;F1999</f>
        <v>芬園鄉大竹村</v>
      </c>
      <c r="H1999" t="s">
        <v>11808</v>
      </c>
      <c r="I1999">
        <v>0</v>
      </c>
      <c r="K1999">
        <v>0</v>
      </c>
      <c r="L1999">
        <v>9.1846854629499999E-2</v>
      </c>
      <c r="M1999">
        <v>2.9526615793599997E-4</v>
      </c>
      <c r="N1999" t="s">
        <v>11786</v>
      </c>
      <c r="O1999" t="s">
        <v>8101</v>
      </c>
    </row>
    <row r="2000" spans="1:15" hidden="1" x14ac:dyDescent="0.25">
      <c r="A2000">
        <v>2100</v>
      </c>
      <c r="B2000">
        <v>3554</v>
      </c>
      <c r="C2000">
        <v>10</v>
      </c>
      <c r="D2000">
        <v>10007</v>
      </c>
      <c r="E2000">
        <v>1000709</v>
      </c>
      <c r="F2000" t="s">
        <v>11811</v>
      </c>
      <c r="G2000" t="str">
        <f>N2000&amp;F2000</f>
        <v>芬園鄉楓坑村</v>
      </c>
      <c r="H2000" t="s">
        <v>11810</v>
      </c>
      <c r="I2000">
        <v>0</v>
      </c>
      <c r="K2000">
        <v>0</v>
      </c>
      <c r="L2000">
        <v>8.5761832819800002E-2</v>
      </c>
      <c r="M2000">
        <v>1.84604797505E-4</v>
      </c>
      <c r="N2000" t="s">
        <v>11786</v>
      </c>
      <c r="O2000" t="s">
        <v>8101</v>
      </c>
    </row>
    <row r="2001" spans="1:15" hidden="1" x14ac:dyDescent="0.25">
      <c r="A2001">
        <v>2101</v>
      </c>
      <c r="B2001">
        <v>3555</v>
      </c>
      <c r="C2001">
        <v>10</v>
      </c>
      <c r="D2001">
        <v>10007</v>
      </c>
      <c r="E2001">
        <v>1000710</v>
      </c>
      <c r="F2001" t="s">
        <v>9258</v>
      </c>
      <c r="G2001" t="str">
        <f>N2001&amp;F2001</f>
        <v>員林鎮東和里</v>
      </c>
      <c r="H2001" t="s">
        <v>11812</v>
      </c>
      <c r="I2001">
        <v>0</v>
      </c>
      <c r="K2001">
        <v>0</v>
      </c>
      <c r="L2001">
        <v>1.3481301757900001E-2</v>
      </c>
      <c r="M2001" s="1">
        <v>7.3044269239999997E-6</v>
      </c>
      <c r="N2001" t="s">
        <v>11813</v>
      </c>
      <c r="O2001" t="s">
        <v>8101</v>
      </c>
    </row>
    <row r="2002" spans="1:15" hidden="1" x14ac:dyDescent="0.25">
      <c r="A2002">
        <v>2102</v>
      </c>
      <c r="B2002">
        <v>3556</v>
      </c>
      <c r="C2002">
        <v>10</v>
      </c>
      <c r="D2002">
        <v>10007</v>
      </c>
      <c r="E2002">
        <v>1000710</v>
      </c>
      <c r="F2002" t="s">
        <v>8221</v>
      </c>
      <c r="G2002" t="str">
        <f>N2002&amp;F2002</f>
        <v>員林鎮民生里</v>
      </c>
      <c r="H2002" t="s">
        <v>11814</v>
      </c>
      <c r="I2002">
        <v>0</v>
      </c>
      <c r="K2002">
        <v>0</v>
      </c>
      <c r="L2002">
        <v>2.20052636249E-2</v>
      </c>
      <c r="M2002" s="1">
        <v>1.5732454406999998E-5</v>
      </c>
      <c r="N2002" t="s">
        <v>11813</v>
      </c>
      <c r="O2002" t="s">
        <v>8101</v>
      </c>
    </row>
    <row r="2003" spans="1:15" hidden="1" x14ac:dyDescent="0.25">
      <c r="A2003">
        <v>2103</v>
      </c>
      <c r="B2003">
        <v>3557</v>
      </c>
      <c r="C2003">
        <v>10</v>
      </c>
      <c r="D2003">
        <v>10007</v>
      </c>
      <c r="E2003">
        <v>1000710</v>
      </c>
      <c r="F2003" t="s">
        <v>8219</v>
      </c>
      <c r="G2003" t="str">
        <f>N2003&amp;F2003</f>
        <v>員林鎮中正里</v>
      </c>
      <c r="H2003" t="s">
        <v>11815</v>
      </c>
      <c r="I2003">
        <v>0</v>
      </c>
      <c r="K2003">
        <v>0</v>
      </c>
      <c r="L2003">
        <v>1.7198758446299998E-2</v>
      </c>
      <c r="M2003" s="1">
        <v>1.6016968887999999E-5</v>
      </c>
      <c r="N2003" t="s">
        <v>11813</v>
      </c>
      <c r="O2003" t="s">
        <v>8101</v>
      </c>
    </row>
    <row r="2004" spans="1:15" hidden="1" x14ac:dyDescent="0.25">
      <c r="A2004">
        <v>2104</v>
      </c>
      <c r="B2004">
        <v>3558</v>
      </c>
      <c r="C2004">
        <v>10</v>
      </c>
      <c r="D2004">
        <v>10007</v>
      </c>
      <c r="E2004">
        <v>1000710</v>
      </c>
      <c r="F2004" t="s">
        <v>8442</v>
      </c>
      <c r="G2004" t="str">
        <f>N2004&amp;F2004</f>
        <v>員林鎮仁美里</v>
      </c>
      <c r="H2004" t="s">
        <v>11816</v>
      </c>
      <c r="I2004">
        <v>0</v>
      </c>
      <c r="K2004">
        <v>0</v>
      </c>
      <c r="L2004">
        <v>1.8470865988000001E-2</v>
      </c>
      <c r="M2004" s="1">
        <v>1.6857247318000001E-5</v>
      </c>
      <c r="N2004" t="s">
        <v>11813</v>
      </c>
      <c r="O2004" t="s">
        <v>8101</v>
      </c>
    </row>
    <row r="2005" spans="1:15" hidden="1" x14ac:dyDescent="0.25">
      <c r="A2005">
        <v>2105</v>
      </c>
      <c r="B2005">
        <v>3559</v>
      </c>
      <c r="C2005">
        <v>10</v>
      </c>
      <c r="D2005">
        <v>10007</v>
      </c>
      <c r="E2005">
        <v>1000710</v>
      </c>
      <c r="F2005" t="s">
        <v>8283</v>
      </c>
      <c r="G2005" t="str">
        <f>N2005&amp;F2005</f>
        <v>員林鎮新興里</v>
      </c>
      <c r="H2005" t="s">
        <v>11817</v>
      </c>
      <c r="I2005">
        <v>0</v>
      </c>
      <c r="K2005">
        <v>0</v>
      </c>
      <c r="L2005">
        <v>1.42171730395E-2</v>
      </c>
      <c r="M2005" s="1">
        <v>8.9507135599999998E-6</v>
      </c>
      <c r="N2005" t="s">
        <v>11813</v>
      </c>
      <c r="O2005" t="s">
        <v>8101</v>
      </c>
    </row>
    <row r="2006" spans="1:15" hidden="1" x14ac:dyDescent="0.25">
      <c r="A2006">
        <v>2106</v>
      </c>
      <c r="B2006">
        <v>3560</v>
      </c>
      <c r="C2006">
        <v>10</v>
      </c>
      <c r="D2006">
        <v>10007</v>
      </c>
      <c r="E2006">
        <v>1000710</v>
      </c>
      <c r="F2006" t="s">
        <v>8522</v>
      </c>
      <c r="G2006" t="str">
        <f>N2006&amp;F2006</f>
        <v>員林鎮和平里</v>
      </c>
      <c r="H2006" t="s">
        <v>11818</v>
      </c>
      <c r="I2006">
        <v>0</v>
      </c>
      <c r="K2006">
        <v>0</v>
      </c>
      <c r="L2006">
        <v>3.3378349199599998E-2</v>
      </c>
      <c r="M2006" s="1">
        <v>1.9733047939000001E-5</v>
      </c>
      <c r="N2006" t="s">
        <v>11813</v>
      </c>
      <c r="O2006" t="s">
        <v>8101</v>
      </c>
    </row>
    <row r="2007" spans="1:15" hidden="1" x14ac:dyDescent="0.25">
      <c r="A2007">
        <v>2107</v>
      </c>
      <c r="B2007">
        <v>3561</v>
      </c>
      <c r="C2007">
        <v>10</v>
      </c>
      <c r="D2007">
        <v>10007</v>
      </c>
      <c r="E2007">
        <v>1000710</v>
      </c>
      <c r="F2007" t="s">
        <v>8807</v>
      </c>
      <c r="G2007" t="str">
        <f>N2007&amp;F2007</f>
        <v>員林鎮光明里</v>
      </c>
      <c r="H2007" t="s">
        <v>11819</v>
      </c>
      <c r="I2007">
        <v>0</v>
      </c>
      <c r="K2007">
        <v>0</v>
      </c>
      <c r="L2007">
        <v>1.28828994343E-2</v>
      </c>
      <c r="M2007" s="1">
        <v>4.9565987980000002E-6</v>
      </c>
      <c r="N2007" t="s">
        <v>11813</v>
      </c>
      <c r="O2007" t="s">
        <v>8101</v>
      </c>
    </row>
    <row r="2008" spans="1:15" hidden="1" x14ac:dyDescent="0.25">
      <c r="A2008">
        <v>2108</v>
      </c>
      <c r="B2008">
        <v>3562</v>
      </c>
      <c r="C2008">
        <v>10</v>
      </c>
      <c r="D2008">
        <v>10007</v>
      </c>
      <c r="E2008">
        <v>1000710</v>
      </c>
      <c r="F2008" t="s">
        <v>8158</v>
      </c>
      <c r="G2008" t="str">
        <f>N2008&amp;F2008</f>
        <v>員林鎮中山里</v>
      </c>
      <c r="H2008" t="s">
        <v>11820</v>
      </c>
      <c r="I2008">
        <v>0</v>
      </c>
      <c r="K2008">
        <v>0</v>
      </c>
      <c r="L2008">
        <v>9.8225236298699996E-3</v>
      </c>
      <c r="M2008" s="1">
        <v>5.3321551289999997E-6</v>
      </c>
      <c r="N2008" t="s">
        <v>11813</v>
      </c>
      <c r="O2008" t="s">
        <v>8101</v>
      </c>
    </row>
    <row r="2009" spans="1:15" hidden="1" x14ac:dyDescent="0.25">
      <c r="A2009">
        <v>2109</v>
      </c>
      <c r="B2009">
        <v>3563</v>
      </c>
      <c r="C2009">
        <v>10</v>
      </c>
      <c r="D2009">
        <v>10007</v>
      </c>
      <c r="E2009">
        <v>1000710</v>
      </c>
      <c r="F2009" t="s">
        <v>9885</v>
      </c>
      <c r="G2009" t="str">
        <f>N2009&amp;F2009</f>
        <v>員林鎮黎明里</v>
      </c>
      <c r="H2009" t="s">
        <v>11821</v>
      </c>
      <c r="I2009">
        <v>0</v>
      </c>
      <c r="K2009">
        <v>0</v>
      </c>
      <c r="L2009">
        <v>1.89903890183E-2</v>
      </c>
      <c r="M2009" s="1">
        <v>1.0743207279E-5</v>
      </c>
      <c r="N2009" t="s">
        <v>11813</v>
      </c>
      <c r="O2009" t="s">
        <v>8101</v>
      </c>
    </row>
    <row r="2010" spans="1:15" hidden="1" x14ac:dyDescent="0.25">
      <c r="A2010">
        <v>2110</v>
      </c>
      <c r="B2010">
        <v>3564</v>
      </c>
      <c r="C2010">
        <v>10</v>
      </c>
      <c r="D2010">
        <v>10007</v>
      </c>
      <c r="E2010">
        <v>1000710</v>
      </c>
      <c r="F2010" t="s">
        <v>11823</v>
      </c>
      <c r="G2010" t="str">
        <f>N2010&amp;F2010</f>
        <v>員林鎮惠來里</v>
      </c>
      <c r="H2010" t="s">
        <v>11822</v>
      </c>
      <c r="I2010">
        <v>0</v>
      </c>
      <c r="K2010">
        <v>0</v>
      </c>
      <c r="L2010">
        <v>2.6730624144200001E-2</v>
      </c>
      <c r="M2010" s="1">
        <v>3.8240307342000001E-5</v>
      </c>
      <c r="N2010" t="s">
        <v>11813</v>
      </c>
      <c r="O2010" t="s">
        <v>8101</v>
      </c>
    </row>
    <row r="2011" spans="1:15" hidden="1" x14ac:dyDescent="0.25">
      <c r="A2011">
        <v>2111</v>
      </c>
      <c r="B2011">
        <v>3565</v>
      </c>
      <c r="C2011">
        <v>10</v>
      </c>
      <c r="D2011">
        <v>10007</v>
      </c>
      <c r="E2011">
        <v>1000710</v>
      </c>
      <c r="F2011" t="s">
        <v>11825</v>
      </c>
      <c r="G2011" t="str">
        <f>N2011&amp;F2011</f>
        <v>員林鎮三義里</v>
      </c>
      <c r="H2011" t="s">
        <v>11824</v>
      </c>
      <c r="I2011">
        <v>0</v>
      </c>
      <c r="K2011">
        <v>0</v>
      </c>
      <c r="L2011">
        <v>2.1452483196199999E-2</v>
      </c>
      <c r="M2011" s="1">
        <v>2.5642702860999999E-5</v>
      </c>
      <c r="N2011" t="s">
        <v>11813</v>
      </c>
      <c r="O2011" t="s">
        <v>8101</v>
      </c>
    </row>
    <row r="2012" spans="1:15" hidden="1" x14ac:dyDescent="0.25">
      <c r="A2012">
        <v>2112</v>
      </c>
      <c r="B2012">
        <v>3566</v>
      </c>
      <c r="C2012">
        <v>10</v>
      </c>
      <c r="D2012">
        <v>10007</v>
      </c>
      <c r="E2012">
        <v>1000710</v>
      </c>
      <c r="F2012" t="s">
        <v>8203</v>
      </c>
      <c r="G2012" t="str">
        <f>N2012&amp;F2012</f>
        <v>員林鎮新生里</v>
      </c>
      <c r="H2012" t="s">
        <v>11826</v>
      </c>
      <c r="I2012">
        <v>0</v>
      </c>
      <c r="K2012">
        <v>0</v>
      </c>
      <c r="L2012">
        <v>2.53806486079E-2</v>
      </c>
      <c r="M2012" s="1">
        <v>3.7777397362000001E-5</v>
      </c>
      <c r="N2012" t="s">
        <v>11813</v>
      </c>
      <c r="O2012" t="s">
        <v>8101</v>
      </c>
    </row>
    <row r="2013" spans="1:15" hidden="1" x14ac:dyDescent="0.25">
      <c r="A2013">
        <v>2113</v>
      </c>
      <c r="B2013">
        <v>3567</v>
      </c>
      <c r="C2013">
        <v>10</v>
      </c>
      <c r="D2013">
        <v>10007</v>
      </c>
      <c r="E2013">
        <v>1000710</v>
      </c>
      <c r="F2013" t="s">
        <v>9636</v>
      </c>
      <c r="G2013" t="str">
        <f>N2013&amp;F2013</f>
        <v>員林鎮南平里</v>
      </c>
      <c r="H2013" t="s">
        <v>11827</v>
      </c>
      <c r="I2013">
        <v>0</v>
      </c>
      <c r="K2013">
        <v>0</v>
      </c>
      <c r="L2013">
        <v>3.7246186794799997E-2</v>
      </c>
      <c r="M2013" s="1">
        <v>6.2994563751999998E-5</v>
      </c>
      <c r="N2013" t="s">
        <v>11813</v>
      </c>
      <c r="O2013" t="s">
        <v>8101</v>
      </c>
    </row>
    <row r="2014" spans="1:15" hidden="1" x14ac:dyDescent="0.25">
      <c r="A2014">
        <v>2114</v>
      </c>
      <c r="B2014">
        <v>3568</v>
      </c>
      <c r="C2014">
        <v>10</v>
      </c>
      <c r="D2014">
        <v>10007</v>
      </c>
      <c r="E2014">
        <v>1000710</v>
      </c>
      <c r="F2014" t="s">
        <v>8458</v>
      </c>
      <c r="G2014" t="str">
        <f>N2014&amp;F2014</f>
        <v>員林鎮南興里</v>
      </c>
      <c r="H2014" t="s">
        <v>11828</v>
      </c>
      <c r="I2014">
        <v>0</v>
      </c>
      <c r="K2014">
        <v>0</v>
      </c>
      <c r="L2014">
        <v>4.4731027551600001E-2</v>
      </c>
      <c r="M2014" s="1">
        <v>9.8384184231000002E-5</v>
      </c>
      <c r="N2014" t="s">
        <v>11813</v>
      </c>
      <c r="O2014" t="s">
        <v>8101</v>
      </c>
    </row>
    <row r="2015" spans="1:15" hidden="1" x14ac:dyDescent="0.25">
      <c r="A2015">
        <v>2115</v>
      </c>
      <c r="B2015">
        <v>3569</v>
      </c>
      <c r="C2015">
        <v>10</v>
      </c>
      <c r="D2015">
        <v>10007</v>
      </c>
      <c r="E2015">
        <v>1000710</v>
      </c>
      <c r="F2015" t="s">
        <v>11830</v>
      </c>
      <c r="G2015" t="str">
        <f>N2015&amp;F2015</f>
        <v>員林鎮源潭里</v>
      </c>
      <c r="H2015" t="s">
        <v>11829</v>
      </c>
      <c r="I2015">
        <v>0</v>
      </c>
      <c r="K2015">
        <v>0</v>
      </c>
      <c r="L2015">
        <v>5.3734655042300003E-2</v>
      </c>
      <c r="M2015">
        <v>1.0732017277E-4</v>
      </c>
      <c r="N2015" t="s">
        <v>11813</v>
      </c>
      <c r="O2015" t="s">
        <v>8101</v>
      </c>
    </row>
    <row r="2016" spans="1:15" hidden="1" x14ac:dyDescent="0.25">
      <c r="A2016">
        <v>2116</v>
      </c>
      <c r="B2016">
        <v>3570</v>
      </c>
      <c r="C2016">
        <v>10</v>
      </c>
      <c r="D2016">
        <v>10007</v>
      </c>
      <c r="E2016">
        <v>1000710</v>
      </c>
      <c r="F2016" t="s">
        <v>11146</v>
      </c>
      <c r="G2016" t="str">
        <f>N2016&amp;F2016</f>
        <v>員林鎮大埔里</v>
      </c>
      <c r="H2016" t="s">
        <v>11831</v>
      </c>
      <c r="I2016">
        <v>0</v>
      </c>
      <c r="K2016">
        <v>0</v>
      </c>
      <c r="L2016">
        <v>5.17712178254E-2</v>
      </c>
      <c r="M2016">
        <v>1.09130077213E-4</v>
      </c>
      <c r="N2016" t="s">
        <v>11813</v>
      </c>
      <c r="O2016" t="s">
        <v>8101</v>
      </c>
    </row>
    <row r="2017" spans="1:15" hidden="1" x14ac:dyDescent="0.25">
      <c r="A2017">
        <v>2117</v>
      </c>
      <c r="B2017">
        <v>3571</v>
      </c>
      <c r="C2017">
        <v>10</v>
      </c>
      <c r="D2017">
        <v>10007</v>
      </c>
      <c r="E2017">
        <v>1000710</v>
      </c>
      <c r="F2017" t="s">
        <v>11833</v>
      </c>
      <c r="G2017" t="str">
        <f>N2017&amp;F2017</f>
        <v>員林鎮三條里</v>
      </c>
      <c r="H2017" t="s">
        <v>11832</v>
      </c>
      <c r="I2017">
        <v>0</v>
      </c>
      <c r="K2017">
        <v>0</v>
      </c>
      <c r="L2017">
        <v>2.7006675358300002E-2</v>
      </c>
      <c r="M2017" s="1">
        <v>3.5945737627000003E-5</v>
      </c>
      <c r="N2017" t="s">
        <v>11813</v>
      </c>
      <c r="O2017" t="s">
        <v>8101</v>
      </c>
    </row>
    <row r="2018" spans="1:15" hidden="1" x14ac:dyDescent="0.25">
      <c r="A2018">
        <v>2118</v>
      </c>
      <c r="B2018">
        <v>3572</v>
      </c>
      <c r="C2018">
        <v>10</v>
      </c>
      <c r="D2018">
        <v>10007</v>
      </c>
      <c r="E2018">
        <v>1000710</v>
      </c>
      <c r="F2018" t="s">
        <v>8127</v>
      </c>
      <c r="G2018" t="str">
        <f>N2018&amp;F2018</f>
        <v>員林鎮三和里</v>
      </c>
      <c r="H2018" t="s">
        <v>11834</v>
      </c>
      <c r="I2018">
        <v>0</v>
      </c>
      <c r="K2018">
        <v>0</v>
      </c>
      <c r="L2018">
        <v>3.1451254099299997E-2</v>
      </c>
      <c r="M2018" s="1">
        <v>5.4272535172000003E-5</v>
      </c>
      <c r="N2018" t="s">
        <v>11813</v>
      </c>
      <c r="O2018" t="s">
        <v>8101</v>
      </c>
    </row>
    <row r="2019" spans="1:15" hidden="1" x14ac:dyDescent="0.25">
      <c r="A2019">
        <v>2119</v>
      </c>
      <c r="B2019">
        <v>3573</v>
      </c>
      <c r="C2019">
        <v>10</v>
      </c>
      <c r="D2019">
        <v>10007</v>
      </c>
      <c r="E2019">
        <v>1000710</v>
      </c>
      <c r="F2019" t="s">
        <v>11836</v>
      </c>
      <c r="G2019" t="str">
        <f>N2019&amp;F2019</f>
        <v>員林鎮三橋里</v>
      </c>
      <c r="H2019" t="s">
        <v>11835</v>
      </c>
      <c r="I2019">
        <v>0</v>
      </c>
      <c r="K2019">
        <v>0</v>
      </c>
      <c r="L2019">
        <v>2.30572507242E-2</v>
      </c>
      <c r="M2019" s="1">
        <v>1.9828738925999999E-5</v>
      </c>
      <c r="N2019" t="s">
        <v>11813</v>
      </c>
      <c r="O2019" t="s">
        <v>8101</v>
      </c>
    </row>
    <row r="2020" spans="1:15" hidden="1" x14ac:dyDescent="0.25">
      <c r="A2020">
        <v>2120</v>
      </c>
      <c r="B2020">
        <v>3574</v>
      </c>
      <c r="C2020">
        <v>10</v>
      </c>
      <c r="D2020">
        <v>10007</v>
      </c>
      <c r="E2020">
        <v>1000710</v>
      </c>
      <c r="F2020" t="s">
        <v>8725</v>
      </c>
      <c r="G2020" t="str">
        <f>N2020&amp;F2020</f>
        <v>員林鎮中央里</v>
      </c>
      <c r="H2020" t="s">
        <v>11837</v>
      </c>
      <c r="I2020">
        <v>0</v>
      </c>
      <c r="K2020">
        <v>0</v>
      </c>
      <c r="L2020">
        <v>5.3691097979700002E-2</v>
      </c>
      <c r="M2020">
        <v>1.3301960971E-4</v>
      </c>
      <c r="N2020" t="s">
        <v>11813</v>
      </c>
      <c r="O2020" t="s">
        <v>8101</v>
      </c>
    </row>
    <row r="2021" spans="1:15" hidden="1" x14ac:dyDescent="0.25">
      <c r="A2021">
        <v>2121</v>
      </c>
      <c r="B2021">
        <v>3575</v>
      </c>
      <c r="C2021">
        <v>10</v>
      </c>
      <c r="D2021">
        <v>10007</v>
      </c>
      <c r="E2021">
        <v>1000710</v>
      </c>
      <c r="F2021" t="s">
        <v>11839</v>
      </c>
      <c r="G2021" t="str">
        <f>N2021&amp;F2021</f>
        <v>員林鎮溝皂里</v>
      </c>
      <c r="H2021" t="s">
        <v>11838</v>
      </c>
      <c r="I2021">
        <v>0</v>
      </c>
      <c r="K2021">
        <v>0</v>
      </c>
      <c r="L2021">
        <v>3.89200791302E-2</v>
      </c>
      <c r="M2021" s="1">
        <v>7.5285473111999998E-5</v>
      </c>
      <c r="N2021" t="s">
        <v>11813</v>
      </c>
      <c r="O2021" t="s">
        <v>8101</v>
      </c>
    </row>
    <row r="2022" spans="1:15" hidden="1" x14ac:dyDescent="0.25">
      <c r="A2022">
        <v>2122</v>
      </c>
      <c r="B2022">
        <v>3576</v>
      </c>
      <c r="C2022">
        <v>10</v>
      </c>
      <c r="D2022">
        <v>10007</v>
      </c>
      <c r="E2022">
        <v>1000710</v>
      </c>
      <c r="F2022" t="s">
        <v>11841</v>
      </c>
      <c r="G2022" t="str">
        <f>N2022&amp;F2022</f>
        <v>員林鎮大饒里</v>
      </c>
      <c r="H2022" t="s">
        <v>11840</v>
      </c>
      <c r="I2022">
        <v>0</v>
      </c>
      <c r="K2022">
        <v>0</v>
      </c>
      <c r="L2022">
        <v>3.7845325965099999E-2</v>
      </c>
      <c r="M2022" s="1">
        <v>7.4176876891000001E-5</v>
      </c>
      <c r="N2022" t="s">
        <v>11813</v>
      </c>
      <c r="O2022" t="s">
        <v>8101</v>
      </c>
    </row>
    <row r="2023" spans="1:15" hidden="1" x14ac:dyDescent="0.25">
      <c r="A2023">
        <v>2123</v>
      </c>
      <c r="B2023">
        <v>3577</v>
      </c>
      <c r="C2023">
        <v>10</v>
      </c>
      <c r="D2023">
        <v>10007</v>
      </c>
      <c r="E2023">
        <v>1000710</v>
      </c>
      <c r="F2023" t="s">
        <v>8683</v>
      </c>
      <c r="G2023" t="str">
        <f>N2023&amp;F2023</f>
        <v>員林鎮大明里</v>
      </c>
      <c r="H2023" t="s">
        <v>11842</v>
      </c>
      <c r="I2023">
        <v>0</v>
      </c>
      <c r="K2023">
        <v>0</v>
      </c>
      <c r="L2023">
        <v>5.53310832019E-2</v>
      </c>
      <c r="M2023">
        <v>1.6510889311000001E-4</v>
      </c>
      <c r="N2023" t="s">
        <v>11813</v>
      </c>
      <c r="O2023" t="s">
        <v>8101</v>
      </c>
    </row>
    <row r="2024" spans="1:15" hidden="1" x14ac:dyDescent="0.25">
      <c r="A2024">
        <v>2124</v>
      </c>
      <c r="B2024">
        <v>3578</v>
      </c>
      <c r="C2024">
        <v>10</v>
      </c>
      <c r="D2024">
        <v>10007</v>
      </c>
      <c r="E2024">
        <v>1000710</v>
      </c>
      <c r="F2024" t="s">
        <v>11844</v>
      </c>
      <c r="G2024" t="str">
        <f>N2024&amp;F2024</f>
        <v>員林鎮萬年里</v>
      </c>
      <c r="H2024" t="s">
        <v>11843</v>
      </c>
      <c r="I2024">
        <v>0</v>
      </c>
      <c r="K2024">
        <v>0</v>
      </c>
      <c r="L2024">
        <v>7.4881021336200004E-2</v>
      </c>
      <c r="M2024">
        <v>2.0553076160900001E-4</v>
      </c>
      <c r="N2024" t="s">
        <v>11813</v>
      </c>
      <c r="O2024" t="s">
        <v>8101</v>
      </c>
    </row>
    <row r="2025" spans="1:15" hidden="1" x14ac:dyDescent="0.25">
      <c r="A2025">
        <v>2125</v>
      </c>
      <c r="B2025">
        <v>3579</v>
      </c>
      <c r="C2025">
        <v>10</v>
      </c>
      <c r="D2025">
        <v>10007</v>
      </c>
      <c r="E2025">
        <v>1000710</v>
      </c>
      <c r="F2025" t="s">
        <v>11846</v>
      </c>
      <c r="G2025" t="str">
        <f>N2025&amp;F2025</f>
        <v>員林鎮崙雅里</v>
      </c>
      <c r="H2025" t="s">
        <v>11845</v>
      </c>
      <c r="I2025">
        <v>0</v>
      </c>
      <c r="K2025">
        <v>0</v>
      </c>
      <c r="L2025">
        <v>4.3542153450299999E-2</v>
      </c>
      <c r="M2025" s="1">
        <v>9.6376093026000003E-5</v>
      </c>
      <c r="N2025" t="s">
        <v>11813</v>
      </c>
      <c r="O2025" t="s">
        <v>8101</v>
      </c>
    </row>
    <row r="2026" spans="1:15" hidden="1" x14ac:dyDescent="0.25">
      <c r="A2026">
        <v>2126</v>
      </c>
      <c r="B2026">
        <v>3580</v>
      </c>
      <c r="C2026">
        <v>10</v>
      </c>
      <c r="D2026">
        <v>10007</v>
      </c>
      <c r="E2026">
        <v>1000710</v>
      </c>
      <c r="F2026" t="s">
        <v>8410</v>
      </c>
      <c r="G2026" t="str">
        <f>N2026&amp;F2026</f>
        <v>員林鎮振興里</v>
      </c>
      <c r="H2026" t="s">
        <v>11847</v>
      </c>
      <c r="I2026">
        <v>0</v>
      </c>
      <c r="K2026">
        <v>0</v>
      </c>
      <c r="L2026">
        <v>5.6596077163400003E-2</v>
      </c>
      <c r="M2026" s="1">
        <v>8.8170359576000002E-5</v>
      </c>
      <c r="N2026" t="s">
        <v>11813</v>
      </c>
      <c r="O2026" t="s">
        <v>8101</v>
      </c>
    </row>
    <row r="2027" spans="1:15" hidden="1" x14ac:dyDescent="0.25">
      <c r="A2027">
        <v>2127</v>
      </c>
      <c r="B2027">
        <v>3581</v>
      </c>
      <c r="C2027">
        <v>10</v>
      </c>
      <c r="D2027">
        <v>10007</v>
      </c>
      <c r="E2027">
        <v>1000710</v>
      </c>
      <c r="F2027" t="s">
        <v>11849</v>
      </c>
      <c r="G2027" t="str">
        <f>N2027&amp;F2027</f>
        <v>員林鎮林厝里</v>
      </c>
      <c r="H2027" t="s">
        <v>11848</v>
      </c>
      <c r="I2027">
        <v>0</v>
      </c>
      <c r="K2027">
        <v>0</v>
      </c>
      <c r="L2027">
        <v>0.102250790222</v>
      </c>
      <c r="M2027">
        <v>3.0987191100700001E-4</v>
      </c>
      <c r="N2027" t="s">
        <v>11813</v>
      </c>
      <c r="O2027" t="s">
        <v>8101</v>
      </c>
    </row>
    <row r="2028" spans="1:15" hidden="1" x14ac:dyDescent="0.25">
      <c r="A2028">
        <v>2128</v>
      </c>
      <c r="B2028">
        <v>3582</v>
      </c>
      <c r="C2028">
        <v>10</v>
      </c>
      <c r="D2028">
        <v>10007</v>
      </c>
      <c r="E2028">
        <v>1000710</v>
      </c>
      <c r="F2028" t="s">
        <v>11851</v>
      </c>
      <c r="G2028" t="str">
        <f>N2028&amp;F2028</f>
        <v>員林鎮出水里</v>
      </c>
      <c r="H2028" t="s">
        <v>11850</v>
      </c>
      <c r="I2028">
        <v>0</v>
      </c>
      <c r="K2028">
        <v>0</v>
      </c>
      <c r="L2028">
        <v>0.109363153719</v>
      </c>
      <c r="M2028">
        <v>2.3748350439400001E-4</v>
      </c>
      <c r="N2028" t="s">
        <v>11813</v>
      </c>
      <c r="O2028" t="s">
        <v>8101</v>
      </c>
    </row>
    <row r="2029" spans="1:15" hidden="1" x14ac:dyDescent="0.25">
      <c r="A2029">
        <v>2129</v>
      </c>
      <c r="B2029">
        <v>3583</v>
      </c>
      <c r="C2029">
        <v>10</v>
      </c>
      <c r="D2029">
        <v>10007</v>
      </c>
      <c r="E2029">
        <v>1000710</v>
      </c>
      <c r="F2029" t="s">
        <v>11853</v>
      </c>
      <c r="G2029" t="str">
        <f>N2029&amp;F2029</f>
        <v>員林鎮湖水里</v>
      </c>
      <c r="H2029" t="s">
        <v>11852</v>
      </c>
      <c r="I2029">
        <v>0</v>
      </c>
      <c r="K2029">
        <v>0</v>
      </c>
      <c r="L2029">
        <v>0.100866981915</v>
      </c>
      <c r="M2029">
        <v>2.39418953876E-4</v>
      </c>
      <c r="N2029" t="s">
        <v>11813</v>
      </c>
      <c r="O2029" t="s">
        <v>8101</v>
      </c>
    </row>
    <row r="2030" spans="1:15" hidden="1" x14ac:dyDescent="0.25">
      <c r="A2030">
        <v>2130</v>
      </c>
      <c r="B2030">
        <v>3584</v>
      </c>
      <c r="C2030">
        <v>10</v>
      </c>
      <c r="D2030">
        <v>10007</v>
      </c>
      <c r="E2030">
        <v>1000710</v>
      </c>
      <c r="F2030" t="s">
        <v>11855</v>
      </c>
      <c r="G2030" t="str">
        <f>N2030&amp;F2030</f>
        <v>員林鎮大?里</v>
      </c>
      <c r="H2030" t="s">
        <v>11854</v>
      </c>
      <c r="I2030">
        <v>0</v>
      </c>
      <c r="K2030">
        <v>0</v>
      </c>
      <c r="L2030">
        <v>7.7358268533299995E-2</v>
      </c>
      <c r="M2030">
        <v>2.08799062122E-4</v>
      </c>
      <c r="N2030" t="s">
        <v>11813</v>
      </c>
      <c r="O2030" t="s">
        <v>8101</v>
      </c>
    </row>
    <row r="2031" spans="1:15" hidden="1" x14ac:dyDescent="0.25">
      <c r="A2031">
        <v>2131</v>
      </c>
      <c r="B2031">
        <v>3585</v>
      </c>
      <c r="C2031">
        <v>10</v>
      </c>
      <c r="D2031">
        <v>10007</v>
      </c>
      <c r="E2031">
        <v>1000710</v>
      </c>
      <c r="F2031" t="s">
        <v>8848</v>
      </c>
      <c r="G2031" t="str">
        <f>N2031&amp;F2031</f>
        <v>員林鎮鎮興里</v>
      </c>
      <c r="H2031" t="s">
        <v>11856</v>
      </c>
      <c r="I2031">
        <v>0</v>
      </c>
      <c r="K2031">
        <v>0</v>
      </c>
      <c r="L2031">
        <v>6.1790640540600003E-2</v>
      </c>
      <c r="M2031" s="1">
        <v>8.2323897732000003E-5</v>
      </c>
      <c r="N2031" t="s">
        <v>11813</v>
      </c>
      <c r="O2031" t="s">
        <v>8101</v>
      </c>
    </row>
    <row r="2032" spans="1:15" hidden="1" x14ac:dyDescent="0.25">
      <c r="A2032">
        <v>2132</v>
      </c>
      <c r="B2032">
        <v>3586</v>
      </c>
      <c r="C2032">
        <v>10</v>
      </c>
      <c r="D2032">
        <v>10007</v>
      </c>
      <c r="E2032">
        <v>1000710</v>
      </c>
      <c r="F2032" t="s">
        <v>11858</v>
      </c>
      <c r="G2032" t="str">
        <f>N2032&amp;F2032</f>
        <v>員林鎮浮圳里</v>
      </c>
      <c r="H2032" t="s">
        <v>11857</v>
      </c>
      <c r="I2032">
        <v>0</v>
      </c>
      <c r="K2032">
        <v>0</v>
      </c>
      <c r="L2032">
        <v>4.20909359064E-2</v>
      </c>
      <c r="M2032" s="1">
        <v>8.5395423153000004E-5</v>
      </c>
      <c r="N2032" t="s">
        <v>11813</v>
      </c>
      <c r="O2032" t="s">
        <v>8101</v>
      </c>
    </row>
    <row r="2033" spans="1:15" hidden="1" x14ac:dyDescent="0.25">
      <c r="A2033">
        <v>2133</v>
      </c>
      <c r="B2033">
        <v>3587</v>
      </c>
      <c r="C2033">
        <v>10</v>
      </c>
      <c r="D2033">
        <v>10007</v>
      </c>
      <c r="E2033">
        <v>1000710</v>
      </c>
      <c r="F2033" t="s">
        <v>11860</v>
      </c>
      <c r="G2033" t="str">
        <f>N2033&amp;F2033</f>
        <v>員林鎮西東里</v>
      </c>
      <c r="H2033" t="s">
        <v>11859</v>
      </c>
      <c r="I2033">
        <v>0</v>
      </c>
      <c r="K2033">
        <v>0</v>
      </c>
      <c r="L2033">
        <v>5.5176749563500001E-2</v>
      </c>
      <c r="M2033">
        <v>1.4038380718200001E-4</v>
      </c>
      <c r="N2033" t="s">
        <v>11813</v>
      </c>
      <c r="O2033" t="s">
        <v>8101</v>
      </c>
    </row>
    <row r="2034" spans="1:15" hidden="1" x14ac:dyDescent="0.25">
      <c r="A2034">
        <v>2134</v>
      </c>
      <c r="B2034">
        <v>3588</v>
      </c>
      <c r="C2034">
        <v>10</v>
      </c>
      <c r="D2034">
        <v>10007</v>
      </c>
      <c r="E2034">
        <v>1000710</v>
      </c>
      <c r="F2034" t="s">
        <v>11862</v>
      </c>
      <c r="G2034" t="str">
        <f>N2034&amp;F2034</f>
        <v>員林鎮南東里</v>
      </c>
      <c r="H2034" t="s">
        <v>11861</v>
      </c>
      <c r="I2034">
        <v>0</v>
      </c>
      <c r="K2034">
        <v>0</v>
      </c>
      <c r="L2034">
        <v>8.7357873155999993E-2</v>
      </c>
      <c r="M2034">
        <v>1.9282711186000001E-4</v>
      </c>
      <c r="N2034" t="s">
        <v>11813</v>
      </c>
      <c r="O2034" t="s">
        <v>8101</v>
      </c>
    </row>
    <row r="2035" spans="1:15" hidden="1" x14ac:dyDescent="0.25">
      <c r="A2035">
        <v>2135</v>
      </c>
      <c r="B2035">
        <v>3589</v>
      </c>
      <c r="C2035">
        <v>10</v>
      </c>
      <c r="D2035">
        <v>10007</v>
      </c>
      <c r="E2035">
        <v>1000710</v>
      </c>
      <c r="F2035" t="s">
        <v>11864</v>
      </c>
      <c r="G2035" t="str">
        <f>N2035&amp;F2035</f>
        <v>員林鎮中東里</v>
      </c>
      <c r="H2035" t="s">
        <v>11863</v>
      </c>
      <c r="I2035">
        <v>0</v>
      </c>
      <c r="K2035">
        <v>0</v>
      </c>
      <c r="L2035">
        <v>6.3786500138700006E-2</v>
      </c>
      <c r="M2035">
        <v>1.3873545011900001E-4</v>
      </c>
      <c r="N2035" t="s">
        <v>11813</v>
      </c>
      <c r="O2035" t="s">
        <v>8101</v>
      </c>
    </row>
    <row r="2036" spans="1:15" hidden="1" x14ac:dyDescent="0.25">
      <c r="A2036">
        <v>2136</v>
      </c>
      <c r="B2036">
        <v>3590</v>
      </c>
      <c r="C2036">
        <v>10</v>
      </c>
      <c r="D2036">
        <v>10007</v>
      </c>
      <c r="E2036">
        <v>1000710</v>
      </c>
      <c r="F2036" t="s">
        <v>11866</v>
      </c>
      <c r="G2036" t="str">
        <f>N2036&amp;F2036</f>
        <v>員林鎮東北里</v>
      </c>
      <c r="H2036" t="s">
        <v>11865</v>
      </c>
      <c r="I2036">
        <v>0</v>
      </c>
      <c r="K2036">
        <v>0</v>
      </c>
      <c r="L2036">
        <v>9.9451547104599997E-2</v>
      </c>
      <c r="M2036">
        <v>2.3099602552600001E-4</v>
      </c>
      <c r="N2036" t="s">
        <v>11813</v>
      </c>
      <c r="O2036" t="s">
        <v>8101</v>
      </c>
    </row>
    <row r="2037" spans="1:15" hidden="1" x14ac:dyDescent="0.25">
      <c r="A2037">
        <v>2137</v>
      </c>
      <c r="B2037">
        <v>3591</v>
      </c>
      <c r="C2037">
        <v>10</v>
      </c>
      <c r="D2037">
        <v>10007</v>
      </c>
      <c r="E2037">
        <v>1000710</v>
      </c>
      <c r="F2037" t="s">
        <v>11868</v>
      </c>
      <c r="G2037" t="str">
        <f>N2037&amp;F2037</f>
        <v>員林鎮三愛里</v>
      </c>
      <c r="H2037" t="s">
        <v>11867</v>
      </c>
      <c r="I2037">
        <v>0</v>
      </c>
      <c r="K2037">
        <v>0</v>
      </c>
      <c r="L2037">
        <v>2.4576761006800001E-2</v>
      </c>
      <c r="M2037" s="1">
        <v>2.3478629927000001E-5</v>
      </c>
      <c r="N2037" t="s">
        <v>11813</v>
      </c>
      <c r="O2037" t="s">
        <v>8101</v>
      </c>
    </row>
    <row r="2038" spans="1:15" hidden="1" x14ac:dyDescent="0.25">
      <c r="A2038">
        <v>2138</v>
      </c>
      <c r="B2038">
        <v>3592</v>
      </c>
      <c r="C2038">
        <v>10</v>
      </c>
      <c r="D2038">
        <v>10007</v>
      </c>
      <c r="E2038">
        <v>1000710</v>
      </c>
      <c r="F2038" t="s">
        <v>11870</v>
      </c>
      <c r="G2038" t="str">
        <f>N2038&amp;F2038</f>
        <v>員林鎮三信里</v>
      </c>
      <c r="H2038" t="s">
        <v>11869</v>
      </c>
      <c r="I2038">
        <v>0</v>
      </c>
      <c r="K2038">
        <v>0</v>
      </c>
      <c r="L2038">
        <v>2.1170646834800001E-2</v>
      </c>
      <c r="M2038" s="1">
        <v>2.6918386381999999E-5</v>
      </c>
      <c r="N2038" t="s">
        <v>11813</v>
      </c>
      <c r="O2038" t="s">
        <v>8101</v>
      </c>
    </row>
    <row r="2039" spans="1:15" hidden="1" x14ac:dyDescent="0.25">
      <c r="A2039">
        <v>2139</v>
      </c>
      <c r="B2039">
        <v>3593</v>
      </c>
      <c r="C2039">
        <v>10</v>
      </c>
      <c r="D2039">
        <v>10007</v>
      </c>
      <c r="E2039">
        <v>1000710</v>
      </c>
      <c r="F2039" t="s">
        <v>11872</v>
      </c>
      <c r="G2039" t="str">
        <f>N2039&amp;F2039</f>
        <v>員林鎮三多里</v>
      </c>
      <c r="H2039" t="s">
        <v>11871</v>
      </c>
      <c r="I2039">
        <v>0</v>
      </c>
      <c r="K2039">
        <v>0</v>
      </c>
      <c r="L2039">
        <v>2.5476373090000001E-2</v>
      </c>
      <c r="M2039" s="1">
        <v>3.4555732891000001E-5</v>
      </c>
      <c r="N2039" t="s">
        <v>11813</v>
      </c>
      <c r="O2039" t="s">
        <v>8101</v>
      </c>
    </row>
    <row r="2040" spans="1:15" hidden="1" x14ac:dyDescent="0.25">
      <c r="A2040">
        <v>2140</v>
      </c>
      <c r="B2040">
        <v>3594</v>
      </c>
      <c r="C2040">
        <v>10</v>
      </c>
      <c r="D2040">
        <v>10007</v>
      </c>
      <c r="E2040">
        <v>1000710</v>
      </c>
      <c r="F2040" t="s">
        <v>8485</v>
      </c>
      <c r="G2040" t="str">
        <f>N2040&amp;F2040</f>
        <v>員林鎮仁愛里</v>
      </c>
      <c r="H2040" t="s">
        <v>11873</v>
      </c>
      <c r="I2040">
        <v>0</v>
      </c>
      <c r="K2040">
        <v>0</v>
      </c>
      <c r="L2040">
        <v>1.5330305354499999E-2</v>
      </c>
      <c r="M2040" s="1">
        <v>8.0541283610000004E-6</v>
      </c>
      <c r="N2040" t="s">
        <v>11813</v>
      </c>
      <c r="O2040" t="s">
        <v>8101</v>
      </c>
    </row>
    <row r="2041" spans="1:15" hidden="1" x14ac:dyDescent="0.25">
      <c r="A2041">
        <v>2141</v>
      </c>
      <c r="B2041">
        <v>3595</v>
      </c>
      <c r="C2041">
        <v>10</v>
      </c>
      <c r="D2041">
        <v>10007</v>
      </c>
      <c r="E2041">
        <v>1000710</v>
      </c>
      <c r="F2041" t="s">
        <v>8631</v>
      </c>
      <c r="G2041" t="str">
        <f>N2041&amp;F2041</f>
        <v>員林鎮忠孝里</v>
      </c>
      <c r="H2041" t="s">
        <v>11874</v>
      </c>
      <c r="I2041">
        <v>0</v>
      </c>
      <c r="K2041">
        <v>0</v>
      </c>
      <c r="L2041">
        <v>1.2984191904999999E-2</v>
      </c>
      <c r="M2041" s="1">
        <v>1.0129757751999999E-5</v>
      </c>
      <c r="N2041" t="s">
        <v>11813</v>
      </c>
      <c r="O2041" t="s">
        <v>8101</v>
      </c>
    </row>
    <row r="2042" spans="1:15" hidden="1" x14ac:dyDescent="0.25">
      <c r="A2042">
        <v>2142</v>
      </c>
      <c r="B2042">
        <v>3596</v>
      </c>
      <c r="C2042">
        <v>10</v>
      </c>
      <c r="D2042">
        <v>10007</v>
      </c>
      <c r="E2042">
        <v>1000711</v>
      </c>
      <c r="F2042" t="s">
        <v>11876</v>
      </c>
      <c r="G2042" t="str">
        <f>N2042&amp;F2042</f>
        <v>溪湖鎮光平里</v>
      </c>
      <c r="H2042" t="s">
        <v>11875</v>
      </c>
      <c r="I2042">
        <v>0</v>
      </c>
      <c r="K2042">
        <v>0</v>
      </c>
      <c r="L2042">
        <v>1.7665765517200002E-2</v>
      </c>
      <c r="M2042" s="1">
        <v>1.5656259337999999E-5</v>
      </c>
      <c r="N2042" t="s">
        <v>11877</v>
      </c>
      <c r="O2042" t="s">
        <v>8101</v>
      </c>
    </row>
    <row r="2043" spans="1:15" hidden="1" x14ac:dyDescent="0.25">
      <c r="A2043">
        <v>2143</v>
      </c>
      <c r="B2043">
        <v>3597</v>
      </c>
      <c r="C2043">
        <v>10</v>
      </c>
      <c r="D2043">
        <v>10007</v>
      </c>
      <c r="E2043">
        <v>1000711</v>
      </c>
      <c r="F2043" t="s">
        <v>11508</v>
      </c>
      <c r="G2043" t="str">
        <f>N2043&amp;F2043</f>
        <v>溪湖鎮平和里</v>
      </c>
      <c r="H2043" t="s">
        <v>11878</v>
      </c>
      <c r="I2043">
        <v>0</v>
      </c>
      <c r="K2043">
        <v>0</v>
      </c>
      <c r="L2043">
        <v>1.12858605704E-2</v>
      </c>
      <c r="M2043" s="1">
        <v>7.8291954160000007E-6</v>
      </c>
      <c r="N2043" t="s">
        <v>11877</v>
      </c>
      <c r="O2043" t="s">
        <v>8101</v>
      </c>
    </row>
    <row r="2044" spans="1:15" hidden="1" x14ac:dyDescent="0.25">
      <c r="A2044">
        <v>2144</v>
      </c>
      <c r="B2044">
        <v>3598</v>
      </c>
      <c r="C2044">
        <v>10</v>
      </c>
      <c r="D2044">
        <v>10007</v>
      </c>
      <c r="E2044">
        <v>1000711</v>
      </c>
      <c r="F2044" t="s">
        <v>10567</v>
      </c>
      <c r="G2044" t="str">
        <f>N2044&amp;F2044</f>
        <v>溪湖鎮太平里</v>
      </c>
      <c r="H2044" t="s">
        <v>11879</v>
      </c>
      <c r="I2044">
        <v>0</v>
      </c>
      <c r="K2044">
        <v>0</v>
      </c>
      <c r="L2044">
        <v>2.0688100622300001E-2</v>
      </c>
      <c r="M2044" s="1">
        <v>1.8413002944999999E-5</v>
      </c>
      <c r="N2044" t="s">
        <v>11877</v>
      </c>
      <c r="O2044" t="s">
        <v>8101</v>
      </c>
    </row>
    <row r="2045" spans="1:15" hidden="1" x14ac:dyDescent="0.25">
      <c r="A2045">
        <v>2145</v>
      </c>
      <c r="B2045">
        <v>3599</v>
      </c>
      <c r="C2045">
        <v>10</v>
      </c>
      <c r="D2045">
        <v>10007</v>
      </c>
      <c r="E2045">
        <v>1000711</v>
      </c>
      <c r="F2045" t="s">
        <v>8474</v>
      </c>
      <c r="G2045" t="str">
        <f>N2045&amp;F2045</f>
        <v>溪湖鎮光華里</v>
      </c>
      <c r="H2045" t="s">
        <v>11880</v>
      </c>
      <c r="I2045">
        <v>0</v>
      </c>
      <c r="K2045">
        <v>0</v>
      </c>
      <c r="L2045">
        <v>1.5580576540699999E-2</v>
      </c>
      <c r="M2045" s="1">
        <v>9.5622642149999994E-6</v>
      </c>
      <c r="N2045" t="s">
        <v>11877</v>
      </c>
      <c r="O2045" t="s">
        <v>8101</v>
      </c>
    </row>
    <row r="2046" spans="1:15" hidden="1" x14ac:dyDescent="0.25">
      <c r="A2046">
        <v>2146</v>
      </c>
      <c r="B2046">
        <v>3600</v>
      </c>
      <c r="C2046">
        <v>10</v>
      </c>
      <c r="D2046">
        <v>10007</v>
      </c>
      <c r="E2046">
        <v>1000711</v>
      </c>
      <c r="F2046" t="s">
        <v>11882</v>
      </c>
      <c r="G2046" t="str">
        <f>N2046&amp;F2046</f>
        <v>溪湖鎮東寮里</v>
      </c>
      <c r="H2046" t="s">
        <v>11881</v>
      </c>
      <c r="I2046">
        <v>0</v>
      </c>
      <c r="K2046">
        <v>0</v>
      </c>
      <c r="L2046">
        <v>5.2326942521699997E-2</v>
      </c>
      <c r="M2046" s="1">
        <v>8.4211005477999995E-5</v>
      </c>
      <c r="N2046" t="s">
        <v>11877</v>
      </c>
      <c r="O2046" t="s">
        <v>8101</v>
      </c>
    </row>
    <row r="2047" spans="1:15" hidden="1" x14ac:dyDescent="0.25">
      <c r="A2047">
        <v>2147</v>
      </c>
      <c r="B2047">
        <v>3601</v>
      </c>
      <c r="C2047">
        <v>10</v>
      </c>
      <c r="D2047">
        <v>10007</v>
      </c>
      <c r="E2047">
        <v>1000711</v>
      </c>
      <c r="F2047" t="s">
        <v>11884</v>
      </c>
      <c r="G2047" t="str">
        <f>N2047&amp;F2047</f>
        <v>溪湖鎮西寮里</v>
      </c>
      <c r="H2047" t="s">
        <v>11883</v>
      </c>
      <c r="I2047">
        <v>0</v>
      </c>
      <c r="K2047">
        <v>0</v>
      </c>
      <c r="L2047">
        <v>5.4360442637000003E-2</v>
      </c>
      <c r="M2047">
        <v>1.5672281292999999E-4</v>
      </c>
      <c r="N2047" t="s">
        <v>11877</v>
      </c>
      <c r="O2047" t="s">
        <v>8101</v>
      </c>
    </row>
    <row r="2048" spans="1:15" hidden="1" x14ac:dyDescent="0.25">
      <c r="A2048">
        <v>2148</v>
      </c>
      <c r="B2048">
        <v>3602</v>
      </c>
      <c r="C2048">
        <v>10</v>
      </c>
      <c r="D2048">
        <v>10007</v>
      </c>
      <c r="E2048">
        <v>1000711</v>
      </c>
      <c r="F2048" t="s">
        <v>11886</v>
      </c>
      <c r="G2048" t="str">
        <f>N2048&amp;F2048</f>
        <v>溪湖鎮大突里</v>
      </c>
      <c r="H2048" t="s">
        <v>11885</v>
      </c>
      <c r="I2048">
        <v>0</v>
      </c>
      <c r="K2048">
        <v>0</v>
      </c>
      <c r="L2048">
        <v>4.5190544290899998E-2</v>
      </c>
      <c r="M2048" s="1">
        <v>8.1215984474000002E-5</v>
      </c>
      <c r="N2048" t="s">
        <v>11877</v>
      </c>
      <c r="O2048" t="s">
        <v>8101</v>
      </c>
    </row>
    <row r="2049" spans="1:15" hidden="1" x14ac:dyDescent="0.25">
      <c r="A2049">
        <v>2149</v>
      </c>
      <c r="B2049">
        <v>3603</v>
      </c>
      <c r="C2049">
        <v>10</v>
      </c>
      <c r="D2049">
        <v>10007</v>
      </c>
      <c r="E2049">
        <v>1000711</v>
      </c>
      <c r="F2049" t="s">
        <v>8829</v>
      </c>
      <c r="G2049" t="str">
        <f>N2049&amp;F2049</f>
        <v>溪湖鎮北勢里</v>
      </c>
      <c r="H2049" t="s">
        <v>11887</v>
      </c>
      <c r="I2049">
        <v>0</v>
      </c>
      <c r="K2049">
        <v>0</v>
      </c>
      <c r="L2049">
        <v>3.7594089552799997E-2</v>
      </c>
      <c r="M2049" s="1">
        <v>5.6896613015E-5</v>
      </c>
      <c r="N2049" t="s">
        <v>11877</v>
      </c>
      <c r="O2049" t="s">
        <v>8101</v>
      </c>
    </row>
    <row r="2050" spans="1:15" hidden="1" x14ac:dyDescent="0.25">
      <c r="A2050">
        <v>2150</v>
      </c>
      <c r="B2050">
        <v>3604</v>
      </c>
      <c r="C2050">
        <v>10</v>
      </c>
      <c r="D2050">
        <v>10007</v>
      </c>
      <c r="E2050">
        <v>1000711</v>
      </c>
      <c r="F2050" t="s">
        <v>11889</v>
      </c>
      <c r="G2050" t="str">
        <f>N2050&amp;F2050</f>
        <v>溪湖鎮汴頭里</v>
      </c>
      <c r="H2050" t="s">
        <v>11888</v>
      </c>
      <c r="I2050">
        <v>0</v>
      </c>
      <c r="K2050">
        <v>0</v>
      </c>
      <c r="L2050">
        <v>4.7026938293899999E-2</v>
      </c>
      <c r="M2050" s="1">
        <v>9.9233938831000005E-5</v>
      </c>
      <c r="N2050" t="s">
        <v>11877</v>
      </c>
      <c r="O2050" t="s">
        <v>8101</v>
      </c>
    </row>
    <row r="2051" spans="1:15" hidden="1" x14ac:dyDescent="0.25">
      <c r="A2051">
        <v>2151</v>
      </c>
      <c r="B2051">
        <v>3605</v>
      </c>
      <c r="C2051">
        <v>10</v>
      </c>
      <c r="D2051">
        <v>10007</v>
      </c>
      <c r="E2051">
        <v>1000711</v>
      </c>
      <c r="F2051" t="s">
        <v>8741</v>
      </c>
      <c r="G2051" t="str">
        <f>N2051&amp;F2051</f>
        <v>溪湖鎮大竹里</v>
      </c>
      <c r="H2051" t="s">
        <v>11890</v>
      </c>
      <c r="I2051">
        <v>0</v>
      </c>
      <c r="K2051">
        <v>0</v>
      </c>
      <c r="L2051">
        <v>3.3553502115000002E-2</v>
      </c>
      <c r="M2051" s="1">
        <v>5.6784193329000002E-5</v>
      </c>
      <c r="N2051" t="s">
        <v>11877</v>
      </c>
      <c r="O2051" t="s">
        <v>8101</v>
      </c>
    </row>
    <row r="2052" spans="1:15" hidden="1" x14ac:dyDescent="0.25">
      <c r="A2052">
        <v>2152</v>
      </c>
      <c r="B2052">
        <v>3606</v>
      </c>
      <c r="C2052">
        <v>10</v>
      </c>
      <c r="D2052">
        <v>10007</v>
      </c>
      <c r="E2052">
        <v>1000711</v>
      </c>
      <c r="F2052" t="s">
        <v>11892</v>
      </c>
      <c r="G2052" t="str">
        <f>N2052&amp;F2052</f>
        <v>溪湖鎮湖西里</v>
      </c>
      <c r="H2052" t="s">
        <v>11891</v>
      </c>
      <c r="I2052">
        <v>0</v>
      </c>
      <c r="K2052">
        <v>0</v>
      </c>
      <c r="L2052">
        <v>1.9090292065999999E-2</v>
      </c>
      <c r="M2052" s="1">
        <v>1.8940079074000001E-5</v>
      </c>
      <c r="N2052" t="s">
        <v>11877</v>
      </c>
      <c r="O2052" t="s">
        <v>8101</v>
      </c>
    </row>
    <row r="2053" spans="1:15" hidden="1" x14ac:dyDescent="0.25">
      <c r="A2053">
        <v>2153</v>
      </c>
      <c r="B2053">
        <v>3607</v>
      </c>
      <c r="C2053">
        <v>10</v>
      </c>
      <c r="D2053">
        <v>10007</v>
      </c>
      <c r="E2053">
        <v>1000711</v>
      </c>
      <c r="F2053" t="s">
        <v>11570</v>
      </c>
      <c r="G2053" t="str">
        <f>N2053&amp;F2053</f>
        <v>溪湖鎮田中里</v>
      </c>
      <c r="H2053" t="s">
        <v>11893</v>
      </c>
      <c r="I2053">
        <v>0</v>
      </c>
      <c r="K2053">
        <v>0</v>
      </c>
      <c r="L2053">
        <v>3.9305610499700001E-2</v>
      </c>
      <c r="M2053" s="1">
        <v>7.3483333561000003E-5</v>
      </c>
      <c r="N2053" t="s">
        <v>11877</v>
      </c>
      <c r="O2053" t="s">
        <v>8101</v>
      </c>
    </row>
    <row r="2054" spans="1:15" hidden="1" x14ac:dyDescent="0.25">
      <c r="A2054">
        <v>2154</v>
      </c>
      <c r="B2054">
        <v>3608</v>
      </c>
      <c r="C2054">
        <v>10</v>
      </c>
      <c r="D2054">
        <v>10007</v>
      </c>
      <c r="E2054">
        <v>1000711</v>
      </c>
      <c r="F2054" t="s">
        <v>10668</v>
      </c>
      <c r="G2054" t="str">
        <f>N2054&amp;F2054</f>
        <v>溪湖鎮河東里</v>
      </c>
      <c r="H2054" t="s">
        <v>11894</v>
      </c>
      <c r="I2054">
        <v>0</v>
      </c>
      <c r="K2054">
        <v>0</v>
      </c>
      <c r="L2054">
        <v>8.40044780193E-2</v>
      </c>
      <c r="M2054">
        <v>3.0118236157199998E-4</v>
      </c>
      <c r="N2054" t="s">
        <v>11877</v>
      </c>
      <c r="O2054" t="s">
        <v>8101</v>
      </c>
    </row>
    <row r="2055" spans="1:15" hidden="1" x14ac:dyDescent="0.25">
      <c r="A2055">
        <v>2155</v>
      </c>
      <c r="B2055">
        <v>3609</v>
      </c>
      <c r="C2055">
        <v>10</v>
      </c>
      <c r="D2055">
        <v>10007</v>
      </c>
      <c r="E2055">
        <v>1000711</v>
      </c>
      <c r="F2055" t="s">
        <v>8158</v>
      </c>
      <c r="G2055" t="str">
        <f>N2055&amp;F2055</f>
        <v>溪湖鎮中山里</v>
      </c>
      <c r="H2055" t="s">
        <v>11895</v>
      </c>
      <c r="I2055">
        <v>0</v>
      </c>
      <c r="K2055">
        <v>0</v>
      </c>
      <c r="L2055">
        <v>6.7765489597900005E-2</v>
      </c>
      <c r="M2055">
        <v>2.26970959055E-4</v>
      </c>
      <c r="N2055" t="s">
        <v>11877</v>
      </c>
      <c r="O2055" t="s">
        <v>8101</v>
      </c>
    </row>
    <row r="2056" spans="1:15" hidden="1" x14ac:dyDescent="0.25">
      <c r="A2056">
        <v>2156</v>
      </c>
      <c r="B2056">
        <v>3610</v>
      </c>
      <c r="C2056">
        <v>10</v>
      </c>
      <c r="D2056">
        <v>10007</v>
      </c>
      <c r="E2056">
        <v>1000711</v>
      </c>
      <c r="F2056" t="s">
        <v>11897</v>
      </c>
      <c r="G2056" t="str">
        <f>N2056&amp;F2056</f>
        <v>溪湖鎮中竹里</v>
      </c>
      <c r="H2056" t="s">
        <v>11896</v>
      </c>
      <c r="I2056">
        <v>0</v>
      </c>
      <c r="K2056">
        <v>0</v>
      </c>
      <c r="L2056">
        <v>5.4228277503499997E-2</v>
      </c>
      <c r="M2056">
        <v>1.11521937921E-4</v>
      </c>
      <c r="N2056" t="s">
        <v>11877</v>
      </c>
      <c r="O2056" t="s">
        <v>8101</v>
      </c>
    </row>
    <row r="2057" spans="1:15" hidden="1" x14ac:dyDescent="0.25">
      <c r="A2057">
        <v>2157</v>
      </c>
      <c r="B2057">
        <v>3611</v>
      </c>
      <c r="C2057">
        <v>10</v>
      </c>
      <c r="D2057">
        <v>10007</v>
      </c>
      <c r="E2057">
        <v>1000711</v>
      </c>
      <c r="F2057" t="s">
        <v>11899</v>
      </c>
      <c r="G2057" t="str">
        <f>N2057&amp;F2057</f>
        <v>溪湖鎮東溪里</v>
      </c>
      <c r="H2057" t="s">
        <v>11898</v>
      </c>
      <c r="I2057">
        <v>0</v>
      </c>
      <c r="K2057">
        <v>0</v>
      </c>
      <c r="L2057">
        <v>6.5052710197900002E-2</v>
      </c>
      <c r="M2057">
        <v>1.30626238965E-4</v>
      </c>
      <c r="N2057" t="s">
        <v>11877</v>
      </c>
      <c r="O2057" t="s">
        <v>8101</v>
      </c>
    </row>
    <row r="2058" spans="1:15" hidden="1" x14ac:dyDescent="0.25">
      <c r="A2058">
        <v>2158</v>
      </c>
      <c r="B2058">
        <v>3612</v>
      </c>
      <c r="C2058">
        <v>10</v>
      </c>
      <c r="D2058">
        <v>10007</v>
      </c>
      <c r="E2058">
        <v>1000711</v>
      </c>
      <c r="F2058" t="s">
        <v>11901</v>
      </c>
      <c r="G2058" t="str">
        <f>N2058&amp;F2058</f>
        <v>溪湖鎮西溪里</v>
      </c>
      <c r="H2058" t="s">
        <v>11900</v>
      </c>
      <c r="I2058">
        <v>0</v>
      </c>
      <c r="K2058">
        <v>0</v>
      </c>
      <c r="L2058">
        <v>4.00404041687E-2</v>
      </c>
      <c r="M2058" s="1">
        <v>7.3938550160000004E-5</v>
      </c>
      <c r="N2058" t="s">
        <v>11877</v>
      </c>
      <c r="O2058" t="s">
        <v>8101</v>
      </c>
    </row>
    <row r="2059" spans="1:15" hidden="1" x14ac:dyDescent="0.25">
      <c r="A2059">
        <v>2159</v>
      </c>
      <c r="B2059">
        <v>3613</v>
      </c>
      <c r="C2059">
        <v>10</v>
      </c>
      <c r="D2059">
        <v>10007</v>
      </c>
      <c r="E2059">
        <v>1000711</v>
      </c>
      <c r="F2059" t="s">
        <v>11903</v>
      </c>
      <c r="G2059" t="str">
        <f>N2059&amp;F2059</f>
        <v>溪湖鎮湖東里</v>
      </c>
      <c r="H2059" t="s">
        <v>11902</v>
      </c>
      <c r="I2059">
        <v>0</v>
      </c>
      <c r="K2059">
        <v>0</v>
      </c>
      <c r="L2059">
        <v>7.48911247019E-2</v>
      </c>
      <c r="M2059">
        <v>1.6995053923300001E-4</v>
      </c>
      <c r="N2059" t="s">
        <v>11877</v>
      </c>
      <c r="O2059" t="s">
        <v>8101</v>
      </c>
    </row>
    <row r="2060" spans="1:15" hidden="1" x14ac:dyDescent="0.25">
      <c r="A2060">
        <v>2160</v>
      </c>
      <c r="B2060">
        <v>3614</v>
      </c>
      <c r="C2060">
        <v>10</v>
      </c>
      <c r="D2060">
        <v>10007</v>
      </c>
      <c r="E2060">
        <v>1000711</v>
      </c>
      <c r="F2060" t="s">
        <v>10557</v>
      </c>
      <c r="G2060" t="str">
        <f>N2060&amp;F2060</f>
        <v>溪湖鎮頂庄里</v>
      </c>
      <c r="H2060" t="s">
        <v>11904</v>
      </c>
      <c r="I2060">
        <v>0</v>
      </c>
      <c r="K2060">
        <v>0</v>
      </c>
      <c r="L2060">
        <v>4.6988382848599998E-2</v>
      </c>
      <c r="M2060" s="1">
        <v>8.0319862477000003E-5</v>
      </c>
      <c r="N2060" t="s">
        <v>11877</v>
      </c>
      <c r="O2060" t="s">
        <v>8101</v>
      </c>
    </row>
    <row r="2061" spans="1:15" hidden="1" x14ac:dyDescent="0.25">
      <c r="A2061">
        <v>2161</v>
      </c>
      <c r="B2061">
        <v>3615</v>
      </c>
      <c r="C2061">
        <v>10</v>
      </c>
      <c r="D2061">
        <v>10007</v>
      </c>
      <c r="E2061">
        <v>1000711</v>
      </c>
      <c r="F2061" t="s">
        <v>11906</v>
      </c>
      <c r="G2061" t="str">
        <f>N2061&amp;F2061</f>
        <v>溪湖鎮忠覺里</v>
      </c>
      <c r="H2061" t="s">
        <v>11905</v>
      </c>
      <c r="I2061">
        <v>0</v>
      </c>
      <c r="K2061">
        <v>0</v>
      </c>
      <c r="L2061">
        <v>5.08702513519E-2</v>
      </c>
      <c r="M2061" s="1">
        <v>8.1617627997999999E-5</v>
      </c>
      <c r="N2061" t="s">
        <v>11877</v>
      </c>
      <c r="O2061" t="s">
        <v>8101</v>
      </c>
    </row>
    <row r="2062" spans="1:15" hidden="1" x14ac:dyDescent="0.25">
      <c r="A2062">
        <v>2162</v>
      </c>
      <c r="B2062">
        <v>3616</v>
      </c>
      <c r="C2062">
        <v>10</v>
      </c>
      <c r="D2062">
        <v>10007</v>
      </c>
      <c r="E2062">
        <v>1000711</v>
      </c>
      <c r="F2062" t="s">
        <v>11908</v>
      </c>
      <c r="G2062" t="str">
        <f>N2062&amp;F2062</f>
        <v>溪湖鎮湳底里</v>
      </c>
      <c r="H2062" t="s">
        <v>11907</v>
      </c>
      <c r="I2062">
        <v>0</v>
      </c>
      <c r="K2062">
        <v>0</v>
      </c>
      <c r="L2062">
        <v>3.9799066437500003E-2</v>
      </c>
      <c r="M2062" s="1">
        <v>8.4646215751999995E-5</v>
      </c>
      <c r="N2062" t="s">
        <v>11877</v>
      </c>
      <c r="O2062" t="s">
        <v>8101</v>
      </c>
    </row>
    <row r="2063" spans="1:15" hidden="1" x14ac:dyDescent="0.25">
      <c r="A2063">
        <v>2163</v>
      </c>
      <c r="B2063">
        <v>3617</v>
      </c>
      <c r="C2063">
        <v>10</v>
      </c>
      <c r="D2063">
        <v>10007</v>
      </c>
      <c r="E2063">
        <v>1000711</v>
      </c>
      <c r="F2063" t="s">
        <v>11910</v>
      </c>
      <c r="G2063" t="str">
        <f>N2063&amp;F2063</f>
        <v>溪湖鎮大庭里</v>
      </c>
      <c r="H2063" t="s">
        <v>11909</v>
      </c>
      <c r="I2063">
        <v>0</v>
      </c>
      <c r="K2063">
        <v>0</v>
      </c>
      <c r="L2063">
        <v>3.9105272619500003E-2</v>
      </c>
      <c r="M2063" s="1">
        <v>5.8178653233999998E-5</v>
      </c>
      <c r="N2063" t="s">
        <v>11877</v>
      </c>
      <c r="O2063" t="s">
        <v>8101</v>
      </c>
    </row>
    <row r="2064" spans="1:15" hidden="1" x14ac:dyDescent="0.25">
      <c r="A2064">
        <v>2164</v>
      </c>
      <c r="B2064">
        <v>3618</v>
      </c>
      <c r="C2064">
        <v>10</v>
      </c>
      <c r="D2064">
        <v>10007</v>
      </c>
      <c r="E2064">
        <v>1000711</v>
      </c>
      <c r="F2064" t="s">
        <v>11912</v>
      </c>
      <c r="G2064" t="str">
        <f>N2064&amp;F2064</f>
        <v>溪湖鎮媽厝里</v>
      </c>
      <c r="H2064" t="s">
        <v>11911</v>
      </c>
      <c r="I2064">
        <v>0</v>
      </c>
      <c r="K2064">
        <v>0</v>
      </c>
      <c r="L2064">
        <v>9.2658594052799997E-2</v>
      </c>
      <c r="M2064">
        <v>2.7725153892600002E-4</v>
      </c>
      <c r="N2064" t="s">
        <v>11877</v>
      </c>
      <c r="O2064" t="s">
        <v>8101</v>
      </c>
    </row>
    <row r="2065" spans="1:15" hidden="1" x14ac:dyDescent="0.25">
      <c r="A2065">
        <v>2165</v>
      </c>
      <c r="B2065">
        <v>3619</v>
      </c>
      <c r="C2065">
        <v>10</v>
      </c>
      <c r="D2065">
        <v>10007</v>
      </c>
      <c r="E2065">
        <v>1000711</v>
      </c>
      <c r="F2065" t="s">
        <v>11087</v>
      </c>
      <c r="G2065" t="str">
        <f>N2065&amp;F2065</f>
        <v>溪湖鎮西勢里</v>
      </c>
      <c r="H2065" t="s">
        <v>11913</v>
      </c>
      <c r="I2065">
        <v>0</v>
      </c>
      <c r="K2065">
        <v>0</v>
      </c>
      <c r="L2065">
        <v>7.6264510931999999E-2</v>
      </c>
      <c r="M2065">
        <v>2.37082552194E-4</v>
      </c>
      <c r="N2065" t="s">
        <v>11877</v>
      </c>
      <c r="O2065" t="s">
        <v>8101</v>
      </c>
    </row>
    <row r="2066" spans="1:15" hidden="1" x14ac:dyDescent="0.25">
      <c r="A2066">
        <v>2166</v>
      </c>
      <c r="B2066">
        <v>3620</v>
      </c>
      <c r="C2066">
        <v>10</v>
      </c>
      <c r="D2066">
        <v>10007</v>
      </c>
      <c r="E2066">
        <v>1000711</v>
      </c>
      <c r="F2066" t="s">
        <v>11915</v>
      </c>
      <c r="G2066" t="str">
        <f>N2066&amp;F2066</f>
        <v>溪湖鎮番婆里</v>
      </c>
      <c r="H2066" t="s">
        <v>11914</v>
      </c>
      <c r="I2066">
        <v>0</v>
      </c>
      <c r="K2066">
        <v>0</v>
      </c>
      <c r="L2066">
        <v>0.100264656428</v>
      </c>
      <c r="M2066">
        <v>2.4410185356800001E-4</v>
      </c>
      <c r="N2066" t="s">
        <v>11877</v>
      </c>
      <c r="O2066" t="s">
        <v>8101</v>
      </c>
    </row>
    <row r="2067" spans="1:15" hidden="1" x14ac:dyDescent="0.25">
      <c r="A2067">
        <v>2167</v>
      </c>
      <c r="B2067">
        <v>3621</v>
      </c>
      <c r="C2067">
        <v>10</v>
      </c>
      <c r="D2067">
        <v>10007</v>
      </c>
      <c r="E2067">
        <v>1000712</v>
      </c>
      <c r="F2067" t="s">
        <v>10529</v>
      </c>
      <c r="G2067" t="str">
        <f>N2067&amp;F2067</f>
        <v>田中鎮香山里</v>
      </c>
      <c r="H2067" t="s">
        <v>11916</v>
      </c>
      <c r="I2067">
        <v>0</v>
      </c>
      <c r="K2067">
        <v>0</v>
      </c>
      <c r="L2067">
        <v>8.3372794729600005E-2</v>
      </c>
      <c r="M2067">
        <v>2.05950766987E-4</v>
      </c>
      <c r="N2067" t="s">
        <v>8100</v>
      </c>
      <c r="O2067" t="s">
        <v>8101</v>
      </c>
    </row>
    <row r="2068" spans="1:15" hidden="1" x14ac:dyDescent="0.25">
      <c r="A2068">
        <v>2168</v>
      </c>
      <c r="B2068">
        <v>3622</v>
      </c>
      <c r="C2068">
        <v>10</v>
      </c>
      <c r="D2068">
        <v>10007</v>
      </c>
      <c r="E2068">
        <v>1000712</v>
      </c>
      <c r="F2068" t="s">
        <v>9618</v>
      </c>
      <c r="G2068" t="str">
        <f>N2068&amp;F2068</f>
        <v>田中鎮碧峰里</v>
      </c>
      <c r="H2068" t="s">
        <v>11917</v>
      </c>
      <c r="I2068">
        <v>0</v>
      </c>
      <c r="K2068">
        <v>0</v>
      </c>
      <c r="L2068">
        <v>9.5101583291300001E-2</v>
      </c>
      <c r="M2068">
        <v>1.85738048181E-4</v>
      </c>
      <c r="N2068" t="s">
        <v>8100</v>
      </c>
      <c r="O2068" t="s">
        <v>8101</v>
      </c>
    </row>
    <row r="2069" spans="1:15" hidden="1" x14ac:dyDescent="0.25">
      <c r="A2069">
        <v>2169</v>
      </c>
      <c r="B2069">
        <v>3623</v>
      </c>
      <c r="C2069">
        <v>10</v>
      </c>
      <c r="D2069">
        <v>10007</v>
      </c>
      <c r="E2069">
        <v>1000712</v>
      </c>
      <c r="F2069" t="s">
        <v>11919</v>
      </c>
      <c r="G2069" t="str">
        <f>N2069&amp;F2069</f>
        <v>田中鎮東源里</v>
      </c>
      <c r="H2069" t="s">
        <v>11918</v>
      </c>
      <c r="I2069">
        <v>0</v>
      </c>
      <c r="K2069">
        <v>0</v>
      </c>
      <c r="L2069">
        <v>7.8547551549999997E-2</v>
      </c>
      <c r="M2069">
        <v>1.5202954878399999E-4</v>
      </c>
      <c r="N2069" t="s">
        <v>8100</v>
      </c>
      <c r="O2069" t="s">
        <v>8101</v>
      </c>
    </row>
    <row r="2070" spans="1:15" hidden="1" x14ac:dyDescent="0.25">
      <c r="A2070">
        <v>2170</v>
      </c>
      <c r="B2070">
        <v>3624</v>
      </c>
      <c r="C2070">
        <v>10</v>
      </c>
      <c r="D2070">
        <v>10007</v>
      </c>
      <c r="E2070">
        <v>1000712</v>
      </c>
      <c r="F2070" t="s">
        <v>8344</v>
      </c>
      <c r="G2070" t="str">
        <f>N2070&amp;F2070</f>
        <v>田中鎮復興里</v>
      </c>
      <c r="H2070" t="s">
        <v>11920</v>
      </c>
      <c r="I2070">
        <v>0</v>
      </c>
      <c r="K2070">
        <v>0</v>
      </c>
      <c r="L2070">
        <v>7.3716103346799997E-2</v>
      </c>
      <c r="M2070">
        <v>2.25631556523E-4</v>
      </c>
      <c r="N2070" t="s">
        <v>8100</v>
      </c>
      <c r="O2070" t="s">
        <v>8101</v>
      </c>
    </row>
    <row r="2071" spans="1:15" hidden="1" x14ac:dyDescent="0.25">
      <c r="A2071">
        <v>2171</v>
      </c>
      <c r="B2071">
        <v>3625</v>
      </c>
      <c r="C2071">
        <v>10</v>
      </c>
      <c r="D2071">
        <v>10007</v>
      </c>
      <c r="E2071">
        <v>1000712</v>
      </c>
      <c r="F2071" t="s">
        <v>11508</v>
      </c>
      <c r="G2071" t="str">
        <f>N2071&amp;F2071</f>
        <v>田中鎮平和里</v>
      </c>
      <c r="H2071" t="s">
        <v>11921</v>
      </c>
      <c r="I2071">
        <v>0</v>
      </c>
      <c r="K2071">
        <v>0</v>
      </c>
      <c r="L2071">
        <v>9.4461711048200003E-2</v>
      </c>
      <c r="M2071">
        <v>3.3210670632099999E-4</v>
      </c>
      <c r="N2071" t="s">
        <v>8100</v>
      </c>
      <c r="O2071" t="s">
        <v>8101</v>
      </c>
    </row>
    <row r="2072" spans="1:15" hidden="1" x14ac:dyDescent="0.25">
      <c r="A2072">
        <v>2175</v>
      </c>
      <c r="B2072">
        <v>3629</v>
      </c>
      <c r="C2072">
        <v>10</v>
      </c>
      <c r="D2072">
        <v>10007</v>
      </c>
      <c r="E2072">
        <v>1000712</v>
      </c>
      <c r="F2072" t="s">
        <v>11923</v>
      </c>
      <c r="G2072" t="str">
        <f>N2072&amp;F2072</f>
        <v>田中鎮北路里</v>
      </c>
      <c r="H2072" t="s">
        <v>11922</v>
      </c>
      <c r="I2072">
        <v>0</v>
      </c>
      <c r="K2072">
        <v>0</v>
      </c>
      <c r="L2072">
        <v>3.7136430306400001E-2</v>
      </c>
      <c r="M2072" s="1">
        <v>5.7339226917000002E-5</v>
      </c>
      <c r="N2072" t="s">
        <v>8100</v>
      </c>
      <c r="O2072" t="s">
        <v>8101</v>
      </c>
    </row>
    <row r="2073" spans="1:15" hidden="1" x14ac:dyDescent="0.25">
      <c r="A2073">
        <v>2176</v>
      </c>
      <c r="B2073">
        <v>3630</v>
      </c>
      <c r="C2073">
        <v>10</v>
      </c>
      <c r="D2073">
        <v>10007</v>
      </c>
      <c r="E2073">
        <v>1000712</v>
      </c>
      <c r="F2073" t="s">
        <v>11925</v>
      </c>
      <c r="G2073" t="str">
        <f>N2073&amp;F2073</f>
        <v>田中鎮西路里</v>
      </c>
      <c r="H2073" t="s">
        <v>11924</v>
      </c>
      <c r="I2073">
        <v>0</v>
      </c>
      <c r="K2073">
        <v>0</v>
      </c>
      <c r="L2073">
        <v>2.3774038703699998E-2</v>
      </c>
      <c r="M2073" s="1">
        <v>2.7544598732E-5</v>
      </c>
      <c r="N2073" t="s">
        <v>8100</v>
      </c>
      <c r="O2073" t="s">
        <v>8101</v>
      </c>
    </row>
    <row r="2074" spans="1:15" hidden="1" x14ac:dyDescent="0.25">
      <c r="A2074">
        <v>2177</v>
      </c>
      <c r="B2074">
        <v>3631</v>
      </c>
      <c r="C2074">
        <v>10</v>
      </c>
      <c r="D2074">
        <v>10007</v>
      </c>
      <c r="E2074">
        <v>1000712</v>
      </c>
      <c r="F2074" t="s">
        <v>11927</v>
      </c>
      <c r="G2074" t="str">
        <f>N2074&amp;F2074</f>
        <v>田中鎮東路里</v>
      </c>
      <c r="H2074" t="s">
        <v>11926</v>
      </c>
      <c r="I2074">
        <v>0</v>
      </c>
      <c r="K2074">
        <v>0</v>
      </c>
      <c r="L2074">
        <v>1.4698855233E-2</v>
      </c>
      <c r="M2074" s="1">
        <v>8.2224075579999999E-6</v>
      </c>
      <c r="N2074" t="s">
        <v>8100</v>
      </c>
      <c r="O2074" t="s">
        <v>8101</v>
      </c>
    </row>
    <row r="2075" spans="1:15" hidden="1" x14ac:dyDescent="0.25">
      <c r="A2075">
        <v>2178</v>
      </c>
      <c r="B2075">
        <v>3632</v>
      </c>
      <c r="C2075">
        <v>10</v>
      </c>
      <c r="D2075">
        <v>10007</v>
      </c>
      <c r="E2075">
        <v>1000712</v>
      </c>
      <c r="F2075" t="s">
        <v>11929</v>
      </c>
      <c r="G2075" t="str">
        <f>N2075&amp;F2075</f>
        <v>田中鎮南路里</v>
      </c>
      <c r="H2075" t="s">
        <v>11928</v>
      </c>
      <c r="I2075">
        <v>0</v>
      </c>
      <c r="K2075">
        <v>0</v>
      </c>
      <c r="L2075">
        <v>4.0731246342499999E-2</v>
      </c>
      <c r="M2075" s="1">
        <v>4.2303049886999999E-5</v>
      </c>
      <c r="N2075" t="s">
        <v>8100</v>
      </c>
      <c r="O2075" t="s">
        <v>8101</v>
      </c>
    </row>
    <row r="2076" spans="1:15" hidden="1" x14ac:dyDescent="0.25">
      <c r="A2076">
        <v>2179</v>
      </c>
      <c r="B2076">
        <v>3633</v>
      </c>
      <c r="C2076">
        <v>10</v>
      </c>
      <c r="D2076">
        <v>10007</v>
      </c>
      <c r="E2076">
        <v>1000712</v>
      </c>
      <c r="F2076" t="s">
        <v>8235</v>
      </c>
      <c r="G2076" t="str">
        <f>N2076&amp;F2076</f>
        <v>田中鎮中路里</v>
      </c>
      <c r="H2076" t="s">
        <v>11930</v>
      </c>
      <c r="I2076">
        <v>0</v>
      </c>
      <c r="K2076">
        <v>0</v>
      </c>
      <c r="L2076">
        <v>2.5657643854699999E-2</v>
      </c>
      <c r="M2076" s="1">
        <v>2.6786085142999998E-5</v>
      </c>
      <c r="N2076" t="s">
        <v>8100</v>
      </c>
      <c r="O2076" t="s">
        <v>8101</v>
      </c>
    </row>
    <row r="2077" spans="1:15" hidden="1" x14ac:dyDescent="0.25">
      <c r="A2077">
        <v>2180</v>
      </c>
      <c r="B2077">
        <v>3634</v>
      </c>
      <c r="C2077">
        <v>10</v>
      </c>
      <c r="D2077">
        <v>10007</v>
      </c>
      <c r="E2077">
        <v>1000712</v>
      </c>
      <c r="F2077" t="s">
        <v>9624</v>
      </c>
      <c r="G2077" t="str">
        <f>N2077&amp;F2077</f>
        <v>田中鎮新庄里</v>
      </c>
      <c r="H2077" t="s">
        <v>11931</v>
      </c>
      <c r="I2077">
        <v>0</v>
      </c>
      <c r="K2077">
        <v>0</v>
      </c>
      <c r="L2077">
        <v>3.9738013143299999E-2</v>
      </c>
      <c r="M2077" s="1">
        <v>7.6494968731000002E-5</v>
      </c>
      <c r="N2077" t="s">
        <v>8100</v>
      </c>
      <c r="O2077" t="s">
        <v>8101</v>
      </c>
    </row>
    <row r="2078" spans="1:15" hidden="1" x14ac:dyDescent="0.25">
      <c r="A2078">
        <v>2181</v>
      </c>
      <c r="B2078">
        <v>3635</v>
      </c>
      <c r="C2078">
        <v>10</v>
      </c>
      <c r="D2078">
        <v>10007</v>
      </c>
      <c r="E2078">
        <v>1000712</v>
      </c>
      <c r="F2078" t="s">
        <v>11933</v>
      </c>
      <c r="G2078" t="str">
        <f>N2078&amp;F2078</f>
        <v>田中鎮三安里</v>
      </c>
      <c r="H2078" t="s">
        <v>11932</v>
      </c>
      <c r="I2078">
        <v>0</v>
      </c>
      <c r="K2078">
        <v>0</v>
      </c>
      <c r="L2078">
        <v>6.0089303779100003E-2</v>
      </c>
      <c r="M2078">
        <v>1.8172109634299999E-4</v>
      </c>
      <c r="N2078" t="s">
        <v>8100</v>
      </c>
      <c r="O2078" t="s">
        <v>8101</v>
      </c>
    </row>
    <row r="2079" spans="1:15" hidden="1" x14ac:dyDescent="0.25">
      <c r="A2079">
        <v>2182</v>
      </c>
      <c r="B2079">
        <v>3636</v>
      </c>
      <c r="C2079">
        <v>10</v>
      </c>
      <c r="D2079">
        <v>10007</v>
      </c>
      <c r="E2079">
        <v>1000712</v>
      </c>
      <c r="F2079" t="s">
        <v>11935</v>
      </c>
      <c r="G2079" t="str">
        <f>N2079&amp;F2079</f>
        <v>田中鎮大崙里</v>
      </c>
      <c r="H2079" t="s">
        <v>11934</v>
      </c>
      <c r="I2079">
        <v>0</v>
      </c>
      <c r="K2079">
        <v>0</v>
      </c>
      <c r="L2079">
        <v>8.7081152588300001E-2</v>
      </c>
      <c r="M2079">
        <v>2.9590725942599998E-4</v>
      </c>
      <c r="N2079" t="s">
        <v>8100</v>
      </c>
      <c r="O2079" t="s">
        <v>8101</v>
      </c>
    </row>
    <row r="2080" spans="1:15" hidden="1" x14ac:dyDescent="0.25">
      <c r="A2080">
        <v>2183</v>
      </c>
      <c r="B2080">
        <v>3637</v>
      </c>
      <c r="C2080">
        <v>10</v>
      </c>
      <c r="D2080">
        <v>10007</v>
      </c>
      <c r="E2080">
        <v>1000712</v>
      </c>
      <c r="F2080" t="s">
        <v>8494</v>
      </c>
      <c r="G2080" t="str">
        <f>N2080&amp;F2080</f>
        <v>田中鎮沙崙里</v>
      </c>
      <c r="H2080" t="s">
        <v>11936</v>
      </c>
      <c r="I2080">
        <v>0</v>
      </c>
      <c r="K2080">
        <v>0</v>
      </c>
      <c r="L2080">
        <v>9.9094958958399995E-2</v>
      </c>
      <c r="M2080">
        <v>3.5215781250799998E-4</v>
      </c>
      <c r="N2080" t="s">
        <v>8100</v>
      </c>
      <c r="O2080" t="s">
        <v>8101</v>
      </c>
    </row>
    <row r="2081" spans="1:15" hidden="1" x14ac:dyDescent="0.25">
      <c r="A2081">
        <v>2184</v>
      </c>
      <c r="B2081">
        <v>3638</v>
      </c>
      <c r="C2081">
        <v>10</v>
      </c>
      <c r="D2081">
        <v>10007</v>
      </c>
      <c r="E2081">
        <v>1000712</v>
      </c>
      <c r="F2081" t="s">
        <v>9380</v>
      </c>
      <c r="G2081" t="str">
        <f>N2081&amp;F2081</f>
        <v>田中鎮新民里</v>
      </c>
      <c r="H2081" t="s">
        <v>11937</v>
      </c>
      <c r="I2081">
        <v>0</v>
      </c>
      <c r="K2081">
        <v>0</v>
      </c>
      <c r="L2081">
        <v>3.1464312286400002E-2</v>
      </c>
      <c r="M2081" s="1">
        <v>5.0657701817000002E-5</v>
      </c>
      <c r="N2081" t="s">
        <v>8100</v>
      </c>
      <c r="O2081" t="s">
        <v>8101</v>
      </c>
    </row>
    <row r="2082" spans="1:15" hidden="1" x14ac:dyDescent="0.25">
      <c r="A2082">
        <v>2185</v>
      </c>
      <c r="B2082">
        <v>3639</v>
      </c>
      <c r="C2082">
        <v>10</v>
      </c>
      <c r="D2082">
        <v>10007</v>
      </c>
      <c r="E2082">
        <v>1000712</v>
      </c>
      <c r="F2082" t="s">
        <v>11939</v>
      </c>
      <c r="G2082" t="str">
        <f>N2082&amp;F2082</f>
        <v>田中鎮梅州里</v>
      </c>
      <c r="H2082" t="s">
        <v>11938</v>
      </c>
      <c r="I2082">
        <v>0</v>
      </c>
      <c r="K2082">
        <v>0</v>
      </c>
      <c r="L2082">
        <v>5.0637624879800003E-2</v>
      </c>
      <c r="M2082" s="1">
        <v>8.5652986595000005E-5</v>
      </c>
      <c r="N2082" t="s">
        <v>8100</v>
      </c>
      <c r="O2082" t="s">
        <v>8101</v>
      </c>
    </row>
    <row r="2083" spans="1:15" hidden="1" x14ac:dyDescent="0.25">
      <c r="A2083">
        <v>2186</v>
      </c>
      <c r="B2083">
        <v>3640</v>
      </c>
      <c r="C2083">
        <v>10</v>
      </c>
      <c r="D2083">
        <v>10007</v>
      </c>
      <c r="E2083">
        <v>1000712</v>
      </c>
      <c r="F2083" t="s">
        <v>8179</v>
      </c>
      <c r="G2083" t="str">
        <f>N2083&amp;F2083</f>
        <v>田中鎮三民里</v>
      </c>
      <c r="H2083" t="s">
        <v>11940</v>
      </c>
      <c r="I2083">
        <v>0</v>
      </c>
      <c r="K2083">
        <v>0</v>
      </c>
      <c r="L2083">
        <v>8.4717726305300001E-2</v>
      </c>
      <c r="M2083">
        <v>2.2128284907999999E-4</v>
      </c>
      <c r="N2083" t="s">
        <v>8100</v>
      </c>
      <c r="O2083" t="s">
        <v>8101</v>
      </c>
    </row>
    <row r="2084" spans="1:15" hidden="1" x14ac:dyDescent="0.25">
      <c r="A2084">
        <v>2187</v>
      </c>
      <c r="B2084">
        <v>3641</v>
      </c>
      <c r="C2084">
        <v>10</v>
      </c>
      <c r="D2084">
        <v>10007</v>
      </c>
      <c r="E2084">
        <v>1000712</v>
      </c>
      <c r="F2084" t="s">
        <v>8136</v>
      </c>
      <c r="G2084" t="str">
        <f>N2084&amp;F2084</f>
        <v>田中鎮三光里</v>
      </c>
      <c r="H2084" t="s">
        <v>11941</v>
      </c>
      <c r="I2084">
        <v>0</v>
      </c>
      <c r="K2084">
        <v>0</v>
      </c>
      <c r="L2084">
        <v>5.0458179138700002E-2</v>
      </c>
      <c r="M2084">
        <v>1.03990561487E-4</v>
      </c>
      <c r="N2084" t="s">
        <v>8100</v>
      </c>
      <c r="O2084" t="s">
        <v>8101</v>
      </c>
    </row>
    <row r="2085" spans="1:15" hidden="1" x14ac:dyDescent="0.25">
      <c r="A2085">
        <v>2189</v>
      </c>
      <c r="B2085">
        <v>3643</v>
      </c>
      <c r="C2085">
        <v>10</v>
      </c>
      <c r="D2085">
        <v>10007</v>
      </c>
      <c r="E2085">
        <v>1000713</v>
      </c>
      <c r="F2085" t="s">
        <v>11943</v>
      </c>
      <c r="G2085" t="str">
        <f>N2085&amp;F2085</f>
        <v>大村鄉大村村</v>
      </c>
      <c r="H2085" t="s">
        <v>11942</v>
      </c>
      <c r="I2085">
        <v>0</v>
      </c>
      <c r="K2085">
        <v>0</v>
      </c>
      <c r="L2085">
        <v>4.6350198394499997E-2</v>
      </c>
      <c r="M2085">
        <v>1.04920896188E-4</v>
      </c>
      <c r="N2085" t="s">
        <v>11944</v>
      </c>
      <c r="O2085" t="s">
        <v>8101</v>
      </c>
    </row>
    <row r="2086" spans="1:15" hidden="1" x14ac:dyDescent="0.25">
      <c r="A2086">
        <v>2190</v>
      </c>
      <c r="B2086">
        <v>3644</v>
      </c>
      <c r="C2086">
        <v>10</v>
      </c>
      <c r="D2086">
        <v>10007</v>
      </c>
      <c r="E2086">
        <v>1000713</v>
      </c>
      <c r="F2086" t="s">
        <v>11946</v>
      </c>
      <c r="G2086" t="str">
        <f>N2086&amp;F2086</f>
        <v>大村鄉茄苳村</v>
      </c>
      <c r="H2086" t="s">
        <v>11945</v>
      </c>
      <c r="I2086">
        <v>0</v>
      </c>
      <c r="K2086">
        <v>0</v>
      </c>
      <c r="L2086">
        <v>5.54391515944E-2</v>
      </c>
      <c r="M2086">
        <v>1.3150515887100001E-4</v>
      </c>
      <c r="N2086" t="s">
        <v>11944</v>
      </c>
      <c r="O2086" t="s">
        <v>8101</v>
      </c>
    </row>
    <row r="2087" spans="1:15" hidden="1" x14ac:dyDescent="0.25">
      <c r="A2087">
        <v>2191</v>
      </c>
      <c r="B2087">
        <v>3645</v>
      </c>
      <c r="C2087">
        <v>10</v>
      </c>
      <c r="D2087">
        <v>10007</v>
      </c>
      <c r="E2087">
        <v>1000713</v>
      </c>
      <c r="F2087" t="s">
        <v>11948</v>
      </c>
      <c r="G2087" t="str">
        <f>N2087&amp;F2087</f>
        <v>大村鄉南勢村</v>
      </c>
      <c r="H2087" t="s">
        <v>11947</v>
      </c>
      <c r="I2087">
        <v>0</v>
      </c>
      <c r="K2087">
        <v>0</v>
      </c>
      <c r="L2087">
        <v>5.05069561721E-2</v>
      </c>
      <c r="M2087">
        <v>1.2979423314000001E-4</v>
      </c>
      <c r="N2087" t="s">
        <v>11944</v>
      </c>
      <c r="O2087" t="s">
        <v>8101</v>
      </c>
    </row>
    <row r="2088" spans="1:15" hidden="1" x14ac:dyDescent="0.25">
      <c r="A2088">
        <v>2192</v>
      </c>
      <c r="B2088">
        <v>3646</v>
      </c>
      <c r="C2088">
        <v>10</v>
      </c>
      <c r="D2088">
        <v>10007</v>
      </c>
      <c r="E2088">
        <v>1000713</v>
      </c>
      <c r="F2088" t="s">
        <v>11950</v>
      </c>
      <c r="G2088" t="str">
        <f>N2088&amp;F2088</f>
        <v>大村鄉田洋村</v>
      </c>
      <c r="H2088" t="s">
        <v>11949</v>
      </c>
      <c r="I2088">
        <v>0</v>
      </c>
      <c r="K2088">
        <v>0</v>
      </c>
      <c r="L2088">
        <v>4.9365578692700002E-2</v>
      </c>
      <c r="M2088">
        <v>1.0850140674099999E-4</v>
      </c>
      <c r="N2088" t="s">
        <v>11944</v>
      </c>
      <c r="O2088" t="s">
        <v>8101</v>
      </c>
    </row>
    <row r="2089" spans="1:15" hidden="1" x14ac:dyDescent="0.25">
      <c r="A2089">
        <v>2193</v>
      </c>
      <c r="B2089">
        <v>3647</v>
      </c>
      <c r="C2089">
        <v>10</v>
      </c>
      <c r="D2089">
        <v>10007</v>
      </c>
      <c r="E2089">
        <v>1000713</v>
      </c>
      <c r="F2089" t="s">
        <v>10060</v>
      </c>
      <c r="G2089" t="str">
        <f>N2089&amp;F2089</f>
        <v>大村鄉新興村</v>
      </c>
      <c r="H2089" t="s">
        <v>11951</v>
      </c>
      <c r="I2089">
        <v>0</v>
      </c>
      <c r="K2089">
        <v>0</v>
      </c>
      <c r="L2089">
        <v>5.8930318162900001E-2</v>
      </c>
      <c r="M2089" s="1">
        <v>9.1903857459999994E-5</v>
      </c>
      <c r="N2089" t="s">
        <v>11944</v>
      </c>
      <c r="O2089" t="s">
        <v>8101</v>
      </c>
    </row>
    <row r="2090" spans="1:15" hidden="1" x14ac:dyDescent="0.25">
      <c r="A2090">
        <v>2194</v>
      </c>
      <c r="B2090">
        <v>3648</v>
      </c>
      <c r="C2090">
        <v>10</v>
      </c>
      <c r="D2090">
        <v>10007</v>
      </c>
      <c r="E2090">
        <v>1000713</v>
      </c>
      <c r="F2090" t="s">
        <v>11953</v>
      </c>
      <c r="G2090" t="str">
        <f>N2090&amp;F2090</f>
        <v>大村鄉過溝村</v>
      </c>
      <c r="H2090" t="s">
        <v>11952</v>
      </c>
      <c r="I2090">
        <v>0</v>
      </c>
      <c r="K2090">
        <v>0</v>
      </c>
      <c r="L2090">
        <v>5.1140128715800003E-2</v>
      </c>
      <c r="M2090" s="1">
        <v>8.2558227559999996E-5</v>
      </c>
      <c r="N2090" t="s">
        <v>11944</v>
      </c>
      <c r="O2090" t="s">
        <v>8101</v>
      </c>
    </row>
    <row r="2091" spans="1:15" hidden="1" x14ac:dyDescent="0.25">
      <c r="A2091">
        <v>2195</v>
      </c>
      <c r="B2091">
        <v>3649</v>
      </c>
      <c r="C2091">
        <v>10</v>
      </c>
      <c r="D2091">
        <v>10007</v>
      </c>
      <c r="E2091">
        <v>1000713</v>
      </c>
      <c r="F2091" t="s">
        <v>11955</v>
      </c>
      <c r="G2091" t="str">
        <f>N2091&amp;F2091</f>
        <v>大村鄉美港村</v>
      </c>
      <c r="H2091" t="s">
        <v>11954</v>
      </c>
      <c r="I2091">
        <v>0</v>
      </c>
      <c r="K2091">
        <v>0</v>
      </c>
      <c r="L2091">
        <v>5.0649806721299998E-2</v>
      </c>
      <c r="M2091" s="1">
        <v>9.2368646414999999E-5</v>
      </c>
      <c r="N2091" t="s">
        <v>11944</v>
      </c>
      <c r="O2091" t="s">
        <v>8101</v>
      </c>
    </row>
    <row r="2092" spans="1:15" hidden="1" x14ac:dyDescent="0.25">
      <c r="A2092">
        <v>2196</v>
      </c>
      <c r="B2092">
        <v>3650</v>
      </c>
      <c r="C2092">
        <v>10</v>
      </c>
      <c r="D2092">
        <v>10007</v>
      </c>
      <c r="E2092">
        <v>1000713</v>
      </c>
      <c r="F2092" t="s">
        <v>9270</v>
      </c>
      <c r="G2092" t="str">
        <f>N2092&amp;F2092</f>
        <v>大村鄉平和村</v>
      </c>
      <c r="H2092" t="s">
        <v>11956</v>
      </c>
      <c r="I2092">
        <v>0</v>
      </c>
      <c r="K2092">
        <v>0</v>
      </c>
      <c r="L2092">
        <v>0.13572983175</v>
      </c>
      <c r="M2092">
        <v>3.9986884857700001E-4</v>
      </c>
      <c r="N2092" t="s">
        <v>11944</v>
      </c>
      <c r="O2092" t="s">
        <v>8101</v>
      </c>
    </row>
    <row r="2093" spans="1:15" hidden="1" x14ac:dyDescent="0.25">
      <c r="A2093">
        <v>2197</v>
      </c>
      <c r="B2093">
        <v>3651</v>
      </c>
      <c r="C2093">
        <v>10</v>
      </c>
      <c r="D2093">
        <v>10007</v>
      </c>
      <c r="E2093">
        <v>1000713</v>
      </c>
      <c r="F2093" t="s">
        <v>11958</v>
      </c>
      <c r="G2093" t="str">
        <f>N2093&amp;F2093</f>
        <v>大村鄉貢旗村</v>
      </c>
      <c r="H2093" t="s">
        <v>11957</v>
      </c>
      <c r="I2093">
        <v>0</v>
      </c>
      <c r="K2093">
        <v>0</v>
      </c>
      <c r="L2093">
        <v>5.4875167069400002E-2</v>
      </c>
      <c r="M2093">
        <v>1.18245996491E-4</v>
      </c>
      <c r="N2093" t="s">
        <v>11944</v>
      </c>
      <c r="O2093" t="s">
        <v>8101</v>
      </c>
    </row>
    <row r="2094" spans="1:15" hidden="1" x14ac:dyDescent="0.25">
      <c r="A2094">
        <v>2198</v>
      </c>
      <c r="B2094">
        <v>3652</v>
      </c>
      <c r="C2094">
        <v>10</v>
      </c>
      <c r="D2094">
        <v>10007</v>
      </c>
      <c r="E2094">
        <v>1000713</v>
      </c>
      <c r="F2094" t="s">
        <v>11960</v>
      </c>
      <c r="G2094" t="str">
        <f>N2094&amp;F2094</f>
        <v>大村鄉加錫村</v>
      </c>
      <c r="H2094" t="s">
        <v>11959</v>
      </c>
      <c r="I2094">
        <v>0</v>
      </c>
      <c r="K2094">
        <v>0</v>
      </c>
      <c r="L2094">
        <v>8.5299762418600003E-2</v>
      </c>
      <c r="M2094">
        <v>2.2943256760300001E-4</v>
      </c>
      <c r="N2094" t="s">
        <v>11944</v>
      </c>
      <c r="O2094" t="s">
        <v>8101</v>
      </c>
    </row>
    <row r="2095" spans="1:15" hidden="1" x14ac:dyDescent="0.25">
      <c r="A2095">
        <v>2199</v>
      </c>
      <c r="B2095">
        <v>3653</v>
      </c>
      <c r="C2095">
        <v>10</v>
      </c>
      <c r="D2095">
        <v>10007</v>
      </c>
      <c r="E2095">
        <v>1000713</v>
      </c>
      <c r="F2095" t="s">
        <v>11962</v>
      </c>
      <c r="G2095" t="str">
        <f>N2095&amp;F2095</f>
        <v>大村鄉村上村</v>
      </c>
      <c r="H2095" t="s">
        <v>11961</v>
      </c>
      <c r="I2095">
        <v>0</v>
      </c>
      <c r="K2095">
        <v>0</v>
      </c>
      <c r="L2095">
        <v>4.2364019562399997E-2</v>
      </c>
      <c r="M2095" s="1">
        <v>6.6312330136999997E-5</v>
      </c>
      <c r="N2095" t="s">
        <v>11944</v>
      </c>
      <c r="O2095" t="s">
        <v>8101</v>
      </c>
    </row>
    <row r="2096" spans="1:15" hidden="1" x14ac:dyDescent="0.25">
      <c r="A2096">
        <v>2200</v>
      </c>
      <c r="B2096">
        <v>3654</v>
      </c>
      <c r="C2096">
        <v>10</v>
      </c>
      <c r="D2096">
        <v>10007</v>
      </c>
      <c r="E2096">
        <v>1000713</v>
      </c>
      <c r="F2096" t="s">
        <v>11964</v>
      </c>
      <c r="G2096" t="str">
        <f>N2096&amp;F2096</f>
        <v>大村鄉大橋村</v>
      </c>
      <c r="H2096" t="s">
        <v>11963</v>
      </c>
      <c r="I2096">
        <v>0</v>
      </c>
      <c r="K2096">
        <v>0</v>
      </c>
      <c r="L2096">
        <v>7.4954423143499996E-2</v>
      </c>
      <c r="M2096">
        <v>1.9130815882799999E-4</v>
      </c>
      <c r="N2096" t="s">
        <v>11944</v>
      </c>
      <c r="O2096" t="s">
        <v>8101</v>
      </c>
    </row>
    <row r="2097" spans="1:15" hidden="1" x14ac:dyDescent="0.25">
      <c r="A2097">
        <v>2201</v>
      </c>
      <c r="B2097">
        <v>3655</v>
      </c>
      <c r="C2097">
        <v>10</v>
      </c>
      <c r="D2097">
        <v>10007</v>
      </c>
      <c r="E2097">
        <v>1000713</v>
      </c>
      <c r="F2097" t="s">
        <v>9195</v>
      </c>
      <c r="G2097" t="str">
        <f>N2097&amp;F2097</f>
        <v>大村鄉大崙村</v>
      </c>
      <c r="H2097" t="s">
        <v>11965</v>
      </c>
      <c r="I2097">
        <v>0</v>
      </c>
      <c r="K2097">
        <v>0</v>
      </c>
      <c r="L2097">
        <v>7.1212090287200006E-2</v>
      </c>
      <c r="M2097">
        <v>2.0785963898899999E-4</v>
      </c>
      <c r="N2097" t="s">
        <v>11944</v>
      </c>
      <c r="O2097" t="s">
        <v>8101</v>
      </c>
    </row>
    <row r="2098" spans="1:15" hidden="1" x14ac:dyDescent="0.25">
      <c r="A2098">
        <v>2202</v>
      </c>
      <c r="B2098">
        <v>3656</v>
      </c>
      <c r="C2098">
        <v>10</v>
      </c>
      <c r="D2098">
        <v>10007</v>
      </c>
      <c r="E2098">
        <v>1000713</v>
      </c>
      <c r="F2098" t="s">
        <v>11967</v>
      </c>
      <c r="G2098" t="str">
        <f>N2098&amp;F2098</f>
        <v>大村鄉擺塘村</v>
      </c>
      <c r="H2098" t="s">
        <v>11966</v>
      </c>
      <c r="I2098">
        <v>0</v>
      </c>
      <c r="K2098">
        <v>0</v>
      </c>
      <c r="L2098">
        <v>8.2564043731299996E-2</v>
      </c>
      <c r="M2098">
        <v>1.6492119541600001E-4</v>
      </c>
      <c r="N2098" t="s">
        <v>11944</v>
      </c>
      <c r="O2098" t="s">
        <v>8101</v>
      </c>
    </row>
    <row r="2099" spans="1:15" hidden="1" x14ac:dyDescent="0.25">
      <c r="A2099">
        <v>2203</v>
      </c>
      <c r="B2099">
        <v>3657</v>
      </c>
      <c r="C2099">
        <v>10</v>
      </c>
      <c r="D2099">
        <v>10007</v>
      </c>
      <c r="E2099">
        <v>1000713</v>
      </c>
      <c r="F2099" t="s">
        <v>11969</v>
      </c>
      <c r="G2099" t="str">
        <f>N2099&amp;F2099</f>
        <v>大村鄉黃厝村</v>
      </c>
      <c r="H2099" t="s">
        <v>11968</v>
      </c>
      <c r="I2099">
        <v>0</v>
      </c>
      <c r="K2099">
        <v>0</v>
      </c>
      <c r="L2099">
        <v>0.107058000188</v>
      </c>
      <c r="M2099">
        <v>2.5529352628300001E-4</v>
      </c>
      <c r="N2099" t="s">
        <v>11944</v>
      </c>
      <c r="O2099" t="s">
        <v>8101</v>
      </c>
    </row>
    <row r="2100" spans="1:15" hidden="1" x14ac:dyDescent="0.25">
      <c r="A2100">
        <v>2204</v>
      </c>
      <c r="B2100">
        <v>3658</v>
      </c>
      <c r="C2100">
        <v>10</v>
      </c>
      <c r="D2100">
        <v>10007</v>
      </c>
      <c r="E2100">
        <v>1000713</v>
      </c>
      <c r="F2100" t="s">
        <v>10400</v>
      </c>
      <c r="G2100" t="str">
        <f>N2100&amp;F2100</f>
        <v>大村鄉福興村</v>
      </c>
      <c r="H2100" t="s">
        <v>11970</v>
      </c>
      <c r="I2100">
        <v>0</v>
      </c>
      <c r="K2100">
        <v>0</v>
      </c>
      <c r="L2100">
        <v>0.102303482621</v>
      </c>
      <c r="M2100">
        <v>3.3739882880700001E-4</v>
      </c>
      <c r="N2100" t="s">
        <v>11944</v>
      </c>
      <c r="O2100" t="s">
        <v>8101</v>
      </c>
    </row>
    <row r="2101" spans="1:15" hidden="1" x14ac:dyDescent="0.25">
      <c r="A2101">
        <v>2205</v>
      </c>
      <c r="B2101">
        <v>3659</v>
      </c>
      <c r="C2101">
        <v>10</v>
      </c>
      <c r="D2101">
        <v>10007</v>
      </c>
      <c r="E2101">
        <v>1000714</v>
      </c>
      <c r="F2101" t="s">
        <v>11972</v>
      </c>
      <c r="G2101" t="str">
        <f>N2101&amp;F2101</f>
        <v>埔鹽鄉埔鹽村</v>
      </c>
      <c r="H2101" t="s">
        <v>11971</v>
      </c>
      <c r="I2101">
        <v>0</v>
      </c>
      <c r="K2101">
        <v>0</v>
      </c>
      <c r="L2101">
        <v>5.8462201622199998E-2</v>
      </c>
      <c r="M2101">
        <v>1.34506757732E-4</v>
      </c>
      <c r="N2101" t="s">
        <v>10050</v>
      </c>
      <c r="O2101" t="s">
        <v>8101</v>
      </c>
    </row>
    <row r="2102" spans="1:15" hidden="1" x14ac:dyDescent="0.25">
      <c r="A2102">
        <v>2206</v>
      </c>
      <c r="B2102">
        <v>3660</v>
      </c>
      <c r="C2102">
        <v>10</v>
      </c>
      <c r="D2102">
        <v>10007</v>
      </c>
      <c r="E2102">
        <v>1000714</v>
      </c>
      <c r="F2102" t="s">
        <v>11974</v>
      </c>
      <c r="G2102" t="str">
        <f>N2102&amp;F2102</f>
        <v>埔鹽鄉埔南村</v>
      </c>
      <c r="H2102" t="s">
        <v>11973</v>
      </c>
      <c r="I2102">
        <v>0</v>
      </c>
      <c r="K2102">
        <v>0</v>
      </c>
      <c r="L2102">
        <v>6.1417153835400001E-2</v>
      </c>
      <c r="M2102">
        <v>1.08890154326E-4</v>
      </c>
      <c r="N2102" t="s">
        <v>10050</v>
      </c>
      <c r="O2102" t="s">
        <v>8101</v>
      </c>
    </row>
    <row r="2103" spans="1:15" hidden="1" x14ac:dyDescent="0.25">
      <c r="A2103">
        <v>2207</v>
      </c>
      <c r="B2103">
        <v>3661</v>
      </c>
      <c r="C2103">
        <v>10</v>
      </c>
      <c r="D2103">
        <v>10007</v>
      </c>
      <c r="E2103">
        <v>1000714</v>
      </c>
      <c r="F2103" t="s">
        <v>11976</v>
      </c>
      <c r="G2103" t="str">
        <f>N2103&amp;F2103</f>
        <v>埔鹽鄉?子村</v>
      </c>
      <c r="H2103" t="s">
        <v>11975</v>
      </c>
      <c r="I2103">
        <v>0</v>
      </c>
      <c r="K2103">
        <v>0</v>
      </c>
      <c r="L2103">
        <v>4.8723891153799999E-2</v>
      </c>
      <c r="M2103">
        <v>1.05836329976E-4</v>
      </c>
      <c r="N2103" t="s">
        <v>10050</v>
      </c>
      <c r="O2103" t="s">
        <v>8101</v>
      </c>
    </row>
    <row r="2104" spans="1:15" hidden="1" x14ac:dyDescent="0.25">
      <c r="A2104">
        <v>2208</v>
      </c>
      <c r="B2104">
        <v>3662</v>
      </c>
      <c r="C2104">
        <v>10</v>
      </c>
      <c r="D2104">
        <v>10007</v>
      </c>
      <c r="E2104">
        <v>1000714</v>
      </c>
      <c r="F2104" t="s">
        <v>11978</v>
      </c>
      <c r="G2104" t="str">
        <f>N2104&amp;F2104</f>
        <v>埔鹽鄉出水村</v>
      </c>
      <c r="H2104" t="s">
        <v>11977</v>
      </c>
      <c r="I2104">
        <v>0</v>
      </c>
      <c r="K2104">
        <v>0</v>
      </c>
      <c r="L2104">
        <v>4.9594994577E-2</v>
      </c>
      <c r="M2104">
        <v>1.15563724921E-4</v>
      </c>
      <c r="N2104" t="s">
        <v>10050</v>
      </c>
      <c r="O2104" t="s">
        <v>8101</v>
      </c>
    </row>
    <row r="2105" spans="1:15" hidden="1" x14ac:dyDescent="0.25">
      <c r="A2105">
        <v>2209</v>
      </c>
      <c r="B2105">
        <v>3663</v>
      </c>
      <c r="C2105">
        <v>10</v>
      </c>
      <c r="D2105">
        <v>10007</v>
      </c>
      <c r="E2105">
        <v>1000714</v>
      </c>
      <c r="F2105" t="s">
        <v>11980</v>
      </c>
      <c r="G2105" t="str">
        <f>N2105&amp;F2105</f>
        <v>埔鹽鄉南港村</v>
      </c>
      <c r="H2105" t="s">
        <v>11979</v>
      </c>
      <c r="I2105">
        <v>0</v>
      </c>
      <c r="K2105">
        <v>0</v>
      </c>
      <c r="L2105">
        <v>7.9546496625300001E-2</v>
      </c>
      <c r="M2105">
        <v>2.3520608578899999E-4</v>
      </c>
      <c r="N2105" t="s">
        <v>10050</v>
      </c>
      <c r="O2105" t="s">
        <v>8101</v>
      </c>
    </row>
    <row r="2106" spans="1:15" hidden="1" x14ac:dyDescent="0.25">
      <c r="A2106">
        <v>2210</v>
      </c>
      <c r="B2106">
        <v>3664</v>
      </c>
      <c r="C2106">
        <v>10</v>
      </c>
      <c r="D2106">
        <v>10007</v>
      </c>
      <c r="E2106">
        <v>1000714</v>
      </c>
      <c r="F2106" t="s">
        <v>11982</v>
      </c>
      <c r="G2106" t="str">
        <f>N2106&amp;F2106</f>
        <v>埔鹽鄉打廉村</v>
      </c>
      <c r="H2106" t="s">
        <v>11981</v>
      </c>
      <c r="I2106">
        <v>0</v>
      </c>
      <c r="K2106">
        <v>0</v>
      </c>
      <c r="L2106">
        <v>7.6906127012500006E-2</v>
      </c>
      <c r="M2106">
        <v>1.4063448514E-4</v>
      </c>
      <c r="N2106" t="s">
        <v>10050</v>
      </c>
      <c r="O2106" t="s">
        <v>8101</v>
      </c>
    </row>
    <row r="2107" spans="1:15" hidden="1" x14ac:dyDescent="0.25">
      <c r="A2107">
        <v>2211</v>
      </c>
      <c r="B2107">
        <v>3665</v>
      </c>
      <c r="C2107">
        <v>10</v>
      </c>
      <c r="D2107">
        <v>10007</v>
      </c>
      <c r="E2107">
        <v>1000714</v>
      </c>
      <c r="F2107" t="s">
        <v>11984</v>
      </c>
      <c r="G2107" t="str">
        <f>N2107&amp;F2107</f>
        <v>埔鹽鄉豐澤村</v>
      </c>
      <c r="H2107" t="s">
        <v>11983</v>
      </c>
      <c r="I2107">
        <v>0</v>
      </c>
      <c r="K2107">
        <v>0</v>
      </c>
      <c r="L2107">
        <v>7.0497473825400003E-2</v>
      </c>
      <c r="M2107">
        <v>1.5365764697699999E-4</v>
      </c>
      <c r="N2107" t="s">
        <v>10050</v>
      </c>
      <c r="O2107" t="s">
        <v>8101</v>
      </c>
    </row>
    <row r="2108" spans="1:15" hidden="1" x14ac:dyDescent="0.25">
      <c r="A2108">
        <v>2212</v>
      </c>
      <c r="B2108">
        <v>3666</v>
      </c>
      <c r="C2108">
        <v>10</v>
      </c>
      <c r="D2108">
        <v>10007</v>
      </c>
      <c r="E2108">
        <v>1000714</v>
      </c>
      <c r="F2108" t="s">
        <v>11986</v>
      </c>
      <c r="G2108" t="str">
        <f>N2108&amp;F2108</f>
        <v>埔鹽鄉崑崙村</v>
      </c>
      <c r="H2108" t="s">
        <v>11985</v>
      </c>
      <c r="I2108">
        <v>0</v>
      </c>
      <c r="K2108">
        <v>0</v>
      </c>
      <c r="L2108">
        <v>4.7857862050199998E-2</v>
      </c>
      <c r="M2108" s="1">
        <v>7.3160262666000005E-5</v>
      </c>
      <c r="N2108" t="s">
        <v>10050</v>
      </c>
      <c r="O2108" t="s">
        <v>8101</v>
      </c>
    </row>
    <row r="2109" spans="1:15" hidden="1" x14ac:dyDescent="0.25">
      <c r="A2109">
        <v>2213</v>
      </c>
      <c r="B2109">
        <v>3686</v>
      </c>
      <c r="C2109">
        <v>10</v>
      </c>
      <c r="D2109">
        <v>10007</v>
      </c>
      <c r="E2109">
        <v>1000715</v>
      </c>
      <c r="F2109" t="s">
        <v>11988</v>
      </c>
      <c r="G2109" t="str">
        <f>N2109&amp;F2109</f>
        <v>埔心鄉瓦中村</v>
      </c>
      <c r="H2109" t="s">
        <v>11987</v>
      </c>
      <c r="I2109">
        <v>0</v>
      </c>
      <c r="K2109">
        <v>0</v>
      </c>
      <c r="L2109">
        <v>2.6848873798600001E-2</v>
      </c>
      <c r="M2109" s="1">
        <v>3.4621413641999999E-5</v>
      </c>
      <c r="N2109" t="s">
        <v>10079</v>
      </c>
      <c r="O2109" t="s">
        <v>8101</v>
      </c>
    </row>
    <row r="2110" spans="1:15" hidden="1" x14ac:dyDescent="0.25">
      <c r="A2110">
        <v>2214</v>
      </c>
      <c r="B2110">
        <v>3687</v>
      </c>
      <c r="C2110">
        <v>10</v>
      </c>
      <c r="D2110">
        <v>10007</v>
      </c>
      <c r="E2110">
        <v>1000715</v>
      </c>
      <c r="F2110" t="s">
        <v>11990</v>
      </c>
      <c r="G2110" t="str">
        <f>N2110&amp;F2110</f>
        <v>埔心鄉瓦南村</v>
      </c>
      <c r="H2110" t="s">
        <v>11989</v>
      </c>
      <c r="I2110">
        <v>0</v>
      </c>
      <c r="K2110">
        <v>0</v>
      </c>
      <c r="L2110">
        <v>3.3819343016099998E-2</v>
      </c>
      <c r="M2110" s="1">
        <v>3.6443869936000003E-5</v>
      </c>
      <c r="N2110" t="s">
        <v>10079</v>
      </c>
      <c r="O2110" t="s">
        <v>8101</v>
      </c>
    </row>
    <row r="2111" spans="1:15" hidden="1" x14ac:dyDescent="0.25">
      <c r="A2111">
        <v>2215</v>
      </c>
      <c r="B2111">
        <v>3688</v>
      </c>
      <c r="C2111">
        <v>10</v>
      </c>
      <c r="D2111">
        <v>10007</v>
      </c>
      <c r="E2111">
        <v>1000715</v>
      </c>
      <c r="F2111" t="s">
        <v>10070</v>
      </c>
      <c r="G2111" t="str">
        <f>N2111&amp;F2111</f>
        <v>埔心鄉太平村</v>
      </c>
      <c r="H2111" t="s">
        <v>11991</v>
      </c>
      <c r="I2111">
        <v>0</v>
      </c>
      <c r="K2111">
        <v>0</v>
      </c>
      <c r="L2111">
        <v>5.90965444661E-2</v>
      </c>
      <c r="M2111">
        <v>1.33545574015E-4</v>
      </c>
      <c r="N2111" t="s">
        <v>10079</v>
      </c>
      <c r="O2111" t="s">
        <v>8101</v>
      </c>
    </row>
    <row r="2112" spans="1:15" hidden="1" x14ac:dyDescent="0.25">
      <c r="A2112">
        <v>2216</v>
      </c>
      <c r="B2112">
        <v>3689</v>
      </c>
      <c r="C2112">
        <v>10</v>
      </c>
      <c r="D2112">
        <v>10007</v>
      </c>
      <c r="E2112">
        <v>1000715</v>
      </c>
      <c r="F2112" t="s">
        <v>11993</v>
      </c>
      <c r="G2112" t="str">
        <f>N2112&amp;F2112</f>
        <v>埔心鄉經口村</v>
      </c>
      <c r="H2112" t="s">
        <v>11992</v>
      </c>
      <c r="I2112">
        <v>0</v>
      </c>
      <c r="K2112">
        <v>0</v>
      </c>
      <c r="L2112">
        <v>4.0314991646700001E-2</v>
      </c>
      <c r="M2112" s="1">
        <v>8.1850948586000003E-5</v>
      </c>
      <c r="N2112" t="s">
        <v>10079</v>
      </c>
      <c r="O2112" t="s">
        <v>8101</v>
      </c>
    </row>
    <row r="2113" spans="1:15" hidden="1" x14ac:dyDescent="0.25">
      <c r="A2113">
        <v>2217</v>
      </c>
      <c r="B2113">
        <v>3690</v>
      </c>
      <c r="C2113">
        <v>10</v>
      </c>
      <c r="D2113">
        <v>10007</v>
      </c>
      <c r="E2113">
        <v>1000715</v>
      </c>
      <c r="F2113" t="s">
        <v>9285</v>
      </c>
      <c r="G2113" t="str">
        <f>N2113&amp;F2113</f>
        <v>埔心鄉大華村</v>
      </c>
      <c r="H2113" t="s">
        <v>11994</v>
      </c>
      <c r="I2113">
        <v>0</v>
      </c>
      <c r="K2113">
        <v>0</v>
      </c>
      <c r="L2113">
        <v>3.8507372618699999E-2</v>
      </c>
      <c r="M2113" s="1">
        <v>5.2952464180999997E-5</v>
      </c>
      <c r="N2113" t="s">
        <v>10079</v>
      </c>
      <c r="O2113" t="s">
        <v>8101</v>
      </c>
    </row>
    <row r="2114" spans="1:15" hidden="1" x14ac:dyDescent="0.25">
      <c r="A2114">
        <v>2218</v>
      </c>
      <c r="B2114">
        <v>3691</v>
      </c>
      <c r="C2114">
        <v>10</v>
      </c>
      <c r="D2114">
        <v>10007</v>
      </c>
      <c r="E2114">
        <v>1000715</v>
      </c>
      <c r="F2114" t="s">
        <v>11996</v>
      </c>
      <c r="G2114" t="str">
        <f>N2114&amp;F2114</f>
        <v>埔心鄉仁里村</v>
      </c>
      <c r="H2114" t="s">
        <v>11995</v>
      </c>
      <c r="I2114">
        <v>0</v>
      </c>
      <c r="K2114">
        <v>0</v>
      </c>
      <c r="L2114">
        <v>4.04609178234E-2</v>
      </c>
      <c r="M2114" s="1">
        <v>7.6901480184999999E-5</v>
      </c>
      <c r="N2114" t="s">
        <v>10079</v>
      </c>
      <c r="O2114" t="s">
        <v>8101</v>
      </c>
    </row>
    <row r="2115" spans="1:15" hidden="1" x14ac:dyDescent="0.25">
      <c r="A2115">
        <v>2219</v>
      </c>
      <c r="B2115">
        <v>3692</v>
      </c>
      <c r="C2115">
        <v>10</v>
      </c>
      <c r="D2115">
        <v>10007</v>
      </c>
      <c r="E2115">
        <v>1000715</v>
      </c>
      <c r="F2115" t="s">
        <v>11998</v>
      </c>
      <c r="G2115" t="str">
        <f>N2115&amp;F2115</f>
        <v>埔心鄉舊?村</v>
      </c>
      <c r="H2115" t="s">
        <v>11997</v>
      </c>
      <c r="I2115">
        <v>0</v>
      </c>
      <c r="K2115">
        <v>0</v>
      </c>
      <c r="L2115">
        <v>5.7249081376899998E-2</v>
      </c>
      <c r="M2115">
        <v>1.5181322540099999E-4</v>
      </c>
      <c r="N2115" t="s">
        <v>10079</v>
      </c>
      <c r="O2115" t="s">
        <v>8101</v>
      </c>
    </row>
    <row r="2116" spans="1:15" hidden="1" x14ac:dyDescent="0.25">
      <c r="A2116">
        <v>2220</v>
      </c>
      <c r="B2116">
        <v>3693</v>
      </c>
      <c r="C2116">
        <v>10</v>
      </c>
      <c r="D2116">
        <v>10007</v>
      </c>
      <c r="E2116">
        <v>1000715</v>
      </c>
      <c r="F2116" t="s">
        <v>12000</v>
      </c>
      <c r="G2116" t="str">
        <f>N2116&amp;F2116</f>
        <v>埔心鄉南?村</v>
      </c>
      <c r="H2116" t="s">
        <v>11999</v>
      </c>
      <c r="I2116">
        <v>0</v>
      </c>
      <c r="K2116">
        <v>0</v>
      </c>
      <c r="L2116">
        <v>5.3550683254400003E-2</v>
      </c>
      <c r="M2116" s="1">
        <v>8.3629179616000006E-5</v>
      </c>
      <c r="N2116" t="s">
        <v>10079</v>
      </c>
      <c r="O2116" t="s">
        <v>8101</v>
      </c>
    </row>
    <row r="2117" spans="1:15" hidden="1" x14ac:dyDescent="0.25">
      <c r="A2117">
        <v>2221</v>
      </c>
      <c r="B2117">
        <v>3694</v>
      </c>
      <c r="C2117">
        <v>10</v>
      </c>
      <c r="D2117">
        <v>10007</v>
      </c>
      <c r="E2117">
        <v>1000715</v>
      </c>
      <c r="F2117" t="s">
        <v>12002</v>
      </c>
      <c r="G2117" t="str">
        <f>N2117&amp;F2117</f>
        <v>埔心鄉新?村</v>
      </c>
      <c r="H2117" t="s">
        <v>12001</v>
      </c>
      <c r="I2117">
        <v>0</v>
      </c>
      <c r="K2117">
        <v>0</v>
      </c>
      <c r="L2117">
        <v>3.7345616537199998E-2</v>
      </c>
      <c r="M2117" s="1">
        <v>6.8146303447999998E-5</v>
      </c>
      <c r="N2117" t="s">
        <v>10079</v>
      </c>
      <c r="O2117" t="s">
        <v>8101</v>
      </c>
    </row>
    <row r="2118" spans="1:15" hidden="1" x14ac:dyDescent="0.25">
      <c r="A2118">
        <v>2222</v>
      </c>
      <c r="B2118">
        <v>3695</v>
      </c>
      <c r="C2118">
        <v>10</v>
      </c>
      <c r="D2118">
        <v>10007</v>
      </c>
      <c r="E2118">
        <v>1000715</v>
      </c>
      <c r="F2118" t="s">
        <v>12004</v>
      </c>
      <c r="G2118" t="str">
        <f>N2118&amp;F2118</f>
        <v>埔心鄉羅厝村</v>
      </c>
      <c r="H2118" t="s">
        <v>12003</v>
      </c>
      <c r="I2118">
        <v>0</v>
      </c>
      <c r="K2118">
        <v>0</v>
      </c>
      <c r="L2118">
        <v>5.26059638866E-2</v>
      </c>
      <c r="M2118">
        <v>1.21763749226E-4</v>
      </c>
      <c r="N2118" t="s">
        <v>10079</v>
      </c>
      <c r="O2118" t="s">
        <v>8101</v>
      </c>
    </row>
    <row r="2119" spans="1:15" hidden="1" x14ac:dyDescent="0.25">
      <c r="A2119">
        <v>2223</v>
      </c>
      <c r="B2119">
        <v>3696</v>
      </c>
      <c r="C2119">
        <v>10</v>
      </c>
      <c r="D2119">
        <v>10007</v>
      </c>
      <c r="E2119">
        <v>1000715</v>
      </c>
      <c r="F2119" t="s">
        <v>12006</v>
      </c>
      <c r="G2119" t="str">
        <f>N2119&amp;F2119</f>
        <v>埔心鄉芎蕉村</v>
      </c>
      <c r="H2119" t="s">
        <v>12005</v>
      </c>
      <c r="I2119">
        <v>0</v>
      </c>
      <c r="K2119">
        <v>0</v>
      </c>
      <c r="L2119">
        <v>6.1355755031199999E-2</v>
      </c>
      <c r="M2119">
        <v>1.3488180629399999E-4</v>
      </c>
      <c r="N2119" t="s">
        <v>10079</v>
      </c>
      <c r="O2119" t="s">
        <v>8101</v>
      </c>
    </row>
    <row r="2120" spans="1:15" hidden="1" x14ac:dyDescent="0.25">
      <c r="A2120">
        <v>2224</v>
      </c>
      <c r="B2120">
        <v>3697</v>
      </c>
      <c r="C2120">
        <v>10</v>
      </c>
      <c r="D2120">
        <v>10007</v>
      </c>
      <c r="E2120">
        <v>1000715</v>
      </c>
      <c r="F2120" t="s">
        <v>12008</v>
      </c>
      <c r="G2120" t="str">
        <f>N2120&amp;F2120</f>
        <v>埔心鄉二重村</v>
      </c>
      <c r="H2120" t="s">
        <v>12007</v>
      </c>
      <c r="I2120">
        <v>0</v>
      </c>
      <c r="K2120">
        <v>0</v>
      </c>
      <c r="L2120">
        <v>5.9019573400399997E-2</v>
      </c>
      <c r="M2120">
        <v>1.3898323007199999E-4</v>
      </c>
      <c r="N2120" t="s">
        <v>10079</v>
      </c>
      <c r="O2120" t="s">
        <v>8101</v>
      </c>
    </row>
    <row r="2121" spans="1:15" hidden="1" x14ac:dyDescent="0.25">
      <c r="A2121">
        <v>2225</v>
      </c>
      <c r="B2121">
        <v>3698</v>
      </c>
      <c r="C2121">
        <v>10</v>
      </c>
      <c r="D2121">
        <v>10007</v>
      </c>
      <c r="E2121">
        <v>1000715</v>
      </c>
      <c r="F2121" t="s">
        <v>12010</v>
      </c>
      <c r="G2121" t="str">
        <f>N2121&amp;F2121</f>
        <v>埔心鄉梧鳳村</v>
      </c>
      <c r="H2121" t="s">
        <v>12009</v>
      </c>
      <c r="I2121">
        <v>0</v>
      </c>
      <c r="K2121">
        <v>0</v>
      </c>
      <c r="L2121">
        <v>3.77578763291E-2</v>
      </c>
      <c r="M2121" s="1">
        <v>8.3210842900999999E-5</v>
      </c>
      <c r="N2121" t="s">
        <v>10079</v>
      </c>
      <c r="O2121" t="s">
        <v>8101</v>
      </c>
    </row>
    <row r="2122" spans="1:15" hidden="1" x14ac:dyDescent="0.25">
      <c r="A2122">
        <v>2226</v>
      </c>
      <c r="B2122">
        <v>3699</v>
      </c>
      <c r="C2122">
        <v>10</v>
      </c>
      <c r="D2122">
        <v>10007</v>
      </c>
      <c r="E2122">
        <v>1000715</v>
      </c>
      <c r="F2122" t="s">
        <v>12012</v>
      </c>
      <c r="G2122" t="str">
        <f>N2122&amp;F2122</f>
        <v>埔心鄉埤霞村</v>
      </c>
      <c r="H2122" t="s">
        <v>12011</v>
      </c>
      <c r="I2122">
        <v>0</v>
      </c>
      <c r="K2122">
        <v>0</v>
      </c>
      <c r="L2122">
        <v>3.66717570044E-2</v>
      </c>
      <c r="M2122" s="1">
        <v>6.3737152703000001E-5</v>
      </c>
      <c r="N2122" t="s">
        <v>10079</v>
      </c>
      <c r="O2122" t="s">
        <v>8101</v>
      </c>
    </row>
    <row r="2123" spans="1:15" hidden="1" x14ac:dyDescent="0.25">
      <c r="A2123">
        <v>2227</v>
      </c>
      <c r="B2123">
        <v>3700</v>
      </c>
      <c r="C2123">
        <v>10</v>
      </c>
      <c r="D2123">
        <v>10007</v>
      </c>
      <c r="E2123">
        <v>1000715</v>
      </c>
      <c r="F2123" t="s">
        <v>12014</v>
      </c>
      <c r="G2123" t="str">
        <f>N2123&amp;F2123</f>
        <v>埔心鄉埤?村</v>
      </c>
      <c r="H2123" t="s">
        <v>12013</v>
      </c>
      <c r="I2123">
        <v>0</v>
      </c>
      <c r="K2123">
        <v>0</v>
      </c>
      <c r="L2123">
        <v>4.8589484218699998E-2</v>
      </c>
      <c r="M2123" s="1">
        <v>6.2212581054000006E-5</v>
      </c>
      <c r="N2123" t="s">
        <v>10079</v>
      </c>
      <c r="O2123" t="s">
        <v>8101</v>
      </c>
    </row>
    <row r="2124" spans="1:15" hidden="1" x14ac:dyDescent="0.25">
      <c r="A2124">
        <v>2228</v>
      </c>
      <c r="B2124">
        <v>3701</v>
      </c>
      <c r="C2124">
        <v>10</v>
      </c>
      <c r="D2124">
        <v>10007</v>
      </c>
      <c r="E2124">
        <v>1000716</v>
      </c>
      <c r="F2124" t="s">
        <v>12016</v>
      </c>
      <c r="G2124" t="str">
        <f>N2124&amp;F2124</f>
        <v>永靖鄉永東村</v>
      </c>
      <c r="H2124" t="s">
        <v>12015</v>
      </c>
      <c r="I2124">
        <v>0</v>
      </c>
      <c r="K2124">
        <v>0</v>
      </c>
      <c r="L2124">
        <v>1.49903165945E-2</v>
      </c>
      <c r="M2124" s="1">
        <v>9.5294280840000004E-6</v>
      </c>
      <c r="N2124" t="s">
        <v>12017</v>
      </c>
      <c r="O2124" t="s">
        <v>8101</v>
      </c>
    </row>
    <row r="2125" spans="1:15" hidden="1" x14ac:dyDescent="0.25">
      <c r="A2125">
        <v>2229</v>
      </c>
      <c r="B2125">
        <v>3702</v>
      </c>
      <c r="C2125">
        <v>10</v>
      </c>
      <c r="D2125">
        <v>10007</v>
      </c>
      <c r="E2125">
        <v>1000716</v>
      </c>
      <c r="F2125" t="s">
        <v>12019</v>
      </c>
      <c r="G2125" t="str">
        <f>N2125&amp;F2125</f>
        <v>永靖鄉永西村</v>
      </c>
      <c r="H2125" t="s">
        <v>12018</v>
      </c>
      <c r="I2125">
        <v>0</v>
      </c>
      <c r="K2125">
        <v>0</v>
      </c>
      <c r="L2125">
        <v>1.4664557162E-2</v>
      </c>
      <c r="M2125" s="1">
        <v>1.1565230806999999E-5</v>
      </c>
      <c r="N2125" t="s">
        <v>12017</v>
      </c>
      <c r="O2125" t="s">
        <v>8101</v>
      </c>
    </row>
    <row r="2126" spans="1:15" hidden="1" x14ac:dyDescent="0.25">
      <c r="A2126">
        <v>2230</v>
      </c>
      <c r="B2126">
        <v>3703</v>
      </c>
      <c r="C2126">
        <v>10</v>
      </c>
      <c r="D2126">
        <v>10007</v>
      </c>
      <c r="E2126">
        <v>1000716</v>
      </c>
      <c r="F2126" t="s">
        <v>12021</v>
      </c>
      <c r="G2126" t="str">
        <f>N2126&amp;F2126</f>
        <v>永靖鄉永南村</v>
      </c>
      <c r="H2126" t="s">
        <v>12020</v>
      </c>
      <c r="I2126">
        <v>0</v>
      </c>
      <c r="K2126">
        <v>0</v>
      </c>
      <c r="L2126">
        <v>2.7822467537599999E-2</v>
      </c>
      <c r="M2126" s="1">
        <v>3.6836217066999999E-5</v>
      </c>
      <c r="N2126" t="s">
        <v>12017</v>
      </c>
      <c r="O2126" t="s">
        <v>8101</v>
      </c>
    </row>
    <row r="2127" spans="1:15" hidden="1" x14ac:dyDescent="0.25">
      <c r="A2127">
        <v>2231</v>
      </c>
      <c r="B2127">
        <v>3704</v>
      </c>
      <c r="C2127">
        <v>10</v>
      </c>
      <c r="D2127">
        <v>10007</v>
      </c>
      <c r="E2127">
        <v>1000716</v>
      </c>
      <c r="F2127" t="s">
        <v>12023</v>
      </c>
      <c r="G2127" t="str">
        <f>N2127&amp;F2127</f>
        <v>永靖鄉永北村</v>
      </c>
      <c r="H2127" t="s">
        <v>12022</v>
      </c>
      <c r="I2127">
        <v>0</v>
      </c>
      <c r="K2127">
        <v>0</v>
      </c>
      <c r="L2127">
        <v>4.0295128604499998E-2</v>
      </c>
      <c r="M2127" s="1">
        <v>8.7109277818000005E-5</v>
      </c>
      <c r="N2127" t="s">
        <v>12017</v>
      </c>
      <c r="O2127" t="s">
        <v>8101</v>
      </c>
    </row>
    <row r="2128" spans="1:15" hidden="1" x14ac:dyDescent="0.25">
      <c r="A2128">
        <v>2232</v>
      </c>
      <c r="B2128">
        <v>3705</v>
      </c>
      <c r="C2128">
        <v>10</v>
      </c>
      <c r="D2128">
        <v>10007</v>
      </c>
      <c r="E2128">
        <v>1000716</v>
      </c>
      <c r="F2128" t="s">
        <v>12025</v>
      </c>
      <c r="G2128" t="str">
        <f>N2128&amp;F2128</f>
        <v>永靖鄉港西村</v>
      </c>
      <c r="H2128" t="s">
        <v>12024</v>
      </c>
      <c r="I2128">
        <v>0</v>
      </c>
      <c r="K2128">
        <v>0</v>
      </c>
      <c r="L2128">
        <v>4.2834744178100001E-2</v>
      </c>
      <c r="M2128" s="1">
        <v>5.6251733209999999E-5</v>
      </c>
      <c r="N2128" t="s">
        <v>12017</v>
      </c>
      <c r="O2128" t="s">
        <v>8101</v>
      </c>
    </row>
    <row r="2129" spans="1:15" hidden="1" x14ac:dyDescent="0.25">
      <c r="A2129">
        <v>2233</v>
      </c>
      <c r="B2129">
        <v>3706</v>
      </c>
      <c r="C2129">
        <v>10</v>
      </c>
      <c r="D2129">
        <v>10007</v>
      </c>
      <c r="E2129">
        <v>1000716</v>
      </c>
      <c r="F2129" t="s">
        <v>12027</v>
      </c>
      <c r="G2129" t="str">
        <f>N2129&amp;F2129</f>
        <v>永靖鄉五福村</v>
      </c>
      <c r="H2129" t="s">
        <v>12026</v>
      </c>
      <c r="I2129">
        <v>0</v>
      </c>
      <c r="K2129">
        <v>0</v>
      </c>
      <c r="L2129">
        <v>3.6965982781200002E-2</v>
      </c>
      <c r="M2129" s="1">
        <v>6.8552654193E-5</v>
      </c>
      <c r="N2129" t="s">
        <v>12017</v>
      </c>
      <c r="O2129" t="s">
        <v>8101</v>
      </c>
    </row>
    <row r="2130" spans="1:15" hidden="1" x14ac:dyDescent="0.25">
      <c r="A2130">
        <v>2234</v>
      </c>
      <c r="B2130">
        <v>3707</v>
      </c>
      <c r="C2130">
        <v>10</v>
      </c>
      <c r="D2130">
        <v>10007</v>
      </c>
      <c r="E2130">
        <v>1000716</v>
      </c>
      <c r="F2130" t="s">
        <v>12029</v>
      </c>
      <c r="G2130" t="str">
        <f>N2130&amp;F2130</f>
        <v>永靖鄉湳港村</v>
      </c>
      <c r="H2130" t="s">
        <v>12028</v>
      </c>
      <c r="I2130">
        <v>0</v>
      </c>
      <c r="K2130">
        <v>0</v>
      </c>
      <c r="L2130">
        <v>4.68998696624E-2</v>
      </c>
      <c r="M2130" s="1">
        <v>9.7433400783999996E-5</v>
      </c>
      <c r="N2130" t="s">
        <v>12017</v>
      </c>
      <c r="O2130" t="s">
        <v>8101</v>
      </c>
    </row>
    <row r="2131" spans="1:15" hidden="1" x14ac:dyDescent="0.25">
      <c r="A2131">
        <v>2235</v>
      </c>
      <c r="B2131">
        <v>3708</v>
      </c>
      <c r="C2131">
        <v>10</v>
      </c>
      <c r="D2131">
        <v>10007</v>
      </c>
      <c r="E2131">
        <v>1000716</v>
      </c>
      <c r="F2131" t="s">
        <v>12031</v>
      </c>
      <c r="G2131" t="str">
        <f>N2131&amp;F2131</f>
        <v>永靖鄉新莊村</v>
      </c>
      <c r="H2131" t="s">
        <v>12030</v>
      </c>
      <c r="I2131">
        <v>0</v>
      </c>
      <c r="K2131">
        <v>0</v>
      </c>
      <c r="L2131">
        <v>4.4214443465200003E-2</v>
      </c>
      <c r="M2131" s="1">
        <v>7.2579102189000003E-5</v>
      </c>
      <c r="N2131" t="s">
        <v>12017</v>
      </c>
      <c r="O2131" t="s">
        <v>8101</v>
      </c>
    </row>
    <row r="2132" spans="1:15" hidden="1" x14ac:dyDescent="0.25">
      <c r="A2132">
        <v>2236</v>
      </c>
      <c r="B2132">
        <v>3709</v>
      </c>
      <c r="C2132">
        <v>10</v>
      </c>
      <c r="D2132">
        <v>10007</v>
      </c>
      <c r="E2132">
        <v>1000716</v>
      </c>
      <c r="F2132" t="s">
        <v>12033</v>
      </c>
      <c r="G2132" t="str">
        <f>N2132&amp;F2132</f>
        <v>永靖鄉瑚璉村</v>
      </c>
      <c r="H2132" t="s">
        <v>12032</v>
      </c>
      <c r="I2132">
        <v>0</v>
      </c>
      <c r="K2132">
        <v>0</v>
      </c>
      <c r="L2132">
        <v>5.3046468287599999E-2</v>
      </c>
      <c r="M2132" s="1">
        <v>9.6953809145000004E-5</v>
      </c>
      <c r="N2132" t="s">
        <v>12017</v>
      </c>
      <c r="O2132" t="s">
        <v>8101</v>
      </c>
    </row>
    <row r="2133" spans="1:15" hidden="1" x14ac:dyDescent="0.25">
      <c r="A2133">
        <v>2237</v>
      </c>
      <c r="B2133">
        <v>3710</v>
      </c>
      <c r="C2133">
        <v>10</v>
      </c>
      <c r="D2133">
        <v>10007</v>
      </c>
      <c r="E2133">
        <v>1000716</v>
      </c>
      <c r="F2133" t="s">
        <v>12035</v>
      </c>
      <c r="G2133" t="str">
        <f>N2133&amp;F2133</f>
        <v>永靖鄉五汴村</v>
      </c>
      <c r="H2133" t="s">
        <v>12034</v>
      </c>
      <c r="I2133">
        <v>0</v>
      </c>
      <c r="K2133">
        <v>0</v>
      </c>
      <c r="L2133">
        <v>3.1981566149699998E-2</v>
      </c>
      <c r="M2133" s="1">
        <v>5.0926104760999998E-5</v>
      </c>
      <c r="N2133" t="s">
        <v>12017</v>
      </c>
      <c r="O2133" t="s">
        <v>8101</v>
      </c>
    </row>
    <row r="2134" spans="1:15" hidden="1" x14ac:dyDescent="0.25">
      <c r="A2134">
        <v>2238</v>
      </c>
      <c r="B2134">
        <v>3711</v>
      </c>
      <c r="C2134">
        <v>10</v>
      </c>
      <c r="D2134">
        <v>10007</v>
      </c>
      <c r="E2134">
        <v>1000716</v>
      </c>
      <c r="F2134" t="s">
        <v>12037</v>
      </c>
      <c r="G2134" t="str">
        <f>N2134&amp;F2134</f>
        <v>永靖鄉浮圳村</v>
      </c>
      <c r="H2134" t="s">
        <v>12036</v>
      </c>
      <c r="I2134">
        <v>0</v>
      </c>
      <c r="K2134">
        <v>0</v>
      </c>
      <c r="L2134">
        <v>4.2332279980999997E-2</v>
      </c>
      <c r="M2134" s="1">
        <v>7.1182319732000001E-5</v>
      </c>
      <c r="N2134" t="s">
        <v>12017</v>
      </c>
      <c r="O2134" t="s">
        <v>8101</v>
      </c>
    </row>
    <row r="2135" spans="1:15" hidden="1" x14ac:dyDescent="0.25">
      <c r="A2135">
        <v>2239</v>
      </c>
      <c r="B2135">
        <v>3712</v>
      </c>
      <c r="C2135">
        <v>10</v>
      </c>
      <c r="D2135">
        <v>10007</v>
      </c>
      <c r="E2135">
        <v>1000716</v>
      </c>
      <c r="F2135" t="s">
        <v>12039</v>
      </c>
      <c r="G2135" t="str">
        <f>N2135&amp;F2135</f>
        <v>永靖鄉光雲村</v>
      </c>
      <c r="H2135" t="s">
        <v>12038</v>
      </c>
      <c r="I2135">
        <v>0</v>
      </c>
      <c r="K2135">
        <v>0</v>
      </c>
      <c r="L2135">
        <v>3.7186622762E-2</v>
      </c>
      <c r="M2135" s="1">
        <v>6.7044739398999998E-5</v>
      </c>
      <c r="N2135" t="s">
        <v>12017</v>
      </c>
      <c r="O2135" t="s">
        <v>8101</v>
      </c>
    </row>
    <row r="2136" spans="1:15" hidden="1" x14ac:dyDescent="0.25">
      <c r="A2136">
        <v>2240</v>
      </c>
      <c r="B2136">
        <v>3713</v>
      </c>
      <c r="C2136">
        <v>10</v>
      </c>
      <c r="D2136">
        <v>10007</v>
      </c>
      <c r="E2136">
        <v>1000716</v>
      </c>
      <c r="F2136" t="s">
        <v>12041</v>
      </c>
      <c r="G2136" t="str">
        <f>N2136&amp;F2136</f>
        <v>永靖鄉東寧村</v>
      </c>
      <c r="H2136" t="s">
        <v>12040</v>
      </c>
      <c r="I2136">
        <v>0</v>
      </c>
      <c r="K2136">
        <v>0</v>
      </c>
      <c r="L2136">
        <v>6.6395825248599993E-2</v>
      </c>
      <c r="M2136">
        <v>1.4104123559599999E-4</v>
      </c>
      <c r="N2136" t="s">
        <v>12017</v>
      </c>
      <c r="O2136" t="s">
        <v>8101</v>
      </c>
    </row>
    <row r="2137" spans="1:15" hidden="1" x14ac:dyDescent="0.25">
      <c r="A2137">
        <v>2241</v>
      </c>
      <c r="B2137">
        <v>3714</v>
      </c>
      <c r="C2137">
        <v>10</v>
      </c>
      <c r="D2137">
        <v>10007</v>
      </c>
      <c r="E2137">
        <v>1000716</v>
      </c>
      <c r="F2137" t="s">
        <v>10099</v>
      </c>
      <c r="G2137" t="str">
        <f>N2137&amp;F2137</f>
        <v>永靖鄉永興村</v>
      </c>
      <c r="H2137" t="s">
        <v>12042</v>
      </c>
      <c r="I2137">
        <v>0</v>
      </c>
      <c r="K2137">
        <v>0</v>
      </c>
      <c r="L2137">
        <v>6.2493475801800001E-2</v>
      </c>
      <c r="M2137">
        <v>1.1640820478000001E-4</v>
      </c>
      <c r="N2137" t="s">
        <v>12017</v>
      </c>
      <c r="O2137" t="s">
        <v>8101</v>
      </c>
    </row>
    <row r="2138" spans="1:15" hidden="1" x14ac:dyDescent="0.25">
      <c r="A2138">
        <v>2242</v>
      </c>
      <c r="B2138">
        <v>3715</v>
      </c>
      <c r="C2138">
        <v>10</v>
      </c>
      <c r="D2138">
        <v>10007</v>
      </c>
      <c r="E2138">
        <v>1000716</v>
      </c>
      <c r="F2138" t="s">
        <v>12044</v>
      </c>
      <c r="G2138" t="str">
        <f>N2138&amp;F2138</f>
        <v>永靖鄉崙子村</v>
      </c>
      <c r="H2138" t="s">
        <v>12043</v>
      </c>
      <c r="I2138">
        <v>0</v>
      </c>
      <c r="K2138">
        <v>0</v>
      </c>
      <c r="L2138">
        <v>4.68911842678E-2</v>
      </c>
      <c r="M2138" s="1">
        <v>7.9379504978999995E-5</v>
      </c>
      <c r="N2138" t="s">
        <v>12017</v>
      </c>
      <c r="O2138" t="s">
        <v>8101</v>
      </c>
    </row>
    <row r="2139" spans="1:15" hidden="1" x14ac:dyDescent="0.25">
      <c r="A2139">
        <v>2243</v>
      </c>
      <c r="B2139">
        <v>3716</v>
      </c>
      <c r="C2139">
        <v>10</v>
      </c>
      <c r="D2139">
        <v>10007</v>
      </c>
      <c r="E2139">
        <v>1000716</v>
      </c>
      <c r="F2139" t="s">
        <v>12046</v>
      </c>
      <c r="G2139" t="str">
        <f>N2139&amp;F2139</f>
        <v>永靖鄉獨鰲村</v>
      </c>
      <c r="H2139" t="s">
        <v>12045</v>
      </c>
      <c r="I2139">
        <v>0</v>
      </c>
      <c r="K2139">
        <v>0</v>
      </c>
      <c r="L2139">
        <v>3.6694078281100002E-2</v>
      </c>
      <c r="M2139" s="1">
        <v>6.4098502257999997E-5</v>
      </c>
      <c r="N2139" t="s">
        <v>12017</v>
      </c>
      <c r="O2139" t="s">
        <v>8101</v>
      </c>
    </row>
    <row r="2140" spans="1:15" hidden="1" x14ac:dyDescent="0.25">
      <c r="A2140">
        <v>2244</v>
      </c>
      <c r="B2140">
        <v>3717</v>
      </c>
      <c r="C2140">
        <v>10</v>
      </c>
      <c r="D2140">
        <v>10007</v>
      </c>
      <c r="E2140">
        <v>1000716</v>
      </c>
      <c r="F2140" t="s">
        <v>12048</v>
      </c>
      <c r="G2140" t="str">
        <f>N2140&amp;F2140</f>
        <v>永靖鄉敦厚村</v>
      </c>
      <c r="H2140" t="s">
        <v>12047</v>
      </c>
      <c r="I2140">
        <v>0</v>
      </c>
      <c r="K2140">
        <v>0</v>
      </c>
      <c r="L2140">
        <v>4.8303615065300003E-2</v>
      </c>
      <c r="M2140" s="1">
        <v>9.1067519657999995E-5</v>
      </c>
      <c r="N2140" t="s">
        <v>12017</v>
      </c>
      <c r="O2140" t="s">
        <v>8101</v>
      </c>
    </row>
    <row r="2141" spans="1:15" hidden="1" x14ac:dyDescent="0.25">
      <c r="A2141">
        <v>2245</v>
      </c>
      <c r="B2141">
        <v>3718</v>
      </c>
      <c r="C2141">
        <v>10</v>
      </c>
      <c r="D2141">
        <v>10007</v>
      </c>
      <c r="E2141">
        <v>1000716</v>
      </c>
      <c r="F2141" t="s">
        <v>12050</v>
      </c>
      <c r="G2141" t="str">
        <f>N2141&amp;F2141</f>
        <v>永靖鄉崙美村</v>
      </c>
      <c r="H2141" t="s">
        <v>12049</v>
      </c>
      <c r="I2141">
        <v>0</v>
      </c>
      <c r="K2141">
        <v>0</v>
      </c>
      <c r="L2141">
        <v>3.9794852956700003E-2</v>
      </c>
      <c r="M2141" s="1">
        <v>6.1000741938000002E-5</v>
      </c>
      <c r="N2141" t="s">
        <v>12017</v>
      </c>
      <c r="O2141" t="s">
        <v>8101</v>
      </c>
    </row>
    <row r="2142" spans="1:15" hidden="1" x14ac:dyDescent="0.25">
      <c r="A2142">
        <v>2246</v>
      </c>
      <c r="B2142">
        <v>3719</v>
      </c>
      <c r="C2142">
        <v>10</v>
      </c>
      <c r="D2142">
        <v>10007</v>
      </c>
      <c r="E2142">
        <v>1000716</v>
      </c>
      <c r="F2142" t="s">
        <v>11718</v>
      </c>
      <c r="G2142" t="str">
        <f>N2142&amp;F2142</f>
        <v>永靖鄉同安村</v>
      </c>
      <c r="H2142" t="s">
        <v>12051</v>
      </c>
      <c r="I2142">
        <v>0</v>
      </c>
      <c r="K2142">
        <v>0</v>
      </c>
      <c r="L2142">
        <v>3.0320987597500001E-2</v>
      </c>
      <c r="M2142" s="1">
        <v>4.0524268439999999E-5</v>
      </c>
      <c r="N2142" t="s">
        <v>12017</v>
      </c>
      <c r="O2142" t="s">
        <v>8101</v>
      </c>
    </row>
    <row r="2143" spans="1:15" hidden="1" x14ac:dyDescent="0.25">
      <c r="A2143">
        <v>2247</v>
      </c>
      <c r="B2143">
        <v>3720</v>
      </c>
      <c r="C2143">
        <v>10</v>
      </c>
      <c r="D2143">
        <v>10007</v>
      </c>
      <c r="E2143">
        <v>1000716</v>
      </c>
      <c r="F2143" t="s">
        <v>12053</v>
      </c>
      <c r="G2143" t="str">
        <f>N2143&amp;F2143</f>
        <v>永靖鄉同仁村</v>
      </c>
      <c r="H2143" t="s">
        <v>12052</v>
      </c>
      <c r="I2143">
        <v>0</v>
      </c>
      <c r="K2143">
        <v>0</v>
      </c>
      <c r="L2143">
        <v>4.03611793272E-2</v>
      </c>
      <c r="M2143" s="1">
        <v>5.7141382724000001E-5</v>
      </c>
      <c r="N2143" t="s">
        <v>12017</v>
      </c>
      <c r="O2143" t="s">
        <v>8101</v>
      </c>
    </row>
    <row r="2144" spans="1:15" hidden="1" x14ac:dyDescent="0.25">
      <c r="A2144">
        <v>2248</v>
      </c>
      <c r="B2144">
        <v>3721</v>
      </c>
      <c r="C2144">
        <v>10</v>
      </c>
      <c r="D2144">
        <v>10007</v>
      </c>
      <c r="E2144">
        <v>1000716</v>
      </c>
      <c r="F2144" t="s">
        <v>12055</v>
      </c>
      <c r="G2144" t="str">
        <f>N2144&amp;F2144</f>
        <v>永靖鄉湳墘村</v>
      </c>
      <c r="H2144" t="s">
        <v>12054</v>
      </c>
      <c r="I2144">
        <v>0</v>
      </c>
      <c r="K2144">
        <v>0</v>
      </c>
      <c r="L2144">
        <v>5.20424580584E-2</v>
      </c>
      <c r="M2144" s="1">
        <v>9.5041033431999994E-5</v>
      </c>
      <c r="N2144" t="s">
        <v>12017</v>
      </c>
      <c r="O2144" t="s">
        <v>8101</v>
      </c>
    </row>
    <row r="2145" spans="1:15" hidden="1" x14ac:dyDescent="0.25">
      <c r="A2145">
        <v>2249</v>
      </c>
      <c r="B2145">
        <v>3722</v>
      </c>
      <c r="C2145">
        <v>10</v>
      </c>
      <c r="D2145">
        <v>10007</v>
      </c>
      <c r="E2145">
        <v>1000716</v>
      </c>
      <c r="F2145" t="s">
        <v>12057</v>
      </c>
      <c r="G2145" t="str">
        <f>N2145&amp;F2145</f>
        <v>永靖鄉四芳村</v>
      </c>
      <c r="H2145" t="s">
        <v>12056</v>
      </c>
      <c r="I2145">
        <v>0</v>
      </c>
      <c r="K2145">
        <v>0</v>
      </c>
      <c r="L2145">
        <v>3.9148477145900001E-2</v>
      </c>
      <c r="M2145" s="1">
        <v>7.2212276436000005E-5</v>
      </c>
      <c r="N2145" t="s">
        <v>12017</v>
      </c>
      <c r="O2145" t="s">
        <v>8101</v>
      </c>
    </row>
    <row r="2146" spans="1:15" hidden="1" x14ac:dyDescent="0.25">
      <c r="A2146">
        <v>2250</v>
      </c>
      <c r="B2146">
        <v>3723</v>
      </c>
      <c r="C2146">
        <v>10</v>
      </c>
      <c r="D2146">
        <v>10007</v>
      </c>
      <c r="E2146">
        <v>1000716</v>
      </c>
      <c r="F2146" t="s">
        <v>10400</v>
      </c>
      <c r="G2146" t="str">
        <f>N2146&amp;F2146</f>
        <v>永靖鄉福興村</v>
      </c>
      <c r="H2146" t="s">
        <v>12058</v>
      </c>
      <c r="I2146">
        <v>0</v>
      </c>
      <c r="K2146">
        <v>0</v>
      </c>
      <c r="L2146">
        <v>6.0389106575199997E-2</v>
      </c>
      <c r="M2146">
        <v>1.0802176809E-4</v>
      </c>
      <c r="N2146" t="s">
        <v>12017</v>
      </c>
      <c r="O2146" t="s">
        <v>8101</v>
      </c>
    </row>
    <row r="2147" spans="1:15" hidden="1" x14ac:dyDescent="0.25">
      <c r="A2147">
        <v>2251</v>
      </c>
      <c r="B2147">
        <v>3724</v>
      </c>
      <c r="C2147">
        <v>10</v>
      </c>
      <c r="D2147">
        <v>10007</v>
      </c>
      <c r="E2147">
        <v>1000716</v>
      </c>
      <c r="F2147" t="s">
        <v>12060</v>
      </c>
      <c r="G2147" t="str">
        <f>N2147&amp;F2147</f>
        <v>永靖鄉竹子村</v>
      </c>
      <c r="H2147" t="s">
        <v>12059</v>
      </c>
      <c r="I2147">
        <v>0</v>
      </c>
      <c r="K2147">
        <v>0</v>
      </c>
      <c r="L2147">
        <v>6.2080682245100001E-2</v>
      </c>
      <c r="M2147">
        <v>1.4579491547899999E-4</v>
      </c>
      <c r="N2147" t="s">
        <v>12017</v>
      </c>
      <c r="O2147" t="s">
        <v>8101</v>
      </c>
    </row>
    <row r="2148" spans="1:15" hidden="1" x14ac:dyDescent="0.25">
      <c r="A2148">
        <v>2252</v>
      </c>
      <c r="B2148">
        <v>3725</v>
      </c>
      <c r="C2148">
        <v>10</v>
      </c>
      <c r="D2148">
        <v>10007</v>
      </c>
      <c r="E2148">
        <v>1000717</v>
      </c>
      <c r="F2148" t="s">
        <v>12062</v>
      </c>
      <c r="G2148" t="str">
        <f>N2148&amp;F2148</f>
        <v>社頭鄉社頭村</v>
      </c>
      <c r="H2148" t="s">
        <v>12061</v>
      </c>
      <c r="I2148">
        <v>0</v>
      </c>
      <c r="K2148">
        <v>0</v>
      </c>
      <c r="L2148">
        <v>4.7596069276300002E-2</v>
      </c>
      <c r="M2148" s="1">
        <v>8.6089665052999998E-5</v>
      </c>
      <c r="N2148" t="s">
        <v>8110</v>
      </c>
      <c r="O2148" t="s">
        <v>8101</v>
      </c>
    </row>
    <row r="2149" spans="1:15" hidden="1" x14ac:dyDescent="0.25">
      <c r="A2149">
        <v>2253</v>
      </c>
      <c r="B2149">
        <v>3726</v>
      </c>
      <c r="C2149">
        <v>10</v>
      </c>
      <c r="D2149">
        <v>10007</v>
      </c>
      <c r="E2149">
        <v>1000717</v>
      </c>
      <c r="F2149" t="s">
        <v>10873</v>
      </c>
      <c r="G2149" t="str">
        <f>N2149&amp;F2149</f>
        <v>社頭鄉東興村</v>
      </c>
      <c r="H2149" t="s">
        <v>12063</v>
      </c>
      <c r="I2149">
        <v>0</v>
      </c>
      <c r="K2149">
        <v>0</v>
      </c>
      <c r="L2149">
        <v>2.1197946162099999E-2</v>
      </c>
      <c r="M2149" s="1">
        <v>1.7173780340000001E-5</v>
      </c>
      <c r="N2149" t="s">
        <v>8110</v>
      </c>
      <c r="O2149" t="s">
        <v>8101</v>
      </c>
    </row>
    <row r="2150" spans="1:15" hidden="1" x14ac:dyDescent="0.25">
      <c r="A2150">
        <v>2254</v>
      </c>
      <c r="B2150">
        <v>3727</v>
      </c>
      <c r="C2150">
        <v>10</v>
      </c>
      <c r="D2150">
        <v>10007</v>
      </c>
      <c r="E2150">
        <v>1000717</v>
      </c>
      <c r="F2150" t="s">
        <v>10983</v>
      </c>
      <c r="G2150" t="str">
        <f>N2150&amp;F2150</f>
        <v>社頭鄉山湖村</v>
      </c>
      <c r="H2150" t="s">
        <v>12064</v>
      </c>
      <c r="I2150">
        <v>0</v>
      </c>
      <c r="K2150">
        <v>0</v>
      </c>
      <c r="L2150">
        <v>0.11005792805300001</v>
      </c>
      <c r="M2150">
        <v>3.5815561144999998E-4</v>
      </c>
      <c r="N2150" t="s">
        <v>8110</v>
      </c>
      <c r="O2150" t="s">
        <v>8101</v>
      </c>
    </row>
    <row r="2151" spans="1:15" hidden="1" x14ac:dyDescent="0.25">
      <c r="A2151">
        <v>2255</v>
      </c>
      <c r="B2151">
        <v>3728</v>
      </c>
      <c r="C2151">
        <v>10</v>
      </c>
      <c r="D2151">
        <v>10007</v>
      </c>
      <c r="E2151">
        <v>1000717</v>
      </c>
      <c r="F2151" t="s">
        <v>10382</v>
      </c>
      <c r="G2151" t="str">
        <f>N2151&amp;F2151</f>
        <v>社頭鄉廣興村</v>
      </c>
      <c r="H2151" t="s">
        <v>12065</v>
      </c>
      <c r="I2151">
        <v>0</v>
      </c>
      <c r="K2151">
        <v>0</v>
      </c>
      <c r="L2151">
        <v>4.5373875672500001E-2</v>
      </c>
      <c r="M2151" s="1">
        <v>8.5388511040999994E-5</v>
      </c>
      <c r="N2151" t="s">
        <v>8110</v>
      </c>
      <c r="O2151" t="s">
        <v>8101</v>
      </c>
    </row>
    <row r="2152" spans="1:15" hidden="1" x14ac:dyDescent="0.25">
      <c r="A2152">
        <v>2256</v>
      </c>
      <c r="B2152">
        <v>3729</v>
      </c>
      <c r="C2152">
        <v>10</v>
      </c>
      <c r="D2152">
        <v>10007</v>
      </c>
      <c r="E2152">
        <v>1000717</v>
      </c>
      <c r="F2152" t="s">
        <v>12067</v>
      </c>
      <c r="G2152" t="str">
        <f>N2152&amp;F2152</f>
        <v>社頭鄉廣福村</v>
      </c>
      <c r="H2152" t="s">
        <v>12066</v>
      </c>
      <c r="I2152">
        <v>0</v>
      </c>
      <c r="K2152">
        <v>0</v>
      </c>
      <c r="L2152">
        <v>4.1731891191099997E-2</v>
      </c>
      <c r="M2152" s="1">
        <v>6.1208880111000003E-5</v>
      </c>
      <c r="N2152" t="s">
        <v>8110</v>
      </c>
      <c r="O2152" t="s">
        <v>8101</v>
      </c>
    </row>
    <row r="2153" spans="1:15" hidden="1" x14ac:dyDescent="0.25">
      <c r="A2153">
        <v>2257</v>
      </c>
      <c r="B2153">
        <v>3730</v>
      </c>
      <c r="C2153">
        <v>10</v>
      </c>
      <c r="D2153">
        <v>10007</v>
      </c>
      <c r="E2153">
        <v>1000717</v>
      </c>
      <c r="F2153" t="s">
        <v>12069</v>
      </c>
      <c r="G2153" t="str">
        <f>N2153&amp;F2153</f>
        <v>社頭鄉朝興村</v>
      </c>
      <c r="H2153" t="s">
        <v>12068</v>
      </c>
      <c r="I2153">
        <v>0</v>
      </c>
      <c r="K2153">
        <v>0</v>
      </c>
      <c r="L2153">
        <v>0.10546890199599999</v>
      </c>
      <c r="M2153">
        <v>3.5227982369600002E-4</v>
      </c>
      <c r="N2153" t="s">
        <v>8110</v>
      </c>
      <c r="O2153" t="s">
        <v>8101</v>
      </c>
    </row>
    <row r="2154" spans="1:15" hidden="1" x14ac:dyDescent="0.25">
      <c r="A2154">
        <v>2258</v>
      </c>
      <c r="B2154">
        <v>3731</v>
      </c>
      <c r="C2154">
        <v>10</v>
      </c>
      <c r="D2154">
        <v>10007</v>
      </c>
      <c r="E2154">
        <v>1000717</v>
      </c>
      <c r="F2154" t="s">
        <v>12071</v>
      </c>
      <c r="G2154" t="str">
        <f>N2154&amp;F2154</f>
        <v>社頭鄉仁雅村</v>
      </c>
      <c r="H2154" t="s">
        <v>12070</v>
      </c>
      <c r="I2154">
        <v>0</v>
      </c>
      <c r="K2154">
        <v>0</v>
      </c>
      <c r="L2154">
        <v>5.5452391995800002E-2</v>
      </c>
      <c r="M2154" s="1">
        <v>8.8904517421999995E-5</v>
      </c>
      <c r="N2154" t="s">
        <v>8110</v>
      </c>
      <c r="O2154" t="s">
        <v>8101</v>
      </c>
    </row>
    <row r="2155" spans="1:15" hidden="1" x14ac:dyDescent="0.25">
      <c r="A2155">
        <v>2259</v>
      </c>
      <c r="B2155">
        <v>3732</v>
      </c>
      <c r="C2155">
        <v>10</v>
      </c>
      <c r="D2155">
        <v>10007</v>
      </c>
      <c r="E2155">
        <v>1000717</v>
      </c>
      <c r="F2155" t="s">
        <v>9209</v>
      </c>
      <c r="G2155" t="str">
        <f>N2155&amp;F2155</f>
        <v>社頭鄉橋頭村</v>
      </c>
      <c r="H2155" t="s">
        <v>12072</v>
      </c>
      <c r="I2155">
        <v>0</v>
      </c>
      <c r="K2155">
        <v>0</v>
      </c>
      <c r="L2155">
        <v>6.0540241661999998E-2</v>
      </c>
      <c r="M2155">
        <v>1.58793943337E-4</v>
      </c>
      <c r="N2155" t="s">
        <v>8110</v>
      </c>
      <c r="O2155" t="s">
        <v>8101</v>
      </c>
    </row>
    <row r="2156" spans="1:15" hidden="1" x14ac:dyDescent="0.25">
      <c r="A2156">
        <v>2260</v>
      </c>
      <c r="B2156">
        <v>3733</v>
      </c>
      <c r="C2156">
        <v>10</v>
      </c>
      <c r="D2156">
        <v>10007</v>
      </c>
      <c r="E2156">
        <v>1000717</v>
      </c>
      <c r="F2156" t="s">
        <v>12074</v>
      </c>
      <c r="G2156" t="str">
        <f>N2156&amp;F2156</f>
        <v>社頭鄉仁和村</v>
      </c>
      <c r="H2156" t="s">
        <v>12073</v>
      </c>
      <c r="I2156">
        <v>0</v>
      </c>
      <c r="K2156">
        <v>0</v>
      </c>
      <c r="L2156">
        <v>9.6234990481399996E-2</v>
      </c>
      <c r="M2156">
        <v>1.3764958525399999E-4</v>
      </c>
      <c r="N2156" t="s">
        <v>8110</v>
      </c>
      <c r="O2156" t="s">
        <v>8101</v>
      </c>
    </row>
    <row r="2157" spans="1:15" hidden="1" x14ac:dyDescent="0.25">
      <c r="A2157">
        <v>2261</v>
      </c>
      <c r="B2157">
        <v>3734</v>
      </c>
      <c r="C2157">
        <v>10</v>
      </c>
      <c r="D2157">
        <v>10007</v>
      </c>
      <c r="E2157">
        <v>1000717</v>
      </c>
      <c r="F2157" t="s">
        <v>11759</v>
      </c>
      <c r="G2157" t="str">
        <f>N2157&amp;F2157</f>
        <v>社頭鄉崙雅村</v>
      </c>
      <c r="H2157" t="s">
        <v>12075</v>
      </c>
      <c r="I2157">
        <v>0</v>
      </c>
      <c r="K2157">
        <v>0</v>
      </c>
      <c r="L2157">
        <v>1.6710609529400001E-2</v>
      </c>
      <c r="M2157" s="1">
        <v>1.3330005374E-5</v>
      </c>
      <c r="N2157" t="s">
        <v>8110</v>
      </c>
      <c r="O2157" t="s">
        <v>8101</v>
      </c>
    </row>
    <row r="2158" spans="1:15" hidden="1" x14ac:dyDescent="0.25">
      <c r="A2158">
        <v>2262</v>
      </c>
      <c r="B2158">
        <v>3735</v>
      </c>
      <c r="C2158">
        <v>10</v>
      </c>
      <c r="D2158">
        <v>10007</v>
      </c>
      <c r="E2158">
        <v>1000717</v>
      </c>
      <c r="F2158" t="s">
        <v>12077</v>
      </c>
      <c r="G2158" t="str">
        <f>N2158&amp;F2158</f>
        <v>社頭鄉湳底村</v>
      </c>
      <c r="H2158" t="s">
        <v>12076</v>
      </c>
      <c r="I2158">
        <v>0</v>
      </c>
      <c r="K2158">
        <v>0</v>
      </c>
      <c r="L2158">
        <v>6.8555243265200003E-2</v>
      </c>
      <c r="M2158">
        <v>1.2235984114199999E-4</v>
      </c>
      <c r="N2158" t="s">
        <v>8110</v>
      </c>
      <c r="O2158" t="s">
        <v>8101</v>
      </c>
    </row>
    <row r="2159" spans="1:15" hidden="1" x14ac:dyDescent="0.25">
      <c r="A2159">
        <v>2263</v>
      </c>
      <c r="B2159">
        <v>3736</v>
      </c>
      <c r="C2159">
        <v>10</v>
      </c>
      <c r="D2159">
        <v>10007</v>
      </c>
      <c r="E2159">
        <v>1000717</v>
      </c>
      <c r="F2159" t="s">
        <v>12079</v>
      </c>
      <c r="G2159" t="str">
        <f>N2159&amp;F2159</f>
        <v>社頭鄉泰安村</v>
      </c>
      <c r="H2159" t="s">
        <v>12078</v>
      </c>
      <c r="I2159">
        <v>0</v>
      </c>
      <c r="K2159">
        <v>0</v>
      </c>
      <c r="L2159">
        <v>7.2436552600600002E-2</v>
      </c>
      <c r="M2159">
        <v>1.4615312230600001E-4</v>
      </c>
      <c r="N2159" t="s">
        <v>8110</v>
      </c>
      <c r="O2159" t="s">
        <v>8101</v>
      </c>
    </row>
    <row r="2160" spans="1:15" hidden="1" x14ac:dyDescent="0.25">
      <c r="A2160">
        <v>2265</v>
      </c>
      <c r="B2160">
        <v>3738</v>
      </c>
      <c r="C2160">
        <v>10</v>
      </c>
      <c r="D2160">
        <v>10007</v>
      </c>
      <c r="E2160">
        <v>1000717</v>
      </c>
      <c r="F2160" t="s">
        <v>12081</v>
      </c>
      <c r="G2160" t="str">
        <f>N2160&amp;F2160</f>
        <v>社頭鄉新厝村</v>
      </c>
      <c r="H2160" t="s">
        <v>12080</v>
      </c>
      <c r="I2160">
        <v>0</v>
      </c>
      <c r="K2160">
        <v>0</v>
      </c>
      <c r="L2160">
        <v>4.0042052800100002E-2</v>
      </c>
      <c r="M2160" s="1">
        <v>5.9549041878999999E-5</v>
      </c>
      <c r="N2160" t="s">
        <v>8110</v>
      </c>
      <c r="O2160" t="s">
        <v>8101</v>
      </c>
    </row>
    <row r="2161" spans="1:15" hidden="1" x14ac:dyDescent="0.25">
      <c r="A2161">
        <v>2266</v>
      </c>
      <c r="B2161">
        <v>3739</v>
      </c>
      <c r="C2161">
        <v>10</v>
      </c>
      <c r="D2161">
        <v>10007</v>
      </c>
      <c r="E2161">
        <v>1000717</v>
      </c>
      <c r="F2161" t="s">
        <v>9270</v>
      </c>
      <c r="G2161" t="str">
        <f>N2161&amp;F2161</f>
        <v>社頭鄉平和村</v>
      </c>
      <c r="H2161" t="s">
        <v>12082</v>
      </c>
      <c r="I2161">
        <v>0</v>
      </c>
      <c r="K2161">
        <v>0</v>
      </c>
      <c r="L2161">
        <v>4.1552856361700002E-2</v>
      </c>
      <c r="M2161" s="1">
        <v>4.6191160719999997E-5</v>
      </c>
      <c r="N2161" t="s">
        <v>8110</v>
      </c>
      <c r="O2161" t="s">
        <v>8101</v>
      </c>
    </row>
    <row r="2162" spans="1:15" hidden="1" x14ac:dyDescent="0.25">
      <c r="A2162">
        <v>2268</v>
      </c>
      <c r="B2162">
        <v>3741</v>
      </c>
      <c r="C2162">
        <v>10</v>
      </c>
      <c r="D2162">
        <v>10007</v>
      </c>
      <c r="E2162">
        <v>1000717</v>
      </c>
      <c r="F2162" t="s">
        <v>12084</v>
      </c>
      <c r="G2162" t="str">
        <f>N2162&amp;F2162</f>
        <v>社頭鄉張厝村</v>
      </c>
      <c r="H2162" t="s">
        <v>12083</v>
      </c>
      <c r="I2162">
        <v>0</v>
      </c>
      <c r="K2162">
        <v>0</v>
      </c>
      <c r="L2162">
        <v>5.8278175085800001E-2</v>
      </c>
      <c r="M2162">
        <v>1.76585001298E-4</v>
      </c>
      <c r="N2162" t="s">
        <v>8110</v>
      </c>
      <c r="O2162" t="s">
        <v>8101</v>
      </c>
    </row>
    <row r="2163" spans="1:15" hidden="1" x14ac:dyDescent="0.25">
      <c r="A2163">
        <v>2269</v>
      </c>
      <c r="B2163">
        <v>3742</v>
      </c>
      <c r="C2163">
        <v>10</v>
      </c>
      <c r="D2163">
        <v>10007</v>
      </c>
      <c r="E2163">
        <v>1000717</v>
      </c>
      <c r="F2163" t="s">
        <v>12086</v>
      </c>
      <c r="G2163" t="str">
        <f>N2163&amp;F2163</f>
        <v>社頭鄉龍井村</v>
      </c>
      <c r="H2163" t="s">
        <v>12085</v>
      </c>
      <c r="I2163">
        <v>0</v>
      </c>
      <c r="K2163">
        <v>0</v>
      </c>
      <c r="L2163">
        <v>0.10848198321700001</v>
      </c>
      <c r="M2163">
        <v>1.11109062685E-4</v>
      </c>
      <c r="N2163" t="s">
        <v>8110</v>
      </c>
      <c r="O2163" t="s">
        <v>8101</v>
      </c>
    </row>
    <row r="2164" spans="1:15" hidden="1" x14ac:dyDescent="0.25">
      <c r="A2164">
        <v>2270</v>
      </c>
      <c r="B2164">
        <v>3743</v>
      </c>
      <c r="C2164">
        <v>10</v>
      </c>
      <c r="D2164">
        <v>10007</v>
      </c>
      <c r="E2164">
        <v>1000717</v>
      </c>
      <c r="F2164" t="s">
        <v>11785</v>
      </c>
      <c r="G2164" t="str">
        <f>N2164&amp;F2164</f>
        <v>社頭鄉舊社村</v>
      </c>
      <c r="H2164" t="s">
        <v>12087</v>
      </c>
      <c r="I2164">
        <v>0</v>
      </c>
      <c r="K2164">
        <v>0</v>
      </c>
      <c r="L2164">
        <v>3.5026062676099999E-2</v>
      </c>
      <c r="M2164" s="1">
        <v>3.8655145326000001E-5</v>
      </c>
      <c r="N2164" t="s">
        <v>8110</v>
      </c>
      <c r="O2164" t="s">
        <v>8101</v>
      </c>
    </row>
    <row r="2165" spans="1:15" hidden="1" x14ac:dyDescent="0.25">
      <c r="A2165">
        <v>2271</v>
      </c>
      <c r="B2165">
        <v>3744</v>
      </c>
      <c r="C2165">
        <v>10</v>
      </c>
      <c r="D2165">
        <v>10007</v>
      </c>
      <c r="E2165">
        <v>1000717</v>
      </c>
      <c r="F2165" t="s">
        <v>12089</v>
      </c>
      <c r="G2165" t="str">
        <f>N2165&amp;F2165</f>
        <v>社頭鄉埤斗村</v>
      </c>
      <c r="H2165" t="s">
        <v>12088</v>
      </c>
      <c r="I2165">
        <v>0</v>
      </c>
      <c r="K2165">
        <v>0</v>
      </c>
      <c r="L2165">
        <v>7.91617109486E-2</v>
      </c>
      <c r="M2165">
        <v>1.7943657414E-4</v>
      </c>
      <c r="N2165" t="s">
        <v>8110</v>
      </c>
      <c r="O2165" t="s">
        <v>8101</v>
      </c>
    </row>
    <row r="2166" spans="1:15" hidden="1" x14ac:dyDescent="0.25">
      <c r="A2166">
        <v>2272</v>
      </c>
      <c r="B2166">
        <v>3745</v>
      </c>
      <c r="C2166">
        <v>10</v>
      </c>
      <c r="D2166">
        <v>10007</v>
      </c>
      <c r="E2166">
        <v>1000717</v>
      </c>
      <c r="F2166" t="s">
        <v>12091</v>
      </c>
      <c r="G2166" t="str">
        <f>N2166&amp;F2166</f>
        <v>社頭鄉湳雅村</v>
      </c>
      <c r="H2166" t="s">
        <v>12090</v>
      </c>
      <c r="I2166">
        <v>0</v>
      </c>
      <c r="K2166">
        <v>0</v>
      </c>
      <c r="L2166">
        <v>0.132496636014</v>
      </c>
      <c r="M2166">
        <v>2.6755410314399999E-4</v>
      </c>
      <c r="N2166" t="s">
        <v>8110</v>
      </c>
      <c r="O2166" t="s">
        <v>8101</v>
      </c>
    </row>
    <row r="2167" spans="1:15" hidden="1" x14ac:dyDescent="0.25">
      <c r="A2167">
        <v>2273</v>
      </c>
      <c r="B2167">
        <v>3746</v>
      </c>
      <c r="C2167">
        <v>10</v>
      </c>
      <c r="D2167">
        <v>10007</v>
      </c>
      <c r="E2167">
        <v>1000717</v>
      </c>
      <c r="F2167" t="s">
        <v>12093</v>
      </c>
      <c r="G2167" t="str">
        <f>N2167&amp;F2167</f>
        <v>社頭鄉松竹村</v>
      </c>
      <c r="H2167" t="s">
        <v>12092</v>
      </c>
      <c r="I2167">
        <v>0</v>
      </c>
      <c r="K2167">
        <v>0</v>
      </c>
      <c r="L2167">
        <v>4.5287406859199998E-2</v>
      </c>
      <c r="M2167" s="1">
        <v>5.2072970071000001E-5</v>
      </c>
      <c r="N2167" t="s">
        <v>8110</v>
      </c>
      <c r="O2167" t="s">
        <v>8101</v>
      </c>
    </row>
    <row r="2168" spans="1:15" hidden="1" x14ac:dyDescent="0.25">
      <c r="A2168">
        <v>2274</v>
      </c>
      <c r="B2168">
        <v>3747</v>
      </c>
      <c r="C2168">
        <v>10</v>
      </c>
      <c r="D2168">
        <v>10007</v>
      </c>
      <c r="E2168">
        <v>1000717</v>
      </c>
      <c r="F2168" t="s">
        <v>9088</v>
      </c>
      <c r="G2168" t="str">
        <f>N2168&amp;F2168</f>
        <v>社頭鄉清水村</v>
      </c>
      <c r="H2168" t="s">
        <v>12094</v>
      </c>
      <c r="I2168">
        <v>0</v>
      </c>
      <c r="K2168">
        <v>0</v>
      </c>
      <c r="L2168">
        <v>8.9765566388399998E-2</v>
      </c>
      <c r="M2168">
        <v>1.76850457437E-4</v>
      </c>
      <c r="N2168" t="s">
        <v>8110</v>
      </c>
      <c r="O2168" t="s">
        <v>8101</v>
      </c>
    </row>
    <row r="2169" spans="1:15" hidden="1" x14ac:dyDescent="0.25">
      <c r="A2169">
        <v>2275</v>
      </c>
      <c r="B2169">
        <v>3748</v>
      </c>
      <c r="C2169">
        <v>10</v>
      </c>
      <c r="D2169">
        <v>10007</v>
      </c>
      <c r="E2169">
        <v>1000717</v>
      </c>
      <c r="F2169" t="s">
        <v>10406</v>
      </c>
      <c r="G2169" t="str">
        <f>N2169&amp;F2169</f>
        <v>社頭鄉協和村</v>
      </c>
      <c r="H2169" t="s">
        <v>12095</v>
      </c>
      <c r="I2169">
        <v>0</v>
      </c>
      <c r="K2169">
        <v>0</v>
      </c>
      <c r="L2169">
        <v>9.0303882245300005E-2</v>
      </c>
      <c r="M2169">
        <v>2.0815864522300001E-4</v>
      </c>
      <c r="N2169" t="s">
        <v>8110</v>
      </c>
      <c r="O2169" t="s">
        <v>8101</v>
      </c>
    </row>
    <row r="2170" spans="1:15" hidden="1" x14ac:dyDescent="0.25">
      <c r="A2170">
        <v>2276</v>
      </c>
      <c r="B2170">
        <v>3749</v>
      </c>
      <c r="C2170">
        <v>10</v>
      </c>
      <c r="D2170">
        <v>10007</v>
      </c>
      <c r="E2170">
        <v>1000718</v>
      </c>
      <c r="F2170" t="s">
        <v>12097</v>
      </c>
      <c r="G2170" t="str">
        <f>N2170&amp;F2170</f>
        <v>二水鄉合和村</v>
      </c>
      <c r="H2170" t="s">
        <v>12096</v>
      </c>
      <c r="I2170">
        <v>0</v>
      </c>
      <c r="K2170">
        <v>0</v>
      </c>
      <c r="L2170">
        <v>7.9472230646300004E-2</v>
      </c>
      <c r="M2170">
        <v>1.3124725853099999E-4</v>
      </c>
      <c r="N2170" t="s">
        <v>9537</v>
      </c>
      <c r="O2170" t="s">
        <v>8101</v>
      </c>
    </row>
    <row r="2171" spans="1:15" hidden="1" x14ac:dyDescent="0.25">
      <c r="A2171">
        <v>2277</v>
      </c>
      <c r="B2171">
        <v>3750</v>
      </c>
      <c r="C2171">
        <v>10</v>
      </c>
      <c r="D2171">
        <v>10007</v>
      </c>
      <c r="E2171">
        <v>1000718</v>
      </c>
      <c r="F2171" t="s">
        <v>12099</v>
      </c>
      <c r="G2171" t="str">
        <f>N2171&amp;F2171</f>
        <v>二水鄉上豊村</v>
      </c>
      <c r="H2171" t="s">
        <v>12098</v>
      </c>
      <c r="I2171">
        <v>0</v>
      </c>
      <c r="K2171">
        <v>0</v>
      </c>
      <c r="L2171">
        <v>0.118563122997</v>
      </c>
      <c r="M2171">
        <v>2.9438094001099999E-4</v>
      </c>
      <c r="N2171" t="s">
        <v>9537</v>
      </c>
      <c r="O2171" t="s">
        <v>8101</v>
      </c>
    </row>
    <row r="2172" spans="1:15" hidden="1" x14ac:dyDescent="0.25">
      <c r="A2172">
        <v>2278</v>
      </c>
      <c r="B2172">
        <v>3751</v>
      </c>
      <c r="C2172">
        <v>10</v>
      </c>
      <c r="D2172">
        <v>10007</v>
      </c>
      <c r="E2172">
        <v>1000718</v>
      </c>
      <c r="F2172" t="s">
        <v>12101</v>
      </c>
      <c r="G2172" t="str">
        <f>N2172&amp;F2172</f>
        <v>二水鄉過圳村</v>
      </c>
      <c r="H2172" t="s">
        <v>12100</v>
      </c>
      <c r="I2172">
        <v>0</v>
      </c>
      <c r="K2172">
        <v>0</v>
      </c>
      <c r="L2172">
        <v>8.5958800892199996E-2</v>
      </c>
      <c r="M2172">
        <v>2.6285853128800001E-4</v>
      </c>
      <c r="N2172" t="s">
        <v>9537</v>
      </c>
      <c r="O2172" t="s">
        <v>8101</v>
      </c>
    </row>
    <row r="2173" spans="1:15" hidden="1" x14ac:dyDescent="0.25">
      <c r="A2173">
        <v>2279</v>
      </c>
      <c r="B2173">
        <v>3752</v>
      </c>
      <c r="C2173">
        <v>10</v>
      </c>
      <c r="D2173">
        <v>10007</v>
      </c>
      <c r="E2173">
        <v>1000718</v>
      </c>
      <c r="F2173" t="s">
        <v>12103</v>
      </c>
      <c r="G2173" t="str">
        <f>N2173&amp;F2173</f>
        <v>二水鄉五伯村</v>
      </c>
      <c r="H2173" t="s">
        <v>12102</v>
      </c>
      <c r="I2173">
        <v>0</v>
      </c>
      <c r="K2173">
        <v>0</v>
      </c>
      <c r="L2173">
        <v>8.9227038656699995E-2</v>
      </c>
      <c r="M2173">
        <v>1.5791478518600001E-4</v>
      </c>
      <c r="N2173" t="s">
        <v>9537</v>
      </c>
      <c r="O2173" t="s">
        <v>8101</v>
      </c>
    </row>
    <row r="2174" spans="1:15" hidden="1" x14ac:dyDescent="0.25">
      <c r="A2174">
        <v>2280</v>
      </c>
      <c r="B2174">
        <v>3753</v>
      </c>
      <c r="C2174">
        <v>10</v>
      </c>
      <c r="D2174">
        <v>10007</v>
      </c>
      <c r="E2174">
        <v>1000718</v>
      </c>
      <c r="F2174" t="s">
        <v>12105</v>
      </c>
      <c r="G2174" t="str">
        <f>N2174&amp;F2174</f>
        <v>二水鄉光化村</v>
      </c>
      <c r="H2174" t="s">
        <v>12104</v>
      </c>
      <c r="I2174">
        <v>0</v>
      </c>
      <c r="K2174">
        <v>0</v>
      </c>
      <c r="L2174">
        <v>1.9795587678999998E-2</v>
      </c>
      <c r="M2174" s="1">
        <v>1.4609675345000001E-5</v>
      </c>
      <c r="N2174" t="s">
        <v>9537</v>
      </c>
      <c r="O2174" t="s">
        <v>8101</v>
      </c>
    </row>
    <row r="2175" spans="1:15" hidden="1" x14ac:dyDescent="0.25">
      <c r="A2175">
        <v>2281</v>
      </c>
      <c r="B2175">
        <v>3754</v>
      </c>
      <c r="C2175">
        <v>10</v>
      </c>
      <c r="D2175">
        <v>10007</v>
      </c>
      <c r="E2175">
        <v>1000718</v>
      </c>
      <c r="F2175" t="s">
        <v>12107</v>
      </c>
      <c r="G2175" t="str">
        <f>N2175&amp;F2175</f>
        <v>二水鄉文化村</v>
      </c>
      <c r="H2175" t="s">
        <v>12106</v>
      </c>
      <c r="I2175">
        <v>0</v>
      </c>
      <c r="K2175">
        <v>0</v>
      </c>
      <c r="L2175">
        <v>2.1220436219000001E-2</v>
      </c>
      <c r="M2175" s="1">
        <v>2.6376830521000001E-5</v>
      </c>
      <c r="N2175" t="s">
        <v>9537</v>
      </c>
      <c r="O2175" t="s">
        <v>8101</v>
      </c>
    </row>
    <row r="2176" spans="1:15" hidden="1" x14ac:dyDescent="0.25">
      <c r="A2176">
        <v>2282</v>
      </c>
      <c r="B2176">
        <v>3755</v>
      </c>
      <c r="C2176">
        <v>10</v>
      </c>
      <c r="D2176">
        <v>10007</v>
      </c>
      <c r="E2176">
        <v>1000718</v>
      </c>
      <c r="F2176" t="s">
        <v>12109</v>
      </c>
      <c r="G2176" t="str">
        <f>N2176&amp;F2176</f>
        <v>二水鄉二水村</v>
      </c>
      <c r="H2176" t="s">
        <v>12108</v>
      </c>
      <c r="I2176">
        <v>0</v>
      </c>
      <c r="K2176">
        <v>0</v>
      </c>
      <c r="L2176">
        <v>8.5459887477999999E-2</v>
      </c>
      <c r="M2176">
        <v>2.91885515459E-4</v>
      </c>
      <c r="N2176" t="s">
        <v>9537</v>
      </c>
      <c r="O2176" t="s">
        <v>8101</v>
      </c>
    </row>
    <row r="2177" spans="1:15" hidden="1" x14ac:dyDescent="0.25">
      <c r="A2177">
        <v>2283</v>
      </c>
      <c r="B2177">
        <v>3756</v>
      </c>
      <c r="C2177">
        <v>10</v>
      </c>
      <c r="D2177">
        <v>10007</v>
      </c>
      <c r="E2177">
        <v>1000718</v>
      </c>
      <c r="F2177" t="s">
        <v>12111</v>
      </c>
      <c r="G2177" t="str">
        <f>N2177&amp;F2177</f>
        <v>二水鄉聖化村</v>
      </c>
      <c r="H2177" t="s">
        <v>12110</v>
      </c>
      <c r="I2177">
        <v>0</v>
      </c>
      <c r="K2177">
        <v>0</v>
      </c>
      <c r="L2177">
        <v>8.7212594682100006E-3</v>
      </c>
      <c r="M2177" s="1">
        <v>3.9883909699999999E-6</v>
      </c>
      <c r="N2177" t="s">
        <v>9537</v>
      </c>
      <c r="O2177" t="s">
        <v>8101</v>
      </c>
    </row>
    <row r="2178" spans="1:15" hidden="1" x14ac:dyDescent="0.25">
      <c r="A2178">
        <v>2284</v>
      </c>
      <c r="B2178">
        <v>3757</v>
      </c>
      <c r="C2178">
        <v>10</v>
      </c>
      <c r="D2178">
        <v>10007</v>
      </c>
      <c r="E2178">
        <v>1000718</v>
      </c>
      <c r="F2178" t="s">
        <v>12113</v>
      </c>
      <c r="G2178" t="str">
        <f>N2178&amp;F2178</f>
        <v>二水鄉裕民村</v>
      </c>
      <c r="H2178" t="s">
        <v>12112</v>
      </c>
      <c r="I2178">
        <v>0</v>
      </c>
      <c r="K2178">
        <v>0</v>
      </c>
      <c r="L2178">
        <v>6.5334957135899999E-2</v>
      </c>
      <c r="M2178">
        <v>1.42666817075E-4</v>
      </c>
      <c r="N2178" t="s">
        <v>9537</v>
      </c>
      <c r="O2178" t="s">
        <v>8101</v>
      </c>
    </row>
    <row r="2179" spans="1:15" hidden="1" x14ac:dyDescent="0.25">
      <c r="A2179">
        <v>2285</v>
      </c>
      <c r="B2179">
        <v>3758</v>
      </c>
      <c r="C2179">
        <v>10</v>
      </c>
      <c r="D2179">
        <v>10007</v>
      </c>
      <c r="E2179">
        <v>1000718</v>
      </c>
      <c r="F2179" t="s">
        <v>12115</v>
      </c>
      <c r="G2179" t="str">
        <f>N2179&amp;F2179</f>
        <v>二水鄉惠民村</v>
      </c>
      <c r="H2179" t="s">
        <v>12114</v>
      </c>
      <c r="I2179">
        <v>0</v>
      </c>
      <c r="K2179">
        <v>0</v>
      </c>
      <c r="L2179">
        <v>6.3121699929400005E-2</v>
      </c>
      <c r="M2179">
        <v>2.1041054915000001E-4</v>
      </c>
      <c r="N2179" t="s">
        <v>9537</v>
      </c>
      <c r="O2179" t="s">
        <v>8101</v>
      </c>
    </row>
    <row r="2180" spans="1:15" hidden="1" x14ac:dyDescent="0.25">
      <c r="A2180">
        <v>2286</v>
      </c>
      <c r="B2180">
        <v>3759</v>
      </c>
      <c r="C2180">
        <v>10</v>
      </c>
      <c r="D2180">
        <v>10007</v>
      </c>
      <c r="E2180">
        <v>1000718</v>
      </c>
      <c r="F2180" t="s">
        <v>12117</v>
      </c>
      <c r="G2180" t="str">
        <f>N2180&amp;F2180</f>
        <v>二水鄉大園村</v>
      </c>
      <c r="H2180" t="s">
        <v>12116</v>
      </c>
      <c r="I2180">
        <v>0</v>
      </c>
      <c r="K2180">
        <v>0</v>
      </c>
      <c r="L2180">
        <v>6.71225287556E-2</v>
      </c>
      <c r="M2180">
        <v>1.8434023982499999E-4</v>
      </c>
      <c r="N2180" t="s">
        <v>9537</v>
      </c>
      <c r="O2180" t="s">
        <v>8101</v>
      </c>
    </row>
    <row r="2181" spans="1:15" hidden="1" x14ac:dyDescent="0.25">
      <c r="A2181">
        <v>2314</v>
      </c>
      <c r="B2181">
        <v>3787</v>
      </c>
      <c r="C2181">
        <v>10</v>
      </c>
      <c r="D2181">
        <v>10007</v>
      </c>
      <c r="E2181">
        <v>1000720</v>
      </c>
      <c r="F2181" t="s">
        <v>12119</v>
      </c>
      <c r="G2181" t="str">
        <f>N2181&amp;F2181</f>
        <v>二林鎮香田里</v>
      </c>
      <c r="H2181" t="s">
        <v>12118</v>
      </c>
      <c r="I2181">
        <v>0</v>
      </c>
      <c r="K2181">
        <v>0</v>
      </c>
      <c r="L2181">
        <v>8.9563169472800006E-2</v>
      </c>
      <c r="M2181">
        <v>3.7165072335000002E-4</v>
      </c>
      <c r="N2181" t="s">
        <v>9574</v>
      </c>
      <c r="O2181" t="s">
        <v>8101</v>
      </c>
    </row>
    <row r="2182" spans="1:15" hidden="1" x14ac:dyDescent="0.25">
      <c r="A2182">
        <v>2315</v>
      </c>
      <c r="B2182">
        <v>3788</v>
      </c>
      <c r="C2182">
        <v>10</v>
      </c>
      <c r="D2182">
        <v>10007</v>
      </c>
      <c r="E2182">
        <v>1000720</v>
      </c>
      <c r="F2182" t="s">
        <v>12121</v>
      </c>
      <c r="G2182" t="str">
        <f>N2182&amp;F2182</f>
        <v>二林鎮外竹里</v>
      </c>
      <c r="H2182" t="s">
        <v>12120</v>
      </c>
      <c r="I2182">
        <v>0</v>
      </c>
      <c r="K2182">
        <v>0</v>
      </c>
      <c r="L2182">
        <v>8.2718074232899994E-2</v>
      </c>
      <c r="M2182">
        <v>2.8955078167800002E-4</v>
      </c>
      <c r="N2182" t="s">
        <v>9574</v>
      </c>
      <c r="O2182" t="s">
        <v>8101</v>
      </c>
    </row>
    <row r="2183" spans="1:15" hidden="1" x14ac:dyDescent="0.25">
      <c r="A2183">
        <v>2316</v>
      </c>
      <c r="B2183">
        <v>3789</v>
      </c>
      <c r="C2183">
        <v>10</v>
      </c>
      <c r="D2183">
        <v>10007</v>
      </c>
      <c r="E2183">
        <v>1000720</v>
      </c>
      <c r="F2183" t="s">
        <v>12123</v>
      </c>
      <c r="G2183" t="str">
        <f>N2183&amp;F2183</f>
        <v>二林鎮興華里</v>
      </c>
      <c r="H2183" t="s">
        <v>12122</v>
      </c>
      <c r="I2183">
        <v>0</v>
      </c>
      <c r="K2183">
        <v>0</v>
      </c>
      <c r="L2183">
        <v>8.5340341062299999E-2</v>
      </c>
      <c r="M2183">
        <v>2.08883446356E-4</v>
      </c>
      <c r="N2183" t="s">
        <v>9574</v>
      </c>
      <c r="O2183" t="s">
        <v>8101</v>
      </c>
    </row>
    <row r="2184" spans="1:15" hidden="1" x14ac:dyDescent="0.25">
      <c r="A2184">
        <v>2317</v>
      </c>
      <c r="B2184">
        <v>3790</v>
      </c>
      <c r="C2184">
        <v>10</v>
      </c>
      <c r="D2184">
        <v>10007</v>
      </c>
      <c r="E2184">
        <v>1000720</v>
      </c>
      <c r="F2184" t="s">
        <v>8420</v>
      </c>
      <c r="G2184" t="str">
        <f>N2184&amp;F2184</f>
        <v>二林鎮東興里</v>
      </c>
      <c r="H2184" t="s">
        <v>12124</v>
      </c>
      <c r="I2184">
        <v>0</v>
      </c>
      <c r="K2184">
        <v>0</v>
      </c>
      <c r="L2184">
        <v>8.2586518456699995E-2</v>
      </c>
      <c r="M2184">
        <v>2.76308974811E-4</v>
      </c>
      <c r="N2184" t="s">
        <v>9574</v>
      </c>
      <c r="O2184" t="s">
        <v>8101</v>
      </c>
    </row>
    <row r="2185" spans="1:15" hidden="1" x14ac:dyDescent="0.25">
      <c r="A2185">
        <v>2318</v>
      </c>
      <c r="B2185">
        <v>3791</v>
      </c>
      <c r="C2185">
        <v>10</v>
      </c>
      <c r="D2185">
        <v>10007</v>
      </c>
      <c r="E2185">
        <v>1000720</v>
      </c>
      <c r="F2185" t="s">
        <v>8516</v>
      </c>
      <c r="G2185" t="str">
        <f>N2185&amp;F2185</f>
        <v>二林鎮後厝里</v>
      </c>
      <c r="H2185" t="s">
        <v>12125</v>
      </c>
      <c r="I2185">
        <v>0</v>
      </c>
      <c r="K2185">
        <v>0</v>
      </c>
      <c r="L2185">
        <v>8.6370780938800004E-2</v>
      </c>
      <c r="M2185">
        <v>2.9130495035400002E-4</v>
      </c>
      <c r="N2185" t="s">
        <v>9574</v>
      </c>
      <c r="O2185" t="s">
        <v>8101</v>
      </c>
    </row>
    <row r="2186" spans="1:15" hidden="1" x14ac:dyDescent="0.25">
      <c r="A2186">
        <v>2319</v>
      </c>
      <c r="B2186">
        <v>3792</v>
      </c>
      <c r="C2186">
        <v>10</v>
      </c>
      <c r="D2186">
        <v>10007</v>
      </c>
      <c r="E2186">
        <v>1000720</v>
      </c>
      <c r="F2186" t="s">
        <v>11250</v>
      </c>
      <c r="G2186" t="str">
        <f>N2186&amp;F2186</f>
        <v>二林鎮豐田里</v>
      </c>
      <c r="H2186" t="s">
        <v>12126</v>
      </c>
      <c r="I2186">
        <v>0</v>
      </c>
      <c r="K2186">
        <v>0</v>
      </c>
      <c r="L2186">
        <v>0.12036525320700001</v>
      </c>
      <c r="M2186">
        <v>4.5432713522200002E-4</v>
      </c>
      <c r="N2186" t="s">
        <v>9574</v>
      </c>
      <c r="O2186" t="s">
        <v>8101</v>
      </c>
    </row>
    <row r="2187" spans="1:15" hidden="1" x14ac:dyDescent="0.25">
      <c r="A2187">
        <v>2320</v>
      </c>
      <c r="B2187">
        <v>3793</v>
      </c>
      <c r="C2187">
        <v>10</v>
      </c>
      <c r="D2187">
        <v>10007</v>
      </c>
      <c r="E2187">
        <v>1000720</v>
      </c>
      <c r="F2187" t="s">
        <v>11586</v>
      </c>
      <c r="G2187" t="str">
        <f>N2187&amp;F2187</f>
        <v>二林鎮頂厝里</v>
      </c>
      <c r="H2187" t="s">
        <v>12127</v>
      </c>
      <c r="I2187">
        <v>0</v>
      </c>
      <c r="K2187">
        <v>0</v>
      </c>
      <c r="L2187">
        <v>0.108116751378</v>
      </c>
      <c r="M2187">
        <v>2.1903146519699999E-4</v>
      </c>
      <c r="N2187" t="s">
        <v>9574</v>
      </c>
      <c r="O2187" t="s">
        <v>8101</v>
      </c>
    </row>
    <row r="2188" spans="1:15" hidden="1" x14ac:dyDescent="0.25">
      <c r="A2188">
        <v>2321</v>
      </c>
      <c r="B2188">
        <v>3794</v>
      </c>
      <c r="C2188">
        <v>10</v>
      </c>
      <c r="D2188">
        <v>10007</v>
      </c>
      <c r="E2188">
        <v>1000720</v>
      </c>
      <c r="F2188" t="s">
        <v>12129</v>
      </c>
      <c r="G2188" t="str">
        <f>N2188&amp;F2188</f>
        <v>二林鎮趙甲里</v>
      </c>
      <c r="H2188" t="s">
        <v>12128</v>
      </c>
      <c r="I2188">
        <v>0</v>
      </c>
      <c r="K2188">
        <v>0</v>
      </c>
      <c r="L2188">
        <v>0.116185521333</v>
      </c>
      <c r="M2188">
        <v>6.5174806608600002E-4</v>
      </c>
      <c r="N2188" t="s">
        <v>9574</v>
      </c>
      <c r="O2188" t="s">
        <v>8101</v>
      </c>
    </row>
    <row r="2189" spans="1:15" hidden="1" x14ac:dyDescent="0.25">
      <c r="A2189">
        <v>2322</v>
      </c>
      <c r="B2189">
        <v>3795</v>
      </c>
      <c r="C2189">
        <v>10</v>
      </c>
      <c r="D2189">
        <v>10007</v>
      </c>
      <c r="E2189">
        <v>1000720</v>
      </c>
      <c r="F2189" t="s">
        <v>8410</v>
      </c>
      <c r="G2189" t="str">
        <f>N2189&amp;F2189</f>
        <v>二林鎮振興里</v>
      </c>
      <c r="H2189" t="s">
        <v>12130</v>
      </c>
      <c r="I2189">
        <v>0</v>
      </c>
      <c r="K2189">
        <v>0</v>
      </c>
      <c r="L2189">
        <v>0.10499202164300001</v>
      </c>
      <c r="M2189">
        <v>4.1849646117199997E-4</v>
      </c>
      <c r="N2189" t="s">
        <v>9574</v>
      </c>
      <c r="O2189" t="s">
        <v>8101</v>
      </c>
    </row>
    <row r="2190" spans="1:15" hidden="1" x14ac:dyDescent="0.25">
      <c r="A2190">
        <v>2323</v>
      </c>
      <c r="B2190">
        <v>3796</v>
      </c>
      <c r="C2190">
        <v>10</v>
      </c>
      <c r="D2190">
        <v>10007</v>
      </c>
      <c r="E2190">
        <v>1000720</v>
      </c>
      <c r="F2190" t="s">
        <v>12132</v>
      </c>
      <c r="G2190" t="str">
        <f>N2190&amp;F2190</f>
        <v>二林鎮萬興里</v>
      </c>
      <c r="H2190" t="s">
        <v>12131</v>
      </c>
      <c r="I2190">
        <v>0</v>
      </c>
      <c r="K2190">
        <v>0</v>
      </c>
      <c r="L2190">
        <v>7.03207489962E-2</v>
      </c>
      <c r="M2190">
        <v>1.00479804465E-4</v>
      </c>
      <c r="N2190" t="s">
        <v>9574</v>
      </c>
      <c r="O2190" t="s">
        <v>8101</v>
      </c>
    </row>
    <row r="2191" spans="1:15" hidden="1" x14ac:dyDescent="0.25">
      <c r="A2191">
        <v>2324</v>
      </c>
      <c r="B2191">
        <v>3797</v>
      </c>
      <c r="C2191">
        <v>10</v>
      </c>
      <c r="D2191">
        <v>10007</v>
      </c>
      <c r="E2191">
        <v>1000720</v>
      </c>
      <c r="F2191" t="s">
        <v>8188</v>
      </c>
      <c r="G2191" t="str">
        <f>N2191&amp;F2191</f>
        <v>二林鎮永興里</v>
      </c>
      <c r="H2191" t="s">
        <v>12133</v>
      </c>
      <c r="I2191">
        <v>0</v>
      </c>
      <c r="K2191">
        <v>0</v>
      </c>
      <c r="L2191">
        <v>6.8368801722899997E-2</v>
      </c>
      <c r="M2191">
        <v>2.2788389333199999E-4</v>
      </c>
      <c r="N2191" t="s">
        <v>9574</v>
      </c>
      <c r="O2191" t="s">
        <v>8101</v>
      </c>
    </row>
    <row r="2192" spans="1:15" hidden="1" x14ac:dyDescent="0.25">
      <c r="A2192">
        <v>2325</v>
      </c>
      <c r="B2192">
        <v>3798</v>
      </c>
      <c r="C2192">
        <v>10</v>
      </c>
      <c r="D2192">
        <v>10007</v>
      </c>
      <c r="E2192">
        <v>1000720</v>
      </c>
      <c r="F2192" t="s">
        <v>12135</v>
      </c>
      <c r="G2192" t="str">
        <f>N2192&amp;F2192</f>
        <v>二林鎮西庄里</v>
      </c>
      <c r="H2192" t="s">
        <v>12134</v>
      </c>
      <c r="I2192">
        <v>0</v>
      </c>
      <c r="K2192">
        <v>0</v>
      </c>
      <c r="L2192">
        <v>0.16161210937100001</v>
      </c>
      <c r="M2192">
        <v>5.7077040394700005E-4</v>
      </c>
      <c r="N2192" t="s">
        <v>9574</v>
      </c>
      <c r="O2192" t="s">
        <v>8101</v>
      </c>
    </row>
    <row r="2193" spans="1:15" hidden="1" x14ac:dyDescent="0.25">
      <c r="A2193">
        <v>2326</v>
      </c>
      <c r="B2193">
        <v>3799</v>
      </c>
      <c r="C2193">
        <v>10</v>
      </c>
      <c r="D2193">
        <v>10007</v>
      </c>
      <c r="E2193">
        <v>1000720</v>
      </c>
      <c r="F2193" t="s">
        <v>12137</v>
      </c>
      <c r="G2193" t="str">
        <f>N2193&amp;F2193</f>
        <v>二林鎮梅芳里</v>
      </c>
      <c r="H2193" t="s">
        <v>12136</v>
      </c>
      <c r="I2193">
        <v>0</v>
      </c>
      <c r="K2193">
        <v>0</v>
      </c>
      <c r="L2193">
        <v>7.1864290080400003E-2</v>
      </c>
      <c r="M2193">
        <v>2.6645211259899998E-4</v>
      </c>
      <c r="N2193" t="s">
        <v>9574</v>
      </c>
      <c r="O2193" t="s">
        <v>8101</v>
      </c>
    </row>
    <row r="2194" spans="1:15" hidden="1" x14ac:dyDescent="0.25">
      <c r="A2194">
        <v>2327</v>
      </c>
      <c r="B2194">
        <v>3800</v>
      </c>
      <c r="C2194">
        <v>10</v>
      </c>
      <c r="D2194">
        <v>10007</v>
      </c>
      <c r="E2194">
        <v>1000720</v>
      </c>
      <c r="F2194" t="s">
        <v>12139</v>
      </c>
      <c r="G2194" t="str">
        <f>N2194&amp;F2194</f>
        <v>二林鎮華崙里</v>
      </c>
      <c r="H2194" t="s">
        <v>12138</v>
      </c>
      <c r="I2194">
        <v>0</v>
      </c>
      <c r="K2194">
        <v>0</v>
      </c>
      <c r="L2194">
        <v>0.110265278395</v>
      </c>
      <c r="M2194">
        <v>4.3765509205100002E-4</v>
      </c>
      <c r="N2194" t="s">
        <v>9574</v>
      </c>
      <c r="O2194" t="s">
        <v>8101</v>
      </c>
    </row>
    <row r="2195" spans="1:15" hidden="1" x14ac:dyDescent="0.25">
      <c r="A2195">
        <v>2328</v>
      </c>
      <c r="B2195">
        <v>3801</v>
      </c>
      <c r="C2195">
        <v>10</v>
      </c>
      <c r="D2195">
        <v>10007</v>
      </c>
      <c r="E2195">
        <v>1000720</v>
      </c>
      <c r="F2195" t="s">
        <v>8478</v>
      </c>
      <c r="G2195" t="str">
        <f>N2195&amp;F2195</f>
        <v>二林鎮東勢里</v>
      </c>
      <c r="H2195" t="s">
        <v>12140</v>
      </c>
      <c r="I2195">
        <v>0</v>
      </c>
      <c r="K2195">
        <v>0</v>
      </c>
      <c r="L2195">
        <v>0.111103960407</v>
      </c>
      <c r="M2195">
        <v>6.1488653829600004E-4</v>
      </c>
      <c r="N2195" t="s">
        <v>9574</v>
      </c>
      <c r="O2195" t="s">
        <v>8101</v>
      </c>
    </row>
    <row r="2196" spans="1:15" hidden="1" x14ac:dyDescent="0.25">
      <c r="A2196">
        <v>2329</v>
      </c>
      <c r="B2196">
        <v>3802</v>
      </c>
      <c r="C2196">
        <v>10</v>
      </c>
      <c r="D2196">
        <v>10007</v>
      </c>
      <c r="E2196">
        <v>1000720</v>
      </c>
      <c r="F2196" t="s">
        <v>12142</v>
      </c>
      <c r="G2196" t="str">
        <f>N2196&amp;F2196</f>
        <v>二林鎮萬合里</v>
      </c>
      <c r="H2196" t="s">
        <v>12141</v>
      </c>
      <c r="I2196">
        <v>0</v>
      </c>
      <c r="K2196">
        <v>0</v>
      </c>
      <c r="L2196">
        <v>0.11834643597199999</v>
      </c>
      <c r="M2196">
        <v>4.5311736390200001E-4</v>
      </c>
      <c r="N2196" t="s">
        <v>9574</v>
      </c>
      <c r="O2196" t="s">
        <v>8101</v>
      </c>
    </row>
    <row r="2197" spans="1:15" hidden="1" x14ac:dyDescent="0.25">
      <c r="A2197">
        <v>2330</v>
      </c>
      <c r="B2197">
        <v>3803</v>
      </c>
      <c r="C2197">
        <v>10</v>
      </c>
      <c r="D2197">
        <v>10007</v>
      </c>
      <c r="E2197">
        <v>1000720</v>
      </c>
      <c r="F2197" t="s">
        <v>12144</v>
      </c>
      <c r="G2197" t="str">
        <f>N2197&amp;F2197</f>
        <v>二林鎮大永里</v>
      </c>
      <c r="H2197" t="s">
        <v>12143</v>
      </c>
      <c r="I2197">
        <v>0</v>
      </c>
      <c r="K2197">
        <v>0</v>
      </c>
      <c r="L2197">
        <v>7.8376314675800002E-2</v>
      </c>
      <c r="M2197">
        <v>2.6308473122699997E-4</v>
      </c>
      <c r="N2197" t="s">
        <v>9574</v>
      </c>
      <c r="O2197" t="s">
        <v>8101</v>
      </c>
    </row>
    <row r="2198" spans="1:15" hidden="1" x14ac:dyDescent="0.25">
      <c r="A2198">
        <v>2331</v>
      </c>
      <c r="B2198">
        <v>3804</v>
      </c>
      <c r="C2198">
        <v>10</v>
      </c>
      <c r="D2198">
        <v>10007</v>
      </c>
      <c r="E2198">
        <v>1000720</v>
      </c>
      <c r="F2198" t="s">
        <v>12146</v>
      </c>
      <c r="G2198" t="str">
        <f>N2198&amp;F2198</f>
        <v>二林鎮原斗里</v>
      </c>
      <c r="H2198" t="s">
        <v>12145</v>
      </c>
      <c r="I2198">
        <v>0</v>
      </c>
      <c r="K2198">
        <v>0</v>
      </c>
      <c r="L2198">
        <v>8.5082229611399995E-2</v>
      </c>
      <c r="M2198">
        <v>1.7931138235699999E-4</v>
      </c>
      <c r="N2198" t="s">
        <v>9574</v>
      </c>
      <c r="O2198" t="s">
        <v>8101</v>
      </c>
    </row>
    <row r="2199" spans="1:15" hidden="1" x14ac:dyDescent="0.25">
      <c r="A2199">
        <v>2332</v>
      </c>
      <c r="B2199">
        <v>3805</v>
      </c>
      <c r="C2199">
        <v>10</v>
      </c>
      <c r="D2199">
        <v>10007</v>
      </c>
      <c r="E2199">
        <v>1000720</v>
      </c>
      <c r="F2199" t="s">
        <v>12148</v>
      </c>
      <c r="G2199" t="str">
        <f>N2199&amp;F2199</f>
        <v>二林鎮西斗里</v>
      </c>
      <c r="H2199" t="s">
        <v>12147</v>
      </c>
      <c r="I2199">
        <v>0</v>
      </c>
      <c r="K2199">
        <v>0</v>
      </c>
      <c r="L2199">
        <v>6.7872270508500004E-2</v>
      </c>
      <c r="M2199">
        <v>2.0571446493699999E-4</v>
      </c>
      <c r="N2199" t="s">
        <v>9574</v>
      </c>
      <c r="O2199" t="s">
        <v>8101</v>
      </c>
    </row>
    <row r="2200" spans="1:15" hidden="1" x14ac:dyDescent="0.25">
      <c r="A2200">
        <v>2333</v>
      </c>
      <c r="B2200">
        <v>3806</v>
      </c>
      <c r="C2200">
        <v>10</v>
      </c>
      <c r="D2200">
        <v>10007</v>
      </c>
      <c r="E2200">
        <v>1000720</v>
      </c>
      <c r="F2200" t="s">
        <v>10742</v>
      </c>
      <c r="G2200" t="str">
        <f>N2200&amp;F2200</f>
        <v>二林鎮東華里</v>
      </c>
      <c r="H2200" t="s">
        <v>12149</v>
      </c>
      <c r="I2200">
        <v>0</v>
      </c>
      <c r="K2200">
        <v>0</v>
      </c>
      <c r="L2200">
        <v>8.2457759152400001E-2</v>
      </c>
      <c r="M2200">
        <v>2.7819222639099999E-4</v>
      </c>
      <c r="N2200" t="s">
        <v>9574</v>
      </c>
      <c r="O2200" t="s">
        <v>8101</v>
      </c>
    </row>
    <row r="2201" spans="1:15" hidden="1" x14ac:dyDescent="0.25">
      <c r="A2201">
        <v>2334</v>
      </c>
      <c r="B2201">
        <v>3807</v>
      </c>
      <c r="C2201">
        <v>10</v>
      </c>
      <c r="D2201">
        <v>10007</v>
      </c>
      <c r="E2201">
        <v>1000720</v>
      </c>
      <c r="F2201" t="s">
        <v>12151</v>
      </c>
      <c r="G2201" t="str">
        <f>N2201&amp;F2201</f>
        <v>二林鎮復豐里</v>
      </c>
      <c r="H2201" t="s">
        <v>12150</v>
      </c>
      <c r="I2201">
        <v>0</v>
      </c>
      <c r="K2201">
        <v>0</v>
      </c>
      <c r="L2201">
        <v>6.7719767388999999E-2</v>
      </c>
      <c r="M2201">
        <v>1.5018240761999999E-4</v>
      </c>
      <c r="N2201" t="s">
        <v>9574</v>
      </c>
      <c r="O2201" t="s">
        <v>8101</v>
      </c>
    </row>
    <row r="2202" spans="1:15" hidden="1" x14ac:dyDescent="0.25">
      <c r="A2202">
        <v>2335</v>
      </c>
      <c r="B2202">
        <v>3808</v>
      </c>
      <c r="C2202">
        <v>10</v>
      </c>
      <c r="D2202">
        <v>10007</v>
      </c>
      <c r="E2202">
        <v>1000721</v>
      </c>
      <c r="F2202" t="s">
        <v>12153</v>
      </c>
      <c r="G2202" t="str">
        <f>N2202&amp;F2202</f>
        <v>田尾鄉田尾村</v>
      </c>
      <c r="H2202" t="s">
        <v>12152</v>
      </c>
      <c r="I2202">
        <v>0</v>
      </c>
      <c r="K2202">
        <v>0</v>
      </c>
      <c r="L2202">
        <v>5.7111231441399998E-2</v>
      </c>
      <c r="M2202">
        <v>1.33630569109E-4</v>
      </c>
      <c r="N2202" t="s">
        <v>12154</v>
      </c>
      <c r="O2202" t="s">
        <v>8101</v>
      </c>
    </row>
    <row r="2203" spans="1:15" hidden="1" x14ac:dyDescent="0.25">
      <c r="A2203">
        <v>2336</v>
      </c>
      <c r="B2203">
        <v>3809</v>
      </c>
      <c r="C2203">
        <v>10</v>
      </c>
      <c r="D2203">
        <v>10007</v>
      </c>
      <c r="E2203">
        <v>1000721</v>
      </c>
      <c r="F2203" t="s">
        <v>10942</v>
      </c>
      <c r="G2203" t="str">
        <f>N2203&amp;F2203</f>
        <v>田尾鄉豐田村</v>
      </c>
      <c r="H2203" t="s">
        <v>12155</v>
      </c>
      <c r="I2203">
        <v>0</v>
      </c>
      <c r="K2203">
        <v>0</v>
      </c>
      <c r="L2203">
        <v>4.0441300954800002E-2</v>
      </c>
      <c r="M2203" s="1">
        <v>8.7264802578E-5</v>
      </c>
      <c r="N2203" t="s">
        <v>12154</v>
      </c>
      <c r="O2203" t="s">
        <v>8101</v>
      </c>
    </row>
    <row r="2204" spans="1:15" hidden="1" x14ac:dyDescent="0.25">
      <c r="A2204">
        <v>2337</v>
      </c>
      <c r="B2204">
        <v>3810</v>
      </c>
      <c r="C2204">
        <v>10</v>
      </c>
      <c r="D2204">
        <v>10007</v>
      </c>
      <c r="E2204">
        <v>1000721</v>
      </c>
      <c r="F2204" t="s">
        <v>12157</v>
      </c>
      <c r="G2204" t="str">
        <f>N2204&amp;F2204</f>
        <v>田尾鄉饒平村</v>
      </c>
      <c r="H2204" t="s">
        <v>12156</v>
      </c>
      <c r="I2204">
        <v>0</v>
      </c>
      <c r="K2204">
        <v>0</v>
      </c>
      <c r="L2204">
        <v>5.6326544945699997E-2</v>
      </c>
      <c r="M2204">
        <v>1.3243453972799999E-4</v>
      </c>
      <c r="N2204" t="s">
        <v>12154</v>
      </c>
      <c r="O2204" t="s">
        <v>8101</v>
      </c>
    </row>
    <row r="2205" spans="1:15" hidden="1" x14ac:dyDescent="0.25">
      <c r="A2205">
        <v>2338</v>
      </c>
      <c r="B2205">
        <v>3811</v>
      </c>
      <c r="C2205">
        <v>10</v>
      </c>
      <c r="D2205">
        <v>10007</v>
      </c>
      <c r="E2205">
        <v>1000721</v>
      </c>
      <c r="F2205" t="s">
        <v>12159</v>
      </c>
      <c r="G2205" t="str">
        <f>N2205&amp;F2205</f>
        <v>田尾鄉睦宜村</v>
      </c>
      <c r="H2205" t="s">
        <v>12158</v>
      </c>
      <c r="I2205">
        <v>0</v>
      </c>
      <c r="K2205">
        <v>0</v>
      </c>
      <c r="L2205">
        <v>7.1213560888900004E-2</v>
      </c>
      <c r="M2205">
        <v>1.55381657398E-4</v>
      </c>
      <c r="N2205" t="s">
        <v>12154</v>
      </c>
      <c r="O2205" t="s">
        <v>8101</v>
      </c>
    </row>
    <row r="2206" spans="1:15" hidden="1" x14ac:dyDescent="0.25">
      <c r="A2206">
        <v>2339</v>
      </c>
      <c r="B2206">
        <v>3812</v>
      </c>
      <c r="C2206">
        <v>10</v>
      </c>
      <c r="D2206">
        <v>10007</v>
      </c>
      <c r="E2206">
        <v>1000721</v>
      </c>
      <c r="F2206" t="s">
        <v>12161</v>
      </c>
      <c r="G2206" t="str">
        <f>N2206&amp;F2206</f>
        <v>田尾鄉福田村</v>
      </c>
      <c r="H2206" t="s">
        <v>12160</v>
      </c>
      <c r="I2206">
        <v>0</v>
      </c>
      <c r="K2206">
        <v>0</v>
      </c>
      <c r="L2206">
        <v>3.76504450223E-2</v>
      </c>
      <c r="M2206" s="1">
        <v>5.2078024441999997E-5</v>
      </c>
      <c r="N2206" t="s">
        <v>12154</v>
      </c>
      <c r="O2206" t="s">
        <v>8101</v>
      </c>
    </row>
    <row r="2207" spans="1:15" hidden="1" x14ac:dyDescent="0.25">
      <c r="A2207">
        <v>2340</v>
      </c>
      <c r="B2207">
        <v>3813</v>
      </c>
      <c r="C2207">
        <v>10</v>
      </c>
      <c r="D2207">
        <v>10007</v>
      </c>
      <c r="E2207">
        <v>1000721</v>
      </c>
      <c r="F2207" t="s">
        <v>10060</v>
      </c>
      <c r="G2207" t="str">
        <f>N2207&amp;F2207</f>
        <v>田尾鄉新興村</v>
      </c>
      <c r="H2207" t="s">
        <v>12162</v>
      </c>
      <c r="I2207">
        <v>0</v>
      </c>
      <c r="K2207">
        <v>0</v>
      </c>
      <c r="L2207">
        <v>4.0413758447900003E-2</v>
      </c>
      <c r="M2207" s="1">
        <v>8.9726255831999995E-5</v>
      </c>
      <c r="N2207" t="s">
        <v>12154</v>
      </c>
      <c r="O2207" t="s">
        <v>8101</v>
      </c>
    </row>
    <row r="2208" spans="1:15" hidden="1" x14ac:dyDescent="0.25">
      <c r="A2208">
        <v>2341</v>
      </c>
      <c r="B2208">
        <v>3814</v>
      </c>
      <c r="C2208">
        <v>10</v>
      </c>
      <c r="D2208">
        <v>10007</v>
      </c>
      <c r="E2208">
        <v>1000721</v>
      </c>
      <c r="F2208" t="s">
        <v>12164</v>
      </c>
      <c r="G2208" t="str">
        <f>N2208&amp;F2208</f>
        <v>田尾鄉北鎮村</v>
      </c>
      <c r="H2208" t="s">
        <v>12163</v>
      </c>
      <c r="I2208">
        <v>0</v>
      </c>
      <c r="K2208">
        <v>0</v>
      </c>
      <c r="L2208">
        <v>4.5890371560800003E-2</v>
      </c>
      <c r="M2208">
        <v>1.02386186274E-4</v>
      </c>
      <c r="N2208" t="s">
        <v>12154</v>
      </c>
      <c r="O2208" t="s">
        <v>8101</v>
      </c>
    </row>
    <row r="2209" spans="1:15" hidden="1" x14ac:dyDescent="0.25">
      <c r="A2209">
        <v>2342</v>
      </c>
      <c r="B2209">
        <v>3815</v>
      </c>
      <c r="C2209">
        <v>10</v>
      </c>
      <c r="D2209">
        <v>10007</v>
      </c>
      <c r="E2209">
        <v>1000721</v>
      </c>
      <c r="F2209" t="s">
        <v>12166</v>
      </c>
      <c r="G2209" t="str">
        <f>N2209&amp;F2209</f>
        <v>田尾鄉南鎮村</v>
      </c>
      <c r="H2209" t="s">
        <v>12165</v>
      </c>
      <c r="I2209">
        <v>0</v>
      </c>
      <c r="K2209">
        <v>0</v>
      </c>
      <c r="L2209">
        <v>4.0730171755600002E-2</v>
      </c>
      <c r="M2209" s="1">
        <v>4.1162449115000001E-5</v>
      </c>
      <c r="N2209" t="s">
        <v>12154</v>
      </c>
      <c r="O2209" t="s">
        <v>8101</v>
      </c>
    </row>
    <row r="2210" spans="1:15" hidden="1" x14ac:dyDescent="0.25">
      <c r="A2210">
        <v>2343</v>
      </c>
      <c r="B2210">
        <v>3816</v>
      </c>
      <c r="C2210">
        <v>10</v>
      </c>
      <c r="D2210">
        <v>10007</v>
      </c>
      <c r="E2210">
        <v>1000721</v>
      </c>
      <c r="F2210" t="s">
        <v>12168</v>
      </c>
      <c r="G2210" t="str">
        <f>N2210&amp;F2210</f>
        <v>田尾鄉新生村</v>
      </c>
      <c r="H2210" t="s">
        <v>12167</v>
      </c>
      <c r="I2210">
        <v>0</v>
      </c>
      <c r="K2210">
        <v>0</v>
      </c>
      <c r="L2210">
        <v>4.4992103230200003E-2</v>
      </c>
      <c r="M2210" s="1">
        <v>6.8453648834E-5</v>
      </c>
      <c r="N2210" t="s">
        <v>12154</v>
      </c>
      <c r="O2210" t="s">
        <v>8101</v>
      </c>
    </row>
    <row r="2211" spans="1:15" hidden="1" x14ac:dyDescent="0.25">
      <c r="A2211">
        <v>2344</v>
      </c>
      <c r="B2211">
        <v>3817</v>
      </c>
      <c r="C2211">
        <v>10</v>
      </c>
      <c r="D2211">
        <v>10007</v>
      </c>
      <c r="E2211">
        <v>1000721</v>
      </c>
      <c r="F2211" t="s">
        <v>12170</v>
      </c>
      <c r="G2211" t="str">
        <f>N2211&amp;F2211</f>
        <v>田尾鄉南曾村</v>
      </c>
      <c r="H2211" t="s">
        <v>12169</v>
      </c>
      <c r="I2211">
        <v>0</v>
      </c>
      <c r="K2211">
        <v>0</v>
      </c>
      <c r="L2211">
        <v>4.4402014966700001E-2</v>
      </c>
      <c r="M2211" s="1">
        <v>9.6557283268000003E-5</v>
      </c>
      <c r="N2211" t="s">
        <v>12154</v>
      </c>
      <c r="O2211" t="s">
        <v>8101</v>
      </c>
    </row>
    <row r="2212" spans="1:15" hidden="1" x14ac:dyDescent="0.25">
      <c r="A2212">
        <v>2345</v>
      </c>
      <c r="B2212">
        <v>3818</v>
      </c>
      <c r="C2212">
        <v>10</v>
      </c>
      <c r="D2212">
        <v>10007</v>
      </c>
      <c r="E2212">
        <v>1000721</v>
      </c>
      <c r="F2212" t="s">
        <v>12172</v>
      </c>
      <c r="G2212" t="str">
        <f>N2212&amp;F2212</f>
        <v>田尾鄉北曾村</v>
      </c>
      <c r="H2212" t="s">
        <v>12171</v>
      </c>
      <c r="I2212">
        <v>0</v>
      </c>
      <c r="K2212">
        <v>0</v>
      </c>
      <c r="L2212">
        <v>4.6290421494999998E-2</v>
      </c>
      <c r="M2212" s="1">
        <v>9.9899188187E-5</v>
      </c>
      <c r="N2212" t="s">
        <v>12154</v>
      </c>
      <c r="O2212" t="s">
        <v>8101</v>
      </c>
    </row>
    <row r="2213" spans="1:15" hidden="1" x14ac:dyDescent="0.25">
      <c r="A2213">
        <v>2346</v>
      </c>
      <c r="B2213">
        <v>3819</v>
      </c>
      <c r="C2213">
        <v>10</v>
      </c>
      <c r="D2213">
        <v>10007</v>
      </c>
      <c r="E2213">
        <v>1000721</v>
      </c>
      <c r="F2213" t="s">
        <v>12174</v>
      </c>
      <c r="G2213" t="str">
        <f>N2213&amp;F2213</f>
        <v>田尾鄉溪畔村</v>
      </c>
      <c r="H2213" t="s">
        <v>12173</v>
      </c>
      <c r="I2213">
        <v>0</v>
      </c>
      <c r="K2213">
        <v>0</v>
      </c>
      <c r="L2213">
        <v>3.3553829504400001E-2</v>
      </c>
      <c r="M2213" s="1">
        <v>3.1292403231E-5</v>
      </c>
      <c r="N2213" t="s">
        <v>12154</v>
      </c>
      <c r="O2213" t="s">
        <v>8101</v>
      </c>
    </row>
    <row r="2214" spans="1:15" hidden="1" x14ac:dyDescent="0.25">
      <c r="A2214">
        <v>2347</v>
      </c>
      <c r="B2214">
        <v>3820</v>
      </c>
      <c r="C2214">
        <v>10</v>
      </c>
      <c r="D2214">
        <v>10007</v>
      </c>
      <c r="E2214">
        <v>1000721</v>
      </c>
      <c r="F2214" t="s">
        <v>12176</v>
      </c>
      <c r="G2214" t="str">
        <f>N2214&amp;F2214</f>
        <v>田尾鄉打簾村</v>
      </c>
      <c r="H2214" t="s">
        <v>12175</v>
      </c>
      <c r="I2214">
        <v>0</v>
      </c>
      <c r="K2214">
        <v>0</v>
      </c>
      <c r="L2214">
        <v>5.0024165375100002E-2</v>
      </c>
      <c r="M2214">
        <v>1.3160738200399999E-4</v>
      </c>
      <c r="N2214" t="s">
        <v>12154</v>
      </c>
      <c r="O2214" t="s">
        <v>8101</v>
      </c>
    </row>
    <row r="2215" spans="1:15" hidden="1" x14ac:dyDescent="0.25">
      <c r="A2215">
        <v>2348</v>
      </c>
      <c r="B2215">
        <v>3821</v>
      </c>
      <c r="C2215">
        <v>10</v>
      </c>
      <c r="D2215">
        <v>10007</v>
      </c>
      <c r="E2215">
        <v>1000721</v>
      </c>
      <c r="F2215" t="s">
        <v>12178</v>
      </c>
      <c r="G2215" t="str">
        <f>N2215&amp;F2215</f>
        <v>田尾鄉柳鳳村</v>
      </c>
      <c r="H2215" t="s">
        <v>12177</v>
      </c>
      <c r="I2215">
        <v>0</v>
      </c>
      <c r="K2215">
        <v>0</v>
      </c>
      <c r="L2215">
        <v>5.0033708320099998E-2</v>
      </c>
      <c r="M2215">
        <v>1.0629252866300001E-4</v>
      </c>
      <c r="N2215" t="s">
        <v>12154</v>
      </c>
      <c r="O2215" t="s">
        <v>8101</v>
      </c>
    </row>
    <row r="2216" spans="1:15" hidden="1" x14ac:dyDescent="0.25">
      <c r="A2216">
        <v>2349</v>
      </c>
      <c r="B2216">
        <v>3822</v>
      </c>
      <c r="C2216">
        <v>10</v>
      </c>
      <c r="D2216">
        <v>10007</v>
      </c>
      <c r="E2216">
        <v>1000721</v>
      </c>
      <c r="F2216" t="s">
        <v>12180</v>
      </c>
      <c r="G2216" t="str">
        <f>N2216&amp;F2216</f>
        <v>田尾鄉陸豐村</v>
      </c>
      <c r="H2216" t="s">
        <v>12179</v>
      </c>
      <c r="I2216">
        <v>0</v>
      </c>
      <c r="K2216">
        <v>0</v>
      </c>
      <c r="L2216">
        <v>3.8400276212199998E-2</v>
      </c>
      <c r="M2216" s="1">
        <v>7.1078326417999997E-5</v>
      </c>
      <c r="N2216" t="s">
        <v>12154</v>
      </c>
      <c r="O2216" t="s">
        <v>8101</v>
      </c>
    </row>
    <row r="2217" spans="1:15" hidden="1" x14ac:dyDescent="0.25">
      <c r="A2217">
        <v>2350</v>
      </c>
      <c r="B2217">
        <v>3823</v>
      </c>
      <c r="C2217">
        <v>10</v>
      </c>
      <c r="D2217">
        <v>10007</v>
      </c>
      <c r="E2217">
        <v>1000721</v>
      </c>
      <c r="F2217" t="s">
        <v>12182</v>
      </c>
      <c r="G2217" t="str">
        <f>N2217&amp;F2217</f>
        <v>田尾鄉海豐村</v>
      </c>
      <c r="H2217" t="s">
        <v>12181</v>
      </c>
      <c r="I2217">
        <v>0</v>
      </c>
      <c r="K2217">
        <v>0</v>
      </c>
      <c r="L2217">
        <v>9.1789014876799996E-2</v>
      </c>
      <c r="M2217">
        <v>3.9446662525299998E-4</v>
      </c>
      <c r="N2217" t="s">
        <v>12154</v>
      </c>
      <c r="O2217" t="s">
        <v>8101</v>
      </c>
    </row>
    <row r="2218" spans="1:15" hidden="1" x14ac:dyDescent="0.25">
      <c r="A2218">
        <v>2351</v>
      </c>
      <c r="B2218">
        <v>3824</v>
      </c>
      <c r="C2218">
        <v>10</v>
      </c>
      <c r="D2218">
        <v>10007</v>
      </c>
      <c r="E2218">
        <v>1000721</v>
      </c>
      <c r="F2218" t="s">
        <v>11996</v>
      </c>
      <c r="G2218" t="str">
        <f>N2218&amp;F2218</f>
        <v>田尾鄉仁里村</v>
      </c>
      <c r="H2218" t="s">
        <v>12183</v>
      </c>
      <c r="I2218">
        <v>0</v>
      </c>
      <c r="K2218">
        <v>0</v>
      </c>
      <c r="L2218">
        <v>7.1176889599200002E-2</v>
      </c>
      <c r="M2218">
        <v>1.9884741778600001E-4</v>
      </c>
      <c r="N2218" t="s">
        <v>12154</v>
      </c>
      <c r="O2218" t="s">
        <v>8101</v>
      </c>
    </row>
    <row r="2219" spans="1:15" hidden="1" x14ac:dyDescent="0.25">
      <c r="A2219">
        <v>2352</v>
      </c>
      <c r="B2219">
        <v>3825</v>
      </c>
      <c r="C2219">
        <v>10</v>
      </c>
      <c r="D2219">
        <v>10007</v>
      </c>
      <c r="E2219">
        <v>1000721</v>
      </c>
      <c r="F2219" t="s">
        <v>12081</v>
      </c>
      <c r="G2219" t="str">
        <f>N2219&amp;F2219</f>
        <v>田尾鄉新厝村</v>
      </c>
      <c r="H2219" t="s">
        <v>12184</v>
      </c>
      <c r="I2219">
        <v>0</v>
      </c>
      <c r="K2219">
        <v>0</v>
      </c>
      <c r="L2219">
        <v>3.42136467178E-2</v>
      </c>
      <c r="M2219" s="1">
        <v>4.4016385598000002E-5</v>
      </c>
      <c r="N2219" t="s">
        <v>12154</v>
      </c>
      <c r="O2219" t="s">
        <v>8101</v>
      </c>
    </row>
    <row r="2220" spans="1:15" hidden="1" x14ac:dyDescent="0.25">
      <c r="A2220">
        <v>2353</v>
      </c>
      <c r="B2220">
        <v>3826</v>
      </c>
      <c r="C2220">
        <v>10</v>
      </c>
      <c r="D2220">
        <v>10007</v>
      </c>
      <c r="E2220">
        <v>1000721</v>
      </c>
      <c r="F2220" t="s">
        <v>12186</v>
      </c>
      <c r="G2220" t="str">
        <f>N2220&amp;F2220</f>
        <v>田尾鄉溪頂村</v>
      </c>
      <c r="H2220" t="s">
        <v>12185</v>
      </c>
      <c r="I2220">
        <v>0</v>
      </c>
      <c r="K2220">
        <v>0</v>
      </c>
      <c r="L2220">
        <v>5.6647878983100003E-2</v>
      </c>
      <c r="M2220">
        <v>1.02573724698E-4</v>
      </c>
      <c r="N2220" t="s">
        <v>12154</v>
      </c>
      <c r="O2220" t="s">
        <v>8101</v>
      </c>
    </row>
    <row r="2221" spans="1:15" hidden="1" x14ac:dyDescent="0.25">
      <c r="A2221">
        <v>2354</v>
      </c>
      <c r="B2221">
        <v>3827</v>
      </c>
      <c r="C2221">
        <v>10</v>
      </c>
      <c r="D2221">
        <v>10007</v>
      </c>
      <c r="E2221">
        <v>1000721</v>
      </c>
      <c r="F2221" t="s">
        <v>12188</v>
      </c>
      <c r="G2221" t="str">
        <f>N2221&amp;F2221</f>
        <v>田尾鄉正義村</v>
      </c>
      <c r="H2221" t="s">
        <v>12187</v>
      </c>
      <c r="I2221">
        <v>0</v>
      </c>
      <c r="K2221">
        <v>0</v>
      </c>
      <c r="L2221">
        <v>2.9517465242499999E-2</v>
      </c>
      <c r="M2221" s="1">
        <v>5.0254590242000001E-5</v>
      </c>
      <c r="N2221" t="s">
        <v>12154</v>
      </c>
      <c r="O2221" t="s">
        <v>8101</v>
      </c>
    </row>
    <row r="2222" spans="1:15" hidden="1" x14ac:dyDescent="0.25">
      <c r="A2222">
        <v>2355</v>
      </c>
      <c r="B2222">
        <v>3828</v>
      </c>
      <c r="C2222">
        <v>10</v>
      </c>
      <c r="D2222">
        <v>10007</v>
      </c>
      <c r="E2222">
        <v>1000722</v>
      </c>
      <c r="F2222" t="s">
        <v>12190</v>
      </c>
      <c r="G2222" t="str">
        <f>N2222&amp;F2222</f>
        <v>埤頭鄉和豊村</v>
      </c>
      <c r="H2222" t="s">
        <v>12189</v>
      </c>
      <c r="I2222">
        <v>0</v>
      </c>
      <c r="K2222">
        <v>0</v>
      </c>
      <c r="L2222">
        <v>0.100248047846</v>
      </c>
      <c r="M2222">
        <v>3.9979455369199999E-4</v>
      </c>
      <c r="N2222" t="s">
        <v>12191</v>
      </c>
      <c r="O2222" t="s">
        <v>8101</v>
      </c>
    </row>
    <row r="2223" spans="1:15" hidden="1" x14ac:dyDescent="0.25">
      <c r="A2223">
        <v>2356</v>
      </c>
      <c r="B2223">
        <v>3829</v>
      </c>
      <c r="C2223">
        <v>10</v>
      </c>
      <c r="D2223">
        <v>10007</v>
      </c>
      <c r="E2223">
        <v>1000722</v>
      </c>
      <c r="F2223" t="s">
        <v>12193</v>
      </c>
      <c r="G2223" t="str">
        <f>N2223&amp;F2223</f>
        <v>埤頭鄉興農村</v>
      </c>
      <c r="H2223" t="s">
        <v>12192</v>
      </c>
      <c r="I2223">
        <v>0</v>
      </c>
      <c r="K2223">
        <v>0</v>
      </c>
      <c r="L2223">
        <v>7.7185634616900006E-2</v>
      </c>
      <c r="M2223">
        <v>1.7984291794199999E-4</v>
      </c>
      <c r="N2223" t="s">
        <v>12191</v>
      </c>
      <c r="O2223" t="s">
        <v>8101</v>
      </c>
    </row>
    <row r="2224" spans="1:15" hidden="1" x14ac:dyDescent="0.25">
      <c r="A2224">
        <v>2357</v>
      </c>
      <c r="B2224">
        <v>3830</v>
      </c>
      <c r="C2224">
        <v>10</v>
      </c>
      <c r="D2224">
        <v>10007</v>
      </c>
      <c r="E2224">
        <v>1000722</v>
      </c>
      <c r="F2224" t="s">
        <v>12195</v>
      </c>
      <c r="G2224" t="str">
        <f>N2224&amp;F2224</f>
        <v>埤頭鄉埤頭村</v>
      </c>
      <c r="H2224" t="s">
        <v>12194</v>
      </c>
      <c r="I2224">
        <v>0</v>
      </c>
      <c r="K2224">
        <v>0</v>
      </c>
      <c r="L2224">
        <v>7.0272970228399997E-2</v>
      </c>
      <c r="M2224">
        <v>1.3162974493400001E-4</v>
      </c>
      <c r="N2224" t="s">
        <v>12191</v>
      </c>
      <c r="O2224" t="s">
        <v>8101</v>
      </c>
    </row>
    <row r="2225" spans="1:15" hidden="1" x14ac:dyDescent="0.25">
      <c r="A2225">
        <v>2358</v>
      </c>
      <c r="B2225">
        <v>3831</v>
      </c>
      <c r="C2225">
        <v>10</v>
      </c>
      <c r="D2225">
        <v>10007</v>
      </c>
      <c r="E2225">
        <v>1000722</v>
      </c>
      <c r="F2225" t="s">
        <v>12197</v>
      </c>
      <c r="G2225" t="str">
        <f>N2225&amp;F2225</f>
        <v>埤頭鄉豊崙村</v>
      </c>
      <c r="H2225" t="s">
        <v>12196</v>
      </c>
      <c r="I2225">
        <v>0</v>
      </c>
      <c r="K2225">
        <v>0</v>
      </c>
      <c r="L2225">
        <v>0.11369946436</v>
      </c>
      <c r="M2225">
        <v>5.96620217792E-4</v>
      </c>
      <c r="N2225" t="s">
        <v>12191</v>
      </c>
      <c r="O2225" t="s">
        <v>8101</v>
      </c>
    </row>
    <row r="2226" spans="1:15" hidden="1" x14ac:dyDescent="0.25">
      <c r="A2226">
        <v>2359</v>
      </c>
      <c r="B2226">
        <v>3832</v>
      </c>
      <c r="C2226">
        <v>10</v>
      </c>
      <c r="D2226">
        <v>10007</v>
      </c>
      <c r="E2226">
        <v>1000722</v>
      </c>
      <c r="F2226" t="s">
        <v>12044</v>
      </c>
      <c r="G2226" t="str">
        <f>N2226&amp;F2226</f>
        <v>埤頭鄉崙子村</v>
      </c>
      <c r="H2226" t="s">
        <v>12198</v>
      </c>
      <c r="I2226">
        <v>0</v>
      </c>
      <c r="K2226">
        <v>0</v>
      </c>
      <c r="L2226">
        <v>7.5716374066799999E-2</v>
      </c>
      <c r="M2226">
        <v>1.95175229567E-4</v>
      </c>
      <c r="N2226" t="s">
        <v>12191</v>
      </c>
      <c r="O2226" t="s">
        <v>8101</v>
      </c>
    </row>
    <row r="2227" spans="1:15" hidden="1" x14ac:dyDescent="0.25">
      <c r="A2227">
        <v>2360</v>
      </c>
      <c r="B2227">
        <v>3833</v>
      </c>
      <c r="C2227">
        <v>10</v>
      </c>
      <c r="D2227">
        <v>10007</v>
      </c>
      <c r="E2227">
        <v>1000722</v>
      </c>
      <c r="F2227" t="s">
        <v>12200</v>
      </c>
      <c r="G2227" t="str">
        <f>N2227&amp;F2227</f>
        <v>埤頭鄉永豊村</v>
      </c>
      <c r="H2227" t="s">
        <v>12199</v>
      </c>
      <c r="I2227">
        <v>0</v>
      </c>
      <c r="K2227">
        <v>0</v>
      </c>
      <c r="L2227">
        <v>5.86070616928E-2</v>
      </c>
      <c r="M2227">
        <v>1.4970237129499999E-4</v>
      </c>
      <c r="N2227" t="s">
        <v>12191</v>
      </c>
      <c r="O2227" t="s">
        <v>8101</v>
      </c>
    </row>
    <row r="2228" spans="1:15" hidden="1" x14ac:dyDescent="0.25">
      <c r="A2228">
        <v>2361</v>
      </c>
      <c r="B2228">
        <v>3834</v>
      </c>
      <c r="C2228">
        <v>10</v>
      </c>
      <c r="D2228">
        <v>10007</v>
      </c>
      <c r="E2228">
        <v>1000722</v>
      </c>
      <c r="F2228" t="s">
        <v>9539</v>
      </c>
      <c r="G2228" t="str">
        <f>N2228&amp;F2228</f>
        <v>埤頭鄉合興村</v>
      </c>
      <c r="H2228" t="s">
        <v>12201</v>
      </c>
      <c r="I2228">
        <v>0</v>
      </c>
      <c r="K2228">
        <v>0</v>
      </c>
      <c r="L2228">
        <v>8.4420823400399997E-2</v>
      </c>
      <c r="M2228">
        <v>2.3923225531899999E-4</v>
      </c>
      <c r="N2228" t="s">
        <v>12191</v>
      </c>
      <c r="O2228" t="s">
        <v>8101</v>
      </c>
    </row>
    <row r="2229" spans="1:15" hidden="1" x14ac:dyDescent="0.25">
      <c r="A2229">
        <v>2362</v>
      </c>
      <c r="B2229">
        <v>3835</v>
      </c>
      <c r="C2229">
        <v>10</v>
      </c>
      <c r="D2229">
        <v>10007</v>
      </c>
      <c r="E2229">
        <v>1000722</v>
      </c>
      <c r="F2229" t="s">
        <v>12203</v>
      </c>
      <c r="G2229" t="str">
        <f>N2229&amp;F2229</f>
        <v>埤頭鄉平原村</v>
      </c>
      <c r="H2229" t="s">
        <v>12202</v>
      </c>
      <c r="I2229">
        <v>0</v>
      </c>
      <c r="K2229">
        <v>0</v>
      </c>
      <c r="L2229">
        <v>6.5251754266600001E-2</v>
      </c>
      <c r="M2229">
        <v>1.3371902445700001E-4</v>
      </c>
      <c r="N2229" t="s">
        <v>12191</v>
      </c>
      <c r="O2229" t="s">
        <v>8101</v>
      </c>
    </row>
    <row r="2230" spans="1:15" hidden="1" x14ac:dyDescent="0.25">
      <c r="A2230">
        <v>2363</v>
      </c>
      <c r="B2230">
        <v>3836</v>
      </c>
      <c r="C2230">
        <v>10</v>
      </c>
      <c r="D2230">
        <v>10007</v>
      </c>
      <c r="E2230">
        <v>1000722</v>
      </c>
      <c r="F2230" t="s">
        <v>12205</v>
      </c>
      <c r="G2230" t="str">
        <f>N2230&amp;F2230</f>
        <v>埤頭鄉崙腳村</v>
      </c>
      <c r="H2230" t="s">
        <v>12204</v>
      </c>
      <c r="I2230">
        <v>0</v>
      </c>
      <c r="K2230">
        <v>0</v>
      </c>
      <c r="L2230">
        <v>4.8047723261500003E-2</v>
      </c>
      <c r="M2230">
        <v>1.27718257969E-4</v>
      </c>
      <c r="N2230" t="s">
        <v>12191</v>
      </c>
      <c r="O2230" t="s">
        <v>8101</v>
      </c>
    </row>
    <row r="2231" spans="1:15" hidden="1" x14ac:dyDescent="0.25">
      <c r="A2231">
        <v>2364</v>
      </c>
      <c r="B2231">
        <v>3837</v>
      </c>
      <c r="C2231">
        <v>10</v>
      </c>
      <c r="D2231">
        <v>10007</v>
      </c>
      <c r="E2231">
        <v>1000722</v>
      </c>
      <c r="F2231" t="s">
        <v>12207</v>
      </c>
      <c r="G2231" t="str">
        <f>N2231&amp;F2231</f>
        <v>埤頭鄉元埔村</v>
      </c>
      <c r="H2231" t="s">
        <v>12206</v>
      </c>
      <c r="I2231">
        <v>0</v>
      </c>
      <c r="K2231">
        <v>0</v>
      </c>
      <c r="L2231">
        <v>7.0754352826799996E-2</v>
      </c>
      <c r="M2231">
        <v>2.05823048864E-4</v>
      </c>
      <c r="N2231" t="s">
        <v>12191</v>
      </c>
      <c r="O2231" t="s">
        <v>8101</v>
      </c>
    </row>
    <row r="2232" spans="1:15" hidden="1" x14ac:dyDescent="0.25">
      <c r="A2232">
        <v>2365</v>
      </c>
      <c r="B2232">
        <v>3838</v>
      </c>
      <c r="C2232">
        <v>10</v>
      </c>
      <c r="D2232">
        <v>10007</v>
      </c>
      <c r="E2232">
        <v>1000722</v>
      </c>
      <c r="F2232" t="s">
        <v>12209</v>
      </c>
      <c r="G2232" t="str">
        <f>N2232&amp;F2232</f>
        <v>埤頭鄉芙朝村</v>
      </c>
      <c r="H2232" t="s">
        <v>12208</v>
      </c>
      <c r="I2232">
        <v>0</v>
      </c>
      <c r="K2232">
        <v>0</v>
      </c>
      <c r="L2232">
        <v>8.5577575412999998E-2</v>
      </c>
      <c r="M2232">
        <v>2.6768458967400003E-4</v>
      </c>
      <c r="N2232" t="s">
        <v>12191</v>
      </c>
      <c r="O2232" t="s">
        <v>8101</v>
      </c>
    </row>
    <row r="2233" spans="1:15" hidden="1" x14ac:dyDescent="0.25">
      <c r="A2233">
        <v>2366</v>
      </c>
      <c r="B2233">
        <v>3839</v>
      </c>
      <c r="C2233">
        <v>10</v>
      </c>
      <c r="D2233">
        <v>10007</v>
      </c>
      <c r="E2233">
        <v>1000722</v>
      </c>
      <c r="F2233" t="s">
        <v>12211</v>
      </c>
      <c r="G2233" t="str">
        <f>N2233&amp;F2233</f>
        <v>埤頭鄉新庄村</v>
      </c>
      <c r="H2233" t="s">
        <v>12210</v>
      </c>
      <c r="I2233">
        <v>0</v>
      </c>
      <c r="K2233">
        <v>0</v>
      </c>
      <c r="L2233">
        <v>5.5343610786699998E-2</v>
      </c>
      <c r="M2233">
        <v>1.1835306473900001E-4</v>
      </c>
      <c r="N2233" t="s">
        <v>12191</v>
      </c>
      <c r="O2233" t="s">
        <v>8101</v>
      </c>
    </row>
    <row r="2234" spans="1:15" hidden="1" x14ac:dyDescent="0.25">
      <c r="A2234">
        <v>2367</v>
      </c>
      <c r="B2234">
        <v>3840</v>
      </c>
      <c r="C2234">
        <v>10</v>
      </c>
      <c r="D2234">
        <v>10007</v>
      </c>
      <c r="E2234">
        <v>1000722</v>
      </c>
      <c r="F2234" t="s">
        <v>12213</v>
      </c>
      <c r="G2234" t="str">
        <f>N2234&amp;F2234</f>
        <v>埤頭鄉陸嘉村</v>
      </c>
      <c r="H2234" t="s">
        <v>12212</v>
      </c>
      <c r="I2234">
        <v>0</v>
      </c>
      <c r="K2234">
        <v>0</v>
      </c>
      <c r="L2234">
        <v>7.8250864716799998E-2</v>
      </c>
      <c r="M2234">
        <v>2.62035746111E-4</v>
      </c>
      <c r="N2234" t="s">
        <v>12191</v>
      </c>
      <c r="O2234" t="s">
        <v>8101</v>
      </c>
    </row>
    <row r="2235" spans="1:15" hidden="1" x14ac:dyDescent="0.25">
      <c r="A2235">
        <v>2368</v>
      </c>
      <c r="B2235">
        <v>3841</v>
      </c>
      <c r="C2235">
        <v>10</v>
      </c>
      <c r="D2235">
        <v>10007</v>
      </c>
      <c r="E2235">
        <v>1000722</v>
      </c>
      <c r="F2235" t="s">
        <v>12215</v>
      </c>
      <c r="G2235" t="str">
        <f>N2235&amp;F2235</f>
        <v>埤頭鄉竹圍村</v>
      </c>
      <c r="H2235" t="s">
        <v>12214</v>
      </c>
      <c r="I2235">
        <v>0</v>
      </c>
      <c r="K2235">
        <v>0</v>
      </c>
      <c r="L2235">
        <v>5.1074549171499999E-2</v>
      </c>
      <c r="M2235">
        <v>1.19169010088E-4</v>
      </c>
      <c r="N2235" t="s">
        <v>12191</v>
      </c>
      <c r="O2235" t="s">
        <v>8101</v>
      </c>
    </row>
    <row r="2236" spans="1:15" hidden="1" x14ac:dyDescent="0.25">
      <c r="A2236">
        <v>2369</v>
      </c>
      <c r="B2236">
        <v>3842</v>
      </c>
      <c r="C2236">
        <v>10</v>
      </c>
      <c r="D2236">
        <v>10007</v>
      </c>
      <c r="E2236">
        <v>1000722</v>
      </c>
      <c r="F2236" t="s">
        <v>12217</v>
      </c>
      <c r="G2236" t="str">
        <f>N2236&amp;F2236</f>
        <v>埤頭鄉中和村</v>
      </c>
      <c r="H2236" t="s">
        <v>12216</v>
      </c>
      <c r="I2236">
        <v>0</v>
      </c>
      <c r="K2236">
        <v>0</v>
      </c>
      <c r="L2236">
        <v>7.7671186512400001E-2</v>
      </c>
      <c r="M2236">
        <v>1.6088422013299999E-4</v>
      </c>
      <c r="N2236" t="s">
        <v>12191</v>
      </c>
      <c r="O2236" t="s">
        <v>8101</v>
      </c>
    </row>
    <row r="2237" spans="1:15" hidden="1" x14ac:dyDescent="0.25">
      <c r="A2237">
        <v>2370</v>
      </c>
      <c r="B2237">
        <v>3843</v>
      </c>
      <c r="C2237">
        <v>10</v>
      </c>
      <c r="D2237">
        <v>10007</v>
      </c>
      <c r="E2237">
        <v>1000722</v>
      </c>
      <c r="F2237" t="s">
        <v>12219</v>
      </c>
      <c r="G2237" t="str">
        <f>N2237&amp;F2237</f>
        <v>埤頭鄉庄內村</v>
      </c>
      <c r="H2237" t="s">
        <v>12218</v>
      </c>
      <c r="I2237">
        <v>0</v>
      </c>
      <c r="K2237">
        <v>0</v>
      </c>
      <c r="L2237">
        <v>6.5051501284400001E-2</v>
      </c>
      <c r="M2237">
        <v>1.86980189318E-4</v>
      </c>
      <c r="N2237" t="s">
        <v>12191</v>
      </c>
      <c r="O2237" t="s">
        <v>8101</v>
      </c>
    </row>
    <row r="2238" spans="1:15" hidden="1" x14ac:dyDescent="0.25">
      <c r="A2238">
        <v>2371</v>
      </c>
      <c r="B2238">
        <v>3844</v>
      </c>
      <c r="C2238">
        <v>10</v>
      </c>
      <c r="D2238">
        <v>10007</v>
      </c>
      <c r="E2238">
        <v>1000722</v>
      </c>
      <c r="F2238" t="s">
        <v>10965</v>
      </c>
      <c r="G2238" t="str">
        <f>N2238&amp;F2238</f>
        <v>埤頭鄉大湖村</v>
      </c>
      <c r="H2238" t="s">
        <v>12220</v>
      </c>
      <c r="I2238">
        <v>0</v>
      </c>
      <c r="K2238">
        <v>0</v>
      </c>
      <c r="L2238">
        <v>8.4425844698000005E-2</v>
      </c>
      <c r="M2238">
        <v>2.87742354695E-4</v>
      </c>
      <c r="N2238" t="s">
        <v>12191</v>
      </c>
      <c r="O2238" t="s">
        <v>8101</v>
      </c>
    </row>
    <row r="2239" spans="1:15" hidden="1" x14ac:dyDescent="0.25">
      <c r="A2239">
        <v>2372</v>
      </c>
      <c r="B2239">
        <v>3845</v>
      </c>
      <c r="C2239">
        <v>10</v>
      </c>
      <c r="D2239">
        <v>10007</v>
      </c>
      <c r="E2239">
        <v>1000723</v>
      </c>
      <c r="F2239" t="s">
        <v>12222</v>
      </c>
      <c r="G2239" t="str">
        <f>N2239&amp;F2239</f>
        <v>芳苑鄉芳苑村</v>
      </c>
      <c r="H2239" t="s">
        <v>12221</v>
      </c>
      <c r="I2239">
        <v>0</v>
      </c>
      <c r="K2239">
        <v>0</v>
      </c>
      <c r="L2239">
        <v>0.119973542623</v>
      </c>
      <c r="M2239">
        <v>4.0526491918799998E-4</v>
      </c>
      <c r="N2239" t="s">
        <v>12223</v>
      </c>
      <c r="O2239" t="s">
        <v>8101</v>
      </c>
    </row>
    <row r="2240" spans="1:15" hidden="1" x14ac:dyDescent="0.25">
      <c r="A2240">
        <v>2373</v>
      </c>
      <c r="B2240">
        <v>3846</v>
      </c>
      <c r="C2240">
        <v>10</v>
      </c>
      <c r="D2240">
        <v>10007</v>
      </c>
      <c r="E2240">
        <v>1000723</v>
      </c>
      <c r="F2240" t="s">
        <v>12225</v>
      </c>
      <c r="G2240" t="str">
        <f>N2240&amp;F2240</f>
        <v>芳苑鄉芳中村</v>
      </c>
      <c r="H2240" t="s">
        <v>12224</v>
      </c>
      <c r="I2240">
        <v>0</v>
      </c>
      <c r="K2240">
        <v>0</v>
      </c>
      <c r="L2240">
        <v>8.55303160974E-2</v>
      </c>
      <c r="M2240">
        <v>1.1745892864199999E-4</v>
      </c>
      <c r="N2240" t="s">
        <v>12223</v>
      </c>
      <c r="O2240" t="s">
        <v>8101</v>
      </c>
    </row>
    <row r="2241" spans="1:15" hidden="1" x14ac:dyDescent="0.25">
      <c r="A2241">
        <v>2374</v>
      </c>
      <c r="B2241">
        <v>3847</v>
      </c>
      <c r="C2241">
        <v>10</v>
      </c>
      <c r="D2241">
        <v>10007</v>
      </c>
      <c r="E2241">
        <v>1000723</v>
      </c>
      <c r="F2241" t="s">
        <v>9090</v>
      </c>
      <c r="G2241" t="str">
        <f>N2241&amp;F2241</f>
        <v>芳苑鄉仁愛村</v>
      </c>
      <c r="H2241" t="s">
        <v>12226</v>
      </c>
      <c r="I2241">
        <v>0</v>
      </c>
      <c r="K2241">
        <v>0</v>
      </c>
      <c r="L2241">
        <v>6.6585339349199996E-2</v>
      </c>
      <c r="M2241">
        <v>1.17331796982E-4</v>
      </c>
      <c r="N2241" t="s">
        <v>12223</v>
      </c>
      <c r="O2241" t="s">
        <v>8101</v>
      </c>
    </row>
    <row r="2242" spans="1:15" hidden="1" x14ac:dyDescent="0.25">
      <c r="A2242">
        <v>2375</v>
      </c>
      <c r="B2242">
        <v>3848</v>
      </c>
      <c r="C2242">
        <v>10</v>
      </c>
      <c r="D2242">
        <v>10007</v>
      </c>
      <c r="E2242">
        <v>1000723</v>
      </c>
      <c r="F2242" t="s">
        <v>10869</v>
      </c>
      <c r="G2242" t="str">
        <f>N2242&amp;F2242</f>
        <v>芳苑鄉信義村</v>
      </c>
      <c r="H2242" t="s">
        <v>12227</v>
      </c>
      <c r="I2242">
        <v>0</v>
      </c>
      <c r="K2242">
        <v>0</v>
      </c>
      <c r="L2242">
        <v>0.10962310648699999</v>
      </c>
      <c r="M2242">
        <v>4.0436288051999997E-4</v>
      </c>
      <c r="N2242" t="s">
        <v>12223</v>
      </c>
      <c r="O2242" t="s">
        <v>8101</v>
      </c>
    </row>
    <row r="2243" spans="1:15" hidden="1" x14ac:dyDescent="0.25">
      <c r="A2243">
        <v>2376</v>
      </c>
      <c r="B2243">
        <v>3849</v>
      </c>
      <c r="C2243">
        <v>10</v>
      </c>
      <c r="D2243">
        <v>10007</v>
      </c>
      <c r="E2243">
        <v>1000723</v>
      </c>
      <c r="F2243" t="s">
        <v>12229</v>
      </c>
      <c r="G2243" t="str">
        <f>N2243&amp;F2243</f>
        <v>芳苑鄉後寮村</v>
      </c>
      <c r="H2243" t="s">
        <v>12228</v>
      </c>
      <c r="I2243">
        <v>0</v>
      </c>
      <c r="K2243">
        <v>0</v>
      </c>
      <c r="L2243">
        <v>7.4129942518899997E-2</v>
      </c>
      <c r="M2243">
        <v>2.5581913706700001E-4</v>
      </c>
      <c r="N2243" t="s">
        <v>12223</v>
      </c>
      <c r="O2243" t="s">
        <v>8101</v>
      </c>
    </row>
    <row r="2244" spans="1:15" hidden="1" x14ac:dyDescent="0.25">
      <c r="A2244">
        <v>2377</v>
      </c>
      <c r="B2244">
        <v>3850</v>
      </c>
      <c r="C2244">
        <v>10</v>
      </c>
      <c r="D2244">
        <v>10007</v>
      </c>
      <c r="E2244">
        <v>1000723</v>
      </c>
      <c r="F2244" t="s">
        <v>12231</v>
      </c>
      <c r="G2244" t="str">
        <f>N2244&amp;F2244</f>
        <v>芳苑鄉三合村</v>
      </c>
      <c r="H2244" t="s">
        <v>12230</v>
      </c>
      <c r="I2244">
        <v>0</v>
      </c>
      <c r="K2244">
        <v>0</v>
      </c>
      <c r="L2244">
        <v>0.100958071712</v>
      </c>
      <c r="M2244">
        <v>3.0269770089500002E-4</v>
      </c>
      <c r="N2244" t="s">
        <v>12223</v>
      </c>
      <c r="O2244" t="s">
        <v>8101</v>
      </c>
    </row>
    <row r="2245" spans="1:15" hidden="1" x14ac:dyDescent="0.25">
      <c r="A2245">
        <v>2378</v>
      </c>
      <c r="B2245">
        <v>3851</v>
      </c>
      <c r="C2245">
        <v>10</v>
      </c>
      <c r="D2245">
        <v>10007</v>
      </c>
      <c r="E2245">
        <v>1000723</v>
      </c>
      <c r="F2245" t="s">
        <v>10099</v>
      </c>
      <c r="G2245" t="str">
        <f>N2245&amp;F2245</f>
        <v>芳苑鄉永興村</v>
      </c>
      <c r="H2245" t="s">
        <v>12232</v>
      </c>
      <c r="I2245">
        <v>0</v>
      </c>
      <c r="K2245">
        <v>0</v>
      </c>
      <c r="L2245">
        <v>0.16738518756699999</v>
      </c>
      <c r="M2245">
        <v>1.3457425610400001E-3</v>
      </c>
      <c r="N2245" t="s">
        <v>12223</v>
      </c>
      <c r="O2245" t="s">
        <v>8101</v>
      </c>
    </row>
    <row r="2246" spans="1:15" hidden="1" x14ac:dyDescent="0.25">
      <c r="A2246">
        <v>2379</v>
      </c>
      <c r="B2246">
        <v>3852</v>
      </c>
      <c r="C2246">
        <v>10</v>
      </c>
      <c r="D2246">
        <v>10007</v>
      </c>
      <c r="E2246">
        <v>1000723</v>
      </c>
      <c r="F2246" t="s">
        <v>12234</v>
      </c>
      <c r="G2246" t="str">
        <f>N2246&amp;F2246</f>
        <v>芳苑鄉五俊村</v>
      </c>
      <c r="H2246" t="s">
        <v>12233</v>
      </c>
      <c r="I2246">
        <v>0</v>
      </c>
      <c r="K2246">
        <v>0</v>
      </c>
      <c r="L2246">
        <v>9.9154701917800001E-2</v>
      </c>
      <c r="M2246">
        <v>3.4266494738700002E-4</v>
      </c>
      <c r="N2246" t="s">
        <v>12223</v>
      </c>
      <c r="O2246" t="s">
        <v>8101</v>
      </c>
    </row>
    <row r="2247" spans="1:15" hidden="1" x14ac:dyDescent="0.25">
      <c r="A2247">
        <v>2380</v>
      </c>
      <c r="B2247">
        <v>3853</v>
      </c>
      <c r="C2247">
        <v>10</v>
      </c>
      <c r="D2247">
        <v>10007</v>
      </c>
      <c r="E2247">
        <v>1000723</v>
      </c>
      <c r="F2247" t="s">
        <v>12236</v>
      </c>
      <c r="G2247" t="str">
        <f>N2247&amp;F2247</f>
        <v>芳苑鄉路上村</v>
      </c>
      <c r="H2247" t="s">
        <v>12235</v>
      </c>
      <c r="I2247">
        <v>0</v>
      </c>
      <c r="K2247">
        <v>0</v>
      </c>
      <c r="L2247">
        <v>5.8239684550899999E-2</v>
      </c>
      <c r="M2247">
        <v>1.07667896559E-4</v>
      </c>
      <c r="N2247" t="s">
        <v>12223</v>
      </c>
      <c r="O2247" t="s">
        <v>8101</v>
      </c>
    </row>
    <row r="2248" spans="1:15" hidden="1" x14ac:dyDescent="0.25">
      <c r="A2248">
        <v>2381</v>
      </c>
      <c r="B2248">
        <v>3854</v>
      </c>
      <c r="C2248">
        <v>10</v>
      </c>
      <c r="D2248">
        <v>10007</v>
      </c>
      <c r="E2248">
        <v>1000723</v>
      </c>
      <c r="F2248" t="s">
        <v>12238</v>
      </c>
      <c r="G2248" t="str">
        <f>N2248&amp;F2248</f>
        <v>芳苑鄉路平村</v>
      </c>
      <c r="H2248" t="s">
        <v>12237</v>
      </c>
      <c r="I2248">
        <v>0</v>
      </c>
      <c r="K2248">
        <v>0</v>
      </c>
      <c r="L2248">
        <v>6.7286135064300007E-2</v>
      </c>
      <c r="M2248">
        <v>1.7380276934300001E-4</v>
      </c>
      <c r="N2248" t="s">
        <v>12223</v>
      </c>
      <c r="O2248" t="s">
        <v>8101</v>
      </c>
    </row>
    <row r="2249" spans="1:15" hidden="1" x14ac:dyDescent="0.25">
      <c r="A2249">
        <v>2382</v>
      </c>
      <c r="B2249">
        <v>3855</v>
      </c>
      <c r="C2249">
        <v>10</v>
      </c>
      <c r="D2249">
        <v>10007</v>
      </c>
      <c r="E2249">
        <v>1000723</v>
      </c>
      <c r="F2249" t="s">
        <v>12240</v>
      </c>
      <c r="G2249" t="str">
        <f>N2249&amp;F2249</f>
        <v>芳苑鄉三成村</v>
      </c>
      <c r="H2249" t="s">
        <v>12239</v>
      </c>
      <c r="I2249">
        <v>0</v>
      </c>
      <c r="K2249">
        <v>0</v>
      </c>
      <c r="L2249">
        <v>8.3798046629199999E-2</v>
      </c>
      <c r="M2249">
        <v>3.0531110954199999E-4</v>
      </c>
      <c r="N2249" t="s">
        <v>12223</v>
      </c>
      <c r="O2249" t="s">
        <v>8101</v>
      </c>
    </row>
    <row r="2250" spans="1:15" hidden="1" x14ac:dyDescent="0.25">
      <c r="A2250">
        <v>2383</v>
      </c>
      <c r="B2250">
        <v>3856</v>
      </c>
      <c r="C2250">
        <v>10</v>
      </c>
      <c r="D2250">
        <v>10007</v>
      </c>
      <c r="E2250">
        <v>1000723</v>
      </c>
      <c r="F2250" t="s">
        <v>12242</v>
      </c>
      <c r="G2250" t="str">
        <f>N2250&amp;F2250</f>
        <v>芳苑鄉福榮村</v>
      </c>
      <c r="H2250" t="s">
        <v>12241</v>
      </c>
      <c r="I2250">
        <v>0</v>
      </c>
      <c r="K2250">
        <v>0</v>
      </c>
      <c r="L2250">
        <v>5.6227700175599998E-2</v>
      </c>
      <c r="M2250">
        <v>1.1604554372500001E-4</v>
      </c>
      <c r="N2250" t="s">
        <v>12223</v>
      </c>
      <c r="O2250" t="s">
        <v>8101</v>
      </c>
    </row>
    <row r="2251" spans="1:15" hidden="1" x14ac:dyDescent="0.25">
      <c r="A2251">
        <v>2384</v>
      </c>
      <c r="B2251">
        <v>3857</v>
      </c>
      <c r="C2251">
        <v>10</v>
      </c>
      <c r="D2251">
        <v>10007</v>
      </c>
      <c r="E2251">
        <v>1000723</v>
      </c>
      <c r="F2251" t="s">
        <v>12244</v>
      </c>
      <c r="G2251" t="str">
        <f>N2251&amp;F2251</f>
        <v>芳苑鄉頂?村</v>
      </c>
      <c r="H2251" t="s">
        <v>12243</v>
      </c>
      <c r="I2251">
        <v>0</v>
      </c>
      <c r="K2251">
        <v>0</v>
      </c>
      <c r="L2251">
        <v>8.0589222227099994E-2</v>
      </c>
      <c r="M2251">
        <v>3.1598301531100001E-4</v>
      </c>
      <c r="N2251" t="s">
        <v>12223</v>
      </c>
      <c r="O2251" t="s">
        <v>8101</v>
      </c>
    </row>
    <row r="2252" spans="1:15" hidden="1" x14ac:dyDescent="0.25">
      <c r="A2252">
        <v>2385</v>
      </c>
      <c r="B2252">
        <v>3858</v>
      </c>
      <c r="C2252">
        <v>10</v>
      </c>
      <c r="D2252">
        <v>10007</v>
      </c>
      <c r="E2252">
        <v>1000723</v>
      </c>
      <c r="F2252" t="s">
        <v>12246</v>
      </c>
      <c r="G2252" t="str">
        <f>N2252&amp;F2252</f>
        <v>芳苑鄉新街村</v>
      </c>
      <c r="H2252" t="s">
        <v>12245</v>
      </c>
      <c r="I2252">
        <v>0</v>
      </c>
      <c r="K2252">
        <v>0</v>
      </c>
      <c r="L2252">
        <v>0.171805041785</v>
      </c>
      <c r="M2252">
        <v>1.2689898943E-3</v>
      </c>
      <c r="N2252" t="s">
        <v>12223</v>
      </c>
      <c r="O2252" t="s">
        <v>8101</v>
      </c>
    </row>
    <row r="2253" spans="1:15" hidden="1" x14ac:dyDescent="0.25">
      <c r="A2253">
        <v>2386</v>
      </c>
      <c r="B2253">
        <v>3859</v>
      </c>
      <c r="C2253">
        <v>10</v>
      </c>
      <c r="D2253">
        <v>10007</v>
      </c>
      <c r="E2253">
        <v>1000723</v>
      </c>
      <c r="F2253" t="s">
        <v>12248</v>
      </c>
      <c r="G2253" t="str">
        <f>N2253&amp;F2253</f>
        <v>芳苑鄉王功村</v>
      </c>
      <c r="H2253" t="s">
        <v>12247</v>
      </c>
      <c r="I2253">
        <v>0</v>
      </c>
      <c r="K2253">
        <v>0</v>
      </c>
      <c r="L2253">
        <v>0.154421410239</v>
      </c>
      <c r="M2253">
        <v>7.4288797950399995E-4</v>
      </c>
      <c r="N2253" t="s">
        <v>12223</v>
      </c>
      <c r="O2253" t="s">
        <v>8101</v>
      </c>
    </row>
    <row r="2254" spans="1:15" hidden="1" x14ac:dyDescent="0.25">
      <c r="A2254">
        <v>2387</v>
      </c>
      <c r="B2254">
        <v>3860</v>
      </c>
      <c r="C2254">
        <v>10</v>
      </c>
      <c r="D2254">
        <v>10007</v>
      </c>
      <c r="E2254">
        <v>1000723</v>
      </c>
      <c r="F2254" t="s">
        <v>12250</v>
      </c>
      <c r="G2254" t="str">
        <f>N2254&amp;F2254</f>
        <v>芳苑鄉博愛村</v>
      </c>
      <c r="H2254" t="s">
        <v>12249</v>
      </c>
      <c r="I2254">
        <v>0</v>
      </c>
      <c r="K2254">
        <v>0</v>
      </c>
      <c r="L2254">
        <v>3.77568638709E-2</v>
      </c>
      <c r="M2254" s="1">
        <v>4.6242380289E-5</v>
      </c>
      <c r="N2254" t="s">
        <v>12223</v>
      </c>
      <c r="O2254" t="s">
        <v>8101</v>
      </c>
    </row>
    <row r="2255" spans="1:15" hidden="1" x14ac:dyDescent="0.25">
      <c r="A2255">
        <v>2388</v>
      </c>
      <c r="B2255">
        <v>3861</v>
      </c>
      <c r="C2255">
        <v>10</v>
      </c>
      <c r="D2255">
        <v>10007</v>
      </c>
      <c r="E2255">
        <v>1000723</v>
      </c>
      <c r="F2255" t="s">
        <v>12252</v>
      </c>
      <c r="G2255" t="str">
        <f>N2255&amp;F2255</f>
        <v>芳苑鄉和平村</v>
      </c>
      <c r="H2255" t="s">
        <v>12251</v>
      </c>
      <c r="I2255">
        <v>0</v>
      </c>
      <c r="K2255">
        <v>0</v>
      </c>
      <c r="L2255">
        <v>8.9016768895600007E-2</v>
      </c>
      <c r="M2255">
        <v>2.11115791271E-4</v>
      </c>
      <c r="N2255" t="s">
        <v>12223</v>
      </c>
      <c r="O2255" t="s">
        <v>8101</v>
      </c>
    </row>
    <row r="2256" spans="1:15" hidden="1" x14ac:dyDescent="0.25">
      <c r="A2256">
        <v>2389</v>
      </c>
      <c r="B2256">
        <v>3862</v>
      </c>
      <c r="C2256">
        <v>10</v>
      </c>
      <c r="D2256">
        <v>10007</v>
      </c>
      <c r="E2256">
        <v>1000723</v>
      </c>
      <c r="F2256" t="s">
        <v>12254</v>
      </c>
      <c r="G2256" t="str">
        <f>N2256&amp;F2256</f>
        <v>芳苑鄉民生村</v>
      </c>
      <c r="H2256" t="s">
        <v>12253</v>
      </c>
      <c r="I2256">
        <v>0</v>
      </c>
      <c r="K2256">
        <v>0</v>
      </c>
      <c r="L2256">
        <v>3.0400803127100001E-2</v>
      </c>
      <c r="M2256" s="1">
        <v>3.2535406326E-5</v>
      </c>
      <c r="N2256" t="s">
        <v>12223</v>
      </c>
      <c r="O2256" t="s">
        <v>8101</v>
      </c>
    </row>
    <row r="2257" spans="1:15" hidden="1" x14ac:dyDescent="0.25">
      <c r="A2257">
        <v>2390</v>
      </c>
      <c r="B2257">
        <v>3863</v>
      </c>
      <c r="C2257">
        <v>10</v>
      </c>
      <c r="D2257">
        <v>10007</v>
      </c>
      <c r="E2257">
        <v>1000723</v>
      </c>
      <c r="F2257" t="s">
        <v>12256</v>
      </c>
      <c r="G2257" t="str">
        <f>N2257&amp;F2257</f>
        <v>芳苑鄉興仁村</v>
      </c>
      <c r="H2257" t="s">
        <v>12255</v>
      </c>
      <c r="I2257">
        <v>0</v>
      </c>
      <c r="K2257">
        <v>0</v>
      </c>
      <c r="L2257">
        <v>7.4371837977300001E-2</v>
      </c>
      <c r="M2257">
        <v>2.4394052671E-4</v>
      </c>
      <c r="N2257" t="s">
        <v>12223</v>
      </c>
      <c r="O2257" t="s">
        <v>8101</v>
      </c>
    </row>
    <row r="2258" spans="1:15" hidden="1" x14ac:dyDescent="0.25">
      <c r="A2258">
        <v>2391</v>
      </c>
      <c r="B2258">
        <v>3864</v>
      </c>
      <c r="C2258">
        <v>10</v>
      </c>
      <c r="D2258">
        <v>10007</v>
      </c>
      <c r="E2258">
        <v>1000723</v>
      </c>
      <c r="F2258" t="s">
        <v>12258</v>
      </c>
      <c r="G2258" t="str">
        <f>N2258&amp;F2258</f>
        <v>芳苑鄉新寶村</v>
      </c>
      <c r="H2258" t="s">
        <v>12257</v>
      </c>
      <c r="I2258">
        <v>0</v>
      </c>
      <c r="K2258">
        <v>0</v>
      </c>
      <c r="L2258">
        <v>0.143867706018</v>
      </c>
      <c r="M2258">
        <v>8.2526926534400003E-4</v>
      </c>
      <c r="N2258" t="s">
        <v>12223</v>
      </c>
      <c r="O2258" t="s">
        <v>8101</v>
      </c>
    </row>
    <row r="2259" spans="1:15" hidden="1" x14ac:dyDescent="0.25">
      <c r="A2259">
        <v>2392</v>
      </c>
      <c r="B2259">
        <v>3865</v>
      </c>
      <c r="C2259">
        <v>10</v>
      </c>
      <c r="D2259">
        <v>10007</v>
      </c>
      <c r="E2259">
        <v>1000723</v>
      </c>
      <c r="F2259" t="s">
        <v>12260</v>
      </c>
      <c r="G2259" t="str">
        <f>N2259&amp;F2259</f>
        <v>芳苑鄉草湖村</v>
      </c>
      <c r="H2259" t="s">
        <v>12259</v>
      </c>
      <c r="I2259">
        <v>0</v>
      </c>
      <c r="K2259">
        <v>0</v>
      </c>
      <c r="L2259">
        <v>0.11924675032400001</v>
      </c>
      <c r="M2259">
        <v>3.19247747181E-4</v>
      </c>
      <c r="N2259" t="s">
        <v>12223</v>
      </c>
      <c r="O2259" t="s">
        <v>8101</v>
      </c>
    </row>
    <row r="2260" spans="1:15" hidden="1" x14ac:dyDescent="0.25">
      <c r="A2260">
        <v>2393</v>
      </c>
      <c r="B2260">
        <v>3866</v>
      </c>
      <c r="C2260">
        <v>10</v>
      </c>
      <c r="D2260">
        <v>10007</v>
      </c>
      <c r="E2260">
        <v>1000723</v>
      </c>
      <c r="F2260" t="s">
        <v>12262</v>
      </c>
      <c r="G2260" t="str">
        <f>N2260&amp;F2260</f>
        <v>芳苑鄉文津村</v>
      </c>
      <c r="H2260" t="s">
        <v>12261</v>
      </c>
      <c r="I2260">
        <v>0</v>
      </c>
      <c r="K2260">
        <v>0</v>
      </c>
      <c r="L2260">
        <v>0.121287157617</v>
      </c>
      <c r="M2260">
        <v>6.5325957646199999E-4</v>
      </c>
      <c r="N2260" t="s">
        <v>12223</v>
      </c>
      <c r="O2260" t="s">
        <v>8101</v>
      </c>
    </row>
    <row r="2261" spans="1:15" hidden="1" x14ac:dyDescent="0.25">
      <c r="A2261">
        <v>2394</v>
      </c>
      <c r="B2261">
        <v>3867</v>
      </c>
      <c r="C2261">
        <v>10</v>
      </c>
      <c r="D2261">
        <v>10007</v>
      </c>
      <c r="E2261">
        <v>1000723</v>
      </c>
      <c r="F2261" t="s">
        <v>12264</v>
      </c>
      <c r="G2261" t="str">
        <f>N2261&amp;F2261</f>
        <v>芳苑鄉建平村</v>
      </c>
      <c r="H2261" t="s">
        <v>12263</v>
      </c>
      <c r="I2261">
        <v>0</v>
      </c>
      <c r="K2261">
        <v>0</v>
      </c>
      <c r="L2261">
        <v>0.11761175011</v>
      </c>
      <c r="M2261">
        <v>4.9494719676699997E-4</v>
      </c>
      <c r="N2261" t="s">
        <v>12223</v>
      </c>
      <c r="O2261" t="s">
        <v>8101</v>
      </c>
    </row>
    <row r="2262" spans="1:15" hidden="1" x14ac:dyDescent="0.25">
      <c r="A2262">
        <v>2395</v>
      </c>
      <c r="B2262">
        <v>3868</v>
      </c>
      <c r="C2262">
        <v>10</v>
      </c>
      <c r="D2262">
        <v>10007</v>
      </c>
      <c r="E2262">
        <v>1000723</v>
      </c>
      <c r="F2262" t="s">
        <v>12205</v>
      </c>
      <c r="G2262" t="str">
        <f>N2262&amp;F2262</f>
        <v>芳苑鄉崙腳村</v>
      </c>
      <c r="H2262" t="s">
        <v>12265</v>
      </c>
      <c r="I2262">
        <v>0</v>
      </c>
      <c r="K2262">
        <v>0</v>
      </c>
      <c r="L2262">
        <v>7.8810345217300001E-2</v>
      </c>
      <c r="M2262">
        <v>2.7808770490700001E-4</v>
      </c>
      <c r="N2262" t="s">
        <v>12223</v>
      </c>
      <c r="O2262" t="s">
        <v>8101</v>
      </c>
    </row>
    <row r="2263" spans="1:15" hidden="1" x14ac:dyDescent="0.25">
      <c r="A2263">
        <v>2396</v>
      </c>
      <c r="B2263">
        <v>3869</v>
      </c>
      <c r="C2263">
        <v>10</v>
      </c>
      <c r="D2263">
        <v>10007</v>
      </c>
      <c r="E2263">
        <v>1000723</v>
      </c>
      <c r="F2263" t="s">
        <v>12168</v>
      </c>
      <c r="G2263" t="str">
        <f>N2263&amp;F2263</f>
        <v>芳苑鄉新生村</v>
      </c>
      <c r="H2263" t="s">
        <v>12266</v>
      </c>
      <c r="I2263">
        <v>0</v>
      </c>
      <c r="K2263">
        <v>0</v>
      </c>
      <c r="L2263">
        <v>0.133674093179</v>
      </c>
      <c r="M2263">
        <v>6.3882762074099996E-4</v>
      </c>
      <c r="N2263" t="s">
        <v>12223</v>
      </c>
      <c r="O2263" t="s">
        <v>8101</v>
      </c>
    </row>
    <row r="2264" spans="1:15" hidden="1" x14ac:dyDescent="0.25">
      <c r="A2264">
        <v>2397</v>
      </c>
      <c r="B2264">
        <v>3870</v>
      </c>
      <c r="C2264">
        <v>10</v>
      </c>
      <c r="D2264">
        <v>10007</v>
      </c>
      <c r="E2264">
        <v>1000723</v>
      </c>
      <c r="F2264" t="s">
        <v>12268</v>
      </c>
      <c r="G2264" t="str">
        <f>N2264&amp;F2264</f>
        <v>芳苑鄉漢寶村</v>
      </c>
      <c r="H2264" t="s">
        <v>12267</v>
      </c>
      <c r="I2264">
        <v>0</v>
      </c>
      <c r="K2264">
        <v>0</v>
      </c>
      <c r="L2264">
        <v>0.27010258390300002</v>
      </c>
      <c r="M2264">
        <v>2.8378466025399999E-3</v>
      </c>
      <c r="N2264" t="s">
        <v>12223</v>
      </c>
      <c r="O2264" t="s">
        <v>8101</v>
      </c>
    </row>
    <row r="2265" spans="1:15" hidden="1" x14ac:dyDescent="0.25">
      <c r="A2265">
        <v>2398</v>
      </c>
      <c r="B2265">
        <v>3871</v>
      </c>
      <c r="C2265">
        <v>10</v>
      </c>
      <c r="D2265">
        <v>10007</v>
      </c>
      <c r="E2265">
        <v>1000724</v>
      </c>
      <c r="F2265" t="s">
        <v>12270</v>
      </c>
      <c r="G2265" t="str">
        <f>N2265&amp;F2265</f>
        <v>大城鄉潭墘村</v>
      </c>
      <c r="H2265" t="s">
        <v>12269</v>
      </c>
      <c r="I2265">
        <v>0</v>
      </c>
      <c r="K2265">
        <v>0</v>
      </c>
      <c r="L2265">
        <v>0.17538169136000001</v>
      </c>
      <c r="M2265">
        <v>9.4887043298999996E-4</v>
      </c>
      <c r="N2265" t="s">
        <v>12271</v>
      </c>
      <c r="O2265" t="s">
        <v>8101</v>
      </c>
    </row>
    <row r="2266" spans="1:15" hidden="1" x14ac:dyDescent="0.25">
      <c r="A2266">
        <v>2399</v>
      </c>
      <c r="B2266">
        <v>3872</v>
      </c>
      <c r="C2266">
        <v>10</v>
      </c>
      <c r="D2266">
        <v>10007</v>
      </c>
      <c r="E2266">
        <v>1000724</v>
      </c>
      <c r="F2266" t="s">
        <v>10929</v>
      </c>
      <c r="G2266" t="str">
        <f>N2266&amp;F2266</f>
        <v>大城鄉上山村</v>
      </c>
      <c r="H2266" t="s">
        <v>12272</v>
      </c>
      <c r="I2266">
        <v>0</v>
      </c>
      <c r="K2266">
        <v>0</v>
      </c>
      <c r="L2266">
        <v>0.13847568280899999</v>
      </c>
      <c r="M2266">
        <v>6.3687665311700002E-4</v>
      </c>
      <c r="N2266" t="s">
        <v>12271</v>
      </c>
      <c r="O2266" t="s">
        <v>8101</v>
      </c>
    </row>
    <row r="2267" spans="1:15" hidden="1" x14ac:dyDescent="0.25">
      <c r="A2267">
        <v>2400</v>
      </c>
      <c r="B2267">
        <v>3873</v>
      </c>
      <c r="C2267">
        <v>10</v>
      </c>
      <c r="D2267">
        <v>10007</v>
      </c>
      <c r="E2267">
        <v>1000724</v>
      </c>
      <c r="F2267" t="s">
        <v>10353</v>
      </c>
      <c r="G2267" t="str">
        <f>N2267&amp;F2267</f>
        <v>大城鄉東城村</v>
      </c>
      <c r="H2267" t="s">
        <v>12273</v>
      </c>
      <c r="I2267">
        <v>0</v>
      </c>
      <c r="K2267">
        <v>0</v>
      </c>
      <c r="L2267">
        <v>6.08381993742E-2</v>
      </c>
      <c r="M2267">
        <v>1.90103261309E-4</v>
      </c>
      <c r="N2267" t="s">
        <v>12271</v>
      </c>
      <c r="O2267" t="s">
        <v>8101</v>
      </c>
    </row>
    <row r="2268" spans="1:15" hidden="1" x14ac:dyDescent="0.25">
      <c r="A2268">
        <v>2401</v>
      </c>
      <c r="B2268">
        <v>3874</v>
      </c>
      <c r="C2268">
        <v>10</v>
      </c>
      <c r="D2268">
        <v>10007</v>
      </c>
      <c r="E2268">
        <v>1000724</v>
      </c>
      <c r="F2268" t="s">
        <v>12275</v>
      </c>
      <c r="G2268" t="str">
        <f>N2268&amp;F2268</f>
        <v>大城鄉西城村</v>
      </c>
      <c r="H2268" t="s">
        <v>12274</v>
      </c>
      <c r="I2268">
        <v>0</v>
      </c>
      <c r="K2268">
        <v>0</v>
      </c>
      <c r="L2268">
        <v>5.7180931586299999E-2</v>
      </c>
      <c r="M2268">
        <v>1.2289323979800001E-4</v>
      </c>
      <c r="N2268" t="s">
        <v>12271</v>
      </c>
      <c r="O2268" t="s">
        <v>8101</v>
      </c>
    </row>
    <row r="2269" spans="1:15" hidden="1" x14ac:dyDescent="0.25">
      <c r="A2269">
        <v>2402</v>
      </c>
      <c r="B2269">
        <v>3875</v>
      </c>
      <c r="C2269">
        <v>10</v>
      </c>
      <c r="D2269">
        <v>10007</v>
      </c>
      <c r="E2269">
        <v>1000724</v>
      </c>
      <c r="F2269" t="s">
        <v>12277</v>
      </c>
      <c r="G2269" t="str">
        <f>N2269&amp;F2269</f>
        <v>大城鄉大城村</v>
      </c>
      <c r="H2269" t="s">
        <v>12276</v>
      </c>
      <c r="I2269">
        <v>0</v>
      </c>
      <c r="K2269">
        <v>0</v>
      </c>
      <c r="L2269">
        <v>5.7800081458000002E-2</v>
      </c>
      <c r="M2269" s="1">
        <v>7.7996761501999997E-5</v>
      </c>
      <c r="N2269" t="s">
        <v>12271</v>
      </c>
      <c r="O2269" t="s">
        <v>8101</v>
      </c>
    </row>
    <row r="2270" spans="1:15" hidden="1" x14ac:dyDescent="0.25">
      <c r="A2270">
        <v>2403</v>
      </c>
      <c r="B2270">
        <v>3876</v>
      </c>
      <c r="C2270">
        <v>10</v>
      </c>
      <c r="D2270">
        <v>10007</v>
      </c>
      <c r="E2270">
        <v>1000724</v>
      </c>
      <c r="F2270" t="s">
        <v>12279</v>
      </c>
      <c r="G2270" t="str">
        <f>N2270&amp;F2270</f>
        <v>大城鄉菜寮村</v>
      </c>
      <c r="H2270" t="s">
        <v>12278</v>
      </c>
      <c r="I2270">
        <v>0</v>
      </c>
      <c r="K2270">
        <v>0</v>
      </c>
      <c r="L2270">
        <v>6.7448165820599995E-2</v>
      </c>
      <c r="M2270">
        <v>2.1168448708700001E-4</v>
      </c>
      <c r="N2270" t="s">
        <v>12271</v>
      </c>
      <c r="O2270" t="s">
        <v>8101</v>
      </c>
    </row>
    <row r="2271" spans="1:15" hidden="1" x14ac:dyDescent="0.25">
      <c r="A2271">
        <v>2404</v>
      </c>
      <c r="B2271">
        <v>3877</v>
      </c>
      <c r="C2271">
        <v>10</v>
      </c>
      <c r="D2271">
        <v>10007</v>
      </c>
      <c r="E2271">
        <v>1000724</v>
      </c>
      <c r="F2271" t="s">
        <v>12281</v>
      </c>
      <c r="G2271" t="str">
        <f>N2271&amp;F2271</f>
        <v>大城鄉山腳村</v>
      </c>
      <c r="H2271" t="s">
        <v>12280</v>
      </c>
      <c r="I2271">
        <v>0</v>
      </c>
      <c r="K2271">
        <v>0</v>
      </c>
      <c r="L2271">
        <v>0.10506752387399999</v>
      </c>
      <c r="M2271">
        <v>5.9856861624999998E-4</v>
      </c>
      <c r="N2271" t="s">
        <v>12271</v>
      </c>
      <c r="O2271" t="s">
        <v>8101</v>
      </c>
    </row>
    <row r="2272" spans="1:15" hidden="1" x14ac:dyDescent="0.25">
      <c r="A2272">
        <v>2405</v>
      </c>
      <c r="B2272">
        <v>3878</v>
      </c>
      <c r="C2272">
        <v>10</v>
      </c>
      <c r="D2272">
        <v>10007</v>
      </c>
      <c r="E2272">
        <v>1000724</v>
      </c>
      <c r="F2272" t="s">
        <v>10327</v>
      </c>
      <c r="G2272" t="str">
        <f>N2272&amp;F2272</f>
        <v>大城鄉永和村</v>
      </c>
      <c r="H2272" t="s">
        <v>12282</v>
      </c>
      <c r="I2272">
        <v>0</v>
      </c>
      <c r="K2272">
        <v>0</v>
      </c>
      <c r="L2272">
        <v>0.156460533008</v>
      </c>
      <c r="M2272">
        <v>5.8447490039199997E-4</v>
      </c>
      <c r="N2272" t="s">
        <v>12271</v>
      </c>
      <c r="O2272" t="s">
        <v>8101</v>
      </c>
    </row>
    <row r="2273" spans="1:15" hidden="1" x14ac:dyDescent="0.25">
      <c r="A2273">
        <v>2406</v>
      </c>
      <c r="B2273">
        <v>3879</v>
      </c>
      <c r="C2273">
        <v>10</v>
      </c>
      <c r="D2273">
        <v>10007</v>
      </c>
      <c r="E2273">
        <v>1000724</v>
      </c>
      <c r="F2273" t="s">
        <v>11691</v>
      </c>
      <c r="G2273" t="str">
        <f>N2273&amp;F2273</f>
        <v>大城鄉頂庄村</v>
      </c>
      <c r="H2273" t="s">
        <v>12283</v>
      </c>
      <c r="I2273">
        <v>0</v>
      </c>
      <c r="K2273">
        <v>0</v>
      </c>
      <c r="L2273">
        <v>6.1040149910499997E-2</v>
      </c>
      <c r="M2273">
        <v>1.4964867134600001E-4</v>
      </c>
      <c r="N2273" t="s">
        <v>12271</v>
      </c>
      <c r="O2273" t="s">
        <v>8101</v>
      </c>
    </row>
    <row r="2274" spans="1:15" hidden="1" x14ac:dyDescent="0.25">
      <c r="A2274">
        <v>2407</v>
      </c>
      <c r="B2274">
        <v>3880</v>
      </c>
      <c r="C2274">
        <v>10</v>
      </c>
      <c r="D2274">
        <v>10007</v>
      </c>
      <c r="E2274">
        <v>1000724</v>
      </c>
      <c r="F2274" t="s">
        <v>12285</v>
      </c>
      <c r="G2274" t="str">
        <f>N2274&amp;F2274</f>
        <v>大城鄉公館村</v>
      </c>
      <c r="H2274" t="s">
        <v>12284</v>
      </c>
      <c r="I2274">
        <v>0</v>
      </c>
      <c r="K2274">
        <v>0</v>
      </c>
      <c r="L2274">
        <v>8.1953822066700002E-2</v>
      </c>
      <c r="M2274">
        <v>2.5814364830100003E-4</v>
      </c>
      <c r="N2274" t="s">
        <v>12271</v>
      </c>
      <c r="O2274" t="s">
        <v>8101</v>
      </c>
    </row>
    <row r="2275" spans="1:15" hidden="1" x14ac:dyDescent="0.25">
      <c r="A2275">
        <v>2408</v>
      </c>
      <c r="B2275">
        <v>3881</v>
      </c>
      <c r="C2275">
        <v>10</v>
      </c>
      <c r="D2275">
        <v>10007</v>
      </c>
      <c r="E2275">
        <v>1000724</v>
      </c>
      <c r="F2275" t="s">
        <v>12287</v>
      </c>
      <c r="G2275" t="str">
        <f>N2275&amp;F2275</f>
        <v>大城鄉臺西村</v>
      </c>
      <c r="H2275" t="s">
        <v>12286</v>
      </c>
      <c r="I2275">
        <v>0</v>
      </c>
      <c r="K2275">
        <v>0</v>
      </c>
      <c r="L2275">
        <v>0.20437564286500001</v>
      </c>
      <c r="M2275">
        <v>1.7935437158700001E-3</v>
      </c>
      <c r="N2275" t="s">
        <v>12271</v>
      </c>
      <c r="O2275" t="s">
        <v>8101</v>
      </c>
    </row>
    <row r="2276" spans="1:15" hidden="1" x14ac:dyDescent="0.25">
      <c r="A2276">
        <v>2409</v>
      </c>
      <c r="B2276">
        <v>3882</v>
      </c>
      <c r="C2276">
        <v>10</v>
      </c>
      <c r="D2276">
        <v>10007</v>
      </c>
      <c r="E2276">
        <v>1000724</v>
      </c>
      <c r="F2276" t="s">
        <v>10290</v>
      </c>
      <c r="G2276" t="str">
        <f>N2276&amp;F2276</f>
        <v>大城鄉東港村</v>
      </c>
      <c r="H2276" t="s">
        <v>12288</v>
      </c>
      <c r="I2276">
        <v>0</v>
      </c>
      <c r="K2276">
        <v>0</v>
      </c>
      <c r="L2276">
        <v>6.6898207773299995E-2</v>
      </c>
      <c r="M2276">
        <v>1.6878324902699999E-4</v>
      </c>
      <c r="N2276" t="s">
        <v>12271</v>
      </c>
      <c r="O2276" t="s">
        <v>8101</v>
      </c>
    </row>
    <row r="2277" spans="1:15" hidden="1" x14ac:dyDescent="0.25">
      <c r="A2277">
        <v>2410</v>
      </c>
      <c r="B2277">
        <v>3883</v>
      </c>
      <c r="C2277">
        <v>10</v>
      </c>
      <c r="D2277">
        <v>10007</v>
      </c>
      <c r="E2277">
        <v>1000724</v>
      </c>
      <c r="F2277" t="s">
        <v>12290</v>
      </c>
      <c r="G2277" t="str">
        <f>N2277&amp;F2277</f>
        <v>大城鄉西港村</v>
      </c>
      <c r="H2277" t="s">
        <v>12289</v>
      </c>
      <c r="I2277">
        <v>0</v>
      </c>
      <c r="K2277">
        <v>0</v>
      </c>
      <c r="L2277">
        <v>0.151864284903</v>
      </c>
      <c r="M2277">
        <v>1.1357691869E-3</v>
      </c>
      <c r="N2277" t="s">
        <v>12271</v>
      </c>
      <c r="O2277" t="s">
        <v>8101</v>
      </c>
    </row>
    <row r="2278" spans="1:15" hidden="1" x14ac:dyDescent="0.25">
      <c r="A2278">
        <v>2411</v>
      </c>
      <c r="B2278">
        <v>3884</v>
      </c>
      <c r="C2278">
        <v>10</v>
      </c>
      <c r="D2278">
        <v>10007</v>
      </c>
      <c r="E2278">
        <v>1000724</v>
      </c>
      <c r="F2278" t="s">
        <v>12292</v>
      </c>
      <c r="G2278" t="str">
        <f>N2278&amp;F2278</f>
        <v>大城鄉豐美村</v>
      </c>
      <c r="H2278" t="s">
        <v>12291</v>
      </c>
      <c r="I2278">
        <v>0</v>
      </c>
      <c r="K2278">
        <v>0</v>
      </c>
      <c r="L2278">
        <v>0.112614195015</v>
      </c>
      <c r="M2278">
        <v>3.2247525126800002E-4</v>
      </c>
      <c r="N2278" t="s">
        <v>12271</v>
      </c>
      <c r="O2278" t="s">
        <v>8101</v>
      </c>
    </row>
    <row r="2279" spans="1:15" hidden="1" x14ac:dyDescent="0.25">
      <c r="A2279">
        <v>2412</v>
      </c>
      <c r="B2279">
        <v>3885</v>
      </c>
      <c r="C2279">
        <v>10</v>
      </c>
      <c r="D2279">
        <v>10007</v>
      </c>
      <c r="E2279">
        <v>1000724</v>
      </c>
      <c r="F2279" t="s">
        <v>12294</v>
      </c>
      <c r="G2279" t="str">
        <f>N2279&amp;F2279</f>
        <v>大城鄉三豐村</v>
      </c>
      <c r="H2279" t="s">
        <v>12293</v>
      </c>
      <c r="I2279">
        <v>0</v>
      </c>
      <c r="K2279">
        <v>0</v>
      </c>
      <c r="L2279">
        <v>0.171341029969</v>
      </c>
      <c r="M2279">
        <v>1.23434660947E-3</v>
      </c>
      <c r="N2279" t="s">
        <v>12271</v>
      </c>
      <c r="O2279" t="s">
        <v>8101</v>
      </c>
    </row>
    <row r="2280" spans="1:15" hidden="1" x14ac:dyDescent="0.25">
      <c r="A2280">
        <v>2413</v>
      </c>
      <c r="B2280">
        <v>3886</v>
      </c>
      <c r="C2280">
        <v>10</v>
      </c>
      <c r="D2280">
        <v>10007</v>
      </c>
      <c r="E2280">
        <v>1000725</v>
      </c>
      <c r="F2280" t="s">
        <v>12296</v>
      </c>
      <c r="G2280" t="str">
        <f>N2280&amp;F2280</f>
        <v>竹塘鄉竹元村</v>
      </c>
      <c r="H2280" t="s">
        <v>12295</v>
      </c>
      <c r="I2280">
        <v>0</v>
      </c>
      <c r="K2280">
        <v>0</v>
      </c>
      <c r="L2280">
        <v>9.0664654279599993E-2</v>
      </c>
      <c r="M2280">
        <v>2.0283014980100001E-4</v>
      </c>
      <c r="N2280" t="s">
        <v>12297</v>
      </c>
      <c r="O2280" t="s">
        <v>8101</v>
      </c>
    </row>
    <row r="2281" spans="1:15" hidden="1" x14ac:dyDescent="0.25">
      <c r="A2281">
        <v>2414</v>
      </c>
      <c r="B2281">
        <v>3887</v>
      </c>
      <c r="C2281">
        <v>10</v>
      </c>
      <c r="D2281">
        <v>10007</v>
      </c>
      <c r="E2281">
        <v>1000725</v>
      </c>
      <c r="F2281" t="s">
        <v>12299</v>
      </c>
      <c r="G2281" t="str">
        <f>N2281&amp;F2281</f>
        <v>竹塘鄉竹塘村</v>
      </c>
      <c r="H2281" t="s">
        <v>12298</v>
      </c>
      <c r="I2281">
        <v>0</v>
      </c>
      <c r="K2281">
        <v>0</v>
      </c>
      <c r="L2281">
        <v>4.3981960905399999E-2</v>
      </c>
      <c r="M2281" s="1">
        <v>8.0802759782E-5</v>
      </c>
      <c r="N2281" t="s">
        <v>12297</v>
      </c>
      <c r="O2281" t="s">
        <v>8101</v>
      </c>
    </row>
    <row r="2282" spans="1:15" hidden="1" x14ac:dyDescent="0.25">
      <c r="A2282">
        <v>2415</v>
      </c>
      <c r="B2282">
        <v>3888</v>
      </c>
      <c r="C2282">
        <v>10</v>
      </c>
      <c r="D2282">
        <v>10007</v>
      </c>
      <c r="E2282">
        <v>1000725</v>
      </c>
      <c r="F2282" t="s">
        <v>12301</v>
      </c>
      <c r="G2282" t="str">
        <f>N2282&amp;F2282</f>
        <v>竹塘鄉小西村</v>
      </c>
      <c r="H2282" t="s">
        <v>12300</v>
      </c>
      <c r="I2282">
        <v>0</v>
      </c>
      <c r="K2282">
        <v>0</v>
      </c>
      <c r="L2282">
        <v>7.2555867455599998E-2</v>
      </c>
      <c r="M2282">
        <v>1.9753447097899999E-4</v>
      </c>
      <c r="N2282" t="s">
        <v>12297</v>
      </c>
      <c r="O2282" t="s">
        <v>8101</v>
      </c>
    </row>
    <row r="2283" spans="1:15" hidden="1" x14ac:dyDescent="0.25">
      <c r="A2283">
        <v>2416</v>
      </c>
      <c r="B2283">
        <v>3889</v>
      </c>
      <c r="C2283">
        <v>10</v>
      </c>
      <c r="D2283">
        <v>10007</v>
      </c>
      <c r="E2283">
        <v>1000725</v>
      </c>
      <c r="F2283" t="s">
        <v>12303</v>
      </c>
      <c r="G2283" t="str">
        <f>N2283&amp;F2283</f>
        <v>竹塘鄉民靖村</v>
      </c>
      <c r="H2283" t="s">
        <v>12302</v>
      </c>
      <c r="I2283">
        <v>0</v>
      </c>
      <c r="K2283">
        <v>0</v>
      </c>
      <c r="L2283">
        <v>8.1862652757600005E-2</v>
      </c>
      <c r="M2283">
        <v>2.5925321608500002E-4</v>
      </c>
      <c r="N2283" t="s">
        <v>12297</v>
      </c>
      <c r="O2283" t="s">
        <v>8101</v>
      </c>
    </row>
    <row r="2284" spans="1:15" hidden="1" x14ac:dyDescent="0.25">
      <c r="A2284">
        <v>2417</v>
      </c>
      <c r="B2284">
        <v>3890</v>
      </c>
      <c r="C2284">
        <v>10</v>
      </c>
      <c r="D2284">
        <v>10007</v>
      </c>
      <c r="E2284">
        <v>1000725</v>
      </c>
      <c r="F2284" t="s">
        <v>12305</v>
      </c>
      <c r="G2284" t="str">
        <f>N2284&amp;F2284</f>
        <v>竹塘鄉五庄村</v>
      </c>
      <c r="H2284" t="s">
        <v>12304</v>
      </c>
      <c r="I2284">
        <v>0</v>
      </c>
      <c r="K2284">
        <v>0</v>
      </c>
      <c r="L2284">
        <v>8.5155492671099994E-2</v>
      </c>
      <c r="M2284">
        <v>2.9234702599999999E-4</v>
      </c>
      <c r="N2284" t="s">
        <v>12297</v>
      </c>
      <c r="O2284" t="s">
        <v>8101</v>
      </c>
    </row>
    <row r="2285" spans="1:15" hidden="1" x14ac:dyDescent="0.25">
      <c r="A2285">
        <v>2418</v>
      </c>
      <c r="B2285">
        <v>3891</v>
      </c>
      <c r="C2285">
        <v>10</v>
      </c>
      <c r="D2285">
        <v>10007</v>
      </c>
      <c r="E2285">
        <v>1000725</v>
      </c>
      <c r="F2285" t="s">
        <v>12307</v>
      </c>
      <c r="G2285" t="str">
        <f>N2285&amp;F2285</f>
        <v>竹塘鄉樹腳村</v>
      </c>
      <c r="H2285" t="s">
        <v>12306</v>
      </c>
      <c r="I2285">
        <v>0</v>
      </c>
      <c r="K2285">
        <v>0</v>
      </c>
      <c r="L2285">
        <v>8.6329189355800001E-2</v>
      </c>
      <c r="M2285">
        <v>2.1426564488800001E-4</v>
      </c>
      <c r="N2285" t="s">
        <v>12297</v>
      </c>
      <c r="O2285" t="s">
        <v>8101</v>
      </c>
    </row>
    <row r="2286" spans="1:15" hidden="1" x14ac:dyDescent="0.25">
      <c r="A2286">
        <v>2419</v>
      </c>
      <c r="B2286">
        <v>3892</v>
      </c>
      <c r="C2286">
        <v>10</v>
      </c>
      <c r="D2286">
        <v>10007</v>
      </c>
      <c r="E2286">
        <v>1000725</v>
      </c>
      <c r="F2286" t="s">
        <v>12309</v>
      </c>
      <c r="G2286" t="str">
        <f>N2286&amp;F2286</f>
        <v>竹塘鄉田頭村</v>
      </c>
      <c r="H2286" t="s">
        <v>12308</v>
      </c>
      <c r="I2286">
        <v>0</v>
      </c>
      <c r="K2286">
        <v>0</v>
      </c>
      <c r="L2286">
        <v>8.7871620408400006E-2</v>
      </c>
      <c r="M2286">
        <v>3.3903541901799999E-4</v>
      </c>
      <c r="N2286" t="s">
        <v>12297</v>
      </c>
      <c r="O2286" t="s">
        <v>8101</v>
      </c>
    </row>
    <row r="2287" spans="1:15" hidden="1" x14ac:dyDescent="0.25">
      <c r="A2287">
        <v>2420</v>
      </c>
      <c r="B2287">
        <v>3893</v>
      </c>
      <c r="C2287">
        <v>10</v>
      </c>
      <c r="D2287">
        <v>10007</v>
      </c>
      <c r="E2287">
        <v>1000725</v>
      </c>
      <c r="F2287" t="s">
        <v>12311</v>
      </c>
      <c r="G2287" t="str">
        <f>N2287&amp;F2287</f>
        <v>竹塘鄉新廣村</v>
      </c>
      <c r="H2287" t="s">
        <v>12310</v>
      </c>
      <c r="I2287">
        <v>0</v>
      </c>
      <c r="K2287">
        <v>0</v>
      </c>
      <c r="L2287">
        <v>0.131124002514</v>
      </c>
      <c r="M2287">
        <v>3.7954531935899998E-4</v>
      </c>
      <c r="N2287" t="s">
        <v>12297</v>
      </c>
      <c r="O2287" t="s">
        <v>8101</v>
      </c>
    </row>
    <row r="2288" spans="1:15" hidden="1" x14ac:dyDescent="0.25">
      <c r="A2288">
        <v>2421</v>
      </c>
      <c r="B2288">
        <v>3894</v>
      </c>
      <c r="C2288">
        <v>10</v>
      </c>
      <c r="D2288">
        <v>10007</v>
      </c>
      <c r="E2288">
        <v>1000725</v>
      </c>
      <c r="F2288" t="s">
        <v>12313</v>
      </c>
      <c r="G2288" t="str">
        <f>N2288&amp;F2288</f>
        <v>竹塘鄉溪墘村</v>
      </c>
      <c r="H2288" t="s">
        <v>12312</v>
      </c>
      <c r="I2288">
        <v>0</v>
      </c>
      <c r="K2288">
        <v>0</v>
      </c>
      <c r="L2288">
        <v>9.2618977215499998E-2</v>
      </c>
      <c r="M2288">
        <v>4.2359780322900003E-4</v>
      </c>
      <c r="N2288" t="s">
        <v>12297</v>
      </c>
      <c r="O2288" t="s">
        <v>8101</v>
      </c>
    </row>
    <row r="2289" spans="1:15" hidden="1" x14ac:dyDescent="0.25">
      <c r="A2289">
        <v>2422</v>
      </c>
      <c r="B2289">
        <v>3895</v>
      </c>
      <c r="C2289">
        <v>10</v>
      </c>
      <c r="D2289">
        <v>10007</v>
      </c>
      <c r="E2289">
        <v>1000725</v>
      </c>
      <c r="F2289" t="s">
        <v>11023</v>
      </c>
      <c r="G2289" t="str">
        <f>N2289&amp;F2289</f>
        <v>竹塘鄉竹林村</v>
      </c>
      <c r="H2289" t="s">
        <v>12314</v>
      </c>
      <c r="I2289">
        <v>0</v>
      </c>
      <c r="K2289">
        <v>0</v>
      </c>
      <c r="L2289">
        <v>9.18516823224E-2</v>
      </c>
      <c r="M2289">
        <v>2.7301269583500002E-4</v>
      </c>
      <c r="N2289" t="s">
        <v>12297</v>
      </c>
      <c r="O2289" t="s">
        <v>8101</v>
      </c>
    </row>
    <row r="2290" spans="1:15" hidden="1" x14ac:dyDescent="0.25">
      <c r="A2290">
        <v>2423</v>
      </c>
      <c r="B2290">
        <v>3896</v>
      </c>
      <c r="C2290">
        <v>10</v>
      </c>
      <c r="D2290">
        <v>10007</v>
      </c>
      <c r="E2290">
        <v>1000725</v>
      </c>
      <c r="F2290" t="s">
        <v>12316</v>
      </c>
      <c r="G2290" t="str">
        <f>N2290&amp;F2290</f>
        <v>竹塘鄉土庫村</v>
      </c>
      <c r="H2290" t="s">
        <v>12315</v>
      </c>
      <c r="I2290">
        <v>0</v>
      </c>
      <c r="K2290">
        <v>0</v>
      </c>
      <c r="L2290">
        <v>5.6564737402100003E-2</v>
      </c>
      <c r="M2290">
        <v>1.35409887647E-4</v>
      </c>
      <c r="N2290" t="s">
        <v>12297</v>
      </c>
      <c r="O2290" t="s">
        <v>8101</v>
      </c>
    </row>
    <row r="2291" spans="1:15" hidden="1" x14ac:dyDescent="0.25">
      <c r="A2291">
        <v>2424</v>
      </c>
      <c r="B2291">
        <v>3897</v>
      </c>
      <c r="C2291">
        <v>10</v>
      </c>
      <c r="D2291">
        <v>10007</v>
      </c>
      <c r="E2291">
        <v>1000725</v>
      </c>
      <c r="F2291" t="s">
        <v>12318</v>
      </c>
      <c r="G2291" t="str">
        <f>N2291&amp;F2291</f>
        <v>竹塘鄉內新村</v>
      </c>
      <c r="H2291" t="s">
        <v>12317</v>
      </c>
      <c r="I2291">
        <v>0</v>
      </c>
      <c r="K2291">
        <v>0</v>
      </c>
      <c r="L2291">
        <v>7.6575901692500004E-2</v>
      </c>
      <c r="M2291">
        <v>3.01673437808E-4</v>
      </c>
      <c r="N2291" t="s">
        <v>12297</v>
      </c>
      <c r="O2291" t="s">
        <v>8101</v>
      </c>
    </row>
    <row r="2292" spans="1:15" hidden="1" x14ac:dyDescent="0.25">
      <c r="A2292">
        <v>2425</v>
      </c>
      <c r="B2292">
        <v>3898</v>
      </c>
      <c r="C2292">
        <v>10</v>
      </c>
      <c r="D2292">
        <v>10007</v>
      </c>
      <c r="E2292">
        <v>1000725</v>
      </c>
      <c r="F2292" t="s">
        <v>10854</v>
      </c>
      <c r="G2292" t="str">
        <f>N2292&amp;F2292</f>
        <v>竹塘鄉長安村</v>
      </c>
      <c r="H2292" t="s">
        <v>12319</v>
      </c>
      <c r="I2292">
        <v>0</v>
      </c>
      <c r="K2292">
        <v>0</v>
      </c>
      <c r="L2292">
        <v>9.0637608986200005E-2</v>
      </c>
      <c r="M2292">
        <v>2.25054674782E-4</v>
      </c>
      <c r="N2292" t="s">
        <v>12297</v>
      </c>
      <c r="O2292" t="s">
        <v>8101</v>
      </c>
    </row>
    <row r="2293" spans="1:15" hidden="1" x14ac:dyDescent="0.25">
      <c r="A2293">
        <v>2426</v>
      </c>
      <c r="B2293">
        <v>3899</v>
      </c>
      <c r="C2293">
        <v>10</v>
      </c>
      <c r="D2293">
        <v>10007</v>
      </c>
      <c r="E2293">
        <v>1000725</v>
      </c>
      <c r="F2293" t="s">
        <v>12321</v>
      </c>
      <c r="G2293" t="str">
        <f>N2293&amp;F2293</f>
        <v>竹塘鄉永安村</v>
      </c>
      <c r="H2293" t="s">
        <v>12320</v>
      </c>
      <c r="I2293">
        <v>0</v>
      </c>
      <c r="K2293">
        <v>0</v>
      </c>
      <c r="L2293">
        <v>0.11234522394</v>
      </c>
      <c r="M2293">
        <v>3.8842815753400002E-4</v>
      </c>
      <c r="N2293" t="s">
        <v>12297</v>
      </c>
      <c r="O2293" t="s">
        <v>8101</v>
      </c>
    </row>
    <row r="2294" spans="1:15" hidden="1" x14ac:dyDescent="0.25">
      <c r="A2294">
        <v>2427</v>
      </c>
      <c r="B2294">
        <v>3900</v>
      </c>
      <c r="C2294">
        <v>10</v>
      </c>
      <c r="D2294">
        <v>10007</v>
      </c>
      <c r="E2294">
        <v>1000726</v>
      </c>
      <c r="F2294" t="s">
        <v>12323</v>
      </c>
      <c r="G2294" t="str">
        <f>N2294&amp;F2294</f>
        <v>溪州鄉溪厝村</v>
      </c>
      <c r="H2294" t="s">
        <v>12322</v>
      </c>
      <c r="I2294">
        <v>0</v>
      </c>
      <c r="K2294">
        <v>0</v>
      </c>
      <c r="L2294">
        <v>9.3554925460099997E-2</v>
      </c>
      <c r="M2294">
        <v>3.6848215930900002E-4</v>
      </c>
      <c r="N2294" t="s">
        <v>12324</v>
      </c>
      <c r="O2294" t="s">
        <v>8101</v>
      </c>
    </row>
    <row r="2295" spans="1:15" hidden="1" x14ac:dyDescent="0.25">
      <c r="A2295">
        <v>2428</v>
      </c>
      <c r="B2295">
        <v>3901</v>
      </c>
      <c r="C2295">
        <v>10</v>
      </c>
      <c r="D2295">
        <v>10007</v>
      </c>
      <c r="E2295">
        <v>1000726</v>
      </c>
      <c r="F2295" t="s">
        <v>12326</v>
      </c>
      <c r="G2295" t="str">
        <f>N2295&amp;F2295</f>
        <v>溪州鄉舊眉村</v>
      </c>
      <c r="H2295" t="s">
        <v>12325</v>
      </c>
      <c r="I2295">
        <v>0</v>
      </c>
      <c r="K2295">
        <v>0</v>
      </c>
      <c r="L2295">
        <v>7.86739244379E-2</v>
      </c>
      <c r="M2295">
        <v>3.2308909144399998E-4</v>
      </c>
      <c r="N2295" t="s">
        <v>12324</v>
      </c>
      <c r="O2295" t="s">
        <v>8101</v>
      </c>
    </row>
    <row r="2296" spans="1:15" hidden="1" x14ac:dyDescent="0.25">
      <c r="A2296">
        <v>2429</v>
      </c>
      <c r="B2296">
        <v>3902</v>
      </c>
      <c r="C2296">
        <v>10</v>
      </c>
      <c r="D2296">
        <v>10007</v>
      </c>
      <c r="E2296">
        <v>1000726</v>
      </c>
      <c r="F2296" t="s">
        <v>12328</v>
      </c>
      <c r="G2296" t="str">
        <f>N2296&amp;F2296</f>
        <v>溪州鄉柑園村</v>
      </c>
      <c r="H2296" t="s">
        <v>12327</v>
      </c>
      <c r="I2296">
        <v>0</v>
      </c>
      <c r="K2296">
        <v>0</v>
      </c>
      <c r="L2296">
        <v>0.10911566436800001</v>
      </c>
      <c r="M2296">
        <v>3.0604317056700001E-4</v>
      </c>
      <c r="N2296" t="s">
        <v>12324</v>
      </c>
      <c r="O2296" t="s">
        <v>8101</v>
      </c>
    </row>
    <row r="2297" spans="1:15" hidden="1" x14ac:dyDescent="0.25">
      <c r="A2297">
        <v>2430</v>
      </c>
      <c r="B2297">
        <v>3903</v>
      </c>
      <c r="C2297">
        <v>10</v>
      </c>
      <c r="D2297">
        <v>10007</v>
      </c>
      <c r="E2297">
        <v>1000726</v>
      </c>
      <c r="F2297" t="s">
        <v>12330</v>
      </c>
      <c r="G2297" t="str">
        <f>N2297&amp;F2297</f>
        <v>溪州鄉水尾村</v>
      </c>
      <c r="H2297" t="s">
        <v>12329</v>
      </c>
      <c r="I2297">
        <v>0</v>
      </c>
      <c r="K2297">
        <v>0</v>
      </c>
      <c r="L2297">
        <v>8.7328007475899999E-2</v>
      </c>
      <c r="M2297">
        <v>2.6492475236400003E-4</v>
      </c>
      <c r="N2297" t="s">
        <v>12324</v>
      </c>
      <c r="O2297" t="s">
        <v>8101</v>
      </c>
    </row>
    <row r="2298" spans="1:15" hidden="1" x14ac:dyDescent="0.25">
      <c r="A2298">
        <v>2431</v>
      </c>
      <c r="B2298">
        <v>3904</v>
      </c>
      <c r="C2298">
        <v>10</v>
      </c>
      <c r="D2298">
        <v>10007</v>
      </c>
      <c r="E2298">
        <v>1000726</v>
      </c>
      <c r="F2298" t="s">
        <v>12332</v>
      </c>
      <c r="G2298" t="str">
        <f>N2298&amp;F2298</f>
        <v>溪州鄉坑厝村</v>
      </c>
      <c r="H2298" t="s">
        <v>12331</v>
      </c>
      <c r="I2298">
        <v>0</v>
      </c>
      <c r="K2298">
        <v>0</v>
      </c>
      <c r="L2298">
        <v>3.2594505761200002E-2</v>
      </c>
      <c r="M2298" s="1">
        <v>4.5976700376000002E-5</v>
      </c>
      <c r="N2298" t="s">
        <v>12324</v>
      </c>
      <c r="O2298" t="s">
        <v>8101</v>
      </c>
    </row>
    <row r="2299" spans="1:15" hidden="1" x14ac:dyDescent="0.25">
      <c r="A2299">
        <v>2432</v>
      </c>
      <c r="B2299">
        <v>3905</v>
      </c>
      <c r="C2299">
        <v>10</v>
      </c>
      <c r="D2299">
        <v>10007</v>
      </c>
      <c r="E2299">
        <v>1000726</v>
      </c>
      <c r="F2299" t="s">
        <v>12334</v>
      </c>
      <c r="G2299" t="str">
        <f>N2299&amp;F2299</f>
        <v>溪州鄉圳寮村</v>
      </c>
      <c r="H2299" t="s">
        <v>12333</v>
      </c>
      <c r="I2299">
        <v>0</v>
      </c>
      <c r="K2299">
        <v>0</v>
      </c>
      <c r="L2299">
        <v>0.115915932638</v>
      </c>
      <c r="M2299">
        <v>5.0167277478800002E-4</v>
      </c>
      <c r="N2299" t="s">
        <v>12324</v>
      </c>
      <c r="O2299" t="s">
        <v>8101</v>
      </c>
    </row>
    <row r="2300" spans="1:15" hidden="1" x14ac:dyDescent="0.25">
      <c r="A2300">
        <v>2433</v>
      </c>
      <c r="B2300">
        <v>3906</v>
      </c>
      <c r="C2300">
        <v>10</v>
      </c>
      <c r="D2300">
        <v>10007</v>
      </c>
      <c r="E2300">
        <v>1000726</v>
      </c>
      <c r="F2300" t="s">
        <v>12336</v>
      </c>
      <c r="G2300" t="str">
        <f>N2300&amp;F2300</f>
        <v>溪州鄉潮洋村</v>
      </c>
      <c r="H2300" t="s">
        <v>12335</v>
      </c>
      <c r="I2300">
        <v>0</v>
      </c>
      <c r="K2300">
        <v>0</v>
      </c>
      <c r="L2300">
        <v>8.1520715182800005E-2</v>
      </c>
      <c r="M2300">
        <v>3.0860293173000001E-4</v>
      </c>
      <c r="N2300" t="s">
        <v>12324</v>
      </c>
      <c r="O2300" t="s">
        <v>8101</v>
      </c>
    </row>
    <row r="2301" spans="1:15" hidden="1" x14ac:dyDescent="0.25">
      <c r="A2301">
        <v>2434</v>
      </c>
      <c r="B2301">
        <v>3907</v>
      </c>
      <c r="C2301">
        <v>10</v>
      </c>
      <c r="D2301">
        <v>10007</v>
      </c>
      <c r="E2301">
        <v>1000726</v>
      </c>
      <c r="F2301" t="s">
        <v>12338</v>
      </c>
      <c r="G2301" t="str">
        <f>N2301&amp;F2301</f>
        <v>溪州鄉瓦厝村</v>
      </c>
      <c r="H2301" t="s">
        <v>12337</v>
      </c>
      <c r="I2301">
        <v>0</v>
      </c>
      <c r="K2301">
        <v>0</v>
      </c>
      <c r="L2301">
        <v>5.1062221932499999E-2</v>
      </c>
      <c r="M2301">
        <v>1.34417232355E-4</v>
      </c>
      <c r="N2301" t="s">
        <v>12324</v>
      </c>
      <c r="O2301" t="s">
        <v>8101</v>
      </c>
    </row>
    <row r="2302" spans="1:15" hidden="1" x14ac:dyDescent="0.25">
      <c r="A2302">
        <v>2435</v>
      </c>
      <c r="B2302">
        <v>3908</v>
      </c>
      <c r="C2302">
        <v>10</v>
      </c>
      <c r="D2302">
        <v>10007</v>
      </c>
      <c r="E2302">
        <v>1000726</v>
      </c>
      <c r="F2302" t="s">
        <v>12340</v>
      </c>
      <c r="G2302" t="str">
        <f>N2302&amp;F2302</f>
        <v>溪州鄉西畔村</v>
      </c>
      <c r="H2302" t="s">
        <v>12339</v>
      </c>
      <c r="I2302">
        <v>0</v>
      </c>
      <c r="K2302">
        <v>0</v>
      </c>
      <c r="L2302">
        <v>0.12076610071</v>
      </c>
      <c r="M2302">
        <v>4.1566056428100001E-4</v>
      </c>
      <c r="N2302" t="s">
        <v>12324</v>
      </c>
      <c r="O2302" t="s">
        <v>8101</v>
      </c>
    </row>
    <row r="2303" spans="1:15" hidden="1" x14ac:dyDescent="0.25">
      <c r="A2303">
        <v>2436</v>
      </c>
      <c r="B2303">
        <v>3909</v>
      </c>
      <c r="C2303">
        <v>10</v>
      </c>
      <c r="D2303">
        <v>10007</v>
      </c>
      <c r="E2303">
        <v>1000726</v>
      </c>
      <c r="F2303" t="s">
        <v>12084</v>
      </c>
      <c r="G2303" t="str">
        <f>N2303&amp;F2303</f>
        <v>溪州鄉張厝村</v>
      </c>
      <c r="H2303" t="s">
        <v>12341</v>
      </c>
      <c r="I2303">
        <v>0</v>
      </c>
      <c r="K2303">
        <v>0</v>
      </c>
      <c r="L2303">
        <v>6.9773329563900005E-2</v>
      </c>
      <c r="M2303">
        <v>1.48661883788E-4</v>
      </c>
      <c r="N2303" t="s">
        <v>12324</v>
      </c>
      <c r="O2303" t="s">
        <v>8101</v>
      </c>
    </row>
    <row r="2304" spans="1:15" hidden="1" x14ac:dyDescent="0.25">
      <c r="A2304">
        <v>2437</v>
      </c>
      <c r="B2304">
        <v>3910</v>
      </c>
      <c r="C2304">
        <v>10</v>
      </c>
      <c r="D2304">
        <v>10007</v>
      </c>
      <c r="E2304">
        <v>1000726</v>
      </c>
      <c r="F2304" t="s">
        <v>12343</v>
      </c>
      <c r="G2304" t="str">
        <f>N2304&amp;F2304</f>
        <v>溪州鄉溪州村</v>
      </c>
      <c r="H2304" t="s">
        <v>12342</v>
      </c>
      <c r="I2304">
        <v>0</v>
      </c>
      <c r="K2304">
        <v>0</v>
      </c>
      <c r="L2304">
        <v>8.2409312196300002E-2</v>
      </c>
      <c r="M2304">
        <v>2.3592813870199999E-4</v>
      </c>
      <c r="N2304" t="s">
        <v>12324</v>
      </c>
      <c r="O2304" t="s">
        <v>8101</v>
      </c>
    </row>
    <row r="2305" spans="1:15" hidden="1" x14ac:dyDescent="0.25">
      <c r="A2305">
        <v>2438</v>
      </c>
      <c r="B2305">
        <v>3911</v>
      </c>
      <c r="C2305">
        <v>10</v>
      </c>
      <c r="D2305">
        <v>10007</v>
      </c>
      <c r="E2305">
        <v>1000726</v>
      </c>
      <c r="F2305" t="s">
        <v>12345</v>
      </c>
      <c r="G2305" t="str">
        <f>N2305&amp;F2305</f>
        <v>溪州鄉成功村</v>
      </c>
      <c r="H2305" t="s">
        <v>12344</v>
      </c>
      <c r="I2305">
        <v>0</v>
      </c>
      <c r="K2305">
        <v>0</v>
      </c>
      <c r="L2305">
        <v>0.14124367087100001</v>
      </c>
      <c r="M2305">
        <v>5.8689590407599997E-4</v>
      </c>
      <c r="N2305" t="s">
        <v>12324</v>
      </c>
      <c r="O2305" t="s">
        <v>8101</v>
      </c>
    </row>
    <row r="2306" spans="1:15" hidden="1" x14ac:dyDescent="0.25">
      <c r="A2306">
        <v>2439</v>
      </c>
      <c r="B2306">
        <v>3912</v>
      </c>
      <c r="C2306">
        <v>10</v>
      </c>
      <c r="D2306">
        <v>10007</v>
      </c>
      <c r="E2306">
        <v>1000726</v>
      </c>
      <c r="F2306" t="s">
        <v>12347</v>
      </c>
      <c r="G2306" t="str">
        <f>N2306&amp;F2306</f>
        <v>溪州鄉菜公村</v>
      </c>
      <c r="H2306" t="s">
        <v>12346</v>
      </c>
      <c r="I2306">
        <v>0</v>
      </c>
      <c r="K2306">
        <v>0</v>
      </c>
      <c r="L2306">
        <v>0.120972808583</v>
      </c>
      <c r="M2306">
        <v>7.0332450888300005E-4</v>
      </c>
      <c r="N2306" t="s">
        <v>12324</v>
      </c>
      <c r="O2306" t="s">
        <v>8101</v>
      </c>
    </row>
    <row r="2307" spans="1:15" hidden="1" x14ac:dyDescent="0.25">
      <c r="A2307">
        <v>2440</v>
      </c>
      <c r="B2307">
        <v>3913</v>
      </c>
      <c r="C2307">
        <v>10</v>
      </c>
      <c r="D2307">
        <v>10007</v>
      </c>
      <c r="E2307">
        <v>1000726</v>
      </c>
      <c r="F2307" t="s">
        <v>12349</v>
      </c>
      <c r="G2307" t="str">
        <f>N2307&amp;F2307</f>
        <v>溪州鄉尾厝村</v>
      </c>
      <c r="H2307" t="s">
        <v>12348</v>
      </c>
      <c r="I2307">
        <v>0</v>
      </c>
      <c r="K2307">
        <v>0</v>
      </c>
      <c r="L2307">
        <v>7.1378682477200001E-2</v>
      </c>
      <c r="M2307">
        <v>1.4679159157499999E-4</v>
      </c>
      <c r="N2307" t="s">
        <v>12324</v>
      </c>
      <c r="O2307" t="s">
        <v>8101</v>
      </c>
    </row>
    <row r="2308" spans="1:15" hidden="1" x14ac:dyDescent="0.25">
      <c r="A2308">
        <v>2441</v>
      </c>
      <c r="B2308">
        <v>3914</v>
      </c>
      <c r="C2308">
        <v>10</v>
      </c>
      <c r="D2308">
        <v>10007</v>
      </c>
      <c r="E2308">
        <v>1000726</v>
      </c>
      <c r="F2308" t="s">
        <v>12351</v>
      </c>
      <c r="G2308" t="str">
        <f>N2308&amp;F2308</f>
        <v>溪州鄉大庄村</v>
      </c>
      <c r="H2308" t="s">
        <v>12350</v>
      </c>
      <c r="I2308">
        <v>0</v>
      </c>
      <c r="K2308">
        <v>0</v>
      </c>
      <c r="L2308">
        <v>0.149019292074</v>
      </c>
      <c r="M2308">
        <v>7.6197481641199997E-4</v>
      </c>
      <c r="N2308" t="s">
        <v>12324</v>
      </c>
      <c r="O2308" t="s">
        <v>8101</v>
      </c>
    </row>
    <row r="2309" spans="1:15" hidden="1" x14ac:dyDescent="0.25">
      <c r="A2309">
        <v>2442</v>
      </c>
      <c r="B2309">
        <v>3915</v>
      </c>
      <c r="C2309">
        <v>10</v>
      </c>
      <c r="D2309">
        <v>10007</v>
      </c>
      <c r="E2309">
        <v>1000726</v>
      </c>
      <c r="F2309" t="s">
        <v>12353</v>
      </c>
      <c r="G2309" t="str">
        <f>N2309&amp;F2309</f>
        <v>溪州鄉三圳村</v>
      </c>
      <c r="H2309" t="s">
        <v>12352</v>
      </c>
      <c r="I2309">
        <v>0</v>
      </c>
      <c r="K2309">
        <v>0</v>
      </c>
      <c r="L2309">
        <v>7.2896353774200007E-2</v>
      </c>
      <c r="M2309">
        <v>1.4324228302000001E-4</v>
      </c>
      <c r="N2309" t="s">
        <v>12324</v>
      </c>
      <c r="O2309" t="s">
        <v>8101</v>
      </c>
    </row>
    <row r="2310" spans="1:15" hidden="1" x14ac:dyDescent="0.25">
      <c r="A2310">
        <v>2443</v>
      </c>
      <c r="B2310">
        <v>3916</v>
      </c>
      <c r="C2310">
        <v>10</v>
      </c>
      <c r="D2310">
        <v>10007</v>
      </c>
      <c r="E2310">
        <v>1000726</v>
      </c>
      <c r="F2310" t="s">
        <v>12355</v>
      </c>
      <c r="G2310" t="str">
        <f>N2310&amp;F2310</f>
        <v>溪州鄉東州村</v>
      </c>
      <c r="H2310" t="s">
        <v>12354</v>
      </c>
      <c r="I2310">
        <v>0</v>
      </c>
      <c r="K2310">
        <v>0</v>
      </c>
      <c r="L2310">
        <v>5.4372873506299997E-2</v>
      </c>
      <c r="M2310">
        <v>1.097789948E-4</v>
      </c>
      <c r="N2310" t="s">
        <v>12324</v>
      </c>
      <c r="O2310" t="s">
        <v>8101</v>
      </c>
    </row>
    <row r="2311" spans="1:15" hidden="1" x14ac:dyDescent="0.25">
      <c r="A2311">
        <v>2444</v>
      </c>
      <c r="B2311">
        <v>3917</v>
      </c>
      <c r="C2311">
        <v>10</v>
      </c>
      <c r="D2311">
        <v>10007</v>
      </c>
      <c r="E2311">
        <v>1000726</v>
      </c>
      <c r="F2311" t="s">
        <v>12357</v>
      </c>
      <c r="G2311" t="str">
        <f>N2311&amp;F2311</f>
        <v>溪州鄉榮光村</v>
      </c>
      <c r="H2311" t="s">
        <v>12356</v>
      </c>
      <c r="I2311">
        <v>0</v>
      </c>
      <c r="K2311">
        <v>0</v>
      </c>
      <c r="L2311">
        <v>0.100485164931</v>
      </c>
      <c r="M2311">
        <v>3.74020769903E-4</v>
      </c>
      <c r="N2311" t="s">
        <v>12324</v>
      </c>
      <c r="O2311" t="s">
        <v>8101</v>
      </c>
    </row>
    <row r="2312" spans="1:15" hidden="1" x14ac:dyDescent="0.25">
      <c r="A2312">
        <v>2445</v>
      </c>
      <c r="B2312">
        <v>3918</v>
      </c>
      <c r="C2312">
        <v>10</v>
      </c>
      <c r="D2312">
        <v>10007</v>
      </c>
      <c r="E2312">
        <v>1000726</v>
      </c>
      <c r="F2312" t="s">
        <v>12359</v>
      </c>
      <c r="G2312" t="str">
        <f>N2312&amp;F2312</f>
        <v>溪州鄉三條村</v>
      </c>
      <c r="H2312" t="s">
        <v>12358</v>
      </c>
      <c r="I2312">
        <v>0</v>
      </c>
      <c r="K2312">
        <v>0</v>
      </c>
      <c r="L2312">
        <v>7.76135072835E-2</v>
      </c>
      <c r="M2312">
        <v>2.2545111535699999E-4</v>
      </c>
      <c r="N2312" t="s">
        <v>12324</v>
      </c>
      <c r="O2312" t="s">
        <v>8101</v>
      </c>
    </row>
    <row r="2313" spans="1:15" hidden="1" x14ac:dyDescent="0.25">
      <c r="A2313">
        <v>2446</v>
      </c>
      <c r="B2313">
        <v>3919</v>
      </c>
      <c r="C2313">
        <v>10</v>
      </c>
      <c r="D2313">
        <v>10008</v>
      </c>
      <c r="E2313">
        <v>1000801</v>
      </c>
      <c r="F2313" t="s">
        <v>12361</v>
      </c>
      <c r="G2313" t="str">
        <f>N2313&amp;F2313</f>
        <v>南投市龍泉里</v>
      </c>
      <c r="H2313" t="s">
        <v>12360</v>
      </c>
      <c r="I2313">
        <v>0</v>
      </c>
      <c r="K2313">
        <v>0</v>
      </c>
      <c r="L2313">
        <v>2.34431124406E-2</v>
      </c>
      <c r="M2313" s="1">
        <v>1.3315164543000001E-5</v>
      </c>
      <c r="N2313" t="s">
        <v>12362</v>
      </c>
      <c r="O2313" t="s">
        <v>8116</v>
      </c>
    </row>
    <row r="2314" spans="1:15" hidden="1" x14ac:dyDescent="0.25">
      <c r="A2314">
        <v>2447</v>
      </c>
      <c r="B2314">
        <v>3920</v>
      </c>
      <c r="C2314">
        <v>10</v>
      </c>
      <c r="D2314">
        <v>10008</v>
      </c>
      <c r="E2314">
        <v>1000801</v>
      </c>
      <c r="F2314" t="s">
        <v>12364</v>
      </c>
      <c r="G2314" t="str">
        <f>N2314&amp;F2314</f>
        <v>南投市康壽里</v>
      </c>
      <c r="H2314" t="s">
        <v>12363</v>
      </c>
      <c r="I2314">
        <v>0</v>
      </c>
      <c r="K2314">
        <v>0</v>
      </c>
      <c r="L2314">
        <v>1.7263407970500001E-2</v>
      </c>
      <c r="M2314" s="1">
        <v>1.6697142259E-5</v>
      </c>
      <c r="N2314" t="s">
        <v>12362</v>
      </c>
      <c r="O2314" t="s">
        <v>8116</v>
      </c>
    </row>
    <row r="2315" spans="1:15" hidden="1" x14ac:dyDescent="0.25">
      <c r="A2315">
        <v>2448</v>
      </c>
      <c r="B2315">
        <v>3921</v>
      </c>
      <c r="C2315">
        <v>10</v>
      </c>
      <c r="D2315">
        <v>10008</v>
      </c>
      <c r="E2315">
        <v>1000801</v>
      </c>
      <c r="F2315" t="s">
        <v>8179</v>
      </c>
      <c r="G2315" t="str">
        <f>N2315&amp;F2315</f>
        <v>南投市三民里</v>
      </c>
      <c r="H2315" t="s">
        <v>12365</v>
      </c>
      <c r="I2315">
        <v>0</v>
      </c>
      <c r="K2315">
        <v>0</v>
      </c>
      <c r="L2315">
        <v>1.5967127172199998E-2</v>
      </c>
      <c r="M2315" s="1">
        <v>8.7282552599999998E-6</v>
      </c>
      <c r="N2315" t="s">
        <v>12362</v>
      </c>
      <c r="O2315" t="s">
        <v>8116</v>
      </c>
    </row>
    <row r="2316" spans="1:15" hidden="1" x14ac:dyDescent="0.25">
      <c r="A2316">
        <v>2449</v>
      </c>
      <c r="B2316">
        <v>3922</v>
      </c>
      <c r="C2316">
        <v>10</v>
      </c>
      <c r="D2316">
        <v>10008</v>
      </c>
      <c r="E2316">
        <v>1000801</v>
      </c>
      <c r="F2316" t="s">
        <v>8424</v>
      </c>
      <c r="G2316" t="str">
        <f>N2316&amp;F2316</f>
        <v>南投市仁和里</v>
      </c>
      <c r="H2316" t="s">
        <v>12366</v>
      </c>
      <c r="I2316">
        <v>0</v>
      </c>
      <c r="K2316">
        <v>0</v>
      </c>
      <c r="L2316">
        <v>9.5404020380899998E-3</v>
      </c>
      <c r="M2316" s="1">
        <v>3.4227708950000001E-6</v>
      </c>
      <c r="N2316" t="s">
        <v>12362</v>
      </c>
      <c r="O2316" t="s">
        <v>8116</v>
      </c>
    </row>
    <row r="2317" spans="1:15" hidden="1" x14ac:dyDescent="0.25">
      <c r="A2317">
        <v>2450</v>
      </c>
      <c r="B2317">
        <v>3923</v>
      </c>
      <c r="C2317">
        <v>10</v>
      </c>
      <c r="D2317">
        <v>10008</v>
      </c>
      <c r="E2317">
        <v>1000801</v>
      </c>
      <c r="F2317" t="s">
        <v>12368</v>
      </c>
      <c r="G2317" t="str">
        <f>N2317&amp;F2317</f>
        <v>南投市南投里</v>
      </c>
      <c r="H2317" t="s">
        <v>12367</v>
      </c>
      <c r="I2317">
        <v>0</v>
      </c>
      <c r="K2317">
        <v>0</v>
      </c>
      <c r="L2317">
        <v>1.25703405221E-2</v>
      </c>
      <c r="M2317" s="1">
        <v>4.9001965170000001E-6</v>
      </c>
      <c r="N2317" t="s">
        <v>12362</v>
      </c>
      <c r="O2317" t="s">
        <v>8116</v>
      </c>
    </row>
    <row r="2318" spans="1:15" hidden="1" x14ac:dyDescent="0.25">
      <c r="A2318">
        <v>2451</v>
      </c>
      <c r="B2318">
        <v>3924</v>
      </c>
      <c r="C2318">
        <v>10</v>
      </c>
      <c r="D2318">
        <v>10008</v>
      </c>
      <c r="E2318">
        <v>1000801</v>
      </c>
      <c r="F2318" t="s">
        <v>12370</v>
      </c>
      <c r="G2318" t="str">
        <f>N2318&amp;F2318</f>
        <v>南投市彰仁里</v>
      </c>
      <c r="H2318" t="s">
        <v>12369</v>
      </c>
      <c r="I2318">
        <v>0</v>
      </c>
      <c r="K2318">
        <v>0</v>
      </c>
      <c r="L2318">
        <v>8.3001206304399999E-3</v>
      </c>
      <c r="M2318" s="1">
        <v>3.6250791840000001E-6</v>
      </c>
      <c r="N2318" t="s">
        <v>12362</v>
      </c>
      <c r="O2318" t="s">
        <v>8116</v>
      </c>
    </row>
    <row r="2319" spans="1:15" hidden="1" x14ac:dyDescent="0.25">
      <c r="A2319">
        <v>2452</v>
      </c>
      <c r="B2319">
        <v>3925</v>
      </c>
      <c r="C2319">
        <v>10</v>
      </c>
      <c r="D2319">
        <v>10008</v>
      </c>
      <c r="E2319">
        <v>1000801</v>
      </c>
      <c r="F2319" t="s">
        <v>12372</v>
      </c>
      <c r="G2319" t="str">
        <f>N2319&amp;F2319</f>
        <v>南投市崇文里</v>
      </c>
      <c r="H2319" t="s">
        <v>12371</v>
      </c>
      <c r="I2319">
        <v>0</v>
      </c>
      <c r="K2319">
        <v>0</v>
      </c>
      <c r="L2319">
        <v>1.5943410509499999E-2</v>
      </c>
      <c r="M2319" s="1">
        <v>1.1453087775E-5</v>
      </c>
      <c r="N2319" t="s">
        <v>12362</v>
      </c>
      <c r="O2319" t="s">
        <v>8116</v>
      </c>
    </row>
    <row r="2320" spans="1:15" hidden="1" x14ac:dyDescent="0.25">
      <c r="A2320">
        <v>2453</v>
      </c>
      <c r="B2320">
        <v>3926</v>
      </c>
      <c r="C2320">
        <v>10</v>
      </c>
      <c r="D2320">
        <v>10008</v>
      </c>
      <c r="E2320">
        <v>1000801</v>
      </c>
      <c r="F2320" t="s">
        <v>12374</v>
      </c>
      <c r="G2320" t="str">
        <f>N2320&amp;F2320</f>
        <v>南投市漳興里</v>
      </c>
      <c r="H2320" t="s">
        <v>12373</v>
      </c>
      <c r="I2320">
        <v>0</v>
      </c>
      <c r="K2320">
        <v>0</v>
      </c>
      <c r="L2320">
        <v>3.4579561728200002E-2</v>
      </c>
      <c r="M2320" s="1">
        <v>4.7951186653999998E-5</v>
      </c>
      <c r="N2320" t="s">
        <v>12362</v>
      </c>
      <c r="O2320" t="s">
        <v>8116</v>
      </c>
    </row>
    <row r="2321" spans="1:15" hidden="1" x14ac:dyDescent="0.25">
      <c r="A2321">
        <v>2454</v>
      </c>
      <c r="B2321">
        <v>3927</v>
      </c>
      <c r="C2321">
        <v>10</v>
      </c>
      <c r="D2321">
        <v>10008</v>
      </c>
      <c r="E2321">
        <v>1000801</v>
      </c>
      <c r="F2321" t="s">
        <v>12376</v>
      </c>
      <c r="G2321" t="str">
        <f>N2321&amp;F2321</f>
        <v>南投市漳和里</v>
      </c>
      <c r="H2321" t="s">
        <v>12375</v>
      </c>
      <c r="I2321">
        <v>0</v>
      </c>
      <c r="K2321">
        <v>0</v>
      </c>
      <c r="L2321">
        <v>0.100429635603</v>
      </c>
      <c r="M2321">
        <v>2.56383800144E-4</v>
      </c>
      <c r="N2321" t="s">
        <v>12362</v>
      </c>
      <c r="O2321" t="s">
        <v>8116</v>
      </c>
    </row>
    <row r="2322" spans="1:15" hidden="1" x14ac:dyDescent="0.25">
      <c r="A2322">
        <v>2455</v>
      </c>
      <c r="B2322">
        <v>3928</v>
      </c>
      <c r="C2322">
        <v>10</v>
      </c>
      <c r="D2322">
        <v>10008</v>
      </c>
      <c r="E2322">
        <v>1000801</v>
      </c>
      <c r="F2322" t="s">
        <v>12378</v>
      </c>
      <c r="G2322" t="str">
        <f>N2322&amp;F2322</f>
        <v>南投市軍功里</v>
      </c>
      <c r="H2322" t="s">
        <v>12377</v>
      </c>
      <c r="I2322">
        <v>0</v>
      </c>
      <c r="K2322">
        <v>0</v>
      </c>
      <c r="L2322">
        <v>7.6529630242499994E-2</v>
      </c>
      <c r="M2322">
        <v>1.90398098332E-4</v>
      </c>
      <c r="N2322" t="s">
        <v>12362</v>
      </c>
      <c r="O2322" t="s">
        <v>8116</v>
      </c>
    </row>
    <row r="2323" spans="1:15" hidden="1" x14ac:dyDescent="0.25">
      <c r="A2323">
        <v>2456</v>
      </c>
      <c r="B2323">
        <v>3929</v>
      </c>
      <c r="C2323">
        <v>10</v>
      </c>
      <c r="D2323">
        <v>10008</v>
      </c>
      <c r="E2323">
        <v>1000801</v>
      </c>
      <c r="F2323" t="s">
        <v>8243</v>
      </c>
      <c r="G2323" t="str">
        <f>N2323&amp;F2323</f>
        <v>南投市東山里</v>
      </c>
      <c r="H2323" t="s">
        <v>12379</v>
      </c>
      <c r="I2323">
        <v>0</v>
      </c>
      <c r="K2323">
        <v>0</v>
      </c>
      <c r="L2323">
        <v>0.122856965865</v>
      </c>
      <c r="M2323">
        <v>4.8582684558899999E-4</v>
      </c>
      <c r="N2323" t="s">
        <v>12362</v>
      </c>
      <c r="O2323" t="s">
        <v>8116</v>
      </c>
    </row>
    <row r="2324" spans="1:15" hidden="1" x14ac:dyDescent="0.25">
      <c r="A2324">
        <v>2457</v>
      </c>
      <c r="B2324">
        <v>3930</v>
      </c>
      <c r="C2324">
        <v>10</v>
      </c>
      <c r="D2324">
        <v>10008</v>
      </c>
      <c r="E2324">
        <v>1000801</v>
      </c>
      <c r="F2324" t="s">
        <v>11508</v>
      </c>
      <c r="G2324" t="str">
        <f>N2324&amp;F2324</f>
        <v>南投市平和里</v>
      </c>
      <c r="H2324" t="s">
        <v>12380</v>
      </c>
      <c r="I2324">
        <v>0</v>
      </c>
      <c r="K2324">
        <v>0</v>
      </c>
      <c r="L2324">
        <v>3.4295289203399998E-2</v>
      </c>
      <c r="M2324" s="1">
        <v>6.1158138348999994E-5</v>
      </c>
      <c r="N2324" t="s">
        <v>12362</v>
      </c>
      <c r="O2324" t="s">
        <v>8116</v>
      </c>
    </row>
    <row r="2325" spans="1:15" hidden="1" x14ac:dyDescent="0.25">
      <c r="A2325">
        <v>2458</v>
      </c>
      <c r="B2325">
        <v>3931</v>
      </c>
      <c r="C2325">
        <v>10</v>
      </c>
      <c r="D2325">
        <v>10008</v>
      </c>
      <c r="E2325">
        <v>1000801</v>
      </c>
      <c r="F2325" t="s">
        <v>8410</v>
      </c>
      <c r="G2325" t="str">
        <f>N2325&amp;F2325</f>
        <v>南投市振興里</v>
      </c>
      <c r="H2325" t="s">
        <v>12381</v>
      </c>
      <c r="I2325">
        <v>0</v>
      </c>
      <c r="K2325">
        <v>0</v>
      </c>
      <c r="L2325">
        <v>9.8667407708999996E-2</v>
      </c>
      <c r="M2325">
        <v>4.15679057797E-4</v>
      </c>
      <c r="N2325" t="s">
        <v>12362</v>
      </c>
      <c r="O2325" t="s">
        <v>8116</v>
      </c>
    </row>
    <row r="2326" spans="1:15" hidden="1" x14ac:dyDescent="0.25">
      <c r="A2326">
        <v>2459</v>
      </c>
      <c r="B2326">
        <v>3932</v>
      </c>
      <c r="C2326">
        <v>10</v>
      </c>
      <c r="D2326">
        <v>10008</v>
      </c>
      <c r="E2326">
        <v>1000801</v>
      </c>
      <c r="F2326" t="s">
        <v>12383</v>
      </c>
      <c r="G2326" t="str">
        <f>N2326&amp;F2326</f>
        <v>南投市千秋里</v>
      </c>
      <c r="H2326" t="s">
        <v>12382</v>
      </c>
      <c r="I2326">
        <v>0</v>
      </c>
      <c r="K2326">
        <v>0</v>
      </c>
      <c r="L2326">
        <v>0.101622672209</v>
      </c>
      <c r="M2326">
        <v>2.1998607984000001E-4</v>
      </c>
      <c r="N2326" t="s">
        <v>12362</v>
      </c>
      <c r="O2326" t="s">
        <v>8116</v>
      </c>
    </row>
    <row r="2327" spans="1:15" hidden="1" x14ac:dyDescent="0.25">
      <c r="A2327">
        <v>2460</v>
      </c>
      <c r="B2327">
        <v>3933</v>
      </c>
      <c r="C2327">
        <v>10</v>
      </c>
      <c r="D2327">
        <v>10008</v>
      </c>
      <c r="E2327">
        <v>1000801</v>
      </c>
      <c r="F2327" t="s">
        <v>12385</v>
      </c>
      <c r="G2327" t="str">
        <f>N2327&amp;F2327</f>
        <v>南投市三興里</v>
      </c>
      <c r="H2327" t="s">
        <v>12384</v>
      </c>
      <c r="I2327">
        <v>0</v>
      </c>
      <c r="K2327">
        <v>0</v>
      </c>
      <c r="L2327">
        <v>8.7968775334700003E-2</v>
      </c>
      <c r="M2327">
        <v>2.9673832722800002E-4</v>
      </c>
      <c r="N2327" t="s">
        <v>12362</v>
      </c>
      <c r="O2327" t="s">
        <v>8116</v>
      </c>
    </row>
    <row r="2328" spans="1:15" hidden="1" x14ac:dyDescent="0.25">
      <c r="A2328">
        <v>2461</v>
      </c>
      <c r="B2328">
        <v>3934</v>
      </c>
      <c r="C2328">
        <v>10</v>
      </c>
      <c r="D2328">
        <v>10008</v>
      </c>
      <c r="E2328">
        <v>1000801</v>
      </c>
      <c r="F2328" t="s">
        <v>8127</v>
      </c>
      <c r="G2328" t="str">
        <f>N2328&amp;F2328</f>
        <v>南投市三和里</v>
      </c>
      <c r="H2328" t="s">
        <v>12386</v>
      </c>
      <c r="I2328">
        <v>0</v>
      </c>
      <c r="K2328">
        <v>0</v>
      </c>
      <c r="L2328">
        <v>2.69766423555E-2</v>
      </c>
      <c r="M2328" s="1">
        <v>3.584318489E-5</v>
      </c>
      <c r="N2328" t="s">
        <v>12362</v>
      </c>
      <c r="O2328" t="s">
        <v>8116</v>
      </c>
    </row>
    <row r="2329" spans="1:15" hidden="1" x14ac:dyDescent="0.25">
      <c r="A2329">
        <v>2462</v>
      </c>
      <c r="B2329">
        <v>3935</v>
      </c>
      <c r="C2329">
        <v>10</v>
      </c>
      <c r="D2329">
        <v>10008</v>
      </c>
      <c r="E2329">
        <v>1000801</v>
      </c>
      <c r="F2329" t="s">
        <v>12388</v>
      </c>
      <c r="G2329" t="str">
        <f>N2329&amp;F2329</f>
        <v>南投市嘉興里</v>
      </c>
      <c r="H2329" t="s">
        <v>12387</v>
      </c>
      <c r="I2329">
        <v>0</v>
      </c>
      <c r="K2329">
        <v>0</v>
      </c>
      <c r="L2329">
        <v>0.13784477305599999</v>
      </c>
      <c r="M2329">
        <v>4.4467816929699998E-4</v>
      </c>
      <c r="N2329" t="s">
        <v>12362</v>
      </c>
      <c r="O2329" t="s">
        <v>8116</v>
      </c>
    </row>
    <row r="2330" spans="1:15" hidden="1" x14ac:dyDescent="0.25">
      <c r="A2330">
        <v>2463</v>
      </c>
      <c r="B2330">
        <v>3936</v>
      </c>
      <c r="C2330">
        <v>10</v>
      </c>
      <c r="D2330">
        <v>10008</v>
      </c>
      <c r="E2330">
        <v>1000801</v>
      </c>
      <c r="F2330" t="s">
        <v>12390</v>
      </c>
      <c r="G2330" t="str">
        <f>N2330&amp;F2330</f>
        <v>南投市嘉和里</v>
      </c>
      <c r="H2330" t="s">
        <v>12389</v>
      </c>
      <c r="I2330">
        <v>0</v>
      </c>
      <c r="K2330">
        <v>0</v>
      </c>
      <c r="L2330">
        <v>0.100803555238</v>
      </c>
      <c r="M2330">
        <v>1.7531119317499999E-4</v>
      </c>
      <c r="N2330" t="s">
        <v>12362</v>
      </c>
      <c r="O2330" t="s">
        <v>8116</v>
      </c>
    </row>
    <row r="2331" spans="1:15" hidden="1" x14ac:dyDescent="0.25">
      <c r="A2331">
        <v>2464</v>
      </c>
      <c r="B2331">
        <v>3937</v>
      </c>
      <c r="C2331">
        <v>10</v>
      </c>
      <c r="D2331">
        <v>10008</v>
      </c>
      <c r="E2331">
        <v>1000801</v>
      </c>
      <c r="F2331" t="s">
        <v>11547</v>
      </c>
      <c r="G2331" t="str">
        <f>N2331&amp;F2331</f>
        <v>南投市福山里</v>
      </c>
      <c r="H2331" t="s">
        <v>12391</v>
      </c>
      <c r="I2331">
        <v>0</v>
      </c>
      <c r="K2331">
        <v>0</v>
      </c>
      <c r="L2331">
        <v>0.14015992348299999</v>
      </c>
      <c r="M2331">
        <v>4.3380487643500002E-4</v>
      </c>
      <c r="N2331" t="s">
        <v>12362</v>
      </c>
      <c r="O2331" t="s">
        <v>8116</v>
      </c>
    </row>
    <row r="2332" spans="1:15" hidden="1" x14ac:dyDescent="0.25">
      <c r="A2332">
        <v>2465</v>
      </c>
      <c r="B2332">
        <v>3938</v>
      </c>
      <c r="C2332">
        <v>10</v>
      </c>
      <c r="D2332">
        <v>10008</v>
      </c>
      <c r="E2332">
        <v>1000801</v>
      </c>
      <c r="F2332" t="s">
        <v>8188</v>
      </c>
      <c r="G2332" t="str">
        <f>N2332&amp;F2332</f>
        <v>南投市永興里</v>
      </c>
      <c r="H2332" t="s">
        <v>12392</v>
      </c>
      <c r="I2332">
        <v>0</v>
      </c>
      <c r="K2332">
        <v>0</v>
      </c>
      <c r="L2332">
        <v>0.118766471599</v>
      </c>
      <c r="M2332">
        <v>2.65428304923E-4</v>
      </c>
      <c r="N2332" t="s">
        <v>12362</v>
      </c>
      <c r="O2332" t="s">
        <v>8116</v>
      </c>
    </row>
    <row r="2333" spans="1:15" hidden="1" x14ac:dyDescent="0.25">
      <c r="A2333">
        <v>2466</v>
      </c>
      <c r="B2333">
        <v>3939</v>
      </c>
      <c r="C2333">
        <v>10</v>
      </c>
      <c r="D2333">
        <v>10008</v>
      </c>
      <c r="E2333">
        <v>1000801</v>
      </c>
      <c r="F2333" t="s">
        <v>12394</v>
      </c>
      <c r="G2333" t="str">
        <f>N2333&amp;F2333</f>
        <v>南投市鳳鳴里</v>
      </c>
      <c r="H2333" t="s">
        <v>12393</v>
      </c>
      <c r="I2333">
        <v>0</v>
      </c>
      <c r="K2333">
        <v>0</v>
      </c>
      <c r="L2333">
        <v>6.9951875660799995E-2</v>
      </c>
      <c r="M2333">
        <v>1.6024453016100001E-4</v>
      </c>
      <c r="N2333" t="s">
        <v>12362</v>
      </c>
      <c r="O2333" t="s">
        <v>8116</v>
      </c>
    </row>
    <row r="2334" spans="1:15" hidden="1" x14ac:dyDescent="0.25">
      <c r="A2334">
        <v>2467</v>
      </c>
      <c r="B2334">
        <v>3940</v>
      </c>
      <c r="C2334">
        <v>10</v>
      </c>
      <c r="D2334">
        <v>10008</v>
      </c>
      <c r="E2334">
        <v>1000801</v>
      </c>
      <c r="F2334" t="s">
        <v>12396</v>
      </c>
      <c r="G2334" t="str">
        <f>N2334&amp;F2334</f>
        <v>南投市鳳山里</v>
      </c>
      <c r="H2334" t="s">
        <v>12395</v>
      </c>
      <c r="I2334">
        <v>0</v>
      </c>
      <c r="K2334">
        <v>0</v>
      </c>
      <c r="L2334">
        <v>0.11515895146299999</v>
      </c>
      <c r="M2334">
        <v>2.7752600097400001E-4</v>
      </c>
      <c r="N2334" t="s">
        <v>12362</v>
      </c>
      <c r="O2334" t="s">
        <v>8116</v>
      </c>
    </row>
    <row r="2335" spans="1:15" hidden="1" x14ac:dyDescent="0.25">
      <c r="A2335">
        <v>2468</v>
      </c>
      <c r="B2335">
        <v>3941</v>
      </c>
      <c r="C2335">
        <v>10</v>
      </c>
      <c r="D2335">
        <v>10008</v>
      </c>
      <c r="E2335">
        <v>1000801</v>
      </c>
      <c r="F2335" t="s">
        <v>12398</v>
      </c>
      <c r="G2335" t="str">
        <f>N2335&amp;F2335</f>
        <v>南投市平山里</v>
      </c>
      <c r="H2335" t="s">
        <v>12397</v>
      </c>
      <c r="I2335">
        <v>0</v>
      </c>
      <c r="K2335">
        <v>0</v>
      </c>
      <c r="L2335">
        <v>0.10988123244299999</v>
      </c>
      <c r="M2335">
        <v>3.55322280332E-4</v>
      </c>
      <c r="N2335" t="s">
        <v>12362</v>
      </c>
      <c r="O2335" t="s">
        <v>8116</v>
      </c>
    </row>
    <row r="2336" spans="1:15" hidden="1" x14ac:dyDescent="0.25">
      <c r="A2336">
        <v>2469</v>
      </c>
      <c r="B2336">
        <v>3942</v>
      </c>
      <c r="C2336">
        <v>10</v>
      </c>
      <c r="D2336">
        <v>10008</v>
      </c>
      <c r="E2336">
        <v>1000801</v>
      </c>
      <c r="F2336" t="s">
        <v>8283</v>
      </c>
      <c r="G2336" t="str">
        <f>N2336&amp;F2336</f>
        <v>南投市新興里</v>
      </c>
      <c r="H2336" t="s">
        <v>12399</v>
      </c>
      <c r="I2336">
        <v>0</v>
      </c>
      <c r="K2336">
        <v>0</v>
      </c>
      <c r="L2336">
        <v>6.0352328039899997E-2</v>
      </c>
      <c r="M2336">
        <v>1.3219501025899999E-4</v>
      </c>
      <c r="N2336" t="s">
        <v>12362</v>
      </c>
      <c r="O2336" t="s">
        <v>8116</v>
      </c>
    </row>
    <row r="2337" spans="1:15" hidden="1" x14ac:dyDescent="0.25">
      <c r="A2337">
        <v>2470</v>
      </c>
      <c r="B2337">
        <v>3943</v>
      </c>
      <c r="C2337">
        <v>10</v>
      </c>
      <c r="D2337">
        <v>10008</v>
      </c>
      <c r="E2337">
        <v>1000801</v>
      </c>
      <c r="F2337" t="s">
        <v>8658</v>
      </c>
      <c r="G2337" t="str">
        <f>N2337&amp;F2337</f>
        <v>南投市永豐里</v>
      </c>
      <c r="H2337" t="s">
        <v>12400</v>
      </c>
      <c r="I2337">
        <v>0</v>
      </c>
      <c r="K2337">
        <v>0</v>
      </c>
      <c r="L2337">
        <v>8.2374792251000001E-2</v>
      </c>
      <c r="M2337">
        <v>2.1464862925799999E-4</v>
      </c>
      <c r="N2337" t="s">
        <v>12362</v>
      </c>
      <c r="O2337" t="s">
        <v>8116</v>
      </c>
    </row>
    <row r="2338" spans="1:15" hidden="1" x14ac:dyDescent="0.25">
      <c r="A2338">
        <v>2471</v>
      </c>
      <c r="B2338">
        <v>3944</v>
      </c>
      <c r="C2338">
        <v>10</v>
      </c>
      <c r="D2338">
        <v>10008</v>
      </c>
      <c r="E2338">
        <v>1000801</v>
      </c>
      <c r="F2338" t="s">
        <v>8391</v>
      </c>
      <c r="G2338" t="str">
        <f>N2338&amp;F2338</f>
        <v>南投市福興里</v>
      </c>
      <c r="H2338" t="s">
        <v>12401</v>
      </c>
      <c r="I2338">
        <v>0</v>
      </c>
      <c r="K2338">
        <v>0</v>
      </c>
      <c r="L2338">
        <v>0.121531344101</v>
      </c>
      <c r="M2338">
        <v>5.6029190889899999E-4</v>
      </c>
      <c r="N2338" t="s">
        <v>12362</v>
      </c>
      <c r="O2338" t="s">
        <v>8116</v>
      </c>
    </row>
    <row r="2339" spans="1:15" hidden="1" x14ac:dyDescent="0.25">
      <c r="A2339">
        <v>2472</v>
      </c>
      <c r="B2339">
        <v>3945</v>
      </c>
      <c r="C2339">
        <v>10</v>
      </c>
      <c r="D2339">
        <v>10008</v>
      </c>
      <c r="E2339">
        <v>1000801</v>
      </c>
      <c r="F2339" t="s">
        <v>12403</v>
      </c>
      <c r="G2339" t="str">
        <f>N2339&amp;F2339</f>
        <v>南投市營北里</v>
      </c>
      <c r="H2339" t="s">
        <v>12402</v>
      </c>
      <c r="I2339">
        <v>0</v>
      </c>
      <c r="K2339">
        <v>0</v>
      </c>
      <c r="L2339">
        <v>5.9183570676800003E-2</v>
      </c>
      <c r="M2339" s="1">
        <v>9.7833567111000003E-5</v>
      </c>
      <c r="N2339" t="s">
        <v>12362</v>
      </c>
      <c r="O2339" t="s">
        <v>8116</v>
      </c>
    </row>
    <row r="2340" spans="1:15" hidden="1" x14ac:dyDescent="0.25">
      <c r="A2340">
        <v>2473</v>
      </c>
      <c r="B2340">
        <v>3946</v>
      </c>
      <c r="C2340">
        <v>10</v>
      </c>
      <c r="D2340">
        <v>10008</v>
      </c>
      <c r="E2340">
        <v>1000801</v>
      </c>
      <c r="F2340" t="s">
        <v>12405</v>
      </c>
      <c r="G2340" t="str">
        <f>N2340&amp;F2340</f>
        <v>南投市營南里</v>
      </c>
      <c r="H2340" t="s">
        <v>12404</v>
      </c>
      <c r="I2340">
        <v>0</v>
      </c>
      <c r="K2340">
        <v>0</v>
      </c>
      <c r="L2340">
        <v>5.7455922082200003E-2</v>
      </c>
      <c r="M2340">
        <v>1.3352561870200001E-4</v>
      </c>
      <c r="N2340" t="s">
        <v>12362</v>
      </c>
      <c r="O2340" t="s">
        <v>8116</v>
      </c>
    </row>
    <row r="2341" spans="1:15" hidden="1" x14ac:dyDescent="0.25">
      <c r="A2341">
        <v>2474</v>
      </c>
      <c r="B2341">
        <v>3947</v>
      </c>
      <c r="C2341">
        <v>10</v>
      </c>
      <c r="D2341">
        <v>10008</v>
      </c>
      <c r="E2341">
        <v>1000801</v>
      </c>
      <c r="F2341" t="s">
        <v>12407</v>
      </c>
      <c r="G2341" t="str">
        <f>N2341&amp;F2341</f>
        <v>南投市內興里</v>
      </c>
      <c r="H2341" t="s">
        <v>12406</v>
      </c>
      <c r="I2341">
        <v>0</v>
      </c>
      <c r="K2341">
        <v>0</v>
      </c>
      <c r="L2341">
        <v>0.148059627863</v>
      </c>
      <c r="M2341">
        <v>4.6000613205999998E-4</v>
      </c>
      <c r="N2341" t="s">
        <v>12362</v>
      </c>
      <c r="O2341" t="s">
        <v>8116</v>
      </c>
    </row>
    <row r="2342" spans="1:15" hidden="1" x14ac:dyDescent="0.25">
      <c r="A2342">
        <v>2475</v>
      </c>
      <c r="B2342">
        <v>3948</v>
      </c>
      <c r="C2342">
        <v>10</v>
      </c>
      <c r="D2342">
        <v>10008</v>
      </c>
      <c r="E2342">
        <v>1000801</v>
      </c>
      <c r="F2342" t="s">
        <v>12409</v>
      </c>
      <c r="G2342" t="str">
        <f>N2342&amp;F2342</f>
        <v>南投市內新里</v>
      </c>
      <c r="H2342" t="s">
        <v>12408</v>
      </c>
      <c r="I2342">
        <v>0</v>
      </c>
      <c r="K2342">
        <v>0</v>
      </c>
      <c r="L2342">
        <v>5.4719308234299997E-2</v>
      </c>
      <c r="M2342" s="1">
        <v>8.7772866211999995E-5</v>
      </c>
      <c r="N2342" t="s">
        <v>12362</v>
      </c>
      <c r="O2342" t="s">
        <v>8116</v>
      </c>
    </row>
    <row r="2343" spans="1:15" hidden="1" x14ac:dyDescent="0.25">
      <c r="A2343">
        <v>2476</v>
      </c>
      <c r="B2343">
        <v>3949</v>
      </c>
      <c r="C2343">
        <v>10</v>
      </c>
      <c r="D2343">
        <v>10008</v>
      </c>
      <c r="E2343">
        <v>1000801</v>
      </c>
      <c r="F2343" t="s">
        <v>8474</v>
      </c>
      <c r="G2343" t="str">
        <f>N2343&amp;F2343</f>
        <v>南投市光華里</v>
      </c>
      <c r="H2343" t="s">
        <v>12410</v>
      </c>
      <c r="I2343">
        <v>0</v>
      </c>
      <c r="K2343">
        <v>0</v>
      </c>
      <c r="L2343">
        <v>6.34024198146E-2</v>
      </c>
      <c r="M2343">
        <v>1.9691618632000001E-4</v>
      </c>
      <c r="N2343" t="s">
        <v>12362</v>
      </c>
      <c r="O2343" t="s">
        <v>8116</v>
      </c>
    </row>
    <row r="2344" spans="1:15" hidden="1" x14ac:dyDescent="0.25">
      <c r="A2344">
        <v>2477</v>
      </c>
      <c r="B2344">
        <v>3950</v>
      </c>
      <c r="C2344">
        <v>10</v>
      </c>
      <c r="D2344">
        <v>10008</v>
      </c>
      <c r="E2344">
        <v>1000801</v>
      </c>
      <c r="F2344" t="s">
        <v>10598</v>
      </c>
      <c r="G2344" t="str">
        <f>N2344&amp;F2344</f>
        <v>南投市光榮里</v>
      </c>
      <c r="H2344" t="s">
        <v>12411</v>
      </c>
      <c r="I2344">
        <v>0</v>
      </c>
      <c r="K2344">
        <v>0</v>
      </c>
      <c r="L2344">
        <v>5.9464839875600001E-2</v>
      </c>
      <c r="M2344">
        <v>1.34792688721E-4</v>
      </c>
      <c r="N2344" t="s">
        <v>12362</v>
      </c>
      <c r="O2344" t="s">
        <v>8116</v>
      </c>
    </row>
    <row r="2345" spans="1:15" hidden="1" x14ac:dyDescent="0.25">
      <c r="A2345">
        <v>2478</v>
      </c>
      <c r="B2345">
        <v>3951</v>
      </c>
      <c r="C2345">
        <v>10</v>
      </c>
      <c r="D2345">
        <v>10008</v>
      </c>
      <c r="E2345">
        <v>1000801</v>
      </c>
      <c r="F2345" t="s">
        <v>8807</v>
      </c>
      <c r="G2345" t="str">
        <f>N2345&amp;F2345</f>
        <v>南投市光明里</v>
      </c>
      <c r="H2345" t="s">
        <v>12412</v>
      </c>
      <c r="I2345">
        <v>0</v>
      </c>
      <c r="K2345">
        <v>0</v>
      </c>
      <c r="L2345">
        <v>7.1664717767399994E-2</v>
      </c>
      <c r="M2345">
        <v>1.36478286896E-4</v>
      </c>
      <c r="N2345" t="s">
        <v>12362</v>
      </c>
      <c r="O2345" t="s">
        <v>8116</v>
      </c>
    </row>
    <row r="2346" spans="1:15" hidden="1" x14ac:dyDescent="0.25">
      <c r="A2346">
        <v>2479</v>
      </c>
      <c r="B2346">
        <v>3952</v>
      </c>
      <c r="C2346">
        <v>10</v>
      </c>
      <c r="D2346">
        <v>10008</v>
      </c>
      <c r="E2346">
        <v>1000801</v>
      </c>
      <c r="F2346" t="s">
        <v>12414</v>
      </c>
      <c r="G2346" t="str">
        <f>N2346&amp;F2346</f>
        <v>南投市光輝里</v>
      </c>
      <c r="H2346" t="s">
        <v>12413</v>
      </c>
      <c r="I2346">
        <v>0</v>
      </c>
      <c r="K2346">
        <v>0</v>
      </c>
      <c r="L2346">
        <v>3.4044008998099999E-2</v>
      </c>
      <c r="M2346" s="1">
        <v>2.4611632072E-5</v>
      </c>
      <c r="N2346" t="s">
        <v>12362</v>
      </c>
      <c r="O2346" t="s">
        <v>8116</v>
      </c>
    </row>
    <row r="2347" spans="1:15" hidden="1" x14ac:dyDescent="0.25">
      <c r="A2347">
        <v>2480</v>
      </c>
      <c r="B2347">
        <v>3953</v>
      </c>
      <c r="C2347">
        <v>10</v>
      </c>
      <c r="D2347">
        <v>10008</v>
      </c>
      <c r="E2347">
        <v>1000802</v>
      </c>
      <c r="F2347" t="s">
        <v>8193</v>
      </c>
      <c r="G2347" t="str">
        <f>N2347&amp;F2347</f>
        <v>埔里鎮東門里</v>
      </c>
      <c r="H2347" t="s">
        <v>12415</v>
      </c>
      <c r="I2347">
        <v>0</v>
      </c>
      <c r="K2347">
        <v>0</v>
      </c>
      <c r="L2347">
        <v>2.4072323853699999E-2</v>
      </c>
      <c r="M2347" s="1">
        <v>2.6518122076E-5</v>
      </c>
      <c r="N2347" t="s">
        <v>9586</v>
      </c>
      <c r="O2347" t="s">
        <v>8116</v>
      </c>
    </row>
    <row r="2348" spans="1:15" hidden="1" x14ac:dyDescent="0.25">
      <c r="A2348">
        <v>2481</v>
      </c>
      <c r="B2348">
        <v>3954</v>
      </c>
      <c r="C2348">
        <v>10</v>
      </c>
      <c r="D2348">
        <v>10008</v>
      </c>
      <c r="E2348">
        <v>1000802</v>
      </c>
      <c r="F2348" t="s">
        <v>8146</v>
      </c>
      <c r="G2348" t="str">
        <f>N2348&amp;F2348</f>
        <v>埔里鎮南門里</v>
      </c>
      <c r="H2348" t="s">
        <v>12416</v>
      </c>
      <c r="I2348">
        <v>0</v>
      </c>
      <c r="K2348">
        <v>0</v>
      </c>
      <c r="L2348">
        <v>1.4434155519800001E-2</v>
      </c>
      <c r="M2348" s="1">
        <v>8.2492494529999994E-6</v>
      </c>
      <c r="N2348" t="s">
        <v>9586</v>
      </c>
      <c r="O2348" t="s">
        <v>8116</v>
      </c>
    </row>
    <row r="2349" spans="1:15" hidden="1" x14ac:dyDescent="0.25">
      <c r="A2349">
        <v>2482</v>
      </c>
      <c r="B2349">
        <v>3955</v>
      </c>
      <c r="C2349">
        <v>10</v>
      </c>
      <c r="D2349">
        <v>10008</v>
      </c>
      <c r="E2349">
        <v>1000802</v>
      </c>
      <c r="F2349" t="s">
        <v>8199</v>
      </c>
      <c r="G2349" t="str">
        <f>N2349&amp;F2349</f>
        <v>埔里鎮西門里</v>
      </c>
      <c r="H2349" t="s">
        <v>12417</v>
      </c>
      <c r="I2349">
        <v>0</v>
      </c>
      <c r="K2349">
        <v>0</v>
      </c>
      <c r="L2349">
        <v>4.3596503848799997E-2</v>
      </c>
      <c r="M2349" s="1">
        <v>5.7794471198E-5</v>
      </c>
      <c r="N2349" t="s">
        <v>9586</v>
      </c>
      <c r="O2349" t="s">
        <v>8116</v>
      </c>
    </row>
    <row r="2350" spans="1:15" hidden="1" x14ac:dyDescent="0.25">
      <c r="A2350">
        <v>2483</v>
      </c>
      <c r="B2350">
        <v>3956</v>
      </c>
      <c r="C2350">
        <v>10</v>
      </c>
      <c r="D2350">
        <v>10008</v>
      </c>
      <c r="E2350">
        <v>1000802</v>
      </c>
      <c r="F2350" t="s">
        <v>8165</v>
      </c>
      <c r="G2350" t="str">
        <f>N2350&amp;F2350</f>
        <v>埔里鎮北門里</v>
      </c>
      <c r="H2350" t="s">
        <v>12418</v>
      </c>
      <c r="I2350">
        <v>0</v>
      </c>
      <c r="K2350">
        <v>0</v>
      </c>
      <c r="L2350">
        <v>3.0274150848999998E-2</v>
      </c>
      <c r="M2350" s="1">
        <v>1.8128418123999999E-5</v>
      </c>
      <c r="N2350" t="s">
        <v>9586</v>
      </c>
      <c r="O2350" t="s">
        <v>8116</v>
      </c>
    </row>
    <row r="2351" spans="1:15" hidden="1" x14ac:dyDescent="0.25">
      <c r="A2351">
        <v>2484</v>
      </c>
      <c r="B2351">
        <v>3957</v>
      </c>
      <c r="C2351">
        <v>10</v>
      </c>
      <c r="D2351">
        <v>10008</v>
      </c>
      <c r="E2351">
        <v>1000802</v>
      </c>
      <c r="F2351" t="s">
        <v>12420</v>
      </c>
      <c r="G2351" t="str">
        <f>N2351&amp;F2351</f>
        <v>埔里鎮同聲里</v>
      </c>
      <c r="H2351" t="s">
        <v>12419</v>
      </c>
      <c r="I2351">
        <v>0</v>
      </c>
      <c r="K2351">
        <v>0</v>
      </c>
      <c r="L2351">
        <v>3.5800895868300001E-2</v>
      </c>
      <c r="M2351" s="1">
        <v>4.9405184852999998E-5</v>
      </c>
      <c r="N2351" t="s">
        <v>9586</v>
      </c>
      <c r="O2351" t="s">
        <v>8116</v>
      </c>
    </row>
    <row r="2352" spans="1:15" hidden="1" x14ac:dyDescent="0.25">
      <c r="A2352">
        <v>2485</v>
      </c>
      <c r="B2352">
        <v>3958</v>
      </c>
      <c r="C2352">
        <v>10</v>
      </c>
      <c r="D2352">
        <v>10008</v>
      </c>
      <c r="E2352">
        <v>1000802</v>
      </c>
      <c r="F2352" t="s">
        <v>12422</v>
      </c>
      <c r="G2352" t="str">
        <f>N2352&amp;F2352</f>
        <v>埔里鎮薰化里</v>
      </c>
      <c r="H2352" t="s">
        <v>12421</v>
      </c>
      <c r="I2352">
        <v>0</v>
      </c>
      <c r="K2352">
        <v>0</v>
      </c>
      <c r="L2352">
        <v>1.81413334808E-2</v>
      </c>
      <c r="M2352" s="1">
        <v>1.2329588653E-5</v>
      </c>
      <c r="N2352" t="s">
        <v>9586</v>
      </c>
      <c r="O2352" t="s">
        <v>8116</v>
      </c>
    </row>
    <row r="2353" spans="1:15" hidden="1" x14ac:dyDescent="0.25">
      <c r="A2353">
        <v>2486</v>
      </c>
      <c r="B2353">
        <v>3959</v>
      </c>
      <c r="C2353">
        <v>10</v>
      </c>
      <c r="D2353">
        <v>10008</v>
      </c>
      <c r="E2353">
        <v>1000802</v>
      </c>
      <c r="F2353" t="s">
        <v>12424</v>
      </c>
      <c r="G2353" t="str">
        <f>N2353&amp;F2353</f>
        <v>埔里鎮清新里</v>
      </c>
      <c r="H2353" t="s">
        <v>12423</v>
      </c>
      <c r="I2353">
        <v>0</v>
      </c>
      <c r="K2353">
        <v>0</v>
      </c>
      <c r="L2353">
        <v>4.7240649950799997E-2</v>
      </c>
      <c r="M2353" s="1">
        <v>7.4184057759999996E-5</v>
      </c>
      <c r="N2353" t="s">
        <v>9586</v>
      </c>
      <c r="O2353" t="s">
        <v>8116</v>
      </c>
    </row>
    <row r="2354" spans="1:15" hidden="1" x14ac:dyDescent="0.25">
      <c r="A2354">
        <v>2487</v>
      </c>
      <c r="B2354">
        <v>3960</v>
      </c>
      <c r="C2354">
        <v>10</v>
      </c>
      <c r="D2354">
        <v>10008</v>
      </c>
      <c r="E2354">
        <v>1000802</v>
      </c>
      <c r="F2354" t="s">
        <v>12426</v>
      </c>
      <c r="G2354" t="str">
        <f>N2354&amp;F2354</f>
        <v>埔里鎮大城里</v>
      </c>
      <c r="H2354" t="s">
        <v>12425</v>
      </c>
      <c r="I2354">
        <v>0</v>
      </c>
      <c r="K2354">
        <v>0</v>
      </c>
      <c r="L2354">
        <v>6.2091842753600003E-2</v>
      </c>
      <c r="M2354">
        <v>1.5691720357400001E-4</v>
      </c>
      <c r="N2354" t="s">
        <v>9586</v>
      </c>
      <c r="O2354" t="s">
        <v>8116</v>
      </c>
    </row>
    <row r="2355" spans="1:15" hidden="1" x14ac:dyDescent="0.25">
      <c r="A2355">
        <v>2488</v>
      </c>
      <c r="B2355">
        <v>3961</v>
      </c>
      <c r="C2355">
        <v>10</v>
      </c>
      <c r="D2355">
        <v>10008</v>
      </c>
      <c r="E2355">
        <v>1000802</v>
      </c>
      <c r="F2355" t="s">
        <v>12428</v>
      </c>
      <c r="G2355" t="str">
        <f>N2355&amp;F2355</f>
        <v>埔里鎮籃城里</v>
      </c>
      <c r="H2355" t="s">
        <v>12427</v>
      </c>
      <c r="I2355">
        <v>0</v>
      </c>
      <c r="K2355">
        <v>0</v>
      </c>
      <c r="L2355">
        <v>6.7052914510300002E-2</v>
      </c>
      <c r="M2355">
        <v>1.9847785720100001E-4</v>
      </c>
      <c r="N2355" t="s">
        <v>9586</v>
      </c>
      <c r="O2355" t="s">
        <v>8116</v>
      </c>
    </row>
    <row r="2356" spans="1:15" hidden="1" x14ac:dyDescent="0.25">
      <c r="A2356">
        <v>2489</v>
      </c>
      <c r="B2356">
        <v>3962</v>
      </c>
      <c r="C2356">
        <v>10</v>
      </c>
      <c r="D2356">
        <v>10008</v>
      </c>
      <c r="E2356">
        <v>1000802</v>
      </c>
      <c r="F2356" t="s">
        <v>12430</v>
      </c>
      <c r="G2356" t="str">
        <f>N2356&amp;F2356</f>
        <v>埔里鎮枇杷里</v>
      </c>
      <c r="H2356" t="s">
        <v>12429</v>
      </c>
      <c r="I2356">
        <v>0</v>
      </c>
      <c r="K2356">
        <v>0</v>
      </c>
      <c r="L2356">
        <v>0.12757617884200001</v>
      </c>
      <c r="M2356">
        <v>4.5861667336799999E-4</v>
      </c>
      <c r="N2356" t="s">
        <v>9586</v>
      </c>
      <c r="O2356" t="s">
        <v>8116</v>
      </c>
    </row>
    <row r="2357" spans="1:15" hidden="1" x14ac:dyDescent="0.25">
      <c r="A2357">
        <v>2490</v>
      </c>
      <c r="B2357">
        <v>3963</v>
      </c>
      <c r="C2357">
        <v>10</v>
      </c>
      <c r="D2357">
        <v>10008</v>
      </c>
      <c r="E2357">
        <v>1000802</v>
      </c>
      <c r="F2357" t="s">
        <v>12432</v>
      </c>
      <c r="G2357" t="str">
        <f>N2357&amp;F2357</f>
        <v>埔里鎮水頭里</v>
      </c>
      <c r="H2357" t="s">
        <v>12431</v>
      </c>
      <c r="I2357">
        <v>0</v>
      </c>
      <c r="K2357">
        <v>0</v>
      </c>
      <c r="L2357">
        <v>0.16748992359699999</v>
      </c>
      <c r="M2357">
        <v>6.79123545758E-4</v>
      </c>
      <c r="N2357" t="s">
        <v>9586</v>
      </c>
      <c r="O2357" t="s">
        <v>8116</v>
      </c>
    </row>
    <row r="2358" spans="1:15" hidden="1" x14ac:dyDescent="0.25">
      <c r="A2358">
        <v>2491</v>
      </c>
      <c r="B2358">
        <v>3964</v>
      </c>
      <c r="C2358">
        <v>10</v>
      </c>
      <c r="D2358">
        <v>10008</v>
      </c>
      <c r="E2358">
        <v>1000802</v>
      </c>
      <c r="F2358" t="s">
        <v>12434</v>
      </c>
      <c r="G2358" t="str">
        <f>N2358&amp;F2358</f>
        <v>埔里鎮麒麟里</v>
      </c>
      <c r="H2358" t="s">
        <v>12433</v>
      </c>
      <c r="I2358">
        <v>0</v>
      </c>
      <c r="K2358">
        <v>0</v>
      </c>
      <c r="L2358">
        <v>0.225692762987</v>
      </c>
      <c r="M2358">
        <v>6.1806325579999996E-4</v>
      </c>
      <c r="N2358" t="s">
        <v>9586</v>
      </c>
      <c r="O2358" t="s">
        <v>8116</v>
      </c>
    </row>
    <row r="2359" spans="1:15" hidden="1" x14ac:dyDescent="0.25">
      <c r="A2359">
        <v>2492</v>
      </c>
      <c r="B2359">
        <v>3965</v>
      </c>
      <c r="C2359">
        <v>10</v>
      </c>
      <c r="D2359">
        <v>10008</v>
      </c>
      <c r="E2359">
        <v>1000802</v>
      </c>
      <c r="F2359" t="s">
        <v>12436</v>
      </c>
      <c r="G2359" t="str">
        <f>N2359&amp;F2359</f>
        <v>埔里鎮珠格里</v>
      </c>
      <c r="H2359" t="s">
        <v>12435</v>
      </c>
      <c r="I2359">
        <v>0</v>
      </c>
      <c r="K2359">
        <v>0</v>
      </c>
      <c r="L2359">
        <v>7.9799709896700002E-2</v>
      </c>
      <c r="M2359">
        <v>3.1296694707300002E-4</v>
      </c>
      <c r="N2359" t="s">
        <v>9586</v>
      </c>
      <c r="O2359" t="s">
        <v>8116</v>
      </c>
    </row>
    <row r="2360" spans="1:15" hidden="1" x14ac:dyDescent="0.25">
      <c r="A2360">
        <v>2493</v>
      </c>
      <c r="B2360">
        <v>3966</v>
      </c>
      <c r="C2360">
        <v>10</v>
      </c>
      <c r="D2360">
        <v>10008</v>
      </c>
      <c r="E2360">
        <v>1000802</v>
      </c>
      <c r="F2360" t="s">
        <v>12438</v>
      </c>
      <c r="G2360" t="str">
        <f>N2360&amp;F2360</f>
        <v>埔里鎮溪南里</v>
      </c>
      <c r="H2360" t="s">
        <v>12437</v>
      </c>
      <c r="I2360">
        <v>0</v>
      </c>
      <c r="K2360">
        <v>0</v>
      </c>
      <c r="L2360">
        <v>8.2916687245200002E-2</v>
      </c>
      <c r="M2360">
        <v>2.5914928001899998E-4</v>
      </c>
      <c r="N2360" t="s">
        <v>9586</v>
      </c>
      <c r="O2360" t="s">
        <v>8116</v>
      </c>
    </row>
    <row r="2361" spans="1:15" hidden="1" x14ac:dyDescent="0.25">
      <c r="A2361">
        <v>2494</v>
      </c>
      <c r="B2361">
        <v>3967</v>
      </c>
      <c r="C2361">
        <v>10</v>
      </c>
      <c r="D2361">
        <v>10008</v>
      </c>
      <c r="E2361">
        <v>1000802</v>
      </c>
      <c r="F2361" t="s">
        <v>12440</v>
      </c>
      <c r="G2361" t="str">
        <f>N2361&amp;F2361</f>
        <v>埔里鎮桃米里</v>
      </c>
      <c r="H2361" t="s">
        <v>12439</v>
      </c>
      <c r="I2361">
        <v>0</v>
      </c>
      <c r="K2361">
        <v>0</v>
      </c>
      <c r="L2361">
        <v>0.21095259362999999</v>
      </c>
      <c r="M2361">
        <v>1.49080878483E-3</v>
      </c>
      <c r="N2361" t="s">
        <v>9586</v>
      </c>
      <c r="O2361" t="s">
        <v>8116</v>
      </c>
    </row>
    <row r="2362" spans="1:15" hidden="1" x14ac:dyDescent="0.25">
      <c r="A2362">
        <v>2495</v>
      </c>
      <c r="B2362">
        <v>3968</v>
      </c>
      <c r="C2362">
        <v>10</v>
      </c>
      <c r="D2362">
        <v>10008</v>
      </c>
      <c r="E2362">
        <v>1000802</v>
      </c>
      <c r="F2362" t="s">
        <v>8190</v>
      </c>
      <c r="G2362" t="str">
        <f>N2362&amp;F2362</f>
        <v>埔里鎮成功里</v>
      </c>
      <c r="H2362" t="s">
        <v>12441</v>
      </c>
      <c r="I2362">
        <v>0</v>
      </c>
      <c r="K2362">
        <v>0</v>
      </c>
      <c r="L2362">
        <v>0.17634668743199999</v>
      </c>
      <c r="M2362">
        <v>8.9106098688100004E-4</v>
      </c>
      <c r="N2362" t="s">
        <v>9586</v>
      </c>
      <c r="O2362" t="s">
        <v>8116</v>
      </c>
    </row>
    <row r="2363" spans="1:15" hidden="1" x14ac:dyDescent="0.25">
      <c r="A2363">
        <v>2496</v>
      </c>
      <c r="B2363">
        <v>3969</v>
      </c>
      <c r="C2363">
        <v>10</v>
      </c>
      <c r="D2363">
        <v>10008</v>
      </c>
      <c r="E2363">
        <v>1000802</v>
      </c>
      <c r="F2363" t="s">
        <v>12443</v>
      </c>
      <c r="G2363" t="str">
        <f>N2363&amp;F2363</f>
        <v>埔里鎮南村里</v>
      </c>
      <c r="H2363" t="s">
        <v>12442</v>
      </c>
      <c r="I2363">
        <v>0</v>
      </c>
      <c r="K2363">
        <v>0</v>
      </c>
      <c r="L2363">
        <v>0.127372628205</v>
      </c>
      <c r="M2363">
        <v>6.7645209309600001E-4</v>
      </c>
      <c r="N2363" t="s">
        <v>9586</v>
      </c>
      <c r="O2363" t="s">
        <v>8116</v>
      </c>
    </row>
    <row r="2364" spans="1:15" hidden="1" x14ac:dyDescent="0.25">
      <c r="A2364">
        <v>2497</v>
      </c>
      <c r="B2364">
        <v>3970</v>
      </c>
      <c r="C2364">
        <v>10</v>
      </c>
      <c r="D2364">
        <v>10008</v>
      </c>
      <c r="E2364">
        <v>1000802</v>
      </c>
      <c r="F2364" t="s">
        <v>12445</v>
      </c>
      <c r="G2364" t="str">
        <f>N2364&amp;F2364</f>
        <v>埔里鎮愛蘭里</v>
      </c>
      <c r="H2364" t="s">
        <v>12444</v>
      </c>
      <c r="I2364">
        <v>0</v>
      </c>
      <c r="K2364">
        <v>0</v>
      </c>
      <c r="L2364">
        <v>3.7495541410399999E-2</v>
      </c>
      <c r="M2364" s="1">
        <v>5.3684152764E-5</v>
      </c>
      <c r="N2364" t="s">
        <v>9586</v>
      </c>
      <c r="O2364" t="s">
        <v>8116</v>
      </c>
    </row>
    <row r="2365" spans="1:15" hidden="1" x14ac:dyDescent="0.25">
      <c r="A2365">
        <v>2498</v>
      </c>
      <c r="B2365">
        <v>3971</v>
      </c>
      <c r="C2365">
        <v>10</v>
      </c>
      <c r="D2365">
        <v>10008</v>
      </c>
      <c r="E2365">
        <v>1000802</v>
      </c>
      <c r="F2365" t="s">
        <v>11663</v>
      </c>
      <c r="G2365" t="str">
        <f>N2365&amp;F2365</f>
        <v>埔里鎮鐵山里</v>
      </c>
      <c r="H2365" t="s">
        <v>12446</v>
      </c>
      <c r="I2365">
        <v>0</v>
      </c>
      <c r="K2365">
        <v>0</v>
      </c>
      <c r="L2365">
        <v>7.2952560697200006E-2</v>
      </c>
      <c r="M2365" s="1">
        <v>8.0606064539000006E-5</v>
      </c>
      <c r="N2365" t="s">
        <v>9586</v>
      </c>
      <c r="O2365" t="s">
        <v>8116</v>
      </c>
    </row>
    <row r="2366" spans="1:15" hidden="1" x14ac:dyDescent="0.25">
      <c r="A2366">
        <v>2499</v>
      </c>
      <c r="B2366">
        <v>3972</v>
      </c>
      <c r="C2366">
        <v>10</v>
      </c>
      <c r="D2366">
        <v>10008</v>
      </c>
      <c r="E2366">
        <v>1000802</v>
      </c>
      <c r="F2366" t="s">
        <v>12448</v>
      </c>
      <c r="G2366" t="str">
        <f>N2366&amp;F2366</f>
        <v>埔里鎮房里里</v>
      </c>
      <c r="H2366" t="s">
        <v>12447</v>
      </c>
      <c r="I2366">
        <v>0</v>
      </c>
      <c r="K2366">
        <v>0</v>
      </c>
      <c r="L2366">
        <v>0.103619379311</v>
      </c>
      <c r="M2366">
        <v>3.4187129878099999E-4</v>
      </c>
      <c r="N2366" t="s">
        <v>9586</v>
      </c>
      <c r="O2366" t="s">
        <v>8116</v>
      </c>
    </row>
    <row r="2367" spans="1:15" hidden="1" x14ac:dyDescent="0.25">
      <c r="A2367">
        <v>2500</v>
      </c>
      <c r="B2367">
        <v>3973</v>
      </c>
      <c r="C2367">
        <v>10</v>
      </c>
      <c r="D2367">
        <v>10008</v>
      </c>
      <c r="E2367">
        <v>1000802</v>
      </c>
      <c r="F2367" t="s">
        <v>12450</v>
      </c>
      <c r="G2367" t="str">
        <f>N2367&amp;F2367</f>
        <v>埔里鎮向善里</v>
      </c>
      <c r="H2367" t="s">
        <v>12449</v>
      </c>
      <c r="I2367">
        <v>0</v>
      </c>
      <c r="K2367">
        <v>0</v>
      </c>
      <c r="L2367">
        <v>0.15077663810399999</v>
      </c>
      <c r="M2367">
        <v>6.3758355821700002E-4</v>
      </c>
      <c r="N2367" t="s">
        <v>9586</v>
      </c>
      <c r="O2367" t="s">
        <v>8116</v>
      </c>
    </row>
    <row r="2368" spans="1:15" hidden="1" x14ac:dyDescent="0.25">
      <c r="A2368">
        <v>2501</v>
      </c>
      <c r="B2368">
        <v>3974</v>
      </c>
      <c r="C2368">
        <v>10</v>
      </c>
      <c r="D2368">
        <v>10008</v>
      </c>
      <c r="E2368">
        <v>1000802</v>
      </c>
      <c r="F2368" t="s">
        <v>12452</v>
      </c>
      <c r="G2368" t="str">
        <f>N2368&amp;F2368</f>
        <v>埔里鎮一新里</v>
      </c>
      <c r="H2368" t="s">
        <v>12451</v>
      </c>
      <c r="I2368">
        <v>0</v>
      </c>
      <c r="K2368">
        <v>0</v>
      </c>
      <c r="L2368">
        <v>0.141185117438</v>
      </c>
      <c r="M2368">
        <v>5.9566661161100003E-4</v>
      </c>
      <c r="N2368" t="s">
        <v>9586</v>
      </c>
      <c r="O2368" t="s">
        <v>8116</v>
      </c>
    </row>
    <row r="2369" spans="1:15" hidden="1" x14ac:dyDescent="0.25">
      <c r="A2369">
        <v>2502</v>
      </c>
      <c r="B2369">
        <v>3975</v>
      </c>
      <c r="C2369">
        <v>10</v>
      </c>
      <c r="D2369">
        <v>10008</v>
      </c>
      <c r="E2369">
        <v>1000802</v>
      </c>
      <c r="F2369" t="s">
        <v>12454</v>
      </c>
      <c r="G2369" t="str">
        <f>N2369&amp;F2369</f>
        <v>埔里鎮廣成里</v>
      </c>
      <c r="H2369" t="s">
        <v>12453</v>
      </c>
      <c r="I2369">
        <v>0</v>
      </c>
      <c r="K2369">
        <v>0</v>
      </c>
      <c r="L2369">
        <v>0.15814201925599999</v>
      </c>
      <c r="M2369">
        <v>8.8630769571000005E-4</v>
      </c>
      <c r="N2369" t="s">
        <v>9586</v>
      </c>
      <c r="O2369" t="s">
        <v>8116</v>
      </c>
    </row>
    <row r="2370" spans="1:15" hidden="1" x14ac:dyDescent="0.25">
      <c r="A2370">
        <v>2530</v>
      </c>
      <c r="B2370">
        <v>4003</v>
      </c>
      <c r="C2370">
        <v>10</v>
      </c>
      <c r="D2370">
        <v>10008</v>
      </c>
      <c r="E2370">
        <v>1000803</v>
      </c>
      <c r="F2370" t="s">
        <v>8265</v>
      </c>
      <c r="G2370" t="str">
        <f>N2370&amp;F2370</f>
        <v>草屯鎮中原里</v>
      </c>
      <c r="H2370" t="s">
        <v>12455</v>
      </c>
      <c r="I2370">
        <v>0</v>
      </c>
      <c r="K2370">
        <v>0</v>
      </c>
      <c r="L2370">
        <v>9.4526000580099995E-2</v>
      </c>
      <c r="M2370">
        <v>2.9956274486300002E-4</v>
      </c>
      <c r="N2370" t="s">
        <v>9604</v>
      </c>
      <c r="O2370" t="s">
        <v>8116</v>
      </c>
    </row>
    <row r="2371" spans="1:15" hidden="1" x14ac:dyDescent="0.25">
      <c r="A2371">
        <v>2531</v>
      </c>
      <c r="B2371">
        <v>4004</v>
      </c>
      <c r="C2371">
        <v>10</v>
      </c>
      <c r="D2371">
        <v>10008</v>
      </c>
      <c r="E2371">
        <v>1000803</v>
      </c>
      <c r="F2371" t="s">
        <v>8311</v>
      </c>
      <c r="G2371" t="str">
        <f>N2371&amp;F2371</f>
        <v>草屯鎮南埔里</v>
      </c>
      <c r="H2371" t="s">
        <v>12456</v>
      </c>
      <c r="I2371">
        <v>0</v>
      </c>
      <c r="K2371">
        <v>0</v>
      </c>
      <c r="L2371">
        <v>0.10501734241500001</v>
      </c>
      <c r="M2371">
        <v>3.32083720098E-4</v>
      </c>
      <c r="N2371" t="s">
        <v>9604</v>
      </c>
      <c r="O2371" t="s">
        <v>8116</v>
      </c>
    </row>
    <row r="2372" spans="1:15" hidden="1" x14ac:dyDescent="0.25">
      <c r="A2372">
        <v>2532</v>
      </c>
      <c r="B2372">
        <v>4005</v>
      </c>
      <c r="C2372">
        <v>10</v>
      </c>
      <c r="D2372">
        <v>10008</v>
      </c>
      <c r="E2372">
        <v>1000803</v>
      </c>
      <c r="F2372" t="s">
        <v>12458</v>
      </c>
      <c r="G2372" t="str">
        <f>N2372&amp;F2372</f>
        <v>草屯鎮土城里</v>
      </c>
      <c r="H2372" t="s">
        <v>12457</v>
      </c>
      <c r="I2372">
        <v>0</v>
      </c>
      <c r="K2372">
        <v>0</v>
      </c>
      <c r="L2372">
        <v>0.106791371069</v>
      </c>
      <c r="M2372">
        <v>4.8175960057600002E-4</v>
      </c>
      <c r="N2372" t="s">
        <v>9604</v>
      </c>
      <c r="O2372" t="s">
        <v>8116</v>
      </c>
    </row>
    <row r="2373" spans="1:15" hidden="1" x14ac:dyDescent="0.25">
      <c r="A2373">
        <v>2533</v>
      </c>
      <c r="B2373">
        <v>4006</v>
      </c>
      <c r="C2373">
        <v>10</v>
      </c>
      <c r="D2373">
        <v>10008</v>
      </c>
      <c r="E2373">
        <v>1000803</v>
      </c>
      <c r="F2373" t="s">
        <v>11137</v>
      </c>
      <c r="G2373" t="str">
        <f>N2373&amp;F2373</f>
        <v>草屯鎮坪頂里</v>
      </c>
      <c r="H2373" t="s">
        <v>12459</v>
      </c>
      <c r="I2373">
        <v>0</v>
      </c>
      <c r="K2373">
        <v>0</v>
      </c>
      <c r="L2373">
        <v>0.18874703043999999</v>
      </c>
      <c r="M2373">
        <v>7.6710211173500002E-4</v>
      </c>
      <c r="N2373" t="s">
        <v>9604</v>
      </c>
      <c r="O2373" t="s">
        <v>8116</v>
      </c>
    </row>
    <row r="2374" spans="1:15" hidden="1" x14ac:dyDescent="0.25">
      <c r="A2374">
        <v>2534</v>
      </c>
      <c r="B2374">
        <v>4007</v>
      </c>
      <c r="C2374">
        <v>10</v>
      </c>
      <c r="D2374">
        <v>10008</v>
      </c>
      <c r="E2374">
        <v>1000803</v>
      </c>
      <c r="F2374" t="s">
        <v>12461</v>
      </c>
      <c r="G2374" t="str">
        <f>N2374&amp;F2374</f>
        <v>草屯鎮雙冬里</v>
      </c>
      <c r="H2374" t="s">
        <v>12460</v>
      </c>
      <c r="I2374">
        <v>0</v>
      </c>
      <c r="K2374">
        <v>0</v>
      </c>
      <c r="L2374">
        <v>0.30309216490200003</v>
      </c>
      <c r="M2374">
        <v>2.42478165295E-3</v>
      </c>
      <c r="N2374" t="s">
        <v>9604</v>
      </c>
      <c r="O2374" t="s">
        <v>8116</v>
      </c>
    </row>
    <row r="2375" spans="1:15" hidden="1" x14ac:dyDescent="0.25">
      <c r="A2375">
        <v>2535</v>
      </c>
      <c r="B2375">
        <v>4008</v>
      </c>
      <c r="C2375">
        <v>10</v>
      </c>
      <c r="D2375">
        <v>10008</v>
      </c>
      <c r="E2375">
        <v>1000803</v>
      </c>
      <c r="F2375" t="s">
        <v>12463</v>
      </c>
      <c r="G2375" t="str">
        <f>N2375&amp;F2375</f>
        <v>草屯鎮平林里</v>
      </c>
      <c r="H2375" t="s">
        <v>12462</v>
      </c>
      <c r="I2375">
        <v>0</v>
      </c>
      <c r="K2375">
        <v>0</v>
      </c>
      <c r="L2375">
        <v>0.13281334323800001</v>
      </c>
      <c r="M2375">
        <v>8.5606388662799997E-4</v>
      </c>
      <c r="N2375" t="s">
        <v>9604</v>
      </c>
      <c r="O2375" t="s">
        <v>8116</v>
      </c>
    </row>
    <row r="2376" spans="1:15" hidden="1" x14ac:dyDescent="0.25">
      <c r="A2376">
        <v>2536</v>
      </c>
      <c r="B2376">
        <v>4009</v>
      </c>
      <c r="C2376">
        <v>10</v>
      </c>
      <c r="D2376">
        <v>10008</v>
      </c>
      <c r="E2376">
        <v>1000803</v>
      </c>
      <c r="F2376" t="s">
        <v>8219</v>
      </c>
      <c r="G2376" t="str">
        <f>N2376&amp;F2376</f>
        <v>草屯鎮中正里</v>
      </c>
      <c r="H2376" t="s">
        <v>12464</v>
      </c>
      <c r="I2376">
        <v>0</v>
      </c>
      <c r="K2376">
        <v>0</v>
      </c>
      <c r="L2376">
        <v>9.6037230799600002E-3</v>
      </c>
      <c r="M2376" s="1">
        <v>4.8747764160000003E-6</v>
      </c>
      <c r="N2376" t="s">
        <v>9604</v>
      </c>
      <c r="O2376" t="s">
        <v>8116</v>
      </c>
    </row>
    <row r="2377" spans="1:15" hidden="1" x14ac:dyDescent="0.25">
      <c r="A2377">
        <v>2537</v>
      </c>
      <c r="B2377">
        <v>4010</v>
      </c>
      <c r="C2377">
        <v>10</v>
      </c>
      <c r="D2377">
        <v>10008</v>
      </c>
      <c r="E2377">
        <v>1000803</v>
      </c>
      <c r="F2377" t="s">
        <v>8158</v>
      </c>
      <c r="G2377" t="str">
        <f>N2377&amp;F2377</f>
        <v>草屯鎮中山里</v>
      </c>
      <c r="H2377" t="s">
        <v>12465</v>
      </c>
      <c r="I2377">
        <v>0</v>
      </c>
      <c r="K2377">
        <v>0</v>
      </c>
      <c r="L2377">
        <v>3.6972265909199997E-2</v>
      </c>
      <c r="M2377" s="1">
        <v>4.1287434008000003E-5</v>
      </c>
      <c r="N2377" t="s">
        <v>9604</v>
      </c>
      <c r="O2377" t="s">
        <v>8116</v>
      </c>
    </row>
    <row r="2378" spans="1:15" hidden="1" x14ac:dyDescent="0.25">
      <c r="A2378">
        <v>2538</v>
      </c>
      <c r="B2378">
        <v>4011</v>
      </c>
      <c r="C2378">
        <v>10</v>
      </c>
      <c r="D2378">
        <v>10008</v>
      </c>
      <c r="E2378">
        <v>1000803</v>
      </c>
      <c r="F2378" t="s">
        <v>12467</v>
      </c>
      <c r="G2378" t="str">
        <f>N2378&amp;F2378</f>
        <v>草屯鎮明正里</v>
      </c>
      <c r="H2378" t="s">
        <v>12466</v>
      </c>
      <c r="I2378">
        <v>0</v>
      </c>
      <c r="K2378">
        <v>0</v>
      </c>
      <c r="L2378">
        <v>3.4877320082799999E-2</v>
      </c>
      <c r="M2378" s="1">
        <v>4.0852102248999999E-5</v>
      </c>
      <c r="N2378" t="s">
        <v>9604</v>
      </c>
      <c r="O2378" t="s">
        <v>8116</v>
      </c>
    </row>
    <row r="2379" spans="1:15" hidden="1" x14ac:dyDescent="0.25">
      <c r="A2379">
        <v>2539</v>
      </c>
      <c r="B2379">
        <v>4012</v>
      </c>
      <c r="C2379">
        <v>10</v>
      </c>
      <c r="D2379">
        <v>10008</v>
      </c>
      <c r="E2379">
        <v>1000803</v>
      </c>
      <c r="F2379" t="s">
        <v>11246</v>
      </c>
      <c r="G2379" t="str">
        <f>N2379&amp;F2379</f>
        <v>草屯鎮新厝里</v>
      </c>
      <c r="H2379" t="s">
        <v>12468</v>
      </c>
      <c r="I2379">
        <v>0</v>
      </c>
      <c r="K2379">
        <v>0</v>
      </c>
      <c r="L2379">
        <v>3.1987251672999997E-2</v>
      </c>
      <c r="M2379" s="1">
        <v>3.8961172891000001E-5</v>
      </c>
      <c r="N2379" t="s">
        <v>9604</v>
      </c>
      <c r="O2379" t="s">
        <v>8116</v>
      </c>
    </row>
    <row r="2380" spans="1:15" hidden="1" x14ac:dyDescent="0.25">
      <c r="A2380">
        <v>2540</v>
      </c>
      <c r="B2380">
        <v>4013</v>
      </c>
      <c r="C2380">
        <v>10</v>
      </c>
      <c r="D2380">
        <v>10008</v>
      </c>
      <c r="E2380">
        <v>1000804</v>
      </c>
      <c r="F2380" t="s">
        <v>12470</v>
      </c>
      <c r="G2380" t="str">
        <f>N2380&amp;F2380</f>
        <v>竹山鎮竹山里</v>
      </c>
      <c r="H2380" t="s">
        <v>12469</v>
      </c>
      <c r="I2380">
        <v>0</v>
      </c>
      <c r="K2380">
        <v>0</v>
      </c>
      <c r="L2380">
        <v>2.0123586555299999E-2</v>
      </c>
      <c r="M2380" s="1">
        <v>1.9668181380000001E-5</v>
      </c>
      <c r="N2380" t="s">
        <v>12471</v>
      </c>
      <c r="O2380" t="s">
        <v>8116</v>
      </c>
    </row>
    <row r="2381" spans="1:15" hidden="1" x14ac:dyDescent="0.25">
      <c r="A2381">
        <v>2541</v>
      </c>
      <c r="B2381">
        <v>4014</v>
      </c>
      <c r="C2381">
        <v>10</v>
      </c>
      <c r="D2381">
        <v>10008</v>
      </c>
      <c r="E2381">
        <v>1000804</v>
      </c>
      <c r="F2381" t="s">
        <v>8219</v>
      </c>
      <c r="G2381" t="str">
        <f>N2381&amp;F2381</f>
        <v>竹山鎮中正里</v>
      </c>
      <c r="H2381" t="s">
        <v>12472</v>
      </c>
      <c r="I2381">
        <v>0</v>
      </c>
      <c r="K2381">
        <v>0</v>
      </c>
      <c r="L2381">
        <v>1.04186264147E-2</v>
      </c>
      <c r="M2381" s="1">
        <v>5.2749931639999997E-6</v>
      </c>
      <c r="N2381" t="s">
        <v>12471</v>
      </c>
      <c r="O2381" t="s">
        <v>8116</v>
      </c>
    </row>
    <row r="2382" spans="1:15" hidden="1" x14ac:dyDescent="0.25">
      <c r="A2382">
        <v>2542</v>
      </c>
      <c r="B2382">
        <v>4015</v>
      </c>
      <c r="C2382">
        <v>10</v>
      </c>
      <c r="D2382">
        <v>10008</v>
      </c>
      <c r="E2382">
        <v>1000804</v>
      </c>
      <c r="F2382" t="s">
        <v>8158</v>
      </c>
      <c r="G2382" t="str">
        <f>N2382&amp;F2382</f>
        <v>竹山鎮中山里</v>
      </c>
      <c r="H2382" t="s">
        <v>12473</v>
      </c>
      <c r="I2382">
        <v>0</v>
      </c>
      <c r="K2382">
        <v>0</v>
      </c>
      <c r="L2382">
        <v>3.7743996855000003E-2</v>
      </c>
      <c r="M2382" s="1">
        <v>4.8453563393000003E-5</v>
      </c>
      <c r="N2382" t="s">
        <v>12471</v>
      </c>
      <c r="O2382" t="s">
        <v>8116</v>
      </c>
    </row>
    <row r="2383" spans="1:15" hidden="1" x14ac:dyDescent="0.25">
      <c r="A2383">
        <v>2543</v>
      </c>
      <c r="B2383">
        <v>4016</v>
      </c>
      <c r="C2383">
        <v>10</v>
      </c>
      <c r="D2383">
        <v>10008</v>
      </c>
      <c r="E2383">
        <v>1000804</v>
      </c>
      <c r="F2383" t="s">
        <v>8701</v>
      </c>
      <c r="G2383" t="str">
        <f>N2383&amp;F2383</f>
        <v>竹山鎮雲林里</v>
      </c>
      <c r="H2383" t="s">
        <v>12474</v>
      </c>
      <c r="I2383">
        <v>0</v>
      </c>
      <c r="K2383">
        <v>0</v>
      </c>
      <c r="L2383">
        <v>2.8204313290000001E-2</v>
      </c>
      <c r="M2383" s="1">
        <v>3.9738128493999998E-5</v>
      </c>
      <c r="N2383" t="s">
        <v>12471</v>
      </c>
      <c r="O2383" t="s">
        <v>8116</v>
      </c>
    </row>
    <row r="2384" spans="1:15" hidden="1" x14ac:dyDescent="0.25">
      <c r="A2384">
        <v>2544</v>
      </c>
      <c r="B2384">
        <v>4017</v>
      </c>
      <c r="C2384">
        <v>10</v>
      </c>
      <c r="D2384">
        <v>10008</v>
      </c>
      <c r="E2384">
        <v>1000804</v>
      </c>
      <c r="F2384" t="s">
        <v>12476</v>
      </c>
      <c r="G2384" t="str">
        <f>N2384&amp;F2384</f>
        <v>竹山鎮??里</v>
      </c>
      <c r="H2384" t="s">
        <v>12475</v>
      </c>
      <c r="I2384">
        <v>0</v>
      </c>
      <c r="K2384">
        <v>0</v>
      </c>
      <c r="L2384">
        <v>4.7215243395400001E-2</v>
      </c>
      <c r="M2384">
        <v>1.04485521443E-4</v>
      </c>
      <c r="N2384" t="s">
        <v>12471</v>
      </c>
      <c r="O2384" t="s">
        <v>8116</v>
      </c>
    </row>
    <row r="2385" spans="1:15" hidden="1" x14ac:dyDescent="0.25">
      <c r="A2385">
        <v>2545</v>
      </c>
      <c r="B2385">
        <v>4018</v>
      </c>
      <c r="C2385">
        <v>10</v>
      </c>
      <c r="D2385">
        <v>10008</v>
      </c>
      <c r="E2385">
        <v>1000804</v>
      </c>
      <c r="F2385" t="s">
        <v>12478</v>
      </c>
      <c r="G2385" t="str">
        <f>N2385&amp;F2385</f>
        <v>竹山鎮下坪里</v>
      </c>
      <c r="H2385" t="s">
        <v>12477</v>
      </c>
      <c r="I2385">
        <v>0</v>
      </c>
      <c r="K2385">
        <v>0</v>
      </c>
      <c r="L2385">
        <v>0.11949842654999999</v>
      </c>
      <c r="M2385">
        <v>6.5647725162000005E-4</v>
      </c>
      <c r="N2385" t="s">
        <v>12471</v>
      </c>
      <c r="O2385" t="s">
        <v>8116</v>
      </c>
    </row>
    <row r="2386" spans="1:15" hidden="1" x14ac:dyDescent="0.25">
      <c r="A2386">
        <v>2546</v>
      </c>
      <c r="B2386">
        <v>4019</v>
      </c>
      <c r="C2386">
        <v>10</v>
      </c>
      <c r="D2386">
        <v>10008</v>
      </c>
      <c r="E2386">
        <v>1000804</v>
      </c>
      <c r="F2386" t="s">
        <v>12480</v>
      </c>
      <c r="G2386" t="str">
        <f>N2386&amp;F2386</f>
        <v>竹山鎮桂林里</v>
      </c>
      <c r="H2386" t="s">
        <v>12479</v>
      </c>
      <c r="I2386">
        <v>0</v>
      </c>
      <c r="K2386">
        <v>0</v>
      </c>
      <c r="L2386">
        <v>0.106126036966</v>
      </c>
      <c r="M2386">
        <v>4.73018461245E-4</v>
      </c>
      <c r="N2386" t="s">
        <v>12471</v>
      </c>
      <c r="O2386" t="s">
        <v>8116</v>
      </c>
    </row>
    <row r="2387" spans="1:15" hidden="1" x14ac:dyDescent="0.25">
      <c r="A2387">
        <v>2547</v>
      </c>
      <c r="B2387">
        <v>4020</v>
      </c>
      <c r="C2387">
        <v>10</v>
      </c>
      <c r="D2387">
        <v>10008</v>
      </c>
      <c r="E2387">
        <v>1000804</v>
      </c>
      <c r="F2387" t="s">
        <v>8182</v>
      </c>
      <c r="G2387" t="str">
        <f>N2387&amp;F2387</f>
        <v>竹山鎮中和里</v>
      </c>
      <c r="H2387" t="s">
        <v>12481</v>
      </c>
      <c r="I2387">
        <v>0</v>
      </c>
      <c r="K2387">
        <v>0</v>
      </c>
      <c r="L2387">
        <v>9.7671174120399995E-2</v>
      </c>
      <c r="M2387">
        <v>4.70876983587E-4</v>
      </c>
      <c r="N2387" t="s">
        <v>12471</v>
      </c>
      <c r="O2387" t="s">
        <v>8116</v>
      </c>
    </row>
    <row r="2388" spans="1:15" hidden="1" x14ac:dyDescent="0.25">
      <c r="A2388">
        <v>2548</v>
      </c>
      <c r="B2388">
        <v>4021</v>
      </c>
      <c r="C2388">
        <v>10</v>
      </c>
      <c r="D2388">
        <v>10008</v>
      </c>
      <c r="E2388">
        <v>1000804</v>
      </c>
      <c r="F2388" t="s">
        <v>12483</v>
      </c>
      <c r="G2388" t="str">
        <f>N2388&amp;F2388</f>
        <v>竹山鎮中崎里</v>
      </c>
      <c r="H2388" t="s">
        <v>12482</v>
      </c>
      <c r="I2388">
        <v>0</v>
      </c>
      <c r="K2388">
        <v>0</v>
      </c>
      <c r="L2388">
        <v>7.6252663203099993E-2</v>
      </c>
      <c r="M2388">
        <v>2.7092206808599999E-4</v>
      </c>
      <c r="N2388" t="s">
        <v>12471</v>
      </c>
      <c r="O2388" t="s">
        <v>8116</v>
      </c>
    </row>
    <row r="2389" spans="1:15" hidden="1" x14ac:dyDescent="0.25">
      <c r="A2389">
        <v>2549</v>
      </c>
      <c r="B2389">
        <v>4022</v>
      </c>
      <c r="C2389">
        <v>10</v>
      </c>
      <c r="D2389">
        <v>10008</v>
      </c>
      <c r="E2389">
        <v>1000804</v>
      </c>
      <c r="F2389" t="s">
        <v>10213</v>
      </c>
      <c r="G2389" t="str">
        <f>N2389&amp;F2389</f>
        <v>竹山鎮德興里</v>
      </c>
      <c r="H2389" t="s">
        <v>12484</v>
      </c>
      <c r="I2389">
        <v>0</v>
      </c>
      <c r="K2389">
        <v>0</v>
      </c>
      <c r="L2389">
        <v>8.4049872685500002E-2</v>
      </c>
      <c r="M2389">
        <v>4.43741076304E-4</v>
      </c>
      <c r="N2389" t="s">
        <v>12471</v>
      </c>
      <c r="O2389" t="s">
        <v>8116</v>
      </c>
    </row>
    <row r="2390" spans="1:15" hidden="1" x14ac:dyDescent="0.25">
      <c r="A2390">
        <v>2550</v>
      </c>
      <c r="B2390">
        <v>4023</v>
      </c>
      <c r="C2390">
        <v>10</v>
      </c>
      <c r="D2390">
        <v>10008</v>
      </c>
      <c r="E2390">
        <v>1000804</v>
      </c>
      <c r="F2390" t="s">
        <v>9889</v>
      </c>
      <c r="G2390" t="str">
        <f>N2390&amp;F2390</f>
        <v>竹山鎮延平里</v>
      </c>
      <c r="H2390" t="s">
        <v>12485</v>
      </c>
      <c r="I2390">
        <v>0</v>
      </c>
      <c r="K2390">
        <v>0</v>
      </c>
      <c r="L2390">
        <v>0.17655604423599999</v>
      </c>
      <c r="M2390">
        <v>7.2733940666700001E-4</v>
      </c>
      <c r="N2390" t="s">
        <v>12471</v>
      </c>
      <c r="O2390" t="s">
        <v>8116</v>
      </c>
    </row>
    <row r="2391" spans="1:15" hidden="1" x14ac:dyDescent="0.25">
      <c r="A2391">
        <v>2551</v>
      </c>
      <c r="B2391">
        <v>4024</v>
      </c>
      <c r="C2391">
        <v>10</v>
      </c>
      <c r="D2391">
        <v>10008</v>
      </c>
      <c r="E2391">
        <v>1000804</v>
      </c>
      <c r="F2391" t="s">
        <v>12487</v>
      </c>
      <c r="G2391" t="str">
        <f>N2391&amp;F2391</f>
        <v>竹山鎮延正里</v>
      </c>
      <c r="H2391" t="s">
        <v>12486</v>
      </c>
      <c r="I2391">
        <v>0</v>
      </c>
      <c r="K2391">
        <v>0</v>
      </c>
      <c r="L2391">
        <v>0.10369596566399999</v>
      </c>
      <c r="M2391">
        <v>5.4984795648300002E-4</v>
      </c>
      <c r="N2391" t="s">
        <v>12471</v>
      </c>
      <c r="O2391" t="s">
        <v>8116</v>
      </c>
    </row>
    <row r="2392" spans="1:15" hidden="1" x14ac:dyDescent="0.25">
      <c r="A2392">
        <v>2552</v>
      </c>
      <c r="B2392">
        <v>4025</v>
      </c>
      <c r="C2392">
        <v>10</v>
      </c>
      <c r="D2392">
        <v>10008</v>
      </c>
      <c r="E2392">
        <v>1000804</v>
      </c>
      <c r="F2392" t="s">
        <v>12489</v>
      </c>
      <c r="G2392" t="str">
        <f>N2392&amp;F2392</f>
        <v>竹山鎮延山里</v>
      </c>
      <c r="H2392" t="s">
        <v>12488</v>
      </c>
      <c r="I2392">
        <v>0</v>
      </c>
      <c r="K2392">
        <v>0</v>
      </c>
      <c r="L2392">
        <v>0.16865240647400001</v>
      </c>
      <c r="M2392">
        <v>8.1813287588799999E-4</v>
      </c>
      <c r="N2392" t="s">
        <v>12471</v>
      </c>
      <c r="O2392" t="s">
        <v>8116</v>
      </c>
    </row>
    <row r="2393" spans="1:15" hidden="1" x14ac:dyDescent="0.25">
      <c r="A2393">
        <v>2553</v>
      </c>
      <c r="B2393">
        <v>4026</v>
      </c>
      <c r="C2393">
        <v>10</v>
      </c>
      <c r="D2393">
        <v>10008</v>
      </c>
      <c r="E2393">
        <v>1000804</v>
      </c>
      <c r="F2393" t="s">
        <v>11525</v>
      </c>
      <c r="G2393" t="str">
        <f>N2393&amp;F2393</f>
        <v>竹山鎮延和里</v>
      </c>
      <c r="H2393" t="s">
        <v>12490</v>
      </c>
      <c r="I2393">
        <v>0</v>
      </c>
      <c r="K2393">
        <v>0</v>
      </c>
      <c r="L2393">
        <v>5.8992232047599999E-2</v>
      </c>
      <c r="M2393">
        <v>1.48809232478E-4</v>
      </c>
      <c r="N2393" t="s">
        <v>12471</v>
      </c>
      <c r="O2393" t="s">
        <v>8116</v>
      </c>
    </row>
    <row r="2394" spans="1:15" hidden="1" x14ac:dyDescent="0.25">
      <c r="A2394">
        <v>2554</v>
      </c>
      <c r="B2394">
        <v>4027</v>
      </c>
      <c r="C2394">
        <v>10</v>
      </c>
      <c r="D2394">
        <v>10008</v>
      </c>
      <c r="E2394">
        <v>1000804</v>
      </c>
      <c r="F2394" t="s">
        <v>12492</v>
      </c>
      <c r="G2394" t="str">
        <f>N2394&amp;F2394</f>
        <v>竹山鎮山崇里</v>
      </c>
      <c r="H2394" t="s">
        <v>12491</v>
      </c>
      <c r="I2394">
        <v>0</v>
      </c>
      <c r="K2394">
        <v>0</v>
      </c>
      <c r="L2394">
        <v>0.13804550537099999</v>
      </c>
      <c r="M2394">
        <v>6.3846088609299995E-4</v>
      </c>
      <c r="N2394" t="s">
        <v>12471</v>
      </c>
      <c r="O2394" t="s">
        <v>8116</v>
      </c>
    </row>
    <row r="2395" spans="1:15" hidden="1" x14ac:dyDescent="0.25">
      <c r="A2395">
        <v>2555</v>
      </c>
      <c r="B2395">
        <v>4028</v>
      </c>
      <c r="C2395">
        <v>10</v>
      </c>
      <c r="D2395">
        <v>10008</v>
      </c>
      <c r="E2395">
        <v>1000804</v>
      </c>
      <c r="F2395" t="s">
        <v>12494</v>
      </c>
      <c r="G2395" t="str">
        <f>N2395&amp;F2395</f>
        <v>竹山鎮社寮里</v>
      </c>
      <c r="H2395" t="s">
        <v>12493</v>
      </c>
      <c r="I2395">
        <v>0</v>
      </c>
      <c r="K2395">
        <v>0</v>
      </c>
      <c r="L2395">
        <v>9.4166523969599999E-2</v>
      </c>
      <c r="M2395">
        <v>4.1185633542700003E-4</v>
      </c>
      <c r="N2395" t="s">
        <v>12471</v>
      </c>
      <c r="O2395" t="s">
        <v>8116</v>
      </c>
    </row>
    <row r="2396" spans="1:15" hidden="1" x14ac:dyDescent="0.25">
      <c r="A2396">
        <v>2556</v>
      </c>
      <c r="B2396">
        <v>4029</v>
      </c>
      <c r="C2396">
        <v>10</v>
      </c>
      <c r="D2396">
        <v>10008</v>
      </c>
      <c r="E2396">
        <v>1000804</v>
      </c>
      <c r="F2396" t="s">
        <v>8725</v>
      </c>
      <c r="G2396" t="str">
        <f>N2396&amp;F2396</f>
        <v>竹山鎮中央里</v>
      </c>
      <c r="H2396" t="s">
        <v>12495</v>
      </c>
      <c r="I2396">
        <v>0</v>
      </c>
      <c r="K2396">
        <v>0</v>
      </c>
      <c r="L2396">
        <v>0.12620434956500001</v>
      </c>
      <c r="M2396">
        <v>4.7163447737600002E-4</v>
      </c>
      <c r="N2396" t="s">
        <v>12471</v>
      </c>
      <c r="O2396" t="s">
        <v>8116</v>
      </c>
    </row>
    <row r="2397" spans="1:15" hidden="1" x14ac:dyDescent="0.25">
      <c r="A2397">
        <v>2557</v>
      </c>
      <c r="B2397">
        <v>4030</v>
      </c>
      <c r="C2397">
        <v>10</v>
      </c>
      <c r="D2397">
        <v>10008</v>
      </c>
      <c r="E2397">
        <v>1000804</v>
      </c>
      <c r="F2397" t="s">
        <v>12497</v>
      </c>
      <c r="G2397" t="str">
        <f>N2397&amp;F2397</f>
        <v>竹山鎮富州里</v>
      </c>
      <c r="H2397" t="s">
        <v>12496</v>
      </c>
      <c r="I2397">
        <v>0</v>
      </c>
      <c r="K2397">
        <v>0</v>
      </c>
      <c r="L2397">
        <v>0.117606979982</v>
      </c>
      <c r="M2397">
        <v>5.8818079076500003E-4</v>
      </c>
      <c r="N2397" t="s">
        <v>12471</v>
      </c>
      <c r="O2397" t="s">
        <v>8116</v>
      </c>
    </row>
    <row r="2398" spans="1:15" hidden="1" x14ac:dyDescent="0.25">
      <c r="A2398">
        <v>2558</v>
      </c>
      <c r="B2398">
        <v>4031</v>
      </c>
      <c r="C2398">
        <v>10</v>
      </c>
      <c r="D2398">
        <v>10008</v>
      </c>
      <c r="E2398">
        <v>1000804</v>
      </c>
      <c r="F2398" t="s">
        <v>12499</v>
      </c>
      <c r="G2398" t="str">
        <f>N2398&amp;F2398</f>
        <v>竹山鎮大鞍里</v>
      </c>
      <c r="H2398" t="s">
        <v>12498</v>
      </c>
      <c r="I2398">
        <v>0</v>
      </c>
      <c r="K2398">
        <v>0</v>
      </c>
      <c r="L2398">
        <v>0.47576357205199998</v>
      </c>
      <c r="M2398">
        <v>7.3353634148199997E-3</v>
      </c>
      <c r="N2398" t="s">
        <v>12471</v>
      </c>
      <c r="O2398" t="s">
        <v>8116</v>
      </c>
    </row>
    <row r="2399" spans="1:15" hidden="1" x14ac:dyDescent="0.25">
      <c r="A2399">
        <v>2559</v>
      </c>
      <c r="B2399">
        <v>4032</v>
      </c>
      <c r="C2399">
        <v>10</v>
      </c>
      <c r="D2399">
        <v>10008</v>
      </c>
      <c r="E2399">
        <v>1000804</v>
      </c>
      <c r="F2399" t="s">
        <v>12501</v>
      </c>
      <c r="G2399" t="str">
        <f>N2399&amp;F2399</f>
        <v>竹山鎮田子里</v>
      </c>
      <c r="H2399" t="s">
        <v>12500</v>
      </c>
      <c r="I2399">
        <v>0</v>
      </c>
      <c r="K2399">
        <v>0</v>
      </c>
      <c r="L2399">
        <v>0.13282089952500001</v>
      </c>
      <c r="M2399">
        <v>9.0749411528600005E-4</v>
      </c>
      <c r="N2399" t="s">
        <v>12471</v>
      </c>
      <c r="O2399" t="s">
        <v>8116</v>
      </c>
    </row>
    <row r="2400" spans="1:15" hidden="1" x14ac:dyDescent="0.25">
      <c r="A2400">
        <v>2560</v>
      </c>
      <c r="B2400">
        <v>4033</v>
      </c>
      <c r="C2400">
        <v>10</v>
      </c>
      <c r="D2400">
        <v>10008</v>
      </c>
      <c r="E2400">
        <v>1000804</v>
      </c>
      <c r="F2400" t="s">
        <v>8391</v>
      </c>
      <c r="G2400" t="str">
        <f>N2400&amp;F2400</f>
        <v>竹山鎮福興里</v>
      </c>
      <c r="H2400" t="s">
        <v>12502</v>
      </c>
      <c r="I2400">
        <v>0</v>
      </c>
      <c r="K2400">
        <v>0</v>
      </c>
      <c r="L2400">
        <v>0.13766263082300001</v>
      </c>
      <c r="M2400">
        <v>8.6620930195E-4</v>
      </c>
      <c r="N2400" t="s">
        <v>12471</v>
      </c>
      <c r="O2400" t="s">
        <v>8116</v>
      </c>
    </row>
    <row r="2401" spans="1:15" hidden="1" x14ac:dyDescent="0.25">
      <c r="A2401">
        <v>2561</v>
      </c>
      <c r="B2401">
        <v>4034</v>
      </c>
      <c r="C2401">
        <v>10</v>
      </c>
      <c r="D2401">
        <v>10008</v>
      </c>
      <c r="E2401">
        <v>1000804</v>
      </c>
      <c r="F2401" t="s">
        <v>12504</v>
      </c>
      <c r="G2401" t="str">
        <f>N2401&amp;F2401</f>
        <v>竹山鎮鯉魚里</v>
      </c>
      <c r="H2401" t="s">
        <v>12503</v>
      </c>
      <c r="I2401">
        <v>0</v>
      </c>
      <c r="K2401">
        <v>0</v>
      </c>
      <c r="L2401">
        <v>0.213901605322</v>
      </c>
      <c r="M2401">
        <v>1.23812075059E-3</v>
      </c>
      <c r="N2401" t="s">
        <v>12471</v>
      </c>
      <c r="O2401" t="s">
        <v>8116</v>
      </c>
    </row>
    <row r="2402" spans="1:15" hidden="1" x14ac:dyDescent="0.25">
      <c r="A2402">
        <v>2562</v>
      </c>
      <c r="B2402">
        <v>4035</v>
      </c>
      <c r="C2402">
        <v>10</v>
      </c>
      <c r="D2402">
        <v>10008</v>
      </c>
      <c r="E2402">
        <v>1000804</v>
      </c>
      <c r="F2402" t="s">
        <v>12506</v>
      </c>
      <c r="G2402" t="str">
        <f>N2402&amp;F2402</f>
        <v>竹山鎮瑞竹里</v>
      </c>
      <c r="H2402" t="s">
        <v>12505</v>
      </c>
      <c r="I2402">
        <v>0</v>
      </c>
      <c r="K2402">
        <v>0</v>
      </c>
      <c r="L2402">
        <v>0.223823284835</v>
      </c>
      <c r="M2402">
        <v>1.8062671753199999E-3</v>
      </c>
      <c r="N2402" t="s">
        <v>12471</v>
      </c>
      <c r="O2402" t="s">
        <v>8116</v>
      </c>
    </row>
    <row r="2403" spans="1:15" hidden="1" x14ac:dyDescent="0.25">
      <c r="A2403">
        <v>2563</v>
      </c>
      <c r="B2403">
        <v>4036</v>
      </c>
      <c r="C2403">
        <v>10</v>
      </c>
      <c r="D2403">
        <v>10008</v>
      </c>
      <c r="E2403">
        <v>1000804</v>
      </c>
      <c r="F2403" t="s">
        <v>11137</v>
      </c>
      <c r="G2403" t="str">
        <f>N2403&amp;F2403</f>
        <v>竹山鎮坪頂里</v>
      </c>
      <c r="H2403" t="s">
        <v>12507</v>
      </c>
      <c r="I2403">
        <v>0</v>
      </c>
      <c r="K2403">
        <v>0</v>
      </c>
      <c r="L2403">
        <v>0.17513738423700001</v>
      </c>
      <c r="M2403">
        <v>1.2046787618100001E-3</v>
      </c>
      <c r="N2403" t="s">
        <v>12471</v>
      </c>
      <c r="O2403" t="s">
        <v>8116</v>
      </c>
    </row>
    <row r="2404" spans="1:15" hidden="1" x14ac:dyDescent="0.25">
      <c r="A2404">
        <v>2564</v>
      </c>
      <c r="B2404">
        <v>4037</v>
      </c>
      <c r="C2404">
        <v>10</v>
      </c>
      <c r="D2404">
        <v>10008</v>
      </c>
      <c r="E2404">
        <v>1000804</v>
      </c>
      <c r="F2404" t="s">
        <v>12509</v>
      </c>
      <c r="G2404" t="str">
        <f>N2404&amp;F2404</f>
        <v>竹山鎮桶頭里</v>
      </c>
      <c r="H2404" t="s">
        <v>12508</v>
      </c>
      <c r="I2404">
        <v>0</v>
      </c>
      <c r="K2404">
        <v>0</v>
      </c>
      <c r="L2404">
        <v>0.22225507173100001</v>
      </c>
      <c r="M2404">
        <v>1.5014300797800001E-3</v>
      </c>
      <c r="N2404" t="s">
        <v>12471</v>
      </c>
      <c r="O2404" t="s">
        <v>8116</v>
      </c>
    </row>
    <row r="2405" spans="1:15" hidden="1" x14ac:dyDescent="0.25">
      <c r="A2405">
        <v>2565</v>
      </c>
      <c r="B2405">
        <v>4038</v>
      </c>
      <c r="C2405">
        <v>10</v>
      </c>
      <c r="D2405">
        <v>10008</v>
      </c>
      <c r="E2405">
        <v>1000804</v>
      </c>
      <c r="F2405" t="s">
        <v>12511</v>
      </c>
      <c r="G2405" t="str">
        <f>N2405&amp;F2405</f>
        <v>竹山鎮秀林里</v>
      </c>
      <c r="H2405" t="s">
        <v>12510</v>
      </c>
      <c r="I2405">
        <v>0</v>
      </c>
      <c r="K2405">
        <v>0</v>
      </c>
      <c r="L2405">
        <v>0.14475841508100001</v>
      </c>
      <c r="M2405">
        <v>8.5141529758500005E-4</v>
      </c>
      <c r="N2405" t="s">
        <v>12471</v>
      </c>
      <c r="O2405" t="s">
        <v>8116</v>
      </c>
    </row>
    <row r="2406" spans="1:15" hidden="1" x14ac:dyDescent="0.25">
      <c r="A2406">
        <v>2566</v>
      </c>
      <c r="B2406">
        <v>4039</v>
      </c>
      <c r="C2406">
        <v>10</v>
      </c>
      <c r="D2406">
        <v>10008</v>
      </c>
      <c r="E2406">
        <v>1000804</v>
      </c>
      <c r="F2406" t="s">
        <v>12513</v>
      </c>
      <c r="G2406" t="str">
        <f>N2406&amp;F2406</f>
        <v>竹山鎮延祥里</v>
      </c>
      <c r="H2406" t="s">
        <v>12512</v>
      </c>
      <c r="I2406">
        <v>0</v>
      </c>
      <c r="K2406">
        <v>0</v>
      </c>
      <c r="L2406">
        <v>7.2921525905499995E-2</v>
      </c>
      <c r="M2406">
        <v>2.3512745169600001E-4</v>
      </c>
      <c r="N2406" t="s">
        <v>12471</v>
      </c>
      <c r="O2406" t="s">
        <v>8116</v>
      </c>
    </row>
    <row r="2407" spans="1:15" hidden="1" x14ac:dyDescent="0.25">
      <c r="A2407">
        <v>2567</v>
      </c>
      <c r="B2407">
        <v>4040</v>
      </c>
      <c r="C2407">
        <v>10</v>
      </c>
      <c r="D2407">
        <v>10008</v>
      </c>
      <c r="E2407">
        <v>1000804</v>
      </c>
      <c r="F2407" t="s">
        <v>8502</v>
      </c>
      <c r="G2407" t="str">
        <f>N2407&amp;F2407</f>
        <v>竹山鎮竹圍里</v>
      </c>
      <c r="H2407" t="s">
        <v>12514</v>
      </c>
      <c r="I2407">
        <v>0</v>
      </c>
      <c r="K2407">
        <v>0</v>
      </c>
      <c r="L2407">
        <v>3.6998816865399999E-2</v>
      </c>
      <c r="M2407" s="1">
        <v>6.4401274595E-5</v>
      </c>
      <c r="N2407" t="s">
        <v>12471</v>
      </c>
      <c r="O2407" t="s">
        <v>8116</v>
      </c>
    </row>
    <row r="2408" spans="1:15" hidden="1" x14ac:dyDescent="0.25">
      <c r="A2408">
        <v>2568</v>
      </c>
      <c r="B2408">
        <v>4041</v>
      </c>
      <c r="C2408">
        <v>10</v>
      </c>
      <c r="D2408">
        <v>10008</v>
      </c>
      <c r="E2408">
        <v>1000805</v>
      </c>
      <c r="F2408" t="s">
        <v>12516</v>
      </c>
      <c r="G2408" t="str">
        <f>N2408&amp;F2408</f>
        <v>集集鎮集集里</v>
      </c>
      <c r="H2408" t="s">
        <v>12515</v>
      </c>
      <c r="I2408">
        <v>0</v>
      </c>
      <c r="K2408">
        <v>0</v>
      </c>
      <c r="L2408">
        <v>0.12163838686800001</v>
      </c>
      <c r="M2408">
        <v>3.9654843188999999E-4</v>
      </c>
      <c r="N2408" t="s">
        <v>12517</v>
      </c>
      <c r="O2408" t="s">
        <v>8116</v>
      </c>
    </row>
    <row r="2409" spans="1:15" hidden="1" x14ac:dyDescent="0.25">
      <c r="A2409">
        <v>2569</v>
      </c>
      <c r="B2409">
        <v>4042</v>
      </c>
      <c r="C2409">
        <v>10</v>
      </c>
      <c r="D2409">
        <v>10008</v>
      </c>
      <c r="E2409">
        <v>1000805</v>
      </c>
      <c r="F2409" t="s">
        <v>8522</v>
      </c>
      <c r="G2409" t="str">
        <f>N2409&amp;F2409</f>
        <v>集集鎮和平里</v>
      </c>
      <c r="H2409" t="s">
        <v>12518</v>
      </c>
      <c r="I2409">
        <v>0</v>
      </c>
      <c r="K2409">
        <v>0</v>
      </c>
      <c r="L2409">
        <v>0.1046070701</v>
      </c>
      <c r="M2409">
        <v>3.0382431872100001E-4</v>
      </c>
      <c r="N2409" t="s">
        <v>12517</v>
      </c>
      <c r="O2409" t="s">
        <v>8116</v>
      </c>
    </row>
    <row r="2410" spans="1:15" hidden="1" x14ac:dyDescent="0.25">
      <c r="A2410">
        <v>2570</v>
      </c>
      <c r="B2410">
        <v>4043</v>
      </c>
      <c r="C2410">
        <v>10</v>
      </c>
      <c r="D2410">
        <v>10008</v>
      </c>
      <c r="E2410">
        <v>1000805</v>
      </c>
      <c r="F2410" t="s">
        <v>12520</v>
      </c>
      <c r="G2410" t="str">
        <f>N2410&amp;F2410</f>
        <v>集集鎮林尾里</v>
      </c>
      <c r="H2410" t="s">
        <v>12519</v>
      </c>
      <c r="I2410">
        <v>0</v>
      </c>
      <c r="K2410">
        <v>0</v>
      </c>
      <c r="L2410">
        <v>7.9067605520500003E-2</v>
      </c>
      <c r="M2410">
        <v>2.4621512614000002E-4</v>
      </c>
      <c r="N2410" t="s">
        <v>12517</v>
      </c>
      <c r="O2410" t="s">
        <v>8116</v>
      </c>
    </row>
    <row r="2411" spans="1:15" hidden="1" x14ac:dyDescent="0.25">
      <c r="A2411">
        <v>2571</v>
      </c>
      <c r="B2411">
        <v>4044</v>
      </c>
      <c r="C2411">
        <v>10</v>
      </c>
      <c r="D2411">
        <v>10008</v>
      </c>
      <c r="E2411">
        <v>1000805</v>
      </c>
      <c r="F2411" t="s">
        <v>9476</v>
      </c>
      <c r="G2411" t="str">
        <f>N2411&amp;F2411</f>
        <v>集集鎮田寮里</v>
      </c>
      <c r="H2411" t="s">
        <v>12521</v>
      </c>
      <c r="I2411">
        <v>0</v>
      </c>
      <c r="K2411">
        <v>0</v>
      </c>
      <c r="L2411">
        <v>9.6978885898200001E-2</v>
      </c>
      <c r="M2411">
        <v>4.4043585108800002E-4</v>
      </c>
      <c r="N2411" t="s">
        <v>12517</v>
      </c>
      <c r="O2411" t="s">
        <v>8116</v>
      </c>
    </row>
    <row r="2412" spans="1:15" hidden="1" x14ac:dyDescent="0.25">
      <c r="A2412">
        <v>2572</v>
      </c>
      <c r="B2412">
        <v>4045</v>
      </c>
      <c r="C2412">
        <v>10</v>
      </c>
      <c r="D2412">
        <v>10008</v>
      </c>
      <c r="E2412">
        <v>1000805</v>
      </c>
      <c r="F2412" t="s">
        <v>12523</v>
      </c>
      <c r="G2412" t="str">
        <f>N2412&amp;F2412</f>
        <v>集集鎮隘寮里</v>
      </c>
      <c r="H2412" t="s">
        <v>12522</v>
      </c>
      <c r="I2412">
        <v>0</v>
      </c>
      <c r="K2412">
        <v>0</v>
      </c>
      <c r="L2412">
        <v>8.9255857448999998E-2</v>
      </c>
      <c r="M2412">
        <v>3.7174163696700001E-4</v>
      </c>
      <c r="N2412" t="s">
        <v>12517</v>
      </c>
      <c r="O2412" t="s">
        <v>8116</v>
      </c>
    </row>
    <row r="2413" spans="1:15" hidden="1" x14ac:dyDescent="0.25">
      <c r="A2413">
        <v>2573</v>
      </c>
      <c r="B2413">
        <v>4046</v>
      </c>
      <c r="C2413">
        <v>10</v>
      </c>
      <c r="D2413">
        <v>10008</v>
      </c>
      <c r="E2413">
        <v>1000805</v>
      </c>
      <c r="F2413" t="s">
        <v>12525</v>
      </c>
      <c r="G2413" t="str">
        <f>N2413&amp;F2413</f>
        <v>集集鎮玉映里</v>
      </c>
      <c r="H2413" t="s">
        <v>12524</v>
      </c>
      <c r="I2413">
        <v>0</v>
      </c>
      <c r="K2413">
        <v>0</v>
      </c>
      <c r="L2413">
        <v>1.78883618094E-2</v>
      </c>
      <c r="M2413" s="1">
        <v>1.3328749203E-5</v>
      </c>
      <c r="N2413" t="s">
        <v>12517</v>
      </c>
      <c r="O2413" t="s">
        <v>8116</v>
      </c>
    </row>
    <row r="2414" spans="1:15" hidden="1" x14ac:dyDescent="0.25">
      <c r="A2414">
        <v>2574</v>
      </c>
      <c r="B2414">
        <v>4047</v>
      </c>
      <c r="C2414">
        <v>10</v>
      </c>
      <c r="D2414">
        <v>10008</v>
      </c>
      <c r="E2414">
        <v>1000805</v>
      </c>
      <c r="F2414" t="s">
        <v>12527</v>
      </c>
      <c r="G2414" t="str">
        <f>N2414&amp;F2414</f>
        <v>集集鎮吳厝里</v>
      </c>
      <c r="H2414" t="s">
        <v>12526</v>
      </c>
      <c r="I2414">
        <v>0</v>
      </c>
      <c r="K2414">
        <v>0</v>
      </c>
      <c r="L2414">
        <v>5.3932278700699998E-2</v>
      </c>
      <c r="M2414">
        <v>1.40886461484E-4</v>
      </c>
      <c r="N2414" t="s">
        <v>12517</v>
      </c>
      <c r="O2414" t="s">
        <v>8116</v>
      </c>
    </row>
    <row r="2415" spans="1:15" hidden="1" x14ac:dyDescent="0.25">
      <c r="A2415">
        <v>2575</v>
      </c>
      <c r="B2415">
        <v>4048</v>
      </c>
      <c r="C2415">
        <v>10</v>
      </c>
      <c r="D2415">
        <v>10008</v>
      </c>
      <c r="E2415">
        <v>1000805</v>
      </c>
      <c r="F2415" t="s">
        <v>12529</v>
      </c>
      <c r="G2415" t="str">
        <f>N2415&amp;F2415</f>
        <v>集集鎮八張里</v>
      </c>
      <c r="H2415" t="s">
        <v>12528</v>
      </c>
      <c r="I2415">
        <v>0</v>
      </c>
      <c r="K2415">
        <v>0</v>
      </c>
      <c r="L2415">
        <v>5.0728649111000002E-2</v>
      </c>
      <c r="M2415">
        <v>1.0354852904999999E-4</v>
      </c>
      <c r="N2415" t="s">
        <v>12517</v>
      </c>
      <c r="O2415" t="s">
        <v>8116</v>
      </c>
    </row>
    <row r="2416" spans="1:15" hidden="1" x14ac:dyDescent="0.25">
      <c r="A2416">
        <v>2576</v>
      </c>
      <c r="B2416">
        <v>4049</v>
      </c>
      <c r="C2416">
        <v>10</v>
      </c>
      <c r="D2416">
        <v>10008</v>
      </c>
      <c r="E2416">
        <v>1000805</v>
      </c>
      <c r="F2416" t="s">
        <v>9649</v>
      </c>
      <c r="G2416" t="str">
        <f>N2416&amp;F2416</f>
        <v>集集鎮永昌里</v>
      </c>
      <c r="H2416" t="s">
        <v>12530</v>
      </c>
      <c r="I2416">
        <v>0</v>
      </c>
      <c r="K2416">
        <v>0</v>
      </c>
      <c r="L2416">
        <v>0.143783638799</v>
      </c>
      <c r="M2416">
        <v>7.6683400707699999E-4</v>
      </c>
      <c r="N2416" t="s">
        <v>12517</v>
      </c>
      <c r="O2416" t="s">
        <v>8116</v>
      </c>
    </row>
    <row r="2417" spans="1:15" hidden="1" x14ac:dyDescent="0.25">
      <c r="A2417">
        <v>2577</v>
      </c>
      <c r="B2417">
        <v>4050</v>
      </c>
      <c r="C2417">
        <v>10</v>
      </c>
      <c r="D2417">
        <v>10008</v>
      </c>
      <c r="E2417">
        <v>1000805</v>
      </c>
      <c r="F2417" t="s">
        <v>12532</v>
      </c>
      <c r="G2417" t="str">
        <f>N2417&amp;F2417</f>
        <v>集集鎮富山里</v>
      </c>
      <c r="H2417" t="s">
        <v>12531</v>
      </c>
      <c r="I2417">
        <v>0</v>
      </c>
      <c r="K2417">
        <v>0</v>
      </c>
      <c r="L2417">
        <v>0.115725408398</v>
      </c>
      <c r="M2417">
        <v>3.9601686846900001E-4</v>
      </c>
      <c r="N2417" t="s">
        <v>12517</v>
      </c>
      <c r="O2417" t="s">
        <v>8116</v>
      </c>
    </row>
    <row r="2418" spans="1:15" hidden="1" x14ac:dyDescent="0.25">
      <c r="A2418">
        <v>2578</v>
      </c>
      <c r="B2418">
        <v>4051</v>
      </c>
      <c r="C2418">
        <v>10</v>
      </c>
      <c r="D2418">
        <v>10008</v>
      </c>
      <c r="E2418">
        <v>1000805</v>
      </c>
      <c r="F2418" t="s">
        <v>12534</v>
      </c>
      <c r="G2418" t="str">
        <f>N2418&amp;F2418</f>
        <v>集集鎮廣明里</v>
      </c>
      <c r="H2418" t="s">
        <v>12533</v>
      </c>
      <c r="I2418">
        <v>0</v>
      </c>
      <c r="K2418">
        <v>0</v>
      </c>
      <c r="L2418">
        <v>0.14545674910600001</v>
      </c>
      <c r="M2418">
        <v>3.42156264851E-4</v>
      </c>
      <c r="N2418" t="s">
        <v>12517</v>
      </c>
      <c r="O2418" t="s">
        <v>8116</v>
      </c>
    </row>
    <row r="2419" spans="1:15" hidden="1" x14ac:dyDescent="0.25">
      <c r="A2419">
        <v>2579</v>
      </c>
      <c r="B2419">
        <v>4052</v>
      </c>
      <c r="C2419">
        <v>10</v>
      </c>
      <c r="D2419">
        <v>10008</v>
      </c>
      <c r="E2419">
        <v>1000806</v>
      </c>
      <c r="F2419" t="s">
        <v>12536</v>
      </c>
      <c r="G2419" t="str">
        <f>N2419&amp;F2419</f>
        <v>名間鄉南雅村</v>
      </c>
      <c r="H2419" t="s">
        <v>12535</v>
      </c>
      <c r="I2419">
        <v>0</v>
      </c>
      <c r="K2419">
        <v>0</v>
      </c>
      <c r="L2419">
        <v>5.0295332890000002E-2</v>
      </c>
      <c r="M2419" s="1">
        <v>8.2880330179000005E-5</v>
      </c>
      <c r="N2419" t="s">
        <v>12537</v>
      </c>
      <c r="O2419" t="s">
        <v>8116</v>
      </c>
    </row>
    <row r="2420" spans="1:15" hidden="1" x14ac:dyDescent="0.25">
      <c r="A2420">
        <v>2580</v>
      </c>
      <c r="B2420">
        <v>4053</v>
      </c>
      <c r="C2420">
        <v>10</v>
      </c>
      <c r="D2420">
        <v>10008</v>
      </c>
      <c r="E2420">
        <v>1000806</v>
      </c>
      <c r="F2420" t="s">
        <v>10871</v>
      </c>
      <c r="G2420" t="str">
        <f>N2420&amp;F2420</f>
        <v>名間鄉中正村</v>
      </c>
      <c r="H2420" t="s">
        <v>12538</v>
      </c>
      <c r="I2420">
        <v>0</v>
      </c>
      <c r="K2420">
        <v>0</v>
      </c>
      <c r="L2420">
        <v>9.4755871624499999E-2</v>
      </c>
      <c r="M2420">
        <v>2.3203215004499999E-4</v>
      </c>
      <c r="N2420" t="s">
        <v>12537</v>
      </c>
      <c r="O2420" t="s">
        <v>8116</v>
      </c>
    </row>
    <row r="2421" spans="1:15" hidden="1" x14ac:dyDescent="0.25">
      <c r="A2421">
        <v>2581</v>
      </c>
      <c r="B2421">
        <v>4054</v>
      </c>
      <c r="C2421">
        <v>10</v>
      </c>
      <c r="D2421">
        <v>10008</v>
      </c>
      <c r="E2421">
        <v>1000806</v>
      </c>
      <c r="F2421" t="s">
        <v>10369</v>
      </c>
      <c r="G2421" t="str">
        <f>N2421&amp;F2421</f>
        <v>名間鄉中山村</v>
      </c>
      <c r="H2421" t="s">
        <v>12539</v>
      </c>
      <c r="I2421">
        <v>0</v>
      </c>
      <c r="K2421">
        <v>0</v>
      </c>
      <c r="L2421">
        <v>9.2918530555599996E-2</v>
      </c>
      <c r="M2421">
        <v>3.2479845995700001E-4</v>
      </c>
      <c r="N2421" t="s">
        <v>12537</v>
      </c>
      <c r="O2421" t="s">
        <v>8116</v>
      </c>
    </row>
    <row r="2422" spans="1:15" hidden="1" x14ac:dyDescent="0.25">
      <c r="A2422">
        <v>2582</v>
      </c>
      <c r="B2422">
        <v>4055</v>
      </c>
      <c r="C2422">
        <v>10</v>
      </c>
      <c r="D2422">
        <v>10008</v>
      </c>
      <c r="E2422">
        <v>1000806</v>
      </c>
      <c r="F2422" t="s">
        <v>12541</v>
      </c>
      <c r="G2422" t="str">
        <f>N2422&amp;F2422</f>
        <v>名間鄉濁水村</v>
      </c>
      <c r="H2422" t="s">
        <v>12540</v>
      </c>
      <c r="I2422">
        <v>0</v>
      </c>
      <c r="K2422">
        <v>0</v>
      </c>
      <c r="L2422">
        <v>9.6256623762599997E-2</v>
      </c>
      <c r="M2422">
        <v>3.8837272568200001E-4</v>
      </c>
      <c r="N2422" t="s">
        <v>12537</v>
      </c>
      <c r="O2422" t="s">
        <v>8116</v>
      </c>
    </row>
    <row r="2423" spans="1:15" hidden="1" x14ac:dyDescent="0.25">
      <c r="A2423">
        <v>2583</v>
      </c>
      <c r="B2423">
        <v>4056</v>
      </c>
      <c r="C2423">
        <v>10</v>
      </c>
      <c r="D2423">
        <v>10008</v>
      </c>
      <c r="E2423">
        <v>1000806</v>
      </c>
      <c r="F2423" t="s">
        <v>12543</v>
      </c>
      <c r="G2423" t="str">
        <f>N2423&amp;F2423</f>
        <v>名間鄉炭寮村</v>
      </c>
      <c r="H2423" t="s">
        <v>12542</v>
      </c>
      <c r="I2423">
        <v>0</v>
      </c>
      <c r="K2423">
        <v>0</v>
      </c>
      <c r="L2423">
        <v>0.10924360522899999</v>
      </c>
      <c r="M2423">
        <v>4.2206605527899999E-4</v>
      </c>
      <c r="N2423" t="s">
        <v>12537</v>
      </c>
      <c r="O2423" t="s">
        <v>8116</v>
      </c>
    </row>
    <row r="2424" spans="1:15" hidden="1" x14ac:dyDescent="0.25">
      <c r="A2424">
        <v>2584</v>
      </c>
      <c r="B2424">
        <v>4057</v>
      </c>
      <c r="C2424">
        <v>10</v>
      </c>
      <c r="D2424">
        <v>10008</v>
      </c>
      <c r="E2424">
        <v>1000806</v>
      </c>
      <c r="F2424" t="s">
        <v>12545</v>
      </c>
      <c r="G2424" t="str">
        <f>N2424&amp;F2424</f>
        <v>名間鄉新民村</v>
      </c>
      <c r="H2424" t="s">
        <v>12544</v>
      </c>
      <c r="I2424">
        <v>0</v>
      </c>
      <c r="K2424">
        <v>0</v>
      </c>
      <c r="L2424">
        <v>0.101097848963</v>
      </c>
      <c r="M2424">
        <v>5.7266579161799997E-4</v>
      </c>
      <c r="N2424" t="s">
        <v>12537</v>
      </c>
      <c r="O2424" t="s">
        <v>8116</v>
      </c>
    </row>
    <row r="2425" spans="1:15" hidden="1" x14ac:dyDescent="0.25">
      <c r="A2425">
        <v>2585</v>
      </c>
      <c r="B2425">
        <v>4058</v>
      </c>
      <c r="C2425">
        <v>10</v>
      </c>
      <c r="D2425">
        <v>10008</v>
      </c>
      <c r="E2425">
        <v>1000806</v>
      </c>
      <c r="F2425" t="s">
        <v>12246</v>
      </c>
      <c r="G2425" t="str">
        <f>N2425&amp;F2425</f>
        <v>名間鄉新街村</v>
      </c>
      <c r="H2425" t="s">
        <v>12546</v>
      </c>
      <c r="I2425">
        <v>0</v>
      </c>
      <c r="K2425">
        <v>0</v>
      </c>
      <c r="L2425">
        <v>9.2528097836200002E-2</v>
      </c>
      <c r="M2425">
        <v>3.78619975233E-4</v>
      </c>
      <c r="N2425" t="s">
        <v>12537</v>
      </c>
      <c r="O2425" t="s">
        <v>8116</v>
      </c>
    </row>
    <row r="2426" spans="1:15" hidden="1" x14ac:dyDescent="0.25">
      <c r="A2426">
        <v>2586</v>
      </c>
      <c r="B2426">
        <v>4059</v>
      </c>
      <c r="C2426">
        <v>10</v>
      </c>
      <c r="D2426">
        <v>10008</v>
      </c>
      <c r="E2426">
        <v>1000806</v>
      </c>
      <c r="F2426" t="s">
        <v>12548</v>
      </c>
      <c r="G2426" t="str">
        <f>N2426&amp;F2426</f>
        <v>名間鄉東湖村</v>
      </c>
      <c r="H2426" t="s">
        <v>12547</v>
      </c>
      <c r="I2426">
        <v>0</v>
      </c>
      <c r="K2426">
        <v>0</v>
      </c>
      <c r="L2426">
        <v>0.13482198326200001</v>
      </c>
      <c r="M2426">
        <v>4.4884547585299998E-4</v>
      </c>
      <c r="N2426" t="s">
        <v>12537</v>
      </c>
      <c r="O2426" t="s">
        <v>8116</v>
      </c>
    </row>
    <row r="2427" spans="1:15" hidden="1" x14ac:dyDescent="0.25">
      <c r="A2427">
        <v>2587</v>
      </c>
      <c r="B2427">
        <v>4060</v>
      </c>
      <c r="C2427">
        <v>10</v>
      </c>
      <c r="D2427">
        <v>10008</v>
      </c>
      <c r="E2427">
        <v>1000806</v>
      </c>
      <c r="F2427" t="s">
        <v>12550</v>
      </c>
      <c r="G2427" t="str">
        <f>N2427&amp;F2427</f>
        <v>名間鄉萬丹村</v>
      </c>
      <c r="H2427" t="s">
        <v>12549</v>
      </c>
      <c r="I2427">
        <v>0</v>
      </c>
      <c r="K2427">
        <v>0</v>
      </c>
      <c r="L2427">
        <v>0.13162927928500001</v>
      </c>
      <c r="M2427">
        <v>4.4875356861799999E-4</v>
      </c>
      <c r="N2427" t="s">
        <v>12537</v>
      </c>
      <c r="O2427" t="s">
        <v>8116</v>
      </c>
    </row>
    <row r="2428" spans="1:15" hidden="1" x14ac:dyDescent="0.25">
      <c r="A2428">
        <v>2588</v>
      </c>
      <c r="B2428">
        <v>4061</v>
      </c>
      <c r="C2428">
        <v>10</v>
      </c>
      <c r="D2428">
        <v>10008</v>
      </c>
      <c r="E2428">
        <v>1000806</v>
      </c>
      <c r="F2428" t="s">
        <v>12552</v>
      </c>
      <c r="G2428" t="str">
        <f>N2428&amp;F2428</f>
        <v>名間鄉田仔村</v>
      </c>
      <c r="H2428" t="s">
        <v>12551</v>
      </c>
      <c r="I2428">
        <v>0</v>
      </c>
      <c r="K2428">
        <v>0</v>
      </c>
      <c r="L2428">
        <v>9.6358042217800005E-2</v>
      </c>
      <c r="M2428">
        <v>2.8196223354899999E-4</v>
      </c>
      <c r="N2428" t="s">
        <v>12537</v>
      </c>
      <c r="O2428" t="s">
        <v>8116</v>
      </c>
    </row>
    <row r="2429" spans="1:15" hidden="1" x14ac:dyDescent="0.25">
      <c r="A2429">
        <v>2589</v>
      </c>
      <c r="B2429">
        <v>4062</v>
      </c>
      <c r="C2429">
        <v>10</v>
      </c>
      <c r="D2429">
        <v>10008</v>
      </c>
      <c r="E2429">
        <v>1000806</v>
      </c>
      <c r="F2429" t="s">
        <v>12351</v>
      </c>
      <c r="G2429" t="str">
        <f>N2429&amp;F2429</f>
        <v>名間鄉大庄村</v>
      </c>
      <c r="H2429" t="s">
        <v>12553</v>
      </c>
      <c r="I2429">
        <v>0</v>
      </c>
      <c r="K2429">
        <v>0</v>
      </c>
      <c r="L2429">
        <v>8.5640763400500003E-2</v>
      </c>
      <c r="M2429">
        <v>2.7135040566899997E-4</v>
      </c>
      <c r="N2429" t="s">
        <v>12537</v>
      </c>
      <c r="O2429" t="s">
        <v>8116</v>
      </c>
    </row>
    <row r="2430" spans="1:15" hidden="1" x14ac:dyDescent="0.25">
      <c r="A2430">
        <v>2590</v>
      </c>
      <c r="B2430">
        <v>4063</v>
      </c>
      <c r="C2430">
        <v>10</v>
      </c>
      <c r="D2430">
        <v>10008</v>
      </c>
      <c r="E2430">
        <v>1000806</v>
      </c>
      <c r="F2430" t="s">
        <v>12555</v>
      </c>
      <c r="G2430" t="str">
        <f>N2430&amp;F2430</f>
        <v>名間鄉?下村</v>
      </c>
      <c r="H2430" t="s">
        <v>12554</v>
      </c>
      <c r="I2430">
        <v>0</v>
      </c>
      <c r="K2430">
        <v>0</v>
      </c>
      <c r="L2430">
        <v>9.6417327603200001E-2</v>
      </c>
      <c r="M2430">
        <v>3.8664308834199999E-4</v>
      </c>
      <c r="N2430" t="s">
        <v>12537</v>
      </c>
      <c r="O2430" t="s">
        <v>8116</v>
      </c>
    </row>
    <row r="2431" spans="1:15" hidden="1" x14ac:dyDescent="0.25">
      <c r="A2431">
        <v>2591</v>
      </c>
      <c r="B2431">
        <v>4064</v>
      </c>
      <c r="C2431">
        <v>10</v>
      </c>
      <c r="D2431">
        <v>10008</v>
      </c>
      <c r="E2431">
        <v>1000806</v>
      </c>
      <c r="F2431" t="s">
        <v>11294</v>
      </c>
      <c r="G2431" t="str">
        <f>N2431&amp;F2431</f>
        <v>名間鄉大坑村</v>
      </c>
      <c r="H2431" t="s">
        <v>12556</v>
      </c>
      <c r="I2431">
        <v>0</v>
      </c>
      <c r="K2431">
        <v>0</v>
      </c>
      <c r="L2431">
        <v>7.1471092094400002E-2</v>
      </c>
      <c r="M2431">
        <v>1.8597271777699999E-4</v>
      </c>
      <c r="N2431" t="s">
        <v>12537</v>
      </c>
      <c r="O2431" t="s">
        <v>8116</v>
      </c>
    </row>
    <row r="2432" spans="1:15" hidden="1" x14ac:dyDescent="0.25">
      <c r="A2432">
        <v>2592</v>
      </c>
      <c r="B2432">
        <v>4065</v>
      </c>
      <c r="C2432">
        <v>10</v>
      </c>
      <c r="D2432">
        <v>10008</v>
      </c>
      <c r="E2432">
        <v>1000806</v>
      </c>
      <c r="F2432" t="s">
        <v>12215</v>
      </c>
      <c r="G2432" t="str">
        <f>N2432&amp;F2432</f>
        <v>名間鄉竹圍村</v>
      </c>
      <c r="H2432" t="s">
        <v>12557</v>
      </c>
      <c r="I2432">
        <v>0</v>
      </c>
      <c r="K2432">
        <v>0</v>
      </c>
      <c r="L2432">
        <v>0.12189122434000001</v>
      </c>
      <c r="M2432">
        <v>3.1042213396899999E-4</v>
      </c>
      <c r="N2432" t="s">
        <v>12537</v>
      </c>
      <c r="O2432" t="s">
        <v>8116</v>
      </c>
    </row>
    <row r="2433" spans="1:15" hidden="1" x14ac:dyDescent="0.25">
      <c r="A2433">
        <v>2593</v>
      </c>
      <c r="B2433">
        <v>4066</v>
      </c>
      <c r="C2433">
        <v>10</v>
      </c>
      <c r="D2433">
        <v>10008</v>
      </c>
      <c r="E2433">
        <v>1000806</v>
      </c>
      <c r="F2433" t="s">
        <v>12559</v>
      </c>
      <c r="G2433" t="str">
        <f>N2433&amp;F2433</f>
        <v>名間鄉赤水村</v>
      </c>
      <c r="H2433" t="s">
        <v>12558</v>
      </c>
      <c r="I2433">
        <v>0</v>
      </c>
      <c r="K2433">
        <v>0</v>
      </c>
      <c r="L2433">
        <v>8.6969118307899995E-2</v>
      </c>
      <c r="M2433">
        <v>2.35606934148E-4</v>
      </c>
      <c r="N2433" t="s">
        <v>12537</v>
      </c>
      <c r="O2433" t="s">
        <v>8116</v>
      </c>
    </row>
    <row r="2434" spans="1:15" hidden="1" x14ac:dyDescent="0.25">
      <c r="A2434">
        <v>2594</v>
      </c>
      <c r="B2434">
        <v>4067</v>
      </c>
      <c r="C2434">
        <v>10</v>
      </c>
      <c r="D2434">
        <v>10008</v>
      </c>
      <c r="E2434">
        <v>1000806</v>
      </c>
      <c r="F2434" t="s">
        <v>12561</v>
      </c>
      <c r="G2434" t="str">
        <f>N2434&amp;F2434</f>
        <v>名間鄉三崙村</v>
      </c>
      <c r="H2434" t="s">
        <v>12560</v>
      </c>
      <c r="I2434">
        <v>0</v>
      </c>
      <c r="K2434">
        <v>0</v>
      </c>
      <c r="L2434">
        <v>0.155939353793</v>
      </c>
      <c r="M2434">
        <v>3.3583479632300002E-4</v>
      </c>
      <c r="N2434" t="s">
        <v>12537</v>
      </c>
      <c r="O2434" t="s">
        <v>8116</v>
      </c>
    </row>
    <row r="2435" spans="1:15" hidden="1" x14ac:dyDescent="0.25">
      <c r="A2435">
        <v>2595</v>
      </c>
      <c r="B2435">
        <v>4068</v>
      </c>
      <c r="C2435">
        <v>10</v>
      </c>
      <c r="D2435">
        <v>10008</v>
      </c>
      <c r="E2435">
        <v>1000806</v>
      </c>
      <c r="F2435" t="s">
        <v>12563</v>
      </c>
      <c r="G2435" t="str">
        <f>N2435&amp;F2435</f>
        <v>名間鄉松山村</v>
      </c>
      <c r="H2435" t="s">
        <v>12562</v>
      </c>
      <c r="I2435">
        <v>0</v>
      </c>
      <c r="K2435">
        <v>0</v>
      </c>
      <c r="L2435">
        <v>0.128664799079</v>
      </c>
      <c r="M2435">
        <v>1.15984335467E-4</v>
      </c>
      <c r="N2435" t="s">
        <v>12537</v>
      </c>
      <c r="O2435" t="s">
        <v>8116</v>
      </c>
    </row>
    <row r="2436" spans="1:15" hidden="1" x14ac:dyDescent="0.25">
      <c r="A2436">
        <v>2596</v>
      </c>
      <c r="B2436">
        <v>4069</v>
      </c>
      <c r="C2436">
        <v>10</v>
      </c>
      <c r="D2436">
        <v>10008</v>
      </c>
      <c r="E2436">
        <v>1000806</v>
      </c>
      <c r="F2436" t="s">
        <v>10905</v>
      </c>
      <c r="G2436" t="str">
        <f>N2436&amp;F2436</f>
        <v>名間鄉松柏村</v>
      </c>
      <c r="H2436" t="s">
        <v>12564</v>
      </c>
      <c r="I2436">
        <v>0</v>
      </c>
      <c r="K2436">
        <v>0</v>
      </c>
      <c r="L2436">
        <v>6.4256898781899996E-2</v>
      </c>
      <c r="M2436">
        <v>1.5079358968999999E-4</v>
      </c>
      <c r="N2436" t="s">
        <v>12537</v>
      </c>
      <c r="O2436" t="s">
        <v>8116</v>
      </c>
    </row>
    <row r="2437" spans="1:15" hidden="1" x14ac:dyDescent="0.25">
      <c r="A2437">
        <v>2597</v>
      </c>
      <c r="B2437">
        <v>4070</v>
      </c>
      <c r="C2437">
        <v>10</v>
      </c>
      <c r="D2437">
        <v>10008</v>
      </c>
      <c r="E2437">
        <v>1000806</v>
      </c>
      <c r="F2437" t="s">
        <v>12566</v>
      </c>
      <c r="G2437" t="str">
        <f>N2437&amp;F2437</f>
        <v>名間鄉埔中村</v>
      </c>
      <c r="H2437" t="s">
        <v>12565</v>
      </c>
      <c r="I2437">
        <v>0</v>
      </c>
      <c r="K2437">
        <v>0</v>
      </c>
      <c r="L2437">
        <v>0.115229457232</v>
      </c>
      <c r="M2437">
        <v>1.9579881890399999E-4</v>
      </c>
      <c r="N2437" t="s">
        <v>12537</v>
      </c>
      <c r="O2437" t="s">
        <v>8116</v>
      </c>
    </row>
    <row r="2438" spans="1:15" hidden="1" x14ac:dyDescent="0.25">
      <c r="A2438">
        <v>2598</v>
      </c>
      <c r="B2438">
        <v>4071</v>
      </c>
      <c r="C2438">
        <v>10</v>
      </c>
      <c r="D2438">
        <v>10008</v>
      </c>
      <c r="E2438">
        <v>1000806</v>
      </c>
      <c r="F2438" t="s">
        <v>12568</v>
      </c>
      <c r="G2438" t="str">
        <f>N2438&amp;F2438</f>
        <v>名間鄉崁腳村</v>
      </c>
      <c r="H2438" t="s">
        <v>12567</v>
      </c>
      <c r="I2438">
        <v>0</v>
      </c>
      <c r="K2438">
        <v>0</v>
      </c>
      <c r="L2438">
        <v>9.08358736867E-2</v>
      </c>
      <c r="M2438">
        <v>2.01489864504E-4</v>
      </c>
      <c r="N2438" t="s">
        <v>12537</v>
      </c>
      <c r="O2438" t="s">
        <v>8116</v>
      </c>
    </row>
    <row r="2439" spans="1:15" hidden="1" x14ac:dyDescent="0.25">
      <c r="A2439">
        <v>2599</v>
      </c>
      <c r="B2439">
        <v>4072</v>
      </c>
      <c r="C2439">
        <v>10</v>
      </c>
      <c r="D2439">
        <v>10008</v>
      </c>
      <c r="E2439">
        <v>1000806</v>
      </c>
      <c r="F2439" t="s">
        <v>12081</v>
      </c>
      <c r="G2439" t="str">
        <f>N2439&amp;F2439</f>
        <v>名間鄉新厝村</v>
      </c>
      <c r="H2439" t="s">
        <v>12569</v>
      </c>
      <c r="I2439">
        <v>0</v>
      </c>
      <c r="K2439">
        <v>0</v>
      </c>
      <c r="L2439">
        <v>8.5442014048599996E-2</v>
      </c>
      <c r="M2439">
        <v>2.1192541919499999E-4</v>
      </c>
      <c r="N2439" t="s">
        <v>12537</v>
      </c>
      <c r="O2439" t="s">
        <v>8116</v>
      </c>
    </row>
    <row r="2440" spans="1:15" hidden="1" x14ac:dyDescent="0.25">
      <c r="A2440">
        <v>2600</v>
      </c>
      <c r="B2440">
        <v>4073</v>
      </c>
      <c r="C2440">
        <v>10</v>
      </c>
      <c r="D2440">
        <v>10008</v>
      </c>
      <c r="E2440">
        <v>1000806</v>
      </c>
      <c r="F2440" t="s">
        <v>12571</v>
      </c>
      <c r="G2440" t="str">
        <f>N2440&amp;F2440</f>
        <v>名間鄉新光村</v>
      </c>
      <c r="H2440" t="s">
        <v>12570</v>
      </c>
      <c r="I2440">
        <v>0</v>
      </c>
      <c r="K2440">
        <v>0</v>
      </c>
      <c r="L2440">
        <v>9.1283955627499996E-2</v>
      </c>
      <c r="M2440">
        <v>3.8754329542E-4</v>
      </c>
      <c r="N2440" t="s">
        <v>12537</v>
      </c>
      <c r="O2440" t="s">
        <v>8116</v>
      </c>
    </row>
    <row r="2441" spans="1:15" hidden="1" x14ac:dyDescent="0.25">
      <c r="A2441">
        <v>2601</v>
      </c>
      <c r="B2441">
        <v>4074</v>
      </c>
      <c r="C2441">
        <v>10</v>
      </c>
      <c r="D2441">
        <v>10008</v>
      </c>
      <c r="E2441">
        <v>1000806</v>
      </c>
      <c r="F2441" t="s">
        <v>12074</v>
      </c>
      <c r="G2441" t="str">
        <f>N2441&amp;F2441</f>
        <v>名間鄉仁和村</v>
      </c>
      <c r="H2441" t="s">
        <v>12572</v>
      </c>
      <c r="I2441">
        <v>0</v>
      </c>
      <c r="K2441">
        <v>0</v>
      </c>
      <c r="L2441">
        <v>0.112644453261</v>
      </c>
      <c r="M2441">
        <v>4.16690787227E-4</v>
      </c>
      <c r="N2441" t="s">
        <v>12537</v>
      </c>
      <c r="O2441" t="s">
        <v>8116</v>
      </c>
    </row>
    <row r="2442" spans="1:15" hidden="1" x14ac:dyDescent="0.25">
      <c r="A2442">
        <v>2602</v>
      </c>
      <c r="B2442">
        <v>4075</v>
      </c>
      <c r="C2442">
        <v>10</v>
      </c>
      <c r="D2442">
        <v>10008</v>
      </c>
      <c r="E2442">
        <v>1000807</v>
      </c>
      <c r="F2442" t="s">
        <v>12574</v>
      </c>
      <c r="G2442" t="str">
        <f>N2442&amp;F2442</f>
        <v>鹿谷鄉鹿谷村</v>
      </c>
      <c r="H2442" t="s">
        <v>12573</v>
      </c>
      <c r="I2442">
        <v>0</v>
      </c>
      <c r="K2442">
        <v>0</v>
      </c>
      <c r="L2442">
        <v>8.30702074358E-2</v>
      </c>
      <c r="M2442">
        <v>2.7667375905500002E-4</v>
      </c>
      <c r="N2442" t="s">
        <v>12575</v>
      </c>
      <c r="O2442" t="s">
        <v>8116</v>
      </c>
    </row>
    <row r="2443" spans="1:15" hidden="1" x14ac:dyDescent="0.25">
      <c r="A2443">
        <v>2603</v>
      </c>
      <c r="B2443">
        <v>4076</v>
      </c>
      <c r="C2443">
        <v>10</v>
      </c>
      <c r="D2443">
        <v>10008</v>
      </c>
      <c r="E2443">
        <v>1000807</v>
      </c>
      <c r="F2443" t="s">
        <v>12577</v>
      </c>
      <c r="G2443" t="str">
        <f>N2443&amp;F2443</f>
        <v>鹿谷鄉初鄉村</v>
      </c>
      <c r="H2443" t="s">
        <v>12576</v>
      </c>
      <c r="I2443">
        <v>0</v>
      </c>
      <c r="K2443">
        <v>0</v>
      </c>
      <c r="L2443">
        <v>0.17753340158700001</v>
      </c>
      <c r="M2443">
        <v>1.13624083875E-3</v>
      </c>
      <c r="N2443" t="s">
        <v>12575</v>
      </c>
      <c r="O2443" t="s">
        <v>8116</v>
      </c>
    </row>
    <row r="2444" spans="1:15" hidden="1" x14ac:dyDescent="0.25">
      <c r="A2444">
        <v>2604</v>
      </c>
      <c r="B2444">
        <v>4077</v>
      </c>
      <c r="C2444">
        <v>10</v>
      </c>
      <c r="D2444">
        <v>10008</v>
      </c>
      <c r="E2444">
        <v>1000807</v>
      </c>
      <c r="F2444" t="s">
        <v>12579</v>
      </c>
      <c r="G2444" t="str">
        <f>N2444&amp;F2444</f>
        <v>鹿谷鄉彰雅村</v>
      </c>
      <c r="H2444" t="s">
        <v>12578</v>
      </c>
      <c r="I2444">
        <v>0</v>
      </c>
      <c r="K2444">
        <v>0</v>
      </c>
      <c r="L2444">
        <v>0.13557951861500001</v>
      </c>
      <c r="M2444">
        <v>4.2523580890300002E-4</v>
      </c>
      <c r="N2444" t="s">
        <v>12575</v>
      </c>
      <c r="O2444" t="s">
        <v>8116</v>
      </c>
    </row>
    <row r="2445" spans="1:15" hidden="1" x14ac:dyDescent="0.25">
      <c r="A2445">
        <v>2605</v>
      </c>
      <c r="B2445">
        <v>4078</v>
      </c>
      <c r="C2445">
        <v>10</v>
      </c>
      <c r="D2445">
        <v>10008</v>
      </c>
      <c r="E2445">
        <v>1000807</v>
      </c>
      <c r="F2445" t="s">
        <v>10382</v>
      </c>
      <c r="G2445" t="str">
        <f>N2445&amp;F2445</f>
        <v>鹿谷鄉廣興村</v>
      </c>
      <c r="H2445" t="s">
        <v>12580</v>
      </c>
      <c r="I2445">
        <v>0</v>
      </c>
      <c r="K2445">
        <v>0</v>
      </c>
      <c r="L2445">
        <v>6.7081631802799996E-2</v>
      </c>
      <c r="M2445">
        <v>2.1307956016499999E-4</v>
      </c>
      <c r="N2445" t="s">
        <v>12575</v>
      </c>
      <c r="O2445" t="s">
        <v>8116</v>
      </c>
    </row>
    <row r="2446" spans="1:15" hidden="1" x14ac:dyDescent="0.25">
      <c r="A2446">
        <v>2606</v>
      </c>
      <c r="B2446">
        <v>4079</v>
      </c>
      <c r="C2446">
        <v>10</v>
      </c>
      <c r="D2446">
        <v>10008</v>
      </c>
      <c r="E2446">
        <v>1000807</v>
      </c>
      <c r="F2446" t="s">
        <v>12582</v>
      </c>
      <c r="G2446" t="str">
        <f>N2446&amp;F2446</f>
        <v>鹿谷鄉內湖村</v>
      </c>
      <c r="H2446" t="s">
        <v>12581</v>
      </c>
      <c r="I2446">
        <v>0</v>
      </c>
      <c r="K2446">
        <v>0</v>
      </c>
      <c r="L2446">
        <v>0.27809741414099998</v>
      </c>
      <c r="M2446">
        <v>1.92648244395E-3</v>
      </c>
      <c r="N2446" t="s">
        <v>12575</v>
      </c>
      <c r="O2446" t="s">
        <v>8116</v>
      </c>
    </row>
    <row r="2447" spans="1:15" hidden="1" x14ac:dyDescent="0.25">
      <c r="A2447">
        <v>2607</v>
      </c>
      <c r="B2447">
        <v>4080</v>
      </c>
      <c r="C2447">
        <v>10</v>
      </c>
      <c r="D2447">
        <v>10008</v>
      </c>
      <c r="E2447">
        <v>1000807</v>
      </c>
      <c r="F2447" t="s">
        <v>11023</v>
      </c>
      <c r="G2447" t="str">
        <f>N2447&amp;F2447</f>
        <v>鹿谷鄉竹林村</v>
      </c>
      <c r="H2447" t="s">
        <v>12583</v>
      </c>
      <c r="I2447">
        <v>0</v>
      </c>
      <c r="K2447">
        <v>0</v>
      </c>
      <c r="L2447">
        <v>0.17422518591899999</v>
      </c>
      <c r="M2447">
        <v>1.1137107624800001E-3</v>
      </c>
      <c r="N2447" t="s">
        <v>12575</v>
      </c>
      <c r="O2447" t="s">
        <v>8116</v>
      </c>
    </row>
    <row r="2448" spans="1:15" hidden="1" x14ac:dyDescent="0.25">
      <c r="A2448">
        <v>2608</v>
      </c>
      <c r="B2448">
        <v>4081</v>
      </c>
      <c r="C2448">
        <v>10</v>
      </c>
      <c r="D2448">
        <v>10008</v>
      </c>
      <c r="E2448">
        <v>1000807</v>
      </c>
      <c r="F2448" t="s">
        <v>12585</v>
      </c>
      <c r="G2448" t="str">
        <f>N2448&amp;F2448</f>
        <v>鹿谷鄉竹豐村</v>
      </c>
      <c r="H2448" t="s">
        <v>12584</v>
      </c>
      <c r="I2448">
        <v>0</v>
      </c>
      <c r="K2448">
        <v>0</v>
      </c>
      <c r="L2448">
        <v>0.137185226153</v>
      </c>
      <c r="M2448">
        <v>6.5972591263700005E-4</v>
      </c>
      <c r="N2448" t="s">
        <v>12575</v>
      </c>
      <c r="O2448" t="s">
        <v>8116</v>
      </c>
    </row>
    <row r="2449" spans="1:15" hidden="1" x14ac:dyDescent="0.25">
      <c r="A2449">
        <v>2609</v>
      </c>
      <c r="B2449">
        <v>4082</v>
      </c>
      <c r="C2449">
        <v>10</v>
      </c>
      <c r="D2449">
        <v>10008</v>
      </c>
      <c r="E2449">
        <v>1000807</v>
      </c>
      <c r="F2449" t="s">
        <v>12587</v>
      </c>
      <c r="G2449" t="str">
        <f>N2449&amp;F2449</f>
        <v>鹿谷鄉和雅村</v>
      </c>
      <c r="H2449" t="s">
        <v>12586</v>
      </c>
      <c r="I2449">
        <v>0</v>
      </c>
      <c r="K2449">
        <v>0</v>
      </c>
      <c r="L2449">
        <v>0.15542160302399999</v>
      </c>
      <c r="M2449">
        <v>7.1271262904700004E-4</v>
      </c>
      <c r="N2449" t="s">
        <v>12575</v>
      </c>
      <c r="O2449" t="s">
        <v>8116</v>
      </c>
    </row>
    <row r="2450" spans="1:15" hidden="1" x14ac:dyDescent="0.25">
      <c r="A2450">
        <v>2610</v>
      </c>
      <c r="B2450">
        <v>4083</v>
      </c>
      <c r="C2450">
        <v>10</v>
      </c>
      <c r="D2450">
        <v>10008</v>
      </c>
      <c r="E2450">
        <v>1000807</v>
      </c>
      <c r="F2450" t="s">
        <v>10864</v>
      </c>
      <c r="G2450" t="str">
        <f>N2450&amp;F2450</f>
        <v>鹿谷鄉鳳凰村</v>
      </c>
      <c r="H2450" t="s">
        <v>12588</v>
      </c>
      <c r="I2450">
        <v>0</v>
      </c>
      <c r="K2450">
        <v>0</v>
      </c>
      <c r="L2450">
        <v>0.242719352976</v>
      </c>
      <c r="M2450">
        <v>2.1057572554999998E-3</v>
      </c>
      <c r="N2450" t="s">
        <v>12575</v>
      </c>
      <c r="O2450" t="s">
        <v>8116</v>
      </c>
    </row>
    <row r="2451" spans="1:15" hidden="1" x14ac:dyDescent="0.25">
      <c r="A2451">
        <v>2611</v>
      </c>
      <c r="B2451">
        <v>4084</v>
      </c>
      <c r="C2451">
        <v>10</v>
      </c>
      <c r="D2451">
        <v>10008</v>
      </c>
      <c r="E2451">
        <v>1000807</v>
      </c>
      <c r="F2451" t="s">
        <v>12590</v>
      </c>
      <c r="G2451" t="str">
        <f>N2451&amp;F2451</f>
        <v>鹿谷鄉永隆村</v>
      </c>
      <c r="H2451" t="s">
        <v>12589</v>
      </c>
      <c r="I2451">
        <v>0</v>
      </c>
      <c r="K2451">
        <v>0</v>
      </c>
      <c r="L2451">
        <v>0.18912411511300001</v>
      </c>
      <c r="M2451">
        <v>1.3068360457200001E-3</v>
      </c>
      <c r="N2451" t="s">
        <v>12575</v>
      </c>
      <c r="O2451" t="s">
        <v>8116</v>
      </c>
    </row>
    <row r="2452" spans="1:15" hidden="1" x14ac:dyDescent="0.25">
      <c r="A2452">
        <v>2612</v>
      </c>
      <c r="B2452">
        <v>4085</v>
      </c>
      <c r="C2452">
        <v>10</v>
      </c>
      <c r="D2452">
        <v>10008</v>
      </c>
      <c r="E2452">
        <v>1000807</v>
      </c>
      <c r="F2452" t="s">
        <v>12592</v>
      </c>
      <c r="G2452" t="str">
        <f>N2452&amp;F2452</f>
        <v>鹿谷鄉秀峰村</v>
      </c>
      <c r="H2452" t="s">
        <v>12591</v>
      </c>
      <c r="I2452">
        <v>0</v>
      </c>
      <c r="K2452">
        <v>0</v>
      </c>
      <c r="L2452">
        <v>0.17995328441700001</v>
      </c>
      <c r="M2452">
        <v>1.1011772808800001E-3</v>
      </c>
      <c r="N2452" t="s">
        <v>12575</v>
      </c>
      <c r="O2452" t="s">
        <v>8116</v>
      </c>
    </row>
    <row r="2453" spans="1:15" hidden="1" x14ac:dyDescent="0.25">
      <c r="A2453">
        <v>2613</v>
      </c>
      <c r="B2453">
        <v>4086</v>
      </c>
      <c r="C2453">
        <v>10</v>
      </c>
      <c r="D2453">
        <v>10008</v>
      </c>
      <c r="E2453">
        <v>1000807</v>
      </c>
      <c r="F2453" t="s">
        <v>9088</v>
      </c>
      <c r="G2453" t="str">
        <f>N2453&amp;F2453</f>
        <v>鹿谷鄉清水村</v>
      </c>
      <c r="H2453" t="s">
        <v>12593</v>
      </c>
      <c r="I2453">
        <v>0</v>
      </c>
      <c r="K2453">
        <v>0</v>
      </c>
      <c r="L2453">
        <v>0.181264451268</v>
      </c>
      <c r="M2453">
        <v>8.0769763421900003E-4</v>
      </c>
      <c r="N2453" t="s">
        <v>12575</v>
      </c>
      <c r="O2453" t="s">
        <v>8116</v>
      </c>
    </row>
    <row r="2454" spans="1:15" hidden="1" x14ac:dyDescent="0.25">
      <c r="A2454">
        <v>2614</v>
      </c>
      <c r="B2454">
        <v>4087</v>
      </c>
      <c r="C2454">
        <v>10</v>
      </c>
      <c r="D2454">
        <v>10008</v>
      </c>
      <c r="E2454">
        <v>1000807</v>
      </c>
      <c r="F2454" t="s">
        <v>12595</v>
      </c>
      <c r="G2454" t="str">
        <f>N2454&amp;F2454</f>
        <v>鹿谷鄉瑞田村</v>
      </c>
      <c r="H2454" t="s">
        <v>12594</v>
      </c>
      <c r="I2454">
        <v>0</v>
      </c>
      <c r="K2454">
        <v>0</v>
      </c>
      <c r="L2454">
        <v>0.15397769485000001</v>
      </c>
      <c r="M2454">
        <v>8.7612015404899999E-4</v>
      </c>
      <c r="N2454" t="s">
        <v>12575</v>
      </c>
      <c r="O2454" t="s">
        <v>8116</v>
      </c>
    </row>
    <row r="2455" spans="1:15" hidden="1" x14ac:dyDescent="0.25">
      <c r="A2455">
        <v>2615</v>
      </c>
      <c r="B2455">
        <v>4088</v>
      </c>
      <c r="C2455">
        <v>10</v>
      </c>
      <c r="D2455">
        <v>10008</v>
      </c>
      <c r="E2455">
        <v>1000808</v>
      </c>
      <c r="F2455" t="s">
        <v>10382</v>
      </c>
      <c r="G2455" t="str">
        <f>N2455&amp;F2455</f>
        <v>中寮鄉廣興村</v>
      </c>
      <c r="H2455" t="s">
        <v>12596</v>
      </c>
      <c r="I2455">
        <v>0</v>
      </c>
      <c r="K2455">
        <v>0</v>
      </c>
      <c r="L2455">
        <v>0.161902008416</v>
      </c>
      <c r="M2455">
        <v>9.4628002964400001E-4</v>
      </c>
      <c r="N2455" t="s">
        <v>12597</v>
      </c>
      <c r="O2455" t="s">
        <v>8116</v>
      </c>
    </row>
    <row r="2456" spans="1:15" hidden="1" x14ac:dyDescent="0.25">
      <c r="A2456">
        <v>2616</v>
      </c>
      <c r="B2456">
        <v>4089</v>
      </c>
      <c r="C2456">
        <v>10</v>
      </c>
      <c r="D2456">
        <v>10008</v>
      </c>
      <c r="E2456">
        <v>1000808</v>
      </c>
      <c r="F2456" t="s">
        <v>12599</v>
      </c>
      <c r="G2456" t="str">
        <f>N2456&amp;F2456</f>
        <v>中寮鄉崁頂村</v>
      </c>
      <c r="H2456" t="s">
        <v>12598</v>
      </c>
      <c r="I2456">
        <v>0</v>
      </c>
      <c r="K2456">
        <v>0</v>
      </c>
      <c r="L2456">
        <v>0.132741575439</v>
      </c>
      <c r="M2456">
        <v>6.1995581120399997E-4</v>
      </c>
      <c r="N2456" t="s">
        <v>12597</v>
      </c>
      <c r="O2456" t="s">
        <v>8116</v>
      </c>
    </row>
    <row r="2457" spans="1:15" hidden="1" x14ac:dyDescent="0.25">
      <c r="A2457">
        <v>2617</v>
      </c>
      <c r="B2457">
        <v>4090</v>
      </c>
      <c r="C2457">
        <v>10</v>
      </c>
      <c r="D2457">
        <v>10008</v>
      </c>
      <c r="E2457">
        <v>1000808</v>
      </c>
      <c r="F2457" t="s">
        <v>12601</v>
      </c>
      <c r="G2457" t="str">
        <f>N2457&amp;F2457</f>
        <v>中寮鄉八仙村</v>
      </c>
      <c r="H2457" t="s">
        <v>12600</v>
      </c>
      <c r="I2457">
        <v>0</v>
      </c>
      <c r="K2457">
        <v>0</v>
      </c>
      <c r="L2457">
        <v>0.103127105421</v>
      </c>
      <c r="M2457">
        <v>3.5253506107300002E-4</v>
      </c>
      <c r="N2457" t="s">
        <v>12597</v>
      </c>
      <c r="O2457" t="s">
        <v>8116</v>
      </c>
    </row>
    <row r="2458" spans="1:15" hidden="1" x14ac:dyDescent="0.25">
      <c r="A2458">
        <v>2618</v>
      </c>
      <c r="B2458">
        <v>4091</v>
      </c>
      <c r="C2458">
        <v>10</v>
      </c>
      <c r="D2458">
        <v>10008</v>
      </c>
      <c r="E2458">
        <v>1000808</v>
      </c>
      <c r="F2458" t="s">
        <v>10850</v>
      </c>
      <c r="G2458" t="str">
        <f>N2458&amp;F2458</f>
        <v>中寮鄉和興村</v>
      </c>
      <c r="H2458" t="s">
        <v>12602</v>
      </c>
      <c r="I2458">
        <v>0</v>
      </c>
      <c r="K2458">
        <v>0</v>
      </c>
      <c r="L2458">
        <v>0.17387759675299999</v>
      </c>
      <c r="M2458">
        <v>1.60357693488E-3</v>
      </c>
      <c r="N2458" t="s">
        <v>12597</v>
      </c>
      <c r="O2458" t="s">
        <v>8116</v>
      </c>
    </row>
    <row r="2459" spans="1:15" hidden="1" x14ac:dyDescent="0.25">
      <c r="A2459">
        <v>2619</v>
      </c>
      <c r="B2459">
        <v>4092</v>
      </c>
      <c r="C2459">
        <v>10</v>
      </c>
      <c r="D2459">
        <v>10008</v>
      </c>
      <c r="E2459">
        <v>1000808</v>
      </c>
      <c r="F2459" t="s">
        <v>12604</v>
      </c>
      <c r="G2459" t="str">
        <f>N2459&amp;F2459</f>
        <v>中寮鄉福盛村</v>
      </c>
      <c r="H2459" t="s">
        <v>12603</v>
      </c>
      <c r="I2459">
        <v>0</v>
      </c>
      <c r="K2459">
        <v>0</v>
      </c>
      <c r="L2459">
        <v>0.22276015751</v>
      </c>
      <c r="M2459">
        <v>1.7857087275699999E-3</v>
      </c>
      <c r="N2459" t="s">
        <v>12597</v>
      </c>
      <c r="O2459" t="s">
        <v>8116</v>
      </c>
    </row>
    <row r="2460" spans="1:15" hidden="1" x14ac:dyDescent="0.25">
      <c r="A2460">
        <v>2620</v>
      </c>
      <c r="B2460">
        <v>4093</v>
      </c>
      <c r="C2460">
        <v>10</v>
      </c>
      <c r="D2460">
        <v>10008</v>
      </c>
      <c r="E2460">
        <v>1000808</v>
      </c>
      <c r="F2460" t="s">
        <v>10062</v>
      </c>
      <c r="G2460" t="str">
        <f>N2460&amp;F2460</f>
        <v>中寮鄉永平村</v>
      </c>
      <c r="H2460" t="s">
        <v>12605</v>
      </c>
      <c r="I2460">
        <v>0</v>
      </c>
      <c r="K2460">
        <v>0</v>
      </c>
      <c r="L2460">
        <v>0.114926215035</v>
      </c>
      <c r="M2460">
        <v>3.5033124583400002E-4</v>
      </c>
      <c r="N2460" t="s">
        <v>12597</v>
      </c>
      <c r="O2460" t="s">
        <v>8116</v>
      </c>
    </row>
    <row r="2461" spans="1:15" hidden="1" x14ac:dyDescent="0.25">
      <c r="A2461">
        <v>2621</v>
      </c>
      <c r="B2461">
        <v>4094</v>
      </c>
      <c r="C2461">
        <v>10</v>
      </c>
      <c r="D2461">
        <v>10008</v>
      </c>
      <c r="E2461">
        <v>1000808</v>
      </c>
      <c r="F2461" t="s">
        <v>9084</v>
      </c>
      <c r="G2461" t="str">
        <f>N2461&amp;F2461</f>
        <v>中寮鄉復興村</v>
      </c>
      <c r="H2461" t="s">
        <v>12606</v>
      </c>
      <c r="I2461">
        <v>0</v>
      </c>
      <c r="K2461">
        <v>0</v>
      </c>
      <c r="L2461">
        <v>0.138438515672</v>
      </c>
      <c r="M2461">
        <v>6.5319352474900005E-4</v>
      </c>
      <c r="N2461" t="s">
        <v>12597</v>
      </c>
      <c r="O2461" t="s">
        <v>8116</v>
      </c>
    </row>
    <row r="2462" spans="1:15" hidden="1" x14ac:dyDescent="0.25">
      <c r="A2462">
        <v>2622</v>
      </c>
      <c r="B2462">
        <v>4095</v>
      </c>
      <c r="C2462">
        <v>10</v>
      </c>
      <c r="D2462">
        <v>10008</v>
      </c>
      <c r="E2462">
        <v>1000808</v>
      </c>
      <c r="F2462" t="s">
        <v>12608</v>
      </c>
      <c r="G2462" t="str">
        <f>N2462&amp;F2462</f>
        <v>中寮鄉中寮村</v>
      </c>
      <c r="H2462" t="s">
        <v>12607</v>
      </c>
      <c r="I2462">
        <v>0</v>
      </c>
      <c r="K2462">
        <v>0</v>
      </c>
      <c r="L2462">
        <v>6.5088910647300005E-2</v>
      </c>
      <c r="M2462">
        <v>1.4571611379900001E-4</v>
      </c>
      <c r="N2462" t="s">
        <v>12597</v>
      </c>
      <c r="O2462" t="s">
        <v>8116</v>
      </c>
    </row>
    <row r="2463" spans="1:15" hidden="1" x14ac:dyDescent="0.25">
      <c r="A2463">
        <v>2623</v>
      </c>
      <c r="B2463">
        <v>4096</v>
      </c>
      <c r="C2463">
        <v>10</v>
      </c>
      <c r="D2463">
        <v>10008</v>
      </c>
      <c r="E2463">
        <v>1000808</v>
      </c>
      <c r="F2463" t="s">
        <v>12067</v>
      </c>
      <c r="G2463" t="str">
        <f>N2463&amp;F2463</f>
        <v>中寮鄉廣福村</v>
      </c>
      <c r="H2463" t="s">
        <v>12609</v>
      </c>
      <c r="I2463">
        <v>0</v>
      </c>
      <c r="K2463">
        <v>0</v>
      </c>
      <c r="L2463">
        <v>0.15293115675800001</v>
      </c>
      <c r="M2463">
        <v>6.9064212269100004E-4</v>
      </c>
      <c r="N2463" t="s">
        <v>12597</v>
      </c>
      <c r="O2463" t="s">
        <v>8116</v>
      </c>
    </row>
    <row r="2464" spans="1:15" hidden="1" x14ac:dyDescent="0.25">
      <c r="A2464">
        <v>2624</v>
      </c>
      <c r="B2464">
        <v>4097</v>
      </c>
      <c r="C2464">
        <v>10</v>
      </c>
      <c r="D2464">
        <v>10008</v>
      </c>
      <c r="E2464">
        <v>1000808</v>
      </c>
      <c r="F2464" t="s">
        <v>12611</v>
      </c>
      <c r="G2464" t="str">
        <f>N2464&amp;F2464</f>
        <v>中寮鄉永福村</v>
      </c>
      <c r="H2464" t="s">
        <v>12610</v>
      </c>
      <c r="I2464">
        <v>0</v>
      </c>
      <c r="K2464">
        <v>0</v>
      </c>
      <c r="L2464">
        <v>0.21701710642499999</v>
      </c>
      <c r="M2464">
        <v>1.020594123E-3</v>
      </c>
      <c r="N2464" t="s">
        <v>12597</v>
      </c>
      <c r="O2464" t="s">
        <v>8116</v>
      </c>
    </row>
    <row r="2465" spans="1:15" hidden="1" x14ac:dyDescent="0.25">
      <c r="A2465">
        <v>2625</v>
      </c>
      <c r="B2465">
        <v>4098</v>
      </c>
      <c r="C2465">
        <v>10</v>
      </c>
      <c r="D2465">
        <v>10008</v>
      </c>
      <c r="E2465">
        <v>1000808</v>
      </c>
      <c r="F2465" t="s">
        <v>11278</v>
      </c>
      <c r="G2465" t="str">
        <f>N2465&amp;F2465</f>
        <v>中寮鄉義和村</v>
      </c>
      <c r="H2465" t="s">
        <v>12612</v>
      </c>
      <c r="I2465">
        <v>0</v>
      </c>
      <c r="K2465">
        <v>0</v>
      </c>
      <c r="L2465">
        <v>0.101349508048</v>
      </c>
      <c r="M2465">
        <v>3.5196539372999997E-4</v>
      </c>
      <c r="N2465" t="s">
        <v>12597</v>
      </c>
      <c r="O2465" t="s">
        <v>8116</v>
      </c>
    </row>
    <row r="2466" spans="1:15" hidden="1" x14ac:dyDescent="0.25">
      <c r="A2466">
        <v>2626</v>
      </c>
      <c r="B2466">
        <v>4099</v>
      </c>
      <c r="C2466">
        <v>10</v>
      </c>
      <c r="D2466">
        <v>10008</v>
      </c>
      <c r="E2466">
        <v>1000808</v>
      </c>
      <c r="F2466" t="s">
        <v>9088</v>
      </c>
      <c r="G2466" t="str">
        <f>N2466&amp;F2466</f>
        <v>中寮鄉清水村</v>
      </c>
      <c r="H2466" t="s">
        <v>12613</v>
      </c>
      <c r="I2466">
        <v>0</v>
      </c>
      <c r="K2466">
        <v>0</v>
      </c>
      <c r="L2466">
        <v>0.17745945962099999</v>
      </c>
      <c r="M2466">
        <v>1.3487157196699999E-3</v>
      </c>
      <c r="N2466" t="s">
        <v>12597</v>
      </c>
      <c r="O2466" t="s">
        <v>8116</v>
      </c>
    </row>
    <row r="2467" spans="1:15" hidden="1" x14ac:dyDescent="0.25">
      <c r="A2467">
        <v>2627</v>
      </c>
      <c r="B2467">
        <v>4100</v>
      </c>
      <c r="C2467">
        <v>10</v>
      </c>
      <c r="D2467">
        <v>10008</v>
      </c>
      <c r="E2467">
        <v>1000808</v>
      </c>
      <c r="F2467" t="s">
        <v>12615</v>
      </c>
      <c r="G2467" t="str">
        <f>N2467&amp;F2467</f>
        <v>中寮鄉龍安村</v>
      </c>
      <c r="H2467" t="s">
        <v>12614</v>
      </c>
      <c r="I2467">
        <v>0</v>
      </c>
      <c r="K2467">
        <v>0</v>
      </c>
      <c r="L2467">
        <v>9.5754134340199998E-2</v>
      </c>
      <c r="M2467">
        <v>3.1631594262000002E-4</v>
      </c>
      <c r="N2467" t="s">
        <v>12597</v>
      </c>
      <c r="O2467" t="s">
        <v>8116</v>
      </c>
    </row>
    <row r="2468" spans="1:15" hidden="1" x14ac:dyDescent="0.25">
      <c r="A2468">
        <v>2628</v>
      </c>
      <c r="B2468">
        <v>4101</v>
      </c>
      <c r="C2468">
        <v>10</v>
      </c>
      <c r="D2468">
        <v>10008</v>
      </c>
      <c r="E2468">
        <v>1000808</v>
      </c>
      <c r="F2468" t="s">
        <v>12617</v>
      </c>
      <c r="G2468" t="str">
        <f>N2468&amp;F2468</f>
        <v>中寮鄉龍岩村</v>
      </c>
      <c r="H2468" t="s">
        <v>12616</v>
      </c>
      <c r="I2468">
        <v>0</v>
      </c>
      <c r="K2468">
        <v>0</v>
      </c>
      <c r="L2468">
        <v>8.5180020026999995E-2</v>
      </c>
      <c r="M2468">
        <v>2.93759027481E-4</v>
      </c>
      <c r="N2468" t="s">
        <v>12597</v>
      </c>
      <c r="O2468" t="s">
        <v>8116</v>
      </c>
    </row>
    <row r="2469" spans="1:15" hidden="1" x14ac:dyDescent="0.25">
      <c r="A2469">
        <v>2629</v>
      </c>
      <c r="B2469">
        <v>4102</v>
      </c>
      <c r="C2469">
        <v>10</v>
      </c>
      <c r="D2469">
        <v>10008</v>
      </c>
      <c r="E2469">
        <v>1000808</v>
      </c>
      <c r="F2469" t="s">
        <v>10327</v>
      </c>
      <c r="G2469" t="str">
        <f>N2469&amp;F2469</f>
        <v>中寮鄉永和村</v>
      </c>
      <c r="H2469" t="s">
        <v>12618</v>
      </c>
      <c r="I2469">
        <v>0</v>
      </c>
      <c r="K2469">
        <v>0</v>
      </c>
      <c r="L2469">
        <v>0.12534925345</v>
      </c>
      <c r="M2469">
        <v>5.5339153050500004E-4</v>
      </c>
      <c r="N2469" t="s">
        <v>12597</v>
      </c>
      <c r="O2469" t="s">
        <v>8116</v>
      </c>
    </row>
    <row r="2470" spans="1:15" hidden="1" x14ac:dyDescent="0.25">
      <c r="A2470">
        <v>2630</v>
      </c>
      <c r="B2470">
        <v>4103</v>
      </c>
      <c r="C2470">
        <v>10</v>
      </c>
      <c r="D2470">
        <v>10008</v>
      </c>
      <c r="E2470">
        <v>1000808</v>
      </c>
      <c r="F2470" t="s">
        <v>10323</v>
      </c>
      <c r="G2470" t="str">
        <f>N2470&amp;F2470</f>
        <v>中寮鄉內城村</v>
      </c>
      <c r="H2470" t="s">
        <v>12619</v>
      </c>
      <c r="I2470">
        <v>0</v>
      </c>
      <c r="K2470">
        <v>0</v>
      </c>
      <c r="L2470">
        <v>0.13533386108100001</v>
      </c>
      <c r="M2470">
        <v>5.7272796170599997E-4</v>
      </c>
      <c r="N2470" t="s">
        <v>12597</v>
      </c>
      <c r="O2470" t="s">
        <v>8116</v>
      </c>
    </row>
    <row r="2471" spans="1:15" hidden="1" x14ac:dyDescent="0.25">
      <c r="A2471">
        <v>2631</v>
      </c>
      <c r="B2471">
        <v>4104</v>
      </c>
      <c r="C2471">
        <v>10</v>
      </c>
      <c r="D2471">
        <v>10008</v>
      </c>
      <c r="E2471">
        <v>1000808</v>
      </c>
      <c r="F2471" t="s">
        <v>12621</v>
      </c>
      <c r="G2471" t="str">
        <f>N2471&amp;F2471</f>
        <v>中寮鄉永芳村</v>
      </c>
      <c r="H2471" t="s">
        <v>12620</v>
      </c>
      <c r="I2471">
        <v>0</v>
      </c>
      <c r="K2471">
        <v>0</v>
      </c>
      <c r="L2471">
        <v>0.12559247656899999</v>
      </c>
      <c r="M2471">
        <v>6.3824231583799998E-4</v>
      </c>
      <c r="N2471" t="s">
        <v>12597</v>
      </c>
      <c r="O2471" t="s">
        <v>8116</v>
      </c>
    </row>
    <row r="2472" spans="1:15" hidden="1" x14ac:dyDescent="0.25">
      <c r="A2472">
        <v>2632</v>
      </c>
      <c r="B2472">
        <v>4105</v>
      </c>
      <c r="C2472">
        <v>10</v>
      </c>
      <c r="D2472">
        <v>10008</v>
      </c>
      <c r="E2472">
        <v>1000808</v>
      </c>
      <c r="F2472" t="s">
        <v>12623</v>
      </c>
      <c r="G2472" t="str">
        <f>N2472&amp;F2472</f>
        <v>中寮鄉爽文村</v>
      </c>
      <c r="H2472" t="s">
        <v>12622</v>
      </c>
      <c r="I2472">
        <v>0</v>
      </c>
      <c r="K2472">
        <v>0</v>
      </c>
      <c r="L2472">
        <v>0.10727458817</v>
      </c>
      <c r="M2472">
        <v>5.5124629692700005E-4</v>
      </c>
      <c r="N2472" t="s">
        <v>12597</v>
      </c>
      <c r="O2472" t="s">
        <v>8116</v>
      </c>
    </row>
    <row r="2473" spans="1:15" hidden="1" x14ac:dyDescent="0.25">
      <c r="A2473">
        <v>2633</v>
      </c>
      <c r="B2473">
        <v>4106</v>
      </c>
      <c r="C2473">
        <v>10</v>
      </c>
      <c r="D2473">
        <v>10008</v>
      </c>
      <c r="E2473">
        <v>1000809</v>
      </c>
      <c r="F2473" t="s">
        <v>12625</v>
      </c>
      <c r="G2473" t="str">
        <f>N2473&amp;F2473</f>
        <v>魚池鄉東池村</v>
      </c>
      <c r="H2473" t="s">
        <v>12624</v>
      </c>
      <c r="I2473">
        <v>0</v>
      </c>
      <c r="K2473">
        <v>0</v>
      </c>
      <c r="L2473">
        <v>0.103880935609</v>
      </c>
      <c r="M2473">
        <v>2.8428113133200001E-4</v>
      </c>
      <c r="N2473" t="s">
        <v>12626</v>
      </c>
      <c r="O2473" t="s">
        <v>8116</v>
      </c>
    </row>
    <row r="2474" spans="1:15" hidden="1" x14ac:dyDescent="0.25">
      <c r="A2474">
        <v>2634</v>
      </c>
      <c r="B2474">
        <v>4107</v>
      </c>
      <c r="C2474">
        <v>10</v>
      </c>
      <c r="D2474">
        <v>10008</v>
      </c>
      <c r="E2474">
        <v>1000809</v>
      </c>
      <c r="F2474" t="s">
        <v>12628</v>
      </c>
      <c r="G2474" t="str">
        <f>N2474&amp;F2474</f>
        <v>魚池鄉魚池村</v>
      </c>
      <c r="H2474" t="s">
        <v>12627</v>
      </c>
      <c r="I2474">
        <v>0</v>
      </c>
      <c r="K2474">
        <v>0</v>
      </c>
      <c r="L2474">
        <v>8.3951848970999998E-2</v>
      </c>
      <c r="M2474">
        <v>2.1429132998299999E-4</v>
      </c>
      <c r="N2474" t="s">
        <v>12626</v>
      </c>
      <c r="O2474" t="s">
        <v>8116</v>
      </c>
    </row>
    <row r="2475" spans="1:15" hidden="1" x14ac:dyDescent="0.25">
      <c r="A2475">
        <v>2635</v>
      </c>
      <c r="B2475">
        <v>4108</v>
      </c>
      <c r="C2475">
        <v>10</v>
      </c>
      <c r="D2475">
        <v>10008</v>
      </c>
      <c r="E2475">
        <v>1000809</v>
      </c>
      <c r="F2475" t="s">
        <v>12630</v>
      </c>
      <c r="G2475" t="str">
        <f>N2475&amp;F2475</f>
        <v>魚池鄉中明村</v>
      </c>
      <c r="H2475" t="s">
        <v>12629</v>
      </c>
      <c r="I2475">
        <v>0</v>
      </c>
      <c r="K2475">
        <v>0</v>
      </c>
      <c r="L2475">
        <v>9.9082601040899998E-2</v>
      </c>
      <c r="M2475">
        <v>5.8522581565400005E-4</v>
      </c>
      <c r="N2475" t="s">
        <v>12626</v>
      </c>
      <c r="O2475" t="s">
        <v>8116</v>
      </c>
    </row>
    <row r="2476" spans="1:15" hidden="1" x14ac:dyDescent="0.25">
      <c r="A2476">
        <v>2636</v>
      </c>
      <c r="B2476">
        <v>4109</v>
      </c>
      <c r="C2476">
        <v>10</v>
      </c>
      <c r="D2476">
        <v>10008</v>
      </c>
      <c r="E2476">
        <v>1000809</v>
      </c>
      <c r="F2476" t="s">
        <v>9672</v>
      </c>
      <c r="G2476" t="str">
        <f>N2476&amp;F2476</f>
        <v>魚池鄉新城村</v>
      </c>
      <c r="H2476" t="s">
        <v>12631</v>
      </c>
      <c r="I2476">
        <v>0</v>
      </c>
      <c r="K2476">
        <v>0</v>
      </c>
      <c r="L2476">
        <v>0.17046638262399999</v>
      </c>
      <c r="M2476">
        <v>6.7604516717299995E-4</v>
      </c>
      <c r="N2476" t="s">
        <v>12626</v>
      </c>
      <c r="O2476" t="s">
        <v>8116</v>
      </c>
    </row>
    <row r="2477" spans="1:15" hidden="1" x14ac:dyDescent="0.25">
      <c r="A2477">
        <v>2637</v>
      </c>
      <c r="B2477">
        <v>4110</v>
      </c>
      <c r="C2477">
        <v>10</v>
      </c>
      <c r="D2477">
        <v>10008</v>
      </c>
      <c r="E2477">
        <v>1000809</v>
      </c>
      <c r="F2477" t="s">
        <v>10963</v>
      </c>
      <c r="G2477" t="str">
        <f>N2477&amp;F2477</f>
        <v>魚池鄉大林村</v>
      </c>
      <c r="H2477" t="s">
        <v>12632</v>
      </c>
      <c r="I2477">
        <v>0</v>
      </c>
      <c r="K2477">
        <v>0</v>
      </c>
      <c r="L2477">
        <v>0.12193755278</v>
      </c>
      <c r="M2477">
        <v>5.9378165208100002E-4</v>
      </c>
      <c r="N2477" t="s">
        <v>12626</v>
      </c>
      <c r="O2477" t="s">
        <v>8116</v>
      </c>
    </row>
    <row r="2478" spans="1:15" hidden="1" x14ac:dyDescent="0.25">
      <c r="A2478">
        <v>2638</v>
      </c>
      <c r="B2478">
        <v>4111</v>
      </c>
      <c r="C2478">
        <v>10</v>
      </c>
      <c r="D2478">
        <v>10008</v>
      </c>
      <c r="E2478">
        <v>1000809</v>
      </c>
      <c r="F2478" t="s">
        <v>12634</v>
      </c>
      <c r="G2478" t="str">
        <f>N2478&amp;F2478</f>
        <v>魚池鄉東光村</v>
      </c>
      <c r="H2478" t="s">
        <v>12633</v>
      </c>
      <c r="I2478">
        <v>0</v>
      </c>
      <c r="K2478">
        <v>0</v>
      </c>
      <c r="L2478">
        <v>0.18029391970299999</v>
      </c>
      <c r="M2478">
        <v>1.5734994113399999E-3</v>
      </c>
      <c r="N2478" t="s">
        <v>12626</v>
      </c>
      <c r="O2478" t="s">
        <v>8116</v>
      </c>
    </row>
    <row r="2479" spans="1:15" hidden="1" x14ac:dyDescent="0.25">
      <c r="A2479">
        <v>2639</v>
      </c>
      <c r="B2479">
        <v>4112</v>
      </c>
      <c r="C2479">
        <v>10</v>
      </c>
      <c r="D2479">
        <v>10008</v>
      </c>
      <c r="E2479">
        <v>1000809</v>
      </c>
      <c r="F2479" t="s">
        <v>12636</v>
      </c>
      <c r="G2479" t="str">
        <f>N2479&amp;F2479</f>
        <v>魚池鄉共和村</v>
      </c>
      <c r="H2479" t="s">
        <v>12635</v>
      </c>
      <c r="I2479">
        <v>0</v>
      </c>
      <c r="K2479">
        <v>0</v>
      </c>
      <c r="L2479">
        <v>0.18300165690199999</v>
      </c>
      <c r="M2479">
        <v>8.2635118615799995E-4</v>
      </c>
      <c r="N2479" t="s">
        <v>12626</v>
      </c>
      <c r="O2479" t="s">
        <v>8116</v>
      </c>
    </row>
    <row r="2480" spans="1:15" hidden="1" x14ac:dyDescent="0.25">
      <c r="A2480">
        <v>2640</v>
      </c>
      <c r="B2480">
        <v>4113</v>
      </c>
      <c r="C2480">
        <v>10</v>
      </c>
      <c r="D2480">
        <v>10008</v>
      </c>
      <c r="E2480">
        <v>1000809</v>
      </c>
      <c r="F2480" t="s">
        <v>12638</v>
      </c>
      <c r="G2480" t="str">
        <f>N2480&amp;F2480</f>
        <v>魚池鄉大雁村</v>
      </c>
      <c r="H2480" t="s">
        <v>12637</v>
      </c>
      <c r="I2480">
        <v>0</v>
      </c>
      <c r="K2480">
        <v>0</v>
      </c>
      <c r="L2480">
        <v>0.130394118048</v>
      </c>
      <c r="M2480">
        <v>6.2757042616399996E-4</v>
      </c>
      <c r="N2480" t="s">
        <v>12626</v>
      </c>
      <c r="O2480" t="s">
        <v>8116</v>
      </c>
    </row>
    <row r="2481" spans="1:15" hidden="1" x14ac:dyDescent="0.25">
      <c r="A2481">
        <v>2641</v>
      </c>
      <c r="B2481">
        <v>4114</v>
      </c>
      <c r="C2481">
        <v>10</v>
      </c>
      <c r="D2481">
        <v>10008</v>
      </c>
      <c r="E2481">
        <v>1000809</v>
      </c>
      <c r="F2481" t="s">
        <v>12640</v>
      </c>
      <c r="G2481" t="str">
        <f>N2481&amp;F2481</f>
        <v>魚池鄉五城村</v>
      </c>
      <c r="H2481" t="s">
        <v>12639</v>
      </c>
      <c r="I2481">
        <v>0</v>
      </c>
      <c r="K2481">
        <v>0</v>
      </c>
      <c r="L2481">
        <v>0.250149707409</v>
      </c>
      <c r="M2481">
        <v>1.9074123876799999E-3</v>
      </c>
      <c r="N2481" t="s">
        <v>12626</v>
      </c>
      <c r="O2481" t="s">
        <v>8116</v>
      </c>
    </row>
    <row r="2482" spans="1:15" hidden="1" x14ac:dyDescent="0.25">
      <c r="A2482">
        <v>2642</v>
      </c>
      <c r="B2482">
        <v>4115</v>
      </c>
      <c r="C2482">
        <v>10</v>
      </c>
      <c r="D2482">
        <v>10008</v>
      </c>
      <c r="E2482">
        <v>1000809</v>
      </c>
      <c r="F2482" t="s">
        <v>12642</v>
      </c>
      <c r="G2482" t="str">
        <f>N2482&amp;F2482</f>
        <v>魚池鄉水社村</v>
      </c>
      <c r="H2482" t="s">
        <v>12641</v>
      </c>
      <c r="I2482">
        <v>0</v>
      </c>
      <c r="K2482">
        <v>0</v>
      </c>
      <c r="L2482">
        <v>0.19019966627500001</v>
      </c>
      <c r="M2482">
        <v>1.3708949519099999E-3</v>
      </c>
      <c r="N2482" t="s">
        <v>12626</v>
      </c>
      <c r="O2482" t="s">
        <v>8116</v>
      </c>
    </row>
    <row r="2483" spans="1:15" hidden="1" x14ac:dyDescent="0.25">
      <c r="A2483">
        <v>2643</v>
      </c>
      <c r="B2483">
        <v>4116</v>
      </c>
      <c r="C2483">
        <v>10</v>
      </c>
      <c r="D2483">
        <v>10008</v>
      </c>
      <c r="E2483">
        <v>1000809</v>
      </c>
      <c r="F2483" t="s">
        <v>12644</v>
      </c>
      <c r="G2483" t="str">
        <f>N2483&amp;F2483</f>
        <v>魚池鄉頭社村</v>
      </c>
      <c r="H2483" t="s">
        <v>12643</v>
      </c>
      <c r="I2483">
        <v>0</v>
      </c>
      <c r="K2483">
        <v>0</v>
      </c>
      <c r="L2483">
        <v>0.14251294596899999</v>
      </c>
      <c r="M2483">
        <v>5.5140816181300004E-4</v>
      </c>
      <c r="N2483" t="s">
        <v>12626</v>
      </c>
      <c r="O2483" t="s">
        <v>8116</v>
      </c>
    </row>
    <row r="2484" spans="1:15" hidden="1" x14ac:dyDescent="0.25">
      <c r="A2484">
        <v>2644</v>
      </c>
      <c r="B2484">
        <v>4117</v>
      </c>
      <c r="C2484">
        <v>10</v>
      </c>
      <c r="D2484">
        <v>10008</v>
      </c>
      <c r="E2484">
        <v>1000809</v>
      </c>
      <c r="F2484" t="s">
        <v>12646</v>
      </c>
      <c r="G2484" t="str">
        <f>N2484&amp;F2484</f>
        <v>魚池鄉武登村</v>
      </c>
      <c r="H2484" t="s">
        <v>12645</v>
      </c>
      <c r="I2484">
        <v>0</v>
      </c>
      <c r="K2484">
        <v>0</v>
      </c>
      <c r="L2484">
        <v>0.102078332479</v>
      </c>
      <c r="M2484">
        <v>6.1544498004800004E-4</v>
      </c>
      <c r="N2484" t="s">
        <v>12626</v>
      </c>
      <c r="O2484" t="s">
        <v>8116</v>
      </c>
    </row>
    <row r="2485" spans="1:15" hidden="1" x14ac:dyDescent="0.25">
      <c r="A2485">
        <v>2645</v>
      </c>
      <c r="B2485">
        <v>4118</v>
      </c>
      <c r="C2485">
        <v>10</v>
      </c>
      <c r="D2485">
        <v>10008</v>
      </c>
      <c r="E2485">
        <v>1000809</v>
      </c>
      <c r="F2485" t="s">
        <v>12648</v>
      </c>
      <c r="G2485" t="str">
        <f>N2485&amp;F2485</f>
        <v>魚池鄉日月村</v>
      </c>
      <c r="H2485" t="s">
        <v>12647</v>
      </c>
      <c r="I2485">
        <v>0</v>
      </c>
      <c r="K2485">
        <v>0</v>
      </c>
      <c r="L2485">
        <v>0.19302676743399999</v>
      </c>
      <c r="M2485">
        <v>1.19949820549E-3</v>
      </c>
      <c r="N2485" t="s">
        <v>12626</v>
      </c>
      <c r="O2485" t="s">
        <v>8116</v>
      </c>
    </row>
    <row r="2486" spans="1:15" hidden="1" x14ac:dyDescent="0.25">
      <c r="A2486">
        <v>2646</v>
      </c>
      <c r="B2486">
        <v>4119</v>
      </c>
      <c r="C2486">
        <v>10</v>
      </c>
      <c r="D2486">
        <v>10008</v>
      </c>
      <c r="E2486">
        <v>1000810</v>
      </c>
      <c r="F2486" t="s">
        <v>12650</v>
      </c>
      <c r="G2486" t="str">
        <f>N2486&amp;F2486</f>
        <v>國姓鄉國姓村</v>
      </c>
      <c r="H2486" t="s">
        <v>12649</v>
      </c>
      <c r="I2486">
        <v>0</v>
      </c>
      <c r="K2486">
        <v>0</v>
      </c>
      <c r="L2486">
        <v>0.13941907483800001</v>
      </c>
      <c r="M2486">
        <v>6.7333601547199995E-4</v>
      </c>
      <c r="N2486" t="s">
        <v>12651</v>
      </c>
      <c r="O2486" t="s">
        <v>8116</v>
      </c>
    </row>
    <row r="2487" spans="1:15" hidden="1" x14ac:dyDescent="0.25">
      <c r="A2487">
        <v>2647</v>
      </c>
      <c r="B2487">
        <v>4120</v>
      </c>
      <c r="C2487">
        <v>10</v>
      </c>
      <c r="D2487">
        <v>10008</v>
      </c>
      <c r="E2487">
        <v>1000810</v>
      </c>
      <c r="F2487" t="s">
        <v>12653</v>
      </c>
      <c r="G2487" t="str">
        <f>N2487&amp;F2487</f>
        <v>國姓鄉石門村</v>
      </c>
      <c r="H2487" t="s">
        <v>12652</v>
      </c>
      <c r="I2487">
        <v>0</v>
      </c>
      <c r="K2487">
        <v>0</v>
      </c>
      <c r="L2487">
        <v>0.14886123458600001</v>
      </c>
      <c r="M2487">
        <v>7.6663046904899997E-4</v>
      </c>
      <c r="N2487" t="s">
        <v>12651</v>
      </c>
      <c r="O2487" t="s">
        <v>8116</v>
      </c>
    </row>
    <row r="2488" spans="1:15" hidden="1" x14ac:dyDescent="0.25">
      <c r="A2488">
        <v>2648</v>
      </c>
      <c r="B2488">
        <v>4121</v>
      </c>
      <c r="C2488">
        <v>10</v>
      </c>
      <c r="D2488">
        <v>10008</v>
      </c>
      <c r="E2488">
        <v>1000810</v>
      </c>
      <c r="F2488" t="s">
        <v>12655</v>
      </c>
      <c r="G2488" t="str">
        <f>N2488&amp;F2488</f>
        <v>國姓鄉大旗村</v>
      </c>
      <c r="H2488" t="s">
        <v>12654</v>
      </c>
      <c r="I2488">
        <v>0</v>
      </c>
      <c r="K2488">
        <v>0</v>
      </c>
      <c r="L2488">
        <v>0.17769212057</v>
      </c>
      <c r="M2488">
        <v>8.99956181338E-4</v>
      </c>
      <c r="N2488" t="s">
        <v>12651</v>
      </c>
      <c r="O2488" t="s">
        <v>8116</v>
      </c>
    </row>
    <row r="2489" spans="1:15" hidden="1" x14ac:dyDescent="0.25">
      <c r="A2489">
        <v>2649</v>
      </c>
      <c r="B2489">
        <v>4122</v>
      </c>
      <c r="C2489">
        <v>10</v>
      </c>
      <c r="D2489">
        <v>10008</v>
      </c>
      <c r="E2489">
        <v>1000810</v>
      </c>
      <c r="F2489" t="s">
        <v>12657</v>
      </c>
      <c r="G2489" t="str">
        <f>N2489&amp;F2489</f>
        <v>國姓鄉北港村</v>
      </c>
      <c r="H2489" t="s">
        <v>12656</v>
      </c>
      <c r="I2489">
        <v>0</v>
      </c>
      <c r="K2489">
        <v>0</v>
      </c>
      <c r="L2489">
        <v>0.35035463449999998</v>
      </c>
      <c r="M2489">
        <v>3.20445827642E-3</v>
      </c>
      <c r="N2489" t="s">
        <v>12651</v>
      </c>
      <c r="O2489" t="s">
        <v>8116</v>
      </c>
    </row>
    <row r="2490" spans="1:15" hidden="1" x14ac:dyDescent="0.25">
      <c r="A2490">
        <v>2650</v>
      </c>
      <c r="B2490">
        <v>4123</v>
      </c>
      <c r="C2490">
        <v>10</v>
      </c>
      <c r="D2490">
        <v>10008</v>
      </c>
      <c r="E2490">
        <v>1000810</v>
      </c>
      <c r="F2490" t="s">
        <v>12659</v>
      </c>
      <c r="G2490" t="str">
        <f>N2490&amp;F2490</f>
        <v>國姓鄉長流村</v>
      </c>
      <c r="H2490" t="s">
        <v>12658</v>
      </c>
      <c r="I2490">
        <v>0</v>
      </c>
      <c r="K2490">
        <v>0</v>
      </c>
      <c r="L2490">
        <v>0.15880197780899999</v>
      </c>
      <c r="M2490">
        <v>7.3817189820799998E-4</v>
      </c>
      <c r="N2490" t="s">
        <v>12651</v>
      </c>
      <c r="O2490" t="s">
        <v>8116</v>
      </c>
    </row>
    <row r="2491" spans="1:15" hidden="1" x14ac:dyDescent="0.25">
      <c r="A2491">
        <v>2651</v>
      </c>
      <c r="B2491">
        <v>4124</v>
      </c>
      <c r="C2491">
        <v>10</v>
      </c>
      <c r="D2491">
        <v>10008</v>
      </c>
      <c r="E2491">
        <v>1000810</v>
      </c>
      <c r="F2491" t="s">
        <v>12661</v>
      </c>
      <c r="G2491" t="str">
        <f>N2491&amp;F2491</f>
        <v>國姓鄉長福村</v>
      </c>
      <c r="H2491" t="s">
        <v>12660</v>
      </c>
      <c r="I2491">
        <v>0</v>
      </c>
      <c r="K2491">
        <v>0</v>
      </c>
      <c r="L2491">
        <v>0.15025527312100001</v>
      </c>
      <c r="M2491">
        <v>1.04276154412E-3</v>
      </c>
      <c r="N2491" t="s">
        <v>12651</v>
      </c>
      <c r="O2491" t="s">
        <v>8116</v>
      </c>
    </row>
    <row r="2492" spans="1:15" hidden="1" x14ac:dyDescent="0.25">
      <c r="A2492">
        <v>2652</v>
      </c>
      <c r="B2492">
        <v>4125</v>
      </c>
      <c r="C2492">
        <v>10</v>
      </c>
      <c r="D2492">
        <v>10008</v>
      </c>
      <c r="E2492">
        <v>1000810</v>
      </c>
      <c r="F2492" t="s">
        <v>12663</v>
      </c>
      <c r="G2492" t="str">
        <f>N2492&amp;F2492</f>
        <v>國姓鄉福龜村</v>
      </c>
      <c r="H2492" t="s">
        <v>12662</v>
      </c>
      <c r="I2492">
        <v>0</v>
      </c>
      <c r="K2492">
        <v>0</v>
      </c>
      <c r="L2492">
        <v>0.105147504534</v>
      </c>
      <c r="M2492">
        <v>6.6534019901199996E-4</v>
      </c>
      <c r="N2492" t="s">
        <v>12651</v>
      </c>
      <c r="O2492" t="s">
        <v>8116</v>
      </c>
    </row>
    <row r="2493" spans="1:15" hidden="1" x14ac:dyDescent="0.25">
      <c r="A2493">
        <v>2653</v>
      </c>
      <c r="B2493">
        <v>4126</v>
      </c>
      <c r="C2493">
        <v>10</v>
      </c>
      <c r="D2493">
        <v>10008</v>
      </c>
      <c r="E2493">
        <v>1000810</v>
      </c>
      <c r="F2493" t="s">
        <v>12665</v>
      </c>
      <c r="G2493" t="str">
        <f>N2493&amp;F2493</f>
        <v>國姓鄉乾溝村</v>
      </c>
      <c r="H2493" t="s">
        <v>12664</v>
      </c>
      <c r="I2493">
        <v>0</v>
      </c>
      <c r="K2493">
        <v>0</v>
      </c>
      <c r="L2493">
        <v>0.23510367894</v>
      </c>
      <c r="M2493">
        <v>2.1248826815300002E-3</v>
      </c>
      <c r="N2493" t="s">
        <v>12651</v>
      </c>
      <c r="O2493" t="s">
        <v>8116</v>
      </c>
    </row>
    <row r="2494" spans="1:15" hidden="1" x14ac:dyDescent="0.25">
      <c r="A2494">
        <v>2654</v>
      </c>
      <c r="B2494">
        <v>4127</v>
      </c>
      <c r="C2494">
        <v>10</v>
      </c>
      <c r="D2494">
        <v>10008</v>
      </c>
      <c r="E2494">
        <v>1000810</v>
      </c>
      <c r="F2494" t="s">
        <v>12667</v>
      </c>
      <c r="G2494" t="str">
        <f>N2494&amp;F2494</f>
        <v>國姓鄉柑林村</v>
      </c>
      <c r="H2494" t="s">
        <v>12666</v>
      </c>
      <c r="I2494">
        <v>0</v>
      </c>
      <c r="K2494">
        <v>0</v>
      </c>
      <c r="L2494">
        <v>0.14445567645900001</v>
      </c>
      <c r="M2494">
        <v>8.8479974886900004E-4</v>
      </c>
      <c r="N2494" t="s">
        <v>12651</v>
      </c>
      <c r="O2494" t="s">
        <v>8116</v>
      </c>
    </row>
    <row r="2495" spans="1:15" hidden="1" x14ac:dyDescent="0.25">
      <c r="A2495">
        <v>2655</v>
      </c>
      <c r="B2495">
        <v>4128</v>
      </c>
      <c r="C2495">
        <v>10</v>
      </c>
      <c r="D2495">
        <v>10008</v>
      </c>
      <c r="E2495">
        <v>1000810</v>
      </c>
      <c r="F2495" t="s">
        <v>12669</v>
      </c>
      <c r="G2495" t="str">
        <f>N2495&amp;F2495</f>
        <v>國姓鄉北山村</v>
      </c>
      <c r="H2495" t="s">
        <v>12668</v>
      </c>
      <c r="I2495">
        <v>0</v>
      </c>
      <c r="K2495">
        <v>0</v>
      </c>
      <c r="L2495">
        <v>0.18639739559400001</v>
      </c>
      <c r="M2495">
        <v>1.56730633212E-3</v>
      </c>
      <c r="N2495" t="s">
        <v>12651</v>
      </c>
      <c r="O2495" t="s">
        <v>8116</v>
      </c>
    </row>
    <row r="2496" spans="1:15" hidden="1" x14ac:dyDescent="0.25">
      <c r="A2496">
        <v>2656</v>
      </c>
      <c r="B2496">
        <v>4129</v>
      </c>
      <c r="C2496">
        <v>10</v>
      </c>
      <c r="D2496">
        <v>10008</v>
      </c>
      <c r="E2496">
        <v>1000810</v>
      </c>
      <c r="F2496" t="s">
        <v>11980</v>
      </c>
      <c r="G2496" t="str">
        <f>N2496&amp;F2496</f>
        <v>國姓鄉南港村</v>
      </c>
      <c r="H2496" t="s">
        <v>12670</v>
      </c>
      <c r="I2496">
        <v>0</v>
      </c>
      <c r="K2496">
        <v>0</v>
      </c>
      <c r="L2496">
        <v>0.28958736315299999</v>
      </c>
      <c r="M2496">
        <v>3.0335125034600002E-3</v>
      </c>
      <c r="N2496" t="s">
        <v>12651</v>
      </c>
      <c r="O2496" t="s">
        <v>8116</v>
      </c>
    </row>
    <row r="2497" spans="1:15" hidden="1" x14ac:dyDescent="0.25">
      <c r="A2497">
        <v>2657</v>
      </c>
      <c r="B2497">
        <v>4130</v>
      </c>
      <c r="C2497">
        <v>10</v>
      </c>
      <c r="D2497">
        <v>10008</v>
      </c>
      <c r="E2497">
        <v>1000810</v>
      </c>
      <c r="F2497" t="s">
        <v>12672</v>
      </c>
      <c r="G2497" t="str">
        <f>N2497&amp;F2497</f>
        <v>國姓鄉大石村</v>
      </c>
      <c r="H2497" t="s">
        <v>12671</v>
      </c>
      <c r="I2497">
        <v>0</v>
      </c>
      <c r="K2497">
        <v>0</v>
      </c>
      <c r="L2497">
        <v>0.13885703557599999</v>
      </c>
      <c r="M2497">
        <v>8.1956037134400003E-4</v>
      </c>
      <c r="N2497" t="s">
        <v>12651</v>
      </c>
      <c r="O2497" t="s">
        <v>8116</v>
      </c>
    </row>
    <row r="2498" spans="1:15" hidden="1" x14ac:dyDescent="0.25">
      <c r="A2498">
        <v>2658</v>
      </c>
      <c r="B2498">
        <v>4131</v>
      </c>
      <c r="C2498">
        <v>10</v>
      </c>
      <c r="D2498">
        <v>10008</v>
      </c>
      <c r="E2498">
        <v>1000810</v>
      </c>
      <c r="F2498" t="s">
        <v>12674</v>
      </c>
      <c r="G2498" t="str">
        <f>N2498&amp;F2498</f>
        <v>國姓鄉長豐村</v>
      </c>
      <c r="H2498" t="s">
        <v>12673</v>
      </c>
      <c r="I2498">
        <v>0</v>
      </c>
      <c r="K2498">
        <v>0</v>
      </c>
      <c r="L2498">
        <v>0.21915869085199999</v>
      </c>
      <c r="M2498">
        <v>1.8776521028600001E-3</v>
      </c>
      <c r="N2498" t="s">
        <v>12651</v>
      </c>
      <c r="O2498" t="s">
        <v>8116</v>
      </c>
    </row>
    <row r="2499" spans="1:15" hidden="1" x14ac:dyDescent="0.25">
      <c r="A2499">
        <v>2659</v>
      </c>
      <c r="B2499">
        <v>4132</v>
      </c>
      <c r="C2499">
        <v>10</v>
      </c>
      <c r="D2499">
        <v>10008</v>
      </c>
      <c r="E2499">
        <v>1000811</v>
      </c>
      <c r="F2499" t="s">
        <v>12676</v>
      </c>
      <c r="G2499" t="str">
        <f>N2499&amp;F2499</f>
        <v>水里鄉水里村</v>
      </c>
      <c r="H2499" t="s">
        <v>12675</v>
      </c>
      <c r="I2499">
        <v>0</v>
      </c>
      <c r="K2499">
        <v>0</v>
      </c>
      <c r="L2499">
        <v>7.7360183262800003E-2</v>
      </c>
      <c r="M2499">
        <v>2.4739787030300003E-4</v>
      </c>
      <c r="N2499" t="s">
        <v>10089</v>
      </c>
      <c r="O2499" t="s">
        <v>8116</v>
      </c>
    </row>
    <row r="2500" spans="1:15" hidden="1" x14ac:dyDescent="0.25">
      <c r="A2500">
        <v>2660</v>
      </c>
      <c r="B2500">
        <v>4133</v>
      </c>
      <c r="C2500">
        <v>10</v>
      </c>
      <c r="D2500">
        <v>10008</v>
      </c>
      <c r="E2500">
        <v>1000811</v>
      </c>
      <c r="F2500" t="s">
        <v>12678</v>
      </c>
      <c r="G2500" t="str">
        <f>N2500&amp;F2500</f>
        <v>水里鄉農富村</v>
      </c>
      <c r="H2500" t="s">
        <v>12677</v>
      </c>
      <c r="I2500">
        <v>0</v>
      </c>
      <c r="K2500">
        <v>0</v>
      </c>
      <c r="L2500">
        <v>4.9748074438500003E-2</v>
      </c>
      <c r="M2500" s="1">
        <v>6.7501616945E-5</v>
      </c>
      <c r="N2500" t="s">
        <v>10089</v>
      </c>
      <c r="O2500" t="s">
        <v>8116</v>
      </c>
    </row>
    <row r="2501" spans="1:15" hidden="1" x14ac:dyDescent="0.25">
      <c r="A2501">
        <v>2661</v>
      </c>
      <c r="B2501">
        <v>4134</v>
      </c>
      <c r="C2501">
        <v>10</v>
      </c>
      <c r="D2501">
        <v>10008</v>
      </c>
      <c r="E2501">
        <v>1000811</v>
      </c>
      <c r="F2501" t="s">
        <v>9672</v>
      </c>
      <c r="G2501" t="str">
        <f>N2501&amp;F2501</f>
        <v>水里鄉新城村</v>
      </c>
      <c r="H2501" t="s">
        <v>12679</v>
      </c>
      <c r="I2501">
        <v>0</v>
      </c>
      <c r="K2501">
        <v>0</v>
      </c>
      <c r="L2501">
        <v>7.5998741971700007E-2</v>
      </c>
      <c r="M2501">
        <v>2.7985054325699999E-4</v>
      </c>
      <c r="N2501" t="s">
        <v>10089</v>
      </c>
      <c r="O2501" t="s">
        <v>8116</v>
      </c>
    </row>
    <row r="2502" spans="1:15" hidden="1" x14ac:dyDescent="0.25">
      <c r="A2502">
        <v>2662</v>
      </c>
      <c r="B2502">
        <v>4135</v>
      </c>
      <c r="C2502">
        <v>10</v>
      </c>
      <c r="D2502">
        <v>10008</v>
      </c>
      <c r="E2502">
        <v>1000811</v>
      </c>
      <c r="F2502" t="s">
        <v>12681</v>
      </c>
      <c r="G2502" t="str">
        <f>N2502&amp;F2502</f>
        <v>水里鄉中央村</v>
      </c>
      <c r="H2502" t="s">
        <v>12680</v>
      </c>
      <c r="I2502">
        <v>0</v>
      </c>
      <c r="K2502">
        <v>0</v>
      </c>
      <c r="L2502">
        <v>1.4228080503800001E-2</v>
      </c>
      <c r="M2502" s="1">
        <v>6.9824491519999998E-6</v>
      </c>
      <c r="N2502" t="s">
        <v>10089</v>
      </c>
      <c r="O2502" t="s">
        <v>8116</v>
      </c>
    </row>
    <row r="2503" spans="1:15" hidden="1" x14ac:dyDescent="0.25">
      <c r="A2503">
        <v>2663</v>
      </c>
      <c r="B2503">
        <v>4136</v>
      </c>
      <c r="C2503">
        <v>10</v>
      </c>
      <c r="D2503">
        <v>10008</v>
      </c>
      <c r="E2503">
        <v>1000811</v>
      </c>
      <c r="F2503" t="s">
        <v>12683</v>
      </c>
      <c r="G2503" t="str">
        <f>N2503&amp;F2503</f>
        <v>水里鄉城中村</v>
      </c>
      <c r="H2503" t="s">
        <v>12682</v>
      </c>
      <c r="I2503">
        <v>0</v>
      </c>
      <c r="K2503">
        <v>0</v>
      </c>
      <c r="L2503">
        <v>5.88137965596E-2</v>
      </c>
      <c r="M2503">
        <v>1.16159100625E-4</v>
      </c>
      <c r="N2503" t="s">
        <v>10089</v>
      </c>
      <c r="O2503" t="s">
        <v>8116</v>
      </c>
    </row>
    <row r="2504" spans="1:15" hidden="1" x14ac:dyDescent="0.25">
      <c r="A2504">
        <v>2664</v>
      </c>
      <c r="B2504">
        <v>4137</v>
      </c>
      <c r="C2504">
        <v>10</v>
      </c>
      <c r="D2504">
        <v>10008</v>
      </c>
      <c r="E2504">
        <v>1000811</v>
      </c>
      <c r="F2504" t="s">
        <v>9679</v>
      </c>
      <c r="G2504" t="str">
        <f>N2504&amp;F2504</f>
        <v>水里鄉北埔村</v>
      </c>
      <c r="H2504" t="s">
        <v>12684</v>
      </c>
      <c r="I2504">
        <v>0</v>
      </c>
      <c r="K2504">
        <v>0</v>
      </c>
      <c r="L2504">
        <v>4.39276701342E-2</v>
      </c>
      <c r="M2504" s="1">
        <v>6.3834145481999995E-5</v>
      </c>
      <c r="N2504" t="s">
        <v>10089</v>
      </c>
      <c r="O2504" t="s">
        <v>8116</v>
      </c>
    </row>
    <row r="2505" spans="1:15" hidden="1" x14ac:dyDescent="0.25">
      <c r="A2505">
        <v>2665</v>
      </c>
      <c r="B2505">
        <v>4138</v>
      </c>
      <c r="C2505">
        <v>10</v>
      </c>
      <c r="D2505">
        <v>10008</v>
      </c>
      <c r="E2505">
        <v>1000811</v>
      </c>
      <c r="F2505" t="s">
        <v>12686</v>
      </c>
      <c r="G2505" t="str">
        <f>N2505&amp;F2505</f>
        <v>水里鄉鉅工村</v>
      </c>
      <c r="H2505" t="s">
        <v>12685</v>
      </c>
      <c r="I2505">
        <v>0</v>
      </c>
      <c r="K2505">
        <v>0</v>
      </c>
      <c r="L2505">
        <v>8.5858004425399995E-2</v>
      </c>
      <c r="M2505">
        <v>2.39490195396E-4</v>
      </c>
      <c r="N2505" t="s">
        <v>10089</v>
      </c>
      <c r="O2505" t="s">
        <v>8116</v>
      </c>
    </row>
    <row r="2506" spans="1:15" hidden="1" x14ac:dyDescent="0.25">
      <c r="A2506">
        <v>2666</v>
      </c>
      <c r="B2506">
        <v>4139</v>
      </c>
      <c r="C2506">
        <v>10</v>
      </c>
      <c r="D2506">
        <v>10008</v>
      </c>
      <c r="E2506">
        <v>1000811</v>
      </c>
      <c r="F2506" t="s">
        <v>12688</v>
      </c>
      <c r="G2506" t="str">
        <f>N2506&amp;F2506</f>
        <v>水里鄉永豐村</v>
      </c>
      <c r="H2506" t="s">
        <v>12687</v>
      </c>
      <c r="I2506">
        <v>0</v>
      </c>
      <c r="K2506">
        <v>0</v>
      </c>
      <c r="L2506">
        <v>7.6447041301499999E-2</v>
      </c>
      <c r="M2506">
        <v>3.0262640931700001E-4</v>
      </c>
      <c r="N2506" t="s">
        <v>10089</v>
      </c>
      <c r="O2506" t="s">
        <v>8116</v>
      </c>
    </row>
    <row r="2507" spans="1:15" hidden="1" x14ac:dyDescent="0.25">
      <c r="A2507">
        <v>2667</v>
      </c>
      <c r="B2507">
        <v>4140</v>
      </c>
      <c r="C2507">
        <v>10</v>
      </c>
      <c r="D2507">
        <v>10008</v>
      </c>
      <c r="E2507">
        <v>1000811</v>
      </c>
      <c r="F2507" t="s">
        <v>12690</v>
      </c>
      <c r="G2507" t="str">
        <f>N2507&amp;F2507</f>
        <v>水里鄉頂崁村</v>
      </c>
      <c r="H2507" t="s">
        <v>12689</v>
      </c>
      <c r="I2507">
        <v>0</v>
      </c>
      <c r="K2507">
        <v>0</v>
      </c>
      <c r="L2507">
        <v>0.121757761476</v>
      </c>
      <c r="M2507">
        <v>5.6259825250799995E-4</v>
      </c>
      <c r="N2507" t="s">
        <v>10089</v>
      </c>
      <c r="O2507" t="s">
        <v>8116</v>
      </c>
    </row>
    <row r="2508" spans="1:15" hidden="1" x14ac:dyDescent="0.25">
      <c r="A2508">
        <v>2668</v>
      </c>
      <c r="B2508">
        <v>4141</v>
      </c>
      <c r="C2508">
        <v>10</v>
      </c>
      <c r="D2508">
        <v>10008</v>
      </c>
      <c r="E2508">
        <v>1000811</v>
      </c>
      <c r="F2508" t="s">
        <v>12692</v>
      </c>
      <c r="G2508" t="str">
        <f>N2508&amp;F2508</f>
        <v>水里鄉車埕村</v>
      </c>
      <c r="H2508" t="s">
        <v>12691</v>
      </c>
      <c r="I2508">
        <v>0</v>
      </c>
      <c r="K2508">
        <v>0</v>
      </c>
      <c r="L2508">
        <v>0.14919235604200001</v>
      </c>
      <c r="M2508">
        <v>9.5039219853499995E-4</v>
      </c>
      <c r="N2508" t="s">
        <v>10089</v>
      </c>
      <c r="O2508" t="s">
        <v>8116</v>
      </c>
    </row>
    <row r="2509" spans="1:15" hidden="1" x14ac:dyDescent="0.25">
      <c r="A2509">
        <v>2669</v>
      </c>
      <c r="B2509">
        <v>4161</v>
      </c>
      <c r="C2509">
        <v>10</v>
      </c>
      <c r="D2509">
        <v>10008</v>
      </c>
      <c r="E2509">
        <v>1000812</v>
      </c>
      <c r="F2509" t="s">
        <v>12694</v>
      </c>
      <c r="G2509" t="str">
        <f>N2509&amp;F2509</f>
        <v>信義鄉東埔村</v>
      </c>
      <c r="H2509" t="s">
        <v>12693</v>
      </c>
      <c r="I2509">
        <v>0</v>
      </c>
      <c r="K2509">
        <v>0</v>
      </c>
      <c r="L2509">
        <v>1.1690326874300001</v>
      </c>
      <c r="M2509">
        <v>3.4593351551400003E-2</v>
      </c>
      <c r="N2509" t="s">
        <v>10108</v>
      </c>
      <c r="O2509" t="s">
        <v>8116</v>
      </c>
    </row>
    <row r="2510" spans="1:15" hidden="1" x14ac:dyDescent="0.25">
      <c r="A2510">
        <v>2670</v>
      </c>
      <c r="B2510">
        <v>4162</v>
      </c>
      <c r="C2510">
        <v>10</v>
      </c>
      <c r="D2510">
        <v>10008</v>
      </c>
      <c r="E2510">
        <v>1000812</v>
      </c>
      <c r="F2510" t="s">
        <v>12696</v>
      </c>
      <c r="G2510" t="str">
        <f>N2510&amp;F2510</f>
        <v>信義鄉雙龍村</v>
      </c>
      <c r="H2510" t="s">
        <v>12695</v>
      </c>
      <c r="I2510">
        <v>0</v>
      </c>
      <c r="K2510">
        <v>0</v>
      </c>
      <c r="L2510">
        <v>1.1424547303100001</v>
      </c>
      <c r="M2510">
        <v>2.7062253201099999E-2</v>
      </c>
      <c r="N2510" t="s">
        <v>10108</v>
      </c>
      <c r="O2510" t="s">
        <v>8116</v>
      </c>
    </row>
    <row r="2511" spans="1:15" hidden="1" x14ac:dyDescent="0.25">
      <c r="A2511">
        <v>2671</v>
      </c>
      <c r="B2511">
        <v>4163</v>
      </c>
      <c r="C2511">
        <v>10</v>
      </c>
      <c r="D2511">
        <v>10008</v>
      </c>
      <c r="E2511">
        <v>1000812</v>
      </c>
      <c r="F2511" t="s">
        <v>12698</v>
      </c>
      <c r="G2511" t="str">
        <f>N2511&amp;F2511</f>
        <v>信義鄉新鄉村</v>
      </c>
      <c r="H2511" t="s">
        <v>12697</v>
      </c>
      <c r="I2511">
        <v>0</v>
      </c>
      <c r="K2511">
        <v>0</v>
      </c>
      <c r="L2511">
        <v>0.247388585222</v>
      </c>
      <c r="M2511">
        <v>1.44939950121E-3</v>
      </c>
      <c r="N2511" t="s">
        <v>10108</v>
      </c>
      <c r="O2511" t="s">
        <v>8116</v>
      </c>
    </row>
    <row r="2512" spans="1:15" hidden="1" x14ac:dyDescent="0.25">
      <c r="A2512">
        <v>2672</v>
      </c>
      <c r="B2512">
        <v>4164</v>
      </c>
      <c r="C2512">
        <v>10</v>
      </c>
      <c r="D2512">
        <v>10008</v>
      </c>
      <c r="E2512">
        <v>1000812</v>
      </c>
      <c r="F2512" t="s">
        <v>12700</v>
      </c>
      <c r="G2512" t="str">
        <f>N2512&amp;F2512</f>
        <v>信義鄉豐丘村</v>
      </c>
      <c r="H2512" t="s">
        <v>12699</v>
      </c>
      <c r="I2512">
        <v>0</v>
      </c>
      <c r="K2512">
        <v>0</v>
      </c>
      <c r="L2512">
        <v>0.53738329466199997</v>
      </c>
      <c r="M2512">
        <v>7.8582121950500003E-3</v>
      </c>
      <c r="N2512" t="s">
        <v>10108</v>
      </c>
      <c r="O2512" t="s">
        <v>8116</v>
      </c>
    </row>
    <row r="2513" spans="1:15" hidden="1" x14ac:dyDescent="0.25">
      <c r="A2513">
        <v>2673</v>
      </c>
      <c r="B2513">
        <v>4165</v>
      </c>
      <c r="C2513">
        <v>10</v>
      </c>
      <c r="D2513">
        <v>10008</v>
      </c>
      <c r="E2513">
        <v>1000813</v>
      </c>
      <c r="F2513" t="s">
        <v>12702</v>
      </c>
      <c r="G2513" t="str">
        <f>N2513&amp;F2513</f>
        <v>仁愛鄉法治村</v>
      </c>
      <c r="H2513" t="s">
        <v>12701</v>
      </c>
      <c r="I2513">
        <v>0</v>
      </c>
      <c r="K2513">
        <v>0</v>
      </c>
      <c r="L2513">
        <v>0.54414337993700002</v>
      </c>
      <c r="M2513">
        <v>8.1285122973999997E-3</v>
      </c>
      <c r="N2513" t="s">
        <v>8115</v>
      </c>
      <c r="O2513" t="s">
        <v>8116</v>
      </c>
    </row>
    <row r="2514" spans="1:15" hidden="1" x14ac:dyDescent="0.25">
      <c r="A2514">
        <v>2674</v>
      </c>
      <c r="B2514">
        <v>4166</v>
      </c>
      <c r="C2514">
        <v>10</v>
      </c>
      <c r="D2514">
        <v>10008</v>
      </c>
      <c r="E2514">
        <v>1000813</v>
      </c>
      <c r="F2514" t="s">
        <v>10871</v>
      </c>
      <c r="G2514" t="str">
        <f>N2514&amp;F2514</f>
        <v>仁愛鄉中正村</v>
      </c>
      <c r="H2514" t="s">
        <v>12703</v>
      </c>
      <c r="I2514">
        <v>0</v>
      </c>
      <c r="K2514">
        <v>0</v>
      </c>
      <c r="L2514">
        <v>0.57514922775300004</v>
      </c>
      <c r="M2514">
        <v>4.5954399118800001E-3</v>
      </c>
      <c r="N2514" t="s">
        <v>8115</v>
      </c>
      <c r="O2514" t="s">
        <v>8116</v>
      </c>
    </row>
    <row r="2515" spans="1:15" hidden="1" x14ac:dyDescent="0.25">
      <c r="A2515">
        <v>2675</v>
      </c>
      <c r="B2515">
        <v>4167</v>
      </c>
      <c r="C2515">
        <v>10</v>
      </c>
      <c r="D2515">
        <v>10008</v>
      </c>
      <c r="E2515">
        <v>1000813</v>
      </c>
      <c r="F2515" t="s">
        <v>12705</v>
      </c>
      <c r="G2515" t="str">
        <f>N2515&amp;F2515</f>
        <v>仁愛鄉互助村</v>
      </c>
      <c r="H2515" t="s">
        <v>12704</v>
      </c>
      <c r="I2515">
        <v>0</v>
      </c>
      <c r="K2515">
        <v>0</v>
      </c>
      <c r="L2515">
        <v>0.40077007909200002</v>
      </c>
      <c r="M2515">
        <v>3.4949966149999999E-3</v>
      </c>
      <c r="N2515" t="s">
        <v>8115</v>
      </c>
      <c r="O2515" t="s">
        <v>8116</v>
      </c>
    </row>
    <row r="2516" spans="1:15" hidden="1" x14ac:dyDescent="0.25">
      <c r="A2516">
        <v>2676</v>
      </c>
      <c r="B2516">
        <v>4168</v>
      </c>
      <c r="C2516">
        <v>10</v>
      </c>
      <c r="D2516">
        <v>10008</v>
      </c>
      <c r="E2516">
        <v>1000813</v>
      </c>
      <c r="F2516" t="s">
        <v>12168</v>
      </c>
      <c r="G2516" t="str">
        <f>N2516&amp;F2516</f>
        <v>仁愛鄉新生村</v>
      </c>
      <c r="H2516" t="s">
        <v>12706</v>
      </c>
      <c r="I2516">
        <v>0</v>
      </c>
      <c r="K2516">
        <v>0</v>
      </c>
      <c r="L2516">
        <v>0.78774740085399997</v>
      </c>
      <c r="M2516">
        <v>1.8759780468999999E-2</v>
      </c>
      <c r="N2516" t="s">
        <v>8115</v>
      </c>
      <c r="O2516" t="s">
        <v>8116</v>
      </c>
    </row>
    <row r="2517" spans="1:15" hidden="1" x14ac:dyDescent="0.25">
      <c r="A2517">
        <v>2677</v>
      </c>
      <c r="B2517">
        <v>4169</v>
      </c>
      <c r="C2517">
        <v>10</v>
      </c>
      <c r="D2517">
        <v>10008</v>
      </c>
      <c r="E2517">
        <v>1000813</v>
      </c>
      <c r="F2517" t="s">
        <v>10952</v>
      </c>
      <c r="G2517" t="str">
        <f>N2517&amp;F2517</f>
        <v>仁愛鄉力行村</v>
      </c>
      <c r="H2517" t="s">
        <v>12707</v>
      </c>
      <c r="I2517">
        <v>0</v>
      </c>
      <c r="K2517">
        <v>0</v>
      </c>
      <c r="L2517">
        <v>0.30455821822099999</v>
      </c>
      <c r="M2517">
        <v>3.7826918656400001E-3</v>
      </c>
      <c r="N2517" t="s">
        <v>8115</v>
      </c>
      <c r="O2517" t="s">
        <v>8116</v>
      </c>
    </row>
    <row r="2518" spans="1:15" hidden="1" x14ac:dyDescent="0.25">
      <c r="A2518">
        <v>2678</v>
      </c>
      <c r="B2518">
        <v>4170</v>
      </c>
      <c r="C2518">
        <v>10</v>
      </c>
      <c r="D2518">
        <v>10008</v>
      </c>
      <c r="E2518">
        <v>1000813</v>
      </c>
      <c r="F2518" t="s">
        <v>12709</v>
      </c>
      <c r="G2518" t="str">
        <f>N2518&amp;F2518</f>
        <v>仁愛鄉發祥村</v>
      </c>
      <c r="H2518" t="s">
        <v>12708</v>
      </c>
      <c r="I2518">
        <v>0</v>
      </c>
      <c r="K2518">
        <v>0</v>
      </c>
      <c r="L2518">
        <v>0.60094295309000001</v>
      </c>
      <c r="M2518">
        <v>7.92573996585E-3</v>
      </c>
      <c r="N2518" t="s">
        <v>8115</v>
      </c>
      <c r="O2518" t="s">
        <v>8116</v>
      </c>
    </row>
    <row r="2519" spans="1:15" hidden="1" x14ac:dyDescent="0.25">
      <c r="A2519">
        <v>2679</v>
      </c>
      <c r="B2519">
        <v>4171</v>
      </c>
      <c r="C2519">
        <v>10</v>
      </c>
      <c r="D2519">
        <v>10008</v>
      </c>
      <c r="E2519">
        <v>1000813</v>
      </c>
      <c r="F2519" t="s">
        <v>12711</v>
      </c>
      <c r="G2519" t="str">
        <f>N2519&amp;F2519</f>
        <v>仁愛鄉合作村</v>
      </c>
      <c r="H2519" t="s">
        <v>12710</v>
      </c>
      <c r="I2519">
        <v>0</v>
      </c>
      <c r="K2519">
        <v>0</v>
      </c>
      <c r="L2519">
        <v>0.410308309383</v>
      </c>
      <c r="M2519">
        <v>5.9513188931300002E-3</v>
      </c>
      <c r="N2519" t="s">
        <v>8115</v>
      </c>
      <c r="O2519" t="s">
        <v>8116</v>
      </c>
    </row>
    <row r="2520" spans="1:15" hidden="1" x14ac:dyDescent="0.25">
      <c r="A2520">
        <v>2680</v>
      </c>
      <c r="B2520">
        <v>4172</v>
      </c>
      <c r="C2520">
        <v>10</v>
      </c>
      <c r="D2520">
        <v>10008</v>
      </c>
      <c r="E2520">
        <v>1000813</v>
      </c>
      <c r="F2520" t="s">
        <v>12713</v>
      </c>
      <c r="G2520" t="str">
        <f>N2520&amp;F2520</f>
        <v>仁愛鄉親愛村</v>
      </c>
      <c r="H2520" t="s">
        <v>12712</v>
      </c>
      <c r="I2520">
        <v>0</v>
      </c>
      <c r="K2520">
        <v>0</v>
      </c>
      <c r="L2520">
        <v>0.81497251901199996</v>
      </c>
      <c r="M2520">
        <v>2.26451062907E-2</v>
      </c>
      <c r="N2520" t="s">
        <v>8115</v>
      </c>
      <c r="O2520" t="s">
        <v>8116</v>
      </c>
    </row>
    <row r="2521" spans="1:15" hidden="1" x14ac:dyDescent="0.25">
      <c r="A2521">
        <v>2681</v>
      </c>
      <c r="B2521">
        <v>4173</v>
      </c>
      <c r="C2521">
        <v>10</v>
      </c>
      <c r="D2521">
        <v>10008</v>
      </c>
      <c r="E2521">
        <v>1000813</v>
      </c>
      <c r="F2521" t="s">
        <v>9184</v>
      </c>
      <c r="G2521" t="str">
        <f>N2521&amp;F2521</f>
        <v>仁愛鄉大同村</v>
      </c>
      <c r="H2521" t="s">
        <v>12714</v>
      </c>
      <c r="I2521">
        <v>0</v>
      </c>
      <c r="K2521">
        <v>0</v>
      </c>
      <c r="L2521">
        <v>0.83617046442999998</v>
      </c>
      <c r="M2521">
        <v>6.7990534727099998E-3</v>
      </c>
      <c r="N2521" t="s">
        <v>8115</v>
      </c>
      <c r="O2521" t="s">
        <v>8116</v>
      </c>
    </row>
    <row r="2522" spans="1:15" hidden="1" x14ac:dyDescent="0.25">
      <c r="A2522">
        <v>2682</v>
      </c>
      <c r="B2522">
        <v>4174</v>
      </c>
      <c r="C2522">
        <v>10</v>
      </c>
      <c r="D2522">
        <v>10008</v>
      </c>
      <c r="E2522">
        <v>1000813</v>
      </c>
      <c r="F2522" t="s">
        <v>12716</v>
      </c>
      <c r="G2522" t="str">
        <f>N2522&amp;F2522</f>
        <v>仁愛鄉南豐村</v>
      </c>
      <c r="H2522" t="s">
        <v>12715</v>
      </c>
      <c r="I2522">
        <v>0</v>
      </c>
      <c r="K2522">
        <v>0</v>
      </c>
      <c r="L2522">
        <v>0.27591108769900002</v>
      </c>
      <c r="M2522">
        <v>3.7563628668600001E-3</v>
      </c>
      <c r="N2522" t="s">
        <v>8115</v>
      </c>
      <c r="O2522" t="s">
        <v>8116</v>
      </c>
    </row>
    <row r="2523" spans="1:15" hidden="1" x14ac:dyDescent="0.25">
      <c r="A2523">
        <v>2683</v>
      </c>
      <c r="B2523">
        <v>4175</v>
      </c>
      <c r="C2523">
        <v>10</v>
      </c>
      <c r="D2523">
        <v>10008</v>
      </c>
      <c r="E2523">
        <v>1000813</v>
      </c>
      <c r="F2523" t="s">
        <v>12718</v>
      </c>
      <c r="G2523" t="str">
        <f>N2523&amp;F2523</f>
        <v>仁愛鄉春陽村</v>
      </c>
      <c r="H2523" t="s">
        <v>12717</v>
      </c>
      <c r="I2523">
        <v>0</v>
      </c>
      <c r="K2523">
        <v>0</v>
      </c>
      <c r="L2523">
        <v>0.20486757525099999</v>
      </c>
      <c r="M2523">
        <v>1.8927753174600001E-3</v>
      </c>
      <c r="N2523" t="s">
        <v>8115</v>
      </c>
      <c r="O2523" t="s">
        <v>8116</v>
      </c>
    </row>
    <row r="2524" spans="1:15" hidden="1" x14ac:dyDescent="0.25">
      <c r="A2524">
        <v>2685</v>
      </c>
      <c r="B2524">
        <v>4177</v>
      </c>
      <c r="C2524">
        <v>10</v>
      </c>
      <c r="D2524">
        <v>10008</v>
      </c>
      <c r="E2524">
        <v>1000813</v>
      </c>
      <c r="F2524" t="s">
        <v>9205</v>
      </c>
      <c r="G2524" t="str">
        <f>N2524&amp;F2524</f>
        <v>仁愛鄉萬豐村</v>
      </c>
      <c r="H2524" t="s">
        <v>12719</v>
      </c>
      <c r="I2524">
        <v>0</v>
      </c>
      <c r="K2524">
        <v>0</v>
      </c>
      <c r="L2524">
        <v>0.49649175038600002</v>
      </c>
      <c r="M2524">
        <v>4.7743129163299999E-3</v>
      </c>
      <c r="N2524" t="s">
        <v>8115</v>
      </c>
      <c r="O2524" t="s">
        <v>8116</v>
      </c>
    </row>
    <row r="2525" spans="1:15" hidden="1" x14ac:dyDescent="0.25">
      <c r="A2525">
        <v>2686</v>
      </c>
      <c r="B2525">
        <v>4178</v>
      </c>
      <c r="C2525">
        <v>10</v>
      </c>
      <c r="D2525">
        <v>10008</v>
      </c>
      <c r="E2525">
        <v>1000813</v>
      </c>
      <c r="F2525" t="s">
        <v>12721</v>
      </c>
      <c r="G2525" t="str">
        <f>N2525&amp;F2525</f>
        <v>仁愛鄉榮興村</v>
      </c>
      <c r="H2525" t="s">
        <v>12720</v>
      </c>
      <c r="I2525">
        <v>0</v>
      </c>
      <c r="K2525">
        <v>0</v>
      </c>
      <c r="L2525">
        <v>0.33029392634799998</v>
      </c>
      <c r="M2525">
        <v>3.62182753529E-3</v>
      </c>
      <c r="N2525" t="s">
        <v>8115</v>
      </c>
      <c r="O2525" t="s">
        <v>8116</v>
      </c>
    </row>
    <row r="2526" spans="1:15" hidden="1" x14ac:dyDescent="0.25">
      <c r="A2526">
        <v>2687</v>
      </c>
      <c r="B2526">
        <v>4179</v>
      </c>
      <c r="C2526">
        <v>10</v>
      </c>
      <c r="D2526">
        <v>10008</v>
      </c>
      <c r="E2526">
        <v>1000813</v>
      </c>
      <c r="F2526" t="s">
        <v>12723</v>
      </c>
      <c r="G2526" t="str">
        <f>N2526&amp;F2526</f>
        <v>仁愛鄉翠華村</v>
      </c>
      <c r="H2526" t="s">
        <v>12722</v>
      </c>
      <c r="I2526">
        <v>0</v>
      </c>
      <c r="K2526">
        <v>0</v>
      </c>
      <c r="L2526">
        <v>0.32115326146599998</v>
      </c>
      <c r="M2526">
        <v>3.37089232732E-3</v>
      </c>
      <c r="N2526" t="s">
        <v>8115</v>
      </c>
      <c r="O2526" t="s">
        <v>8116</v>
      </c>
    </row>
    <row r="2527" spans="1:15" hidden="1" x14ac:dyDescent="0.25">
      <c r="A2527">
        <v>2688</v>
      </c>
      <c r="B2527">
        <v>4181</v>
      </c>
      <c r="C2527">
        <v>10</v>
      </c>
      <c r="D2527">
        <v>10009</v>
      </c>
      <c r="E2527">
        <v>1000901</v>
      </c>
      <c r="F2527" t="s">
        <v>8631</v>
      </c>
      <c r="G2527" t="str">
        <f>N2527&amp;F2527</f>
        <v>斗六市忠孝里</v>
      </c>
      <c r="H2527" t="s">
        <v>12724</v>
      </c>
      <c r="I2527">
        <v>0</v>
      </c>
      <c r="K2527">
        <v>0</v>
      </c>
      <c r="L2527">
        <v>1.60915080988E-2</v>
      </c>
      <c r="M2527" s="1">
        <v>1.2706280237999999E-5</v>
      </c>
      <c r="N2527" t="s">
        <v>12725</v>
      </c>
      <c r="O2527" t="s">
        <v>9052</v>
      </c>
    </row>
    <row r="2528" spans="1:15" hidden="1" x14ac:dyDescent="0.25">
      <c r="A2528">
        <v>2689</v>
      </c>
      <c r="B2528">
        <v>4182</v>
      </c>
      <c r="C2528">
        <v>10</v>
      </c>
      <c r="D2528">
        <v>10009</v>
      </c>
      <c r="E2528">
        <v>1000901</v>
      </c>
      <c r="F2528" t="s">
        <v>8485</v>
      </c>
      <c r="G2528" t="str">
        <f>N2528&amp;F2528</f>
        <v>斗六市仁愛里</v>
      </c>
      <c r="H2528" t="s">
        <v>12726</v>
      </c>
      <c r="I2528">
        <v>0</v>
      </c>
      <c r="K2528">
        <v>0</v>
      </c>
      <c r="L2528">
        <v>2.0669669305199999E-2</v>
      </c>
      <c r="M2528" s="1">
        <v>1.212870029E-5</v>
      </c>
      <c r="N2528" t="s">
        <v>12725</v>
      </c>
      <c r="O2528" t="s">
        <v>9052</v>
      </c>
    </row>
    <row r="2529" spans="1:15" hidden="1" x14ac:dyDescent="0.25">
      <c r="A2529">
        <v>2690</v>
      </c>
      <c r="B2529">
        <v>4183</v>
      </c>
      <c r="C2529">
        <v>10</v>
      </c>
      <c r="D2529">
        <v>10009</v>
      </c>
      <c r="E2529">
        <v>1000901</v>
      </c>
      <c r="F2529" t="s">
        <v>8430</v>
      </c>
      <c r="G2529" t="str">
        <f>N2529&amp;F2529</f>
        <v>斗六市信義里</v>
      </c>
      <c r="H2529" t="s">
        <v>12727</v>
      </c>
      <c r="I2529">
        <v>0</v>
      </c>
      <c r="K2529">
        <v>0</v>
      </c>
      <c r="L2529">
        <v>1.72995248106E-2</v>
      </c>
      <c r="M2529" s="1">
        <v>1.6021793258999999E-5</v>
      </c>
      <c r="N2529" t="s">
        <v>12725</v>
      </c>
      <c r="O2529" t="s">
        <v>9052</v>
      </c>
    </row>
    <row r="2530" spans="1:15" hidden="1" x14ac:dyDescent="0.25">
      <c r="A2530">
        <v>2691</v>
      </c>
      <c r="B2530">
        <v>4184</v>
      </c>
      <c r="C2530">
        <v>10</v>
      </c>
      <c r="D2530">
        <v>10009</v>
      </c>
      <c r="E2530">
        <v>1000901</v>
      </c>
      <c r="F2530" t="s">
        <v>8480</v>
      </c>
      <c r="G2530" t="str">
        <f>N2530&amp;F2530</f>
        <v>斗六市四維里</v>
      </c>
      <c r="H2530" t="s">
        <v>12728</v>
      </c>
      <c r="I2530">
        <v>0</v>
      </c>
      <c r="K2530">
        <v>0</v>
      </c>
      <c r="L2530">
        <v>9.1967732510899996E-3</v>
      </c>
      <c r="M2530" s="1">
        <v>3.7023194870000002E-6</v>
      </c>
      <c r="N2530" t="s">
        <v>12725</v>
      </c>
      <c r="O2530" t="s">
        <v>9052</v>
      </c>
    </row>
    <row r="2531" spans="1:15" hidden="1" x14ac:dyDescent="0.25">
      <c r="A2531">
        <v>2692</v>
      </c>
      <c r="B2531">
        <v>4185</v>
      </c>
      <c r="C2531">
        <v>10</v>
      </c>
      <c r="D2531">
        <v>10009</v>
      </c>
      <c r="E2531">
        <v>1000901</v>
      </c>
      <c r="F2531" t="s">
        <v>10567</v>
      </c>
      <c r="G2531" t="str">
        <f>N2531&amp;F2531</f>
        <v>斗六市太平里</v>
      </c>
      <c r="H2531" t="s">
        <v>12729</v>
      </c>
      <c r="I2531">
        <v>0</v>
      </c>
      <c r="K2531">
        <v>0</v>
      </c>
      <c r="L2531">
        <v>1.15242462431E-2</v>
      </c>
      <c r="M2531" s="1">
        <v>5.701559875E-6</v>
      </c>
      <c r="N2531" t="s">
        <v>12725</v>
      </c>
      <c r="O2531" t="s">
        <v>9052</v>
      </c>
    </row>
    <row r="2532" spans="1:15" hidden="1" x14ac:dyDescent="0.25">
      <c r="A2532">
        <v>2693</v>
      </c>
      <c r="B2532">
        <v>4186</v>
      </c>
      <c r="C2532">
        <v>10</v>
      </c>
      <c r="D2532">
        <v>10009</v>
      </c>
      <c r="E2532">
        <v>1000901</v>
      </c>
      <c r="F2532" t="s">
        <v>8182</v>
      </c>
      <c r="G2532" t="str">
        <f>N2532&amp;F2532</f>
        <v>斗六市中和里</v>
      </c>
      <c r="H2532" t="s">
        <v>12730</v>
      </c>
      <c r="I2532">
        <v>0</v>
      </c>
      <c r="K2532">
        <v>0</v>
      </c>
      <c r="L2532">
        <v>1.80912510715E-2</v>
      </c>
      <c r="M2532" s="1">
        <v>1.2861610615000001E-5</v>
      </c>
      <c r="N2532" t="s">
        <v>12725</v>
      </c>
      <c r="O2532" t="s">
        <v>9052</v>
      </c>
    </row>
    <row r="2533" spans="1:15" hidden="1" x14ac:dyDescent="0.25">
      <c r="A2533">
        <v>2694</v>
      </c>
      <c r="B2533">
        <v>4187</v>
      </c>
      <c r="C2533">
        <v>10</v>
      </c>
      <c r="D2533">
        <v>10009</v>
      </c>
      <c r="E2533">
        <v>1000901</v>
      </c>
      <c r="F2533" t="s">
        <v>8227</v>
      </c>
      <c r="G2533" t="str">
        <f>N2533&amp;F2533</f>
        <v>斗六市光興里</v>
      </c>
      <c r="H2533" t="s">
        <v>12731</v>
      </c>
      <c r="I2533">
        <v>0</v>
      </c>
      <c r="K2533">
        <v>0</v>
      </c>
      <c r="L2533">
        <v>1.15138997202E-2</v>
      </c>
      <c r="M2533" s="1">
        <v>7.4605885020000002E-6</v>
      </c>
      <c r="N2533" t="s">
        <v>12725</v>
      </c>
      <c r="O2533" t="s">
        <v>9052</v>
      </c>
    </row>
    <row r="2534" spans="1:15" hidden="1" x14ac:dyDescent="0.25">
      <c r="A2534">
        <v>2695</v>
      </c>
      <c r="B2534">
        <v>4188</v>
      </c>
      <c r="C2534">
        <v>10</v>
      </c>
      <c r="D2534">
        <v>10009</v>
      </c>
      <c r="E2534">
        <v>1000901</v>
      </c>
      <c r="F2534" t="s">
        <v>12733</v>
      </c>
      <c r="G2534" t="str">
        <f>N2534&amp;F2534</f>
        <v>斗六市三平里</v>
      </c>
      <c r="H2534" t="s">
        <v>12732</v>
      </c>
      <c r="I2534">
        <v>0</v>
      </c>
      <c r="K2534">
        <v>0</v>
      </c>
      <c r="L2534">
        <v>4.36312803707E-2</v>
      </c>
      <c r="M2534" s="1">
        <v>7.2877694987999998E-5</v>
      </c>
      <c r="N2534" t="s">
        <v>12725</v>
      </c>
      <c r="O2534" t="s">
        <v>9052</v>
      </c>
    </row>
    <row r="2535" spans="1:15" hidden="1" x14ac:dyDescent="0.25">
      <c r="A2535">
        <v>2696</v>
      </c>
      <c r="B2535">
        <v>4189</v>
      </c>
      <c r="C2535">
        <v>10</v>
      </c>
      <c r="D2535">
        <v>10009</v>
      </c>
      <c r="E2535">
        <v>1000901</v>
      </c>
      <c r="F2535" t="s">
        <v>8927</v>
      </c>
      <c r="G2535" t="str">
        <f>N2535&amp;F2535</f>
        <v>斗六市八德里</v>
      </c>
      <c r="H2535" t="s">
        <v>12734</v>
      </c>
      <c r="I2535">
        <v>0</v>
      </c>
      <c r="K2535">
        <v>0</v>
      </c>
      <c r="L2535">
        <v>7.21397488033E-2</v>
      </c>
      <c r="M2535">
        <v>2.19417406237E-4</v>
      </c>
      <c r="N2535" t="s">
        <v>12725</v>
      </c>
      <c r="O2535" t="s">
        <v>9052</v>
      </c>
    </row>
    <row r="2536" spans="1:15" hidden="1" x14ac:dyDescent="0.25">
      <c r="A2536">
        <v>2697</v>
      </c>
      <c r="B2536">
        <v>4190</v>
      </c>
      <c r="C2536">
        <v>10</v>
      </c>
      <c r="D2536">
        <v>10009</v>
      </c>
      <c r="E2536">
        <v>1000901</v>
      </c>
      <c r="F2536" t="s">
        <v>12736</v>
      </c>
      <c r="G2536" t="str">
        <f>N2536&amp;F2536</f>
        <v>斗六市鎮北里</v>
      </c>
      <c r="H2536" t="s">
        <v>12735</v>
      </c>
      <c r="I2536">
        <v>0</v>
      </c>
      <c r="K2536">
        <v>0</v>
      </c>
      <c r="L2536">
        <v>3.16735781602E-2</v>
      </c>
      <c r="M2536" s="1">
        <v>4.1069030867999999E-5</v>
      </c>
      <c r="N2536" t="s">
        <v>12725</v>
      </c>
      <c r="O2536" t="s">
        <v>9052</v>
      </c>
    </row>
    <row r="2537" spans="1:15" hidden="1" x14ac:dyDescent="0.25">
      <c r="A2537">
        <v>2698</v>
      </c>
      <c r="B2537">
        <v>4191</v>
      </c>
      <c r="C2537">
        <v>10</v>
      </c>
      <c r="D2537">
        <v>10009</v>
      </c>
      <c r="E2537">
        <v>1000901</v>
      </c>
      <c r="F2537" t="s">
        <v>8105</v>
      </c>
      <c r="G2537" t="str">
        <f>N2537&amp;F2537</f>
        <v>斗六市龍潭里</v>
      </c>
      <c r="H2537" t="s">
        <v>12737</v>
      </c>
      <c r="I2537">
        <v>0</v>
      </c>
      <c r="K2537">
        <v>0</v>
      </c>
      <c r="L2537">
        <v>6.6219652441099994E-2</v>
      </c>
      <c r="M2537">
        <v>1.9049167809700001E-4</v>
      </c>
      <c r="N2537" t="s">
        <v>12725</v>
      </c>
      <c r="O2537" t="s">
        <v>9052</v>
      </c>
    </row>
    <row r="2538" spans="1:15" hidden="1" x14ac:dyDescent="0.25">
      <c r="A2538">
        <v>2699</v>
      </c>
      <c r="B2538">
        <v>4192</v>
      </c>
      <c r="C2538">
        <v>10</v>
      </c>
      <c r="D2538">
        <v>10009</v>
      </c>
      <c r="E2538">
        <v>1000901</v>
      </c>
      <c r="F2538" t="s">
        <v>12739</v>
      </c>
      <c r="G2538" t="str">
        <f>N2538&amp;F2538</f>
        <v>斗六市鎮南里</v>
      </c>
      <c r="H2538" t="s">
        <v>12738</v>
      </c>
      <c r="I2538">
        <v>0</v>
      </c>
      <c r="K2538">
        <v>0</v>
      </c>
      <c r="L2538">
        <v>5.4315524517800001E-2</v>
      </c>
      <c r="M2538" s="1">
        <v>6.2032709957E-5</v>
      </c>
      <c r="N2538" t="s">
        <v>12725</v>
      </c>
      <c r="O2538" t="s">
        <v>9052</v>
      </c>
    </row>
    <row r="2539" spans="1:15" hidden="1" x14ac:dyDescent="0.25">
      <c r="A2539">
        <v>2700</v>
      </c>
      <c r="B2539">
        <v>4193</v>
      </c>
      <c r="C2539">
        <v>10</v>
      </c>
      <c r="D2539">
        <v>10009</v>
      </c>
      <c r="E2539">
        <v>1000901</v>
      </c>
      <c r="F2539" t="s">
        <v>12741</v>
      </c>
      <c r="G2539" t="str">
        <f>N2539&amp;F2539</f>
        <v>斗六市林頭里</v>
      </c>
      <c r="H2539" t="s">
        <v>12740</v>
      </c>
      <c r="I2539">
        <v>0</v>
      </c>
      <c r="K2539">
        <v>0</v>
      </c>
      <c r="L2539">
        <v>7.3086957668200003E-2</v>
      </c>
      <c r="M2539">
        <v>2.3722503643499999E-4</v>
      </c>
      <c r="N2539" t="s">
        <v>12725</v>
      </c>
      <c r="O2539" t="s">
        <v>9052</v>
      </c>
    </row>
    <row r="2540" spans="1:15" hidden="1" x14ac:dyDescent="0.25">
      <c r="A2540">
        <v>2701</v>
      </c>
      <c r="B2540">
        <v>4194</v>
      </c>
      <c r="C2540">
        <v>10</v>
      </c>
      <c r="D2540">
        <v>10009</v>
      </c>
      <c r="E2540">
        <v>1000901</v>
      </c>
      <c r="F2540" t="s">
        <v>12743</v>
      </c>
      <c r="G2540" t="str">
        <f>N2540&amp;F2540</f>
        <v>斗六市重光里</v>
      </c>
      <c r="H2540" t="s">
        <v>12742</v>
      </c>
      <c r="I2540">
        <v>0</v>
      </c>
      <c r="K2540">
        <v>0</v>
      </c>
      <c r="L2540">
        <v>8.7847879905899998E-2</v>
      </c>
      <c r="M2540">
        <v>2.4266043794499999E-4</v>
      </c>
      <c r="N2540" t="s">
        <v>12725</v>
      </c>
      <c r="O2540" t="s">
        <v>9052</v>
      </c>
    </row>
    <row r="2541" spans="1:15" hidden="1" x14ac:dyDescent="0.25">
      <c r="A2541">
        <v>2702</v>
      </c>
      <c r="B2541">
        <v>4195</v>
      </c>
      <c r="C2541">
        <v>10</v>
      </c>
      <c r="D2541">
        <v>10009</v>
      </c>
      <c r="E2541">
        <v>1000901</v>
      </c>
      <c r="F2541" t="s">
        <v>12745</v>
      </c>
      <c r="G2541" t="str">
        <f>N2541&amp;F2541</f>
        <v>斗六市溝埧里</v>
      </c>
      <c r="H2541" t="s">
        <v>12744</v>
      </c>
      <c r="I2541">
        <v>0</v>
      </c>
      <c r="K2541">
        <v>0</v>
      </c>
      <c r="L2541">
        <v>3.0514023736100002E-2</v>
      </c>
      <c r="M2541" s="1">
        <v>5.7280549509999997E-5</v>
      </c>
      <c r="N2541" t="s">
        <v>12725</v>
      </c>
      <c r="O2541" t="s">
        <v>9052</v>
      </c>
    </row>
    <row r="2542" spans="1:15" hidden="1" x14ac:dyDescent="0.25">
      <c r="A2542">
        <v>2703</v>
      </c>
      <c r="B2542">
        <v>4196</v>
      </c>
      <c r="C2542">
        <v>10</v>
      </c>
      <c r="D2542">
        <v>10009</v>
      </c>
      <c r="E2542">
        <v>1000901</v>
      </c>
      <c r="F2542" t="s">
        <v>12747</v>
      </c>
      <c r="G2542" t="str">
        <f>N2542&amp;F2542</f>
        <v>斗六市江厝里</v>
      </c>
      <c r="H2542" t="s">
        <v>12746</v>
      </c>
      <c r="I2542">
        <v>0</v>
      </c>
      <c r="K2542">
        <v>0</v>
      </c>
      <c r="L2542">
        <v>9.4718891001000005E-2</v>
      </c>
      <c r="M2542">
        <v>2.4493817745699999E-4</v>
      </c>
      <c r="N2542" t="s">
        <v>12725</v>
      </c>
      <c r="O2542" t="s">
        <v>9052</v>
      </c>
    </row>
    <row r="2543" spans="1:15" hidden="1" x14ac:dyDescent="0.25">
      <c r="A2543">
        <v>2704</v>
      </c>
      <c r="B2543">
        <v>4197</v>
      </c>
      <c r="C2543">
        <v>10</v>
      </c>
      <c r="D2543">
        <v>10009</v>
      </c>
      <c r="E2543">
        <v>1000901</v>
      </c>
      <c r="F2543" t="s">
        <v>8136</v>
      </c>
      <c r="G2543" t="str">
        <f>N2543&amp;F2543</f>
        <v>斗六市三光里</v>
      </c>
      <c r="H2543" t="s">
        <v>12748</v>
      </c>
      <c r="I2543">
        <v>0</v>
      </c>
      <c r="K2543">
        <v>0</v>
      </c>
      <c r="L2543">
        <v>7.8800095156400005E-2</v>
      </c>
      <c r="M2543">
        <v>2.69557591266E-4</v>
      </c>
      <c r="N2543" t="s">
        <v>12725</v>
      </c>
      <c r="O2543" t="s">
        <v>9052</v>
      </c>
    </row>
    <row r="2544" spans="1:15" hidden="1" x14ac:dyDescent="0.25">
      <c r="A2544">
        <v>2705</v>
      </c>
      <c r="B2544">
        <v>4198</v>
      </c>
      <c r="C2544">
        <v>10</v>
      </c>
      <c r="D2544">
        <v>10009</v>
      </c>
      <c r="E2544">
        <v>1000901</v>
      </c>
      <c r="F2544" t="s">
        <v>12750</v>
      </c>
      <c r="G2544" t="str">
        <f>N2544&amp;F2544</f>
        <v>斗六市崙?里</v>
      </c>
      <c r="H2544" t="s">
        <v>12749</v>
      </c>
      <c r="I2544">
        <v>0</v>
      </c>
      <c r="K2544">
        <v>0</v>
      </c>
      <c r="L2544">
        <v>7.8726537541700004E-2</v>
      </c>
      <c r="M2544">
        <v>2.1998651068E-4</v>
      </c>
      <c r="N2544" t="s">
        <v>12725</v>
      </c>
      <c r="O2544" t="s">
        <v>9052</v>
      </c>
    </row>
    <row r="2545" spans="1:15" hidden="1" x14ac:dyDescent="0.25">
      <c r="A2545">
        <v>2706</v>
      </c>
      <c r="B2545">
        <v>4199</v>
      </c>
      <c r="C2545">
        <v>10</v>
      </c>
      <c r="D2545">
        <v>10009</v>
      </c>
      <c r="E2545">
        <v>1000901</v>
      </c>
      <c r="F2545" t="s">
        <v>12752</v>
      </c>
      <c r="G2545" t="str">
        <f>N2545&amp;F2545</f>
        <v>斗六市嘉東里</v>
      </c>
      <c r="H2545" t="s">
        <v>12751</v>
      </c>
      <c r="I2545">
        <v>0</v>
      </c>
      <c r="K2545">
        <v>0</v>
      </c>
      <c r="L2545">
        <v>9.4423077579799994E-2</v>
      </c>
      <c r="M2545">
        <v>2.8600962341100001E-4</v>
      </c>
      <c r="N2545" t="s">
        <v>12725</v>
      </c>
      <c r="O2545" t="s">
        <v>9052</v>
      </c>
    </row>
    <row r="2546" spans="1:15" hidden="1" x14ac:dyDescent="0.25">
      <c r="A2546">
        <v>2707</v>
      </c>
      <c r="B2546">
        <v>4200</v>
      </c>
      <c r="C2546">
        <v>10</v>
      </c>
      <c r="D2546">
        <v>10009</v>
      </c>
      <c r="E2546">
        <v>1000901</v>
      </c>
      <c r="F2546" t="s">
        <v>12754</v>
      </c>
      <c r="G2546" t="str">
        <f>N2546&amp;F2546</f>
        <v>斗六市久安里</v>
      </c>
      <c r="H2546" t="s">
        <v>12753</v>
      </c>
      <c r="I2546">
        <v>0</v>
      </c>
      <c r="K2546">
        <v>0</v>
      </c>
      <c r="L2546">
        <v>9.3144109922899995E-2</v>
      </c>
      <c r="M2546">
        <v>4.2304365450299998E-4</v>
      </c>
      <c r="N2546" t="s">
        <v>12725</v>
      </c>
      <c r="O2546" t="s">
        <v>9052</v>
      </c>
    </row>
    <row r="2547" spans="1:15" hidden="1" x14ac:dyDescent="0.25">
      <c r="A2547">
        <v>2708</v>
      </c>
      <c r="B2547">
        <v>4201</v>
      </c>
      <c r="C2547">
        <v>10</v>
      </c>
      <c r="D2547">
        <v>10009</v>
      </c>
      <c r="E2547">
        <v>1000901</v>
      </c>
      <c r="F2547" t="s">
        <v>12756</v>
      </c>
      <c r="G2547" t="str">
        <f>N2547&amp;F2547</f>
        <v>斗六市長平里</v>
      </c>
      <c r="H2547" t="s">
        <v>12755</v>
      </c>
      <c r="I2547">
        <v>0</v>
      </c>
      <c r="K2547">
        <v>0</v>
      </c>
      <c r="L2547">
        <v>9.7418340878600004E-2</v>
      </c>
      <c r="M2547">
        <v>3.2369888585200002E-4</v>
      </c>
      <c r="N2547" t="s">
        <v>12725</v>
      </c>
      <c r="O2547" t="s">
        <v>9052</v>
      </c>
    </row>
    <row r="2548" spans="1:15" hidden="1" x14ac:dyDescent="0.25">
      <c r="A2548">
        <v>2709</v>
      </c>
      <c r="B2548">
        <v>4202</v>
      </c>
      <c r="C2548">
        <v>10</v>
      </c>
      <c r="D2548">
        <v>10009</v>
      </c>
      <c r="E2548">
        <v>1000901</v>
      </c>
      <c r="F2548" t="s">
        <v>12758</v>
      </c>
      <c r="G2548" t="str">
        <f>N2548&amp;F2548</f>
        <v>斗六市保庄里</v>
      </c>
      <c r="H2548" t="s">
        <v>12757</v>
      </c>
      <c r="I2548">
        <v>0</v>
      </c>
      <c r="K2548">
        <v>0</v>
      </c>
      <c r="L2548">
        <v>0.107533136747</v>
      </c>
      <c r="M2548">
        <v>2.9560851101299997E-4</v>
      </c>
      <c r="N2548" t="s">
        <v>12725</v>
      </c>
      <c r="O2548" t="s">
        <v>9052</v>
      </c>
    </row>
    <row r="2549" spans="1:15" hidden="1" x14ac:dyDescent="0.25">
      <c r="A2549">
        <v>2710</v>
      </c>
      <c r="B2549">
        <v>4203</v>
      </c>
      <c r="C2549">
        <v>10</v>
      </c>
      <c r="D2549">
        <v>10009</v>
      </c>
      <c r="E2549">
        <v>1000901</v>
      </c>
      <c r="F2549" t="s">
        <v>12760</v>
      </c>
      <c r="G2549" t="str">
        <f>N2549&amp;F2549</f>
        <v>斗六市虎溪里</v>
      </c>
      <c r="H2549" t="s">
        <v>12759</v>
      </c>
      <c r="I2549">
        <v>0</v>
      </c>
      <c r="K2549">
        <v>0</v>
      </c>
      <c r="L2549">
        <v>0.137105195524</v>
      </c>
      <c r="M2549">
        <v>6.2129621600000003E-4</v>
      </c>
      <c r="N2549" t="s">
        <v>12725</v>
      </c>
      <c r="O2549" t="s">
        <v>9052</v>
      </c>
    </row>
    <row r="2550" spans="1:15" hidden="1" x14ac:dyDescent="0.25">
      <c r="A2550">
        <v>2711</v>
      </c>
      <c r="B2550">
        <v>4204</v>
      </c>
      <c r="C2550">
        <v>10</v>
      </c>
      <c r="D2550">
        <v>10009</v>
      </c>
      <c r="E2550">
        <v>1000901</v>
      </c>
      <c r="F2550" t="s">
        <v>12762</v>
      </c>
      <c r="G2550" t="str">
        <f>N2550&amp;F2550</f>
        <v>斗六市梅林里</v>
      </c>
      <c r="H2550" t="s">
        <v>12761</v>
      </c>
      <c r="I2550">
        <v>0</v>
      </c>
      <c r="K2550">
        <v>0</v>
      </c>
      <c r="L2550">
        <v>0.13252500725499999</v>
      </c>
      <c r="M2550">
        <v>4.7542927696699998E-4</v>
      </c>
      <c r="N2550" t="s">
        <v>12725</v>
      </c>
      <c r="O2550" t="s">
        <v>9052</v>
      </c>
    </row>
    <row r="2551" spans="1:15" hidden="1" x14ac:dyDescent="0.25">
      <c r="A2551">
        <v>2712</v>
      </c>
      <c r="B2551">
        <v>4205</v>
      </c>
      <c r="C2551">
        <v>10</v>
      </c>
      <c r="D2551">
        <v>10009</v>
      </c>
      <c r="E2551">
        <v>1000901</v>
      </c>
      <c r="F2551" t="s">
        <v>12764</v>
      </c>
      <c r="G2551" t="str">
        <f>N2551&amp;F2551</f>
        <v>斗六市湖山里</v>
      </c>
      <c r="H2551" t="s">
        <v>12763</v>
      </c>
      <c r="I2551">
        <v>0</v>
      </c>
      <c r="K2551">
        <v>0</v>
      </c>
      <c r="L2551">
        <v>0.214094461333</v>
      </c>
      <c r="M2551">
        <v>1.3418173831E-3</v>
      </c>
      <c r="N2551" t="s">
        <v>12725</v>
      </c>
      <c r="O2551" t="s">
        <v>9052</v>
      </c>
    </row>
    <row r="2552" spans="1:15" hidden="1" x14ac:dyDescent="0.25">
      <c r="A2552">
        <v>2713</v>
      </c>
      <c r="B2552">
        <v>4206</v>
      </c>
      <c r="C2552">
        <v>10</v>
      </c>
      <c r="D2552">
        <v>10009</v>
      </c>
      <c r="E2552">
        <v>1000901</v>
      </c>
      <c r="F2552" t="s">
        <v>12766</v>
      </c>
      <c r="G2552" t="str">
        <f>N2552&amp;F2552</f>
        <v>斗六市榴中里</v>
      </c>
      <c r="H2552" t="s">
        <v>12765</v>
      </c>
      <c r="I2552">
        <v>0</v>
      </c>
      <c r="K2552">
        <v>0</v>
      </c>
      <c r="L2552">
        <v>9.9681808170299993E-2</v>
      </c>
      <c r="M2552">
        <v>3.55604338896E-4</v>
      </c>
      <c r="N2552" t="s">
        <v>12725</v>
      </c>
      <c r="O2552" t="s">
        <v>9052</v>
      </c>
    </row>
    <row r="2553" spans="1:15" hidden="1" x14ac:dyDescent="0.25">
      <c r="A2553">
        <v>2714</v>
      </c>
      <c r="B2553">
        <v>4207</v>
      </c>
      <c r="C2553">
        <v>10</v>
      </c>
      <c r="D2553">
        <v>10009</v>
      </c>
      <c r="E2553">
        <v>1000901</v>
      </c>
      <c r="F2553" t="s">
        <v>12768</v>
      </c>
      <c r="G2553" t="str">
        <f>N2553&amp;F2553</f>
        <v>斗六市榴北里</v>
      </c>
      <c r="H2553" t="s">
        <v>12767</v>
      </c>
      <c r="I2553">
        <v>0</v>
      </c>
      <c r="K2553">
        <v>0</v>
      </c>
      <c r="L2553">
        <v>9.7902586689799995E-2</v>
      </c>
      <c r="M2553">
        <v>2.8354110416099998E-4</v>
      </c>
      <c r="N2553" t="s">
        <v>12725</v>
      </c>
      <c r="O2553" t="s">
        <v>9052</v>
      </c>
    </row>
    <row r="2554" spans="1:15" hidden="1" x14ac:dyDescent="0.25">
      <c r="A2554">
        <v>2715</v>
      </c>
      <c r="B2554">
        <v>4208</v>
      </c>
      <c r="C2554">
        <v>10</v>
      </c>
      <c r="D2554">
        <v>10009</v>
      </c>
      <c r="E2554">
        <v>1000901</v>
      </c>
      <c r="F2554" t="s">
        <v>12770</v>
      </c>
      <c r="G2554" t="str">
        <f>N2554&amp;F2554</f>
        <v>斗六市榴南里</v>
      </c>
      <c r="H2554" t="s">
        <v>12769</v>
      </c>
      <c r="I2554">
        <v>0</v>
      </c>
      <c r="K2554">
        <v>0</v>
      </c>
      <c r="L2554">
        <v>6.2042559273000002E-2</v>
      </c>
      <c r="M2554">
        <v>1.8301256639200001E-4</v>
      </c>
      <c r="N2554" t="s">
        <v>12725</v>
      </c>
      <c r="O2554" t="s">
        <v>9052</v>
      </c>
    </row>
    <row r="2555" spans="1:15" hidden="1" x14ac:dyDescent="0.25">
      <c r="A2555">
        <v>2716</v>
      </c>
      <c r="B2555">
        <v>4209</v>
      </c>
      <c r="C2555">
        <v>10</v>
      </c>
      <c r="D2555">
        <v>10009</v>
      </c>
      <c r="E2555">
        <v>1000901</v>
      </c>
      <c r="F2555" t="s">
        <v>11213</v>
      </c>
      <c r="G2555" t="str">
        <f>N2555&amp;F2555</f>
        <v>斗六市溪洲里</v>
      </c>
      <c r="H2555" t="s">
        <v>12771</v>
      </c>
      <c r="I2555">
        <v>0</v>
      </c>
      <c r="K2555">
        <v>0</v>
      </c>
      <c r="L2555">
        <v>8.0495442013400004E-2</v>
      </c>
      <c r="M2555">
        <v>3.0302592364699998E-4</v>
      </c>
      <c r="N2555" t="s">
        <v>12725</v>
      </c>
      <c r="O2555" t="s">
        <v>9052</v>
      </c>
    </row>
    <row r="2556" spans="1:15" hidden="1" x14ac:dyDescent="0.25">
      <c r="A2556">
        <v>2717</v>
      </c>
      <c r="B2556">
        <v>4210</v>
      </c>
      <c r="C2556">
        <v>10</v>
      </c>
      <c r="D2556">
        <v>10009</v>
      </c>
      <c r="E2556">
        <v>1000901</v>
      </c>
      <c r="F2556" t="s">
        <v>8612</v>
      </c>
      <c r="G2556" t="str">
        <f>N2556&amp;F2556</f>
        <v>斗六市長安里</v>
      </c>
      <c r="H2556" t="s">
        <v>12772</v>
      </c>
      <c r="I2556">
        <v>0</v>
      </c>
      <c r="K2556">
        <v>0</v>
      </c>
      <c r="L2556">
        <v>0.120036665682</v>
      </c>
      <c r="M2556">
        <v>5.0505010109199995E-4</v>
      </c>
      <c r="N2556" t="s">
        <v>12725</v>
      </c>
      <c r="O2556" t="s">
        <v>9052</v>
      </c>
    </row>
    <row r="2557" spans="1:15" hidden="1" x14ac:dyDescent="0.25">
      <c r="A2557">
        <v>2718</v>
      </c>
      <c r="B2557">
        <v>4211</v>
      </c>
      <c r="C2557">
        <v>10</v>
      </c>
      <c r="D2557">
        <v>10009</v>
      </c>
      <c r="E2557">
        <v>1000901</v>
      </c>
      <c r="F2557" t="s">
        <v>12774</v>
      </c>
      <c r="G2557" t="str">
        <f>N2557&amp;F2557</f>
        <v>斗六市十三里</v>
      </c>
      <c r="H2557" t="s">
        <v>12773</v>
      </c>
      <c r="I2557">
        <v>0</v>
      </c>
      <c r="K2557">
        <v>0</v>
      </c>
      <c r="L2557">
        <v>8.9920563579200002E-2</v>
      </c>
      <c r="M2557">
        <v>3.0240365937200001E-4</v>
      </c>
      <c r="N2557" t="s">
        <v>12725</v>
      </c>
      <c r="O2557" t="s">
        <v>9052</v>
      </c>
    </row>
    <row r="2558" spans="1:15" hidden="1" x14ac:dyDescent="0.25">
      <c r="A2558">
        <v>2719</v>
      </c>
      <c r="B2558">
        <v>4212</v>
      </c>
      <c r="C2558">
        <v>10</v>
      </c>
      <c r="D2558">
        <v>10009</v>
      </c>
      <c r="E2558">
        <v>1000901</v>
      </c>
      <c r="F2558" t="s">
        <v>12776</v>
      </c>
      <c r="G2558" t="str">
        <f>N2558&amp;F2558</f>
        <v>斗六市鎮東里</v>
      </c>
      <c r="H2558" t="s">
        <v>12775</v>
      </c>
      <c r="I2558">
        <v>0</v>
      </c>
      <c r="K2558">
        <v>0</v>
      </c>
      <c r="L2558">
        <v>5.3730803684000003E-2</v>
      </c>
      <c r="M2558" s="1">
        <v>9.2527991181000005E-5</v>
      </c>
      <c r="N2558" t="s">
        <v>12725</v>
      </c>
      <c r="O2558" t="s">
        <v>9052</v>
      </c>
    </row>
    <row r="2559" spans="1:15" hidden="1" x14ac:dyDescent="0.25">
      <c r="A2559">
        <v>2720</v>
      </c>
      <c r="B2559">
        <v>4213</v>
      </c>
      <c r="C2559">
        <v>10</v>
      </c>
      <c r="D2559">
        <v>10009</v>
      </c>
      <c r="E2559">
        <v>1000901</v>
      </c>
      <c r="F2559" t="s">
        <v>12778</v>
      </c>
      <c r="G2559" t="str">
        <f>N2559&amp;F2559</f>
        <v>斗六市鎮西里</v>
      </c>
      <c r="H2559" t="s">
        <v>12777</v>
      </c>
      <c r="I2559">
        <v>0</v>
      </c>
      <c r="K2559">
        <v>0</v>
      </c>
      <c r="L2559">
        <v>5.2574651861299997E-2</v>
      </c>
      <c r="M2559" s="1">
        <v>9.2042118741999995E-5</v>
      </c>
      <c r="N2559" t="s">
        <v>12725</v>
      </c>
      <c r="O2559" t="s">
        <v>9052</v>
      </c>
    </row>
    <row r="2560" spans="1:15" hidden="1" x14ac:dyDescent="0.25">
      <c r="A2560">
        <v>2721</v>
      </c>
      <c r="B2560">
        <v>4214</v>
      </c>
      <c r="C2560">
        <v>10</v>
      </c>
      <c r="D2560">
        <v>10009</v>
      </c>
      <c r="E2560">
        <v>1000901</v>
      </c>
      <c r="F2560" t="s">
        <v>9944</v>
      </c>
      <c r="G2560" t="str">
        <f>N2560&amp;F2560</f>
        <v>斗六市公正里</v>
      </c>
      <c r="H2560" t="s">
        <v>12779</v>
      </c>
      <c r="I2560">
        <v>0</v>
      </c>
      <c r="K2560">
        <v>0</v>
      </c>
      <c r="L2560">
        <v>2.9336809996499999E-2</v>
      </c>
      <c r="M2560" s="1">
        <v>3.5149897394999997E-5</v>
      </c>
      <c r="N2560" t="s">
        <v>12725</v>
      </c>
      <c r="O2560" t="s">
        <v>9052</v>
      </c>
    </row>
    <row r="2561" spans="1:15" hidden="1" x14ac:dyDescent="0.25">
      <c r="A2561">
        <v>2722</v>
      </c>
      <c r="B2561">
        <v>4215</v>
      </c>
      <c r="C2561">
        <v>10</v>
      </c>
      <c r="D2561">
        <v>10009</v>
      </c>
      <c r="E2561">
        <v>1000901</v>
      </c>
      <c r="F2561" t="s">
        <v>12781</v>
      </c>
      <c r="G2561" t="str">
        <f>N2561&amp;F2561</f>
        <v>斗六市社口里</v>
      </c>
      <c r="H2561" t="s">
        <v>12780</v>
      </c>
      <c r="I2561">
        <v>0</v>
      </c>
      <c r="K2561">
        <v>0</v>
      </c>
      <c r="L2561">
        <v>4.5604678804499997E-2</v>
      </c>
      <c r="M2561" s="1">
        <v>6.9849967437000005E-5</v>
      </c>
      <c r="N2561" t="s">
        <v>12725</v>
      </c>
      <c r="O2561" t="s">
        <v>9052</v>
      </c>
    </row>
    <row r="2562" spans="1:15" hidden="1" x14ac:dyDescent="0.25">
      <c r="A2562">
        <v>2723</v>
      </c>
      <c r="B2562">
        <v>4216</v>
      </c>
      <c r="C2562">
        <v>10</v>
      </c>
      <c r="D2562">
        <v>10009</v>
      </c>
      <c r="E2562">
        <v>1000901</v>
      </c>
      <c r="F2562" t="s">
        <v>12783</v>
      </c>
      <c r="G2562" t="str">
        <f>N2562&amp;F2562</f>
        <v>斗六市公誠里</v>
      </c>
      <c r="H2562" t="s">
        <v>12782</v>
      </c>
      <c r="I2562">
        <v>0</v>
      </c>
      <c r="K2562">
        <v>0</v>
      </c>
      <c r="L2562">
        <v>2.1019804125299999E-2</v>
      </c>
      <c r="M2562" s="1">
        <v>2.5017466177999999E-5</v>
      </c>
      <c r="N2562" t="s">
        <v>12725</v>
      </c>
      <c r="O2562" t="s">
        <v>9052</v>
      </c>
    </row>
    <row r="2563" spans="1:15" hidden="1" x14ac:dyDescent="0.25">
      <c r="A2563">
        <v>2724</v>
      </c>
      <c r="B2563">
        <v>4217</v>
      </c>
      <c r="C2563">
        <v>10</v>
      </c>
      <c r="D2563">
        <v>10009</v>
      </c>
      <c r="E2563">
        <v>1000901</v>
      </c>
      <c r="F2563" t="s">
        <v>8581</v>
      </c>
      <c r="G2563" t="str">
        <f>N2563&amp;F2563</f>
        <v>斗六市明德里</v>
      </c>
      <c r="H2563" t="s">
        <v>12784</v>
      </c>
      <c r="I2563">
        <v>0</v>
      </c>
      <c r="K2563">
        <v>0</v>
      </c>
      <c r="L2563">
        <v>5.5644489705499997E-2</v>
      </c>
      <c r="M2563">
        <v>1.3744100099700001E-4</v>
      </c>
      <c r="N2563" t="s">
        <v>12725</v>
      </c>
      <c r="O2563" t="s">
        <v>9052</v>
      </c>
    </row>
    <row r="2564" spans="1:15" hidden="1" x14ac:dyDescent="0.25">
      <c r="A2564">
        <v>2725</v>
      </c>
      <c r="B2564">
        <v>4218</v>
      </c>
      <c r="C2564">
        <v>10</v>
      </c>
      <c r="D2564">
        <v>10009</v>
      </c>
      <c r="E2564">
        <v>1000901</v>
      </c>
      <c r="F2564" t="s">
        <v>8190</v>
      </c>
      <c r="G2564" t="str">
        <f>N2564&amp;F2564</f>
        <v>斗六市成功里</v>
      </c>
      <c r="H2564" t="s">
        <v>12785</v>
      </c>
      <c r="I2564">
        <v>0</v>
      </c>
      <c r="K2564">
        <v>0</v>
      </c>
      <c r="L2564">
        <v>2.81221694907E-2</v>
      </c>
      <c r="M2564" s="1">
        <v>3.0237975879E-5</v>
      </c>
      <c r="N2564" t="s">
        <v>12725</v>
      </c>
      <c r="O2564" t="s">
        <v>9052</v>
      </c>
    </row>
    <row r="2565" spans="1:15" hidden="1" x14ac:dyDescent="0.25">
      <c r="A2565">
        <v>2726</v>
      </c>
      <c r="B2565">
        <v>4219</v>
      </c>
      <c r="C2565">
        <v>10</v>
      </c>
      <c r="D2565">
        <v>10009</v>
      </c>
      <c r="E2565">
        <v>1000902</v>
      </c>
      <c r="F2565" t="s">
        <v>12787</v>
      </c>
      <c r="G2565" t="str">
        <f>N2565&amp;F2565</f>
        <v>斗南鎮東仁里</v>
      </c>
      <c r="H2565" t="s">
        <v>12786</v>
      </c>
      <c r="I2565">
        <v>0</v>
      </c>
      <c r="K2565">
        <v>0</v>
      </c>
      <c r="L2565">
        <v>3.9178343479699999E-2</v>
      </c>
      <c r="M2565" s="1">
        <v>4.9327105059000003E-5</v>
      </c>
      <c r="N2565" t="s">
        <v>12788</v>
      </c>
      <c r="O2565" t="s">
        <v>9052</v>
      </c>
    </row>
    <row r="2566" spans="1:15" hidden="1" x14ac:dyDescent="0.25">
      <c r="A2566">
        <v>2727</v>
      </c>
      <c r="B2566">
        <v>4220</v>
      </c>
      <c r="C2566">
        <v>10</v>
      </c>
      <c r="D2566">
        <v>10009</v>
      </c>
      <c r="E2566">
        <v>1000902</v>
      </c>
      <c r="F2566" t="s">
        <v>12790</v>
      </c>
      <c r="G2566" t="str">
        <f>N2566&amp;F2566</f>
        <v>斗南鎮西岐里</v>
      </c>
      <c r="H2566" t="s">
        <v>12789</v>
      </c>
      <c r="I2566">
        <v>0</v>
      </c>
      <c r="K2566">
        <v>0</v>
      </c>
      <c r="L2566">
        <v>4.95691803091E-2</v>
      </c>
      <c r="M2566">
        <v>1.1359349216100001E-4</v>
      </c>
      <c r="N2566" t="s">
        <v>12788</v>
      </c>
      <c r="O2566" t="s">
        <v>9052</v>
      </c>
    </row>
    <row r="2567" spans="1:15" hidden="1" x14ac:dyDescent="0.25">
      <c r="A2567">
        <v>2728</v>
      </c>
      <c r="B2567">
        <v>4221</v>
      </c>
      <c r="C2567">
        <v>10</v>
      </c>
      <c r="D2567">
        <v>10009</v>
      </c>
      <c r="E2567">
        <v>1000902</v>
      </c>
      <c r="F2567" t="s">
        <v>9931</v>
      </c>
      <c r="G2567" t="str">
        <f>N2567&amp;F2567</f>
        <v>斗南鎮南昌里</v>
      </c>
      <c r="H2567" t="s">
        <v>12791</v>
      </c>
      <c r="I2567">
        <v>0</v>
      </c>
      <c r="K2567">
        <v>0</v>
      </c>
      <c r="L2567">
        <v>2.0973608687799999E-2</v>
      </c>
      <c r="M2567" s="1">
        <v>2.1904490767999999E-5</v>
      </c>
      <c r="N2567" t="s">
        <v>12788</v>
      </c>
      <c r="O2567" t="s">
        <v>9052</v>
      </c>
    </row>
    <row r="2568" spans="1:15" hidden="1" x14ac:dyDescent="0.25">
      <c r="A2568">
        <v>2729</v>
      </c>
      <c r="B2568">
        <v>4222</v>
      </c>
      <c r="C2568">
        <v>10</v>
      </c>
      <c r="D2568">
        <v>10009</v>
      </c>
      <c r="E2568">
        <v>1000902</v>
      </c>
      <c r="F2568" t="s">
        <v>12793</v>
      </c>
      <c r="G2568" t="str">
        <f>N2568&amp;F2568</f>
        <v>斗南鎮北銘里</v>
      </c>
      <c r="H2568" t="s">
        <v>12792</v>
      </c>
      <c r="I2568">
        <v>0</v>
      </c>
      <c r="K2568">
        <v>0</v>
      </c>
      <c r="L2568">
        <v>4.5106639843999999E-2</v>
      </c>
      <c r="M2568" s="1">
        <v>6.6231338811000004E-5</v>
      </c>
      <c r="N2568" t="s">
        <v>12788</v>
      </c>
      <c r="O2568" t="s">
        <v>9052</v>
      </c>
    </row>
    <row r="2569" spans="1:15" hidden="1" x14ac:dyDescent="0.25">
      <c r="A2569">
        <v>2730</v>
      </c>
      <c r="B2569">
        <v>4223</v>
      </c>
      <c r="C2569">
        <v>10</v>
      </c>
      <c r="D2569">
        <v>10009</v>
      </c>
      <c r="E2569">
        <v>1000902</v>
      </c>
      <c r="F2569" t="s">
        <v>12795</v>
      </c>
      <c r="G2569" t="str">
        <f>N2569&amp;F2569</f>
        <v>斗南鎮中天里</v>
      </c>
      <c r="H2569" t="s">
        <v>12794</v>
      </c>
      <c r="I2569">
        <v>0</v>
      </c>
      <c r="K2569">
        <v>0</v>
      </c>
      <c r="L2569">
        <v>1.32370450291E-2</v>
      </c>
      <c r="M2569" s="1">
        <v>8.2548851270000003E-6</v>
      </c>
      <c r="N2569" t="s">
        <v>12788</v>
      </c>
      <c r="O2569" t="s">
        <v>9052</v>
      </c>
    </row>
    <row r="2570" spans="1:15" hidden="1" x14ac:dyDescent="0.25">
      <c r="A2570">
        <v>2731</v>
      </c>
      <c r="B2570">
        <v>4224</v>
      </c>
      <c r="C2570">
        <v>10</v>
      </c>
      <c r="D2570">
        <v>10009</v>
      </c>
      <c r="E2570">
        <v>1000902</v>
      </c>
      <c r="F2570" t="s">
        <v>11103</v>
      </c>
      <c r="G2570" t="str">
        <f>N2570&amp;F2570</f>
        <v>斗南鎮舊社里</v>
      </c>
      <c r="H2570" t="s">
        <v>12796</v>
      </c>
      <c r="I2570">
        <v>0</v>
      </c>
      <c r="K2570">
        <v>0</v>
      </c>
      <c r="L2570">
        <v>8.2952589887600001E-2</v>
      </c>
      <c r="M2570">
        <v>2.4619507969799999E-4</v>
      </c>
      <c r="N2570" t="s">
        <v>12788</v>
      </c>
      <c r="O2570" t="s">
        <v>9052</v>
      </c>
    </row>
    <row r="2571" spans="1:15" hidden="1" x14ac:dyDescent="0.25">
      <c r="A2571">
        <v>2732</v>
      </c>
      <c r="B2571">
        <v>4225</v>
      </c>
      <c r="C2571">
        <v>10</v>
      </c>
      <c r="D2571">
        <v>10009</v>
      </c>
      <c r="E2571">
        <v>1000902</v>
      </c>
      <c r="F2571" t="s">
        <v>12798</v>
      </c>
      <c r="G2571" t="str">
        <f>N2571&amp;F2571</f>
        <v>斗南鎮林子里</v>
      </c>
      <c r="H2571" t="s">
        <v>12797</v>
      </c>
      <c r="I2571">
        <v>0</v>
      </c>
      <c r="K2571">
        <v>0</v>
      </c>
      <c r="L2571">
        <v>8.3958578080299995E-2</v>
      </c>
      <c r="M2571">
        <v>2.38747330229E-4</v>
      </c>
      <c r="N2571" t="s">
        <v>12788</v>
      </c>
      <c r="O2571" t="s">
        <v>9052</v>
      </c>
    </row>
    <row r="2572" spans="1:15" hidden="1" x14ac:dyDescent="0.25">
      <c r="A2572">
        <v>2733</v>
      </c>
      <c r="B2572">
        <v>4226</v>
      </c>
      <c r="C2572">
        <v>10</v>
      </c>
      <c r="D2572">
        <v>10009</v>
      </c>
      <c r="E2572">
        <v>1000902</v>
      </c>
      <c r="F2572" t="s">
        <v>12800</v>
      </c>
      <c r="G2572" t="str">
        <f>N2572&amp;F2572</f>
        <v>斗南鎮石龜里</v>
      </c>
      <c r="H2572" t="s">
        <v>12799</v>
      </c>
      <c r="I2572">
        <v>0</v>
      </c>
      <c r="K2572">
        <v>0</v>
      </c>
      <c r="L2572">
        <v>7.6122424503600003E-2</v>
      </c>
      <c r="M2572">
        <v>1.17114558145E-4</v>
      </c>
      <c r="N2572" t="s">
        <v>12788</v>
      </c>
      <c r="O2572" t="s">
        <v>9052</v>
      </c>
    </row>
    <row r="2573" spans="1:15" hidden="1" x14ac:dyDescent="0.25">
      <c r="A2573">
        <v>2734</v>
      </c>
      <c r="B2573">
        <v>4227</v>
      </c>
      <c r="C2573">
        <v>10</v>
      </c>
      <c r="D2573">
        <v>10009</v>
      </c>
      <c r="E2573">
        <v>1000902</v>
      </c>
      <c r="F2573" t="s">
        <v>12802</v>
      </c>
      <c r="G2573" t="str">
        <f>N2573&amp;F2573</f>
        <v>斗南鎮靖興里</v>
      </c>
      <c r="H2573" t="s">
        <v>12801</v>
      </c>
      <c r="I2573">
        <v>0</v>
      </c>
      <c r="K2573">
        <v>0</v>
      </c>
      <c r="L2573">
        <v>4.0871401139000001E-2</v>
      </c>
      <c r="M2573" s="1">
        <v>9.1644124027000007E-5</v>
      </c>
      <c r="N2573" t="s">
        <v>12788</v>
      </c>
      <c r="O2573" t="s">
        <v>9052</v>
      </c>
    </row>
    <row r="2574" spans="1:15" hidden="1" x14ac:dyDescent="0.25">
      <c r="A2574">
        <v>2735</v>
      </c>
      <c r="B2574">
        <v>4228</v>
      </c>
      <c r="C2574">
        <v>10</v>
      </c>
      <c r="D2574">
        <v>10009</v>
      </c>
      <c r="E2574">
        <v>1000902</v>
      </c>
      <c r="F2574" t="s">
        <v>9138</v>
      </c>
      <c r="G2574" t="str">
        <f>N2574&amp;F2574</f>
        <v>斗南鎮新南里</v>
      </c>
      <c r="H2574" t="s">
        <v>12803</v>
      </c>
      <c r="I2574">
        <v>0</v>
      </c>
      <c r="K2574">
        <v>0</v>
      </c>
      <c r="L2574">
        <v>8.6743059241099998E-2</v>
      </c>
      <c r="M2574">
        <v>2.3037363326100001E-4</v>
      </c>
      <c r="N2574" t="s">
        <v>12788</v>
      </c>
      <c r="O2574" t="s">
        <v>9052</v>
      </c>
    </row>
    <row r="2575" spans="1:15" hidden="1" x14ac:dyDescent="0.25">
      <c r="A2575">
        <v>2736</v>
      </c>
      <c r="B2575">
        <v>4229</v>
      </c>
      <c r="C2575">
        <v>10</v>
      </c>
      <c r="D2575">
        <v>10009</v>
      </c>
      <c r="E2575">
        <v>1000902</v>
      </c>
      <c r="F2575" t="s">
        <v>12805</v>
      </c>
      <c r="G2575" t="str">
        <f>N2575&amp;F2575</f>
        <v>斗南鎮阿丹里</v>
      </c>
      <c r="H2575" t="s">
        <v>12804</v>
      </c>
      <c r="I2575">
        <v>0</v>
      </c>
      <c r="K2575">
        <v>0</v>
      </c>
      <c r="L2575">
        <v>0.13853262345799999</v>
      </c>
      <c r="M2575">
        <v>4.2342694645699998E-4</v>
      </c>
      <c r="N2575" t="s">
        <v>12788</v>
      </c>
      <c r="O2575" t="s">
        <v>9052</v>
      </c>
    </row>
    <row r="2576" spans="1:15" hidden="1" x14ac:dyDescent="0.25">
      <c r="A2576">
        <v>2737</v>
      </c>
      <c r="B2576">
        <v>4230</v>
      </c>
      <c r="C2576">
        <v>10</v>
      </c>
      <c r="D2576">
        <v>10009</v>
      </c>
      <c r="E2576">
        <v>1000902</v>
      </c>
      <c r="F2576" t="s">
        <v>12807</v>
      </c>
      <c r="G2576" t="str">
        <f>N2576&amp;F2576</f>
        <v>斗南鎮將軍里</v>
      </c>
      <c r="H2576" t="s">
        <v>12806</v>
      </c>
      <c r="I2576">
        <v>0</v>
      </c>
      <c r="K2576">
        <v>0</v>
      </c>
      <c r="L2576">
        <v>0.16966202850000001</v>
      </c>
      <c r="M2576">
        <v>4.7527110445800001E-4</v>
      </c>
      <c r="N2576" t="s">
        <v>12788</v>
      </c>
      <c r="O2576" t="s">
        <v>9052</v>
      </c>
    </row>
    <row r="2577" spans="1:15" hidden="1" x14ac:dyDescent="0.25">
      <c r="A2577">
        <v>2738</v>
      </c>
      <c r="B2577">
        <v>4231</v>
      </c>
      <c r="C2577">
        <v>10</v>
      </c>
      <c r="D2577">
        <v>10009</v>
      </c>
      <c r="E2577">
        <v>1000902</v>
      </c>
      <c r="F2577" t="s">
        <v>8656</v>
      </c>
      <c r="G2577" t="str">
        <f>N2577&amp;F2577</f>
        <v>斗南鎮東明里</v>
      </c>
      <c r="H2577" t="s">
        <v>12808</v>
      </c>
      <c r="I2577">
        <v>0</v>
      </c>
      <c r="K2577">
        <v>0</v>
      </c>
      <c r="L2577">
        <v>7.5611134702700006E-2</v>
      </c>
      <c r="M2577">
        <v>1.73836918169E-4</v>
      </c>
      <c r="N2577" t="s">
        <v>12788</v>
      </c>
      <c r="O2577" t="s">
        <v>9052</v>
      </c>
    </row>
    <row r="2578" spans="1:15" hidden="1" x14ac:dyDescent="0.25">
      <c r="A2578">
        <v>2739</v>
      </c>
      <c r="B2578">
        <v>4232</v>
      </c>
      <c r="C2578">
        <v>10</v>
      </c>
      <c r="D2578">
        <v>10009</v>
      </c>
      <c r="E2578">
        <v>1000902</v>
      </c>
      <c r="F2578" t="s">
        <v>12810</v>
      </c>
      <c r="G2578" t="str">
        <f>N2578&amp;F2578</f>
        <v>斗南鎮新光里</v>
      </c>
      <c r="H2578" t="s">
        <v>12809</v>
      </c>
      <c r="I2578">
        <v>0</v>
      </c>
      <c r="K2578">
        <v>0</v>
      </c>
      <c r="L2578">
        <v>5.3300264218900002E-2</v>
      </c>
      <c r="M2578">
        <v>1.29920521957E-4</v>
      </c>
      <c r="N2578" t="s">
        <v>12788</v>
      </c>
      <c r="O2578" t="s">
        <v>9052</v>
      </c>
    </row>
    <row r="2579" spans="1:15" hidden="1" x14ac:dyDescent="0.25">
      <c r="A2579">
        <v>2740</v>
      </c>
      <c r="B2579">
        <v>4233</v>
      </c>
      <c r="C2579">
        <v>10</v>
      </c>
      <c r="D2579">
        <v>10009</v>
      </c>
      <c r="E2579">
        <v>1000902</v>
      </c>
      <c r="F2579" t="s">
        <v>12812</v>
      </c>
      <c r="G2579" t="str">
        <f>N2579&amp;F2579</f>
        <v>斗南鎮田頭里</v>
      </c>
      <c r="H2579" t="s">
        <v>12811</v>
      </c>
      <c r="I2579">
        <v>0</v>
      </c>
      <c r="K2579">
        <v>0</v>
      </c>
      <c r="L2579">
        <v>0.116440501669</v>
      </c>
      <c r="M2579">
        <v>5.0385686201600004E-4</v>
      </c>
      <c r="N2579" t="s">
        <v>12788</v>
      </c>
      <c r="O2579" t="s">
        <v>9052</v>
      </c>
    </row>
    <row r="2580" spans="1:15" hidden="1" x14ac:dyDescent="0.25">
      <c r="A2580">
        <v>2741</v>
      </c>
      <c r="B2580">
        <v>4234</v>
      </c>
      <c r="C2580">
        <v>10</v>
      </c>
      <c r="D2580">
        <v>10009</v>
      </c>
      <c r="E2580">
        <v>1000902</v>
      </c>
      <c r="F2580" t="s">
        <v>12814</v>
      </c>
      <c r="G2580" t="str">
        <f>N2580&amp;F2580</f>
        <v>斗南鎮明昌里</v>
      </c>
      <c r="H2580" t="s">
        <v>12813</v>
      </c>
      <c r="I2580">
        <v>0</v>
      </c>
      <c r="K2580">
        <v>0</v>
      </c>
      <c r="L2580">
        <v>8.5660381754300005E-2</v>
      </c>
      <c r="M2580">
        <v>2.6689263526400001E-4</v>
      </c>
      <c r="N2580" t="s">
        <v>12788</v>
      </c>
      <c r="O2580" t="s">
        <v>9052</v>
      </c>
    </row>
    <row r="2581" spans="1:15" hidden="1" x14ac:dyDescent="0.25">
      <c r="A2581">
        <v>2742</v>
      </c>
      <c r="B2581">
        <v>4235</v>
      </c>
      <c r="C2581">
        <v>10</v>
      </c>
      <c r="D2581">
        <v>10009</v>
      </c>
      <c r="E2581">
        <v>1000902</v>
      </c>
      <c r="F2581" t="s">
        <v>12816</v>
      </c>
      <c r="G2581" t="str">
        <f>N2581&amp;F2581</f>
        <v>斗南鎮大東里</v>
      </c>
      <c r="H2581" t="s">
        <v>12815</v>
      </c>
      <c r="I2581">
        <v>0</v>
      </c>
      <c r="K2581">
        <v>0</v>
      </c>
      <c r="L2581">
        <v>6.3348137132099996E-2</v>
      </c>
      <c r="M2581">
        <v>1.2256093955300001E-4</v>
      </c>
      <c r="N2581" t="s">
        <v>12788</v>
      </c>
      <c r="O2581" t="s">
        <v>9052</v>
      </c>
    </row>
    <row r="2582" spans="1:15" hidden="1" x14ac:dyDescent="0.25">
      <c r="A2582">
        <v>2743</v>
      </c>
      <c r="B2582">
        <v>4236</v>
      </c>
      <c r="C2582">
        <v>10</v>
      </c>
      <c r="D2582">
        <v>10009</v>
      </c>
      <c r="E2582">
        <v>1000902</v>
      </c>
      <c r="F2582" t="s">
        <v>12818</v>
      </c>
      <c r="G2582" t="str">
        <f>N2582&amp;F2582</f>
        <v>斗南鎮埤麻里</v>
      </c>
      <c r="H2582" t="s">
        <v>12817</v>
      </c>
      <c r="I2582">
        <v>0</v>
      </c>
      <c r="K2582">
        <v>0</v>
      </c>
      <c r="L2582">
        <v>4.8168515569299998E-2</v>
      </c>
      <c r="M2582" s="1">
        <v>9.3002132691999995E-5</v>
      </c>
      <c r="N2582" t="s">
        <v>12788</v>
      </c>
      <c r="O2582" t="s">
        <v>9052</v>
      </c>
    </row>
    <row r="2583" spans="1:15" hidden="1" x14ac:dyDescent="0.25">
      <c r="A2583">
        <v>2744</v>
      </c>
      <c r="B2583">
        <v>4237</v>
      </c>
      <c r="C2583">
        <v>10</v>
      </c>
      <c r="D2583">
        <v>10009</v>
      </c>
      <c r="E2583">
        <v>1000902</v>
      </c>
      <c r="F2583" t="s">
        <v>12820</v>
      </c>
      <c r="G2583" t="str">
        <f>N2583&amp;F2583</f>
        <v>斗南鎮西伯里</v>
      </c>
      <c r="H2583" t="s">
        <v>12819</v>
      </c>
      <c r="I2583">
        <v>0</v>
      </c>
      <c r="K2583">
        <v>0</v>
      </c>
      <c r="L2583">
        <v>6.8316667651699997E-2</v>
      </c>
      <c r="M2583">
        <v>1.42773679943E-4</v>
      </c>
      <c r="N2583" t="s">
        <v>12788</v>
      </c>
      <c r="O2583" t="s">
        <v>9052</v>
      </c>
    </row>
    <row r="2584" spans="1:15" hidden="1" x14ac:dyDescent="0.25">
      <c r="A2584">
        <v>2745</v>
      </c>
      <c r="B2584">
        <v>4238</v>
      </c>
      <c r="C2584">
        <v>10</v>
      </c>
      <c r="D2584">
        <v>10009</v>
      </c>
      <c r="E2584">
        <v>1000902</v>
      </c>
      <c r="F2584" t="s">
        <v>10719</v>
      </c>
      <c r="G2584" t="str">
        <f>N2584&amp;F2584</f>
        <v>斗南鎮新崙里</v>
      </c>
      <c r="H2584" t="s">
        <v>12821</v>
      </c>
      <c r="I2584">
        <v>0</v>
      </c>
      <c r="K2584">
        <v>0</v>
      </c>
      <c r="L2584">
        <v>9.8869328423999994E-2</v>
      </c>
      <c r="M2584">
        <v>3.28458052636E-4</v>
      </c>
      <c r="N2584" t="s">
        <v>12788</v>
      </c>
      <c r="O2584" t="s">
        <v>9052</v>
      </c>
    </row>
    <row r="2585" spans="1:15" hidden="1" x14ac:dyDescent="0.25">
      <c r="A2585">
        <v>2746</v>
      </c>
      <c r="B2585">
        <v>4239</v>
      </c>
      <c r="C2585">
        <v>10</v>
      </c>
      <c r="D2585">
        <v>10009</v>
      </c>
      <c r="E2585">
        <v>1000902</v>
      </c>
      <c r="F2585" t="s">
        <v>9897</v>
      </c>
      <c r="G2585" t="str">
        <f>N2585&amp;F2585</f>
        <v>斗南鎮小東里</v>
      </c>
      <c r="H2585" t="s">
        <v>12822</v>
      </c>
      <c r="I2585">
        <v>0</v>
      </c>
      <c r="K2585">
        <v>0</v>
      </c>
      <c r="L2585">
        <v>8.2295556484500001E-2</v>
      </c>
      <c r="M2585">
        <v>2.84107869999E-4</v>
      </c>
      <c r="N2585" t="s">
        <v>12788</v>
      </c>
      <c r="O2585" t="s">
        <v>9052</v>
      </c>
    </row>
    <row r="2586" spans="1:15" hidden="1" x14ac:dyDescent="0.25">
      <c r="A2586">
        <v>2747</v>
      </c>
      <c r="B2586">
        <v>4240</v>
      </c>
      <c r="C2586">
        <v>10</v>
      </c>
      <c r="D2586">
        <v>10009</v>
      </c>
      <c r="E2586">
        <v>1000902</v>
      </c>
      <c r="F2586" t="s">
        <v>12824</v>
      </c>
      <c r="G2586" t="str">
        <f>N2586&amp;F2586</f>
        <v>斗南鎮石溪里</v>
      </c>
      <c r="H2586" t="s">
        <v>12823</v>
      </c>
      <c r="I2586">
        <v>0</v>
      </c>
      <c r="K2586">
        <v>0</v>
      </c>
      <c r="L2586">
        <v>5.6265360114599997E-2</v>
      </c>
      <c r="M2586">
        <v>1.55081642763E-4</v>
      </c>
      <c r="N2586" t="s">
        <v>12788</v>
      </c>
      <c r="O2586" t="s">
        <v>9052</v>
      </c>
    </row>
    <row r="2587" spans="1:15" hidden="1" x14ac:dyDescent="0.25">
      <c r="A2587">
        <v>2748</v>
      </c>
      <c r="B2587">
        <v>4241</v>
      </c>
      <c r="C2587">
        <v>10</v>
      </c>
      <c r="D2587">
        <v>10009</v>
      </c>
      <c r="E2587">
        <v>1000903</v>
      </c>
      <c r="F2587" t="s">
        <v>8158</v>
      </c>
      <c r="G2587" t="str">
        <f>N2587&amp;F2587</f>
        <v>虎尾鎮中山里</v>
      </c>
      <c r="H2587" t="s">
        <v>12825</v>
      </c>
      <c r="I2587">
        <v>0</v>
      </c>
      <c r="K2587">
        <v>0</v>
      </c>
      <c r="L2587">
        <v>1.37873439884E-2</v>
      </c>
      <c r="M2587" s="1">
        <v>7.8304408739999994E-6</v>
      </c>
      <c r="N2587" t="s">
        <v>10486</v>
      </c>
      <c r="O2587" t="s">
        <v>9052</v>
      </c>
    </row>
    <row r="2588" spans="1:15" hidden="1" x14ac:dyDescent="0.25">
      <c r="A2588">
        <v>2749</v>
      </c>
      <c r="B2588">
        <v>4242</v>
      </c>
      <c r="C2588">
        <v>10</v>
      </c>
      <c r="D2588">
        <v>10009</v>
      </c>
      <c r="E2588">
        <v>1000903</v>
      </c>
      <c r="F2588" t="s">
        <v>8283</v>
      </c>
      <c r="G2588" t="str">
        <f>N2588&amp;F2588</f>
        <v>虎尾鎮新興里</v>
      </c>
      <c r="H2588" t="s">
        <v>12826</v>
      </c>
      <c r="I2588">
        <v>0</v>
      </c>
      <c r="K2588">
        <v>0</v>
      </c>
      <c r="L2588">
        <v>3.1959038160600001E-2</v>
      </c>
      <c r="M2588" s="1">
        <v>5.4739779969000003E-5</v>
      </c>
      <c r="N2588" t="s">
        <v>10486</v>
      </c>
      <c r="O2588" t="s">
        <v>9052</v>
      </c>
    </row>
    <row r="2589" spans="1:15" hidden="1" x14ac:dyDescent="0.25">
      <c r="A2589">
        <v>2750</v>
      </c>
      <c r="B2589">
        <v>4243</v>
      </c>
      <c r="C2589">
        <v>10</v>
      </c>
      <c r="D2589">
        <v>10009</v>
      </c>
      <c r="E2589">
        <v>1000903</v>
      </c>
      <c r="F2589" t="s">
        <v>12787</v>
      </c>
      <c r="G2589" t="str">
        <f>N2589&amp;F2589</f>
        <v>虎尾鎮東仁里</v>
      </c>
      <c r="H2589" t="s">
        <v>12827</v>
      </c>
      <c r="I2589">
        <v>0</v>
      </c>
      <c r="K2589">
        <v>0</v>
      </c>
      <c r="L2589">
        <v>2.8802620502500001E-2</v>
      </c>
      <c r="M2589" s="1">
        <v>3.6740861322000001E-5</v>
      </c>
      <c r="N2589" t="s">
        <v>10486</v>
      </c>
      <c r="O2589" t="s">
        <v>9052</v>
      </c>
    </row>
    <row r="2590" spans="1:15" hidden="1" x14ac:dyDescent="0.25">
      <c r="A2590">
        <v>2751</v>
      </c>
      <c r="B2590">
        <v>4244</v>
      </c>
      <c r="C2590">
        <v>10</v>
      </c>
      <c r="D2590">
        <v>10009</v>
      </c>
      <c r="E2590">
        <v>1000903</v>
      </c>
      <c r="F2590" t="s">
        <v>12829</v>
      </c>
      <c r="G2590" t="str">
        <f>N2590&amp;F2590</f>
        <v>虎尾鎮公安里</v>
      </c>
      <c r="H2590" t="s">
        <v>12828</v>
      </c>
      <c r="I2590">
        <v>0</v>
      </c>
      <c r="K2590">
        <v>0</v>
      </c>
      <c r="L2590">
        <v>2.78848695125E-2</v>
      </c>
      <c r="M2590" s="1">
        <v>4.4401812390000002E-5</v>
      </c>
      <c r="N2590" t="s">
        <v>10486</v>
      </c>
      <c r="O2590" t="s">
        <v>9052</v>
      </c>
    </row>
    <row r="2591" spans="1:15" hidden="1" x14ac:dyDescent="0.25">
      <c r="A2591">
        <v>2752</v>
      </c>
      <c r="B2591">
        <v>4245</v>
      </c>
      <c r="C2591">
        <v>10</v>
      </c>
      <c r="D2591">
        <v>10009</v>
      </c>
      <c r="E2591">
        <v>1000903</v>
      </c>
      <c r="F2591" t="s">
        <v>10213</v>
      </c>
      <c r="G2591" t="str">
        <f>N2591&amp;F2591</f>
        <v>虎尾鎮德興里</v>
      </c>
      <c r="H2591" t="s">
        <v>12830</v>
      </c>
      <c r="I2591">
        <v>0</v>
      </c>
      <c r="K2591">
        <v>0</v>
      </c>
      <c r="L2591">
        <v>1.7936869363900002E-2</v>
      </c>
      <c r="M2591" s="1">
        <v>2.041008354E-5</v>
      </c>
      <c r="N2591" t="s">
        <v>10486</v>
      </c>
      <c r="O2591" t="s">
        <v>9052</v>
      </c>
    </row>
    <row r="2592" spans="1:15" hidden="1" x14ac:dyDescent="0.25">
      <c r="A2592">
        <v>2753</v>
      </c>
      <c r="B2592">
        <v>4246</v>
      </c>
      <c r="C2592">
        <v>10</v>
      </c>
      <c r="D2592">
        <v>10009</v>
      </c>
      <c r="E2592">
        <v>1000903</v>
      </c>
      <c r="F2592" t="s">
        <v>9566</v>
      </c>
      <c r="G2592" t="str">
        <f>N2592&amp;F2592</f>
        <v>虎尾鎮西安里</v>
      </c>
      <c r="H2592" t="s">
        <v>12831</v>
      </c>
      <c r="I2592">
        <v>0</v>
      </c>
      <c r="K2592">
        <v>0</v>
      </c>
      <c r="L2592">
        <v>3.4696498088699998E-2</v>
      </c>
      <c r="M2592" s="1">
        <v>4.0152400838999997E-5</v>
      </c>
      <c r="N2592" t="s">
        <v>10486</v>
      </c>
      <c r="O2592" t="s">
        <v>9052</v>
      </c>
    </row>
    <row r="2593" spans="1:15" hidden="1" x14ac:dyDescent="0.25">
      <c r="A2593">
        <v>2754</v>
      </c>
      <c r="B2593">
        <v>4247</v>
      </c>
      <c r="C2593">
        <v>10</v>
      </c>
      <c r="D2593">
        <v>10009</v>
      </c>
      <c r="E2593">
        <v>1000903</v>
      </c>
      <c r="F2593" t="s">
        <v>12833</v>
      </c>
      <c r="G2593" t="str">
        <f>N2593&amp;F2593</f>
        <v>虎尾鎮安慶里</v>
      </c>
      <c r="H2593" t="s">
        <v>12832</v>
      </c>
      <c r="I2593">
        <v>0</v>
      </c>
      <c r="K2593">
        <v>0</v>
      </c>
      <c r="L2593">
        <v>2.25967037624E-2</v>
      </c>
      <c r="M2593" s="1">
        <v>2.9450731115E-5</v>
      </c>
      <c r="N2593" t="s">
        <v>10486</v>
      </c>
      <c r="O2593" t="s">
        <v>9052</v>
      </c>
    </row>
    <row r="2594" spans="1:15" hidden="1" x14ac:dyDescent="0.25">
      <c r="A2594">
        <v>2755</v>
      </c>
      <c r="B2594">
        <v>4248</v>
      </c>
      <c r="C2594">
        <v>10</v>
      </c>
      <c r="D2594">
        <v>10009</v>
      </c>
      <c r="E2594">
        <v>1000903</v>
      </c>
      <c r="F2594" t="s">
        <v>11508</v>
      </c>
      <c r="G2594" t="str">
        <f>N2594&amp;F2594</f>
        <v>虎尾鎮平和里</v>
      </c>
      <c r="H2594" t="s">
        <v>12834</v>
      </c>
      <c r="I2594">
        <v>0</v>
      </c>
      <c r="K2594">
        <v>0</v>
      </c>
      <c r="L2594">
        <v>8.88974427525E-2</v>
      </c>
      <c r="M2594">
        <v>2.77523612539E-4</v>
      </c>
      <c r="N2594" t="s">
        <v>10486</v>
      </c>
      <c r="O2594" t="s">
        <v>9052</v>
      </c>
    </row>
    <row r="2595" spans="1:15" hidden="1" x14ac:dyDescent="0.25">
      <c r="A2595">
        <v>2756</v>
      </c>
      <c r="B2595">
        <v>4249</v>
      </c>
      <c r="C2595">
        <v>10</v>
      </c>
      <c r="D2595">
        <v>10009</v>
      </c>
      <c r="E2595">
        <v>1000903</v>
      </c>
      <c r="F2595" t="s">
        <v>8720</v>
      </c>
      <c r="G2595" t="str">
        <f>N2595&amp;F2595</f>
        <v>虎尾鎮興南里</v>
      </c>
      <c r="H2595" t="s">
        <v>12835</v>
      </c>
      <c r="I2595">
        <v>0</v>
      </c>
      <c r="K2595">
        <v>0</v>
      </c>
      <c r="L2595">
        <v>9.1429381599400006E-2</v>
      </c>
      <c r="M2595">
        <v>3.3813248110199998E-4</v>
      </c>
      <c r="N2595" t="s">
        <v>10486</v>
      </c>
      <c r="O2595" t="s">
        <v>9052</v>
      </c>
    </row>
    <row r="2596" spans="1:15" hidden="1" x14ac:dyDescent="0.25">
      <c r="A2596">
        <v>2757</v>
      </c>
      <c r="B2596">
        <v>4250</v>
      </c>
      <c r="C2596">
        <v>10</v>
      </c>
      <c r="D2596">
        <v>10009</v>
      </c>
      <c r="E2596">
        <v>1000903</v>
      </c>
      <c r="F2596" t="s">
        <v>12837</v>
      </c>
      <c r="G2596" t="str">
        <f>N2596&amp;F2596</f>
        <v>虎尾鎮新吉里</v>
      </c>
      <c r="H2596" t="s">
        <v>12836</v>
      </c>
      <c r="I2596">
        <v>0</v>
      </c>
      <c r="K2596">
        <v>0</v>
      </c>
      <c r="L2596">
        <v>5.2858454156699999E-2</v>
      </c>
      <c r="M2596">
        <v>1.4723257639000001E-4</v>
      </c>
      <c r="N2596" t="s">
        <v>10486</v>
      </c>
      <c r="O2596" t="s">
        <v>9052</v>
      </c>
    </row>
    <row r="2597" spans="1:15" hidden="1" x14ac:dyDescent="0.25">
      <c r="A2597">
        <v>2758</v>
      </c>
      <c r="B2597">
        <v>4251</v>
      </c>
      <c r="C2597">
        <v>10</v>
      </c>
      <c r="D2597">
        <v>10009</v>
      </c>
      <c r="E2597">
        <v>1000903</v>
      </c>
      <c r="F2597" t="s">
        <v>12839</v>
      </c>
      <c r="G2597" t="str">
        <f>N2597&amp;F2597</f>
        <v>虎尾鎮穎川里</v>
      </c>
      <c r="H2597" t="s">
        <v>12838</v>
      </c>
      <c r="I2597">
        <v>0</v>
      </c>
      <c r="K2597">
        <v>0</v>
      </c>
      <c r="L2597">
        <v>4.8202756238900003E-2</v>
      </c>
      <c r="M2597">
        <v>1.01010234089E-4</v>
      </c>
      <c r="N2597" t="s">
        <v>10486</v>
      </c>
      <c r="O2597" t="s">
        <v>9052</v>
      </c>
    </row>
    <row r="2598" spans="1:15" hidden="1" x14ac:dyDescent="0.25">
      <c r="A2598">
        <v>2759</v>
      </c>
      <c r="B2598">
        <v>4252</v>
      </c>
      <c r="C2598">
        <v>10</v>
      </c>
      <c r="D2598">
        <v>10009</v>
      </c>
      <c r="E2598">
        <v>1000903</v>
      </c>
      <c r="F2598" t="s">
        <v>9889</v>
      </c>
      <c r="G2598" t="str">
        <f>N2598&amp;F2598</f>
        <v>虎尾鎮延平里</v>
      </c>
      <c r="H2598" t="s">
        <v>12840</v>
      </c>
      <c r="I2598">
        <v>0</v>
      </c>
      <c r="K2598">
        <v>0</v>
      </c>
      <c r="L2598">
        <v>7.0704540214300005E-2</v>
      </c>
      <c r="M2598">
        <v>2.5275016293500001E-4</v>
      </c>
      <c r="N2598" t="s">
        <v>10486</v>
      </c>
      <c r="O2598" t="s">
        <v>9052</v>
      </c>
    </row>
    <row r="2599" spans="1:15" hidden="1" x14ac:dyDescent="0.25">
      <c r="A2599">
        <v>2760</v>
      </c>
      <c r="B2599">
        <v>4253</v>
      </c>
      <c r="C2599">
        <v>10</v>
      </c>
      <c r="D2599">
        <v>10009</v>
      </c>
      <c r="E2599">
        <v>1000903</v>
      </c>
      <c r="F2599" t="s">
        <v>12842</v>
      </c>
      <c r="G2599" t="str">
        <f>N2599&amp;F2599</f>
        <v>虎尾鎮三合里</v>
      </c>
      <c r="H2599" t="s">
        <v>12841</v>
      </c>
      <c r="I2599">
        <v>0</v>
      </c>
      <c r="K2599">
        <v>0</v>
      </c>
      <c r="L2599">
        <v>9.3469215687099996E-2</v>
      </c>
      <c r="M2599">
        <v>3.1556005787700001E-4</v>
      </c>
      <c r="N2599" t="s">
        <v>10486</v>
      </c>
      <c r="O2599" t="s">
        <v>9052</v>
      </c>
    </row>
    <row r="2600" spans="1:15" hidden="1" x14ac:dyDescent="0.25">
      <c r="A2600">
        <v>2761</v>
      </c>
      <c r="B2600">
        <v>4254</v>
      </c>
      <c r="C2600">
        <v>10</v>
      </c>
      <c r="D2600">
        <v>10009</v>
      </c>
      <c r="E2600">
        <v>1000903</v>
      </c>
      <c r="F2600" t="s">
        <v>12844</v>
      </c>
      <c r="G2600" t="str">
        <f>N2600&amp;F2600</f>
        <v>虎尾鎮北溪里</v>
      </c>
      <c r="H2600" t="s">
        <v>12843</v>
      </c>
      <c r="I2600">
        <v>0</v>
      </c>
      <c r="K2600">
        <v>0</v>
      </c>
      <c r="L2600">
        <v>8.7274774424599993E-2</v>
      </c>
      <c r="M2600">
        <v>2.13247387392E-4</v>
      </c>
      <c r="N2600" t="s">
        <v>10486</v>
      </c>
      <c r="O2600" t="s">
        <v>9052</v>
      </c>
    </row>
    <row r="2601" spans="1:15" hidden="1" x14ac:dyDescent="0.25">
      <c r="A2601">
        <v>2762</v>
      </c>
      <c r="B2601">
        <v>4255</v>
      </c>
      <c r="C2601">
        <v>10</v>
      </c>
      <c r="D2601">
        <v>10009</v>
      </c>
      <c r="E2601">
        <v>1000903</v>
      </c>
      <c r="F2601" t="s">
        <v>12846</v>
      </c>
      <c r="G2601" t="str">
        <f>N2601&amp;F2601</f>
        <v>虎尾鎮墾地里</v>
      </c>
      <c r="H2601" t="s">
        <v>12845</v>
      </c>
      <c r="I2601">
        <v>0</v>
      </c>
      <c r="K2601">
        <v>0</v>
      </c>
      <c r="L2601">
        <v>0.16338995987499999</v>
      </c>
      <c r="M2601">
        <v>1.00312189758E-3</v>
      </c>
      <c r="N2601" t="s">
        <v>10486</v>
      </c>
      <c r="O2601" t="s">
        <v>9052</v>
      </c>
    </row>
    <row r="2602" spans="1:15" hidden="1" x14ac:dyDescent="0.25">
      <c r="A2602">
        <v>2763</v>
      </c>
      <c r="B2602">
        <v>4256</v>
      </c>
      <c r="C2602">
        <v>10</v>
      </c>
      <c r="D2602">
        <v>10009</v>
      </c>
      <c r="E2602">
        <v>1000903</v>
      </c>
      <c r="F2602" t="s">
        <v>12848</v>
      </c>
      <c r="G2602" t="str">
        <f>N2602&amp;F2602</f>
        <v>虎尾鎮西屯里</v>
      </c>
      <c r="H2602" t="s">
        <v>12847</v>
      </c>
      <c r="I2602">
        <v>0</v>
      </c>
      <c r="K2602">
        <v>0</v>
      </c>
      <c r="L2602">
        <v>7.1401820895499998E-2</v>
      </c>
      <c r="M2602">
        <v>1.8630124094999999E-4</v>
      </c>
      <c r="N2602" t="s">
        <v>10486</v>
      </c>
      <c r="O2602" t="s">
        <v>9052</v>
      </c>
    </row>
    <row r="2603" spans="1:15" hidden="1" x14ac:dyDescent="0.25">
      <c r="A2603">
        <v>2764</v>
      </c>
      <c r="B2603">
        <v>4257</v>
      </c>
      <c r="C2603">
        <v>10</v>
      </c>
      <c r="D2603">
        <v>10009</v>
      </c>
      <c r="E2603">
        <v>1000903</v>
      </c>
      <c r="F2603" t="s">
        <v>12850</v>
      </c>
      <c r="G2603" t="str">
        <f>N2603&amp;F2603</f>
        <v>虎尾鎮芳草里</v>
      </c>
      <c r="H2603" t="s">
        <v>12849</v>
      </c>
      <c r="I2603">
        <v>0</v>
      </c>
      <c r="K2603">
        <v>0</v>
      </c>
      <c r="L2603">
        <v>8.98386902357E-2</v>
      </c>
      <c r="M2603">
        <v>1.5865633328499999E-4</v>
      </c>
      <c r="N2603" t="s">
        <v>10486</v>
      </c>
      <c r="O2603" t="s">
        <v>9052</v>
      </c>
    </row>
    <row r="2604" spans="1:15" hidden="1" x14ac:dyDescent="0.25">
      <c r="A2604">
        <v>2765</v>
      </c>
      <c r="B2604">
        <v>4258</v>
      </c>
      <c r="C2604">
        <v>10</v>
      </c>
      <c r="D2604">
        <v>10009</v>
      </c>
      <c r="E2604">
        <v>1000903</v>
      </c>
      <c r="F2604" t="s">
        <v>12852</v>
      </c>
      <c r="G2604" t="str">
        <f>N2604&amp;F2604</f>
        <v>虎尾鎮埒內里</v>
      </c>
      <c r="H2604" t="s">
        <v>12851</v>
      </c>
      <c r="I2604">
        <v>0</v>
      </c>
      <c r="K2604">
        <v>0</v>
      </c>
      <c r="L2604">
        <v>7.4838624873100001E-2</v>
      </c>
      <c r="M2604">
        <v>1.90664378171E-4</v>
      </c>
      <c r="N2604" t="s">
        <v>10486</v>
      </c>
      <c r="O2604" t="s">
        <v>9052</v>
      </c>
    </row>
    <row r="2605" spans="1:15" hidden="1" x14ac:dyDescent="0.25">
      <c r="A2605">
        <v>2766</v>
      </c>
      <c r="B2605">
        <v>4259</v>
      </c>
      <c r="C2605">
        <v>10</v>
      </c>
      <c r="D2605">
        <v>10009</v>
      </c>
      <c r="E2605">
        <v>1000903</v>
      </c>
      <c r="F2605" t="s">
        <v>12854</v>
      </c>
      <c r="G2605" t="str">
        <f>N2605&amp;F2605</f>
        <v>虎尾鎮堀頭里</v>
      </c>
      <c r="H2605" t="s">
        <v>12853</v>
      </c>
      <c r="I2605">
        <v>0</v>
      </c>
      <c r="K2605">
        <v>0</v>
      </c>
      <c r="L2605">
        <v>3.8938318467299997E-2</v>
      </c>
      <c r="M2605" s="1">
        <v>7.4095068809000003E-5</v>
      </c>
      <c r="N2605" t="s">
        <v>10486</v>
      </c>
      <c r="O2605" t="s">
        <v>9052</v>
      </c>
    </row>
    <row r="2606" spans="1:15" hidden="1" x14ac:dyDescent="0.25">
      <c r="A2606">
        <v>2767</v>
      </c>
      <c r="B2606">
        <v>4260</v>
      </c>
      <c r="C2606">
        <v>10</v>
      </c>
      <c r="D2606">
        <v>10009</v>
      </c>
      <c r="E2606">
        <v>1000903</v>
      </c>
      <c r="F2606" t="s">
        <v>11542</v>
      </c>
      <c r="G2606" t="str">
        <f>N2606&amp;F2606</f>
        <v>虎尾鎮安溪里</v>
      </c>
      <c r="H2606" t="s">
        <v>12855</v>
      </c>
      <c r="I2606">
        <v>0</v>
      </c>
      <c r="K2606">
        <v>0</v>
      </c>
      <c r="L2606">
        <v>6.0700295674899998E-2</v>
      </c>
      <c r="M2606">
        <v>1.1443576478E-4</v>
      </c>
      <c r="N2606" t="s">
        <v>10486</v>
      </c>
      <c r="O2606" t="s">
        <v>9052</v>
      </c>
    </row>
    <row r="2607" spans="1:15" hidden="1" x14ac:dyDescent="0.25">
      <c r="A2607">
        <v>2768</v>
      </c>
      <c r="B2607">
        <v>4261</v>
      </c>
      <c r="C2607">
        <v>10</v>
      </c>
      <c r="D2607">
        <v>10009</v>
      </c>
      <c r="E2607">
        <v>1000903</v>
      </c>
      <c r="F2607" t="s">
        <v>12857</v>
      </c>
      <c r="G2607" t="str">
        <f>N2607&amp;F2607</f>
        <v>虎尾鎮興中里</v>
      </c>
      <c r="H2607" t="s">
        <v>12856</v>
      </c>
      <c r="I2607">
        <v>0</v>
      </c>
      <c r="K2607">
        <v>0</v>
      </c>
      <c r="L2607">
        <v>8.6818975631099998E-2</v>
      </c>
      <c r="M2607">
        <v>1.5982327230499999E-4</v>
      </c>
      <c r="N2607" t="s">
        <v>10486</v>
      </c>
      <c r="O2607" t="s">
        <v>9052</v>
      </c>
    </row>
    <row r="2608" spans="1:15" hidden="1" x14ac:dyDescent="0.25">
      <c r="A2608">
        <v>2769</v>
      </c>
      <c r="B2608">
        <v>4262</v>
      </c>
      <c r="C2608">
        <v>10</v>
      </c>
      <c r="D2608">
        <v>10009</v>
      </c>
      <c r="E2608">
        <v>1000903</v>
      </c>
      <c r="F2608" t="s">
        <v>12859</v>
      </c>
      <c r="G2608" t="str">
        <f>N2608&amp;F2608</f>
        <v>虎尾鎮廉使里</v>
      </c>
      <c r="H2608" t="s">
        <v>12858</v>
      </c>
      <c r="I2608">
        <v>0</v>
      </c>
      <c r="K2608">
        <v>0</v>
      </c>
      <c r="L2608">
        <v>0.102995409264</v>
      </c>
      <c r="M2608">
        <v>4.8229221453399999E-4</v>
      </c>
      <c r="N2608" t="s">
        <v>10486</v>
      </c>
      <c r="O2608" t="s">
        <v>9052</v>
      </c>
    </row>
    <row r="2609" spans="1:15" hidden="1" x14ac:dyDescent="0.25">
      <c r="A2609">
        <v>2770</v>
      </c>
      <c r="B2609">
        <v>4263</v>
      </c>
      <c r="C2609">
        <v>10</v>
      </c>
      <c r="D2609">
        <v>10009</v>
      </c>
      <c r="E2609">
        <v>1000903</v>
      </c>
      <c r="F2609" t="s">
        <v>11823</v>
      </c>
      <c r="G2609" t="str">
        <f>N2609&amp;F2609</f>
        <v>虎尾鎮惠來里</v>
      </c>
      <c r="H2609" t="s">
        <v>12860</v>
      </c>
      <c r="I2609">
        <v>0</v>
      </c>
      <c r="K2609">
        <v>0</v>
      </c>
      <c r="L2609">
        <v>9.9372341191499999E-2</v>
      </c>
      <c r="M2609">
        <v>4.5697872975600001E-4</v>
      </c>
      <c r="N2609" t="s">
        <v>10486</v>
      </c>
      <c r="O2609" t="s">
        <v>9052</v>
      </c>
    </row>
    <row r="2610" spans="1:15" hidden="1" x14ac:dyDescent="0.25">
      <c r="A2610">
        <v>2771</v>
      </c>
      <c r="B2610">
        <v>4264</v>
      </c>
      <c r="C2610">
        <v>10</v>
      </c>
      <c r="D2610">
        <v>10009</v>
      </c>
      <c r="E2610">
        <v>1000903</v>
      </c>
      <c r="F2610" t="s">
        <v>12862</v>
      </c>
      <c r="G2610" t="str">
        <f>N2610&amp;F2610</f>
        <v>虎尾鎮頂溪里</v>
      </c>
      <c r="H2610" t="s">
        <v>12861</v>
      </c>
      <c r="I2610">
        <v>0</v>
      </c>
      <c r="K2610">
        <v>0</v>
      </c>
      <c r="L2610">
        <v>8.4825167272799998E-2</v>
      </c>
      <c r="M2610">
        <v>4.3643869765399998E-4</v>
      </c>
      <c r="N2610" t="s">
        <v>10486</v>
      </c>
      <c r="O2610" t="s">
        <v>9052</v>
      </c>
    </row>
    <row r="2611" spans="1:15" hidden="1" x14ac:dyDescent="0.25">
      <c r="A2611">
        <v>2772</v>
      </c>
      <c r="B2611">
        <v>4265</v>
      </c>
      <c r="C2611">
        <v>10</v>
      </c>
      <c r="D2611">
        <v>10009</v>
      </c>
      <c r="E2611">
        <v>1000903</v>
      </c>
      <c r="F2611" t="s">
        <v>12864</v>
      </c>
      <c r="G2611" t="str">
        <f>N2611&amp;F2611</f>
        <v>虎尾鎮中溪里</v>
      </c>
      <c r="H2611" t="s">
        <v>12863</v>
      </c>
      <c r="I2611">
        <v>0</v>
      </c>
      <c r="K2611">
        <v>0</v>
      </c>
      <c r="L2611">
        <v>7.9218823055699994E-2</v>
      </c>
      <c r="M2611">
        <v>2.1088210228100001E-4</v>
      </c>
      <c r="N2611" t="s">
        <v>10486</v>
      </c>
      <c r="O2611" t="s">
        <v>9052</v>
      </c>
    </row>
    <row r="2612" spans="1:15" hidden="1" x14ac:dyDescent="0.25">
      <c r="A2612">
        <v>2800</v>
      </c>
      <c r="B2612">
        <v>4293</v>
      </c>
      <c r="C2612">
        <v>10</v>
      </c>
      <c r="D2612">
        <v>10009</v>
      </c>
      <c r="E2612">
        <v>1000904</v>
      </c>
      <c r="F2612" t="s">
        <v>12866</v>
      </c>
      <c r="G2612" t="str">
        <f>N2612&amp;F2612</f>
        <v>西螺鎮九隆里</v>
      </c>
      <c r="H2612" t="s">
        <v>12865</v>
      </c>
      <c r="I2612">
        <v>0</v>
      </c>
      <c r="K2612">
        <v>0</v>
      </c>
      <c r="L2612">
        <v>7.5558693705399999E-2</v>
      </c>
      <c r="M2612">
        <v>2.21109194993E-4</v>
      </c>
      <c r="N2612" t="s">
        <v>10493</v>
      </c>
      <c r="O2612" t="s">
        <v>9052</v>
      </c>
    </row>
    <row r="2613" spans="1:15" hidden="1" x14ac:dyDescent="0.25">
      <c r="A2613">
        <v>2801</v>
      </c>
      <c r="B2613">
        <v>4294</v>
      </c>
      <c r="C2613">
        <v>10</v>
      </c>
      <c r="D2613">
        <v>10009</v>
      </c>
      <c r="E2613">
        <v>1000904</v>
      </c>
      <c r="F2613" t="s">
        <v>12527</v>
      </c>
      <c r="G2613" t="str">
        <f>N2613&amp;F2613</f>
        <v>西螺鎮吳厝里</v>
      </c>
      <c r="H2613" t="s">
        <v>12867</v>
      </c>
      <c r="I2613">
        <v>0</v>
      </c>
      <c r="K2613">
        <v>0</v>
      </c>
      <c r="L2613">
        <v>4.7574278888599997E-2</v>
      </c>
      <c r="M2613" s="1">
        <v>9.1482237446999999E-5</v>
      </c>
      <c r="N2613" t="s">
        <v>10493</v>
      </c>
      <c r="O2613" t="s">
        <v>9052</v>
      </c>
    </row>
    <row r="2614" spans="1:15" hidden="1" x14ac:dyDescent="0.25">
      <c r="A2614">
        <v>2802</v>
      </c>
      <c r="B2614">
        <v>4295</v>
      </c>
      <c r="C2614">
        <v>10</v>
      </c>
      <c r="D2614">
        <v>10009</v>
      </c>
      <c r="E2614">
        <v>1000904</v>
      </c>
      <c r="F2614" t="s">
        <v>12869</v>
      </c>
      <c r="G2614" t="str">
        <f>N2614&amp;F2614</f>
        <v>西螺鎮七座里</v>
      </c>
      <c r="H2614" t="s">
        <v>12868</v>
      </c>
      <c r="I2614">
        <v>0</v>
      </c>
      <c r="K2614">
        <v>0</v>
      </c>
      <c r="L2614">
        <v>8.5952439327999994E-2</v>
      </c>
      <c r="M2614">
        <v>2.5791846924399999E-4</v>
      </c>
      <c r="N2614" t="s">
        <v>10493</v>
      </c>
      <c r="O2614" t="s">
        <v>9052</v>
      </c>
    </row>
    <row r="2615" spans="1:15" hidden="1" x14ac:dyDescent="0.25">
      <c r="A2615">
        <v>2803</v>
      </c>
      <c r="B2615">
        <v>4296</v>
      </c>
      <c r="C2615">
        <v>10</v>
      </c>
      <c r="D2615">
        <v>10009</v>
      </c>
      <c r="E2615">
        <v>1000904</v>
      </c>
      <c r="F2615" t="s">
        <v>11144</v>
      </c>
      <c r="G2615" t="str">
        <f>N2615&amp;F2615</f>
        <v>西螺鎮公?里</v>
      </c>
      <c r="H2615" t="s">
        <v>12870</v>
      </c>
      <c r="I2615">
        <v>0</v>
      </c>
      <c r="K2615">
        <v>0</v>
      </c>
      <c r="L2615">
        <v>8.4104424665799996E-2</v>
      </c>
      <c r="M2615">
        <v>3.11650829515E-4</v>
      </c>
      <c r="N2615" t="s">
        <v>10493</v>
      </c>
      <c r="O2615" t="s">
        <v>9052</v>
      </c>
    </row>
    <row r="2616" spans="1:15" hidden="1" x14ac:dyDescent="0.25">
      <c r="A2616">
        <v>2804</v>
      </c>
      <c r="B2616">
        <v>4297</v>
      </c>
      <c r="C2616">
        <v>10</v>
      </c>
      <c r="D2616">
        <v>10009</v>
      </c>
      <c r="E2616">
        <v>1000905</v>
      </c>
      <c r="F2616" t="s">
        <v>12872</v>
      </c>
      <c r="G2616" t="str">
        <f>N2616&amp;F2616</f>
        <v>土庫鎮忠正里</v>
      </c>
      <c r="H2616" t="s">
        <v>12871</v>
      </c>
      <c r="I2616">
        <v>0</v>
      </c>
      <c r="K2616">
        <v>0</v>
      </c>
      <c r="L2616">
        <v>2.81960043881E-2</v>
      </c>
      <c r="M2616" s="1">
        <v>2.0262903536E-5</v>
      </c>
      <c r="N2616" t="s">
        <v>12873</v>
      </c>
      <c r="O2616" t="s">
        <v>9052</v>
      </c>
    </row>
    <row r="2617" spans="1:15" hidden="1" x14ac:dyDescent="0.25">
      <c r="A2617">
        <v>2805</v>
      </c>
      <c r="B2617">
        <v>4298</v>
      </c>
      <c r="C2617">
        <v>10</v>
      </c>
      <c r="D2617">
        <v>10009</v>
      </c>
      <c r="E2617">
        <v>1000905</v>
      </c>
      <c r="F2617" t="s">
        <v>12875</v>
      </c>
      <c r="G2617" t="str">
        <f>N2617&amp;F2617</f>
        <v>土庫鎮順天里</v>
      </c>
      <c r="H2617" t="s">
        <v>12874</v>
      </c>
      <c r="I2617">
        <v>0</v>
      </c>
      <c r="K2617">
        <v>0</v>
      </c>
      <c r="L2617">
        <v>4.0539877224499997E-2</v>
      </c>
      <c r="M2617" s="1">
        <v>4.6514168470999997E-5</v>
      </c>
      <c r="N2617" t="s">
        <v>12873</v>
      </c>
      <c r="O2617" t="s">
        <v>9052</v>
      </c>
    </row>
    <row r="2618" spans="1:15" hidden="1" x14ac:dyDescent="0.25">
      <c r="A2618">
        <v>2806</v>
      </c>
      <c r="B2618">
        <v>4299</v>
      </c>
      <c r="C2618">
        <v>10</v>
      </c>
      <c r="D2618">
        <v>10009</v>
      </c>
      <c r="E2618">
        <v>1000905</v>
      </c>
      <c r="F2618" t="s">
        <v>12877</v>
      </c>
      <c r="G2618" t="str">
        <f>N2618&amp;F2618</f>
        <v>土庫鎮宮北里</v>
      </c>
      <c r="H2618" t="s">
        <v>12876</v>
      </c>
      <c r="I2618">
        <v>0</v>
      </c>
      <c r="K2618">
        <v>0</v>
      </c>
      <c r="L2618">
        <v>2.4462103947700001E-2</v>
      </c>
      <c r="M2618" s="1">
        <v>2.4920696967999998E-5</v>
      </c>
      <c r="N2618" t="s">
        <v>12873</v>
      </c>
      <c r="O2618" t="s">
        <v>9052</v>
      </c>
    </row>
    <row r="2619" spans="1:15" hidden="1" x14ac:dyDescent="0.25">
      <c r="A2619">
        <v>2807</v>
      </c>
      <c r="B2619">
        <v>4300</v>
      </c>
      <c r="C2619">
        <v>10</v>
      </c>
      <c r="D2619">
        <v>10009</v>
      </c>
      <c r="E2619">
        <v>1000905</v>
      </c>
      <c r="F2619" t="s">
        <v>12879</v>
      </c>
      <c r="G2619" t="str">
        <f>N2619&amp;F2619</f>
        <v>土庫鎮越港里</v>
      </c>
      <c r="H2619" t="s">
        <v>12878</v>
      </c>
      <c r="I2619">
        <v>0</v>
      </c>
      <c r="K2619">
        <v>0</v>
      </c>
      <c r="L2619">
        <v>4.2166078944500002E-2</v>
      </c>
      <c r="M2619" s="1">
        <v>7.6367560873000004E-5</v>
      </c>
      <c r="N2619" t="s">
        <v>12873</v>
      </c>
      <c r="O2619" t="s">
        <v>9052</v>
      </c>
    </row>
    <row r="2620" spans="1:15" hidden="1" x14ac:dyDescent="0.25">
      <c r="A2620">
        <v>2808</v>
      </c>
      <c r="B2620">
        <v>4301</v>
      </c>
      <c r="C2620">
        <v>10</v>
      </c>
      <c r="D2620">
        <v>10009</v>
      </c>
      <c r="E2620">
        <v>1000905</v>
      </c>
      <c r="F2620" t="s">
        <v>12881</v>
      </c>
      <c r="G2620" t="str">
        <f>N2620&amp;F2620</f>
        <v>土庫鎮溪邊里</v>
      </c>
      <c r="H2620" t="s">
        <v>12880</v>
      </c>
      <c r="I2620">
        <v>0</v>
      </c>
      <c r="K2620">
        <v>0</v>
      </c>
      <c r="L2620">
        <v>9.0134135333099996E-2</v>
      </c>
      <c r="M2620">
        <v>3.2732599676599998E-4</v>
      </c>
      <c r="N2620" t="s">
        <v>12873</v>
      </c>
      <c r="O2620" t="s">
        <v>9052</v>
      </c>
    </row>
    <row r="2621" spans="1:15" hidden="1" x14ac:dyDescent="0.25">
      <c r="A2621">
        <v>2809</v>
      </c>
      <c r="B2621">
        <v>4302</v>
      </c>
      <c r="C2621">
        <v>10</v>
      </c>
      <c r="D2621">
        <v>10009</v>
      </c>
      <c r="E2621">
        <v>1000905</v>
      </c>
      <c r="F2621" t="s">
        <v>12883</v>
      </c>
      <c r="G2621" t="str">
        <f>N2621&amp;F2621</f>
        <v>土庫鎮興新里</v>
      </c>
      <c r="H2621" t="s">
        <v>12882</v>
      </c>
      <c r="I2621">
        <v>0</v>
      </c>
      <c r="K2621">
        <v>0</v>
      </c>
      <c r="L2621">
        <v>9.0461811658300001E-2</v>
      </c>
      <c r="M2621">
        <v>2.6137062750100003E-4</v>
      </c>
      <c r="N2621" t="s">
        <v>12873</v>
      </c>
      <c r="O2621" t="s">
        <v>9052</v>
      </c>
    </row>
    <row r="2622" spans="1:15" hidden="1" x14ac:dyDescent="0.25">
      <c r="A2622">
        <v>2810</v>
      </c>
      <c r="B2622">
        <v>4303</v>
      </c>
      <c r="C2622">
        <v>10</v>
      </c>
      <c r="D2622">
        <v>10009</v>
      </c>
      <c r="E2622">
        <v>1000905</v>
      </c>
      <c r="F2622" t="s">
        <v>12885</v>
      </c>
      <c r="G2622" t="str">
        <f>N2622&amp;F2622</f>
        <v>土庫鎮奮起里</v>
      </c>
      <c r="H2622" t="s">
        <v>12884</v>
      </c>
      <c r="I2622">
        <v>0</v>
      </c>
      <c r="K2622">
        <v>0</v>
      </c>
      <c r="L2622">
        <v>0.10907718034699999</v>
      </c>
      <c r="M2622">
        <v>5.3359799717200005E-4</v>
      </c>
      <c r="N2622" t="s">
        <v>12873</v>
      </c>
      <c r="O2622" t="s">
        <v>9052</v>
      </c>
    </row>
    <row r="2623" spans="1:15" hidden="1" x14ac:dyDescent="0.25">
      <c r="A2623">
        <v>2811</v>
      </c>
      <c r="B2623">
        <v>4304</v>
      </c>
      <c r="C2623">
        <v>10</v>
      </c>
      <c r="D2623">
        <v>10009</v>
      </c>
      <c r="E2623">
        <v>1000905</v>
      </c>
      <c r="F2623" t="s">
        <v>12887</v>
      </c>
      <c r="G2623" t="str">
        <f>N2623&amp;F2623</f>
        <v>土庫鎮埤腳里</v>
      </c>
      <c r="H2623" t="s">
        <v>12886</v>
      </c>
      <c r="I2623">
        <v>0</v>
      </c>
      <c r="K2623">
        <v>0</v>
      </c>
      <c r="L2623">
        <v>0.11165131982</v>
      </c>
      <c r="M2623">
        <v>4.1807037228999998E-4</v>
      </c>
      <c r="N2623" t="s">
        <v>12873</v>
      </c>
      <c r="O2623" t="s">
        <v>9052</v>
      </c>
    </row>
    <row r="2624" spans="1:15" hidden="1" x14ac:dyDescent="0.25">
      <c r="A2624">
        <v>2812</v>
      </c>
      <c r="B2624">
        <v>4305</v>
      </c>
      <c r="C2624">
        <v>10</v>
      </c>
      <c r="D2624">
        <v>10009</v>
      </c>
      <c r="E2624">
        <v>1000905</v>
      </c>
      <c r="F2624" t="s">
        <v>12889</v>
      </c>
      <c r="G2624" t="str">
        <f>N2624&amp;F2624</f>
        <v>土庫鎮大荖里</v>
      </c>
      <c r="H2624" t="s">
        <v>12888</v>
      </c>
      <c r="I2624">
        <v>0</v>
      </c>
      <c r="K2624">
        <v>0</v>
      </c>
      <c r="L2624">
        <v>7.20786220995E-2</v>
      </c>
      <c r="M2624">
        <v>2.8133669625999999E-4</v>
      </c>
      <c r="N2624" t="s">
        <v>12873</v>
      </c>
      <c r="O2624" t="s">
        <v>9052</v>
      </c>
    </row>
    <row r="2625" spans="1:15" hidden="1" x14ac:dyDescent="0.25">
      <c r="A2625">
        <v>2813</v>
      </c>
      <c r="B2625">
        <v>4306</v>
      </c>
      <c r="C2625">
        <v>10</v>
      </c>
      <c r="D2625">
        <v>10009</v>
      </c>
      <c r="E2625">
        <v>1000905</v>
      </c>
      <c r="F2625" t="s">
        <v>12891</v>
      </c>
      <c r="G2625" t="str">
        <f>N2625&amp;F2625</f>
        <v>土庫鎮石廟里</v>
      </c>
      <c r="H2625" t="s">
        <v>12890</v>
      </c>
      <c r="I2625">
        <v>0</v>
      </c>
      <c r="K2625">
        <v>0</v>
      </c>
      <c r="L2625">
        <v>8.2055156227899995E-2</v>
      </c>
      <c r="M2625">
        <v>2.96377965277E-4</v>
      </c>
      <c r="N2625" t="s">
        <v>12873</v>
      </c>
      <c r="O2625" t="s">
        <v>9052</v>
      </c>
    </row>
    <row r="2626" spans="1:15" hidden="1" x14ac:dyDescent="0.25">
      <c r="A2626">
        <v>2814</v>
      </c>
      <c r="B2626">
        <v>4307</v>
      </c>
      <c r="C2626">
        <v>10</v>
      </c>
      <c r="D2626">
        <v>10009</v>
      </c>
      <c r="E2626">
        <v>1000905</v>
      </c>
      <c r="F2626" t="s">
        <v>10678</v>
      </c>
      <c r="G2626" t="str">
        <f>N2626&amp;F2626</f>
        <v>土庫鎮東平里</v>
      </c>
      <c r="H2626" t="s">
        <v>12892</v>
      </c>
      <c r="I2626">
        <v>0</v>
      </c>
      <c r="K2626">
        <v>0</v>
      </c>
      <c r="L2626">
        <v>0.102925390462</v>
      </c>
      <c r="M2626">
        <v>4.0717431285899999E-4</v>
      </c>
      <c r="N2626" t="s">
        <v>12873</v>
      </c>
      <c r="O2626" t="s">
        <v>9052</v>
      </c>
    </row>
    <row r="2627" spans="1:15" hidden="1" x14ac:dyDescent="0.25">
      <c r="A2627">
        <v>2815</v>
      </c>
      <c r="B2627">
        <v>4308</v>
      </c>
      <c r="C2627">
        <v>10</v>
      </c>
      <c r="D2627">
        <v>10009</v>
      </c>
      <c r="E2627">
        <v>1000905</v>
      </c>
      <c r="F2627" t="s">
        <v>9636</v>
      </c>
      <c r="G2627" t="str">
        <f>N2627&amp;F2627</f>
        <v>土庫鎮南平里</v>
      </c>
      <c r="H2627" t="s">
        <v>12893</v>
      </c>
      <c r="I2627">
        <v>0</v>
      </c>
      <c r="K2627">
        <v>0</v>
      </c>
      <c r="L2627">
        <v>4.98913604112E-2</v>
      </c>
      <c r="M2627">
        <v>1.04738805201E-4</v>
      </c>
      <c r="N2627" t="s">
        <v>12873</v>
      </c>
      <c r="O2627" t="s">
        <v>9052</v>
      </c>
    </row>
    <row r="2628" spans="1:15" hidden="1" x14ac:dyDescent="0.25">
      <c r="A2628">
        <v>2816</v>
      </c>
      <c r="B2628">
        <v>4309</v>
      </c>
      <c r="C2628">
        <v>10</v>
      </c>
      <c r="D2628">
        <v>10009</v>
      </c>
      <c r="E2628">
        <v>1000905</v>
      </c>
      <c r="F2628" t="s">
        <v>9580</v>
      </c>
      <c r="G2628" t="str">
        <f>N2628&amp;F2628</f>
        <v>土庫鎮北平里</v>
      </c>
      <c r="H2628" t="s">
        <v>12894</v>
      </c>
      <c r="I2628">
        <v>0</v>
      </c>
      <c r="K2628">
        <v>0</v>
      </c>
      <c r="L2628">
        <v>1.8744482743700001E-2</v>
      </c>
      <c r="M2628" s="1">
        <v>1.6657254541999999E-5</v>
      </c>
      <c r="N2628" t="s">
        <v>12873</v>
      </c>
      <c r="O2628" t="s">
        <v>9052</v>
      </c>
    </row>
    <row r="2629" spans="1:15" hidden="1" x14ac:dyDescent="0.25">
      <c r="A2629">
        <v>2817</v>
      </c>
      <c r="B2629">
        <v>4310</v>
      </c>
      <c r="C2629">
        <v>10</v>
      </c>
      <c r="D2629">
        <v>10009</v>
      </c>
      <c r="E2629">
        <v>1000905</v>
      </c>
      <c r="F2629" t="s">
        <v>9578</v>
      </c>
      <c r="G2629" t="str">
        <f>N2629&amp;F2629</f>
        <v>土庫鎮西平里</v>
      </c>
      <c r="H2629" t="s">
        <v>12895</v>
      </c>
      <c r="I2629">
        <v>0</v>
      </c>
      <c r="K2629">
        <v>0</v>
      </c>
      <c r="L2629">
        <v>0.110929417855</v>
      </c>
      <c r="M2629">
        <v>3.5990061175599999E-4</v>
      </c>
      <c r="N2629" t="s">
        <v>12873</v>
      </c>
      <c r="O2629" t="s">
        <v>9052</v>
      </c>
    </row>
    <row r="2630" spans="1:15" hidden="1" x14ac:dyDescent="0.25">
      <c r="A2630">
        <v>2818</v>
      </c>
      <c r="B2630">
        <v>4311</v>
      </c>
      <c r="C2630">
        <v>10</v>
      </c>
      <c r="D2630">
        <v>10009</v>
      </c>
      <c r="E2630">
        <v>1000905</v>
      </c>
      <c r="F2630" t="s">
        <v>10590</v>
      </c>
      <c r="G2630" t="str">
        <f>N2630&amp;F2630</f>
        <v>土庫鎮後埔里</v>
      </c>
      <c r="H2630" t="s">
        <v>12896</v>
      </c>
      <c r="I2630">
        <v>0</v>
      </c>
      <c r="K2630">
        <v>0</v>
      </c>
      <c r="L2630">
        <v>8.2233805257100001E-2</v>
      </c>
      <c r="M2630">
        <v>2.5161317368500001E-4</v>
      </c>
      <c r="N2630" t="s">
        <v>12873</v>
      </c>
      <c r="O2630" t="s">
        <v>9052</v>
      </c>
    </row>
    <row r="2631" spans="1:15" hidden="1" x14ac:dyDescent="0.25">
      <c r="A2631">
        <v>2819</v>
      </c>
      <c r="B2631">
        <v>4312</v>
      </c>
      <c r="C2631">
        <v>10</v>
      </c>
      <c r="D2631">
        <v>10009</v>
      </c>
      <c r="E2631">
        <v>1000905</v>
      </c>
      <c r="F2631" t="s">
        <v>12898</v>
      </c>
      <c r="G2631" t="str">
        <f>N2631&amp;F2631</f>
        <v>土庫鎮崙內里</v>
      </c>
      <c r="H2631" t="s">
        <v>12897</v>
      </c>
      <c r="I2631">
        <v>0</v>
      </c>
      <c r="K2631">
        <v>0</v>
      </c>
      <c r="L2631">
        <v>7.77708131448E-2</v>
      </c>
      <c r="M2631">
        <v>3.3341647476600001E-4</v>
      </c>
      <c r="N2631" t="s">
        <v>12873</v>
      </c>
      <c r="O2631" t="s">
        <v>9052</v>
      </c>
    </row>
    <row r="2632" spans="1:15" hidden="1" x14ac:dyDescent="0.25">
      <c r="A2632">
        <v>2820</v>
      </c>
      <c r="B2632">
        <v>4313</v>
      </c>
      <c r="C2632">
        <v>10</v>
      </c>
      <c r="D2632">
        <v>10009</v>
      </c>
      <c r="E2632">
        <v>1000905</v>
      </c>
      <c r="F2632" t="s">
        <v>9624</v>
      </c>
      <c r="G2632" t="str">
        <f>N2632&amp;F2632</f>
        <v>土庫鎮新庄里</v>
      </c>
      <c r="H2632" t="s">
        <v>12899</v>
      </c>
      <c r="I2632">
        <v>0</v>
      </c>
      <c r="K2632">
        <v>0</v>
      </c>
      <c r="L2632">
        <v>0.139951931103</v>
      </c>
      <c r="M2632">
        <v>5.0123979260900003E-4</v>
      </c>
      <c r="N2632" t="s">
        <v>12873</v>
      </c>
      <c r="O2632" t="s">
        <v>9052</v>
      </c>
    </row>
    <row r="2633" spans="1:15" hidden="1" x14ac:dyDescent="0.25">
      <c r="A2633">
        <v>2821</v>
      </c>
      <c r="B2633">
        <v>4314</v>
      </c>
      <c r="C2633">
        <v>10</v>
      </c>
      <c r="D2633">
        <v>10009</v>
      </c>
      <c r="E2633">
        <v>1000906</v>
      </c>
      <c r="F2633" t="s">
        <v>12901</v>
      </c>
      <c r="G2633" t="str">
        <f>N2633&amp;F2633</f>
        <v>北港鎮東陽里</v>
      </c>
      <c r="H2633" t="s">
        <v>12900</v>
      </c>
      <c r="I2633">
        <v>0</v>
      </c>
      <c r="K2633">
        <v>0</v>
      </c>
      <c r="L2633">
        <v>1.78544523161E-2</v>
      </c>
      <c r="M2633" s="1">
        <v>1.3503524692E-5</v>
      </c>
      <c r="N2633" t="s">
        <v>12902</v>
      </c>
      <c r="O2633" t="s">
        <v>9052</v>
      </c>
    </row>
    <row r="2634" spans="1:15" hidden="1" x14ac:dyDescent="0.25">
      <c r="A2634">
        <v>2822</v>
      </c>
      <c r="B2634">
        <v>4315</v>
      </c>
      <c r="C2634">
        <v>10</v>
      </c>
      <c r="D2634">
        <v>10009</v>
      </c>
      <c r="E2634">
        <v>1000906</v>
      </c>
      <c r="F2634" t="s">
        <v>12904</v>
      </c>
      <c r="G2634" t="str">
        <f>N2634&amp;F2634</f>
        <v>北港鎮光民里</v>
      </c>
      <c r="H2634" t="s">
        <v>12903</v>
      </c>
      <c r="I2634">
        <v>0</v>
      </c>
      <c r="K2634">
        <v>0</v>
      </c>
      <c r="L2634">
        <v>1.90089917867E-2</v>
      </c>
      <c r="M2634" s="1">
        <v>1.3952366026000001E-5</v>
      </c>
      <c r="N2634" t="s">
        <v>12902</v>
      </c>
      <c r="O2634" t="s">
        <v>9052</v>
      </c>
    </row>
    <row r="2635" spans="1:15" hidden="1" x14ac:dyDescent="0.25">
      <c r="A2635">
        <v>2823</v>
      </c>
      <c r="B2635">
        <v>4316</v>
      </c>
      <c r="C2635">
        <v>10</v>
      </c>
      <c r="D2635">
        <v>10009</v>
      </c>
      <c r="E2635">
        <v>1000906</v>
      </c>
      <c r="F2635" t="s">
        <v>10742</v>
      </c>
      <c r="G2635" t="str">
        <f>N2635&amp;F2635</f>
        <v>北港鎮東華里</v>
      </c>
      <c r="H2635" t="s">
        <v>12905</v>
      </c>
      <c r="I2635">
        <v>0</v>
      </c>
      <c r="K2635">
        <v>0</v>
      </c>
      <c r="L2635">
        <v>6.9088813535499996E-3</v>
      </c>
      <c r="M2635" s="1">
        <v>2.7479012580000001E-6</v>
      </c>
      <c r="N2635" t="s">
        <v>12902</v>
      </c>
      <c r="O2635" t="s">
        <v>9052</v>
      </c>
    </row>
    <row r="2636" spans="1:15" hidden="1" x14ac:dyDescent="0.25">
      <c r="A2636">
        <v>2824</v>
      </c>
      <c r="B2636">
        <v>4317</v>
      </c>
      <c r="C2636">
        <v>10</v>
      </c>
      <c r="D2636">
        <v>10009</v>
      </c>
      <c r="E2636">
        <v>1000906</v>
      </c>
      <c r="F2636" t="s">
        <v>10259</v>
      </c>
      <c r="G2636" t="str">
        <f>N2636&amp;F2636</f>
        <v>北港鎮南安里</v>
      </c>
      <c r="H2636" t="s">
        <v>12906</v>
      </c>
      <c r="I2636">
        <v>0</v>
      </c>
      <c r="K2636">
        <v>0</v>
      </c>
      <c r="L2636">
        <v>1.6858775752899999E-2</v>
      </c>
      <c r="M2636" s="1">
        <v>1.1578548582E-5</v>
      </c>
      <c r="N2636" t="s">
        <v>12902</v>
      </c>
      <c r="O2636" t="s">
        <v>9052</v>
      </c>
    </row>
    <row r="2637" spans="1:15" hidden="1" x14ac:dyDescent="0.25">
      <c r="A2637">
        <v>2825</v>
      </c>
      <c r="B2637">
        <v>4318</v>
      </c>
      <c r="C2637">
        <v>10</v>
      </c>
      <c r="D2637">
        <v>10009</v>
      </c>
      <c r="E2637">
        <v>1000906</v>
      </c>
      <c r="F2637" t="s">
        <v>8182</v>
      </c>
      <c r="G2637" t="str">
        <f>N2637&amp;F2637</f>
        <v>北港鎮中和里</v>
      </c>
      <c r="H2637" t="s">
        <v>12907</v>
      </c>
      <c r="I2637">
        <v>0</v>
      </c>
      <c r="K2637">
        <v>0</v>
      </c>
      <c r="L2637">
        <v>6.1130072026299997E-3</v>
      </c>
      <c r="M2637" s="1">
        <v>1.9257462690000001E-6</v>
      </c>
      <c r="N2637" t="s">
        <v>12902</v>
      </c>
      <c r="O2637" t="s">
        <v>9052</v>
      </c>
    </row>
    <row r="2638" spans="1:15" hidden="1" x14ac:dyDescent="0.25">
      <c r="A2638">
        <v>2826</v>
      </c>
      <c r="B2638">
        <v>4319</v>
      </c>
      <c r="C2638">
        <v>10</v>
      </c>
      <c r="D2638">
        <v>10009</v>
      </c>
      <c r="E2638">
        <v>1000906</v>
      </c>
      <c r="F2638" t="s">
        <v>8822</v>
      </c>
      <c r="G2638" t="str">
        <f>N2638&amp;F2638</f>
        <v>北港鎮義民里</v>
      </c>
      <c r="H2638" t="s">
        <v>12908</v>
      </c>
      <c r="I2638">
        <v>0</v>
      </c>
      <c r="K2638">
        <v>0</v>
      </c>
      <c r="L2638">
        <v>6.0909671789599997E-3</v>
      </c>
      <c r="M2638" s="1">
        <v>2.203844488E-6</v>
      </c>
      <c r="N2638" t="s">
        <v>12902</v>
      </c>
      <c r="O2638" t="s">
        <v>9052</v>
      </c>
    </row>
    <row r="2639" spans="1:15" hidden="1" x14ac:dyDescent="0.25">
      <c r="A2639">
        <v>2827</v>
      </c>
      <c r="B2639">
        <v>4320</v>
      </c>
      <c r="C2639">
        <v>10</v>
      </c>
      <c r="D2639">
        <v>10009</v>
      </c>
      <c r="E2639">
        <v>1000906</v>
      </c>
      <c r="F2639" t="s">
        <v>12910</v>
      </c>
      <c r="G2639" t="str">
        <f>N2639&amp;F2639</f>
        <v>北港鎮共榮里</v>
      </c>
      <c r="H2639" t="s">
        <v>12909</v>
      </c>
      <c r="I2639">
        <v>0</v>
      </c>
      <c r="K2639">
        <v>0</v>
      </c>
      <c r="L2639">
        <v>7.4614466960099997E-3</v>
      </c>
      <c r="M2639" s="1">
        <v>2.5803038709999998E-6</v>
      </c>
      <c r="N2639" t="s">
        <v>12902</v>
      </c>
      <c r="O2639" t="s">
        <v>9052</v>
      </c>
    </row>
    <row r="2640" spans="1:15" hidden="1" x14ac:dyDescent="0.25">
      <c r="A2640">
        <v>2828</v>
      </c>
      <c r="B2640">
        <v>4321</v>
      </c>
      <c r="C2640">
        <v>10</v>
      </c>
      <c r="D2640">
        <v>10009</v>
      </c>
      <c r="E2640">
        <v>1000906</v>
      </c>
      <c r="F2640" t="s">
        <v>11087</v>
      </c>
      <c r="G2640" t="str">
        <f>N2640&amp;F2640</f>
        <v>北港鎮西勢里</v>
      </c>
      <c r="H2640" t="s">
        <v>12911</v>
      </c>
      <c r="I2640">
        <v>0</v>
      </c>
      <c r="K2640">
        <v>0</v>
      </c>
      <c r="L2640">
        <v>1.2859950269099999E-2</v>
      </c>
      <c r="M2640" s="1">
        <v>6.1977133730000001E-6</v>
      </c>
      <c r="N2640" t="s">
        <v>12902</v>
      </c>
      <c r="O2640" t="s">
        <v>9052</v>
      </c>
    </row>
    <row r="2641" spans="1:15" hidden="1" x14ac:dyDescent="0.25">
      <c r="A2641">
        <v>2829</v>
      </c>
      <c r="B2641">
        <v>4322</v>
      </c>
      <c r="C2641">
        <v>10</v>
      </c>
      <c r="D2641">
        <v>10009</v>
      </c>
      <c r="E2641">
        <v>1000906</v>
      </c>
      <c r="F2641" t="s">
        <v>8424</v>
      </c>
      <c r="G2641" t="str">
        <f>N2641&amp;F2641</f>
        <v>北港鎮仁和里</v>
      </c>
      <c r="H2641" t="s">
        <v>12912</v>
      </c>
      <c r="I2641">
        <v>0</v>
      </c>
      <c r="K2641">
        <v>0</v>
      </c>
      <c r="L2641">
        <v>1.4897991888300001E-2</v>
      </c>
      <c r="M2641" s="1">
        <v>7.5115349149999997E-6</v>
      </c>
      <c r="N2641" t="s">
        <v>12902</v>
      </c>
      <c r="O2641" t="s">
        <v>9052</v>
      </c>
    </row>
    <row r="2642" spans="1:15" hidden="1" x14ac:dyDescent="0.25">
      <c r="A2642">
        <v>2830</v>
      </c>
      <c r="B2642">
        <v>4323</v>
      </c>
      <c r="C2642">
        <v>10</v>
      </c>
      <c r="D2642">
        <v>10009</v>
      </c>
      <c r="E2642">
        <v>1000906</v>
      </c>
      <c r="F2642" t="s">
        <v>12914</v>
      </c>
      <c r="G2642" t="str">
        <f>N2642&amp;F2642</f>
        <v>北港鎮賜福里</v>
      </c>
      <c r="H2642" t="s">
        <v>12913</v>
      </c>
      <c r="I2642">
        <v>0</v>
      </c>
      <c r="K2642">
        <v>0</v>
      </c>
      <c r="L2642">
        <v>5.5563545493700003E-3</v>
      </c>
      <c r="M2642" s="1">
        <v>1.839507807E-6</v>
      </c>
      <c r="N2642" t="s">
        <v>12902</v>
      </c>
      <c r="O2642" t="s">
        <v>9052</v>
      </c>
    </row>
    <row r="2643" spans="1:15" hidden="1" x14ac:dyDescent="0.25">
      <c r="A2643">
        <v>2831</v>
      </c>
      <c r="B2643">
        <v>4324</v>
      </c>
      <c r="C2643">
        <v>10</v>
      </c>
      <c r="D2643">
        <v>10009</v>
      </c>
      <c r="E2643">
        <v>1000906</v>
      </c>
      <c r="F2643" t="s">
        <v>11144</v>
      </c>
      <c r="G2643" t="str">
        <f>N2643&amp;F2643</f>
        <v>北港鎮公?里</v>
      </c>
      <c r="H2643" t="s">
        <v>12915</v>
      </c>
      <c r="I2643">
        <v>0</v>
      </c>
      <c r="K2643">
        <v>0</v>
      </c>
      <c r="L2643">
        <v>1.25177952356E-2</v>
      </c>
      <c r="M2643" s="1">
        <v>5.7980147869999998E-6</v>
      </c>
      <c r="N2643" t="s">
        <v>12902</v>
      </c>
      <c r="O2643" t="s">
        <v>9052</v>
      </c>
    </row>
    <row r="2644" spans="1:15" hidden="1" x14ac:dyDescent="0.25">
      <c r="A2644">
        <v>2832</v>
      </c>
      <c r="B2644">
        <v>4325</v>
      </c>
      <c r="C2644">
        <v>10</v>
      </c>
      <c r="D2644">
        <v>10009</v>
      </c>
      <c r="E2644">
        <v>1000906</v>
      </c>
      <c r="F2644" t="s">
        <v>8175</v>
      </c>
      <c r="G2644" t="str">
        <f>N2644&amp;F2644</f>
        <v>北港鎮大同里</v>
      </c>
      <c r="H2644" t="s">
        <v>12916</v>
      </c>
      <c r="I2644">
        <v>0</v>
      </c>
      <c r="K2644">
        <v>0</v>
      </c>
      <c r="L2644">
        <v>3.1863276025599997E-2</v>
      </c>
      <c r="M2644" s="1">
        <v>2.2353464110999999E-5</v>
      </c>
      <c r="N2644" t="s">
        <v>12902</v>
      </c>
      <c r="O2644" t="s">
        <v>9052</v>
      </c>
    </row>
    <row r="2645" spans="1:15" hidden="1" x14ac:dyDescent="0.25">
      <c r="A2645">
        <v>2833</v>
      </c>
      <c r="B2645">
        <v>4326</v>
      </c>
      <c r="C2645">
        <v>10</v>
      </c>
      <c r="D2645">
        <v>10009</v>
      </c>
      <c r="E2645">
        <v>1000906</v>
      </c>
      <c r="F2645" t="s">
        <v>10811</v>
      </c>
      <c r="G2645" t="str">
        <f>N2645&amp;F2645</f>
        <v>北港鎮仁安里</v>
      </c>
      <c r="H2645" t="s">
        <v>12917</v>
      </c>
      <c r="I2645">
        <v>0</v>
      </c>
      <c r="K2645">
        <v>0</v>
      </c>
      <c r="L2645">
        <v>1.02193830163E-2</v>
      </c>
      <c r="M2645" s="1">
        <v>4.1276878740000002E-6</v>
      </c>
      <c r="N2645" t="s">
        <v>12902</v>
      </c>
      <c r="O2645" t="s">
        <v>9052</v>
      </c>
    </row>
    <row r="2646" spans="1:15" hidden="1" x14ac:dyDescent="0.25">
      <c r="A2646">
        <v>2834</v>
      </c>
      <c r="B2646">
        <v>4327</v>
      </c>
      <c r="C2646">
        <v>10</v>
      </c>
      <c r="D2646">
        <v>10009</v>
      </c>
      <c r="E2646">
        <v>1000906</v>
      </c>
      <c r="F2646" t="s">
        <v>12919</v>
      </c>
      <c r="G2646" t="str">
        <f>N2646&amp;F2646</f>
        <v>北港鎮華勝里</v>
      </c>
      <c r="H2646" t="s">
        <v>12918</v>
      </c>
      <c r="I2646">
        <v>0</v>
      </c>
      <c r="K2646">
        <v>0</v>
      </c>
      <c r="L2646">
        <v>2.7862660929699998E-2</v>
      </c>
      <c r="M2646" s="1">
        <v>4.2018487869999997E-5</v>
      </c>
      <c r="N2646" t="s">
        <v>12902</v>
      </c>
      <c r="O2646" t="s">
        <v>9052</v>
      </c>
    </row>
    <row r="2647" spans="1:15" hidden="1" x14ac:dyDescent="0.25">
      <c r="A2647">
        <v>2835</v>
      </c>
      <c r="B2647">
        <v>4328</v>
      </c>
      <c r="C2647">
        <v>10</v>
      </c>
      <c r="D2647">
        <v>10009</v>
      </c>
      <c r="E2647">
        <v>1000906</v>
      </c>
      <c r="F2647" t="s">
        <v>9548</v>
      </c>
      <c r="G2647" t="str">
        <f>N2647&amp;F2647</f>
        <v>北港鎮光復里</v>
      </c>
      <c r="H2647" t="s">
        <v>12920</v>
      </c>
      <c r="I2647">
        <v>0</v>
      </c>
      <c r="K2647">
        <v>0</v>
      </c>
      <c r="L2647">
        <v>3.9030685964E-2</v>
      </c>
      <c r="M2647" s="1">
        <v>7.1176579895000004E-5</v>
      </c>
      <c r="N2647" t="s">
        <v>12902</v>
      </c>
      <c r="O2647" t="s">
        <v>9052</v>
      </c>
    </row>
    <row r="2648" spans="1:15" hidden="1" x14ac:dyDescent="0.25">
      <c r="A2648">
        <v>2836</v>
      </c>
      <c r="B2648">
        <v>4329</v>
      </c>
      <c r="C2648">
        <v>10</v>
      </c>
      <c r="D2648">
        <v>10009</v>
      </c>
      <c r="E2648">
        <v>1000906</v>
      </c>
      <c r="F2648" t="s">
        <v>8805</v>
      </c>
      <c r="G2648" t="str">
        <f>N2648&amp;F2648</f>
        <v>北港鎮新街里</v>
      </c>
      <c r="H2648" t="s">
        <v>12921</v>
      </c>
      <c r="I2648">
        <v>0</v>
      </c>
      <c r="K2648">
        <v>0</v>
      </c>
      <c r="L2648">
        <v>8.1645947700299995E-2</v>
      </c>
      <c r="M2648">
        <v>2.6955408396599998E-4</v>
      </c>
      <c r="N2648" t="s">
        <v>12902</v>
      </c>
      <c r="O2648" t="s">
        <v>9052</v>
      </c>
    </row>
    <row r="2649" spans="1:15" hidden="1" x14ac:dyDescent="0.25">
      <c r="A2649">
        <v>2837</v>
      </c>
      <c r="B2649">
        <v>4330</v>
      </c>
      <c r="C2649">
        <v>10</v>
      </c>
      <c r="D2649">
        <v>10009</v>
      </c>
      <c r="E2649">
        <v>1000906</v>
      </c>
      <c r="F2649" t="s">
        <v>12923</v>
      </c>
      <c r="G2649" t="str">
        <f>N2649&amp;F2649</f>
        <v>北港鎮劉厝里</v>
      </c>
      <c r="H2649" t="s">
        <v>12922</v>
      </c>
      <c r="I2649">
        <v>0</v>
      </c>
      <c r="K2649">
        <v>0</v>
      </c>
      <c r="L2649">
        <v>5.6477866380300001E-2</v>
      </c>
      <c r="M2649">
        <v>1.5751367217900001E-4</v>
      </c>
      <c r="N2649" t="s">
        <v>12902</v>
      </c>
      <c r="O2649" t="s">
        <v>9052</v>
      </c>
    </row>
    <row r="2650" spans="1:15" hidden="1" x14ac:dyDescent="0.25">
      <c r="A2650">
        <v>2838</v>
      </c>
      <c r="B2650">
        <v>4331</v>
      </c>
      <c r="C2650">
        <v>10</v>
      </c>
      <c r="D2650">
        <v>10009</v>
      </c>
      <c r="E2650">
        <v>1000906</v>
      </c>
      <c r="F2650" t="s">
        <v>12925</v>
      </c>
      <c r="G2650" t="str">
        <f>N2650&amp;F2650</f>
        <v>北港鎮府番里</v>
      </c>
      <c r="H2650" t="s">
        <v>12924</v>
      </c>
      <c r="I2650">
        <v>0</v>
      </c>
      <c r="K2650">
        <v>0</v>
      </c>
      <c r="L2650">
        <v>8.9049895570399995E-2</v>
      </c>
      <c r="M2650">
        <v>3.1444162435400003E-4</v>
      </c>
      <c r="N2650" t="s">
        <v>12902</v>
      </c>
      <c r="O2650" t="s">
        <v>9052</v>
      </c>
    </row>
    <row r="2651" spans="1:15" hidden="1" x14ac:dyDescent="0.25">
      <c r="A2651">
        <v>2839</v>
      </c>
      <c r="B2651">
        <v>4332</v>
      </c>
      <c r="C2651">
        <v>10</v>
      </c>
      <c r="D2651">
        <v>10009</v>
      </c>
      <c r="E2651">
        <v>1000906</v>
      </c>
      <c r="F2651" t="s">
        <v>12927</v>
      </c>
      <c r="G2651" t="str">
        <f>N2651&amp;F2651</f>
        <v>北港鎮草湖里</v>
      </c>
      <c r="H2651" t="s">
        <v>12926</v>
      </c>
      <c r="I2651">
        <v>0</v>
      </c>
      <c r="K2651">
        <v>0</v>
      </c>
      <c r="L2651">
        <v>8.4009181418500001E-2</v>
      </c>
      <c r="M2651">
        <v>3.4550124505E-4</v>
      </c>
      <c r="N2651" t="s">
        <v>12902</v>
      </c>
      <c r="O2651" t="s">
        <v>9052</v>
      </c>
    </row>
    <row r="2652" spans="1:15" hidden="1" x14ac:dyDescent="0.25">
      <c r="A2652">
        <v>2840</v>
      </c>
      <c r="B2652">
        <v>4333</v>
      </c>
      <c r="C2652">
        <v>10</v>
      </c>
      <c r="D2652">
        <v>10009</v>
      </c>
      <c r="E2652">
        <v>1000906</v>
      </c>
      <c r="F2652" t="s">
        <v>11839</v>
      </c>
      <c r="G2652" t="str">
        <f>N2652&amp;F2652</f>
        <v>北港鎮溝皂里</v>
      </c>
      <c r="H2652" t="s">
        <v>12928</v>
      </c>
      <c r="I2652">
        <v>0</v>
      </c>
      <c r="K2652">
        <v>0</v>
      </c>
      <c r="L2652">
        <v>9.9454441448400002E-2</v>
      </c>
      <c r="M2652">
        <v>2.8405778751499998E-4</v>
      </c>
      <c r="N2652" t="s">
        <v>12902</v>
      </c>
      <c r="O2652" t="s">
        <v>9052</v>
      </c>
    </row>
    <row r="2653" spans="1:15" hidden="1" x14ac:dyDescent="0.25">
      <c r="A2653">
        <v>2841</v>
      </c>
      <c r="B2653">
        <v>4334</v>
      </c>
      <c r="C2653">
        <v>10</v>
      </c>
      <c r="D2653">
        <v>10009</v>
      </c>
      <c r="E2653">
        <v>1000906</v>
      </c>
      <c r="F2653" t="s">
        <v>12930</v>
      </c>
      <c r="G2653" t="str">
        <f>N2653&amp;F2653</f>
        <v>北港鎮後溝里</v>
      </c>
      <c r="H2653" t="s">
        <v>12929</v>
      </c>
      <c r="I2653">
        <v>0</v>
      </c>
      <c r="K2653">
        <v>0</v>
      </c>
      <c r="L2653">
        <v>7.6642472844799997E-2</v>
      </c>
      <c r="M2653">
        <v>2.8923859640599998E-4</v>
      </c>
      <c r="N2653" t="s">
        <v>12902</v>
      </c>
      <c r="O2653" t="s">
        <v>9052</v>
      </c>
    </row>
    <row r="2654" spans="1:15" hidden="1" x14ac:dyDescent="0.25">
      <c r="A2654">
        <v>2842</v>
      </c>
      <c r="B2654">
        <v>4335</v>
      </c>
      <c r="C2654">
        <v>10</v>
      </c>
      <c r="D2654">
        <v>10009</v>
      </c>
      <c r="E2654">
        <v>1000906</v>
      </c>
      <c r="F2654" t="s">
        <v>12932</v>
      </c>
      <c r="G2654" t="str">
        <f>N2654&amp;F2654</f>
        <v>北港鎮番溝里</v>
      </c>
      <c r="H2654" t="s">
        <v>12931</v>
      </c>
      <c r="I2654">
        <v>0</v>
      </c>
      <c r="K2654">
        <v>0</v>
      </c>
      <c r="L2654">
        <v>9.99892375226E-2</v>
      </c>
      <c r="M2654">
        <v>4.2619363688800002E-4</v>
      </c>
      <c r="N2654" t="s">
        <v>12902</v>
      </c>
      <c r="O2654" t="s">
        <v>9052</v>
      </c>
    </row>
    <row r="2655" spans="1:15" hidden="1" x14ac:dyDescent="0.25">
      <c r="A2655">
        <v>2843</v>
      </c>
      <c r="B2655">
        <v>4336</v>
      </c>
      <c r="C2655">
        <v>10</v>
      </c>
      <c r="D2655">
        <v>10009</v>
      </c>
      <c r="E2655">
        <v>1000906</v>
      </c>
      <c r="F2655" t="s">
        <v>12934</v>
      </c>
      <c r="G2655" t="str">
        <f>N2655&amp;F2655</f>
        <v>北港鎮大北里</v>
      </c>
      <c r="H2655" t="s">
        <v>12933</v>
      </c>
      <c r="I2655">
        <v>0</v>
      </c>
      <c r="K2655">
        <v>0</v>
      </c>
      <c r="L2655">
        <v>4.7716080868599998E-2</v>
      </c>
      <c r="M2655">
        <v>1.33857072546E-4</v>
      </c>
      <c r="N2655" t="s">
        <v>12902</v>
      </c>
      <c r="O2655" t="s">
        <v>9052</v>
      </c>
    </row>
    <row r="2656" spans="1:15" hidden="1" x14ac:dyDescent="0.25">
      <c r="A2656">
        <v>2844</v>
      </c>
      <c r="B2656">
        <v>4337</v>
      </c>
      <c r="C2656">
        <v>10</v>
      </c>
      <c r="D2656">
        <v>10009</v>
      </c>
      <c r="E2656">
        <v>1000906</v>
      </c>
      <c r="F2656" t="s">
        <v>12936</v>
      </c>
      <c r="G2656" t="str">
        <f>N2656&amp;F2656</f>
        <v>北港鎮好收里</v>
      </c>
      <c r="H2656" t="s">
        <v>12935</v>
      </c>
      <c r="I2656">
        <v>0</v>
      </c>
      <c r="K2656">
        <v>0</v>
      </c>
      <c r="L2656">
        <v>8.3183700822700005E-2</v>
      </c>
      <c r="M2656">
        <v>3.6829083406800001E-4</v>
      </c>
      <c r="N2656" t="s">
        <v>12902</v>
      </c>
      <c r="O2656" t="s">
        <v>9052</v>
      </c>
    </row>
    <row r="2657" spans="1:15" hidden="1" x14ac:dyDescent="0.25">
      <c r="A2657">
        <v>2845</v>
      </c>
      <c r="B2657">
        <v>4338</v>
      </c>
      <c r="C2657">
        <v>10</v>
      </c>
      <c r="D2657">
        <v>10009</v>
      </c>
      <c r="E2657">
        <v>1000906</v>
      </c>
      <c r="F2657" t="s">
        <v>12938</v>
      </c>
      <c r="G2657" t="str">
        <f>N2657&amp;F2657</f>
        <v>北港鎮樹腳里</v>
      </c>
      <c r="H2657" t="s">
        <v>12937</v>
      </c>
      <c r="I2657">
        <v>0</v>
      </c>
      <c r="K2657">
        <v>0</v>
      </c>
      <c r="L2657">
        <v>0.105843750389</v>
      </c>
      <c r="M2657">
        <v>4.1751062708000002E-4</v>
      </c>
      <c r="N2657" t="s">
        <v>12902</v>
      </c>
      <c r="O2657" t="s">
        <v>9052</v>
      </c>
    </row>
    <row r="2658" spans="1:15" hidden="1" x14ac:dyDescent="0.25">
      <c r="A2658">
        <v>2846</v>
      </c>
      <c r="B2658">
        <v>4339</v>
      </c>
      <c r="C2658">
        <v>10</v>
      </c>
      <c r="D2658">
        <v>10009</v>
      </c>
      <c r="E2658">
        <v>1000906</v>
      </c>
      <c r="F2658" t="s">
        <v>12940</v>
      </c>
      <c r="G2658" t="str">
        <f>N2658&amp;F2658</f>
        <v>北港鎮扶朝里</v>
      </c>
      <c r="H2658" t="s">
        <v>12939</v>
      </c>
      <c r="I2658">
        <v>0</v>
      </c>
      <c r="K2658">
        <v>0</v>
      </c>
      <c r="L2658">
        <v>9.31529043867E-2</v>
      </c>
      <c r="M2658">
        <v>2.7883410841200002E-4</v>
      </c>
      <c r="N2658" t="s">
        <v>12902</v>
      </c>
      <c r="O2658" t="s">
        <v>9052</v>
      </c>
    </row>
    <row r="2659" spans="1:15" hidden="1" x14ac:dyDescent="0.25">
      <c r="A2659">
        <v>2847</v>
      </c>
      <c r="B2659">
        <v>4340</v>
      </c>
      <c r="C2659">
        <v>10</v>
      </c>
      <c r="D2659">
        <v>10009</v>
      </c>
      <c r="E2659">
        <v>1000906</v>
      </c>
      <c r="F2659" t="s">
        <v>12942</v>
      </c>
      <c r="G2659" t="str">
        <f>N2659&amp;F2659</f>
        <v>北港鎮水埔里</v>
      </c>
      <c r="H2659" t="s">
        <v>12941</v>
      </c>
      <c r="I2659">
        <v>0</v>
      </c>
      <c r="K2659">
        <v>0</v>
      </c>
      <c r="L2659">
        <v>5.6553461239599999E-2</v>
      </c>
      <c r="M2659">
        <v>1.3757343248399999E-4</v>
      </c>
      <c r="N2659" t="s">
        <v>12902</v>
      </c>
      <c r="O2659" t="s">
        <v>9052</v>
      </c>
    </row>
    <row r="2660" spans="1:15" hidden="1" x14ac:dyDescent="0.25">
      <c r="A2660">
        <v>2848</v>
      </c>
      <c r="B2660">
        <v>4341</v>
      </c>
      <c r="C2660">
        <v>10</v>
      </c>
      <c r="D2660">
        <v>10009</v>
      </c>
      <c r="E2660">
        <v>1000906</v>
      </c>
      <c r="F2660" t="s">
        <v>11246</v>
      </c>
      <c r="G2660" t="str">
        <f>N2660&amp;F2660</f>
        <v>北港鎮新厝里</v>
      </c>
      <c r="H2660" t="s">
        <v>12943</v>
      </c>
      <c r="I2660">
        <v>0</v>
      </c>
      <c r="K2660">
        <v>0</v>
      </c>
      <c r="L2660">
        <v>3.4313463887699999E-2</v>
      </c>
      <c r="M2660" s="1">
        <v>7.2342257478E-5</v>
      </c>
      <c r="N2660" t="s">
        <v>12902</v>
      </c>
      <c r="O2660" t="s">
        <v>9052</v>
      </c>
    </row>
    <row r="2661" spans="1:15" hidden="1" x14ac:dyDescent="0.25">
      <c r="A2661">
        <v>2849</v>
      </c>
      <c r="B2661">
        <v>4342</v>
      </c>
      <c r="C2661">
        <v>10</v>
      </c>
      <c r="D2661">
        <v>10009</v>
      </c>
      <c r="E2661">
        <v>1000907</v>
      </c>
      <c r="F2661" t="s">
        <v>12945</v>
      </c>
      <c r="G2661" t="str">
        <f>N2661&amp;F2661</f>
        <v>古坑鄉水碓村</v>
      </c>
      <c r="H2661" t="s">
        <v>12944</v>
      </c>
      <c r="I2661">
        <v>0</v>
      </c>
      <c r="K2661">
        <v>0</v>
      </c>
      <c r="L2661">
        <v>0.105751099136</v>
      </c>
      <c r="M2661">
        <v>3.39397878068E-4</v>
      </c>
      <c r="N2661" t="s">
        <v>12946</v>
      </c>
      <c r="O2661" t="s">
        <v>9052</v>
      </c>
    </row>
    <row r="2662" spans="1:15" hidden="1" x14ac:dyDescent="0.25">
      <c r="A2662">
        <v>2850</v>
      </c>
      <c r="B2662">
        <v>4343</v>
      </c>
      <c r="C2662">
        <v>10</v>
      </c>
      <c r="D2662">
        <v>10009</v>
      </c>
      <c r="E2662">
        <v>1000907</v>
      </c>
      <c r="F2662" t="s">
        <v>12948</v>
      </c>
      <c r="G2662" t="str">
        <f>N2662&amp;F2662</f>
        <v>古坑鄉田心村</v>
      </c>
      <c r="H2662" t="s">
        <v>12947</v>
      </c>
      <c r="I2662">
        <v>0</v>
      </c>
      <c r="K2662">
        <v>0</v>
      </c>
      <c r="L2662">
        <v>7.1490852324599993E-2</v>
      </c>
      <c r="M2662">
        <v>2.6148312437900001E-4</v>
      </c>
      <c r="N2662" t="s">
        <v>12946</v>
      </c>
      <c r="O2662" t="s">
        <v>9052</v>
      </c>
    </row>
    <row r="2663" spans="1:15" hidden="1" x14ac:dyDescent="0.25">
      <c r="A2663">
        <v>2851</v>
      </c>
      <c r="B2663">
        <v>4344</v>
      </c>
      <c r="C2663">
        <v>10</v>
      </c>
      <c r="D2663">
        <v>10009</v>
      </c>
      <c r="E2663">
        <v>1000907</v>
      </c>
      <c r="F2663" t="s">
        <v>12950</v>
      </c>
      <c r="G2663" t="str">
        <f>N2663&amp;F2663</f>
        <v>古坑鄉高林村</v>
      </c>
      <c r="H2663" t="s">
        <v>12949</v>
      </c>
      <c r="I2663">
        <v>0</v>
      </c>
      <c r="K2663">
        <v>0</v>
      </c>
      <c r="L2663">
        <v>5.3360243334000003E-2</v>
      </c>
      <c r="M2663">
        <v>1.6371847571399999E-4</v>
      </c>
      <c r="N2663" t="s">
        <v>12946</v>
      </c>
      <c r="O2663" t="s">
        <v>9052</v>
      </c>
    </row>
    <row r="2664" spans="1:15" hidden="1" x14ac:dyDescent="0.25">
      <c r="A2664">
        <v>2852</v>
      </c>
      <c r="B2664">
        <v>4345</v>
      </c>
      <c r="C2664">
        <v>10</v>
      </c>
      <c r="D2664">
        <v>10009</v>
      </c>
      <c r="E2664">
        <v>1000907</v>
      </c>
      <c r="F2664" t="s">
        <v>12952</v>
      </c>
      <c r="G2664" t="str">
        <f>N2664&amp;F2664</f>
        <v>古坑鄉荷苞村</v>
      </c>
      <c r="H2664" t="s">
        <v>12951</v>
      </c>
      <c r="I2664">
        <v>0</v>
      </c>
      <c r="K2664">
        <v>0</v>
      </c>
      <c r="L2664">
        <v>0.237424997971</v>
      </c>
      <c r="M2664">
        <v>1.0364629114199999E-3</v>
      </c>
      <c r="N2664" t="s">
        <v>12946</v>
      </c>
      <c r="O2664" t="s">
        <v>9052</v>
      </c>
    </row>
    <row r="2665" spans="1:15" hidden="1" x14ac:dyDescent="0.25">
      <c r="A2665">
        <v>2853</v>
      </c>
      <c r="B2665">
        <v>4346</v>
      </c>
      <c r="C2665">
        <v>10</v>
      </c>
      <c r="D2665">
        <v>10009</v>
      </c>
      <c r="E2665">
        <v>1000907</v>
      </c>
      <c r="F2665" t="s">
        <v>12954</v>
      </c>
      <c r="G2665" t="str">
        <f>N2665&amp;F2665</f>
        <v>古坑鄉東和村</v>
      </c>
      <c r="H2665" t="s">
        <v>12953</v>
      </c>
      <c r="I2665">
        <v>0</v>
      </c>
      <c r="K2665">
        <v>0</v>
      </c>
      <c r="L2665">
        <v>0.242867217538</v>
      </c>
      <c r="M2665">
        <v>6.7180032866700004E-4</v>
      </c>
      <c r="N2665" t="s">
        <v>12946</v>
      </c>
      <c r="O2665" t="s">
        <v>9052</v>
      </c>
    </row>
    <row r="2666" spans="1:15" hidden="1" x14ac:dyDescent="0.25">
      <c r="A2666">
        <v>2854</v>
      </c>
      <c r="B2666">
        <v>4347</v>
      </c>
      <c r="C2666">
        <v>10</v>
      </c>
      <c r="D2666">
        <v>10009</v>
      </c>
      <c r="E2666">
        <v>1000907</v>
      </c>
      <c r="F2666" t="s">
        <v>12211</v>
      </c>
      <c r="G2666" t="str">
        <f>N2666&amp;F2666</f>
        <v>古坑鄉新庄村</v>
      </c>
      <c r="H2666" t="s">
        <v>12955</v>
      </c>
      <c r="I2666">
        <v>0</v>
      </c>
      <c r="K2666">
        <v>0</v>
      </c>
      <c r="L2666">
        <v>0.180237024706</v>
      </c>
      <c r="M2666">
        <v>6.0005337547199998E-4</v>
      </c>
      <c r="N2666" t="s">
        <v>12946</v>
      </c>
      <c r="O2666" t="s">
        <v>9052</v>
      </c>
    </row>
    <row r="2667" spans="1:15" hidden="1" x14ac:dyDescent="0.25">
      <c r="A2667">
        <v>2855</v>
      </c>
      <c r="B2667">
        <v>4348</v>
      </c>
      <c r="C2667">
        <v>10</v>
      </c>
      <c r="D2667">
        <v>10009</v>
      </c>
      <c r="E2667">
        <v>1000907</v>
      </c>
      <c r="F2667" t="s">
        <v>12957</v>
      </c>
      <c r="G2667" t="str">
        <f>N2667&amp;F2667</f>
        <v>古坑鄉棋盤村</v>
      </c>
      <c r="H2667" t="s">
        <v>12956</v>
      </c>
      <c r="I2667">
        <v>0</v>
      </c>
      <c r="K2667">
        <v>0</v>
      </c>
      <c r="L2667">
        <v>0.17774852786299999</v>
      </c>
      <c r="M2667">
        <v>1.1019169779499999E-3</v>
      </c>
      <c r="N2667" t="s">
        <v>12946</v>
      </c>
      <c r="O2667" t="s">
        <v>9052</v>
      </c>
    </row>
    <row r="2668" spans="1:15" hidden="1" x14ac:dyDescent="0.25">
      <c r="A2668">
        <v>2856</v>
      </c>
      <c r="B2668">
        <v>4349</v>
      </c>
      <c r="C2668">
        <v>10</v>
      </c>
      <c r="D2668">
        <v>10009</v>
      </c>
      <c r="E2668">
        <v>1000907</v>
      </c>
      <c r="F2668" t="s">
        <v>12959</v>
      </c>
      <c r="G2668" t="str">
        <f>N2668&amp;F2668</f>
        <v>古坑鄉華山村</v>
      </c>
      <c r="H2668" t="s">
        <v>12958</v>
      </c>
      <c r="I2668">
        <v>0</v>
      </c>
      <c r="K2668">
        <v>0</v>
      </c>
      <c r="L2668">
        <v>0.117811876435</v>
      </c>
      <c r="M2668">
        <v>3.8244798917799999E-4</v>
      </c>
      <c r="N2668" t="s">
        <v>12946</v>
      </c>
      <c r="O2668" t="s">
        <v>9052</v>
      </c>
    </row>
    <row r="2669" spans="1:15" hidden="1" x14ac:dyDescent="0.25">
      <c r="A2669">
        <v>2857</v>
      </c>
      <c r="B2669">
        <v>4350</v>
      </c>
      <c r="C2669">
        <v>10</v>
      </c>
      <c r="D2669">
        <v>10009</v>
      </c>
      <c r="E2669">
        <v>1000907</v>
      </c>
      <c r="F2669" t="s">
        <v>12961</v>
      </c>
      <c r="G2669" t="str">
        <f>N2669&amp;F2669</f>
        <v>古坑鄉華南村</v>
      </c>
      <c r="H2669" t="s">
        <v>12960</v>
      </c>
      <c r="I2669">
        <v>0</v>
      </c>
      <c r="K2669">
        <v>0</v>
      </c>
      <c r="L2669">
        <v>9.2711662670699996E-2</v>
      </c>
      <c r="M2669">
        <v>4.2174315799599999E-4</v>
      </c>
      <c r="N2669" t="s">
        <v>12946</v>
      </c>
      <c r="O2669" t="s">
        <v>9052</v>
      </c>
    </row>
    <row r="2670" spans="1:15" hidden="1" x14ac:dyDescent="0.25">
      <c r="A2670">
        <v>2858</v>
      </c>
      <c r="B2670">
        <v>4351</v>
      </c>
      <c r="C2670">
        <v>10</v>
      </c>
      <c r="D2670">
        <v>10009</v>
      </c>
      <c r="E2670">
        <v>1000907</v>
      </c>
      <c r="F2670" t="s">
        <v>12963</v>
      </c>
      <c r="G2670" t="str">
        <f>N2670&amp;F2670</f>
        <v>古坑鄉永光村</v>
      </c>
      <c r="H2670" t="s">
        <v>12962</v>
      </c>
      <c r="I2670">
        <v>0</v>
      </c>
      <c r="K2670">
        <v>0</v>
      </c>
      <c r="L2670">
        <v>0.195295276337</v>
      </c>
      <c r="M2670">
        <v>1.25510425536E-3</v>
      </c>
      <c r="N2670" t="s">
        <v>12946</v>
      </c>
      <c r="O2670" t="s">
        <v>9052</v>
      </c>
    </row>
    <row r="2671" spans="1:15" hidden="1" x14ac:dyDescent="0.25">
      <c r="A2671">
        <v>2859</v>
      </c>
      <c r="B2671">
        <v>4352</v>
      </c>
      <c r="C2671">
        <v>10</v>
      </c>
      <c r="D2671">
        <v>10009</v>
      </c>
      <c r="E2671">
        <v>1000907</v>
      </c>
      <c r="F2671" t="s">
        <v>12965</v>
      </c>
      <c r="G2671" t="str">
        <f>N2671&amp;F2671</f>
        <v>古坑鄉桂林村</v>
      </c>
      <c r="H2671" t="s">
        <v>12964</v>
      </c>
      <c r="I2671">
        <v>0</v>
      </c>
      <c r="K2671">
        <v>0</v>
      </c>
      <c r="L2671">
        <v>0.146587219021</v>
      </c>
      <c r="M2671">
        <v>8.1432740733399997E-4</v>
      </c>
      <c r="N2671" t="s">
        <v>12946</v>
      </c>
      <c r="O2671" t="s">
        <v>9052</v>
      </c>
    </row>
    <row r="2672" spans="1:15" hidden="1" x14ac:dyDescent="0.25">
      <c r="A2672">
        <v>2860</v>
      </c>
      <c r="B2672">
        <v>4353</v>
      </c>
      <c r="C2672">
        <v>10</v>
      </c>
      <c r="D2672">
        <v>10009</v>
      </c>
      <c r="E2672">
        <v>1000907</v>
      </c>
      <c r="F2672" t="s">
        <v>12568</v>
      </c>
      <c r="G2672" t="str">
        <f>N2672&amp;F2672</f>
        <v>古坑鄉崁腳村</v>
      </c>
      <c r="H2672" t="s">
        <v>12966</v>
      </c>
      <c r="I2672">
        <v>0</v>
      </c>
      <c r="K2672">
        <v>0</v>
      </c>
      <c r="L2672">
        <v>0.16493219673500001</v>
      </c>
      <c r="M2672">
        <v>1.10333798944E-3</v>
      </c>
      <c r="N2672" t="s">
        <v>12946</v>
      </c>
      <c r="O2672" t="s">
        <v>9052</v>
      </c>
    </row>
    <row r="2673" spans="1:15" hidden="1" x14ac:dyDescent="0.25">
      <c r="A2673">
        <v>2861</v>
      </c>
      <c r="B2673">
        <v>4354</v>
      </c>
      <c r="C2673">
        <v>10</v>
      </c>
      <c r="D2673">
        <v>10009</v>
      </c>
      <c r="E2673">
        <v>1000907</v>
      </c>
      <c r="F2673" t="s">
        <v>12968</v>
      </c>
      <c r="G2673" t="str">
        <f>N2673&amp;F2673</f>
        <v>古坑鄉樟湖村</v>
      </c>
      <c r="H2673" t="s">
        <v>12967</v>
      </c>
      <c r="I2673">
        <v>0</v>
      </c>
      <c r="K2673">
        <v>0</v>
      </c>
      <c r="L2673">
        <v>0.13331012966700001</v>
      </c>
      <c r="M2673">
        <v>8.6902389937399999E-4</v>
      </c>
      <c r="N2673" t="s">
        <v>12946</v>
      </c>
      <c r="O2673" t="s">
        <v>9052</v>
      </c>
    </row>
    <row r="2674" spans="1:15" hidden="1" x14ac:dyDescent="0.25">
      <c r="A2674">
        <v>2862</v>
      </c>
      <c r="B2674">
        <v>4355</v>
      </c>
      <c r="C2674">
        <v>10</v>
      </c>
      <c r="D2674">
        <v>10009</v>
      </c>
      <c r="E2674">
        <v>1000907</v>
      </c>
      <c r="F2674" t="s">
        <v>12970</v>
      </c>
      <c r="G2674" t="str">
        <f>N2674&amp;F2674</f>
        <v>古坑鄉草嶺村</v>
      </c>
      <c r="H2674" t="s">
        <v>12969</v>
      </c>
      <c r="I2674">
        <v>0</v>
      </c>
      <c r="K2674">
        <v>0</v>
      </c>
      <c r="L2674">
        <v>0.33802870211000002</v>
      </c>
      <c r="M2674">
        <v>3.4917214022299999E-3</v>
      </c>
      <c r="N2674" t="s">
        <v>12946</v>
      </c>
      <c r="O2674" t="s">
        <v>9052</v>
      </c>
    </row>
    <row r="2675" spans="1:15" hidden="1" x14ac:dyDescent="0.25">
      <c r="A2675">
        <v>2863</v>
      </c>
      <c r="B2675">
        <v>4356</v>
      </c>
      <c r="C2675">
        <v>10</v>
      </c>
      <c r="D2675">
        <v>10009</v>
      </c>
      <c r="E2675">
        <v>1000907</v>
      </c>
      <c r="F2675" t="s">
        <v>12972</v>
      </c>
      <c r="G2675" t="str">
        <f>N2675&amp;F2675</f>
        <v>古坑鄉永昌村</v>
      </c>
      <c r="H2675" t="s">
        <v>12971</v>
      </c>
      <c r="I2675">
        <v>0</v>
      </c>
      <c r="K2675">
        <v>0</v>
      </c>
      <c r="L2675">
        <v>7.85610061907E-2</v>
      </c>
      <c r="M2675">
        <v>2.9556774373599998E-4</v>
      </c>
      <c r="N2675" t="s">
        <v>12946</v>
      </c>
      <c r="O2675" t="s">
        <v>9052</v>
      </c>
    </row>
    <row r="2676" spans="1:15" hidden="1" x14ac:dyDescent="0.25">
      <c r="A2676">
        <v>2864</v>
      </c>
      <c r="B2676">
        <v>4357</v>
      </c>
      <c r="C2676">
        <v>10</v>
      </c>
      <c r="D2676">
        <v>10009</v>
      </c>
      <c r="E2676">
        <v>1000907</v>
      </c>
      <c r="F2676" t="s">
        <v>12974</v>
      </c>
      <c r="G2676" t="str">
        <f>N2676&amp;F2676</f>
        <v>古坑鄉麻園村</v>
      </c>
      <c r="H2676" t="s">
        <v>12973</v>
      </c>
      <c r="I2676">
        <v>0</v>
      </c>
      <c r="K2676">
        <v>0</v>
      </c>
      <c r="L2676">
        <v>0.12780053356099999</v>
      </c>
      <c r="M2676">
        <v>4.0390646830100002E-4</v>
      </c>
      <c r="N2676" t="s">
        <v>12946</v>
      </c>
      <c r="O2676" t="s">
        <v>9052</v>
      </c>
    </row>
    <row r="2677" spans="1:15" hidden="1" x14ac:dyDescent="0.25">
      <c r="A2677">
        <v>2865</v>
      </c>
      <c r="B2677">
        <v>4358</v>
      </c>
      <c r="C2677">
        <v>10</v>
      </c>
      <c r="D2677">
        <v>10009</v>
      </c>
      <c r="E2677">
        <v>1000907</v>
      </c>
      <c r="F2677" t="s">
        <v>12976</v>
      </c>
      <c r="G2677" t="str">
        <f>N2677&amp;F2677</f>
        <v>古坑鄉古坑村</v>
      </c>
      <c r="H2677" t="s">
        <v>12975</v>
      </c>
      <c r="I2677">
        <v>0</v>
      </c>
      <c r="K2677">
        <v>0</v>
      </c>
      <c r="L2677">
        <v>0.238106601433</v>
      </c>
      <c r="M2677">
        <v>8.4260093167800004E-4</v>
      </c>
      <c r="N2677" t="s">
        <v>12946</v>
      </c>
      <c r="O2677" t="s">
        <v>9052</v>
      </c>
    </row>
    <row r="2678" spans="1:15" hidden="1" x14ac:dyDescent="0.25">
      <c r="A2678">
        <v>2866</v>
      </c>
      <c r="B2678">
        <v>4359</v>
      </c>
      <c r="C2678">
        <v>10</v>
      </c>
      <c r="D2678">
        <v>10009</v>
      </c>
      <c r="E2678">
        <v>1000907</v>
      </c>
      <c r="F2678" t="s">
        <v>11330</v>
      </c>
      <c r="G2678" t="str">
        <f>N2678&amp;F2678</f>
        <v>古坑鄉朝陽村</v>
      </c>
      <c r="H2678" t="s">
        <v>12977</v>
      </c>
      <c r="I2678">
        <v>0</v>
      </c>
      <c r="K2678">
        <v>0</v>
      </c>
      <c r="L2678">
        <v>0.12867321723899999</v>
      </c>
      <c r="M2678">
        <v>2.9135264302300001E-4</v>
      </c>
      <c r="N2678" t="s">
        <v>12946</v>
      </c>
      <c r="O2678" t="s">
        <v>9052</v>
      </c>
    </row>
    <row r="2679" spans="1:15" hidden="1" x14ac:dyDescent="0.25">
      <c r="A2679">
        <v>2867</v>
      </c>
      <c r="B2679">
        <v>4360</v>
      </c>
      <c r="C2679">
        <v>10</v>
      </c>
      <c r="D2679">
        <v>10009</v>
      </c>
      <c r="E2679">
        <v>1000907</v>
      </c>
      <c r="F2679" t="s">
        <v>12979</v>
      </c>
      <c r="G2679" t="str">
        <f>N2679&amp;F2679</f>
        <v>古坑鄉西平村</v>
      </c>
      <c r="H2679" t="s">
        <v>12978</v>
      </c>
      <c r="I2679">
        <v>0</v>
      </c>
      <c r="K2679">
        <v>0</v>
      </c>
      <c r="L2679">
        <v>4.3785855987400001E-2</v>
      </c>
      <c r="M2679">
        <v>1.03392248874E-4</v>
      </c>
      <c r="N2679" t="s">
        <v>12946</v>
      </c>
      <c r="O2679" t="s">
        <v>9052</v>
      </c>
    </row>
    <row r="2680" spans="1:15" hidden="1" x14ac:dyDescent="0.25">
      <c r="A2680">
        <v>2868</v>
      </c>
      <c r="B2680">
        <v>4361</v>
      </c>
      <c r="C2680">
        <v>10</v>
      </c>
      <c r="D2680">
        <v>10009</v>
      </c>
      <c r="E2680">
        <v>1000907</v>
      </c>
      <c r="F2680" t="s">
        <v>12981</v>
      </c>
      <c r="G2680" t="str">
        <f>N2680&amp;F2680</f>
        <v>古坑鄉湳仔村</v>
      </c>
      <c r="H2680" t="s">
        <v>12980</v>
      </c>
      <c r="I2680">
        <v>0</v>
      </c>
      <c r="K2680">
        <v>0</v>
      </c>
      <c r="L2680">
        <v>6.8782162240500003E-2</v>
      </c>
      <c r="M2680">
        <v>2.6582058897200002E-4</v>
      </c>
      <c r="N2680" t="s">
        <v>12946</v>
      </c>
      <c r="O2680" t="s">
        <v>9052</v>
      </c>
    </row>
    <row r="2681" spans="1:15" hidden="1" x14ac:dyDescent="0.25">
      <c r="A2681">
        <v>2869</v>
      </c>
      <c r="B2681">
        <v>4362</v>
      </c>
      <c r="C2681">
        <v>10</v>
      </c>
      <c r="D2681">
        <v>10009</v>
      </c>
      <c r="E2681">
        <v>1000908</v>
      </c>
      <c r="F2681" t="s">
        <v>12983</v>
      </c>
      <c r="G2681" t="str">
        <f>N2681&amp;F2681</f>
        <v>大埤鄉北和村</v>
      </c>
      <c r="H2681" t="s">
        <v>12982</v>
      </c>
      <c r="I2681">
        <v>0</v>
      </c>
      <c r="K2681">
        <v>0</v>
      </c>
      <c r="L2681">
        <v>4.03275915739E-2</v>
      </c>
      <c r="M2681" s="1">
        <v>7.7620116927000003E-5</v>
      </c>
      <c r="N2681" t="s">
        <v>12984</v>
      </c>
      <c r="O2681" t="s">
        <v>9052</v>
      </c>
    </row>
    <row r="2682" spans="1:15" hidden="1" x14ac:dyDescent="0.25">
      <c r="A2682">
        <v>2870</v>
      </c>
      <c r="B2682">
        <v>4363</v>
      </c>
      <c r="C2682">
        <v>10</v>
      </c>
      <c r="D2682">
        <v>10009</v>
      </c>
      <c r="E2682">
        <v>1000908</v>
      </c>
      <c r="F2682" t="s">
        <v>12986</v>
      </c>
      <c r="G2682" t="str">
        <f>N2682&amp;F2682</f>
        <v>大埤鄉南和村</v>
      </c>
      <c r="H2682" t="s">
        <v>12985</v>
      </c>
      <c r="I2682">
        <v>0</v>
      </c>
      <c r="K2682">
        <v>0</v>
      </c>
      <c r="L2682">
        <v>0.103790724256</v>
      </c>
      <c r="M2682">
        <v>3.0158876201599998E-4</v>
      </c>
      <c r="N2682" t="s">
        <v>12984</v>
      </c>
      <c r="O2682" t="s">
        <v>9052</v>
      </c>
    </row>
    <row r="2683" spans="1:15" hidden="1" x14ac:dyDescent="0.25">
      <c r="A2683">
        <v>2871</v>
      </c>
      <c r="B2683">
        <v>4364</v>
      </c>
      <c r="C2683">
        <v>10</v>
      </c>
      <c r="D2683">
        <v>10009</v>
      </c>
      <c r="E2683">
        <v>1000908</v>
      </c>
      <c r="F2683" t="s">
        <v>12988</v>
      </c>
      <c r="G2683" t="str">
        <f>N2683&amp;F2683</f>
        <v>大埤鄉大德村</v>
      </c>
      <c r="H2683" t="s">
        <v>12987</v>
      </c>
      <c r="I2683">
        <v>0</v>
      </c>
      <c r="K2683">
        <v>0</v>
      </c>
      <c r="L2683">
        <v>8.6246352898000006E-2</v>
      </c>
      <c r="M2683">
        <v>2.6749331043299999E-4</v>
      </c>
      <c r="N2683" t="s">
        <v>12984</v>
      </c>
      <c r="O2683" t="s">
        <v>9052</v>
      </c>
    </row>
    <row r="2684" spans="1:15" hidden="1" x14ac:dyDescent="0.25">
      <c r="A2684">
        <v>2872</v>
      </c>
      <c r="B2684">
        <v>4365</v>
      </c>
      <c r="C2684">
        <v>10</v>
      </c>
      <c r="D2684">
        <v>10009</v>
      </c>
      <c r="E2684">
        <v>1000908</v>
      </c>
      <c r="F2684" t="s">
        <v>12093</v>
      </c>
      <c r="G2684" t="str">
        <f>N2684&amp;F2684</f>
        <v>大埤鄉松竹村</v>
      </c>
      <c r="H2684" t="s">
        <v>12989</v>
      </c>
      <c r="I2684">
        <v>0</v>
      </c>
      <c r="K2684">
        <v>0</v>
      </c>
      <c r="L2684">
        <v>0.10773190488499999</v>
      </c>
      <c r="M2684">
        <v>2.84934145297E-4</v>
      </c>
      <c r="N2684" t="s">
        <v>12984</v>
      </c>
      <c r="O2684" t="s">
        <v>9052</v>
      </c>
    </row>
    <row r="2685" spans="1:15" hidden="1" x14ac:dyDescent="0.25">
      <c r="A2685">
        <v>2873</v>
      </c>
      <c r="B2685">
        <v>4366</v>
      </c>
      <c r="C2685">
        <v>10</v>
      </c>
      <c r="D2685">
        <v>10009</v>
      </c>
      <c r="E2685">
        <v>1000908</v>
      </c>
      <c r="F2685" t="s">
        <v>12991</v>
      </c>
      <c r="G2685" t="str">
        <f>N2685&amp;F2685</f>
        <v>大埤鄉尚義村</v>
      </c>
      <c r="H2685" t="s">
        <v>12990</v>
      </c>
      <c r="I2685">
        <v>0</v>
      </c>
      <c r="K2685">
        <v>0</v>
      </c>
      <c r="L2685">
        <v>9.7048366055500004E-2</v>
      </c>
      <c r="M2685">
        <v>2.9605757754299998E-4</v>
      </c>
      <c r="N2685" t="s">
        <v>12984</v>
      </c>
      <c r="O2685" t="s">
        <v>9052</v>
      </c>
    </row>
    <row r="2686" spans="1:15" hidden="1" x14ac:dyDescent="0.25">
      <c r="A2686">
        <v>2874</v>
      </c>
      <c r="B2686">
        <v>4367</v>
      </c>
      <c r="C2686">
        <v>10</v>
      </c>
      <c r="D2686">
        <v>10009</v>
      </c>
      <c r="E2686">
        <v>1000908</v>
      </c>
      <c r="F2686" t="s">
        <v>11795</v>
      </c>
      <c r="G2686" t="str">
        <f>N2686&amp;F2686</f>
        <v>大埤鄉嘉興村</v>
      </c>
      <c r="H2686" t="s">
        <v>12992</v>
      </c>
      <c r="I2686">
        <v>0</v>
      </c>
      <c r="K2686">
        <v>0</v>
      </c>
      <c r="L2686">
        <v>0.13153220588100001</v>
      </c>
      <c r="M2686">
        <v>4.5750438381000002E-4</v>
      </c>
      <c r="N2686" t="s">
        <v>12984</v>
      </c>
      <c r="O2686" t="s">
        <v>9052</v>
      </c>
    </row>
    <row r="2687" spans="1:15" hidden="1" x14ac:dyDescent="0.25">
      <c r="A2687">
        <v>2875</v>
      </c>
      <c r="B2687">
        <v>4368</v>
      </c>
      <c r="C2687">
        <v>10</v>
      </c>
      <c r="D2687">
        <v>10009</v>
      </c>
      <c r="E2687">
        <v>1000908</v>
      </c>
      <c r="F2687" t="s">
        <v>10942</v>
      </c>
      <c r="G2687" t="str">
        <f>N2687&amp;F2687</f>
        <v>大埤鄉豐田村</v>
      </c>
      <c r="H2687" t="s">
        <v>12993</v>
      </c>
      <c r="I2687">
        <v>0</v>
      </c>
      <c r="K2687">
        <v>0</v>
      </c>
      <c r="L2687">
        <v>7.9298181975700002E-2</v>
      </c>
      <c r="M2687">
        <v>2.8169794475299998E-4</v>
      </c>
      <c r="N2687" t="s">
        <v>12984</v>
      </c>
      <c r="O2687" t="s">
        <v>9052</v>
      </c>
    </row>
    <row r="2688" spans="1:15" hidden="1" x14ac:dyDescent="0.25">
      <c r="A2688">
        <v>2876</v>
      </c>
      <c r="B2688">
        <v>4369</v>
      </c>
      <c r="C2688">
        <v>10</v>
      </c>
      <c r="D2688">
        <v>10009</v>
      </c>
      <c r="E2688">
        <v>1000908</v>
      </c>
      <c r="F2688" t="s">
        <v>12995</v>
      </c>
      <c r="G2688" t="str">
        <f>N2688&amp;F2688</f>
        <v>大埤鄉三結村</v>
      </c>
      <c r="H2688" t="s">
        <v>12994</v>
      </c>
      <c r="I2688">
        <v>0</v>
      </c>
      <c r="K2688">
        <v>0</v>
      </c>
      <c r="L2688">
        <v>9.9687691829400002E-2</v>
      </c>
      <c r="M2688">
        <v>3.23934419687E-4</v>
      </c>
      <c r="N2688" t="s">
        <v>12984</v>
      </c>
      <c r="O2688" t="s">
        <v>9052</v>
      </c>
    </row>
    <row r="2689" spans="1:15" hidden="1" x14ac:dyDescent="0.25">
      <c r="A2689">
        <v>2877</v>
      </c>
      <c r="B2689">
        <v>4370</v>
      </c>
      <c r="C2689">
        <v>10</v>
      </c>
      <c r="D2689">
        <v>10009</v>
      </c>
      <c r="E2689">
        <v>1000908</v>
      </c>
      <c r="F2689" t="s">
        <v>12997</v>
      </c>
      <c r="G2689" t="str">
        <f>N2689&amp;F2689</f>
        <v>大埤鄉吉田村</v>
      </c>
      <c r="H2689" t="s">
        <v>12996</v>
      </c>
      <c r="I2689">
        <v>0</v>
      </c>
      <c r="K2689">
        <v>0</v>
      </c>
      <c r="L2689">
        <v>7.4276105432200007E-2</v>
      </c>
      <c r="M2689">
        <v>2.3412424292E-4</v>
      </c>
      <c r="N2689" t="s">
        <v>12984</v>
      </c>
      <c r="O2689" t="s">
        <v>9052</v>
      </c>
    </row>
    <row r="2690" spans="1:15" hidden="1" x14ac:dyDescent="0.25">
      <c r="A2690">
        <v>2878</v>
      </c>
      <c r="B2690">
        <v>4371</v>
      </c>
      <c r="C2690">
        <v>10</v>
      </c>
      <c r="D2690">
        <v>10009</v>
      </c>
      <c r="E2690">
        <v>1000908</v>
      </c>
      <c r="F2690" t="s">
        <v>12999</v>
      </c>
      <c r="G2690" t="str">
        <f>N2690&amp;F2690</f>
        <v>大埤鄉豐岡村</v>
      </c>
      <c r="H2690" t="s">
        <v>12998</v>
      </c>
      <c r="I2690">
        <v>0</v>
      </c>
      <c r="K2690">
        <v>0</v>
      </c>
      <c r="L2690">
        <v>7.7136273470100006E-2</v>
      </c>
      <c r="M2690">
        <v>3.0614655637700001E-4</v>
      </c>
      <c r="N2690" t="s">
        <v>12984</v>
      </c>
      <c r="O2690" t="s">
        <v>9052</v>
      </c>
    </row>
    <row r="2691" spans="1:15" hidden="1" x14ac:dyDescent="0.25">
      <c r="A2691">
        <v>2879</v>
      </c>
      <c r="B2691">
        <v>4372</v>
      </c>
      <c r="C2691">
        <v>10</v>
      </c>
      <c r="D2691">
        <v>10009</v>
      </c>
      <c r="E2691">
        <v>1000908</v>
      </c>
      <c r="F2691" t="s">
        <v>13001</v>
      </c>
      <c r="G2691" t="str">
        <f>N2691&amp;F2691</f>
        <v>大埤鄉聯美村</v>
      </c>
      <c r="H2691" t="s">
        <v>13000</v>
      </c>
      <c r="I2691">
        <v>0</v>
      </c>
      <c r="K2691">
        <v>0</v>
      </c>
      <c r="L2691">
        <v>8.2407443068099995E-2</v>
      </c>
      <c r="M2691">
        <v>3.5215758965499998E-4</v>
      </c>
      <c r="N2691" t="s">
        <v>12984</v>
      </c>
      <c r="O2691" t="s">
        <v>9052</v>
      </c>
    </row>
    <row r="2692" spans="1:15" hidden="1" x14ac:dyDescent="0.25">
      <c r="A2692">
        <v>2880</v>
      </c>
      <c r="B2692">
        <v>4373</v>
      </c>
      <c r="C2692">
        <v>10</v>
      </c>
      <c r="D2692">
        <v>10009</v>
      </c>
      <c r="E2692">
        <v>1000908</v>
      </c>
      <c r="F2692" t="s">
        <v>13003</v>
      </c>
      <c r="G2692" t="str">
        <f>N2692&amp;F2692</f>
        <v>大埤鄉怡然村</v>
      </c>
      <c r="H2692" t="s">
        <v>13002</v>
      </c>
      <c r="I2692">
        <v>0</v>
      </c>
      <c r="K2692">
        <v>0</v>
      </c>
      <c r="L2692">
        <v>7.17227871909E-2</v>
      </c>
      <c r="M2692">
        <v>1.5210965460000001E-4</v>
      </c>
      <c r="N2692" t="s">
        <v>12984</v>
      </c>
      <c r="O2692" t="s">
        <v>9052</v>
      </c>
    </row>
    <row r="2693" spans="1:15" hidden="1" x14ac:dyDescent="0.25">
      <c r="A2693">
        <v>2881</v>
      </c>
      <c r="B2693">
        <v>4374</v>
      </c>
      <c r="C2693">
        <v>10</v>
      </c>
      <c r="D2693">
        <v>10009</v>
      </c>
      <c r="E2693">
        <v>1000908</v>
      </c>
      <c r="F2693" t="s">
        <v>12164</v>
      </c>
      <c r="G2693" t="str">
        <f>N2693&amp;F2693</f>
        <v>大埤鄉北鎮村</v>
      </c>
      <c r="H2693" t="s">
        <v>13004</v>
      </c>
      <c r="I2693">
        <v>0</v>
      </c>
      <c r="K2693">
        <v>0</v>
      </c>
      <c r="L2693">
        <v>7.1768694038399999E-2</v>
      </c>
      <c r="M2693">
        <v>2.5068379486699999E-4</v>
      </c>
      <c r="N2693" t="s">
        <v>12984</v>
      </c>
      <c r="O2693" t="s">
        <v>9052</v>
      </c>
    </row>
    <row r="2694" spans="1:15" hidden="1" x14ac:dyDescent="0.25">
      <c r="A2694">
        <v>2882</v>
      </c>
      <c r="B2694">
        <v>4375</v>
      </c>
      <c r="C2694">
        <v>10</v>
      </c>
      <c r="D2694">
        <v>10009</v>
      </c>
      <c r="E2694">
        <v>1000908</v>
      </c>
      <c r="F2694" t="s">
        <v>13006</v>
      </c>
      <c r="G2694" t="str">
        <f>N2694&amp;F2694</f>
        <v>大埤鄉興安村</v>
      </c>
      <c r="H2694" t="s">
        <v>13005</v>
      </c>
      <c r="I2694">
        <v>0</v>
      </c>
      <c r="K2694">
        <v>0</v>
      </c>
      <c r="L2694">
        <v>4.3358042131899997E-2</v>
      </c>
      <c r="M2694" s="1">
        <v>8.6253688108999999E-5</v>
      </c>
      <c r="N2694" t="s">
        <v>12984</v>
      </c>
      <c r="O2694" t="s">
        <v>9052</v>
      </c>
    </row>
    <row r="2695" spans="1:15" hidden="1" x14ac:dyDescent="0.25">
      <c r="A2695">
        <v>2883</v>
      </c>
      <c r="B2695">
        <v>5202</v>
      </c>
      <c r="C2695">
        <v>10</v>
      </c>
      <c r="D2695">
        <v>10013</v>
      </c>
      <c r="E2695">
        <v>1001313</v>
      </c>
      <c r="F2695" t="s">
        <v>13008</v>
      </c>
      <c r="G2695" t="str">
        <f>N2695&amp;F2695</f>
        <v>內埔鄉上樹村</v>
      </c>
      <c r="H2695" t="s">
        <v>13007</v>
      </c>
      <c r="I2695">
        <v>0</v>
      </c>
      <c r="K2695">
        <v>0</v>
      </c>
      <c r="L2695">
        <v>4.6633960826500002E-2</v>
      </c>
      <c r="M2695">
        <v>1.11867530627E-4</v>
      </c>
      <c r="N2695" t="s">
        <v>13009</v>
      </c>
      <c r="O2695" t="s">
        <v>9216</v>
      </c>
    </row>
    <row r="2696" spans="1:15" hidden="1" x14ac:dyDescent="0.25">
      <c r="A2696">
        <v>2884</v>
      </c>
      <c r="B2696">
        <v>5203</v>
      </c>
      <c r="C2696">
        <v>10</v>
      </c>
      <c r="D2696">
        <v>10013</v>
      </c>
      <c r="E2696">
        <v>1001313</v>
      </c>
      <c r="F2696" t="s">
        <v>13011</v>
      </c>
      <c r="G2696" t="str">
        <f>N2696&amp;F2696</f>
        <v>內埔鄉老埤村</v>
      </c>
      <c r="H2696" t="s">
        <v>13010</v>
      </c>
      <c r="I2696">
        <v>0</v>
      </c>
      <c r="K2696">
        <v>0</v>
      </c>
      <c r="L2696">
        <v>0.165000370323</v>
      </c>
      <c r="M2696">
        <v>5.6856075084900002E-4</v>
      </c>
      <c r="N2696" t="s">
        <v>13009</v>
      </c>
      <c r="O2696" t="s">
        <v>9216</v>
      </c>
    </row>
    <row r="2697" spans="1:15" hidden="1" x14ac:dyDescent="0.25">
      <c r="A2697">
        <v>2885</v>
      </c>
      <c r="B2697">
        <v>5204</v>
      </c>
      <c r="C2697">
        <v>10</v>
      </c>
      <c r="D2697">
        <v>10013</v>
      </c>
      <c r="E2697">
        <v>1001313</v>
      </c>
      <c r="F2697" t="s">
        <v>13013</v>
      </c>
      <c r="G2697" t="str">
        <f>N2697&amp;F2697</f>
        <v>內埔鄉中林村</v>
      </c>
      <c r="H2697" t="s">
        <v>13012</v>
      </c>
      <c r="I2697">
        <v>0</v>
      </c>
      <c r="K2697">
        <v>0</v>
      </c>
      <c r="L2697">
        <v>0.10166254441</v>
      </c>
      <c r="M2697">
        <v>5.0548088093699999E-4</v>
      </c>
      <c r="N2697" t="s">
        <v>13009</v>
      </c>
      <c r="O2697" t="s">
        <v>9216</v>
      </c>
    </row>
    <row r="2698" spans="1:15" hidden="1" x14ac:dyDescent="0.25">
      <c r="A2698">
        <v>2886</v>
      </c>
      <c r="B2698">
        <v>5205</v>
      </c>
      <c r="C2698">
        <v>10</v>
      </c>
      <c r="D2698">
        <v>10013</v>
      </c>
      <c r="E2698">
        <v>1001313</v>
      </c>
      <c r="F2698" t="s">
        <v>13015</v>
      </c>
      <c r="G2698" t="str">
        <f>N2698&amp;F2698</f>
        <v>內埔鄉龍泉村</v>
      </c>
      <c r="H2698" t="s">
        <v>13014</v>
      </c>
      <c r="I2698">
        <v>0</v>
      </c>
      <c r="K2698">
        <v>0</v>
      </c>
      <c r="L2698">
        <v>0.13209268572999999</v>
      </c>
      <c r="M2698">
        <v>5.3039287146499996E-4</v>
      </c>
      <c r="N2698" t="s">
        <v>13009</v>
      </c>
      <c r="O2698" t="s">
        <v>9216</v>
      </c>
    </row>
    <row r="2699" spans="1:15" hidden="1" x14ac:dyDescent="0.25">
      <c r="A2699">
        <v>2887</v>
      </c>
      <c r="B2699">
        <v>5206</v>
      </c>
      <c r="C2699">
        <v>10</v>
      </c>
      <c r="D2699">
        <v>10013</v>
      </c>
      <c r="E2699">
        <v>1001313</v>
      </c>
      <c r="F2699" t="s">
        <v>10277</v>
      </c>
      <c r="G2699" t="str">
        <f>N2699&amp;F2699</f>
        <v>內埔鄉龍潭村</v>
      </c>
      <c r="H2699" t="s">
        <v>13016</v>
      </c>
      <c r="I2699">
        <v>0</v>
      </c>
      <c r="K2699">
        <v>0</v>
      </c>
      <c r="L2699">
        <v>4.5512189063800002E-2</v>
      </c>
      <c r="M2699">
        <v>1.0357124393399999E-4</v>
      </c>
      <c r="N2699" t="s">
        <v>13009</v>
      </c>
      <c r="O2699" t="s">
        <v>9216</v>
      </c>
    </row>
    <row r="2700" spans="1:15" hidden="1" x14ac:dyDescent="0.25">
      <c r="A2700">
        <v>2888</v>
      </c>
      <c r="B2700">
        <v>5207</v>
      </c>
      <c r="C2700">
        <v>10</v>
      </c>
      <c r="D2700">
        <v>10013</v>
      </c>
      <c r="E2700">
        <v>1001313</v>
      </c>
      <c r="F2700" t="s">
        <v>13018</v>
      </c>
      <c r="G2700" t="str">
        <f>N2700&amp;F2700</f>
        <v>內埔鄉建興村</v>
      </c>
      <c r="H2700" t="s">
        <v>13017</v>
      </c>
      <c r="I2700">
        <v>0</v>
      </c>
      <c r="K2700">
        <v>0</v>
      </c>
      <c r="L2700">
        <v>0.102333238117</v>
      </c>
      <c r="M2700">
        <v>4.3210568848800002E-4</v>
      </c>
      <c r="N2700" t="s">
        <v>13009</v>
      </c>
      <c r="O2700" t="s">
        <v>9216</v>
      </c>
    </row>
    <row r="2701" spans="1:15" hidden="1" x14ac:dyDescent="0.25">
      <c r="A2701">
        <v>2889</v>
      </c>
      <c r="B2701">
        <v>5208</v>
      </c>
      <c r="C2701">
        <v>10</v>
      </c>
      <c r="D2701">
        <v>10013</v>
      </c>
      <c r="E2701">
        <v>1001313</v>
      </c>
      <c r="F2701" t="s">
        <v>13020</v>
      </c>
      <c r="G2701" t="str">
        <f>N2701&amp;F2701</f>
        <v>內埔鄉大新村</v>
      </c>
      <c r="H2701" t="s">
        <v>13019</v>
      </c>
      <c r="I2701">
        <v>0</v>
      </c>
      <c r="K2701">
        <v>0</v>
      </c>
      <c r="L2701">
        <v>9.4447381303200004E-2</v>
      </c>
      <c r="M2701">
        <v>4.1177277136200002E-4</v>
      </c>
      <c r="N2701" t="s">
        <v>13009</v>
      </c>
      <c r="O2701" t="s">
        <v>9216</v>
      </c>
    </row>
    <row r="2702" spans="1:15" hidden="1" x14ac:dyDescent="0.25">
      <c r="A2702">
        <v>2890</v>
      </c>
      <c r="B2702">
        <v>5209</v>
      </c>
      <c r="C2702">
        <v>10</v>
      </c>
      <c r="D2702">
        <v>10013</v>
      </c>
      <c r="E2702">
        <v>1001313</v>
      </c>
      <c r="F2702" t="s">
        <v>13022</v>
      </c>
      <c r="G2702" t="str">
        <f>N2702&amp;F2702</f>
        <v>內埔鄉黎明村</v>
      </c>
      <c r="H2702" t="s">
        <v>13021</v>
      </c>
      <c r="I2702">
        <v>0</v>
      </c>
      <c r="K2702">
        <v>0</v>
      </c>
      <c r="L2702">
        <v>9.6896794990899995E-2</v>
      </c>
      <c r="M2702">
        <v>4.8572073767299997E-4</v>
      </c>
      <c r="N2702" t="s">
        <v>13009</v>
      </c>
      <c r="O2702" t="s">
        <v>9216</v>
      </c>
    </row>
    <row r="2703" spans="1:15" hidden="1" x14ac:dyDescent="0.25">
      <c r="A2703">
        <v>2891</v>
      </c>
      <c r="B2703">
        <v>5210</v>
      </c>
      <c r="C2703">
        <v>10</v>
      </c>
      <c r="D2703">
        <v>10013</v>
      </c>
      <c r="E2703">
        <v>1001313</v>
      </c>
      <c r="F2703" t="s">
        <v>13024</v>
      </c>
      <c r="G2703" t="str">
        <f>N2703&amp;F2703</f>
        <v>內埔鄉隘寮村</v>
      </c>
      <c r="H2703" t="s">
        <v>13023</v>
      </c>
      <c r="I2703">
        <v>0</v>
      </c>
      <c r="K2703">
        <v>0</v>
      </c>
      <c r="L2703">
        <v>0.104983822366</v>
      </c>
      <c r="M2703">
        <v>4.1254124618799999E-4</v>
      </c>
      <c r="N2703" t="s">
        <v>13009</v>
      </c>
      <c r="O2703" t="s">
        <v>9216</v>
      </c>
    </row>
    <row r="2704" spans="1:15" hidden="1" x14ac:dyDescent="0.25">
      <c r="A2704">
        <v>2892</v>
      </c>
      <c r="B2704">
        <v>5211</v>
      </c>
      <c r="C2704">
        <v>10</v>
      </c>
      <c r="D2704">
        <v>10013</v>
      </c>
      <c r="E2704">
        <v>1001313</v>
      </c>
      <c r="F2704" t="s">
        <v>13026</v>
      </c>
      <c r="G2704" t="str">
        <f>N2704&amp;F2704</f>
        <v>內埔鄉水門村</v>
      </c>
      <c r="H2704" t="s">
        <v>13025</v>
      </c>
      <c r="I2704">
        <v>0</v>
      </c>
      <c r="K2704">
        <v>0</v>
      </c>
      <c r="L2704">
        <v>7.8493337907600005E-2</v>
      </c>
      <c r="M2704">
        <v>2.3698059991400001E-4</v>
      </c>
      <c r="N2704" t="s">
        <v>13009</v>
      </c>
      <c r="O2704" t="s">
        <v>9216</v>
      </c>
    </row>
    <row r="2705" spans="1:15" hidden="1" x14ac:dyDescent="0.25">
      <c r="A2705">
        <v>2893</v>
      </c>
      <c r="B2705">
        <v>5212</v>
      </c>
      <c r="C2705">
        <v>10</v>
      </c>
      <c r="D2705">
        <v>10013</v>
      </c>
      <c r="E2705">
        <v>1001314</v>
      </c>
      <c r="F2705" t="s">
        <v>13028</v>
      </c>
      <c r="G2705" t="str">
        <f>N2705&amp;F2705</f>
        <v>竹田鄉竹田村</v>
      </c>
      <c r="H2705" t="s">
        <v>13027</v>
      </c>
      <c r="I2705">
        <v>0</v>
      </c>
      <c r="K2705">
        <v>0</v>
      </c>
      <c r="L2705">
        <v>7.3657397740700001E-2</v>
      </c>
      <c r="M2705">
        <v>2.5095522515199999E-4</v>
      </c>
      <c r="N2705" t="s">
        <v>13029</v>
      </c>
      <c r="O2705" t="s">
        <v>9216</v>
      </c>
    </row>
    <row r="2706" spans="1:15" hidden="1" x14ac:dyDescent="0.25">
      <c r="A2706">
        <v>2894</v>
      </c>
      <c r="B2706">
        <v>5213</v>
      </c>
      <c r="C2706">
        <v>10</v>
      </c>
      <c r="D2706">
        <v>10013</v>
      </c>
      <c r="E2706">
        <v>1001314</v>
      </c>
      <c r="F2706" t="s">
        <v>13031</v>
      </c>
      <c r="G2706" t="str">
        <f>N2706&amp;F2706</f>
        <v>竹田鄉竹南村</v>
      </c>
      <c r="H2706" t="s">
        <v>13030</v>
      </c>
      <c r="I2706">
        <v>0</v>
      </c>
      <c r="K2706">
        <v>0</v>
      </c>
      <c r="L2706">
        <v>5.3716913316000002E-2</v>
      </c>
      <c r="M2706">
        <v>1.43771210066E-4</v>
      </c>
      <c r="N2706" t="s">
        <v>13029</v>
      </c>
      <c r="O2706" t="s">
        <v>9216</v>
      </c>
    </row>
    <row r="2707" spans="1:15" hidden="1" x14ac:dyDescent="0.25">
      <c r="A2707">
        <v>2895</v>
      </c>
      <c r="B2707">
        <v>5214</v>
      </c>
      <c r="C2707">
        <v>10</v>
      </c>
      <c r="D2707">
        <v>10013</v>
      </c>
      <c r="E2707">
        <v>1001314</v>
      </c>
      <c r="F2707" t="s">
        <v>13033</v>
      </c>
      <c r="G2707" t="str">
        <f>N2707&amp;F2707</f>
        <v>竹田鄉糶糴村</v>
      </c>
      <c r="H2707" t="s">
        <v>13032</v>
      </c>
      <c r="I2707">
        <v>0</v>
      </c>
      <c r="K2707">
        <v>0</v>
      </c>
      <c r="L2707">
        <v>6.6684158889000006E-2</v>
      </c>
      <c r="M2707">
        <v>1.56183915367E-4</v>
      </c>
      <c r="N2707" t="s">
        <v>13029</v>
      </c>
      <c r="O2707" t="s">
        <v>9216</v>
      </c>
    </row>
    <row r="2708" spans="1:15" hidden="1" x14ac:dyDescent="0.25">
      <c r="A2708">
        <v>2896</v>
      </c>
      <c r="B2708">
        <v>5215</v>
      </c>
      <c r="C2708">
        <v>10</v>
      </c>
      <c r="D2708">
        <v>10013</v>
      </c>
      <c r="E2708">
        <v>1001314</v>
      </c>
      <c r="F2708" t="s">
        <v>13035</v>
      </c>
      <c r="G2708" t="str">
        <f>N2708&amp;F2708</f>
        <v>竹田鄉履豐村</v>
      </c>
      <c r="H2708" t="s">
        <v>13034</v>
      </c>
      <c r="I2708">
        <v>0</v>
      </c>
      <c r="K2708">
        <v>0</v>
      </c>
      <c r="L2708">
        <v>5.0670041090599999E-2</v>
      </c>
      <c r="M2708" s="1">
        <v>8.9305438379999998E-5</v>
      </c>
      <c r="N2708" t="s">
        <v>13029</v>
      </c>
      <c r="O2708" t="s">
        <v>9216</v>
      </c>
    </row>
    <row r="2709" spans="1:15" hidden="1" x14ac:dyDescent="0.25">
      <c r="A2709">
        <v>2897</v>
      </c>
      <c r="B2709">
        <v>5216</v>
      </c>
      <c r="C2709">
        <v>10</v>
      </c>
      <c r="D2709">
        <v>10013</v>
      </c>
      <c r="E2709">
        <v>1001314</v>
      </c>
      <c r="F2709" t="s">
        <v>13037</v>
      </c>
      <c r="G2709" t="str">
        <f>N2709&amp;F2709</f>
        <v>竹田鄉頭崙村</v>
      </c>
      <c r="H2709" t="s">
        <v>13036</v>
      </c>
      <c r="I2709">
        <v>0</v>
      </c>
      <c r="K2709">
        <v>0</v>
      </c>
      <c r="L2709">
        <v>4.9269656720399999E-2</v>
      </c>
      <c r="M2709">
        <v>1.4000022220600001E-4</v>
      </c>
      <c r="N2709" t="s">
        <v>13029</v>
      </c>
      <c r="O2709" t="s">
        <v>9216</v>
      </c>
    </row>
    <row r="2710" spans="1:15" hidden="1" x14ac:dyDescent="0.25">
      <c r="A2710">
        <v>2898</v>
      </c>
      <c r="B2710">
        <v>5217</v>
      </c>
      <c r="C2710">
        <v>10</v>
      </c>
      <c r="D2710">
        <v>10013</v>
      </c>
      <c r="E2710">
        <v>1001314</v>
      </c>
      <c r="F2710" t="s">
        <v>13039</v>
      </c>
      <c r="G2710" t="str">
        <f>N2710&amp;F2710</f>
        <v>竹田鄉二崙村</v>
      </c>
      <c r="H2710" t="s">
        <v>13038</v>
      </c>
      <c r="I2710">
        <v>0</v>
      </c>
      <c r="K2710">
        <v>0</v>
      </c>
      <c r="L2710">
        <v>6.0300523047600002E-2</v>
      </c>
      <c r="M2710">
        <v>1.2946275476100001E-4</v>
      </c>
      <c r="N2710" t="s">
        <v>13029</v>
      </c>
      <c r="O2710" t="s">
        <v>9216</v>
      </c>
    </row>
    <row r="2711" spans="1:15" hidden="1" x14ac:dyDescent="0.25">
      <c r="A2711">
        <v>2899</v>
      </c>
      <c r="B2711">
        <v>5218</v>
      </c>
      <c r="C2711">
        <v>10</v>
      </c>
      <c r="D2711">
        <v>10013</v>
      </c>
      <c r="E2711">
        <v>1001314</v>
      </c>
      <c r="F2711" t="s">
        <v>13041</v>
      </c>
      <c r="G2711" t="str">
        <f>N2711&amp;F2711</f>
        <v>竹田鄉美崙村</v>
      </c>
      <c r="H2711" t="s">
        <v>13040</v>
      </c>
      <c r="I2711">
        <v>0</v>
      </c>
      <c r="K2711">
        <v>0</v>
      </c>
      <c r="L2711">
        <v>4.8937646013700001E-2</v>
      </c>
      <c r="M2711">
        <v>1.0828922547500001E-4</v>
      </c>
      <c r="N2711" t="s">
        <v>13029</v>
      </c>
      <c r="O2711" t="s">
        <v>9216</v>
      </c>
    </row>
    <row r="2712" spans="1:15" hidden="1" x14ac:dyDescent="0.25">
      <c r="A2712">
        <v>2900</v>
      </c>
      <c r="B2712">
        <v>5219</v>
      </c>
      <c r="C2712">
        <v>10</v>
      </c>
      <c r="D2712">
        <v>10013</v>
      </c>
      <c r="E2712">
        <v>1001314</v>
      </c>
      <c r="F2712" t="s">
        <v>11948</v>
      </c>
      <c r="G2712" t="str">
        <f>N2712&amp;F2712</f>
        <v>竹田鄉南勢村</v>
      </c>
      <c r="H2712" t="s">
        <v>13042</v>
      </c>
      <c r="I2712">
        <v>0</v>
      </c>
      <c r="K2712">
        <v>0</v>
      </c>
      <c r="L2712">
        <v>5.1822076485799999E-2</v>
      </c>
      <c r="M2712">
        <v>1.02902745924E-4</v>
      </c>
      <c r="N2712" t="s">
        <v>13029</v>
      </c>
      <c r="O2712" t="s">
        <v>9216</v>
      </c>
    </row>
    <row r="2713" spans="1:15" hidden="1" x14ac:dyDescent="0.25">
      <c r="A2713">
        <v>2901</v>
      </c>
      <c r="B2713">
        <v>5220</v>
      </c>
      <c r="C2713">
        <v>10</v>
      </c>
      <c r="D2713">
        <v>10013</v>
      </c>
      <c r="E2713">
        <v>1001314</v>
      </c>
      <c r="F2713" t="s">
        <v>11720</v>
      </c>
      <c r="G2713" t="str">
        <f>N2713&amp;F2713</f>
        <v>竹田鄉西勢村</v>
      </c>
      <c r="H2713" t="s">
        <v>13043</v>
      </c>
      <c r="I2713">
        <v>0</v>
      </c>
      <c r="K2713">
        <v>0</v>
      </c>
      <c r="L2713">
        <v>8.4013810306399997E-2</v>
      </c>
      <c r="M2713">
        <v>2.56800278783E-4</v>
      </c>
      <c r="N2713" t="s">
        <v>13029</v>
      </c>
      <c r="O2713" t="s">
        <v>9216</v>
      </c>
    </row>
    <row r="2714" spans="1:15" hidden="1" x14ac:dyDescent="0.25">
      <c r="A2714">
        <v>2902</v>
      </c>
      <c r="B2714">
        <v>5221</v>
      </c>
      <c r="C2714">
        <v>10</v>
      </c>
      <c r="D2714">
        <v>10013</v>
      </c>
      <c r="E2714">
        <v>1001314</v>
      </c>
      <c r="F2714" t="s">
        <v>12161</v>
      </c>
      <c r="G2714" t="str">
        <f>N2714&amp;F2714</f>
        <v>竹田鄉福田村</v>
      </c>
      <c r="H2714" t="s">
        <v>13044</v>
      </c>
      <c r="I2714">
        <v>0</v>
      </c>
      <c r="K2714">
        <v>0</v>
      </c>
      <c r="L2714">
        <v>3.9162369208200001E-2</v>
      </c>
      <c r="M2714" s="1">
        <v>7.2692878698999997E-5</v>
      </c>
      <c r="N2714" t="s">
        <v>13029</v>
      </c>
      <c r="O2714" t="s">
        <v>9216</v>
      </c>
    </row>
    <row r="2715" spans="1:15" hidden="1" x14ac:dyDescent="0.25">
      <c r="A2715">
        <v>2903</v>
      </c>
      <c r="B2715">
        <v>5222</v>
      </c>
      <c r="C2715">
        <v>10</v>
      </c>
      <c r="D2715">
        <v>10013</v>
      </c>
      <c r="E2715">
        <v>1001314</v>
      </c>
      <c r="F2715" t="s">
        <v>12688</v>
      </c>
      <c r="G2715" t="str">
        <f>N2715&amp;F2715</f>
        <v>竹田鄉永豐村</v>
      </c>
      <c r="H2715" t="s">
        <v>13045</v>
      </c>
      <c r="I2715">
        <v>0</v>
      </c>
      <c r="K2715">
        <v>0</v>
      </c>
      <c r="L2715">
        <v>6.5105693716299998E-2</v>
      </c>
      <c r="M2715">
        <v>2.02027900142E-4</v>
      </c>
      <c r="N2715" t="s">
        <v>13029</v>
      </c>
      <c r="O2715" t="s">
        <v>9216</v>
      </c>
    </row>
    <row r="2716" spans="1:15" hidden="1" x14ac:dyDescent="0.25">
      <c r="A2716">
        <v>2904</v>
      </c>
      <c r="B2716">
        <v>5223</v>
      </c>
      <c r="C2716">
        <v>10</v>
      </c>
      <c r="D2716">
        <v>10013</v>
      </c>
      <c r="E2716">
        <v>1001314</v>
      </c>
      <c r="F2716" t="s">
        <v>13047</v>
      </c>
      <c r="G2716" t="str">
        <f>N2716&amp;F2716</f>
        <v>竹田鄉六巷村</v>
      </c>
      <c r="H2716" t="s">
        <v>13046</v>
      </c>
      <c r="I2716">
        <v>0</v>
      </c>
      <c r="K2716">
        <v>0</v>
      </c>
      <c r="L2716">
        <v>6.1795305043900003E-2</v>
      </c>
      <c r="M2716">
        <v>1.38768851521E-4</v>
      </c>
      <c r="N2716" t="s">
        <v>13029</v>
      </c>
      <c r="O2716" t="s">
        <v>9216</v>
      </c>
    </row>
    <row r="2717" spans="1:15" hidden="1" x14ac:dyDescent="0.25">
      <c r="A2717">
        <v>2905</v>
      </c>
      <c r="B2717">
        <v>5224</v>
      </c>
      <c r="C2717">
        <v>10</v>
      </c>
      <c r="D2717">
        <v>10013</v>
      </c>
      <c r="E2717">
        <v>1001314</v>
      </c>
      <c r="F2717" t="s">
        <v>13049</v>
      </c>
      <c r="G2717" t="str">
        <f>N2717&amp;F2717</f>
        <v>竹田鄉泗洲村</v>
      </c>
      <c r="H2717" t="s">
        <v>13048</v>
      </c>
      <c r="I2717">
        <v>0</v>
      </c>
      <c r="K2717">
        <v>0</v>
      </c>
      <c r="L2717">
        <v>8.2843594544499993E-2</v>
      </c>
      <c r="M2717">
        <v>2.7400628268200002E-4</v>
      </c>
      <c r="N2717" t="s">
        <v>13029</v>
      </c>
      <c r="O2717" t="s">
        <v>9216</v>
      </c>
    </row>
    <row r="2718" spans="1:15" hidden="1" x14ac:dyDescent="0.25">
      <c r="A2718">
        <v>2906</v>
      </c>
      <c r="B2718">
        <v>5225</v>
      </c>
      <c r="C2718">
        <v>10</v>
      </c>
      <c r="D2718">
        <v>10013</v>
      </c>
      <c r="E2718">
        <v>1001314</v>
      </c>
      <c r="F2718" t="s">
        <v>10965</v>
      </c>
      <c r="G2718" t="str">
        <f>N2718&amp;F2718</f>
        <v>竹田鄉大湖村</v>
      </c>
      <c r="H2718" t="s">
        <v>13050</v>
      </c>
      <c r="I2718">
        <v>0</v>
      </c>
      <c r="K2718">
        <v>0</v>
      </c>
      <c r="L2718">
        <v>6.1941426307200002E-2</v>
      </c>
      <c r="M2718">
        <v>1.7304816463600001E-4</v>
      </c>
      <c r="N2718" t="s">
        <v>13029</v>
      </c>
      <c r="O2718" t="s">
        <v>9216</v>
      </c>
    </row>
    <row r="2719" spans="1:15" hidden="1" x14ac:dyDescent="0.25">
      <c r="A2719">
        <v>2907</v>
      </c>
      <c r="B2719">
        <v>5226</v>
      </c>
      <c r="C2719">
        <v>10</v>
      </c>
      <c r="D2719">
        <v>10013</v>
      </c>
      <c r="E2719">
        <v>1001314</v>
      </c>
      <c r="F2719" t="s">
        <v>13052</v>
      </c>
      <c r="G2719" t="str">
        <f>N2719&amp;F2719</f>
        <v>竹田鄉鳳明村</v>
      </c>
      <c r="H2719" t="s">
        <v>13051</v>
      </c>
      <c r="I2719">
        <v>0</v>
      </c>
      <c r="K2719">
        <v>0</v>
      </c>
      <c r="L2719">
        <v>0.120575891228</v>
      </c>
      <c r="M2719">
        <v>3.6503835878500001E-4</v>
      </c>
      <c r="N2719" t="s">
        <v>13029</v>
      </c>
      <c r="O2719" t="s">
        <v>9216</v>
      </c>
    </row>
    <row r="2720" spans="1:15" hidden="1" x14ac:dyDescent="0.25">
      <c r="A2720">
        <v>2908</v>
      </c>
      <c r="B2720">
        <v>5527</v>
      </c>
      <c r="C2720">
        <v>10</v>
      </c>
      <c r="D2720">
        <v>10014</v>
      </c>
      <c r="E2720">
        <v>1001415</v>
      </c>
      <c r="F2720" t="s">
        <v>13054</v>
      </c>
      <c r="G2720" t="str">
        <f>N2720&amp;F2720</f>
        <v>達仁鄉台?村</v>
      </c>
      <c r="H2720" t="s">
        <v>13053</v>
      </c>
      <c r="I2720">
        <v>0</v>
      </c>
      <c r="K2720">
        <v>0</v>
      </c>
      <c r="L2720">
        <v>0.218688954997</v>
      </c>
      <c r="M2720">
        <v>1.86954568853E-3</v>
      </c>
      <c r="N2720" t="s">
        <v>13055</v>
      </c>
      <c r="O2720" t="s">
        <v>10130</v>
      </c>
    </row>
    <row r="2721" spans="1:15" hidden="1" x14ac:dyDescent="0.25">
      <c r="A2721">
        <v>2909</v>
      </c>
      <c r="B2721">
        <v>5528</v>
      </c>
      <c r="C2721">
        <v>10</v>
      </c>
      <c r="D2721">
        <v>10014</v>
      </c>
      <c r="E2721">
        <v>1001415</v>
      </c>
      <c r="F2721" t="s">
        <v>13057</v>
      </c>
      <c r="G2721" t="str">
        <f>N2721&amp;F2721</f>
        <v>達仁鄉土?村</v>
      </c>
      <c r="H2721" t="s">
        <v>13056</v>
      </c>
      <c r="I2721">
        <v>0</v>
      </c>
      <c r="K2721">
        <v>0</v>
      </c>
      <c r="L2721">
        <v>0.47818606855700002</v>
      </c>
      <c r="M2721">
        <v>7.7934294250200003E-3</v>
      </c>
      <c r="N2721" t="s">
        <v>13055</v>
      </c>
      <c r="O2721" t="s">
        <v>10130</v>
      </c>
    </row>
    <row r="2722" spans="1:15" hidden="1" x14ac:dyDescent="0.25">
      <c r="A2722">
        <v>2910</v>
      </c>
      <c r="B2722">
        <v>5529</v>
      </c>
      <c r="C2722">
        <v>10</v>
      </c>
      <c r="D2722">
        <v>10014</v>
      </c>
      <c r="E2722">
        <v>1001415</v>
      </c>
      <c r="F2722" t="s">
        <v>13059</v>
      </c>
      <c r="G2722" t="str">
        <f>N2722&amp;F2722</f>
        <v>達仁鄉新化村</v>
      </c>
      <c r="H2722" t="s">
        <v>13058</v>
      </c>
      <c r="I2722">
        <v>0</v>
      </c>
      <c r="K2722">
        <v>0</v>
      </c>
      <c r="L2722">
        <v>0.56572738714600002</v>
      </c>
      <c r="M2722">
        <v>1.0898897300700001E-2</v>
      </c>
      <c r="N2722" t="s">
        <v>13055</v>
      </c>
      <c r="O2722" t="s">
        <v>10130</v>
      </c>
    </row>
    <row r="2723" spans="1:15" hidden="1" x14ac:dyDescent="0.25">
      <c r="A2723">
        <v>2911</v>
      </c>
      <c r="B2723">
        <v>5530</v>
      </c>
      <c r="C2723">
        <v>10</v>
      </c>
      <c r="D2723">
        <v>10014</v>
      </c>
      <c r="E2723">
        <v>1001415</v>
      </c>
      <c r="F2723" t="s">
        <v>13061</v>
      </c>
      <c r="G2723" t="str">
        <f>N2723&amp;F2723</f>
        <v>達仁鄉安朔村</v>
      </c>
      <c r="H2723" t="s">
        <v>13060</v>
      </c>
      <c r="I2723">
        <v>0</v>
      </c>
      <c r="K2723">
        <v>0</v>
      </c>
      <c r="L2723">
        <v>0.36711732202500003</v>
      </c>
      <c r="M2723">
        <v>4.7903972323299999E-3</v>
      </c>
      <c r="N2723" t="s">
        <v>13055</v>
      </c>
      <c r="O2723" t="s">
        <v>10130</v>
      </c>
    </row>
    <row r="2724" spans="1:15" hidden="1" x14ac:dyDescent="0.25">
      <c r="A2724">
        <v>2912</v>
      </c>
      <c r="B2724">
        <v>5531</v>
      </c>
      <c r="C2724">
        <v>10</v>
      </c>
      <c r="D2724">
        <v>10014</v>
      </c>
      <c r="E2724">
        <v>1001415</v>
      </c>
      <c r="F2724" t="s">
        <v>13063</v>
      </c>
      <c r="G2724" t="str">
        <f>N2724&amp;F2724</f>
        <v>達仁鄉森永村</v>
      </c>
      <c r="H2724" t="s">
        <v>13062</v>
      </c>
      <c r="I2724">
        <v>0</v>
      </c>
      <c r="K2724">
        <v>0</v>
      </c>
      <c r="L2724">
        <v>0.18930859476100001</v>
      </c>
      <c r="M2724">
        <v>1.2629895613600001E-3</v>
      </c>
      <c r="N2724" t="s">
        <v>13055</v>
      </c>
      <c r="O2724" t="s">
        <v>10130</v>
      </c>
    </row>
    <row r="2725" spans="1:15" hidden="1" x14ac:dyDescent="0.25">
      <c r="A2725">
        <v>2913</v>
      </c>
      <c r="B2725">
        <v>5532</v>
      </c>
      <c r="C2725">
        <v>10</v>
      </c>
      <c r="D2725">
        <v>10014</v>
      </c>
      <c r="E2725">
        <v>1001415</v>
      </c>
      <c r="F2725" t="s">
        <v>13065</v>
      </c>
      <c r="G2725" t="str">
        <f>N2725&amp;F2725</f>
        <v>達仁鄉南田村</v>
      </c>
      <c r="H2725" t="s">
        <v>13064</v>
      </c>
      <c r="I2725">
        <v>0</v>
      </c>
      <c r="K2725">
        <v>0</v>
      </c>
      <c r="L2725">
        <v>0.20593076772300001</v>
      </c>
      <c r="M2725">
        <v>1.49992936258E-3</v>
      </c>
      <c r="N2725" t="s">
        <v>13055</v>
      </c>
      <c r="O2725" t="s">
        <v>10130</v>
      </c>
    </row>
    <row r="2726" spans="1:15" hidden="1" x14ac:dyDescent="0.25">
      <c r="A2726">
        <v>2914</v>
      </c>
      <c r="B2726">
        <v>5533</v>
      </c>
      <c r="C2726">
        <v>10</v>
      </c>
      <c r="D2726">
        <v>10014</v>
      </c>
      <c r="E2726">
        <v>1001416</v>
      </c>
      <c r="F2726" t="s">
        <v>13067</v>
      </c>
      <c r="G2726" t="str">
        <f>N2726&amp;F2726</f>
        <v>蘭嶼鄉東清村</v>
      </c>
      <c r="H2726" t="s">
        <v>13066</v>
      </c>
      <c r="I2726">
        <v>0</v>
      </c>
      <c r="K2726">
        <v>0</v>
      </c>
      <c r="L2726">
        <v>0.37181095342199999</v>
      </c>
      <c r="M2726">
        <v>1.51836376215E-3</v>
      </c>
      <c r="N2726" t="s">
        <v>13068</v>
      </c>
      <c r="O2726" t="s">
        <v>10130</v>
      </c>
    </row>
    <row r="2727" spans="1:15" hidden="1" x14ac:dyDescent="0.25">
      <c r="A2727">
        <v>2915</v>
      </c>
      <c r="B2727">
        <v>5534</v>
      </c>
      <c r="C2727">
        <v>10</v>
      </c>
      <c r="D2727">
        <v>10014</v>
      </c>
      <c r="E2727">
        <v>1001416</v>
      </c>
      <c r="F2727" t="s">
        <v>13070</v>
      </c>
      <c r="G2727" t="str">
        <f>N2727&amp;F2727</f>
        <v>蘭嶼鄉朗島村</v>
      </c>
      <c r="H2727" t="s">
        <v>13069</v>
      </c>
      <c r="I2727">
        <v>0</v>
      </c>
      <c r="K2727">
        <v>0</v>
      </c>
      <c r="L2727">
        <v>0.16697491992399999</v>
      </c>
      <c r="M2727">
        <v>8.4547843006499998E-4</v>
      </c>
      <c r="N2727" t="s">
        <v>13068</v>
      </c>
      <c r="O2727" t="s">
        <v>10130</v>
      </c>
    </row>
    <row r="2728" spans="1:15" hidden="1" x14ac:dyDescent="0.25">
      <c r="A2728">
        <v>2916</v>
      </c>
      <c r="B2728">
        <v>5535</v>
      </c>
      <c r="C2728">
        <v>10</v>
      </c>
      <c r="D2728">
        <v>10014</v>
      </c>
      <c r="E2728">
        <v>1001416</v>
      </c>
      <c r="F2728" t="s">
        <v>13072</v>
      </c>
      <c r="G2728" t="str">
        <f>N2728&amp;F2728</f>
        <v>蘭嶼鄉紅頭村</v>
      </c>
      <c r="H2728" t="s">
        <v>13071</v>
      </c>
      <c r="I2728">
        <v>0</v>
      </c>
      <c r="K2728">
        <v>0</v>
      </c>
      <c r="L2728">
        <v>0.205315710309</v>
      </c>
      <c r="M2728">
        <v>1.0414978336499999E-3</v>
      </c>
      <c r="N2728" t="s">
        <v>13068</v>
      </c>
      <c r="O2728" t="s">
        <v>10130</v>
      </c>
    </row>
    <row r="2729" spans="1:15" hidden="1" x14ac:dyDescent="0.25">
      <c r="A2729">
        <v>2917</v>
      </c>
      <c r="B2729">
        <v>5536</v>
      </c>
      <c r="C2729">
        <v>10</v>
      </c>
      <c r="D2729">
        <v>10014</v>
      </c>
      <c r="E2729">
        <v>1001416</v>
      </c>
      <c r="F2729" t="s">
        <v>13074</v>
      </c>
      <c r="G2729" t="str">
        <f>N2729&amp;F2729</f>
        <v>蘭嶼鄉椰油村</v>
      </c>
      <c r="H2729" t="s">
        <v>13073</v>
      </c>
      <c r="I2729">
        <v>0</v>
      </c>
      <c r="K2729">
        <v>0</v>
      </c>
      <c r="L2729">
        <v>0.18395790978900001</v>
      </c>
      <c r="M2729">
        <v>7.1064817006100003E-4</v>
      </c>
      <c r="N2729" t="s">
        <v>13068</v>
      </c>
      <c r="O2729" t="s">
        <v>10130</v>
      </c>
    </row>
    <row r="2730" spans="1:15" hidden="1" x14ac:dyDescent="0.25">
      <c r="A2730">
        <v>2918</v>
      </c>
      <c r="B2730">
        <v>5537</v>
      </c>
      <c r="C2730">
        <v>10</v>
      </c>
      <c r="D2730">
        <v>10015</v>
      </c>
      <c r="E2730">
        <v>1001501</v>
      </c>
      <c r="F2730" t="s">
        <v>13076</v>
      </c>
      <c r="G2730" t="str">
        <f>N2730&amp;F2730</f>
        <v>花蓮市民立里</v>
      </c>
      <c r="H2730" t="s">
        <v>13075</v>
      </c>
      <c r="I2730">
        <v>0</v>
      </c>
      <c r="K2730">
        <v>0</v>
      </c>
      <c r="L2730">
        <v>3.5943899103799998E-2</v>
      </c>
      <c r="M2730" s="1">
        <v>6.9152044179999995E-5</v>
      </c>
      <c r="N2730" t="s">
        <v>10142</v>
      </c>
      <c r="O2730" t="s">
        <v>9268</v>
      </c>
    </row>
    <row r="2731" spans="1:15" hidden="1" x14ac:dyDescent="0.25">
      <c r="A2731">
        <v>2919</v>
      </c>
      <c r="B2731">
        <v>5538</v>
      </c>
      <c r="C2731">
        <v>10</v>
      </c>
      <c r="D2731">
        <v>10015</v>
      </c>
      <c r="E2731">
        <v>1001501</v>
      </c>
      <c r="F2731" t="s">
        <v>13078</v>
      </c>
      <c r="G2731" t="str">
        <f>N2731&amp;F2731</f>
        <v>花蓮市民運里</v>
      </c>
      <c r="H2731" t="s">
        <v>13077</v>
      </c>
      <c r="I2731">
        <v>0</v>
      </c>
      <c r="K2731">
        <v>0</v>
      </c>
      <c r="L2731">
        <v>2.2907067985000001E-2</v>
      </c>
      <c r="M2731" s="1">
        <v>3.2914942641999997E-5</v>
      </c>
      <c r="N2731" t="s">
        <v>10142</v>
      </c>
      <c r="O2731" t="s">
        <v>9268</v>
      </c>
    </row>
    <row r="2732" spans="1:15" hidden="1" x14ac:dyDescent="0.25">
      <c r="A2732">
        <v>2920</v>
      </c>
      <c r="B2732">
        <v>5539</v>
      </c>
      <c r="C2732">
        <v>10</v>
      </c>
      <c r="D2732">
        <v>10015</v>
      </c>
      <c r="E2732">
        <v>1001501</v>
      </c>
      <c r="F2732" t="s">
        <v>9916</v>
      </c>
      <c r="G2732" t="str">
        <f>N2732&amp;F2732</f>
        <v>花蓮市民族里</v>
      </c>
      <c r="H2732" t="s">
        <v>13079</v>
      </c>
      <c r="I2732">
        <v>0</v>
      </c>
      <c r="K2732">
        <v>0</v>
      </c>
      <c r="L2732">
        <v>1.40790330717E-2</v>
      </c>
      <c r="M2732" s="1">
        <v>1.1090146624E-5</v>
      </c>
      <c r="N2732" t="s">
        <v>10142</v>
      </c>
      <c r="O2732" t="s">
        <v>9268</v>
      </c>
    </row>
    <row r="2733" spans="1:15" hidden="1" x14ac:dyDescent="0.25">
      <c r="A2733">
        <v>2921</v>
      </c>
      <c r="B2733">
        <v>5540</v>
      </c>
      <c r="C2733">
        <v>10</v>
      </c>
      <c r="D2733">
        <v>10015</v>
      </c>
      <c r="E2733">
        <v>1001501</v>
      </c>
      <c r="F2733" t="s">
        <v>13081</v>
      </c>
      <c r="G2733" t="str">
        <f>N2733&amp;F2733</f>
        <v>花蓮市主信里</v>
      </c>
      <c r="H2733" t="s">
        <v>13080</v>
      </c>
      <c r="I2733">
        <v>0</v>
      </c>
      <c r="K2733">
        <v>0</v>
      </c>
      <c r="L2733">
        <v>9.5873705071800007E-3</v>
      </c>
      <c r="M2733" s="1">
        <v>4.2939334819999998E-6</v>
      </c>
      <c r="N2733" t="s">
        <v>10142</v>
      </c>
      <c r="O2733" t="s">
        <v>9268</v>
      </c>
    </row>
    <row r="2734" spans="1:15" hidden="1" x14ac:dyDescent="0.25">
      <c r="A2734">
        <v>2922</v>
      </c>
      <c r="B2734">
        <v>5541</v>
      </c>
      <c r="C2734">
        <v>10</v>
      </c>
      <c r="D2734">
        <v>10015</v>
      </c>
      <c r="E2734">
        <v>1001501</v>
      </c>
      <c r="F2734" t="s">
        <v>13083</v>
      </c>
      <c r="G2734" t="str">
        <f>N2734&amp;F2734</f>
        <v>花蓮市主睦里</v>
      </c>
      <c r="H2734" t="s">
        <v>13082</v>
      </c>
      <c r="I2734">
        <v>0</v>
      </c>
      <c r="K2734">
        <v>0</v>
      </c>
      <c r="L2734">
        <v>1.05435043354E-2</v>
      </c>
      <c r="M2734" s="1">
        <v>4.3125793300000002E-6</v>
      </c>
      <c r="N2734" t="s">
        <v>10142</v>
      </c>
      <c r="O2734" t="s">
        <v>9268</v>
      </c>
    </row>
    <row r="2735" spans="1:15" hidden="1" x14ac:dyDescent="0.25">
      <c r="A2735">
        <v>2923</v>
      </c>
      <c r="B2735">
        <v>5542</v>
      </c>
      <c r="C2735">
        <v>10</v>
      </c>
      <c r="D2735">
        <v>10015</v>
      </c>
      <c r="E2735">
        <v>1001501</v>
      </c>
      <c r="F2735" t="s">
        <v>13085</v>
      </c>
      <c r="G2735" t="str">
        <f>N2735&amp;F2735</f>
        <v>花蓮市主和里</v>
      </c>
      <c r="H2735" t="s">
        <v>13084</v>
      </c>
      <c r="I2735">
        <v>0</v>
      </c>
      <c r="K2735">
        <v>0</v>
      </c>
      <c r="L2735">
        <v>2.9719637371400001E-2</v>
      </c>
      <c r="M2735" s="1">
        <v>4.4580177214000002E-5</v>
      </c>
      <c r="N2735" t="s">
        <v>10142</v>
      </c>
      <c r="O2735" t="s">
        <v>9268</v>
      </c>
    </row>
    <row r="2736" spans="1:15" hidden="1" x14ac:dyDescent="0.25">
      <c r="A2736">
        <v>2924</v>
      </c>
      <c r="B2736">
        <v>5543</v>
      </c>
      <c r="C2736">
        <v>10</v>
      </c>
      <c r="D2736">
        <v>10015</v>
      </c>
      <c r="E2736">
        <v>1001501</v>
      </c>
      <c r="F2736" t="s">
        <v>13087</v>
      </c>
      <c r="G2736" t="str">
        <f>N2736&amp;F2736</f>
        <v>花蓮市國威里</v>
      </c>
      <c r="H2736" t="s">
        <v>13086</v>
      </c>
      <c r="I2736">
        <v>0</v>
      </c>
      <c r="K2736">
        <v>0</v>
      </c>
      <c r="L2736">
        <v>1.5920748608799998E-2</v>
      </c>
      <c r="M2736" s="1">
        <v>1.1809981334000001E-5</v>
      </c>
      <c r="N2736" t="s">
        <v>10142</v>
      </c>
      <c r="O2736" t="s">
        <v>9268</v>
      </c>
    </row>
    <row r="2737" spans="1:15" hidden="1" x14ac:dyDescent="0.25">
      <c r="A2737">
        <v>2925</v>
      </c>
      <c r="B2737">
        <v>5544</v>
      </c>
      <c r="C2737">
        <v>10</v>
      </c>
      <c r="D2737">
        <v>10015</v>
      </c>
      <c r="E2737">
        <v>1001501</v>
      </c>
      <c r="F2737" t="s">
        <v>13089</v>
      </c>
      <c r="G2737" t="str">
        <f>N2737&amp;F2737</f>
        <v>花蓮市國風里</v>
      </c>
      <c r="H2737" t="s">
        <v>13088</v>
      </c>
      <c r="I2737">
        <v>0</v>
      </c>
      <c r="K2737">
        <v>0</v>
      </c>
      <c r="L2737">
        <v>3.6791226906999999E-2</v>
      </c>
      <c r="M2737" s="1">
        <v>5.3361275478000003E-5</v>
      </c>
      <c r="N2737" t="s">
        <v>10142</v>
      </c>
      <c r="O2737" t="s">
        <v>9268</v>
      </c>
    </row>
    <row r="2738" spans="1:15" hidden="1" x14ac:dyDescent="0.25">
      <c r="A2738">
        <v>2926</v>
      </c>
      <c r="B2738">
        <v>5545</v>
      </c>
      <c r="C2738">
        <v>10</v>
      </c>
      <c r="D2738">
        <v>10015</v>
      </c>
      <c r="E2738">
        <v>1001501</v>
      </c>
      <c r="F2738" t="s">
        <v>13091</v>
      </c>
      <c r="G2738" t="str">
        <f>N2738&amp;F2738</f>
        <v>花蓮市民德里</v>
      </c>
      <c r="H2738" t="s">
        <v>13090</v>
      </c>
      <c r="I2738">
        <v>0</v>
      </c>
      <c r="K2738">
        <v>0</v>
      </c>
      <c r="L2738">
        <v>4.5374232239700003E-2</v>
      </c>
      <c r="M2738" s="1">
        <v>6.7211885882000004E-5</v>
      </c>
      <c r="N2738" t="s">
        <v>10142</v>
      </c>
      <c r="O2738" t="s">
        <v>9268</v>
      </c>
    </row>
    <row r="2739" spans="1:15" hidden="1" x14ac:dyDescent="0.25">
      <c r="A2739">
        <v>2927</v>
      </c>
      <c r="B2739">
        <v>5546</v>
      </c>
      <c r="C2739">
        <v>10</v>
      </c>
      <c r="D2739">
        <v>10015</v>
      </c>
      <c r="E2739">
        <v>1001501</v>
      </c>
      <c r="F2739" t="s">
        <v>13093</v>
      </c>
      <c r="G2739" t="str">
        <f>N2739&amp;F2739</f>
        <v>花蓮市民意里</v>
      </c>
      <c r="H2739" t="s">
        <v>13092</v>
      </c>
      <c r="I2739">
        <v>0</v>
      </c>
      <c r="K2739">
        <v>0</v>
      </c>
      <c r="L2739">
        <v>6.0093475518100001E-2</v>
      </c>
      <c r="M2739">
        <v>1.26826299641E-4</v>
      </c>
      <c r="N2739" t="s">
        <v>10142</v>
      </c>
      <c r="O2739" t="s">
        <v>9268</v>
      </c>
    </row>
    <row r="2740" spans="1:15" hidden="1" x14ac:dyDescent="0.25">
      <c r="A2740">
        <v>2928</v>
      </c>
      <c r="B2740">
        <v>5547</v>
      </c>
      <c r="C2740">
        <v>10</v>
      </c>
      <c r="D2740">
        <v>10015</v>
      </c>
      <c r="E2740">
        <v>1001501</v>
      </c>
      <c r="F2740" t="s">
        <v>13095</v>
      </c>
      <c r="G2740" t="str">
        <f>N2740&amp;F2740</f>
        <v>花蓮市民治里</v>
      </c>
      <c r="H2740" t="s">
        <v>13094</v>
      </c>
      <c r="I2740">
        <v>0</v>
      </c>
      <c r="K2740">
        <v>0</v>
      </c>
      <c r="L2740">
        <v>1.9068800922100001E-2</v>
      </c>
      <c r="M2740" s="1">
        <v>1.6353007124999999E-5</v>
      </c>
      <c r="N2740" t="s">
        <v>10142</v>
      </c>
      <c r="O2740" t="s">
        <v>9268</v>
      </c>
    </row>
    <row r="2741" spans="1:15" hidden="1" x14ac:dyDescent="0.25">
      <c r="A2741">
        <v>2929</v>
      </c>
      <c r="B2741">
        <v>5548</v>
      </c>
      <c r="C2741">
        <v>10</v>
      </c>
      <c r="D2741">
        <v>10015</v>
      </c>
      <c r="E2741">
        <v>1001501</v>
      </c>
      <c r="F2741" t="s">
        <v>13097</v>
      </c>
      <c r="G2741" t="str">
        <f>N2741&amp;F2741</f>
        <v>花蓮市主義里</v>
      </c>
      <c r="H2741" t="s">
        <v>13096</v>
      </c>
      <c r="I2741">
        <v>0</v>
      </c>
      <c r="K2741">
        <v>0</v>
      </c>
      <c r="L2741">
        <v>6.8898184384599999E-3</v>
      </c>
      <c r="M2741" s="1">
        <v>2.9474932530000001E-6</v>
      </c>
      <c r="N2741" t="s">
        <v>10142</v>
      </c>
      <c r="O2741" t="s">
        <v>9268</v>
      </c>
    </row>
    <row r="2742" spans="1:15" hidden="1" x14ac:dyDescent="0.25">
      <c r="A2742">
        <v>2930</v>
      </c>
      <c r="B2742">
        <v>5549</v>
      </c>
      <c r="C2742">
        <v>10</v>
      </c>
      <c r="D2742">
        <v>10015</v>
      </c>
      <c r="E2742">
        <v>1001501</v>
      </c>
      <c r="F2742" t="s">
        <v>13099</v>
      </c>
      <c r="G2742" t="str">
        <f>N2742&amp;F2742</f>
        <v>花蓮市主工里</v>
      </c>
      <c r="H2742" t="s">
        <v>13098</v>
      </c>
      <c r="I2742">
        <v>0</v>
      </c>
      <c r="K2742">
        <v>0</v>
      </c>
      <c r="L2742">
        <v>1.50872501583E-2</v>
      </c>
      <c r="M2742" s="1">
        <v>9.9773462789999992E-6</v>
      </c>
      <c r="N2742" t="s">
        <v>10142</v>
      </c>
      <c r="O2742" t="s">
        <v>9268</v>
      </c>
    </row>
    <row r="2743" spans="1:15" hidden="1" x14ac:dyDescent="0.25">
      <c r="A2743">
        <v>2931</v>
      </c>
      <c r="B2743">
        <v>5550</v>
      </c>
      <c r="C2743">
        <v>10</v>
      </c>
      <c r="D2743">
        <v>10015</v>
      </c>
      <c r="E2743">
        <v>1001501</v>
      </c>
      <c r="F2743" t="s">
        <v>13101</v>
      </c>
      <c r="G2743" t="str">
        <f>N2743&amp;F2743</f>
        <v>花蓮市主農里</v>
      </c>
      <c r="H2743" t="s">
        <v>13100</v>
      </c>
      <c r="I2743">
        <v>0</v>
      </c>
      <c r="K2743">
        <v>0</v>
      </c>
      <c r="L2743">
        <v>2.63880947798E-2</v>
      </c>
      <c r="M2743" s="1">
        <v>2.7515010773000002E-5</v>
      </c>
      <c r="N2743" t="s">
        <v>10142</v>
      </c>
      <c r="O2743" t="s">
        <v>9268</v>
      </c>
    </row>
    <row r="2744" spans="1:15" hidden="1" x14ac:dyDescent="0.25">
      <c r="A2744">
        <v>2932</v>
      </c>
      <c r="B2744">
        <v>5551</v>
      </c>
      <c r="C2744">
        <v>10</v>
      </c>
      <c r="D2744">
        <v>10015</v>
      </c>
      <c r="E2744">
        <v>1001501</v>
      </c>
      <c r="F2744" t="s">
        <v>13103</v>
      </c>
      <c r="G2744" t="str">
        <f>N2744&amp;F2744</f>
        <v>花蓮市國治里</v>
      </c>
      <c r="H2744" t="s">
        <v>13102</v>
      </c>
      <c r="I2744">
        <v>0</v>
      </c>
      <c r="K2744">
        <v>0</v>
      </c>
      <c r="L2744">
        <v>1.48997843186E-2</v>
      </c>
      <c r="M2744" s="1">
        <v>1.0485784118000001E-5</v>
      </c>
      <c r="N2744" t="s">
        <v>10142</v>
      </c>
      <c r="O2744" t="s">
        <v>9268</v>
      </c>
    </row>
    <row r="2745" spans="1:15" hidden="1" x14ac:dyDescent="0.25">
      <c r="A2745">
        <v>2933</v>
      </c>
      <c r="B2745">
        <v>5870</v>
      </c>
      <c r="C2745">
        <v>10</v>
      </c>
      <c r="D2745">
        <v>10017</v>
      </c>
      <c r="E2745">
        <v>1001702</v>
      </c>
      <c r="F2745" t="s">
        <v>13105</v>
      </c>
      <c r="G2745" t="str">
        <f>N2745&amp;F2745</f>
        <v>七堵區正明里</v>
      </c>
      <c r="H2745" t="s">
        <v>13104</v>
      </c>
      <c r="I2745">
        <v>0</v>
      </c>
      <c r="K2745">
        <v>0</v>
      </c>
      <c r="L2745">
        <v>1.1867240638500001E-2</v>
      </c>
      <c r="M2745" s="1">
        <v>7.7959233809999993E-6</v>
      </c>
      <c r="N2745" t="s">
        <v>13106</v>
      </c>
      <c r="O2745" t="s">
        <v>9689</v>
      </c>
    </row>
    <row r="2746" spans="1:15" hidden="1" x14ac:dyDescent="0.25">
      <c r="A2746">
        <v>2934</v>
      </c>
      <c r="B2746">
        <v>5871</v>
      </c>
      <c r="C2746">
        <v>10</v>
      </c>
      <c r="D2746">
        <v>10017</v>
      </c>
      <c r="E2746">
        <v>1001702</v>
      </c>
      <c r="F2746" t="s">
        <v>13108</v>
      </c>
      <c r="G2746" t="str">
        <f>N2746&amp;F2746</f>
        <v>七堵區百福里</v>
      </c>
      <c r="H2746" t="s">
        <v>13107</v>
      </c>
      <c r="I2746">
        <v>0</v>
      </c>
      <c r="K2746">
        <v>0</v>
      </c>
      <c r="L2746">
        <v>6.2718153403800006E-2</v>
      </c>
      <c r="M2746" s="1">
        <v>9.0462140548999999E-5</v>
      </c>
      <c r="N2746" t="s">
        <v>13106</v>
      </c>
      <c r="O2746" t="s">
        <v>9689</v>
      </c>
    </row>
    <row r="2747" spans="1:15" hidden="1" x14ac:dyDescent="0.25">
      <c r="A2747">
        <v>2935</v>
      </c>
      <c r="B2747">
        <v>5872</v>
      </c>
      <c r="C2747">
        <v>10</v>
      </c>
      <c r="D2747">
        <v>10017</v>
      </c>
      <c r="E2747">
        <v>1001702</v>
      </c>
      <c r="F2747" t="s">
        <v>13110</v>
      </c>
      <c r="G2747" t="str">
        <f>N2747&amp;F2747</f>
        <v>七堵區實踐里</v>
      </c>
      <c r="H2747" t="s">
        <v>13109</v>
      </c>
      <c r="I2747">
        <v>0</v>
      </c>
      <c r="K2747">
        <v>0</v>
      </c>
      <c r="L2747">
        <v>2.89256673024E-2</v>
      </c>
      <c r="M2747" s="1">
        <v>3.7942848854E-5</v>
      </c>
      <c r="N2747" t="s">
        <v>13106</v>
      </c>
      <c r="O2747" t="s">
        <v>9689</v>
      </c>
    </row>
    <row r="2748" spans="1:15" hidden="1" x14ac:dyDescent="0.25">
      <c r="A2748">
        <v>2936</v>
      </c>
      <c r="B2748">
        <v>5873</v>
      </c>
      <c r="C2748">
        <v>10</v>
      </c>
      <c r="D2748">
        <v>10017</v>
      </c>
      <c r="E2748">
        <v>1001702</v>
      </c>
      <c r="F2748" t="s">
        <v>8612</v>
      </c>
      <c r="G2748" t="str">
        <f>N2748&amp;F2748</f>
        <v>七堵區長安里</v>
      </c>
      <c r="H2748" t="s">
        <v>13111</v>
      </c>
      <c r="I2748">
        <v>0</v>
      </c>
      <c r="K2748">
        <v>0</v>
      </c>
      <c r="L2748">
        <v>3.8256368550499999E-2</v>
      </c>
      <c r="M2748" s="1">
        <v>7.8348230128000006E-5</v>
      </c>
      <c r="N2748" t="s">
        <v>13106</v>
      </c>
      <c r="O2748" t="s">
        <v>9689</v>
      </c>
    </row>
    <row r="2749" spans="1:15" hidden="1" x14ac:dyDescent="0.25">
      <c r="A2749">
        <v>2937</v>
      </c>
      <c r="B2749">
        <v>5874</v>
      </c>
      <c r="C2749">
        <v>10</v>
      </c>
      <c r="D2749">
        <v>10017</v>
      </c>
      <c r="E2749">
        <v>1001703</v>
      </c>
      <c r="F2749" t="s">
        <v>13113</v>
      </c>
      <c r="G2749" t="str">
        <f>N2749&amp;F2749</f>
        <v>暖暖區八西里</v>
      </c>
      <c r="H2749" t="s">
        <v>13112</v>
      </c>
      <c r="I2749">
        <v>0</v>
      </c>
      <c r="K2749">
        <v>0</v>
      </c>
      <c r="L2749">
        <v>3.01187212878E-2</v>
      </c>
      <c r="M2749" s="1">
        <v>3.2943287971999998E-5</v>
      </c>
      <c r="N2749" t="s">
        <v>13114</v>
      </c>
      <c r="O2749" t="s">
        <v>9689</v>
      </c>
    </row>
    <row r="2750" spans="1:15" hidden="1" x14ac:dyDescent="0.25">
      <c r="A2750">
        <v>2938</v>
      </c>
      <c r="B2750">
        <v>5875</v>
      </c>
      <c r="C2750">
        <v>10</v>
      </c>
      <c r="D2750">
        <v>10017</v>
      </c>
      <c r="E2750">
        <v>1001703</v>
      </c>
      <c r="F2750" t="s">
        <v>13116</v>
      </c>
      <c r="G2750" t="str">
        <f>N2750&amp;F2750</f>
        <v>暖暖區八堵里</v>
      </c>
      <c r="H2750" t="s">
        <v>13115</v>
      </c>
      <c r="I2750">
        <v>0</v>
      </c>
      <c r="K2750">
        <v>0</v>
      </c>
      <c r="L2750">
        <v>3.2714186550299999E-2</v>
      </c>
      <c r="M2750" s="1">
        <v>3.5877601142999998E-5</v>
      </c>
      <c r="N2750" t="s">
        <v>13114</v>
      </c>
      <c r="O2750" t="s">
        <v>9689</v>
      </c>
    </row>
    <row r="2751" spans="1:15" hidden="1" x14ac:dyDescent="0.25">
      <c r="A2751">
        <v>2939</v>
      </c>
      <c r="B2751">
        <v>5876</v>
      </c>
      <c r="C2751">
        <v>10</v>
      </c>
      <c r="D2751">
        <v>10017</v>
      </c>
      <c r="E2751">
        <v>1001703</v>
      </c>
      <c r="F2751" t="s">
        <v>13118</v>
      </c>
      <c r="G2751" t="str">
        <f>N2751&amp;F2751</f>
        <v>暖暖區八南里</v>
      </c>
      <c r="H2751" t="s">
        <v>13117</v>
      </c>
      <c r="I2751">
        <v>0</v>
      </c>
      <c r="K2751">
        <v>0</v>
      </c>
      <c r="L2751">
        <v>5.0292807225900002E-2</v>
      </c>
      <c r="M2751">
        <v>1.1334675024700001E-4</v>
      </c>
      <c r="N2751" t="s">
        <v>13114</v>
      </c>
      <c r="O2751" t="s">
        <v>9689</v>
      </c>
    </row>
    <row r="2752" spans="1:15" hidden="1" x14ac:dyDescent="0.25">
      <c r="A2752">
        <v>2940</v>
      </c>
      <c r="B2752">
        <v>5877</v>
      </c>
      <c r="C2752">
        <v>10</v>
      </c>
      <c r="D2752">
        <v>10017</v>
      </c>
      <c r="E2752">
        <v>1001703</v>
      </c>
      <c r="F2752" t="s">
        <v>13120</v>
      </c>
      <c r="G2752" t="str">
        <f>N2752&amp;F2752</f>
        <v>暖暖區過港里</v>
      </c>
      <c r="H2752" t="s">
        <v>13119</v>
      </c>
      <c r="I2752">
        <v>0</v>
      </c>
      <c r="K2752">
        <v>0</v>
      </c>
      <c r="L2752">
        <v>6.6607248774700006E-2</v>
      </c>
      <c r="M2752">
        <v>1.3173456148900001E-4</v>
      </c>
      <c r="N2752" t="s">
        <v>13114</v>
      </c>
      <c r="O2752" t="s">
        <v>9689</v>
      </c>
    </row>
    <row r="2753" spans="1:15" hidden="1" x14ac:dyDescent="0.25">
      <c r="A2753">
        <v>2941</v>
      </c>
      <c r="B2753">
        <v>5878</v>
      </c>
      <c r="C2753">
        <v>10</v>
      </c>
      <c r="D2753">
        <v>10017</v>
      </c>
      <c r="E2753">
        <v>1001703</v>
      </c>
      <c r="F2753" t="s">
        <v>13122</v>
      </c>
      <c r="G2753" t="str">
        <f>N2753&amp;F2753</f>
        <v>暖暖區碇內里</v>
      </c>
      <c r="H2753" t="s">
        <v>13121</v>
      </c>
      <c r="I2753">
        <v>0</v>
      </c>
      <c r="K2753">
        <v>0</v>
      </c>
      <c r="L2753">
        <v>1.48461936264E-2</v>
      </c>
      <c r="M2753" s="1">
        <v>1.3645480143000001E-5</v>
      </c>
      <c r="N2753" t="s">
        <v>13114</v>
      </c>
      <c r="O2753" t="s">
        <v>9689</v>
      </c>
    </row>
    <row r="2754" spans="1:15" hidden="1" x14ac:dyDescent="0.25">
      <c r="A2754">
        <v>2942</v>
      </c>
      <c r="B2754">
        <v>5879</v>
      </c>
      <c r="C2754">
        <v>10</v>
      </c>
      <c r="D2754">
        <v>10017</v>
      </c>
      <c r="E2754">
        <v>1001703</v>
      </c>
      <c r="F2754" t="s">
        <v>13124</v>
      </c>
      <c r="G2754" t="str">
        <f>N2754&amp;F2754</f>
        <v>暖暖區碇和里</v>
      </c>
      <c r="H2754" t="s">
        <v>13123</v>
      </c>
      <c r="I2754">
        <v>0</v>
      </c>
      <c r="K2754">
        <v>0</v>
      </c>
      <c r="L2754">
        <v>3.7085201826299999E-2</v>
      </c>
      <c r="M2754" s="1">
        <v>5.7164146061000002E-5</v>
      </c>
      <c r="N2754" t="s">
        <v>13114</v>
      </c>
      <c r="O2754" t="s">
        <v>9689</v>
      </c>
    </row>
    <row r="2755" spans="1:15" hidden="1" x14ac:dyDescent="0.25">
      <c r="A2755">
        <v>2943</v>
      </c>
      <c r="B2755">
        <v>5880</v>
      </c>
      <c r="C2755">
        <v>10</v>
      </c>
      <c r="D2755">
        <v>10017</v>
      </c>
      <c r="E2755">
        <v>1001703</v>
      </c>
      <c r="F2755" t="s">
        <v>13126</v>
      </c>
      <c r="G2755" t="str">
        <f>N2755&amp;F2755</f>
        <v>暖暖區暖同里</v>
      </c>
      <c r="H2755" t="s">
        <v>13125</v>
      </c>
      <c r="I2755">
        <v>0</v>
      </c>
      <c r="K2755">
        <v>0</v>
      </c>
      <c r="L2755">
        <v>1.9533156139800001E-2</v>
      </c>
      <c r="M2755" s="1">
        <v>1.1174628983E-5</v>
      </c>
      <c r="N2755" t="s">
        <v>13114</v>
      </c>
      <c r="O2755" t="s">
        <v>9689</v>
      </c>
    </row>
    <row r="2756" spans="1:15" hidden="1" x14ac:dyDescent="0.25">
      <c r="A2756">
        <v>2944</v>
      </c>
      <c r="B2756">
        <v>5881</v>
      </c>
      <c r="C2756">
        <v>10</v>
      </c>
      <c r="D2756">
        <v>10017</v>
      </c>
      <c r="E2756">
        <v>1001703</v>
      </c>
      <c r="F2756" t="s">
        <v>13128</v>
      </c>
      <c r="G2756" t="str">
        <f>N2756&amp;F2756</f>
        <v>暖暖區暖暖里</v>
      </c>
      <c r="H2756" t="s">
        <v>13127</v>
      </c>
      <c r="I2756">
        <v>0</v>
      </c>
      <c r="K2756">
        <v>0</v>
      </c>
      <c r="L2756">
        <v>4.0380868042699997E-2</v>
      </c>
      <c r="M2756" s="1">
        <v>4.9907612338000003E-5</v>
      </c>
      <c r="N2756" t="s">
        <v>13114</v>
      </c>
      <c r="O2756" t="s">
        <v>9689</v>
      </c>
    </row>
    <row r="2757" spans="1:15" hidden="1" x14ac:dyDescent="0.25">
      <c r="A2757">
        <v>2945</v>
      </c>
      <c r="B2757">
        <v>5882</v>
      </c>
      <c r="C2757">
        <v>10</v>
      </c>
      <c r="D2757">
        <v>10017</v>
      </c>
      <c r="E2757">
        <v>1001703</v>
      </c>
      <c r="F2757" t="s">
        <v>13130</v>
      </c>
      <c r="G2757" t="str">
        <f>N2757&amp;F2757</f>
        <v>暖暖區暖東里</v>
      </c>
      <c r="H2757" t="s">
        <v>13129</v>
      </c>
      <c r="I2757">
        <v>0</v>
      </c>
      <c r="K2757">
        <v>0</v>
      </c>
      <c r="L2757">
        <v>0.117011924893</v>
      </c>
      <c r="M2757">
        <v>6.47645394264E-4</v>
      </c>
      <c r="N2757" t="s">
        <v>13114</v>
      </c>
      <c r="O2757" t="s">
        <v>9689</v>
      </c>
    </row>
    <row r="2758" spans="1:15" hidden="1" x14ac:dyDescent="0.25">
      <c r="A2758">
        <v>2946</v>
      </c>
      <c r="B2758">
        <v>5883</v>
      </c>
      <c r="C2758">
        <v>10</v>
      </c>
      <c r="D2758">
        <v>10017</v>
      </c>
      <c r="E2758">
        <v>1001703</v>
      </c>
      <c r="F2758" t="s">
        <v>13132</v>
      </c>
      <c r="G2758" t="str">
        <f>N2758&amp;F2758</f>
        <v>暖暖區暖西里</v>
      </c>
      <c r="H2758" t="s">
        <v>13131</v>
      </c>
      <c r="I2758">
        <v>0</v>
      </c>
      <c r="K2758">
        <v>0</v>
      </c>
      <c r="L2758">
        <v>0.143649094078</v>
      </c>
      <c r="M2758">
        <v>8.1881198892699999E-4</v>
      </c>
      <c r="N2758" t="s">
        <v>13114</v>
      </c>
      <c r="O2758" t="s">
        <v>9689</v>
      </c>
    </row>
    <row r="2759" spans="1:15" hidden="1" x14ac:dyDescent="0.25">
      <c r="A2759">
        <v>2947</v>
      </c>
      <c r="B2759">
        <v>5884</v>
      </c>
      <c r="C2759">
        <v>10</v>
      </c>
      <c r="D2759">
        <v>10017</v>
      </c>
      <c r="E2759">
        <v>1001703</v>
      </c>
      <c r="F2759" t="s">
        <v>13134</v>
      </c>
      <c r="G2759" t="str">
        <f>N2759&amp;F2759</f>
        <v>暖暖區八中里</v>
      </c>
      <c r="H2759" t="s">
        <v>13133</v>
      </c>
      <c r="I2759">
        <v>0</v>
      </c>
      <c r="K2759">
        <v>0</v>
      </c>
      <c r="L2759">
        <v>1.9914636537499999E-2</v>
      </c>
      <c r="M2759" s="1">
        <v>1.2111267018000001E-5</v>
      </c>
      <c r="N2759" t="s">
        <v>13114</v>
      </c>
      <c r="O2759" t="s">
        <v>9689</v>
      </c>
    </row>
    <row r="2760" spans="1:15" hidden="1" x14ac:dyDescent="0.25">
      <c r="A2760">
        <v>2948</v>
      </c>
      <c r="B2760">
        <v>5885</v>
      </c>
      <c r="C2760">
        <v>10</v>
      </c>
      <c r="D2760">
        <v>10017</v>
      </c>
      <c r="E2760">
        <v>1001703</v>
      </c>
      <c r="F2760" t="s">
        <v>13136</v>
      </c>
      <c r="G2760" t="str">
        <f>N2760&amp;F2760</f>
        <v>暖暖區碇安里</v>
      </c>
      <c r="H2760" t="s">
        <v>13135</v>
      </c>
      <c r="I2760">
        <v>0</v>
      </c>
      <c r="K2760">
        <v>0</v>
      </c>
      <c r="L2760">
        <v>2.3690567159599999E-2</v>
      </c>
      <c r="M2760" s="1">
        <v>3.2513059636000001E-5</v>
      </c>
      <c r="N2760" t="s">
        <v>13114</v>
      </c>
      <c r="O2760" t="s">
        <v>9689</v>
      </c>
    </row>
    <row r="2761" spans="1:15" hidden="1" x14ac:dyDescent="0.25">
      <c r="A2761">
        <v>2949</v>
      </c>
      <c r="B2761">
        <v>5886</v>
      </c>
      <c r="C2761">
        <v>10</v>
      </c>
      <c r="D2761">
        <v>10017</v>
      </c>
      <c r="E2761">
        <v>1001703</v>
      </c>
      <c r="F2761" t="s">
        <v>13138</v>
      </c>
      <c r="G2761" t="str">
        <f>N2761&amp;F2761</f>
        <v>暖暖區碇祥里</v>
      </c>
      <c r="H2761" t="s">
        <v>13137</v>
      </c>
      <c r="I2761">
        <v>0</v>
      </c>
      <c r="K2761">
        <v>0</v>
      </c>
      <c r="L2761">
        <v>4.6240912691400002E-2</v>
      </c>
      <c r="M2761">
        <v>1.02533030076E-4</v>
      </c>
      <c r="N2761" t="s">
        <v>13114</v>
      </c>
      <c r="O2761" t="s">
        <v>9689</v>
      </c>
    </row>
    <row r="2762" spans="1:15" hidden="1" x14ac:dyDescent="0.25">
      <c r="A2762">
        <v>2950</v>
      </c>
      <c r="B2762">
        <v>5887</v>
      </c>
      <c r="C2762">
        <v>10</v>
      </c>
      <c r="D2762">
        <v>10017</v>
      </c>
      <c r="E2762">
        <v>1001704</v>
      </c>
      <c r="F2762" t="s">
        <v>13140</v>
      </c>
      <c r="G2762" t="str">
        <f>N2762&amp;F2762</f>
        <v>仁愛區林泉里</v>
      </c>
      <c r="H2762" t="s">
        <v>13139</v>
      </c>
      <c r="I2762">
        <v>0</v>
      </c>
      <c r="K2762">
        <v>0</v>
      </c>
      <c r="L2762">
        <v>2.0725107331100001E-2</v>
      </c>
      <c r="M2762" s="1">
        <v>1.9249845391E-5</v>
      </c>
      <c r="N2762" t="s">
        <v>13141</v>
      </c>
      <c r="O2762" t="s">
        <v>9689</v>
      </c>
    </row>
    <row r="2763" spans="1:15" hidden="1" x14ac:dyDescent="0.25">
      <c r="A2763">
        <v>2951</v>
      </c>
      <c r="B2763">
        <v>5888</v>
      </c>
      <c r="C2763">
        <v>10</v>
      </c>
      <c r="D2763">
        <v>10017</v>
      </c>
      <c r="E2763">
        <v>1001704</v>
      </c>
      <c r="F2763" t="s">
        <v>13143</v>
      </c>
      <c r="G2763" t="str">
        <f>N2763&amp;F2763</f>
        <v>仁愛區花崗里</v>
      </c>
      <c r="H2763" t="s">
        <v>13142</v>
      </c>
      <c r="I2763">
        <v>0</v>
      </c>
      <c r="K2763">
        <v>0</v>
      </c>
      <c r="L2763">
        <v>7.7387044673999997E-3</v>
      </c>
      <c r="M2763" s="1">
        <v>2.407990288E-6</v>
      </c>
      <c r="N2763" t="s">
        <v>13141</v>
      </c>
      <c r="O2763" t="s">
        <v>9689</v>
      </c>
    </row>
    <row r="2764" spans="1:15" hidden="1" x14ac:dyDescent="0.25">
      <c r="A2764">
        <v>2952</v>
      </c>
      <c r="B2764">
        <v>5889</v>
      </c>
      <c r="C2764">
        <v>10</v>
      </c>
      <c r="D2764">
        <v>10017</v>
      </c>
      <c r="E2764">
        <v>1001704</v>
      </c>
      <c r="F2764" t="s">
        <v>13145</v>
      </c>
      <c r="G2764" t="str">
        <f>N2764&amp;F2764</f>
        <v>仁愛區虹橋里</v>
      </c>
      <c r="H2764" t="s">
        <v>13144</v>
      </c>
      <c r="I2764">
        <v>0</v>
      </c>
      <c r="K2764">
        <v>0</v>
      </c>
      <c r="L2764">
        <v>1.0240607608499999E-2</v>
      </c>
      <c r="M2764" s="1">
        <v>3.635069538E-6</v>
      </c>
      <c r="N2764" t="s">
        <v>13141</v>
      </c>
      <c r="O2764" t="s">
        <v>9689</v>
      </c>
    </row>
    <row r="2765" spans="1:15" hidden="1" x14ac:dyDescent="0.25">
      <c r="A2765">
        <v>2953</v>
      </c>
      <c r="B2765">
        <v>5890</v>
      </c>
      <c r="C2765">
        <v>10</v>
      </c>
      <c r="D2765">
        <v>10017</v>
      </c>
      <c r="E2765">
        <v>1001704</v>
      </c>
      <c r="F2765" t="s">
        <v>13147</v>
      </c>
      <c r="G2765" t="str">
        <f>N2765&amp;F2765</f>
        <v>仁愛區水錦里</v>
      </c>
      <c r="H2765" t="s">
        <v>13146</v>
      </c>
      <c r="I2765">
        <v>0</v>
      </c>
      <c r="K2765">
        <v>0</v>
      </c>
      <c r="L2765">
        <v>2.4202458053899999E-2</v>
      </c>
      <c r="M2765" s="1">
        <v>1.2314927313000001E-5</v>
      </c>
      <c r="N2765" t="s">
        <v>13141</v>
      </c>
      <c r="O2765" t="s">
        <v>9689</v>
      </c>
    </row>
    <row r="2766" spans="1:15" hidden="1" x14ac:dyDescent="0.25">
      <c r="A2766">
        <v>2954</v>
      </c>
      <c r="B2766">
        <v>5891</v>
      </c>
      <c r="C2766">
        <v>10</v>
      </c>
      <c r="D2766">
        <v>10017</v>
      </c>
      <c r="E2766">
        <v>1001704</v>
      </c>
      <c r="F2766" t="s">
        <v>13149</v>
      </c>
      <c r="G2766" t="str">
        <f>N2766&amp;F2766</f>
        <v>仁愛區智仁里</v>
      </c>
      <c r="H2766" t="s">
        <v>13148</v>
      </c>
      <c r="I2766">
        <v>0</v>
      </c>
      <c r="K2766">
        <v>0</v>
      </c>
      <c r="L2766">
        <v>1.46288638819E-2</v>
      </c>
      <c r="M2766" s="1">
        <v>9.7374721729999993E-6</v>
      </c>
      <c r="N2766" t="s">
        <v>13141</v>
      </c>
      <c r="O2766" t="s">
        <v>9689</v>
      </c>
    </row>
    <row r="2767" spans="1:15" hidden="1" x14ac:dyDescent="0.25">
      <c r="A2767">
        <v>2955</v>
      </c>
      <c r="B2767">
        <v>5892</v>
      </c>
      <c r="C2767">
        <v>10</v>
      </c>
      <c r="D2767">
        <v>10017</v>
      </c>
      <c r="E2767">
        <v>1001704</v>
      </c>
      <c r="F2767" t="s">
        <v>13151</v>
      </c>
      <c r="G2767" t="str">
        <f>N2767&amp;F2767</f>
        <v>仁愛區和明里</v>
      </c>
      <c r="H2767" t="s">
        <v>13150</v>
      </c>
      <c r="I2767">
        <v>0</v>
      </c>
      <c r="K2767">
        <v>0</v>
      </c>
      <c r="L2767">
        <v>1.72612357758E-2</v>
      </c>
      <c r="M2767" s="1">
        <v>7.7532041860000003E-6</v>
      </c>
      <c r="N2767" t="s">
        <v>13141</v>
      </c>
      <c r="O2767" t="s">
        <v>9689</v>
      </c>
    </row>
    <row r="2768" spans="1:15" hidden="1" x14ac:dyDescent="0.25">
      <c r="A2768">
        <v>2956</v>
      </c>
      <c r="B2768">
        <v>5893</v>
      </c>
      <c r="C2768">
        <v>10</v>
      </c>
      <c r="D2768">
        <v>10017</v>
      </c>
      <c r="E2768">
        <v>1001704</v>
      </c>
      <c r="F2768" t="s">
        <v>13153</v>
      </c>
      <c r="G2768" t="str">
        <f>N2768&amp;F2768</f>
        <v>仁愛區忠勇里</v>
      </c>
      <c r="H2768" t="s">
        <v>13152</v>
      </c>
      <c r="I2768">
        <v>0</v>
      </c>
      <c r="K2768">
        <v>0</v>
      </c>
      <c r="L2768">
        <v>9.4332060735599996E-3</v>
      </c>
      <c r="M2768" s="1">
        <v>3.2026843929999999E-6</v>
      </c>
      <c r="N2768" t="s">
        <v>13141</v>
      </c>
      <c r="O2768" t="s">
        <v>9689</v>
      </c>
    </row>
    <row r="2769" spans="1:15" hidden="1" x14ac:dyDescent="0.25">
      <c r="A2769">
        <v>2957</v>
      </c>
      <c r="B2769">
        <v>5894</v>
      </c>
      <c r="C2769">
        <v>10</v>
      </c>
      <c r="D2769">
        <v>10017</v>
      </c>
      <c r="E2769">
        <v>1001704</v>
      </c>
      <c r="F2769" t="s">
        <v>11116</v>
      </c>
      <c r="G2769" t="str">
        <f>N2769&amp;F2769</f>
        <v>仁愛區玉田里</v>
      </c>
      <c r="H2769" t="s">
        <v>13154</v>
      </c>
      <c r="I2769">
        <v>0</v>
      </c>
      <c r="K2769">
        <v>0</v>
      </c>
      <c r="L2769">
        <v>1.02485937928E-2</v>
      </c>
      <c r="M2769" s="1">
        <v>4.0528267180000001E-6</v>
      </c>
      <c r="N2769" t="s">
        <v>13141</v>
      </c>
      <c r="O2769" t="s">
        <v>9689</v>
      </c>
    </row>
    <row r="2770" spans="1:15" hidden="1" x14ac:dyDescent="0.25">
      <c r="A2770">
        <v>2958</v>
      </c>
      <c r="B2770">
        <v>6588</v>
      </c>
      <c r="C2770">
        <v>63</v>
      </c>
      <c r="D2770">
        <v>63</v>
      </c>
      <c r="E2770">
        <v>6301100</v>
      </c>
      <c r="F2770" t="s">
        <v>13156</v>
      </c>
      <c r="G2770" t="str">
        <f>N2770&amp;F2770</f>
        <v>士林區蘭雅里</v>
      </c>
      <c r="H2770" t="s">
        <v>13155</v>
      </c>
      <c r="I2770">
        <v>0</v>
      </c>
      <c r="K2770">
        <v>0</v>
      </c>
      <c r="L2770">
        <v>1.8363900712E-2</v>
      </c>
      <c r="M2770" s="1">
        <v>1.9074018192000001E-5</v>
      </c>
      <c r="N2770" t="s">
        <v>13157</v>
      </c>
      <c r="O2770" t="s">
        <v>10169</v>
      </c>
    </row>
    <row r="2771" spans="1:15" hidden="1" x14ac:dyDescent="0.25">
      <c r="A2771">
        <v>2959</v>
      </c>
      <c r="B2771">
        <v>6589</v>
      </c>
      <c r="C2771">
        <v>63</v>
      </c>
      <c r="D2771">
        <v>63</v>
      </c>
      <c r="E2771">
        <v>6301100</v>
      </c>
      <c r="F2771" t="s">
        <v>13159</v>
      </c>
      <c r="G2771" t="str">
        <f>N2771&amp;F2771</f>
        <v>士林區蘭興里</v>
      </c>
      <c r="H2771" t="s">
        <v>13158</v>
      </c>
      <c r="I2771">
        <v>0</v>
      </c>
      <c r="K2771">
        <v>0</v>
      </c>
      <c r="L2771">
        <v>2.89536329305E-2</v>
      </c>
      <c r="M2771" s="1">
        <v>2.4017901328999999E-5</v>
      </c>
      <c r="N2771" t="s">
        <v>13157</v>
      </c>
      <c r="O2771" t="s">
        <v>10169</v>
      </c>
    </row>
    <row r="2772" spans="1:15" hidden="1" x14ac:dyDescent="0.25">
      <c r="A2772">
        <v>2960</v>
      </c>
      <c r="B2772">
        <v>6590</v>
      </c>
      <c r="C2772">
        <v>63</v>
      </c>
      <c r="D2772">
        <v>63</v>
      </c>
      <c r="E2772">
        <v>6301100</v>
      </c>
      <c r="F2772" t="s">
        <v>13161</v>
      </c>
      <c r="G2772" t="str">
        <f>N2772&amp;F2772</f>
        <v>士林區天福里</v>
      </c>
      <c r="H2772" t="s">
        <v>13160</v>
      </c>
      <c r="I2772">
        <v>0</v>
      </c>
      <c r="K2772">
        <v>0</v>
      </c>
      <c r="L2772">
        <v>1.7260520717499998E-2</v>
      </c>
      <c r="M2772" s="1">
        <v>1.8353553475999998E-5</v>
      </c>
      <c r="N2772" t="s">
        <v>13157</v>
      </c>
      <c r="O2772" t="s">
        <v>10169</v>
      </c>
    </row>
    <row r="2773" spans="1:15" hidden="1" x14ac:dyDescent="0.25">
      <c r="A2773">
        <v>2961</v>
      </c>
      <c r="B2773">
        <v>6591</v>
      </c>
      <c r="C2773">
        <v>63</v>
      </c>
      <c r="D2773">
        <v>63</v>
      </c>
      <c r="E2773">
        <v>6301100</v>
      </c>
      <c r="F2773" t="s">
        <v>13163</v>
      </c>
      <c r="G2773" t="str">
        <f>N2773&amp;F2773</f>
        <v>士林區天祿里</v>
      </c>
      <c r="H2773" t="s">
        <v>13162</v>
      </c>
      <c r="I2773">
        <v>0</v>
      </c>
      <c r="K2773">
        <v>0</v>
      </c>
      <c r="L2773">
        <v>1.6497982140499998E-2</v>
      </c>
      <c r="M2773" s="1">
        <v>1.2605255746E-5</v>
      </c>
      <c r="N2773" t="s">
        <v>13157</v>
      </c>
      <c r="O2773" t="s">
        <v>10169</v>
      </c>
    </row>
    <row r="2774" spans="1:15" hidden="1" x14ac:dyDescent="0.25">
      <c r="A2774">
        <v>2962</v>
      </c>
      <c r="B2774">
        <v>6592</v>
      </c>
      <c r="C2774">
        <v>63</v>
      </c>
      <c r="D2774">
        <v>63</v>
      </c>
      <c r="E2774">
        <v>6301100</v>
      </c>
      <c r="F2774" t="s">
        <v>13165</v>
      </c>
      <c r="G2774" t="str">
        <f>N2774&amp;F2774</f>
        <v>士林區天壽里</v>
      </c>
      <c r="H2774" t="s">
        <v>13164</v>
      </c>
      <c r="I2774">
        <v>0</v>
      </c>
      <c r="K2774">
        <v>0</v>
      </c>
      <c r="L2774">
        <v>1.98320284875E-2</v>
      </c>
      <c r="M2774" s="1">
        <v>1.9045817683999999E-5</v>
      </c>
      <c r="N2774" t="s">
        <v>13157</v>
      </c>
      <c r="O2774" t="s">
        <v>10169</v>
      </c>
    </row>
    <row r="2775" spans="1:15" hidden="1" x14ac:dyDescent="0.25">
      <c r="A2775">
        <v>2963</v>
      </c>
      <c r="B2775">
        <v>6593</v>
      </c>
      <c r="C2775">
        <v>63</v>
      </c>
      <c r="D2775">
        <v>63</v>
      </c>
      <c r="E2775">
        <v>6301100</v>
      </c>
      <c r="F2775" t="s">
        <v>13167</v>
      </c>
      <c r="G2775" t="str">
        <f>N2775&amp;F2775</f>
        <v>士林區天和里</v>
      </c>
      <c r="H2775" t="s">
        <v>13166</v>
      </c>
      <c r="I2775">
        <v>0</v>
      </c>
      <c r="K2775">
        <v>0</v>
      </c>
      <c r="L2775">
        <v>2.6529754067400001E-2</v>
      </c>
      <c r="M2775" s="1">
        <v>3.5443491821000002E-5</v>
      </c>
      <c r="N2775" t="s">
        <v>13157</v>
      </c>
      <c r="O2775" t="s">
        <v>10169</v>
      </c>
    </row>
    <row r="2776" spans="1:15" hidden="1" x14ac:dyDescent="0.25">
      <c r="A2776">
        <v>2964</v>
      </c>
      <c r="B2776">
        <v>6594</v>
      </c>
      <c r="C2776">
        <v>63</v>
      </c>
      <c r="D2776">
        <v>63</v>
      </c>
      <c r="E2776">
        <v>6301100</v>
      </c>
      <c r="F2776" t="s">
        <v>13169</v>
      </c>
      <c r="G2776" t="str">
        <f>N2776&amp;F2776</f>
        <v>士林區天山里</v>
      </c>
      <c r="H2776" t="s">
        <v>13168</v>
      </c>
      <c r="I2776">
        <v>0</v>
      </c>
      <c r="K2776">
        <v>0</v>
      </c>
      <c r="L2776">
        <v>2.1178056586900001E-2</v>
      </c>
      <c r="M2776" s="1">
        <v>1.5615269498999999E-5</v>
      </c>
      <c r="N2776" t="s">
        <v>13157</v>
      </c>
      <c r="O2776" t="s">
        <v>10169</v>
      </c>
    </row>
    <row r="2777" spans="1:15" hidden="1" x14ac:dyDescent="0.25">
      <c r="A2777">
        <v>2965</v>
      </c>
      <c r="B2777">
        <v>6595</v>
      </c>
      <c r="C2777">
        <v>63</v>
      </c>
      <c r="D2777">
        <v>63</v>
      </c>
      <c r="E2777">
        <v>6301100</v>
      </c>
      <c r="F2777" t="s">
        <v>13171</v>
      </c>
      <c r="G2777" t="str">
        <f>N2777&amp;F2777</f>
        <v>士林區天玉里</v>
      </c>
      <c r="H2777" t="s">
        <v>13170</v>
      </c>
      <c r="I2777">
        <v>0</v>
      </c>
      <c r="K2777">
        <v>0</v>
      </c>
      <c r="L2777">
        <v>2.15540066546E-2</v>
      </c>
      <c r="M2777" s="1">
        <v>2.2883581242E-5</v>
      </c>
      <c r="N2777" t="s">
        <v>13157</v>
      </c>
      <c r="O2777" t="s">
        <v>10169</v>
      </c>
    </row>
    <row r="2778" spans="1:15" hidden="1" x14ac:dyDescent="0.25">
      <c r="A2778">
        <v>2966</v>
      </c>
      <c r="B2778">
        <v>6596</v>
      </c>
      <c r="C2778">
        <v>63</v>
      </c>
      <c r="D2778">
        <v>63</v>
      </c>
      <c r="E2778">
        <v>6301100</v>
      </c>
      <c r="F2778" t="s">
        <v>13173</v>
      </c>
      <c r="G2778" t="str">
        <f>N2778&amp;F2778</f>
        <v>士林區天母里</v>
      </c>
      <c r="H2778" t="s">
        <v>13172</v>
      </c>
      <c r="I2778">
        <v>0</v>
      </c>
      <c r="K2778">
        <v>0</v>
      </c>
      <c r="L2778">
        <v>9.3134782124500007E-2</v>
      </c>
      <c r="M2778">
        <v>1.67129320038E-4</v>
      </c>
      <c r="N2778" t="s">
        <v>13157</v>
      </c>
      <c r="O2778" t="s">
        <v>10169</v>
      </c>
    </row>
    <row r="2779" spans="1:15" hidden="1" x14ac:dyDescent="0.25">
      <c r="A2779">
        <v>2967</v>
      </c>
      <c r="B2779">
        <v>6597</v>
      </c>
      <c r="C2779">
        <v>63</v>
      </c>
      <c r="D2779">
        <v>63</v>
      </c>
      <c r="E2779">
        <v>6301100</v>
      </c>
      <c r="F2779" t="s">
        <v>8184</v>
      </c>
      <c r="G2779" t="str">
        <f>N2779&amp;F2779</f>
        <v>士林區永福里</v>
      </c>
      <c r="H2779" t="s">
        <v>13174</v>
      </c>
      <c r="I2779">
        <v>0</v>
      </c>
      <c r="K2779">
        <v>0</v>
      </c>
      <c r="L2779">
        <v>5.87627253206E-2</v>
      </c>
      <c r="M2779">
        <v>1.3229174320099999E-4</v>
      </c>
      <c r="N2779" t="s">
        <v>13157</v>
      </c>
      <c r="O2779" t="s">
        <v>10169</v>
      </c>
    </row>
    <row r="2780" spans="1:15" hidden="1" x14ac:dyDescent="0.25">
      <c r="A2780">
        <v>2968</v>
      </c>
      <c r="B2780">
        <v>6598</v>
      </c>
      <c r="C2780">
        <v>63</v>
      </c>
      <c r="D2780">
        <v>63</v>
      </c>
      <c r="E2780">
        <v>6301100</v>
      </c>
      <c r="F2780" t="s">
        <v>13176</v>
      </c>
      <c r="G2780" t="str">
        <f>N2780&amp;F2780</f>
        <v>士林區公館里</v>
      </c>
      <c r="H2780" t="s">
        <v>13175</v>
      </c>
      <c r="I2780">
        <v>0</v>
      </c>
      <c r="K2780">
        <v>0</v>
      </c>
      <c r="L2780">
        <v>8.3285067880099997E-2</v>
      </c>
      <c r="M2780">
        <v>1.6001167159899999E-4</v>
      </c>
      <c r="N2780" t="s">
        <v>13157</v>
      </c>
      <c r="O2780" t="s">
        <v>10169</v>
      </c>
    </row>
    <row r="2781" spans="1:15" hidden="1" x14ac:dyDescent="0.25">
      <c r="A2781">
        <v>2969</v>
      </c>
      <c r="B2781">
        <v>6599</v>
      </c>
      <c r="C2781">
        <v>63</v>
      </c>
      <c r="D2781">
        <v>63</v>
      </c>
      <c r="E2781">
        <v>6301100</v>
      </c>
      <c r="F2781" t="s">
        <v>8860</v>
      </c>
      <c r="G2781" t="str">
        <f>N2781&amp;F2781</f>
        <v>士林區新安里</v>
      </c>
      <c r="H2781" t="s">
        <v>13177</v>
      </c>
      <c r="I2781">
        <v>0</v>
      </c>
      <c r="K2781">
        <v>0</v>
      </c>
      <c r="L2781">
        <v>7.4284927895700001E-2</v>
      </c>
      <c r="M2781">
        <v>1.7804228969799999E-4</v>
      </c>
      <c r="N2781" t="s">
        <v>13157</v>
      </c>
      <c r="O2781" t="s">
        <v>10169</v>
      </c>
    </row>
    <row r="2782" spans="1:15" hidden="1" x14ac:dyDescent="0.25">
      <c r="A2782">
        <v>2970</v>
      </c>
      <c r="B2782">
        <v>6600</v>
      </c>
      <c r="C2782">
        <v>63</v>
      </c>
      <c r="D2782">
        <v>63</v>
      </c>
      <c r="E2782">
        <v>6301100</v>
      </c>
      <c r="F2782" t="s">
        <v>10602</v>
      </c>
      <c r="G2782" t="str">
        <f>N2782&amp;F2782</f>
        <v>士林區陽明里</v>
      </c>
      <c r="H2782" t="s">
        <v>13178</v>
      </c>
      <c r="I2782">
        <v>0</v>
      </c>
      <c r="K2782">
        <v>0</v>
      </c>
      <c r="L2782">
        <v>8.9221023201099994E-2</v>
      </c>
      <c r="M2782">
        <v>1.9509513549699999E-4</v>
      </c>
      <c r="N2782" t="s">
        <v>13157</v>
      </c>
      <c r="O2782" t="s">
        <v>10169</v>
      </c>
    </row>
    <row r="2783" spans="1:15" hidden="1" x14ac:dyDescent="0.25">
      <c r="A2783">
        <v>2971</v>
      </c>
      <c r="B2783">
        <v>6601</v>
      </c>
      <c r="C2783">
        <v>63</v>
      </c>
      <c r="D2783">
        <v>63</v>
      </c>
      <c r="E2783">
        <v>6301100</v>
      </c>
      <c r="F2783" t="s">
        <v>13180</v>
      </c>
      <c r="G2783" t="str">
        <f>N2783&amp;F2783</f>
        <v>士林區菁山里</v>
      </c>
      <c r="H2783" t="s">
        <v>13179</v>
      </c>
      <c r="I2783">
        <v>0</v>
      </c>
      <c r="K2783">
        <v>0</v>
      </c>
      <c r="L2783">
        <v>0.205511084038</v>
      </c>
      <c r="M2783">
        <v>1.0478178867800001E-3</v>
      </c>
      <c r="N2783" t="s">
        <v>13157</v>
      </c>
      <c r="O2783" t="s">
        <v>10169</v>
      </c>
    </row>
    <row r="2784" spans="1:15" hidden="1" x14ac:dyDescent="0.25">
      <c r="A2784">
        <v>2972</v>
      </c>
      <c r="B2784">
        <v>6602</v>
      </c>
      <c r="C2784">
        <v>63</v>
      </c>
      <c r="D2784">
        <v>63</v>
      </c>
      <c r="E2784">
        <v>6301100</v>
      </c>
      <c r="F2784" t="s">
        <v>13182</v>
      </c>
      <c r="G2784" t="str">
        <f>N2784&amp;F2784</f>
        <v>士林區平等里</v>
      </c>
      <c r="H2784" t="s">
        <v>13181</v>
      </c>
      <c r="I2784">
        <v>0</v>
      </c>
      <c r="K2784">
        <v>0</v>
      </c>
      <c r="L2784">
        <v>0.13127120200799999</v>
      </c>
      <c r="M2784">
        <v>5.7505788877200003E-4</v>
      </c>
      <c r="N2784" t="s">
        <v>13157</v>
      </c>
      <c r="O2784" t="s">
        <v>10169</v>
      </c>
    </row>
    <row r="2785" spans="1:15" hidden="1" x14ac:dyDescent="0.25">
      <c r="A2785">
        <v>2973</v>
      </c>
      <c r="B2785">
        <v>6603</v>
      </c>
      <c r="C2785">
        <v>63</v>
      </c>
      <c r="D2785">
        <v>63</v>
      </c>
      <c r="E2785">
        <v>6301100</v>
      </c>
      <c r="F2785" t="s">
        <v>13184</v>
      </c>
      <c r="G2785" t="str">
        <f>N2785&amp;F2785</f>
        <v>士林區溪山里</v>
      </c>
      <c r="H2785" t="s">
        <v>13183</v>
      </c>
      <c r="I2785">
        <v>0</v>
      </c>
      <c r="K2785">
        <v>0</v>
      </c>
      <c r="L2785">
        <v>0.17475331243100001</v>
      </c>
      <c r="M2785">
        <v>9.1071611693900004E-4</v>
      </c>
      <c r="N2785" t="s">
        <v>13157</v>
      </c>
      <c r="O2785" t="s">
        <v>10169</v>
      </c>
    </row>
    <row r="2786" spans="1:15" hidden="1" x14ac:dyDescent="0.25">
      <c r="A2786">
        <v>2974</v>
      </c>
      <c r="B2786">
        <v>6604</v>
      </c>
      <c r="C2786">
        <v>63</v>
      </c>
      <c r="D2786">
        <v>63</v>
      </c>
      <c r="E2786">
        <v>6301100</v>
      </c>
      <c r="F2786" t="s">
        <v>13186</v>
      </c>
      <c r="G2786" t="str">
        <f>N2786&amp;F2786</f>
        <v>士林區翠山里</v>
      </c>
      <c r="H2786" t="s">
        <v>13185</v>
      </c>
      <c r="I2786">
        <v>0</v>
      </c>
      <c r="K2786">
        <v>0</v>
      </c>
      <c r="L2786">
        <v>5.5815118032899999E-2</v>
      </c>
      <c r="M2786">
        <v>1.4063728826400001E-4</v>
      </c>
      <c r="N2786" t="s">
        <v>13157</v>
      </c>
      <c r="O2786" t="s">
        <v>10169</v>
      </c>
    </row>
    <row r="2787" spans="1:15" hidden="1" x14ac:dyDescent="0.25">
      <c r="A2787">
        <v>2975</v>
      </c>
      <c r="B2787">
        <v>6605</v>
      </c>
      <c r="C2787">
        <v>63</v>
      </c>
      <c r="D2787">
        <v>63</v>
      </c>
      <c r="E2787">
        <v>6301100</v>
      </c>
      <c r="F2787" t="s">
        <v>13188</v>
      </c>
      <c r="G2787" t="str">
        <f>N2787&amp;F2787</f>
        <v>士林區臨溪里</v>
      </c>
      <c r="H2787" t="s">
        <v>13187</v>
      </c>
      <c r="I2787">
        <v>0</v>
      </c>
      <c r="K2787">
        <v>0</v>
      </c>
      <c r="L2787">
        <v>8.6119094620500006E-2</v>
      </c>
      <c r="M2787">
        <v>1.9965911163000001E-4</v>
      </c>
      <c r="N2787" t="s">
        <v>13157</v>
      </c>
      <c r="O2787" t="s">
        <v>10169</v>
      </c>
    </row>
    <row r="2788" spans="1:15" hidden="1" x14ac:dyDescent="0.25">
      <c r="A2788">
        <v>2976</v>
      </c>
      <c r="B2788">
        <v>6606</v>
      </c>
      <c r="C2788">
        <v>63</v>
      </c>
      <c r="D2788">
        <v>63</v>
      </c>
      <c r="E2788">
        <v>6301200</v>
      </c>
      <c r="F2788" t="s">
        <v>13190</v>
      </c>
      <c r="G2788" t="str">
        <f>N2788&amp;F2788</f>
        <v>北投區建民里</v>
      </c>
      <c r="H2788" t="s">
        <v>13189</v>
      </c>
      <c r="I2788">
        <v>0</v>
      </c>
      <c r="K2788">
        <v>0</v>
      </c>
      <c r="L2788">
        <v>4.9875973230600001E-2</v>
      </c>
      <c r="M2788" s="1">
        <v>9.7092072893999998E-5</v>
      </c>
      <c r="N2788" t="s">
        <v>13191</v>
      </c>
      <c r="O2788" t="s">
        <v>10169</v>
      </c>
    </row>
    <row r="2789" spans="1:15" hidden="1" x14ac:dyDescent="0.25">
      <c r="A2789">
        <v>2977</v>
      </c>
      <c r="B2789">
        <v>6607</v>
      </c>
      <c r="C2789">
        <v>63</v>
      </c>
      <c r="D2789">
        <v>63</v>
      </c>
      <c r="E2789">
        <v>6301200</v>
      </c>
      <c r="F2789" t="s">
        <v>13193</v>
      </c>
      <c r="G2789" t="str">
        <f>N2789&amp;F2789</f>
        <v>北投區文林里</v>
      </c>
      <c r="H2789" t="s">
        <v>13192</v>
      </c>
      <c r="I2789">
        <v>0</v>
      </c>
      <c r="K2789">
        <v>0</v>
      </c>
      <c r="L2789">
        <v>1.59421377543E-2</v>
      </c>
      <c r="M2789" s="1">
        <v>1.0122786105000001E-5</v>
      </c>
      <c r="N2789" t="s">
        <v>13191</v>
      </c>
      <c r="O2789" t="s">
        <v>10169</v>
      </c>
    </row>
    <row r="2790" spans="1:15" hidden="1" x14ac:dyDescent="0.25">
      <c r="A2790">
        <v>2978</v>
      </c>
      <c r="B2790">
        <v>6608</v>
      </c>
      <c r="C2790">
        <v>63</v>
      </c>
      <c r="D2790">
        <v>63</v>
      </c>
      <c r="E2790">
        <v>6301200</v>
      </c>
      <c r="F2790" t="s">
        <v>8305</v>
      </c>
      <c r="G2790" t="str">
        <f>N2790&amp;F2790</f>
        <v>北投區石牌里</v>
      </c>
      <c r="H2790" t="s">
        <v>13194</v>
      </c>
      <c r="I2790">
        <v>0</v>
      </c>
      <c r="K2790">
        <v>0</v>
      </c>
      <c r="L2790">
        <v>1.2825369982699999E-2</v>
      </c>
      <c r="M2790" s="1">
        <v>9.9228508809999995E-6</v>
      </c>
      <c r="N2790" t="s">
        <v>13191</v>
      </c>
      <c r="O2790" t="s">
        <v>10169</v>
      </c>
    </row>
    <row r="2791" spans="1:15" hidden="1" x14ac:dyDescent="0.25">
      <c r="A2791">
        <v>2979</v>
      </c>
      <c r="B2791">
        <v>6609</v>
      </c>
      <c r="C2791">
        <v>63</v>
      </c>
      <c r="D2791">
        <v>63</v>
      </c>
      <c r="E2791">
        <v>6301200</v>
      </c>
      <c r="F2791" t="s">
        <v>8391</v>
      </c>
      <c r="G2791" t="str">
        <f>N2791&amp;F2791</f>
        <v>北投區福興里</v>
      </c>
      <c r="H2791" t="s">
        <v>13195</v>
      </c>
      <c r="I2791">
        <v>0</v>
      </c>
      <c r="K2791">
        <v>0</v>
      </c>
      <c r="L2791">
        <v>2.86979599876E-2</v>
      </c>
      <c r="M2791" s="1">
        <v>3.1461829555999999E-5</v>
      </c>
      <c r="N2791" t="s">
        <v>13191</v>
      </c>
      <c r="O2791" t="s">
        <v>10169</v>
      </c>
    </row>
    <row r="2792" spans="1:15" hidden="1" x14ac:dyDescent="0.25">
      <c r="A2792">
        <v>2980</v>
      </c>
      <c r="B2792">
        <v>6610</v>
      </c>
      <c r="C2792">
        <v>63</v>
      </c>
      <c r="D2792">
        <v>63</v>
      </c>
      <c r="E2792">
        <v>6301200</v>
      </c>
      <c r="F2792" t="s">
        <v>9700</v>
      </c>
      <c r="G2792" t="str">
        <f>N2792&amp;F2792</f>
        <v>北投區榮光里</v>
      </c>
      <c r="H2792" t="s">
        <v>13196</v>
      </c>
      <c r="I2792">
        <v>0</v>
      </c>
      <c r="K2792">
        <v>0</v>
      </c>
      <c r="L2792">
        <v>1.4962492797600001E-2</v>
      </c>
      <c r="M2792" s="1">
        <v>1.3021656367E-5</v>
      </c>
      <c r="N2792" t="s">
        <v>13191</v>
      </c>
      <c r="O2792" t="s">
        <v>10169</v>
      </c>
    </row>
    <row r="2793" spans="1:15" hidden="1" x14ac:dyDescent="0.25">
      <c r="A2793">
        <v>2981</v>
      </c>
      <c r="B2793">
        <v>6611</v>
      </c>
      <c r="C2793">
        <v>63</v>
      </c>
      <c r="D2793">
        <v>63</v>
      </c>
      <c r="E2793">
        <v>6301200</v>
      </c>
      <c r="F2793" t="s">
        <v>10767</v>
      </c>
      <c r="G2793" t="str">
        <f>N2793&amp;F2793</f>
        <v>北投區榮華里</v>
      </c>
      <c r="H2793" t="s">
        <v>13197</v>
      </c>
      <c r="I2793">
        <v>0</v>
      </c>
      <c r="K2793">
        <v>0</v>
      </c>
      <c r="L2793">
        <v>3.64165826296E-2</v>
      </c>
      <c r="M2793" s="1">
        <v>3.4078334605E-5</v>
      </c>
      <c r="N2793" t="s">
        <v>13191</v>
      </c>
      <c r="O2793" t="s">
        <v>10169</v>
      </c>
    </row>
    <row r="2794" spans="1:15" hidden="1" x14ac:dyDescent="0.25">
      <c r="A2794">
        <v>2982</v>
      </c>
      <c r="B2794">
        <v>6612</v>
      </c>
      <c r="C2794">
        <v>63</v>
      </c>
      <c r="D2794">
        <v>63</v>
      </c>
      <c r="E2794">
        <v>6301200</v>
      </c>
      <c r="F2794" t="s">
        <v>9804</v>
      </c>
      <c r="G2794" t="str">
        <f>N2794&amp;F2794</f>
        <v>北投區裕民里</v>
      </c>
      <c r="H2794" t="s">
        <v>13198</v>
      </c>
      <c r="I2794">
        <v>0</v>
      </c>
      <c r="K2794">
        <v>0</v>
      </c>
      <c r="L2794">
        <v>1.92228489866E-2</v>
      </c>
      <c r="M2794" s="1">
        <v>1.5994991142999999E-5</v>
      </c>
      <c r="N2794" t="s">
        <v>13191</v>
      </c>
      <c r="O2794" t="s">
        <v>10169</v>
      </c>
    </row>
    <row r="2795" spans="1:15" hidden="1" x14ac:dyDescent="0.25">
      <c r="A2795">
        <v>2983</v>
      </c>
      <c r="B2795">
        <v>6613</v>
      </c>
      <c r="C2795">
        <v>63</v>
      </c>
      <c r="D2795">
        <v>63</v>
      </c>
      <c r="E2795">
        <v>6301200</v>
      </c>
      <c r="F2795" t="s">
        <v>13200</v>
      </c>
      <c r="G2795" t="str">
        <f>N2795&amp;F2795</f>
        <v>北投區振華里</v>
      </c>
      <c r="H2795" t="s">
        <v>13199</v>
      </c>
      <c r="I2795">
        <v>0</v>
      </c>
      <c r="K2795">
        <v>0</v>
      </c>
      <c r="L2795">
        <v>2.9656988624199999E-2</v>
      </c>
      <c r="M2795" s="1">
        <v>2.5062244419000002E-5</v>
      </c>
      <c r="N2795" t="s">
        <v>13191</v>
      </c>
      <c r="O2795" t="s">
        <v>10169</v>
      </c>
    </row>
    <row r="2796" spans="1:15" hidden="1" x14ac:dyDescent="0.25">
      <c r="A2796">
        <v>2984</v>
      </c>
      <c r="B2796">
        <v>8101</v>
      </c>
      <c r="C2796">
        <v>65</v>
      </c>
      <c r="D2796">
        <v>65</v>
      </c>
      <c r="E2796">
        <v>6500700</v>
      </c>
      <c r="F2796" t="s">
        <v>12385</v>
      </c>
      <c r="G2796" t="str">
        <f>N2796&amp;F2796</f>
        <v>樹林區三興里</v>
      </c>
      <c r="H2796" t="s">
        <v>13201</v>
      </c>
      <c r="I2796">
        <v>0</v>
      </c>
      <c r="K2796">
        <v>0</v>
      </c>
      <c r="L2796">
        <v>4.3161822756000001E-2</v>
      </c>
      <c r="M2796" s="1">
        <v>5.9081335041000002E-5</v>
      </c>
      <c r="N2796" t="s">
        <v>13202</v>
      </c>
      <c r="O2796" t="s">
        <v>9371</v>
      </c>
    </row>
    <row r="2797" spans="1:15" hidden="1" x14ac:dyDescent="0.25">
      <c r="A2797">
        <v>2985</v>
      </c>
      <c r="B2797">
        <v>8102</v>
      </c>
      <c r="C2797">
        <v>65</v>
      </c>
      <c r="D2797">
        <v>65</v>
      </c>
      <c r="E2797">
        <v>6500700</v>
      </c>
      <c r="F2797" t="s">
        <v>13204</v>
      </c>
      <c r="G2797" t="str">
        <f>N2797&amp;F2797</f>
        <v>樹林區圳安里</v>
      </c>
      <c r="H2797" t="s">
        <v>13203</v>
      </c>
      <c r="I2797">
        <v>0</v>
      </c>
      <c r="K2797">
        <v>0</v>
      </c>
      <c r="L2797">
        <v>3.8938106616000001E-2</v>
      </c>
      <c r="M2797" s="1">
        <v>5.8941899545000002E-5</v>
      </c>
      <c r="N2797" t="s">
        <v>13202</v>
      </c>
      <c r="O2797" t="s">
        <v>9371</v>
      </c>
    </row>
    <row r="2798" spans="1:15" hidden="1" x14ac:dyDescent="0.25">
      <c r="A2798">
        <v>2986</v>
      </c>
      <c r="B2798">
        <v>8103</v>
      </c>
      <c r="C2798">
        <v>65</v>
      </c>
      <c r="D2798">
        <v>65</v>
      </c>
      <c r="E2798">
        <v>6500700</v>
      </c>
      <c r="F2798" t="s">
        <v>9410</v>
      </c>
      <c r="G2798" t="str">
        <f>N2798&amp;F2798</f>
        <v>樹林區保安里</v>
      </c>
      <c r="H2798" t="s">
        <v>13205</v>
      </c>
      <c r="I2798">
        <v>0</v>
      </c>
      <c r="K2798">
        <v>0</v>
      </c>
      <c r="L2798">
        <v>2.0864657651700001E-2</v>
      </c>
      <c r="M2798" s="1">
        <v>1.9302254056999999E-5</v>
      </c>
      <c r="N2798" t="s">
        <v>13202</v>
      </c>
      <c r="O2798" t="s">
        <v>9371</v>
      </c>
    </row>
    <row r="2799" spans="1:15" hidden="1" x14ac:dyDescent="0.25">
      <c r="A2799">
        <v>2987</v>
      </c>
      <c r="B2799">
        <v>8104</v>
      </c>
      <c r="C2799">
        <v>65</v>
      </c>
      <c r="D2799">
        <v>65</v>
      </c>
      <c r="E2799">
        <v>6500700</v>
      </c>
      <c r="F2799" t="s">
        <v>13207</v>
      </c>
      <c r="G2799" t="str">
        <f>N2799&amp;F2799</f>
        <v>樹林區潭底里</v>
      </c>
      <c r="H2799" t="s">
        <v>13206</v>
      </c>
      <c r="I2799">
        <v>0</v>
      </c>
      <c r="K2799">
        <v>0</v>
      </c>
      <c r="L2799">
        <v>8.6487213430500004E-2</v>
      </c>
      <c r="M2799">
        <v>1.3028257625999999E-4</v>
      </c>
      <c r="N2799" t="s">
        <v>13202</v>
      </c>
      <c r="O2799" t="s">
        <v>9371</v>
      </c>
    </row>
    <row r="2800" spans="1:15" hidden="1" x14ac:dyDescent="0.25">
      <c r="A2800">
        <v>2988</v>
      </c>
      <c r="B2800">
        <v>8105</v>
      </c>
      <c r="C2800">
        <v>65</v>
      </c>
      <c r="D2800">
        <v>65</v>
      </c>
      <c r="E2800">
        <v>6500700</v>
      </c>
      <c r="F2800" t="s">
        <v>13209</v>
      </c>
      <c r="G2800" t="str">
        <f>N2800&amp;F2800</f>
        <v>樹林區?寮里</v>
      </c>
      <c r="H2800" t="s">
        <v>13208</v>
      </c>
      <c r="I2800">
        <v>0</v>
      </c>
      <c r="K2800">
        <v>0</v>
      </c>
      <c r="L2800">
        <v>3.9748970930000002E-2</v>
      </c>
      <c r="M2800" s="1">
        <v>5.5792900785000001E-5</v>
      </c>
      <c r="N2800" t="s">
        <v>13202</v>
      </c>
      <c r="O2800" t="s">
        <v>9371</v>
      </c>
    </row>
    <row r="2801" spans="1:15" hidden="1" x14ac:dyDescent="0.25">
      <c r="A2801">
        <v>2989</v>
      </c>
      <c r="B2801">
        <v>8106</v>
      </c>
      <c r="C2801">
        <v>65</v>
      </c>
      <c r="D2801">
        <v>65</v>
      </c>
      <c r="E2801">
        <v>6500700</v>
      </c>
      <c r="F2801" t="s">
        <v>13211</v>
      </c>
      <c r="G2801" t="str">
        <f>N2801&amp;F2801</f>
        <v>樹林區樹德里</v>
      </c>
      <c r="H2801" t="s">
        <v>13210</v>
      </c>
      <c r="I2801">
        <v>0</v>
      </c>
      <c r="K2801">
        <v>0</v>
      </c>
      <c r="L2801">
        <v>1.28089804605E-2</v>
      </c>
      <c r="M2801" s="1">
        <v>7.4993573310000001E-6</v>
      </c>
      <c r="N2801" t="s">
        <v>13202</v>
      </c>
      <c r="O2801" t="s">
        <v>9371</v>
      </c>
    </row>
    <row r="2802" spans="1:15" hidden="1" x14ac:dyDescent="0.25">
      <c r="A2802">
        <v>2990</v>
      </c>
      <c r="B2802">
        <v>8107</v>
      </c>
      <c r="C2802">
        <v>65</v>
      </c>
      <c r="D2802">
        <v>65</v>
      </c>
      <c r="E2802">
        <v>6500700</v>
      </c>
      <c r="F2802" t="s">
        <v>13213</v>
      </c>
      <c r="G2802" t="str">
        <f>N2802&amp;F2802</f>
        <v>樹林區樹西里</v>
      </c>
      <c r="H2802" t="s">
        <v>13212</v>
      </c>
      <c r="I2802">
        <v>0</v>
      </c>
      <c r="K2802">
        <v>0</v>
      </c>
      <c r="L2802">
        <v>1.99947575014E-2</v>
      </c>
      <c r="M2802" s="1">
        <v>1.3069865535E-5</v>
      </c>
      <c r="N2802" t="s">
        <v>13202</v>
      </c>
      <c r="O2802" t="s">
        <v>9371</v>
      </c>
    </row>
    <row r="2803" spans="1:15" hidden="1" x14ac:dyDescent="0.25">
      <c r="A2803">
        <v>2991</v>
      </c>
      <c r="B2803">
        <v>8108</v>
      </c>
      <c r="C2803">
        <v>65</v>
      </c>
      <c r="D2803">
        <v>65</v>
      </c>
      <c r="E2803">
        <v>6500700</v>
      </c>
      <c r="F2803" t="s">
        <v>13215</v>
      </c>
      <c r="G2803" t="str">
        <f>N2803&amp;F2803</f>
        <v>樹林區樹南里</v>
      </c>
      <c r="H2803" t="s">
        <v>13214</v>
      </c>
      <c r="I2803">
        <v>0</v>
      </c>
      <c r="K2803">
        <v>0</v>
      </c>
      <c r="L2803">
        <v>1.6587147602700001E-2</v>
      </c>
      <c r="M2803" s="1">
        <v>8.5008966360000003E-6</v>
      </c>
      <c r="N2803" t="s">
        <v>13202</v>
      </c>
      <c r="O2803" t="s">
        <v>9371</v>
      </c>
    </row>
    <row r="2804" spans="1:15" hidden="1" x14ac:dyDescent="0.25">
      <c r="A2804">
        <v>2992</v>
      </c>
      <c r="B2804">
        <v>8109</v>
      </c>
      <c r="C2804">
        <v>65</v>
      </c>
      <c r="D2804">
        <v>65</v>
      </c>
      <c r="E2804">
        <v>6500700</v>
      </c>
      <c r="F2804" t="s">
        <v>13217</v>
      </c>
      <c r="G2804" t="str">
        <f>N2804&amp;F2804</f>
        <v>樹林區樹人里</v>
      </c>
      <c r="H2804" t="s">
        <v>13216</v>
      </c>
      <c r="I2804">
        <v>0</v>
      </c>
      <c r="K2804">
        <v>0</v>
      </c>
      <c r="L2804">
        <v>1.6604724699600001E-2</v>
      </c>
      <c r="M2804" s="1">
        <v>1.3925430019E-5</v>
      </c>
      <c r="N2804" t="s">
        <v>13202</v>
      </c>
      <c r="O2804" t="s">
        <v>9371</v>
      </c>
    </row>
    <row r="2805" spans="1:15" hidden="1" x14ac:dyDescent="0.25">
      <c r="A2805">
        <v>2993</v>
      </c>
      <c r="B2805">
        <v>8110</v>
      </c>
      <c r="C2805">
        <v>65</v>
      </c>
      <c r="D2805">
        <v>65</v>
      </c>
      <c r="E2805">
        <v>6500700</v>
      </c>
      <c r="F2805" t="s">
        <v>13219</v>
      </c>
      <c r="G2805" t="str">
        <f>N2805&amp;F2805</f>
        <v>樹林區坡內里</v>
      </c>
      <c r="H2805" t="s">
        <v>13218</v>
      </c>
      <c r="I2805">
        <v>0</v>
      </c>
      <c r="K2805">
        <v>0</v>
      </c>
      <c r="L2805">
        <v>6.9643684525500002E-2</v>
      </c>
      <c r="M2805">
        <v>1.7200002068400001E-4</v>
      </c>
      <c r="N2805" t="s">
        <v>13202</v>
      </c>
      <c r="O2805" t="s">
        <v>9371</v>
      </c>
    </row>
    <row r="2806" spans="1:15" hidden="1" x14ac:dyDescent="0.25">
      <c r="A2806">
        <v>2994</v>
      </c>
      <c r="B2806">
        <v>8111</v>
      </c>
      <c r="C2806">
        <v>65</v>
      </c>
      <c r="D2806">
        <v>65</v>
      </c>
      <c r="E2806">
        <v>6500700</v>
      </c>
      <c r="F2806" t="s">
        <v>13221</v>
      </c>
      <c r="G2806" t="str">
        <f>N2806&amp;F2806</f>
        <v>樹林區樹東里</v>
      </c>
      <c r="H2806" t="s">
        <v>13220</v>
      </c>
      <c r="I2806">
        <v>0</v>
      </c>
      <c r="K2806">
        <v>0</v>
      </c>
      <c r="L2806">
        <v>3.6500536240799998E-2</v>
      </c>
      <c r="M2806" s="1">
        <v>2.2541703584000001E-5</v>
      </c>
      <c r="N2806" t="s">
        <v>13202</v>
      </c>
      <c r="O2806" t="s">
        <v>9371</v>
      </c>
    </row>
    <row r="2807" spans="1:15" hidden="1" x14ac:dyDescent="0.25">
      <c r="A2807">
        <v>2995</v>
      </c>
      <c r="B2807">
        <v>8112</v>
      </c>
      <c r="C2807">
        <v>65</v>
      </c>
      <c r="D2807">
        <v>65</v>
      </c>
      <c r="E2807">
        <v>6500700</v>
      </c>
      <c r="F2807" t="s">
        <v>8175</v>
      </c>
      <c r="G2807" t="str">
        <f>N2807&amp;F2807</f>
        <v>樹林區大同里</v>
      </c>
      <c r="H2807" t="s">
        <v>13222</v>
      </c>
      <c r="I2807">
        <v>0</v>
      </c>
      <c r="K2807">
        <v>0</v>
      </c>
      <c r="L2807">
        <v>1.49953998195E-2</v>
      </c>
      <c r="M2807" s="1">
        <v>8.7529900430000003E-6</v>
      </c>
      <c r="N2807" t="s">
        <v>13202</v>
      </c>
      <c r="O2807" t="s">
        <v>9371</v>
      </c>
    </row>
    <row r="2808" spans="1:15" hidden="1" x14ac:dyDescent="0.25">
      <c r="A2808">
        <v>2996</v>
      </c>
      <c r="B2808">
        <v>8113</v>
      </c>
      <c r="C2808">
        <v>65</v>
      </c>
      <c r="D2808">
        <v>65</v>
      </c>
      <c r="E2808">
        <v>6500700</v>
      </c>
      <c r="F2808" t="s">
        <v>8522</v>
      </c>
      <c r="G2808" t="str">
        <f>N2808&amp;F2808</f>
        <v>樹林區和平里</v>
      </c>
      <c r="H2808" t="s">
        <v>13223</v>
      </c>
      <c r="I2808">
        <v>0</v>
      </c>
      <c r="K2808">
        <v>0</v>
      </c>
      <c r="L2808">
        <v>2.1484261893200001E-2</v>
      </c>
      <c r="M2808" s="1">
        <v>2.2231892367E-5</v>
      </c>
      <c r="N2808" t="s">
        <v>13202</v>
      </c>
      <c r="O2808" t="s">
        <v>9371</v>
      </c>
    </row>
    <row r="2809" spans="1:15" hidden="1" x14ac:dyDescent="0.25">
      <c r="A2809">
        <v>2997</v>
      </c>
      <c r="B2809">
        <v>8114</v>
      </c>
      <c r="C2809">
        <v>65</v>
      </c>
      <c r="D2809">
        <v>65</v>
      </c>
      <c r="E2809">
        <v>6500700</v>
      </c>
      <c r="F2809" t="s">
        <v>13225</v>
      </c>
      <c r="G2809" t="str">
        <f>N2809&amp;F2809</f>
        <v>樹林區彭厝里</v>
      </c>
      <c r="H2809" t="s">
        <v>13224</v>
      </c>
      <c r="I2809">
        <v>0</v>
      </c>
      <c r="K2809">
        <v>0</v>
      </c>
      <c r="L2809">
        <v>4.8805692463199997E-2</v>
      </c>
      <c r="M2809" s="1">
        <v>9.9448621670999998E-5</v>
      </c>
      <c r="N2809" t="s">
        <v>13202</v>
      </c>
      <c r="O2809" t="s">
        <v>9371</v>
      </c>
    </row>
    <row r="2810" spans="1:15" hidden="1" x14ac:dyDescent="0.25">
      <c r="A2810">
        <v>2998</v>
      </c>
      <c r="B2810">
        <v>8115</v>
      </c>
      <c r="C2810">
        <v>65</v>
      </c>
      <c r="D2810">
        <v>65</v>
      </c>
      <c r="E2810">
        <v>6500700</v>
      </c>
      <c r="F2810" t="s">
        <v>13227</v>
      </c>
      <c r="G2810" t="str">
        <f>N2810&amp;F2810</f>
        <v>樹林區彭福里</v>
      </c>
      <c r="H2810" t="s">
        <v>13226</v>
      </c>
      <c r="I2810">
        <v>0</v>
      </c>
      <c r="K2810">
        <v>0</v>
      </c>
      <c r="L2810">
        <v>2.0921932612799999E-2</v>
      </c>
      <c r="M2810" s="1">
        <v>1.5968848815000001E-5</v>
      </c>
      <c r="N2810" t="s">
        <v>13202</v>
      </c>
      <c r="O2810" t="s">
        <v>9371</v>
      </c>
    </row>
    <row r="2811" spans="1:15" hidden="1" x14ac:dyDescent="0.25">
      <c r="A2811">
        <v>2999</v>
      </c>
      <c r="B2811">
        <v>8116</v>
      </c>
      <c r="C2811">
        <v>65</v>
      </c>
      <c r="D2811">
        <v>65</v>
      </c>
      <c r="E2811">
        <v>6500700</v>
      </c>
      <c r="F2811" t="s">
        <v>8243</v>
      </c>
      <c r="G2811" t="str">
        <f>N2811&amp;F2811</f>
        <v>樹林區東山里</v>
      </c>
      <c r="H2811" t="s">
        <v>13228</v>
      </c>
      <c r="I2811">
        <v>0</v>
      </c>
      <c r="K2811">
        <v>0</v>
      </c>
      <c r="L2811">
        <v>0.113208129413</v>
      </c>
      <c r="M2811">
        <v>3.9453485161000001E-4</v>
      </c>
      <c r="N2811" t="s">
        <v>13202</v>
      </c>
      <c r="O2811" t="s">
        <v>9371</v>
      </c>
    </row>
    <row r="2812" spans="1:15" hidden="1" x14ac:dyDescent="0.25">
      <c r="A2812">
        <v>3000</v>
      </c>
      <c r="B2812">
        <v>8117</v>
      </c>
      <c r="C2812">
        <v>65</v>
      </c>
      <c r="D2812">
        <v>65</v>
      </c>
      <c r="E2812">
        <v>6500700</v>
      </c>
      <c r="F2812" t="s">
        <v>12901</v>
      </c>
      <c r="G2812" t="str">
        <f>N2812&amp;F2812</f>
        <v>樹林區東陽里</v>
      </c>
      <c r="H2812" t="s">
        <v>13229</v>
      </c>
      <c r="I2812">
        <v>0</v>
      </c>
      <c r="K2812">
        <v>0</v>
      </c>
      <c r="L2812">
        <v>2.08589247717E-2</v>
      </c>
      <c r="M2812" s="1">
        <v>1.6121696099999999E-5</v>
      </c>
      <c r="N2812" t="s">
        <v>13202</v>
      </c>
      <c r="O2812" t="s">
        <v>9371</v>
      </c>
    </row>
    <row r="2813" spans="1:15" hidden="1" x14ac:dyDescent="0.25">
      <c r="A2813">
        <v>3001</v>
      </c>
      <c r="B2813">
        <v>8118</v>
      </c>
      <c r="C2813">
        <v>65</v>
      </c>
      <c r="D2813">
        <v>65</v>
      </c>
      <c r="E2813">
        <v>6500700</v>
      </c>
      <c r="F2813" t="s">
        <v>13231</v>
      </c>
      <c r="G2813" t="str">
        <f>N2813&amp;F2813</f>
        <v>樹林區東昇里</v>
      </c>
      <c r="H2813" t="s">
        <v>13230</v>
      </c>
      <c r="I2813">
        <v>0</v>
      </c>
      <c r="K2813">
        <v>0</v>
      </c>
      <c r="L2813">
        <v>3.4248428667400001E-2</v>
      </c>
      <c r="M2813" s="1">
        <v>2.412777722E-5</v>
      </c>
      <c r="N2813" t="s">
        <v>13202</v>
      </c>
      <c r="O2813" t="s">
        <v>9371</v>
      </c>
    </row>
    <row r="2814" spans="1:15" hidden="1" x14ac:dyDescent="0.25">
      <c r="A2814">
        <v>3002</v>
      </c>
      <c r="B2814">
        <v>8119</v>
      </c>
      <c r="C2814">
        <v>65</v>
      </c>
      <c r="D2814">
        <v>65</v>
      </c>
      <c r="E2814">
        <v>6500700</v>
      </c>
      <c r="F2814" t="s">
        <v>13233</v>
      </c>
      <c r="G2814" t="str">
        <f>N2814&amp;F2814</f>
        <v>樹林區樂山里</v>
      </c>
      <c r="H2814" t="s">
        <v>13232</v>
      </c>
      <c r="I2814">
        <v>0</v>
      </c>
      <c r="K2814">
        <v>0</v>
      </c>
      <c r="L2814">
        <v>7.8198308689199997E-2</v>
      </c>
      <c r="M2814">
        <v>2.8835775912899999E-4</v>
      </c>
      <c r="N2814" t="s">
        <v>13202</v>
      </c>
      <c r="O2814" t="s">
        <v>9371</v>
      </c>
    </row>
    <row r="2815" spans="1:15" hidden="1" x14ac:dyDescent="0.25">
      <c r="A2815">
        <v>3003</v>
      </c>
      <c r="B2815">
        <v>8120</v>
      </c>
      <c r="C2815">
        <v>65</v>
      </c>
      <c r="D2815">
        <v>65</v>
      </c>
      <c r="E2815">
        <v>6500700</v>
      </c>
      <c r="F2815" t="s">
        <v>9725</v>
      </c>
      <c r="G2815" t="str">
        <f>N2815&amp;F2815</f>
        <v>樹林區東園里</v>
      </c>
      <c r="H2815" t="s">
        <v>13234</v>
      </c>
      <c r="I2815">
        <v>0</v>
      </c>
      <c r="K2815">
        <v>0</v>
      </c>
      <c r="L2815">
        <v>6.0917080246200003E-2</v>
      </c>
      <c r="M2815">
        <v>1.4411278036999999E-4</v>
      </c>
      <c r="N2815" t="s">
        <v>13202</v>
      </c>
      <c r="O2815" t="s">
        <v>9371</v>
      </c>
    </row>
    <row r="2816" spans="1:15" hidden="1" x14ac:dyDescent="0.25">
      <c r="A2816">
        <v>3004</v>
      </c>
      <c r="B2816">
        <v>8121</v>
      </c>
      <c r="C2816">
        <v>65</v>
      </c>
      <c r="D2816">
        <v>65</v>
      </c>
      <c r="E2816">
        <v>6500700</v>
      </c>
      <c r="F2816" t="s">
        <v>9522</v>
      </c>
      <c r="G2816" t="str">
        <f>N2816&amp;F2816</f>
        <v>樹林區西園里</v>
      </c>
      <c r="H2816" t="s">
        <v>13235</v>
      </c>
      <c r="I2816">
        <v>0</v>
      </c>
      <c r="K2816">
        <v>0</v>
      </c>
      <c r="L2816">
        <v>7.1145643432E-2</v>
      </c>
      <c r="M2816" s="1">
        <v>8.8821466728999994E-5</v>
      </c>
      <c r="N2816" t="s">
        <v>13202</v>
      </c>
      <c r="O2816" t="s">
        <v>9371</v>
      </c>
    </row>
    <row r="2817" spans="1:15" hidden="1" x14ac:dyDescent="0.25">
      <c r="A2817">
        <v>3005</v>
      </c>
      <c r="B2817">
        <v>8122</v>
      </c>
      <c r="C2817">
        <v>65</v>
      </c>
      <c r="D2817">
        <v>65</v>
      </c>
      <c r="E2817">
        <v>6500700</v>
      </c>
      <c r="F2817" t="s">
        <v>13237</v>
      </c>
      <c r="G2817" t="str">
        <f>N2817&amp;F2817</f>
        <v>樹林區南園里</v>
      </c>
      <c r="H2817" t="s">
        <v>13236</v>
      </c>
      <c r="I2817">
        <v>0</v>
      </c>
      <c r="K2817">
        <v>0</v>
      </c>
      <c r="L2817">
        <v>0.109610784212</v>
      </c>
      <c r="M2817">
        <v>2.2847652676400001E-4</v>
      </c>
      <c r="N2817" t="s">
        <v>13202</v>
      </c>
      <c r="O2817" t="s">
        <v>9371</v>
      </c>
    </row>
    <row r="2818" spans="1:15" hidden="1" x14ac:dyDescent="0.25">
      <c r="A2818">
        <v>3006</v>
      </c>
      <c r="B2818">
        <v>8123</v>
      </c>
      <c r="C2818">
        <v>65</v>
      </c>
      <c r="D2818">
        <v>65</v>
      </c>
      <c r="E2818">
        <v>6500700</v>
      </c>
      <c r="F2818" t="s">
        <v>13239</v>
      </c>
      <c r="G2818" t="str">
        <f>N2818&amp;F2818</f>
        <v>樹林區北園里</v>
      </c>
      <c r="H2818" t="s">
        <v>13238</v>
      </c>
      <c r="I2818">
        <v>0</v>
      </c>
      <c r="K2818">
        <v>0</v>
      </c>
      <c r="L2818">
        <v>8.0044224281100002E-2</v>
      </c>
      <c r="M2818">
        <v>2.4786112175600002E-4</v>
      </c>
      <c r="N2818" t="s">
        <v>13202</v>
      </c>
      <c r="O2818" t="s">
        <v>9371</v>
      </c>
    </row>
    <row r="2819" spans="1:15" hidden="1" x14ac:dyDescent="0.25">
      <c r="A2819">
        <v>3007</v>
      </c>
      <c r="B2819">
        <v>8124</v>
      </c>
      <c r="C2819">
        <v>65</v>
      </c>
      <c r="D2819">
        <v>65</v>
      </c>
      <c r="E2819">
        <v>6500700</v>
      </c>
      <c r="F2819" t="s">
        <v>13241</v>
      </c>
      <c r="G2819" t="str">
        <f>N2819&amp;F2819</f>
        <v>樹林區柑園里</v>
      </c>
      <c r="H2819" t="s">
        <v>13240</v>
      </c>
      <c r="I2819">
        <v>0</v>
      </c>
      <c r="K2819">
        <v>0</v>
      </c>
      <c r="L2819">
        <v>6.5509342956299996E-2</v>
      </c>
      <c r="M2819">
        <v>1.06482927428E-4</v>
      </c>
      <c r="N2819" t="s">
        <v>13202</v>
      </c>
      <c r="O2819" t="s">
        <v>9371</v>
      </c>
    </row>
    <row r="2820" spans="1:15" hidden="1" x14ac:dyDescent="0.25">
      <c r="A2820">
        <v>3008</v>
      </c>
      <c r="B2820">
        <v>8125</v>
      </c>
      <c r="C2820">
        <v>65</v>
      </c>
      <c r="D2820">
        <v>65</v>
      </c>
      <c r="E2820">
        <v>6500700</v>
      </c>
      <c r="F2820" t="s">
        <v>13243</v>
      </c>
      <c r="G2820" t="str">
        <f>N2820&amp;F2820</f>
        <v>樹林區樹北里</v>
      </c>
      <c r="H2820" t="s">
        <v>13242</v>
      </c>
      <c r="I2820">
        <v>0</v>
      </c>
      <c r="K2820">
        <v>0</v>
      </c>
      <c r="L2820">
        <v>1.43876053742E-2</v>
      </c>
      <c r="M2820" s="1">
        <v>5.321093122E-6</v>
      </c>
      <c r="N2820" t="s">
        <v>13202</v>
      </c>
      <c r="O2820" t="s">
        <v>9371</v>
      </c>
    </row>
    <row r="2821" spans="1:15" hidden="1" x14ac:dyDescent="0.25">
      <c r="A2821">
        <v>3009</v>
      </c>
      <c r="B2821">
        <v>8126</v>
      </c>
      <c r="C2821">
        <v>65</v>
      </c>
      <c r="D2821">
        <v>65</v>
      </c>
      <c r="E2821">
        <v>6500700</v>
      </c>
      <c r="F2821" t="s">
        <v>13245</v>
      </c>
      <c r="G2821" t="str">
        <f>N2821&amp;F2821</f>
        <v>樹林區圳福里</v>
      </c>
      <c r="H2821" t="s">
        <v>13244</v>
      </c>
      <c r="I2821">
        <v>0</v>
      </c>
      <c r="K2821">
        <v>0</v>
      </c>
      <c r="L2821">
        <v>2.60216068661E-2</v>
      </c>
      <c r="M2821" s="1">
        <v>3.1367788447000003E-5</v>
      </c>
      <c r="N2821" t="s">
        <v>13202</v>
      </c>
      <c r="O2821" t="s">
        <v>9371</v>
      </c>
    </row>
    <row r="2822" spans="1:15" hidden="1" x14ac:dyDescent="0.25">
      <c r="A2822">
        <v>3010</v>
      </c>
      <c r="B2822">
        <v>8673</v>
      </c>
      <c r="C2822">
        <v>66</v>
      </c>
      <c r="D2822">
        <v>66</v>
      </c>
      <c r="E2822">
        <v>6600500</v>
      </c>
      <c r="F2822" t="s">
        <v>13247</v>
      </c>
      <c r="G2822" t="str">
        <f>N2822&amp;F2822</f>
        <v>北區賴明里</v>
      </c>
      <c r="H2822" t="s">
        <v>13246</v>
      </c>
      <c r="I2822">
        <v>0</v>
      </c>
      <c r="K2822">
        <v>0</v>
      </c>
      <c r="L2822">
        <v>1.42563750053E-2</v>
      </c>
      <c r="M2822" s="1">
        <v>1.2184897196E-5</v>
      </c>
      <c r="N2822" t="s">
        <v>9055</v>
      </c>
      <c r="O2822" t="s">
        <v>9735</v>
      </c>
    </row>
    <row r="2823" spans="1:15" hidden="1" x14ac:dyDescent="0.25">
      <c r="A2823">
        <v>3011</v>
      </c>
      <c r="B2823">
        <v>8674</v>
      </c>
      <c r="C2823">
        <v>66</v>
      </c>
      <c r="D2823">
        <v>66</v>
      </c>
      <c r="E2823">
        <v>6600500</v>
      </c>
      <c r="F2823" t="s">
        <v>13249</v>
      </c>
      <c r="G2823" t="str">
        <f>N2823&amp;F2823</f>
        <v>北區賴興里</v>
      </c>
      <c r="H2823" t="s">
        <v>13248</v>
      </c>
      <c r="I2823">
        <v>0</v>
      </c>
      <c r="K2823">
        <v>0</v>
      </c>
      <c r="L2823">
        <v>1.5626458005E-2</v>
      </c>
      <c r="M2823" s="1">
        <v>1.4324757329E-5</v>
      </c>
      <c r="N2823" t="s">
        <v>9055</v>
      </c>
      <c r="O2823" t="s">
        <v>9735</v>
      </c>
    </row>
    <row r="2824" spans="1:15" hidden="1" x14ac:dyDescent="0.25">
      <c r="A2824">
        <v>3012</v>
      </c>
      <c r="B2824">
        <v>8675</v>
      </c>
      <c r="C2824">
        <v>66</v>
      </c>
      <c r="D2824">
        <v>66</v>
      </c>
      <c r="E2824">
        <v>6600500</v>
      </c>
      <c r="F2824" t="s">
        <v>8219</v>
      </c>
      <c r="G2824" t="str">
        <f>N2824&amp;F2824</f>
        <v>北區中正里</v>
      </c>
      <c r="H2824" t="s">
        <v>13250</v>
      </c>
      <c r="I2824">
        <v>0</v>
      </c>
      <c r="K2824">
        <v>0</v>
      </c>
      <c r="L2824">
        <v>1.3995206598499999E-2</v>
      </c>
      <c r="M2824" s="1">
        <v>7.4799051059999998E-6</v>
      </c>
      <c r="N2824" t="s">
        <v>9055</v>
      </c>
      <c r="O2824" t="s">
        <v>9735</v>
      </c>
    </row>
    <row r="2825" spans="1:15" hidden="1" x14ac:dyDescent="0.25">
      <c r="A2825">
        <v>3013</v>
      </c>
      <c r="B2825">
        <v>8676</v>
      </c>
      <c r="C2825">
        <v>66</v>
      </c>
      <c r="D2825">
        <v>66</v>
      </c>
      <c r="E2825">
        <v>6600500</v>
      </c>
      <c r="F2825" t="s">
        <v>13252</v>
      </c>
      <c r="G2825" t="str">
        <f>N2825&amp;F2825</f>
        <v>北區六合里</v>
      </c>
      <c r="H2825" t="s">
        <v>13251</v>
      </c>
      <c r="I2825">
        <v>0</v>
      </c>
      <c r="K2825">
        <v>0</v>
      </c>
      <c r="L2825">
        <v>1.29662950471E-2</v>
      </c>
      <c r="M2825" s="1">
        <v>7.2953744960000003E-6</v>
      </c>
      <c r="N2825" t="s">
        <v>9055</v>
      </c>
      <c r="O2825" t="s">
        <v>9735</v>
      </c>
    </row>
    <row r="2826" spans="1:15" hidden="1" x14ac:dyDescent="0.25">
      <c r="A2826">
        <v>3014</v>
      </c>
      <c r="B2826">
        <v>8677</v>
      </c>
      <c r="C2826">
        <v>66</v>
      </c>
      <c r="D2826">
        <v>66</v>
      </c>
      <c r="E2826">
        <v>6600500</v>
      </c>
      <c r="F2826" t="s">
        <v>8562</v>
      </c>
      <c r="G2826" t="str">
        <f>N2826&amp;F2826</f>
        <v>北區大湖里</v>
      </c>
      <c r="H2826" t="s">
        <v>13253</v>
      </c>
      <c r="I2826">
        <v>0</v>
      </c>
      <c r="K2826">
        <v>0</v>
      </c>
      <c r="L2826">
        <v>1.9966511237700001E-2</v>
      </c>
      <c r="M2826" s="1">
        <v>1.0704927016E-5</v>
      </c>
      <c r="N2826" t="s">
        <v>9055</v>
      </c>
      <c r="O2826" t="s">
        <v>9735</v>
      </c>
    </row>
    <row r="2827" spans="1:15" hidden="1" x14ac:dyDescent="0.25">
      <c r="A2827">
        <v>3015</v>
      </c>
      <c r="B2827">
        <v>8678</v>
      </c>
      <c r="C2827">
        <v>66</v>
      </c>
      <c r="D2827">
        <v>66</v>
      </c>
      <c r="E2827">
        <v>6600500</v>
      </c>
      <c r="F2827" t="s">
        <v>13255</v>
      </c>
      <c r="G2827" t="str">
        <f>N2827&amp;F2827</f>
        <v>北區錦平里</v>
      </c>
      <c r="H2827" t="s">
        <v>13254</v>
      </c>
      <c r="I2827">
        <v>0</v>
      </c>
      <c r="K2827">
        <v>0</v>
      </c>
      <c r="L2827">
        <v>2.31832794475E-2</v>
      </c>
      <c r="M2827" s="1">
        <v>2.2971907220999998E-5</v>
      </c>
      <c r="N2827" t="s">
        <v>9055</v>
      </c>
      <c r="O2827" t="s">
        <v>9735</v>
      </c>
    </row>
    <row r="2828" spans="1:15" hidden="1" x14ac:dyDescent="0.25">
      <c r="A2828">
        <v>3016</v>
      </c>
      <c r="B2828">
        <v>8679</v>
      </c>
      <c r="C2828">
        <v>66</v>
      </c>
      <c r="D2828">
        <v>66</v>
      </c>
      <c r="E2828">
        <v>6600500</v>
      </c>
      <c r="F2828" t="s">
        <v>13257</v>
      </c>
      <c r="G2828" t="str">
        <f>N2828&amp;F2828</f>
        <v>北區建德里</v>
      </c>
      <c r="H2828" t="s">
        <v>13256</v>
      </c>
      <c r="I2828">
        <v>0</v>
      </c>
      <c r="K2828">
        <v>0</v>
      </c>
      <c r="L2828">
        <v>1.71000842513E-2</v>
      </c>
      <c r="M2828" s="1">
        <v>1.4188483915000001E-5</v>
      </c>
      <c r="N2828" t="s">
        <v>9055</v>
      </c>
      <c r="O2828" t="s">
        <v>9735</v>
      </c>
    </row>
    <row r="2829" spans="1:15" hidden="1" x14ac:dyDescent="0.25">
      <c r="A2829">
        <v>3017</v>
      </c>
      <c r="B2829">
        <v>8680</v>
      </c>
      <c r="C2829">
        <v>66</v>
      </c>
      <c r="D2829">
        <v>66</v>
      </c>
      <c r="E2829">
        <v>6600500</v>
      </c>
      <c r="F2829" t="s">
        <v>13259</v>
      </c>
      <c r="G2829" t="str">
        <f>N2829&amp;F2829</f>
        <v>北區崇德里</v>
      </c>
      <c r="H2829" t="s">
        <v>13258</v>
      </c>
      <c r="I2829">
        <v>0</v>
      </c>
      <c r="K2829">
        <v>0</v>
      </c>
      <c r="L2829">
        <v>1.71851324673E-2</v>
      </c>
      <c r="M2829" s="1">
        <v>1.5294103918999998E-5</v>
      </c>
      <c r="N2829" t="s">
        <v>9055</v>
      </c>
      <c r="O2829" t="s">
        <v>9735</v>
      </c>
    </row>
    <row r="2830" spans="1:15" hidden="1" x14ac:dyDescent="0.25">
      <c r="A2830">
        <v>3018</v>
      </c>
      <c r="B2830">
        <v>8681</v>
      </c>
      <c r="C2830">
        <v>66</v>
      </c>
      <c r="D2830">
        <v>66</v>
      </c>
      <c r="E2830">
        <v>6600500</v>
      </c>
      <c r="F2830" t="s">
        <v>13261</v>
      </c>
      <c r="G2830" t="str">
        <f>N2830&amp;F2830</f>
        <v>北區賴旺里</v>
      </c>
      <c r="H2830" t="s">
        <v>13260</v>
      </c>
      <c r="I2830">
        <v>0</v>
      </c>
      <c r="K2830">
        <v>0</v>
      </c>
      <c r="L2830">
        <v>1.4062337316399999E-2</v>
      </c>
      <c r="M2830" s="1">
        <v>1.2816316384E-5</v>
      </c>
      <c r="N2830" t="s">
        <v>9055</v>
      </c>
      <c r="O2830" t="s">
        <v>9735</v>
      </c>
    </row>
    <row r="2831" spans="1:15" hidden="1" x14ac:dyDescent="0.25">
      <c r="A2831">
        <v>3019</v>
      </c>
      <c r="B2831">
        <v>8682</v>
      </c>
      <c r="C2831">
        <v>66</v>
      </c>
      <c r="D2831">
        <v>66</v>
      </c>
      <c r="E2831">
        <v>6600500</v>
      </c>
      <c r="F2831" t="s">
        <v>13263</v>
      </c>
      <c r="G2831" t="str">
        <f>N2831&amp;F2831</f>
        <v>北區明新里</v>
      </c>
      <c r="H2831" t="s">
        <v>13262</v>
      </c>
      <c r="I2831">
        <v>0</v>
      </c>
      <c r="K2831">
        <v>0</v>
      </c>
      <c r="L2831">
        <v>1.50626595229E-2</v>
      </c>
      <c r="M2831" s="1">
        <v>1.3699444776E-5</v>
      </c>
      <c r="N2831" t="s">
        <v>9055</v>
      </c>
      <c r="O2831" t="s">
        <v>9735</v>
      </c>
    </row>
    <row r="2832" spans="1:15" hidden="1" x14ac:dyDescent="0.25">
      <c r="A2832">
        <v>3020</v>
      </c>
      <c r="B2832">
        <v>8683</v>
      </c>
      <c r="C2832">
        <v>66</v>
      </c>
      <c r="D2832">
        <v>66</v>
      </c>
      <c r="E2832">
        <v>6600500</v>
      </c>
      <c r="F2832" t="s">
        <v>13265</v>
      </c>
      <c r="G2832" t="str">
        <f>N2832&amp;F2832</f>
        <v>北區立人里</v>
      </c>
      <c r="H2832" t="s">
        <v>13264</v>
      </c>
      <c r="I2832">
        <v>0</v>
      </c>
      <c r="K2832">
        <v>0</v>
      </c>
      <c r="L2832">
        <v>1.7551480186100001E-2</v>
      </c>
      <c r="M2832" s="1">
        <v>1.7149369570000001E-5</v>
      </c>
      <c r="N2832" t="s">
        <v>9055</v>
      </c>
      <c r="O2832" t="s">
        <v>9735</v>
      </c>
    </row>
    <row r="2833" spans="1:15" hidden="1" x14ac:dyDescent="0.25">
      <c r="A2833">
        <v>3021</v>
      </c>
      <c r="B2833">
        <v>8684</v>
      </c>
      <c r="C2833">
        <v>66</v>
      </c>
      <c r="D2833">
        <v>66</v>
      </c>
      <c r="E2833">
        <v>6600500</v>
      </c>
      <c r="F2833" t="s">
        <v>13267</v>
      </c>
      <c r="G2833" t="str">
        <f>N2833&amp;F2833</f>
        <v>北區梅川里</v>
      </c>
      <c r="H2833" t="s">
        <v>13266</v>
      </c>
      <c r="I2833">
        <v>0</v>
      </c>
      <c r="K2833">
        <v>0</v>
      </c>
      <c r="L2833">
        <v>1.8398236605499999E-2</v>
      </c>
      <c r="M2833" s="1">
        <v>1.1661267595999999E-5</v>
      </c>
      <c r="N2833" t="s">
        <v>9055</v>
      </c>
      <c r="O2833" t="s">
        <v>9735</v>
      </c>
    </row>
    <row r="2834" spans="1:15" hidden="1" x14ac:dyDescent="0.25">
      <c r="A2834">
        <v>3022</v>
      </c>
      <c r="B2834">
        <v>8685</v>
      </c>
      <c r="C2834">
        <v>66</v>
      </c>
      <c r="D2834">
        <v>66</v>
      </c>
      <c r="E2834">
        <v>6600500</v>
      </c>
      <c r="F2834" t="s">
        <v>13269</v>
      </c>
      <c r="G2834" t="str">
        <f>N2834&amp;F2834</f>
        <v>北區賴福里</v>
      </c>
      <c r="H2834" t="s">
        <v>13268</v>
      </c>
      <c r="I2834">
        <v>0</v>
      </c>
      <c r="K2834">
        <v>0</v>
      </c>
      <c r="L2834">
        <v>2.0632220455800002E-2</v>
      </c>
      <c r="M2834" s="1">
        <v>1.6406467230999999E-5</v>
      </c>
      <c r="N2834" t="s">
        <v>9055</v>
      </c>
      <c r="O2834" t="s">
        <v>9735</v>
      </c>
    </row>
    <row r="2835" spans="1:15" hidden="1" x14ac:dyDescent="0.25">
      <c r="A2835">
        <v>3023</v>
      </c>
      <c r="B2835">
        <v>8686</v>
      </c>
      <c r="C2835">
        <v>66</v>
      </c>
      <c r="D2835">
        <v>66</v>
      </c>
      <c r="E2835">
        <v>6600600</v>
      </c>
      <c r="F2835" t="s">
        <v>9566</v>
      </c>
      <c r="G2835" t="str">
        <f>N2835&amp;F2835</f>
        <v>西屯區西安里</v>
      </c>
      <c r="H2835" t="s">
        <v>13270</v>
      </c>
      <c r="I2835">
        <v>0</v>
      </c>
      <c r="K2835">
        <v>0</v>
      </c>
      <c r="L2835">
        <v>3.1683422021899998E-2</v>
      </c>
      <c r="M2835" s="1">
        <v>3.6153687394000001E-5</v>
      </c>
      <c r="N2835" t="s">
        <v>13271</v>
      </c>
      <c r="O2835" t="s">
        <v>9735</v>
      </c>
    </row>
    <row r="2836" spans="1:15" hidden="1" x14ac:dyDescent="0.25">
      <c r="A2836">
        <v>3024</v>
      </c>
      <c r="B2836">
        <v>8687</v>
      </c>
      <c r="C2836">
        <v>66</v>
      </c>
      <c r="D2836">
        <v>66</v>
      </c>
      <c r="E2836">
        <v>6600600</v>
      </c>
      <c r="F2836" t="s">
        <v>13273</v>
      </c>
      <c r="G2836" t="str">
        <f>N2836&amp;F2836</f>
        <v>西屯區西墩里</v>
      </c>
      <c r="H2836" t="s">
        <v>13272</v>
      </c>
      <c r="I2836">
        <v>0</v>
      </c>
      <c r="K2836">
        <v>0</v>
      </c>
      <c r="L2836">
        <v>6.4656812932299995E-2</v>
      </c>
      <c r="M2836">
        <v>1.0938183751000001E-4</v>
      </c>
      <c r="N2836" t="s">
        <v>13271</v>
      </c>
      <c r="O2836" t="s">
        <v>9735</v>
      </c>
    </row>
    <row r="2837" spans="1:15" hidden="1" x14ac:dyDescent="0.25">
      <c r="A2837">
        <v>3025</v>
      </c>
      <c r="B2837">
        <v>8688</v>
      </c>
      <c r="C2837">
        <v>66</v>
      </c>
      <c r="D2837">
        <v>66</v>
      </c>
      <c r="E2837">
        <v>6600600</v>
      </c>
      <c r="F2837" t="s">
        <v>13275</v>
      </c>
      <c r="G2837" t="str">
        <f>N2837&amp;F2837</f>
        <v>西屯區潮洋里</v>
      </c>
      <c r="H2837" t="s">
        <v>13274</v>
      </c>
      <c r="I2837">
        <v>0</v>
      </c>
      <c r="K2837">
        <v>0</v>
      </c>
      <c r="L2837">
        <v>5.75268105774E-2</v>
      </c>
      <c r="M2837">
        <v>1.1862183540899999E-4</v>
      </c>
      <c r="N2837" t="s">
        <v>13271</v>
      </c>
      <c r="O2837" t="s">
        <v>9735</v>
      </c>
    </row>
    <row r="2838" spans="1:15" hidden="1" x14ac:dyDescent="0.25">
      <c r="A2838">
        <v>3026</v>
      </c>
      <c r="B2838">
        <v>8689</v>
      </c>
      <c r="C2838">
        <v>66</v>
      </c>
      <c r="D2838">
        <v>66</v>
      </c>
      <c r="E2838">
        <v>6600600</v>
      </c>
      <c r="F2838" t="s">
        <v>8105</v>
      </c>
      <c r="G2838" t="str">
        <f>N2838&amp;F2838</f>
        <v>西屯區龍潭里</v>
      </c>
      <c r="H2838" t="s">
        <v>13276</v>
      </c>
      <c r="I2838">
        <v>0</v>
      </c>
      <c r="K2838">
        <v>0</v>
      </c>
      <c r="L2838">
        <v>6.0540959115900003E-2</v>
      </c>
      <c r="M2838">
        <v>1.0307633323300001E-4</v>
      </c>
      <c r="N2838" t="s">
        <v>13271</v>
      </c>
      <c r="O2838" t="s">
        <v>9735</v>
      </c>
    </row>
    <row r="2839" spans="1:15" hidden="1" x14ac:dyDescent="0.25">
      <c r="A2839">
        <v>3027</v>
      </c>
      <c r="B2839">
        <v>8690</v>
      </c>
      <c r="C2839">
        <v>66</v>
      </c>
      <c r="D2839">
        <v>66</v>
      </c>
      <c r="E2839">
        <v>6600600</v>
      </c>
      <c r="F2839" t="s">
        <v>11823</v>
      </c>
      <c r="G2839" t="str">
        <f>N2839&amp;F2839</f>
        <v>西屯區惠來里</v>
      </c>
      <c r="H2839" t="s">
        <v>13277</v>
      </c>
      <c r="I2839">
        <v>0</v>
      </c>
      <c r="K2839">
        <v>0</v>
      </c>
      <c r="L2839">
        <v>6.0520937528699997E-2</v>
      </c>
      <c r="M2839">
        <v>1.50488574363E-4</v>
      </c>
      <c r="N2839" t="s">
        <v>13271</v>
      </c>
      <c r="O2839" t="s">
        <v>9735</v>
      </c>
    </row>
    <row r="2840" spans="1:15" hidden="1" x14ac:dyDescent="0.25">
      <c r="A2840">
        <v>3028</v>
      </c>
      <c r="B2840">
        <v>8691</v>
      </c>
      <c r="C2840">
        <v>66</v>
      </c>
      <c r="D2840">
        <v>66</v>
      </c>
      <c r="E2840">
        <v>6600600</v>
      </c>
      <c r="F2840" t="s">
        <v>13279</v>
      </c>
      <c r="G2840" t="str">
        <f>N2840&amp;F2840</f>
        <v>西屯區上石里</v>
      </c>
      <c r="H2840" t="s">
        <v>13278</v>
      </c>
      <c r="I2840">
        <v>0</v>
      </c>
      <c r="K2840">
        <v>0</v>
      </c>
      <c r="L2840">
        <v>2.1716709468899999E-2</v>
      </c>
      <c r="M2840" s="1">
        <v>1.6123470838999999E-5</v>
      </c>
      <c r="N2840" t="s">
        <v>13271</v>
      </c>
      <c r="O2840" t="s">
        <v>9735</v>
      </c>
    </row>
    <row r="2841" spans="1:15" hidden="1" x14ac:dyDescent="0.25">
      <c r="A2841">
        <v>3029</v>
      </c>
      <c r="B2841">
        <v>8692</v>
      </c>
      <c r="C2841">
        <v>66</v>
      </c>
      <c r="D2841">
        <v>66</v>
      </c>
      <c r="E2841">
        <v>6600600</v>
      </c>
      <c r="F2841" t="s">
        <v>13281</v>
      </c>
      <c r="G2841" t="str">
        <f>N2841&amp;F2841</f>
        <v>西屯區逢甲里</v>
      </c>
      <c r="H2841" t="s">
        <v>13280</v>
      </c>
      <c r="I2841">
        <v>0</v>
      </c>
      <c r="K2841">
        <v>0</v>
      </c>
      <c r="L2841">
        <v>2.35432068139E-2</v>
      </c>
      <c r="M2841" s="1">
        <v>2.1578846738E-5</v>
      </c>
      <c r="N2841" t="s">
        <v>13271</v>
      </c>
      <c r="O2841" t="s">
        <v>9735</v>
      </c>
    </row>
    <row r="2842" spans="1:15" hidden="1" x14ac:dyDescent="0.25">
      <c r="A2842">
        <v>3030</v>
      </c>
      <c r="B2842">
        <v>8693</v>
      </c>
      <c r="C2842">
        <v>66</v>
      </c>
      <c r="D2842">
        <v>66</v>
      </c>
      <c r="E2842">
        <v>6600600</v>
      </c>
      <c r="F2842" t="s">
        <v>13283</v>
      </c>
      <c r="G2842" t="str">
        <f>N2842&amp;F2842</f>
        <v>西屯區鵬程里</v>
      </c>
      <c r="H2842" t="s">
        <v>13282</v>
      </c>
      <c r="I2842">
        <v>0</v>
      </c>
      <c r="K2842">
        <v>0</v>
      </c>
      <c r="L2842">
        <v>3.5730580595900001E-2</v>
      </c>
      <c r="M2842" s="1">
        <v>5.9923890015000001E-5</v>
      </c>
      <c r="N2842" t="s">
        <v>13271</v>
      </c>
      <c r="O2842" t="s">
        <v>9735</v>
      </c>
    </row>
    <row r="2843" spans="1:15" hidden="1" x14ac:dyDescent="0.25">
      <c r="A2843">
        <v>3031</v>
      </c>
      <c r="B2843">
        <v>8694</v>
      </c>
      <c r="C2843">
        <v>66</v>
      </c>
      <c r="D2843">
        <v>66</v>
      </c>
      <c r="E2843">
        <v>6600600</v>
      </c>
      <c r="F2843" t="s">
        <v>13285</v>
      </c>
      <c r="G2843" t="str">
        <f>N2843&amp;F2843</f>
        <v>西屯區何安里</v>
      </c>
      <c r="H2843" t="s">
        <v>13284</v>
      </c>
      <c r="I2843">
        <v>0</v>
      </c>
      <c r="K2843">
        <v>0</v>
      </c>
      <c r="L2843">
        <v>2.5748392221400001E-2</v>
      </c>
      <c r="M2843" s="1">
        <v>2.9493447677E-5</v>
      </c>
      <c r="N2843" t="s">
        <v>13271</v>
      </c>
      <c r="O2843" t="s">
        <v>9735</v>
      </c>
    </row>
    <row r="2844" spans="1:15" hidden="1" x14ac:dyDescent="0.25">
      <c r="A2844">
        <v>3032</v>
      </c>
      <c r="B2844">
        <v>8695</v>
      </c>
      <c r="C2844">
        <v>66</v>
      </c>
      <c r="D2844">
        <v>66</v>
      </c>
      <c r="E2844">
        <v>6600600</v>
      </c>
      <c r="F2844" t="s">
        <v>13287</v>
      </c>
      <c r="G2844" t="str">
        <f>N2844&amp;F2844</f>
        <v>西屯區何厝里</v>
      </c>
      <c r="H2844" t="s">
        <v>13286</v>
      </c>
      <c r="I2844">
        <v>0</v>
      </c>
      <c r="K2844">
        <v>0</v>
      </c>
      <c r="L2844">
        <v>1.9620660684899999E-2</v>
      </c>
      <c r="M2844" s="1">
        <v>1.247346972E-5</v>
      </c>
      <c r="N2844" t="s">
        <v>13271</v>
      </c>
      <c r="O2844" t="s">
        <v>9735</v>
      </c>
    </row>
    <row r="2845" spans="1:15" hidden="1" x14ac:dyDescent="0.25">
      <c r="A2845">
        <v>3033</v>
      </c>
      <c r="B2845">
        <v>8696</v>
      </c>
      <c r="C2845">
        <v>66</v>
      </c>
      <c r="D2845">
        <v>66</v>
      </c>
      <c r="E2845">
        <v>6600600</v>
      </c>
      <c r="F2845" t="s">
        <v>13289</v>
      </c>
      <c r="G2845" t="str">
        <f>N2845&amp;F2845</f>
        <v>西屯區大河里</v>
      </c>
      <c r="H2845" t="s">
        <v>13288</v>
      </c>
      <c r="I2845">
        <v>0</v>
      </c>
      <c r="K2845">
        <v>0</v>
      </c>
      <c r="L2845">
        <v>3.5993004269399997E-2</v>
      </c>
      <c r="M2845" s="1">
        <v>4.9275572910999998E-5</v>
      </c>
      <c r="N2845" t="s">
        <v>13271</v>
      </c>
      <c r="O2845" t="s">
        <v>9735</v>
      </c>
    </row>
    <row r="2846" spans="1:15" hidden="1" x14ac:dyDescent="0.25">
      <c r="A2846">
        <v>3034</v>
      </c>
      <c r="B2846">
        <v>8697</v>
      </c>
      <c r="C2846">
        <v>66</v>
      </c>
      <c r="D2846">
        <v>66</v>
      </c>
      <c r="E2846">
        <v>6600600</v>
      </c>
      <c r="F2846" t="s">
        <v>13291</v>
      </c>
      <c r="G2846" t="str">
        <f>N2846&amp;F2846</f>
        <v>西屯區大石里</v>
      </c>
      <c r="H2846" t="s">
        <v>13290</v>
      </c>
      <c r="I2846">
        <v>0</v>
      </c>
      <c r="K2846">
        <v>0</v>
      </c>
      <c r="L2846">
        <v>5.1176229963099999E-2</v>
      </c>
      <c r="M2846" s="1">
        <v>4.4995198159999997E-5</v>
      </c>
      <c r="N2846" t="s">
        <v>13271</v>
      </c>
      <c r="O2846" t="s">
        <v>9735</v>
      </c>
    </row>
    <row r="2847" spans="1:15" hidden="1" x14ac:dyDescent="0.25">
      <c r="A2847">
        <v>3035</v>
      </c>
      <c r="B2847">
        <v>8698</v>
      </c>
      <c r="C2847">
        <v>66</v>
      </c>
      <c r="D2847">
        <v>66</v>
      </c>
      <c r="E2847">
        <v>6600600</v>
      </c>
      <c r="F2847" t="s">
        <v>8653</v>
      </c>
      <c r="G2847" t="str">
        <f>N2847&amp;F2847</f>
        <v>西屯區大福里</v>
      </c>
      <c r="H2847" t="s">
        <v>13292</v>
      </c>
      <c r="I2847">
        <v>0</v>
      </c>
      <c r="K2847">
        <v>0</v>
      </c>
      <c r="L2847">
        <v>1.40989603633E-2</v>
      </c>
      <c r="M2847" s="1">
        <v>1.1224276512E-5</v>
      </c>
      <c r="N2847" t="s">
        <v>13271</v>
      </c>
      <c r="O2847" t="s">
        <v>9735</v>
      </c>
    </row>
    <row r="2848" spans="1:15" hidden="1" x14ac:dyDescent="0.25">
      <c r="A2848">
        <v>3036</v>
      </c>
      <c r="B2848">
        <v>4376</v>
      </c>
      <c r="C2848">
        <v>10</v>
      </c>
      <c r="D2848">
        <v>10009</v>
      </c>
      <c r="E2848">
        <v>1000908</v>
      </c>
      <c r="F2848" t="s">
        <v>13294</v>
      </c>
      <c r="G2848" t="str">
        <f>N2848&amp;F2848</f>
        <v>大埤鄉西鎮村</v>
      </c>
      <c r="H2848" t="s">
        <v>13293</v>
      </c>
      <c r="I2848">
        <v>0</v>
      </c>
      <c r="K2848">
        <v>0</v>
      </c>
      <c r="L2848">
        <v>7.9517407488699995E-2</v>
      </c>
      <c r="M2848">
        <v>2.4415393912899998E-4</v>
      </c>
      <c r="N2848" t="s">
        <v>12984</v>
      </c>
      <c r="O2848" t="s">
        <v>9052</v>
      </c>
    </row>
    <row r="2849" spans="1:15" hidden="1" x14ac:dyDescent="0.25">
      <c r="A2849">
        <v>3037</v>
      </c>
      <c r="B2849">
        <v>4377</v>
      </c>
      <c r="C2849">
        <v>10</v>
      </c>
      <c r="D2849">
        <v>10009</v>
      </c>
      <c r="E2849">
        <v>1000909</v>
      </c>
      <c r="F2849" t="s">
        <v>13296</v>
      </c>
      <c r="G2849" t="str">
        <f>N2849&amp;F2849</f>
        <v>莿桐鄉莿桐村</v>
      </c>
      <c r="H2849" t="s">
        <v>13295</v>
      </c>
      <c r="I2849">
        <v>0</v>
      </c>
      <c r="K2849">
        <v>0</v>
      </c>
      <c r="L2849">
        <v>7.9935911087500006E-2</v>
      </c>
      <c r="M2849">
        <v>2.3237941050799999E-4</v>
      </c>
      <c r="N2849" t="s">
        <v>13297</v>
      </c>
      <c r="O2849" t="s">
        <v>9052</v>
      </c>
    </row>
    <row r="2850" spans="1:15" hidden="1" x14ac:dyDescent="0.25">
      <c r="A2850">
        <v>3038</v>
      </c>
      <c r="B2850">
        <v>4378</v>
      </c>
      <c r="C2850">
        <v>10</v>
      </c>
      <c r="D2850">
        <v>10009</v>
      </c>
      <c r="E2850">
        <v>1000909</v>
      </c>
      <c r="F2850" t="s">
        <v>13299</v>
      </c>
      <c r="G2850" t="str">
        <f>N2850&amp;F2850</f>
        <v>莿桐鄉甘厝村</v>
      </c>
      <c r="H2850" t="s">
        <v>13298</v>
      </c>
      <c r="I2850">
        <v>0</v>
      </c>
      <c r="K2850">
        <v>0</v>
      </c>
      <c r="L2850">
        <v>4.4460836197400003E-2</v>
      </c>
      <c r="M2850">
        <v>1.05708537983E-4</v>
      </c>
      <c r="N2850" t="s">
        <v>13297</v>
      </c>
      <c r="O2850" t="s">
        <v>9052</v>
      </c>
    </row>
    <row r="2851" spans="1:15" hidden="1" x14ac:dyDescent="0.25">
      <c r="A2851">
        <v>3039</v>
      </c>
      <c r="B2851">
        <v>4379</v>
      </c>
      <c r="C2851">
        <v>10</v>
      </c>
      <c r="D2851">
        <v>10009</v>
      </c>
      <c r="E2851">
        <v>1000909</v>
      </c>
      <c r="F2851" t="s">
        <v>13301</v>
      </c>
      <c r="G2851" t="str">
        <f>N2851&amp;F2851</f>
        <v>莿桐鄉甘西村</v>
      </c>
      <c r="H2851" t="s">
        <v>13300</v>
      </c>
      <c r="I2851">
        <v>0</v>
      </c>
      <c r="K2851">
        <v>0</v>
      </c>
      <c r="L2851">
        <v>7.5392668834800003E-2</v>
      </c>
      <c r="M2851">
        <v>1.9057354242400001E-4</v>
      </c>
      <c r="N2851" t="s">
        <v>13297</v>
      </c>
      <c r="O2851" t="s">
        <v>9052</v>
      </c>
    </row>
    <row r="2852" spans="1:15" hidden="1" x14ac:dyDescent="0.25">
      <c r="A2852">
        <v>3040</v>
      </c>
      <c r="B2852">
        <v>4380</v>
      </c>
      <c r="C2852">
        <v>10</v>
      </c>
      <c r="D2852">
        <v>10009</v>
      </c>
      <c r="E2852">
        <v>1000909</v>
      </c>
      <c r="F2852" t="s">
        <v>13303</v>
      </c>
      <c r="G2852" t="str">
        <f>N2852&amp;F2852</f>
        <v>莿桐鄉興桐村</v>
      </c>
      <c r="H2852" t="s">
        <v>13302</v>
      </c>
      <c r="I2852">
        <v>0</v>
      </c>
      <c r="K2852">
        <v>0</v>
      </c>
      <c r="L2852">
        <v>8.9831525341000001E-2</v>
      </c>
      <c r="M2852">
        <v>2.3072006595600001E-4</v>
      </c>
      <c r="N2852" t="s">
        <v>13297</v>
      </c>
      <c r="O2852" t="s">
        <v>9052</v>
      </c>
    </row>
    <row r="2853" spans="1:15" hidden="1" x14ac:dyDescent="0.25">
      <c r="A2853">
        <v>3041</v>
      </c>
      <c r="B2853">
        <v>4381</v>
      </c>
      <c r="C2853">
        <v>10</v>
      </c>
      <c r="D2853">
        <v>10009</v>
      </c>
      <c r="E2853">
        <v>1000909</v>
      </c>
      <c r="F2853" t="s">
        <v>11278</v>
      </c>
      <c r="G2853" t="str">
        <f>N2853&amp;F2853</f>
        <v>莿桐鄉義和村</v>
      </c>
      <c r="H2853" t="s">
        <v>13304</v>
      </c>
      <c r="I2853">
        <v>0</v>
      </c>
      <c r="K2853">
        <v>0</v>
      </c>
      <c r="L2853">
        <v>0.12608046592399999</v>
      </c>
      <c r="M2853">
        <v>4.0533071802300002E-4</v>
      </c>
      <c r="N2853" t="s">
        <v>13297</v>
      </c>
      <c r="O2853" t="s">
        <v>9052</v>
      </c>
    </row>
    <row r="2854" spans="1:15" hidden="1" x14ac:dyDescent="0.25">
      <c r="A2854">
        <v>3042</v>
      </c>
      <c r="B2854">
        <v>4382</v>
      </c>
      <c r="C2854">
        <v>10</v>
      </c>
      <c r="D2854">
        <v>10009</v>
      </c>
      <c r="E2854">
        <v>1000909</v>
      </c>
      <c r="F2854" t="s">
        <v>13306</v>
      </c>
      <c r="G2854" t="str">
        <f>N2854&amp;F2854</f>
        <v>莿桐鄉埔子村</v>
      </c>
      <c r="H2854" t="s">
        <v>13305</v>
      </c>
      <c r="I2854">
        <v>0</v>
      </c>
      <c r="K2854">
        <v>0</v>
      </c>
      <c r="L2854">
        <v>8.7055434570300003E-2</v>
      </c>
      <c r="M2854">
        <v>2.3591605993200001E-4</v>
      </c>
      <c r="N2854" t="s">
        <v>13297</v>
      </c>
      <c r="O2854" t="s">
        <v>9052</v>
      </c>
    </row>
    <row r="2855" spans="1:15" hidden="1" x14ac:dyDescent="0.25">
      <c r="A2855">
        <v>3043</v>
      </c>
      <c r="B2855">
        <v>4383</v>
      </c>
      <c r="C2855">
        <v>10</v>
      </c>
      <c r="D2855">
        <v>10009</v>
      </c>
      <c r="E2855">
        <v>1000909</v>
      </c>
      <c r="F2855" t="s">
        <v>13308</v>
      </c>
      <c r="G2855" t="str">
        <f>N2855&amp;F2855</f>
        <v>莿桐鄉大美村</v>
      </c>
      <c r="H2855" t="s">
        <v>13307</v>
      </c>
      <c r="I2855">
        <v>0</v>
      </c>
      <c r="K2855">
        <v>0</v>
      </c>
      <c r="L2855">
        <v>8.7045213122500006E-2</v>
      </c>
      <c r="M2855">
        <v>3.7833302557599999E-4</v>
      </c>
      <c r="N2855" t="s">
        <v>13297</v>
      </c>
      <c r="O2855" t="s">
        <v>9052</v>
      </c>
    </row>
    <row r="2856" spans="1:15" hidden="1" x14ac:dyDescent="0.25">
      <c r="A2856">
        <v>3044</v>
      </c>
      <c r="B2856">
        <v>4384</v>
      </c>
      <c r="C2856">
        <v>10</v>
      </c>
      <c r="D2856">
        <v>10009</v>
      </c>
      <c r="E2856">
        <v>1000909</v>
      </c>
      <c r="F2856" t="s">
        <v>10957</v>
      </c>
      <c r="G2856" t="str">
        <f>N2856&amp;F2856</f>
        <v>莿桐鄉埔尾村</v>
      </c>
      <c r="H2856" t="s">
        <v>13309</v>
      </c>
      <c r="I2856">
        <v>0</v>
      </c>
      <c r="K2856">
        <v>0</v>
      </c>
      <c r="L2856">
        <v>9.7263086107000005E-2</v>
      </c>
      <c r="M2856">
        <v>3.3251905749200002E-4</v>
      </c>
      <c r="N2856" t="s">
        <v>13297</v>
      </c>
      <c r="O2856" t="s">
        <v>9052</v>
      </c>
    </row>
    <row r="2857" spans="1:15" hidden="1" x14ac:dyDescent="0.25">
      <c r="A2857">
        <v>3045</v>
      </c>
      <c r="B2857">
        <v>4385</v>
      </c>
      <c r="C2857">
        <v>10</v>
      </c>
      <c r="D2857">
        <v>10009</v>
      </c>
      <c r="E2857">
        <v>1000909</v>
      </c>
      <c r="F2857" t="s">
        <v>12157</v>
      </c>
      <c r="G2857" t="str">
        <f>N2857&amp;F2857</f>
        <v>莿桐鄉饒平村</v>
      </c>
      <c r="H2857" t="s">
        <v>13310</v>
      </c>
      <c r="I2857">
        <v>0</v>
      </c>
      <c r="K2857">
        <v>0</v>
      </c>
      <c r="L2857">
        <v>8.2891996965899994E-2</v>
      </c>
      <c r="M2857">
        <v>3.1410725164000001E-4</v>
      </c>
      <c r="N2857" t="s">
        <v>13297</v>
      </c>
      <c r="O2857" t="s">
        <v>9052</v>
      </c>
    </row>
    <row r="2858" spans="1:15" hidden="1" x14ac:dyDescent="0.25">
      <c r="A2858">
        <v>3046</v>
      </c>
      <c r="B2858">
        <v>4386</v>
      </c>
      <c r="C2858">
        <v>10</v>
      </c>
      <c r="D2858">
        <v>10009</v>
      </c>
      <c r="E2858">
        <v>1000909</v>
      </c>
      <c r="F2858" t="s">
        <v>13312</v>
      </c>
      <c r="G2858" t="str">
        <f>N2858&amp;F2858</f>
        <v>莿桐鄉興貴村</v>
      </c>
      <c r="H2858" t="s">
        <v>13311</v>
      </c>
      <c r="I2858">
        <v>0</v>
      </c>
      <c r="K2858">
        <v>0</v>
      </c>
      <c r="L2858">
        <v>7.0117983875299994E-2</v>
      </c>
      <c r="M2858">
        <v>1.86114942902E-4</v>
      </c>
      <c r="N2858" t="s">
        <v>13297</v>
      </c>
      <c r="O2858" t="s">
        <v>9052</v>
      </c>
    </row>
    <row r="2859" spans="1:15" hidden="1" x14ac:dyDescent="0.25">
      <c r="A2859">
        <v>3047</v>
      </c>
      <c r="B2859">
        <v>4387</v>
      </c>
      <c r="C2859">
        <v>10</v>
      </c>
      <c r="D2859">
        <v>10009</v>
      </c>
      <c r="E2859">
        <v>1000909</v>
      </c>
      <c r="F2859" t="s">
        <v>13314</v>
      </c>
      <c r="G2859" t="str">
        <f>N2859&amp;F2859</f>
        <v>莿桐鄉四合村</v>
      </c>
      <c r="H2859" t="s">
        <v>13313</v>
      </c>
      <c r="I2859">
        <v>0</v>
      </c>
      <c r="K2859">
        <v>0</v>
      </c>
      <c r="L2859">
        <v>0.109488170161</v>
      </c>
      <c r="M2859">
        <v>4.5569767791800003E-4</v>
      </c>
      <c r="N2859" t="s">
        <v>13297</v>
      </c>
      <c r="O2859" t="s">
        <v>9052</v>
      </c>
    </row>
    <row r="2860" spans="1:15" hidden="1" x14ac:dyDescent="0.25">
      <c r="A2860">
        <v>3048</v>
      </c>
      <c r="B2860">
        <v>4388</v>
      </c>
      <c r="C2860">
        <v>10</v>
      </c>
      <c r="D2860">
        <v>10009</v>
      </c>
      <c r="E2860">
        <v>1000909</v>
      </c>
      <c r="F2860" t="s">
        <v>12974</v>
      </c>
      <c r="G2860" t="str">
        <f>N2860&amp;F2860</f>
        <v>莿桐鄉麻園村</v>
      </c>
      <c r="H2860" t="s">
        <v>13315</v>
      </c>
      <c r="I2860">
        <v>0</v>
      </c>
      <c r="K2860">
        <v>0</v>
      </c>
      <c r="L2860">
        <v>8.3980430879400006E-2</v>
      </c>
      <c r="M2860">
        <v>3.2242911549699998E-4</v>
      </c>
      <c r="N2860" t="s">
        <v>13297</v>
      </c>
      <c r="O2860" t="s">
        <v>9052</v>
      </c>
    </row>
    <row r="2861" spans="1:15" hidden="1" x14ac:dyDescent="0.25">
      <c r="A2861">
        <v>3049</v>
      </c>
      <c r="B2861">
        <v>4389</v>
      </c>
      <c r="C2861">
        <v>10</v>
      </c>
      <c r="D2861">
        <v>10009</v>
      </c>
      <c r="E2861">
        <v>1000909</v>
      </c>
      <c r="F2861" t="s">
        <v>13317</v>
      </c>
      <c r="G2861" t="str">
        <f>N2861&amp;F2861</f>
        <v>莿桐鄉五華村</v>
      </c>
      <c r="H2861" t="s">
        <v>13316</v>
      </c>
      <c r="I2861">
        <v>0</v>
      </c>
      <c r="K2861">
        <v>0</v>
      </c>
      <c r="L2861">
        <v>0.15475753374199999</v>
      </c>
      <c r="M2861">
        <v>1.14590394517E-3</v>
      </c>
      <c r="N2861" t="s">
        <v>13297</v>
      </c>
      <c r="O2861" t="s">
        <v>9052</v>
      </c>
    </row>
    <row r="2862" spans="1:15" hidden="1" x14ac:dyDescent="0.25">
      <c r="A2862">
        <v>3050</v>
      </c>
      <c r="B2862">
        <v>4390</v>
      </c>
      <c r="C2862">
        <v>10</v>
      </c>
      <c r="D2862">
        <v>10009</v>
      </c>
      <c r="E2862">
        <v>1000909</v>
      </c>
      <c r="F2862" t="s">
        <v>13319</v>
      </c>
      <c r="G2862" t="str">
        <f>N2862&amp;F2862</f>
        <v>莿桐鄉六合村</v>
      </c>
      <c r="H2862" t="s">
        <v>13318</v>
      </c>
      <c r="I2862">
        <v>0</v>
      </c>
      <c r="K2862">
        <v>0</v>
      </c>
      <c r="L2862">
        <v>0.114309331254</v>
      </c>
      <c r="M2862">
        <v>5.4339299600400005E-4</v>
      </c>
      <c r="N2862" t="s">
        <v>13297</v>
      </c>
      <c r="O2862" t="s">
        <v>9052</v>
      </c>
    </row>
    <row r="2863" spans="1:15" hidden="1" x14ac:dyDescent="0.25">
      <c r="A2863">
        <v>3051</v>
      </c>
      <c r="B2863">
        <v>4391</v>
      </c>
      <c r="C2863">
        <v>10</v>
      </c>
      <c r="D2863">
        <v>10009</v>
      </c>
      <c r="E2863">
        <v>1000910</v>
      </c>
      <c r="F2863" t="s">
        <v>13321</v>
      </c>
      <c r="G2863" t="str">
        <f>N2863&amp;F2863</f>
        <v>林內鄉林南村</v>
      </c>
      <c r="H2863" t="s">
        <v>13320</v>
      </c>
      <c r="I2863">
        <v>0</v>
      </c>
      <c r="K2863">
        <v>0</v>
      </c>
      <c r="L2863">
        <v>3.4101865380199999E-2</v>
      </c>
      <c r="M2863" s="1">
        <v>6.8244231922000003E-5</v>
      </c>
      <c r="N2863" t="s">
        <v>13322</v>
      </c>
      <c r="O2863" t="s">
        <v>9052</v>
      </c>
    </row>
    <row r="2864" spans="1:15" hidden="1" x14ac:dyDescent="0.25">
      <c r="A2864">
        <v>3052</v>
      </c>
      <c r="B2864">
        <v>4392</v>
      </c>
      <c r="C2864">
        <v>10</v>
      </c>
      <c r="D2864">
        <v>10009</v>
      </c>
      <c r="E2864">
        <v>1000910</v>
      </c>
      <c r="F2864" t="s">
        <v>13324</v>
      </c>
      <c r="G2864" t="str">
        <f>N2864&amp;F2864</f>
        <v>林內鄉林中村</v>
      </c>
      <c r="H2864" t="s">
        <v>13323</v>
      </c>
      <c r="I2864">
        <v>0</v>
      </c>
      <c r="K2864">
        <v>0</v>
      </c>
      <c r="L2864">
        <v>0.14897036039</v>
      </c>
      <c r="M2864">
        <v>4.4468170309299999E-4</v>
      </c>
      <c r="N2864" t="s">
        <v>13322</v>
      </c>
      <c r="O2864" t="s">
        <v>9052</v>
      </c>
    </row>
    <row r="2865" spans="1:15" hidden="1" x14ac:dyDescent="0.25">
      <c r="A2865">
        <v>3053</v>
      </c>
      <c r="B2865">
        <v>4393</v>
      </c>
      <c r="C2865">
        <v>10</v>
      </c>
      <c r="D2865">
        <v>10009</v>
      </c>
      <c r="E2865">
        <v>1000910</v>
      </c>
      <c r="F2865" t="s">
        <v>13326</v>
      </c>
      <c r="G2865" t="str">
        <f>N2865&amp;F2865</f>
        <v>林內鄉林北村</v>
      </c>
      <c r="H2865" t="s">
        <v>13325</v>
      </c>
      <c r="I2865">
        <v>0</v>
      </c>
      <c r="K2865">
        <v>0</v>
      </c>
      <c r="L2865">
        <v>0.115262125785</v>
      </c>
      <c r="M2865">
        <v>7.2493979993500004E-4</v>
      </c>
      <c r="N2865" t="s">
        <v>13322</v>
      </c>
      <c r="O2865" t="s">
        <v>9052</v>
      </c>
    </row>
    <row r="2866" spans="1:15" hidden="1" x14ac:dyDescent="0.25">
      <c r="A2866">
        <v>3054</v>
      </c>
      <c r="B2866">
        <v>4394</v>
      </c>
      <c r="C2866">
        <v>10</v>
      </c>
      <c r="D2866">
        <v>10009</v>
      </c>
      <c r="E2866">
        <v>1000910</v>
      </c>
      <c r="F2866" t="s">
        <v>13328</v>
      </c>
      <c r="G2866" t="str">
        <f>N2866&amp;F2866</f>
        <v>林內鄉坪頂村</v>
      </c>
      <c r="H2866" t="s">
        <v>13327</v>
      </c>
      <c r="I2866">
        <v>0</v>
      </c>
      <c r="K2866">
        <v>0</v>
      </c>
      <c r="L2866">
        <v>0.122861330723</v>
      </c>
      <c r="M2866">
        <v>6.27234551221E-4</v>
      </c>
      <c r="N2866" t="s">
        <v>13322</v>
      </c>
      <c r="O2866" t="s">
        <v>9052</v>
      </c>
    </row>
    <row r="2867" spans="1:15" hidden="1" x14ac:dyDescent="0.25">
      <c r="A2867">
        <v>3055</v>
      </c>
      <c r="B2867">
        <v>4395</v>
      </c>
      <c r="C2867">
        <v>10</v>
      </c>
      <c r="D2867">
        <v>10009</v>
      </c>
      <c r="E2867">
        <v>1000910</v>
      </c>
      <c r="F2867" t="s">
        <v>13330</v>
      </c>
      <c r="G2867" t="str">
        <f>N2867&amp;F2867</f>
        <v>林內鄉林茂村</v>
      </c>
      <c r="H2867" t="s">
        <v>13329</v>
      </c>
      <c r="I2867">
        <v>0</v>
      </c>
      <c r="K2867">
        <v>0</v>
      </c>
      <c r="L2867">
        <v>0.13007092745400001</v>
      </c>
      <c r="M2867">
        <v>5.4956175104099996E-4</v>
      </c>
      <c r="N2867" t="s">
        <v>13322</v>
      </c>
      <c r="O2867" t="s">
        <v>9052</v>
      </c>
    </row>
    <row r="2868" spans="1:15" hidden="1" x14ac:dyDescent="0.25">
      <c r="A2868">
        <v>3056</v>
      </c>
      <c r="B2868">
        <v>4396</v>
      </c>
      <c r="C2868">
        <v>10</v>
      </c>
      <c r="D2868">
        <v>10009</v>
      </c>
      <c r="E2868">
        <v>1000910</v>
      </c>
      <c r="F2868" t="s">
        <v>13332</v>
      </c>
      <c r="G2868" t="str">
        <f>N2868&amp;F2868</f>
        <v>林內鄉九芎村</v>
      </c>
      <c r="H2868" t="s">
        <v>13331</v>
      </c>
      <c r="I2868">
        <v>0</v>
      </c>
      <c r="K2868">
        <v>0</v>
      </c>
      <c r="L2868">
        <v>0.11118787295099999</v>
      </c>
      <c r="M2868">
        <v>4.5471722364000001E-4</v>
      </c>
      <c r="N2868" t="s">
        <v>13322</v>
      </c>
      <c r="O2868" t="s">
        <v>9052</v>
      </c>
    </row>
    <row r="2869" spans="1:15" hidden="1" x14ac:dyDescent="0.25">
      <c r="A2869">
        <v>3057</v>
      </c>
      <c r="B2869">
        <v>4397</v>
      </c>
      <c r="C2869">
        <v>10</v>
      </c>
      <c r="D2869">
        <v>10009</v>
      </c>
      <c r="E2869">
        <v>1000910</v>
      </c>
      <c r="F2869" t="s">
        <v>13334</v>
      </c>
      <c r="G2869" t="str">
        <f>N2869&amp;F2869</f>
        <v>林內鄉湖本村</v>
      </c>
      <c r="H2869" t="s">
        <v>13333</v>
      </c>
      <c r="I2869">
        <v>0</v>
      </c>
      <c r="K2869">
        <v>0</v>
      </c>
      <c r="L2869">
        <v>0.122929237196</v>
      </c>
      <c r="M2869">
        <v>5.5356622837200004E-4</v>
      </c>
      <c r="N2869" t="s">
        <v>13322</v>
      </c>
      <c r="O2869" t="s">
        <v>9052</v>
      </c>
    </row>
    <row r="2870" spans="1:15" hidden="1" x14ac:dyDescent="0.25">
      <c r="A2870">
        <v>3058</v>
      </c>
      <c r="B2870">
        <v>4398</v>
      </c>
      <c r="C2870">
        <v>10</v>
      </c>
      <c r="D2870">
        <v>10009</v>
      </c>
      <c r="E2870">
        <v>1000910</v>
      </c>
      <c r="F2870" t="s">
        <v>13336</v>
      </c>
      <c r="G2870" t="str">
        <f>N2870&amp;F2870</f>
        <v>林內鄉烏塗村</v>
      </c>
      <c r="H2870" t="s">
        <v>13335</v>
      </c>
      <c r="I2870">
        <v>0</v>
      </c>
      <c r="K2870">
        <v>0</v>
      </c>
      <c r="L2870">
        <v>0.11820139675499999</v>
      </c>
      <c r="M2870">
        <v>3.4033489989500001E-4</v>
      </c>
      <c r="N2870" t="s">
        <v>13322</v>
      </c>
      <c r="O2870" t="s">
        <v>9052</v>
      </c>
    </row>
    <row r="2871" spans="1:15" hidden="1" x14ac:dyDescent="0.25">
      <c r="A2871">
        <v>3059</v>
      </c>
      <c r="B2871">
        <v>4399</v>
      </c>
      <c r="C2871">
        <v>10</v>
      </c>
      <c r="D2871">
        <v>10009</v>
      </c>
      <c r="E2871">
        <v>1000910</v>
      </c>
      <c r="F2871" t="s">
        <v>13338</v>
      </c>
      <c r="G2871" t="str">
        <f>N2871&amp;F2871</f>
        <v>林內鄉烏麻村</v>
      </c>
      <c r="H2871" t="s">
        <v>13337</v>
      </c>
      <c r="I2871">
        <v>0</v>
      </c>
      <c r="K2871">
        <v>0</v>
      </c>
      <c r="L2871">
        <v>9.17345594919E-2</v>
      </c>
      <c r="M2871">
        <v>3.5052573878399998E-4</v>
      </c>
      <c r="N2871" t="s">
        <v>13322</v>
      </c>
      <c r="O2871" t="s">
        <v>9052</v>
      </c>
    </row>
    <row r="2872" spans="1:15" hidden="1" x14ac:dyDescent="0.25">
      <c r="A2872">
        <v>3060</v>
      </c>
      <c r="B2872">
        <v>4400</v>
      </c>
      <c r="C2872">
        <v>10</v>
      </c>
      <c r="D2872">
        <v>10009</v>
      </c>
      <c r="E2872">
        <v>1000910</v>
      </c>
      <c r="F2872" t="s">
        <v>10891</v>
      </c>
      <c r="G2872" t="str">
        <f>N2872&amp;F2872</f>
        <v>林內鄉重興村</v>
      </c>
      <c r="H2872" t="s">
        <v>13339</v>
      </c>
      <c r="I2872">
        <v>0</v>
      </c>
      <c r="K2872">
        <v>0</v>
      </c>
      <c r="L2872">
        <v>0.12605086896100001</v>
      </c>
      <c r="M2872">
        <v>5.1936213798899999E-4</v>
      </c>
      <c r="N2872" t="s">
        <v>13322</v>
      </c>
      <c r="O2872" t="s">
        <v>9052</v>
      </c>
    </row>
    <row r="2873" spans="1:15" hidden="1" x14ac:dyDescent="0.25">
      <c r="A2873">
        <v>3061</v>
      </c>
      <c r="B2873">
        <v>4401</v>
      </c>
      <c r="C2873">
        <v>10</v>
      </c>
      <c r="D2873">
        <v>10009</v>
      </c>
      <c r="E2873">
        <v>1000911</v>
      </c>
      <c r="F2873" t="s">
        <v>13341</v>
      </c>
      <c r="G2873" t="str">
        <f>N2873&amp;F2873</f>
        <v>二崙鄉崙東村</v>
      </c>
      <c r="H2873" t="s">
        <v>13340</v>
      </c>
      <c r="I2873">
        <v>0</v>
      </c>
      <c r="K2873">
        <v>0</v>
      </c>
      <c r="L2873">
        <v>7.7351263562099995E-2</v>
      </c>
      <c r="M2873">
        <v>2.6802887179899998E-4</v>
      </c>
      <c r="N2873" t="s">
        <v>13342</v>
      </c>
      <c r="O2873" t="s">
        <v>9052</v>
      </c>
    </row>
    <row r="2874" spans="1:15" hidden="1" x14ac:dyDescent="0.25">
      <c r="A2874">
        <v>3062</v>
      </c>
      <c r="B2874">
        <v>4402</v>
      </c>
      <c r="C2874">
        <v>10</v>
      </c>
      <c r="D2874">
        <v>10009</v>
      </c>
      <c r="E2874">
        <v>1000911</v>
      </c>
      <c r="F2874" t="s">
        <v>13344</v>
      </c>
      <c r="G2874" t="str">
        <f>N2874&amp;F2874</f>
        <v>二崙鄉崙西村</v>
      </c>
      <c r="H2874" t="s">
        <v>13343</v>
      </c>
      <c r="I2874">
        <v>0</v>
      </c>
      <c r="K2874">
        <v>0</v>
      </c>
      <c r="L2874">
        <v>7.9775341813799999E-2</v>
      </c>
      <c r="M2874">
        <v>2.3142285881999999E-4</v>
      </c>
      <c r="N2874" t="s">
        <v>13342</v>
      </c>
      <c r="O2874" t="s">
        <v>9052</v>
      </c>
    </row>
    <row r="2875" spans="1:15" hidden="1" x14ac:dyDescent="0.25">
      <c r="A2875">
        <v>3063</v>
      </c>
      <c r="B2875">
        <v>4403</v>
      </c>
      <c r="C2875">
        <v>10</v>
      </c>
      <c r="D2875">
        <v>10009</v>
      </c>
      <c r="E2875">
        <v>1000911</v>
      </c>
      <c r="F2875" t="s">
        <v>13346</v>
      </c>
      <c r="G2875" t="str">
        <f>N2875&amp;F2875</f>
        <v>二崙鄉來惠村</v>
      </c>
      <c r="H2875" t="s">
        <v>13345</v>
      </c>
      <c r="I2875">
        <v>0</v>
      </c>
      <c r="K2875">
        <v>0</v>
      </c>
      <c r="L2875">
        <v>7.9932558496300002E-2</v>
      </c>
      <c r="M2875">
        <v>2.7848052943999998E-4</v>
      </c>
      <c r="N2875" t="s">
        <v>13342</v>
      </c>
      <c r="O2875" t="s">
        <v>9052</v>
      </c>
    </row>
    <row r="2876" spans="1:15" hidden="1" x14ac:dyDescent="0.25">
      <c r="A2876">
        <v>3064</v>
      </c>
      <c r="B2876">
        <v>4404</v>
      </c>
      <c r="C2876">
        <v>10</v>
      </c>
      <c r="D2876">
        <v>10009</v>
      </c>
      <c r="E2876">
        <v>1000911</v>
      </c>
      <c r="F2876" t="s">
        <v>11703</v>
      </c>
      <c r="G2876" t="str">
        <f>N2876&amp;F2876</f>
        <v>二崙鄉三和村</v>
      </c>
      <c r="H2876" t="s">
        <v>13347</v>
      </c>
      <c r="I2876">
        <v>0</v>
      </c>
      <c r="K2876">
        <v>0</v>
      </c>
      <c r="L2876">
        <v>7.2684418825500002E-2</v>
      </c>
      <c r="M2876">
        <v>2.5690507889200001E-4</v>
      </c>
      <c r="N2876" t="s">
        <v>13342</v>
      </c>
      <c r="O2876" t="s">
        <v>9052</v>
      </c>
    </row>
    <row r="2877" spans="1:15" hidden="1" x14ac:dyDescent="0.25">
      <c r="A2877">
        <v>3065</v>
      </c>
      <c r="B2877">
        <v>4405</v>
      </c>
      <c r="C2877">
        <v>10</v>
      </c>
      <c r="D2877">
        <v>10009</v>
      </c>
      <c r="E2877">
        <v>1000911</v>
      </c>
      <c r="F2877" t="s">
        <v>12981</v>
      </c>
      <c r="G2877" t="str">
        <f>N2877&amp;F2877</f>
        <v>二崙鄉湳仔村</v>
      </c>
      <c r="H2877" t="s">
        <v>13348</v>
      </c>
      <c r="I2877">
        <v>0</v>
      </c>
      <c r="K2877">
        <v>0</v>
      </c>
      <c r="L2877">
        <v>5.3587315672299997E-2</v>
      </c>
      <c r="M2877" s="1">
        <v>9.8858452586000003E-5</v>
      </c>
      <c r="N2877" t="s">
        <v>13342</v>
      </c>
      <c r="O2877" t="s">
        <v>9052</v>
      </c>
    </row>
    <row r="2878" spans="1:15" hidden="1" x14ac:dyDescent="0.25">
      <c r="A2878">
        <v>3066</v>
      </c>
      <c r="B2878">
        <v>4406</v>
      </c>
      <c r="C2878">
        <v>10</v>
      </c>
      <c r="D2878">
        <v>10009</v>
      </c>
      <c r="E2878">
        <v>1000911</v>
      </c>
      <c r="F2878" t="s">
        <v>12153</v>
      </c>
      <c r="G2878" t="str">
        <f>N2878&amp;F2878</f>
        <v>二崙鄉田尾村</v>
      </c>
      <c r="H2878" t="s">
        <v>13349</v>
      </c>
      <c r="I2878">
        <v>0</v>
      </c>
      <c r="K2878">
        <v>0</v>
      </c>
      <c r="L2878">
        <v>9.0226357226699999E-2</v>
      </c>
      <c r="M2878">
        <v>2.3673325110900001E-4</v>
      </c>
      <c r="N2878" t="s">
        <v>13342</v>
      </c>
      <c r="O2878" t="s">
        <v>9052</v>
      </c>
    </row>
    <row r="2879" spans="1:15" hidden="1" x14ac:dyDescent="0.25">
      <c r="A2879">
        <v>3067</v>
      </c>
      <c r="B2879">
        <v>4407</v>
      </c>
      <c r="C2879">
        <v>10</v>
      </c>
      <c r="D2879">
        <v>10009</v>
      </c>
      <c r="E2879">
        <v>1000911</v>
      </c>
      <c r="F2879" t="s">
        <v>13351</v>
      </c>
      <c r="G2879" t="str">
        <f>N2879&amp;F2879</f>
        <v>二崙鄉定安村</v>
      </c>
      <c r="H2879" t="s">
        <v>13350</v>
      </c>
      <c r="I2879">
        <v>0</v>
      </c>
      <c r="K2879">
        <v>0</v>
      </c>
      <c r="L2879">
        <v>6.1216056292700001E-2</v>
      </c>
      <c r="M2879">
        <v>1.62175781016E-4</v>
      </c>
      <c r="N2879" t="s">
        <v>13342</v>
      </c>
      <c r="O2879" t="s">
        <v>9052</v>
      </c>
    </row>
    <row r="2880" spans="1:15" hidden="1" x14ac:dyDescent="0.25">
      <c r="A2880">
        <v>3068</v>
      </c>
      <c r="B2880">
        <v>4408</v>
      </c>
      <c r="C2880">
        <v>10</v>
      </c>
      <c r="D2880">
        <v>10009</v>
      </c>
      <c r="E2880">
        <v>1000911</v>
      </c>
      <c r="F2880" t="s">
        <v>9285</v>
      </c>
      <c r="G2880" t="str">
        <f>N2880&amp;F2880</f>
        <v>二崙鄉大華村</v>
      </c>
      <c r="H2880" t="s">
        <v>13352</v>
      </c>
      <c r="I2880">
        <v>0</v>
      </c>
      <c r="K2880">
        <v>0</v>
      </c>
      <c r="L2880">
        <v>7.6826965716099996E-2</v>
      </c>
      <c r="M2880">
        <v>2.6460803936999999E-4</v>
      </c>
      <c r="N2880" t="s">
        <v>13342</v>
      </c>
      <c r="O2880" t="s">
        <v>9052</v>
      </c>
    </row>
    <row r="2881" spans="1:15" hidden="1" x14ac:dyDescent="0.25">
      <c r="A2881">
        <v>3069</v>
      </c>
      <c r="B2881">
        <v>4409</v>
      </c>
      <c r="C2881">
        <v>10</v>
      </c>
      <c r="D2881">
        <v>10009</v>
      </c>
      <c r="E2881">
        <v>1000911</v>
      </c>
      <c r="F2881" t="s">
        <v>13354</v>
      </c>
      <c r="G2881" t="str">
        <f>N2881&amp;F2881</f>
        <v>二崙鄉義庄村</v>
      </c>
      <c r="H2881" t="s">
        <v>13353</v>
      </c>
      <c r="I2881">
        <v>0</v>
      </c>
      <c r="K2881">
        <v>0</v>
      </c>
      <c r="L2881">
        <v>9.3298651912900002E-2</v>
      </c>
      <c r="M2881">
        <v>4.3014813011800002E-4</v>
      </c>
      <c r="N2881" t="s">
        <v>13342</v>
      </c>
      <c r="O2881" t="s">
        <v>9052</v>
      </c>
    </row>
    <row r="2882" spans="1:15" hidden="1" x14ac:dyDescent="0.25">
      <c r="A2882">
        <v>3070</v>
      </c>
      <c r="B2882">
        <v>4410</v>
      </c>
      <c r="C2882">
        <v>10</v>
      </c>
      <c r="D2882">
        <v>10009</v>
      </c>
      <c r="E2882">
        <v>1000911</v>
      </c>
      <c r="F2882" t="s">
        <v>13356</v>
      </c>
      <c r="G2882" t="str">
        <f>N2882&amp;F2882</f>
        <v>二崙鄉楊賢村</v>
      </c>
      <c r="H2882" t="s">
        <v>13355</v>
      </c>
      <c r="I2882">
        <v>0</v>
      </c>
      <c r="K2882">
        <v>0</v>
      </c>
      <c r="L2882">
        <v>7.6749079171999995E-2</v>
      </c>
      <c r="M2882">
        <v>3.0447189577800001E-4</v>
      </c>
      <c r="N2882" t="s">
        <v>13342</v>
      </c>
      <c r="O2882" t="s">
        <v>9052</v>
      </c>
    </row>
    <row r="2883" spans="1:15" hidden="1" x14ac:dyDescent="0.25">
      <c r="A2883">
        <v>3071</v>
      </c>
      <c r="B2883">
        <v>4411</v>
      </c>
      <c r="C2883">
        <v>10</v>
      </c>
      <c r="D2883">
        <v>10009</v>
      </c>
      <c r="E2883">
        <v>1000911</v>
      </c>
      <c r="F2883" t="s">
        <v>13358</v>
      </c>
      <c r="G2883" t="str">
        <f>N2883&amp;F2883</f>
        <v>二崙鄉港後村</v>
      </c>
      <c r="H2883" t="s">
        <v>13357</v>
      </c>
      <c r="I2883">
        <v>0</v>
      </c>
      <c r="K2883">
        <v>0</v>
      </c>
      <c r="L2883">
        <v>0.160546873476</v>
      </c>
      <c r="M2883">
        <v>8.0184965035400002E-4</v>
      </c>
      <c r="N2883" t="s">
        <v>13342</v>
      </c>
      <c r="O2883" t="s">
        <v>9052</v>
      </c>
    </row>
    <row r="2884" spans="1:15" hidden="1" x14ac:dyDescent="0.25">
      <c r="A2884">
        <v>3072</v>
      </c>
      <c r="B2884">
        <v>4412</v>
      </c>
      <c r="C2884">
        <v>10</v>
      </c>
      <c r="D2884">
        <v>10009</v>
      </c>
      <c r="E2884">
        <v>1000911</v>
      </c>
      <c r="F2884" t="s">
        <v>10029</v>
      </c>
      <c r="G2884" t="str">
        <f>N2884&amp;F2884</f>
        <v>二崙鄉大義村</v>
      </c>
      <c r="H2884" t="s">
        <v>13359</v>
      </c>
      <c r="I2884">
        <v>0</v>
      </c>
      <c r="K2884">
        <v>0</v>
      </c>
      <c r="L2884">
        <v>7.9872122223899999E-2</v>
      </c>
      <c r="M2884">
        <v>2.8799636374899999E-4</v>
      </c>
      <c r="N2884" t="s">
        <v>13342</v>
      </c>
      <c r="O2884" t="s">
        <v>9052</v>
      </c>
    </row>
    <row r="2885" spans="1:15" hidden="1" x14ac:dyDescent="0.25">
      <c r="A2885">
        <v>3073</v>
      </c>
      <c r="B2885">
        <v>4413</v>
      </c>
      <c r="C2885">
        <v>10</v>
      </c>
      <c r="D2885">
        <v>10009</v>
      </c>
      <c r="E2885">
        <v>1000911</v>
      </c>
      <c r="F2885" t="s">
        <v>10085</v>
      </c>
      <c r="G2885" t="str">
        <f>N2885&amp;F2885</f>
        <v>二崙鄉油車村</v>
      </c>
      <c r="H2885" t="s">
        <v>13360</v>
      </c>
      <c r="I2885">
        <v>0</v>
      </c>
      <c r="K2885">
        <v>0</v>
      </c>
      <c r="L2885">
        <v>7.1790057661399995E-2</v>
      </c>
      <c r="M2885">
        <v>1.8979757859299999E-4</v>
      </c>
      <c r="N2885" t="s">
        <v>13342</v>
      </c>
      <c r="O2885" t="s">
        <v>9052</v>
      </c>
    </row>
    <row r="2886" spans="1:15" hidden="1" x14ac:dyDescent="0.25">
      <c r="A2886">
        <v>3074</v>
      </c>
      <c r="B2886">
        <v>4414</v>
      </c>
      <c r="C2886">
        <v>10</v>
      </c>
      <c r="D2886">
        <v>10009</v>
      </c>
      <c r="E2886">
        <v>1000911</v>
      </c>
      <c r="F2886" t="s">
        <v>12351</v>
      </c>
      <c r="G2886" t="str">
        <f>N2886&amp;F2886</f>
        <v>二崙鄉大庄村</v>
      </c>
      <c r="H2886" t="s">
        <v>13361</v>
      </c>
      <c r="I2886">
        <v>0</v>
      </c>
      <c r="K2886">
        <v>0</v>
      </c>
      <c r="L2886">
        <v>9.9102865603600002E-2</v>
      </c>
      <c r="M2886">
        <v>4.4252612532300002E-4</v>
      </c>
      <c r="N2886" t="s">
        <v>13342</v>
      </c>
      <c r="O2886" t="s">
        <v>9052</v>
      </c>
    </row>
    <row r="2887" spans="1:15" hidden="1" x14ac:dyDescent="0.25">
      <c r="A2887">
        <v>3075</v>
      </c>
      <c r="B2887">
        <v>4415</v>
      </c>
      <c r="C2887">
        <v>10</v>
      </c>
      <c r="D2887">
        <v>10009</v>
      </c>
      <c r="E2887">
        <v>1000911</v>
      </c>
      <c r="F2887" t="s">
        <v>13363</v>
      </c>
      <c r="G2887" t="str">
        <f>N2887&amp;F2887</f>
        <v>二崙鄉庄西村</v>
      </c>
      <c r="H2887" t="s">
        <v>13362</v>
      </c>
      <c r="I2887">
        <v>0</v>
      </c>
      <c r="K2887">
        <v>0</v>
      </c>
      <c r="L2887">
        <v>9.8371368400599998E-2</v>
      </c>
      <c r="M2887">
        <v>2.7835402389499999E-4</v>
      </c>
      <c r="N2887" t="s">
        <v>13342</v>
      </c>
      <c r="O2887" t="s">
        <v>9052</v>
      </c>
    </row>
    <row r="2888" spans="1:15" hidden="1" x14ac:dyDescent="0.25">
      <c r="A2888">
        <v>3076</v>
      </c>
      <c r="B2888">
        <v>4416</v>
      </c>
      <c r="C2888">
        <v>10</v>
      </c>
      <c r="D2888">
        <v>10009</v>
      </c>
      <c r="E2888">
        <v>1000911</v>
      </c>
      <c r="F2888" t="s">
        <v>9184</v>
      </c>
      <c r="G2888" t="str">
        <f>N2888&amp;F2888</f>
        <v>二崙鄉大同村</v>
      </c>
      <c r="H2888" t="s">
        <v>13364</v>
      </c>
      <c r="I2888">
        <v>0</v>
      </c>
      <c r="K2888">
        <v>0</v>
      </c>
      <c r="L2888">
        <v>6.9877790191400002E-2</v>
      </c>
      <c r="M2888">
        <v>2.22459880893E-4</v>
      </c>
      <c r="N2888" t="s">
        <v>13342</v>
      </c>
      <c r="O2888" t="s">
        <v>9052</v>
      </c>
    </row>
    <row r="2889" spans="1:15" hidden="1" x14ac:dyDescent="0.25">
      <c r="A2889">
        <v>3077</v>
      </c>
      <c r="B2889">
        <v>4417</v>
      </c>
      <c r="C2889">
        <v>10</v>
      </c>
      <c r="D2889">
        <v>10009</v>
      </c>
      <c r="E2889">
        <v>1000911</v>
      </c>
      <c r="F2889" t="s">
        <v>9084</v>
      </c>
      <c r="G2889" t="str">
        <f>N2889&amp;F2889</f>
        <v>二崙鄉復興村</v>
      </c>
      <c r="H2889" t="s">
        <v>13365</v>
      </c>
      <c r="I2889">
        <v>0</v>
      </c>
      <c r="K2889">
        <v>0</v>
      </c>
      <c r="L2889">
        <v>9.6298442552699995E-2</v>
      </c>
      <c r="M2889">
        <v>3.7507602446500002E-4</v>
      </c>
      <c r="N2889" t="s">
        <v>13342</v>
      </c>
      <c r="O2889" t="s">
        <v>9052</v>
      </c>
    </row>
    <row r="2890" spans="1:15" hidden="1" x14ac:dyDescent="0.25">
      <c r="A2890">
        <v>3078</v>
      </c>
      <c r="B2890">
        <v>4418</v>
      </c>
      <c r="C2890">
        <v>10</v>
      </c>
      <c r="D2890">
        <v>10009</v>
      </c>
      <c r="E2890">
        <v>1000911</v>
      </c>
      <c r="F2890" t="s">
        <v>13367</v>
      </c>
      <c r="G2890" t="str">
        <f>N2890&amp;F2890</f>
        <v>二崙鄉永定村</v>
      </c>
      <c r="H2890" t="s">
        <v>13366</v>
      </c>
      <c r="I2890">
        <v>0</v>
      </c>
      <c r="K2890">
        <v>0</v>
      </c>
      <c r="L2890">
        <v>7.8829255163400003E-2</v>
      </c>
      <c r="M2890">
        <v>2.4522022814299998E-4</v>
      </c>
      <c r="N2890" t="s">
        <v>13342</v>
      </c>
      <c r="O2890" t="s">
        <v>9052</v>
      </c>
    </row>
    <row r="2891" spans="1:15" hidden="1" x14ac:dyDescent="0.25">
      <c r="A2891">
        <v>3079</v>
      </c>
      <c r="B2891">
        <v>4419</v>
      </c>
      <c r="C2891">
        <v>10</v>
      </c>
      <c r="D2891">
        <v>10009</v>
      </c>
      <c r="E2891">
        <v>1000912</v>
      </c>
      <c r="F2891" t="s">
        <v>13369</v>
      </c>
      <c r="G2891" t="str">
        <f>N2891&amp;F2891</f>
        <v>崙背鄉東明村</v>
      </c>
      <c r="H2891" t="s">
        <v>13368</v>
      </c>
      <c r="I2891">
        <v>0</v>
      </c>
      <c r="K2891">
        <v>0</v>
      </c>
      <c r="L2891">
        <v>4.7274073752899999E-2</v>
      </c>
      <c r="M2891" s="1">
        <v>8.5314187455999999E-5</v>
      </c>
      <c r="N2891" t="s">
        <v>13370</v>
      </c>
      <c r="O2891" t="s">
        <v>9052</v>
      </c>
    </row>
    <row r="2892" spans="1:15" hidden="1" x14ac:dyDescent="0.25">
      <c r="A2892">
        <v>3080</v>
      </c>
      <c r="B2892">
        <v>4420</v>
      </c>
      <c r="C2892">
        <v>10</v>
      </c>
      <c r="D2892">
        <v>10009</v>
      </c>
      <c r="E2892">
        <v>1000912</v>
      </c>
      <c r="F2892" t="s">
        <v>13372</v>
      </c>
      <c r="G2892" t="str">
        <f>N2892&amp;F2892</f>
        <v>崙背鄉西榮村</v>
      </c>
      <c r="H2892" t="s">
        <v>13371</v>
      </c>
      <c r="I2892">
        <v>0</v>
      </c>
      <c r="K2892">
        <v>0</v>
      </c>
      <c r="L2892">
        <v>5.7206455755299999E-2</v>
      </c>
      <c r="M2892">
        <v>1.81774666618E-4</v>
      </c>
      <c r="N2892" t="s">
        <v>13370</v>
      </c>
      <c r="O2892" t="s">
        <v>9052</v>
      </c>
    </row>
    <row r="2893" spans="1:15" hidden="1" x14ac:dyDescent="0.25">
      <c r="A2893">
        <v>3081</v>
      </c>
      <c r="B2893">
        <v>4421</v>
      </c>
      <c r="C2893">
        <v>10</v>
      </c>
      <c r="D2893">
        <v>10009</v>
      </c>
      <c r="E2893">
        <v>1000912</v>
      </c>
      <c r="F2893" t="s">
        <v>13374</v>
      </c>
      <c r="G2893" t="str">
        <f>N2893&amp;F2893</f>
        <v>崙背鄉南陽村</v>
      </c>
      <c r="H2893" t="s">
        <v>13373</v>
      </c>
      <c r="I2893">
        <v>0</v>
      </c>
      <c r="K2893">
        <v>0</v>
      </c>
      <c r="L2893">
        <v>6.5542853144099994E-2</v>
      </c>
      <c r="M2893" s="1">
        <v>7.8772797418999997E-5</v>
      </c>
      <c r="N2893" t="s">
        <v>13370</v>
      </c>
      <c r="O2893" t="s">
        <v>9052</v>
      </c>
    </row>
    <row r="2894" spans="1:15" hidden="1" x14ac:dyDescent="0.25">
      <c r="A2894">
        <v>3082</v>
      </c>
      <c r="B2894">
        <v>4422</v>
      </c>
      <c r="C2894">
        <v>10</v>
      </c>
      <c r="D2894">
        <v>10009</v>
      </c>
      <c r="E2894">
        <v>1000912</v>
      </c>
      <c r="F2894" t="s">
        <v>13376</v>
      </c>
      <c r="G2894" t="str">
        <f>N2894&amp;F2894</f>
        <v>崙背鄉崙前村</v>
      </c>
      <c r="H2894" t="s">
        <v>13375</v>
      </c>
      <c r="I2894">
        <v>0</v>
      </c>
      <c r="K2894">
        <v>0</v>
      </c>
      <c r="L2894">
        <v>8.2236218910400005E-2</v>
      </c>
      <c r="M2894">
        <v>2.9246092384700001E-4</v>
      </c>
      <c r="N2894" t="s">
        <v>13370</v>
      </c>
      <c r="O2894" t="s">
        <v>9052</v>
      </c>
    </row>
    <row r="2895" spans="1:15" hidden="1" x14ac:dyDescent="0.25">
      <c r="A2895">
        <v>3083</v>
      </c>
      <c r="B2895">
        <v>4423</v>
      </c>
      <c r="C2895">
        <v>10</v>
      </c>
      <c r="D2895">
        <v>10009</v>
      </c>
      <c r="E2895">
        <v>1000912</v>
      </c>
      <c r="F2895" t="s">
        <v>12004</v>
      </c>
      <c r="G2895" t="str">
        <f>N2895&amp;F2895</f>
        <v>崙背鄉羅厝村</v>
      </c>
      <c r="H2895" t="s">
        <v>13377</v>
      </c>
      <c r="I2895">
        <v>0</v>
      </c>
      <c r="K2895">
        <v>0</v>
      </c>
      <c r="L2895">
        <v>7.1026853927800004E-2</v>
      </c>
      <c r="M2895">
        <v>2.2783410600200001E-4</v>
      </c>
      <c r="N2895" t="s">
        <v>13370</v>
      </c>
      <c r="O2895" t="s">
        <v>9052</v>
      </c>
    </row>
    <row r="2896" spans="1:15" hidden="1" x14ac:dyDescent="0.25">
      <c r="A2896">
        <v>3084</v>
      </c>
      <c r="B2896">
        <v>4424</v>
      </c>
      <c r="C2896">
        <v>10</v>
      </c>
      <c r="D2896">
        <v>10009</v>
      </c>
      <c r="E2896">
        <v>1000912</v>
      </c>
      <c r="F2896" t="s">
        <v>13379</v>
      </c>
      <c r="G2896" t="str">
        <f>N2896&amp;F2896</f>
        <v>崙背鄉港尾村</v>
      </c>
      <c r="H2896" t="s">
        <v>13378</v>
      </c>
      <c r="I2896">
        <v>0</v>
      </c>
      <c r="K2896">
        <v>0</v>
      </c>
      <c r="L2896">
        <v>8.9387105950999995E-2</v>
      </c>
      <c r="M2896">
        <v>3.5111829214999997E-4</v>
      </c>
      <c r="N2896" t="s">
        <v>13370</v>
      </c>
      <c r="O2896" t="s">
        <v>9052</v>
      </c>
    </row>
    <row r="2897" spans="1:15" hidden="1" x14ac:dyDescent="0.25">
      <c r="A2897">
        <v>3085</v>
      </c>
      <c r="B2897">
        <v>4425</v>
      </c>
      <c r="C2897">
        <v>10</v>
      </c>
      <c r="D2897">
        <v>10009</v>
      </c>
      <c r="E2897">
        <v>1000912</v>
      </c>
      <c r="F2897" t="s">
        <v>13381</v>
      </c>
      <c r="G2897" t="str">
        <f>N2897&amp;F2897</f>
        <v>崙背鄉阿勸村</v>
      </c>
      <c r="H2897" t="s">
        <v>13380</v>
      </c>
      <c r="I2897">
        <v>0</v>
      </c>
      <c r="K2897">
        <v>0</v>
      </c>
      <c r="L2897">
        <v>0.11854366794399999</v>
      </c>
      <c r="M2897">
        <v>6.1741348044599997E-4</v>
      </c>
      <c r="N2897" t="s">
        <v>13370</v>
      </c>
      <c r="O2897" t="s">
        <v>9052</v>
      </c>
    </row>
    <row r="2898" spans="1:15" hidden="1" x14ac:dyDescent="0.25">
      <c r="A2898">
        <v>3086</v>
      </c>
      <c r="B2898">
        <v>4426</v>
      </c>
      <c r="C2898">
        <v>10</v>
      </c>
      <c r="D2898">
        <v>10009</v>
      </c>
      <c r="E2898">
        <v>1000912</v>
      </c>
      <c r="F2898" t="s">
        <v>13383</v>
      </c>
      <c r="G2898" t="str">
        <f>N2898&amp;F2898</f>
        <v>崙背鄉五魁村</v>
      </c>
      <c r="H2898" t="s">
        <v>13382</v>
      </c>
      <c r="I2898">
        <v>0</v>
      </c>
      <c r="K2898">
        <v>0</v>
      </c>
      <c r="L2898">
        <v>8.9247714506399997E-2</v>
      </c>
      <c r="M2898">
        <v>3.4969856806399999E-4</v>
      </c>
      <c r="N2898" t="s">
        <v>13370</v>
      </c>
      <c r="O2898" t="s">
        <v>9052</v>
      </c>
    </row>
    <row r="2899" spans="1:15" hidden="1" x14ac:dyDescent="0.25">
      <c r="A2899">
        <v>3087</v>
      </c>
      <c r="B2899">
        <v>4427</v>
      </c>
      <c r="C2899">
        <v>10</v>
      </c>
      <c r="D2899">
        <v>10009</v>
      </c>
      <c r="E2899">
        <v>1000912</v>
      </c>
      <c r="F2899" t="s">
        <v>10058</v>
      </c>
      <c r="G2899" t="str">
        <f>N2899&amp;F2899</f>
        <v>崙背鄉大有村</v>
      </c>
      <c r="H2899" t="s">
        <v>13384</v>
      </c>
      <c r="I2899">
        <v>0</v>
      </c>
      <c r="K2899">
        <v>0</v>
      </c>
      <c r="L2899">
        <v>0.135266649919</v>
      </c>
      <c r="M2899">
        <v>4.5301778000499999E-4</v>
      </c>
      <c r="N2899" t="s">
        <v>13370</v>
      </c>
      <c r="O2899" t="s">
        <v>9052</v>
      </c>
    </row>
    <row r="2900" spans="1:15" hidden="1" x14ac:dyDescent="0.25">
      <c r="A2900">
        <v>3088</v>
      </c>
      <c r="B2900">
        <v>4428</v>
      </c>
      <c r="C2900">
        <v>10</v>
      </c>
      <c r="D2900">
        <v>10009</v>
      </c>
      <c r="E2900">
        <v>1000912</v>
      </c>
      <c r="F2900" t="s">
        <v>13386</v>
      </c>
      <c r="G2900" t="str">
        <f>N2900&amp;F2900</f>
        <v>崙背鄉豐榮村</v>
      </c>
      <c r="H2900" t="s">
        <v>13385</v>
      </c>
      <c r="I2900">
        <v>0</v>
      </c>
      <c r="K2900">
        <v>0</v>
      </c>
      <c r="L2900">
        <v>0.153427223615</v>
      </c>
      <c r="M2900">
        <v>1.06497906452E-3</v>
      </c>
      <c r="N2900" t="s">
        <v>13370</v>
      </c>
      <c r="O2900" t="s">
        <v>9052</v>
      </c>
    </row>
    <row r="2901" spans="1:15" hidden="1" x14ac:dyDescent="0.25">
      <c r="A2901">
        <v>3089</v>
      </c>
      <c r="B2901">
        <v>4429</v>
      </c>
      <c r="C2901">
        <v>10</v>
      </c>
      <c r="D2901">
        <v>10009</v>
      </c>
      <c r="E2901">
        <v>1000912</v>
      </c>
      <c r="F2901" t="s">
        <v>12260</v>
      </c>
      <c r="G2901" t="str">
        <f>N2901&amp;F2901</f>
        <v>崙背鄉草湖村</v>
      </c>
      <c r="H2901" t="s">
        <v>13387</v>
      </c>
      <c r="I2901">
        <v>0</v>
      </c>
      <c r="K2901">
        <v>0</v>
      </c>
      <c r="L2901">
        <v>0.11912048601899999</v>
      </c>
      <c r="M2901">
        <v>5.14071716823E-4</v>
      </c>
      <c r="N2901" t="s">
        <v>13370</v>
      </c>
      <c r="O2901" t="s">
        <v>9052</v>
      </c>
    </row>
    <row r="2902" spans="1:15" hidden="1" x14ac:dyDescent="0.25">
      <c r="A2902">
        <v>3090</v>
      </c>
      <c r="B2902">
        <v>4430</v>
      </c>
      <c r="C2902">
        <v>10</v>
      </c>
      <c r="D2902">
        <v>10009</v>
      </c>
      <c r="E2902">
        <v>1000912</v>
      </c>
      <c r="F2902" t="s">
        <v>13389</v>
      </c>
      <c r="G2902" t="str">
        <f>N2902&amp;F2902</f>
        <v>崙背鄉舊庄村</v>
      </c>
      <c r="H2902" t="s">
        <v>13388</v>
      </c>
      <c r="I2902">
        <v>0</v>
      </c>
      <c r="K2902">
        <v>0</v>
      </c>
      <c r="L2902">
        <v>8.4571110799899998E-2</v>
      </c>
      <c r="M2902">
        <v>2.6073846934300001E-4</v>
      </c>
      <c r="N2902" t="s">
        <v>13370</v>
      </c>
      <c r="O2902" t="s">
        <v>9052</v>
      </c>
    </row>
    <row r="2903" spans="1:15" hidden="1" x14ac:dyDescent="0.25">
      <c r="A2903">
        <v>3091</v>
      </c>
      <c r="B2903">
        <v>4431</v>
      </c>
      <c r="C2903">
        <v>10</v>
      </c>
      <c r="D2903">
        <v>10009</v>
      </c>
      <c r="E2903">
        <v>1000912</v>
      </c>
      <c r="F2903" t="s">
        <v>12330</v>
      </c>
      <c r="G2903" t="str">
        <f>N2903&amp;F2903</f>
        <v>崙背鄉水尾村</v>
      </c>
      <c r="H2903" t="s">
        <v>13390</v>
      </c>
      <c r="I2903">
        <v>0</v>
      </c>
      <c r="K2903">
        <v>0</v>
      </c>
      <c r="L2903">
        <v>0.12695112999399999</v>
      </c>
      <c r="M2903">
        <v>3.7611228616999998E-4</v>
      </c>
      <c r="N2903" t="s">
        <v>13370</v>
      </c>
      <c r="O2903" t="s">
        <v>9052</v>
      </c>
    </row>
    <row r="2904" spans="1:15" hidden="1" x14ac:dyDescent="0.25">
      <c r="A2904">
        <v>3092</v>
      </c>
      <c r="B2904">
        <v>4432</v>
      </c>
      <c r="C2904">
        <v>10</v>
      </c>
      <c r="D2904">
        <v>10009</v>
      </c>
      <c r="E2904">
        <v>1000912</v>
      </c>
      <c r="F2904" t="s">
        <v>13392</v>
      </c>
      <c r="G2904" t="str">
        <f>N2904&amp;F2904</f>
        <v>崙背鄉枋南村</v>
      </c>
      <c r="H2904" t="s">
        <v>13391</v>
      </c>
      <c r="I2904">
        <v>0</v>
      </c>
      <c r="K2904">
        <v>0</v>
      </c>
      <c r="L2904">
        <v>8.5158516817900001E-2</v>
      </c>
      <c r="M2904">
        <v>2.14237100172E-4</v>
      </c>
      <c r="N2904" t="s">
        <v>13370</v>
      </c>
      <c r="O2904" t="s">
        <v>9052</v>
      </c>
    </row>
    <row r="2905" spans="1:15" hidden="1" x14ac:dyDescent="0.25">
      <c r="A2905">
        <v>3093</v>
      </c>
      <c r="B2905">
        <v>4433</v>
      </c>
      <c r="C2905">
        <v>10</v>
      </c>
      <c r="D2905">
        <v>10009</v>
      </c>
      <c r="E2905">
        <v>1000913</v>
      </c>
      <c r="F2905" t="s">
        <v>13394</v>
      </c>
      <c r="G2905" t="str">
        <f>N2905&amp;F2905</f>
        <v>麥寮鄉麥津村</v>
      </c>
      <c r="H2905" t="s">
        <v>13393</v>
      </c>
      <c r="I2905">
        <v>0</v>
      </c>
      <c r="K2905">
        <v>0</v>
      </c>
      <c r="L2905">
        <v>8.6959070919900003E-2</v>
      </c>
      <c r="M2905">
        <v>3.7460990191699999E-4</v>
      </c>
      <c r="N2905" t="s">
        <v>9051</v>
      </c>
      <c r="O2905" t="s">
        <v>9052</v>
      </c>
    </row>
    <row r="2906" spans="1:15" hidden="1" x14ac:dyDescent="0.25">
      <c r="A2906">
        <v>3094</v>
      </c>
      <c r="B2906">
        <v>4434</v>
      </c>
      <c r="C2906">
        <v>10</v>
      </c>
      <c r="D2906">
        <v>10009</v>
      </c>
      <c r="E2906">
        <v>1000913</v>
      </c>
      <c r="F2906" t="s">
        <v>13396</v>
      </c>
      <c r="G2906" t="str">
        <f>N2906&amp;F2906</f>
        <v>麥寮鄉麥豐村</v>
      </c>
      <c r="H2906" t="s">
        <v>13395</v>
      </c>
      <c r="I2906">
        <v>0</v>
      </c>
      <c r="K2906">
        <v>0</v>
      </c>
      <c r="L2906">
        <v>0.11662642556900001</v>
      </c>
      <c r="M2906">
        <v>4.7105470902600001E-4</v>
      </c>
      <c r="N2906" t="s">
        <v>9051</v>
      </c>
      <c r="O2906" t="s">
        <v>9052</v>
      </c>
    </row>
    <row r="2907" spans="1:15" hidden="1" x14ac:dyDescent="0.25">
      <c r="A2907">
        <v>3095</v>
      </c>
      <c r="B2907">
        <v>4435</v>
      </c>
      <c r="C2907">
        <v>10</v>
      </c>
      <c r="D2907">
        <v>10009</v>
      </c>
      <c r="E2907">
        <v>1000913</v>
      </c>
      <c r="F2907" t="s">
        <v>13398</v>
      </c>
      <c r="G2907" t="str">
        <f>N2907&amp;F2907</f>
        <v>麥寮鄉瓦虴</v>
      </c>
      <c r="H2907" t="s">
        <v>13397</v>
      </c>
      <c r="I2907">
        <v>0</v>
      </c>
      <c r="K2907">
        <v>0</v>
      </c>
      <c r="L2907">
        <v>7.3658667996500005E-2</v>
      </c>
      <c r="M2907">
        <v>2.6373649227099999E-4</v>
      </c>
      <c r="N2907" t="s">
        <v>9051</v>
      </c>
      <c r="O2907" t="s">
        <v>9052</v>
      </c>
    </row>
    <row r="2908" spans="1:15" hidden="1" x14ac:dyDescent="0.25">
      <c r="A2908">
        <v>3096</v>
      </c>
      <c r="B2908">
        <v>4436</v>
      </c>
      <c r="C2908">
        <v>10</v>
      </c>
      <c r="D2908">
        <v>10009</v>
      </c>
      <c r="E2908">
        <v>1000913</v>
      </c>
      <c r="F2908" t="s">
        <v>13400</v>
      </c>
      <c r="G2908" t="str">
        <f>N2908&amp;F2908</f>
        <v>麥寮鄉興華村</v>
      </c>
      <c r="H2908" t="s">
        <v>13399</v>
      </c>
      <c r="I2908">
        <v>0</v>
      </c>
      <c r="K2908">
        <v>0</v>
      </c>
      <c r="L2908">
        <v>0.17681243560900001</v>
      </c>
      <c r="M2908">
        <v>9.8422375068999996E-4</v>
      </c>
      <c r="N2908" t="s">
        <v>9051</v>
      </c>
      <c r="O2908" t="s">
        <v>9052</v>
      </c>
    </row>
    <row r="2909" spans="1:15" hidden="1" x14ac:dyDescent="0.25">
      <c r="A2909">
        <v>3097</v>
      </c>
      <c r="B2909">
        <v>4437</v>
      </c>
      <c r="C2909">
        <v>10</v>
      </c>
      <c r="D2909">
        <v>10009</v>
      </c>
      <c r="E2909">
        <v>1000913</v>
      </c>
      <c r="F2909" t="s">
        <v>13402</v>
      </c>
      <c r="G2909" t="str">
        <f>N2909&amp;F2909</f>
        <v>麥寮鄉崙後村</v>
      </c>
      <c r="H2909" t="s">
        <v>13401</v>
      </c>
      <c r="I2909">
        <v>0</v>
      </c>
      <c r="K2909">
        <v>0</v>
      </c>
      <c r="L2909">
        <v>7.9996067831399995E-2</v>
      </c>
      <c r="M2909">
        <v>3.2271395045499999E-4</v>
      </c>
      <c r="N2909" t="s">
        <v>9051</v>
      </c>
      <c r="O2909" t="s">
        <v>9052</v>
      </c>
    </row>
    <row r="2910" spans="1:15" hidden="1" x14ac:dyDescent="0.25">
      <c r="A2910">
        <v>3098</v>
      </c>
      <c r="B2910">
        <v>4438</v>
      </c>
      <c r="C2910">
        <v>10</v>
      </c>
      <c r="D2910">
        <v>10009</v>
      </c>
      <c r="E2910">
        <v>1000913</v>
      </c>
      <c r="F2910" t="s">
        <v>13404</v>
      </c>
      <c r="G2910" t="str">
        <f>N2910&amp;F2910</f>
        <v>麥寮鄉後安村</v>
      </c>
      <c r="H2910" t="s">
        <v>13403</v>
      </c>
      <c r="I2910">
        <v>0</v>
      </c>
      <c r="K2910">
        <v>0</v>
      </c>
      <c r="L2910">
        <v>9.3744599282000005E-2</v>
      </c>
      <c r="M2910">
        <v>4.2867585942500002E-4</v>
      </c>
      <c r="N2910" t="s">
        <v>9051</v>
      </c>
      <c r="O2910" t="s">
        <v>9052</v>
      </c>
    </row>
    <row r="2911" spans="1:15" hidden="1" x14ac:dyDescent="0.25">
      <c r="A2911">
        <v>3099</v>
      </c>
      <c r="B2911">
        <v>4439</v>
      </c>
      <c r="C2911">
        <v>10</v>
      </c>
      <c r="D2911">
        <v>10009</v>
      </c>
      <c r="E2911">
        <v>1000913</v>
      </c>
      <c r="F2911" t="s">
        <v>12182</v>
      </c>
      <c r="G2911" t="str">
        <f>N2911&amp;F2911</f>
        <v>麥寮鄉海豐村</v>
      </c>
      <c r="H2911" t="s">
        <v>13405</v>
      </c>
      <c r="I2911">
        <v>0</v>
      </c>
      <c r="K2911">
        <v>0</v>
      </c>
      <c r="L2911">
        <v>0.19435156925800001</v>
      </c>
      <c r="M2911">
        <v>1.05248315824E-3</v>
      </c>
      <c r="N2911" t="s">
        <v>9051</v>
      </c>
      <c r="O2911" t="s">
        <v>9052</v>
      </c>
    </row>
    <row r="2912" spans="1:15" hidden="1" x14ac:dyDescent="0.25">
      <c r="A2912">
        <v>3100</v>
      </c>
      <c r="B2912">
        <v>4440</v>
      </c>
      <c r="C2912">
        <v>10</v>
      </c>
      <c r="D2912">
        <v>10009</v>
      </c>
      <c r="E2912">
        <v>1000913</v>
      </c>
      <c r="F2912" t="s">
        <v>13407</v>
      </c>
      <c r="G2912" t="str">
        <f>N2912&amp;F2912</f>
        <v>麥寮鄉三盛村</v>
      </c>
      <c r="H2912" t="s">
        <v>13406</v>
      </c>
      <c r="I2912">
        <v>0</v>
      </c>
      <c r="K2912">
        <v>0</v>
      </c>
      <c r="L2912">
        <v>0.155966623208</v>
      </c>
      <c r="M2912">
        <v>6.4928901561099996E-4</v>
      </c>
      <c r="N2912" t="s">
        <v>9051</v>
      </c>
      <c r="O2912" t="s">
        <v>9052</v>
      </c>
    </row>
    <row r="2913" spans="1:15" hidden="1" x14ac:dyDescent="0.25">
      <c r="A2913">
        <v>3101</v>
      </c>
      <c r="B2913">
        <v>4441</v>
      </c>
      <c r="C2913">
        <v>10</v>
      </c>
      <c r="D2913">
        <v>10009</v>
      </c>
      <c r="E2913">
        <v>1000913</v>
      </c>
      <c r="F2913" t="s">
        <v>9209</v>
      </c>
      <c r="G2913" t="str">
        <f>N2913&amp;F2913</f>
        <v>麥寮鄉橋頭村</v>
      </c>
      <c r="H2913" t="s">
        <v>13408</v>
      </c>
      <c r="I2913">
        <v>0</v>
      </c>
      <c r="K2913">
        <v>0</v>
      </c>
      <c r="L2913">
        <v>7.99373843986E-2</v>
      </c>
      <c r="M2913">
        <v>2.4771270808299998E-4</v>
      </c>
      <c r="N2913" t="s">
        <v>9051</v>
      </c>
      <c r="O2913" t="s">
        <v>9052</v>
      </c>
    </row>
    <row r="2914" spans="1:15" hidden="1" x14ac:dyDescent="0.25">
      <c r="A2914">
        <v>3102</v>
      </c>
      <c r="B2914">
        <v>4442</v>
      </c>
      <c r="C2914">
        <v>10</v>
      </c>
      <c r="D2914">
        <v>10009</v>
      </c>
      <c r="E2914">
        <v>1000913</v>
      </c>
      <c r="F2914" t="s">
        <v>13410</v>
      </c>
      <c r="G2914" t="str">
        <f>N2914&amp;F2914</f>
        <v>麥寮鄉新吉村</v>
      </c>
      <c r="H2914" t="s">
        <v>13409</v>
      </c>
      <c r="I2914">
        <v>0</v>
      </c>
      <c r="K2914">
        <v>0</v>
      </c>
      <c r="L2914">
        <v>9.3193242832400006E-2</v>
      </c>
      <c r="M2914">
        <v>4.8894674453500004E-4</v>
      </c>
      <c r="N2914" t="s">
        <v>9051</v>
      </c>
      <c r="O2914" t="s">
        <v>9052</v>
      </c>
    </row>
    <row r="2915" spans="1:15" hidden="1" x14ac:dyDescent="0.25">
      <c r="A2915">
        <v>3103</v>
      </c>
      <c r="B2915">
        <v>4443</v>
      </c>
      <c r="C2915">
        <v>10</v>
      </c>
      <c r="D2915">
        <v>10009</v>
      </c>
      <c r="E2915">
        <v>1000913</v>
      </c>
      <c r="F2915" t="s">
        <v>13412</v>
      </c>
      <c r="G2915" t="str">
        <f>N2915&amp;F2915</f>
        <v>麥寮鄉施厝村</v>
      </c>
      <c r="H2915" t="s">
        <v>13411</v>
      </c>
      <c r="I2915">
        <v>0</v>
      </c>
      <c r="K2915">
        <v>0</v>
      </c>
      <c r="L2915">
        <v>7.8190468630600002E-2</v>
      </c>
      <c r="M2915">
        <v>3.2293071311699999E-4</v>
      </c>
      <c r="N2915" t="s">
        <v>9051</v>
      </c>
      <c r="O2915" t="s">
        <v>9052</v>
      </c>
    </row>
    <row r="2916" spans="1:15" hidden="1" x14ac:dyDescent="0.25">
      <c r="A2916">
        <v>3104</v>
      </c>
      <c r="B2916">
        <v>4444</v>
      </c>
      <c r="C2916">
        <v>10</v>
      </c>
      <c r="D2916">
        <v>10009</v>
      </c>
      <c r="E2916">
        <v>1000913</v>
      </c>
      <c r="F2916" t="s">
        <v>13414</v>
      </c>
      <c r="G2916" t="str">
        <f>N2916&amp;F2916</f>
        <v>麥寮鄉雷厝村</v>
      </c>
      <c r="H2916" t="s">
        <v>13413</v>
      </c>
      <c r="I2916">
        <v>0</v>
      </c>
      <c r="K2916">
        <v>0</v>
      </c>
      <c r="L2916">
        <v>8.4108169268300004E-2</v>
      </c>
      <c r="M2916">
        <v>4.2629045551499997E-4</v>
      </c>
      <c r="N2916" t="s">
        <v>9051</v>
      </c>
      <c r="O2916" t="s">
        <v>9052</v>
      </c>
    </row>
    <row r="2917" spans="1:15" hidden="1" x14ac:dyDescent="0.25">
      <c r="A2917">
        <v>3105</v>
      </c>
      <c r="B2917">
        <v>4446</v>
      </c>
      <c r="C2917">
        <v>10</v>
      </c>
      <c r="D2917">
        <v>10009</v>
      </c>
      <c r="E2917">
        <v>1000914</v>
      </c>
      <c r="F2917" t="s">
        <v>13416</v>
      </c>
      <c r="G2917" t="str">
        <f>N2917&amp;F2917</f>
        <v>東勢鄉東南村</v>
      </c>
      <c r="H2917" t="s">
        <v>13415</v>
      </c>
      <c r="I2917">
        <v>0</v>
      </c>
      <c r="K2917">
        <v>0</v>
      </c>
      <c r="L2917">
        <v>8.1340226142899999E-2</v>
      </c>
      <c r="M2917">
        <v>1.72032761214E-4</v>
      </c>
      <c r="N2917" t="s">
        <v>13417</v>
      </c>
      <c r="O2917" t="s">
        <v>9052</v>
      </c>
    </row>
    <row r="2918" spans="1:15" hidden="1" x14ac:dyDescent="0.25">
      <c r="A2918">
        <v>3106</v>
      </c>
      <c r="B2918">
        <v>4447</v>
      </c>
      <c r="C2918">
        <v>10</v>
      </c>
      <c r="D2918">
        <v>10009</v>
      </c>
      <c r="E2918">
        <v>1000914</v>
      </c>
      <c r="F2918" t="s">
        <v>13419</v>
      </c>
      <c r="G2918" t="str">
        <f>N2918&amp;F2918</f>
        <v>東勢鄉東北村</v>
      </c>
      <c r="H2918" t="s">
        <v>13418</v>
      </c>
      <c r="I2918">
        <v>0</v>
      </c>
      <c r="K2918">
        <v>0</v>
      </c>
      <c r="L2918">
        <v>6.6809861417299998E-2</v>
      </c>
      <c r="M2918">
        <v>2.3971418144599999E-4</v>
      </c>
      <c r="N2918" t="s">
        <v>13417</v>
      </c>
      <c r="O2918" t="s">
        <v>9052</v>
      </c>
    </row>
    <row r="2919" spans="1:15" hidden="1" x14ac:dyDescent="0.25">
      <c r="A2919">
        <v>3107</v>
      </c>
      <c r="B2919">
        <v>4448</v>
      </c>
      <c r="C2919">
        <v>10</v>
      </c>
      <c r="D2919">
        <v>10009</v>
      </c>
      <c r="E2919">
        <v>1000914</v>
      </c>
      <c r="F2919" t="s">
        <v>13421</v>
      </c>
      <c r="G2919" t="str">
        <f>N2919&amp;F2919</f>
        <v>東勢鄉嘉隆村</v>
      </c>
      <c r="H2919" t="s">
        <v>13420</v>
      </c>
      <c r="I2919">
        <v>0</v>
      </c>
      <c r="K2919">
        <v>0</v>
      </c>
      <c r="L2919">
        <v>0.13171264575399999</v>
      </c>
      <c r="M2919">
        <v>5.1384524271400002E-4</v>
      </c>
      <c r="N2919" t="s">
        <v>13417</v>
      </c>
      <c r="O2919" t="s">
        <v>9052</v>
      </c>
    </row>
    <row r="2920" spans="1:15" hidden="1" x14ac:dyDescent="0.25">
      <c r="A2920">
        <v>3108</v>
      </c>
      <c r="B2920">
        <v>4449</v>
      </c>
      <c r="C2920">
        <v>10</v>
      </c>
      <c r="D2920">
        <v>10009</v>
      </c>
      <c r="E2920">
        <v>1000914</v>
      </c>
      <c r="F2920" t="s">
        <v>9084</v>
      </c>
      <c r="G2920" t="str">
        <f>N2920&amp;F2920</f>
        <v>東勢鄉復興村</v>
      </c>
      <c r="H2920" t="s">
        <v>13422</v>
      </c>
      <c r="I2920">
        <v>0</v>
      </c>
      <c r="K2920">
        <v>0</v>
      </c>
      <c r="L2920">
        <v>8.1489440304699998E-2</v>
      </c>
      <c r="M2920">
        <v>2.03943719928E-4</v>
      </c>
      <c r="N2920" t="s">
        <v>13417</v>
      </c>
      <c r="O2920" t="s">
        <v>9052</v>
      </c>
    </row>
    <row r="2921" spans="1:15" hidden="1" x14ac:dyDescent="0.25">
      <c r="A2921">
        <v>3109</v>
      </c>
      <c r="B2921">
        <v>4450</v>
      </c>
      <c r="C2921">
        <v>10</v>
      </c>
      <c r="D2921">
        <v>10009</v>
      </c>
      <c r="E2921">
        <v>1000914</v>
      </c>
      <c r="F2921" t="s">
        <v>9276</v>
      </c>
      <c r="G2921" t="str">
        <f>N2921&amp;F2921</f>
        <v>東勢鄉月眉村</v>
      </c>
      <c r="H2921" t="s">
        <v>13423</v>
      </c>
      <c r="I2921">
        <v>0</v>
      </c>
      <c r="K2921">
        <v>0</v>
      </c>
      <c r="L2921">
        <v>8.3271943817600003E-2</v>
      </c>
      <c r="M2921">
        <v>2.6940013059000001E-4</v>
      </c>
      <c r="N2921" t="s">
        <v>13417</v>
      </c>
      <c r="O2921" t="s">
        <v>9052</v>
      </c>
    </row>
    <row r="2922" spans="1:15" hidden="1" x14ac:dyDescent="0.25">
      <c r="A2922">
        <v>3110</v>
      </c>
      <c r="B2922">
        <v>4451</v>
      </c>
      <c r="C2922">
        <v>10</v>
      </c>
      <c r="D2922">
        <v>10009</v>
      </c>
      <c r="E2922">
        <v>1000914</v>
      </c>
      <c r="F2922" t="s">
        <v>13425</v>
      </c>
      <c r="G2922" t="str">
        <f>N2922&amp;F2922</f>
        <v>東勢鄉程海村</v>
      </c>
      <c r="H2922" t="s">
        <v>13424</v>
      </c>
      <c r="I2922">
        <v>0</v>
      </c>
      <c r="K2922">
        <v>0</v>
      </c>
      <c r="L2922">
        <v>9.9227771228500003E-2</v>
      </c>
      <c r="M2922">
        <v>4.2136299557000002E-4</v>
      </c>
      <c r="N2922" t="s">
        <v>13417</v>
      </c>
      <c r="O2922" t="s">
        <v>9052</v>
      </c>
    </row>
    <row r="2923" spans="1:15" hidden="1" x14ac:dyDescent="0.25">
      <c r="A2923">
        <v>3111</v>
      </c>
      <c r="B2923">
        <v>4452</v>
      </c>
      <c r="C2923">
        <v>10</v>
      </c>
      <c r="D2923">
        <v>10009</v>
      </c>
      <c r="E2923">
        <v>1000914</v>
      </c>
      <c r="F2923" t="s">
        <v>10277</v>
      </c>
      <c r="G2923" t="str">
        <f>N2923&amp;F2923</f>
        <v>東勢鄉龍潭村</v>
      </c>
      <c r="H2923" t="s">
        <v>13426</v>
      </c>
      <c r="I2923">
        <v>0</v>
      </c>
      <c r="K2923">
        <v>0</v>
      </c>
      <c r="L2923">
        <v>8.7395253840999998E-2</v>
      </c>
      <c r="M2923">
        <v>2.7263253583300001E-4</v>
      </c>
      <c r="N2923" t="s">
        <v>13417</v>
      </c>
      <c r="O2923" t="s">
        <v>9052</v>
      </c>
    </row>
    <row r="2924" spans="1:15" hidden="1" x14ac:dyDescent="0.25">
      <c r="A2924">
        <v>3112</v>
      </c>
      <c r="B2924">
        <v>4453</v>
      </c>
      <c r="C2924">
        <v>10</v>
      </c>
      <c r="D2924">
        <v>10009</v>
      </c>
      <c r="E2924">
        <v>1000914</v>
      </c>
      <c r="F2924" t="s">
        <v>13428</v>
      </c>
      <c r="G2924" t="str">
        <f>N2924&amp;F2924</f>
        <v>東勢鄉安南村</v>
      </c>
      <c r="H2924" t="s">
        <v>13427</v>
      </c>
      <c r="I2924">
        <v>0</v>
      </c>
      <c r="K2924">
        <v>0</v>
      </c>
      <c r="L2924">
        <v>0.123405424029</v>
      </c>
      <c r="M2924">
        <v>4.0784625888400002E-4</v>
      </c>
      <c r="N2924" t="s">
        <v>13417</v>
      </c>
      <c r="O2924" t="s">
        <v>9052</v>
      </c>
    </row>
    <row r="2925" spans="1:15" hidden="1" x14ac:dyDescent="0.25">
      <c r="A2925">
        <v>3113</v>
      </c>
      <c r="B2925">
        <v>4454</v>
      </c>
      <c r="C2925">
        <v>10</v>
      </c>
      <c r="D2925">
        <v>10009</v>
      </c>
      <c r="E2925">
        <v>1000914</v>
      </c>
      <c r="F2925" t="s">
        <v>13430</v>
      </c>
      <c r="G2925" t="str">
        <f>N2925&amp;F2925</f>
        <v>東勢鄉昌南村</v>
      </c>
      <c r="H2925" t="s">
        <v>13429</v>
      </c>
      <c r="I2925">
        <v>0</v>
      </c>
      <c r="K2925">
        <v>0</v>
      </c>
      <c r="L2925">
        <v>7.9580041217000005E-2</v>
      </c>
      <c r="M2925">
        <v>1.9484872408199999E-4</v>
      </c>
      <c r="N2925" t="s">
        <v>13417</v>
      </c>
      <c r="O2925" t="s">
        <v>9052</v>
      </c>
    </row>
    <row r="2926" spans="1:15" hidden="1" x14ac:dyDescent="0.25">
      <c r="A2926">
        <v>3114</v>
      </c>
      <c r="B2926">
        <v>4455</v>
      </c>
      <c r="C2926">
        <v>10</v>
      </c>
      <c r="D2926">
        <v>10009</v>
      </c>
      <c r="E2926">
        <v>1000914</v>
      </c>
      <c r="F2926" t="s">
        <v>11718</v>
      </c>
      <c r="G2926" t="str">
        <f>N2926&amp;F2926</f>
        <v>東勢鄉同安村</v>
      </c>
      <c r="H2926" t="s">
        <v>13431</v>
      </c>
      <c r="I2926">
        <v>0</v>
      </c>
      <c r="K2926">
        <v>0</v>
      </c>
      <c r="L2926">
        <v>0.12437080755799999</v>
      </c>
      <c r="M2926">
        <v>6.7993107995099997E-4</v>
      </c>
      <c r="N2926" t="s">
        <v>13417</v>
      </c>
      <c r="O2926" t="s">
        <v>9052</v>
      </c>
    </row>
    <row r="2927" spans="1:15" hidden="1" x14ac:dyDescent="0.25">
      <c r="A2927">
        <v>3115</v>
      </c>
      <c r="B2927">
        <v>4456</v>
      </c>
      <c r="C2927">
        <v>10</v>
      </c>
      <c r="D2927">
        <v>10009</v>
      </c>
      <c r="E2927">
        <v>1000914</v>
      </c>
      <c r="F2927" t="s">
        <v>13433</v>
      </c>
      <c r="G2927" t="str">
        <f>N2927&amp;F2927</f>
        <v>東勢鄉新坤村</v>
      </c>
      <c r="H2927" t="s">
        <v>13432</v>
      </c>
      <c r="I2927">
        <v>0</v>
      </c>
      <c r="K2927">
        <v>0</v>
      </c>
      <c r="L2927">
        <v>8.5436060312199996E-2</v>
      </c>
      <c r="M2927">
        <v>3.64364670525E-4</v>
      </c>
      <c r="N2927" t="s">
        <v>13417</v>
      </c>
      <c r="O2927" t="s">
        <v>9052</v>
      </c>
    </row>
    <row r="2928" spans="1:15" hidden="1" x14ac:dyDescent="0.25">
      <c r="A2928">
        <v>3116</v>
      </c>
      <c r="B2928">
        <v>4457</v>
      </c>
      <c r="C2928">
        <v>10</v>
      </c>
      <c r="D2928">
        <v>10009</v>
      </c>
      <c r="E2928">
        <v>1000914</v>
      </c>
      <c r="F2928" t="s">
        <v>13435</v>
      </c>
      <c r="G2928" t="str">
        <f>N2928&amp;F2928</f>
        <v>東勢鄉四美村</v>
      </c>
      <c r="H2928" t="s">
        <v>13434</v>
      </c>
      <c r="I2928">
        <v>0</v>
      </c>
      <c r="K2928">
        <v>0</v>
      </c>
      <c r="L2928">
        <v>0.114742883143</v>
      </c>
      <c r="M2928">
        <v>3.3932514439899999E-4</v>
      </c>
      <c r="N2928" t="s">
        <v>13417</v>
      </c>
      <c r="O2928" t="s">
        <v>9052</v>
      </c>
    </row>
    <row r="2929" spans="1:15" hidden="1" x14ac:dyDescent="0.25">
      <c r="A2929">
        <v>3117</v>
      </c>
      <c r="B2929">
        <v>4458</v>
      </c>
      <c r="C2929">
        <v>10</v>
      </c>
      <c r="D2929">
        <v>10009</v>
      </c>
      <c r="E2929">
        <v>1000915</v>
      </c>
      <c r="F2929" t="s">
        <v>13437</v>
      </c>
      <c r="G2929" t="str">
        <f>N2929&amp;F2929</f>
        <v>褒忠鄉中民村</v>
      </c>
      <c r="H2929" t="s">
        <v>13436</v>
      </c>
      <c r="I2929">
        <v>0</v>
      </c>
      <c r="K2929">
        <v>0</v>
      </c>
      <c r="L2929">
        <v>0.101117582186</v>
      </c>
      <c r="M2929">
        <v>2.98030142997E-4</v>
      </c>
      <c r="N2929" t="s">
        <v>13438</v>
      </c>
      <c r="O2929" t="s">
        <v>9052</v>
      </c>
    </row>
    <row r="2930" spans="1:15" hidden="1" x14ac:dyDescent="0.25">
      <c r="A2930">
        <v>3118</v>
      </c>
      <c r="B2930">
        <v>4459</v>
      </c>
      <c r="C2930">
        <v>10</v>
      </c>
      <c r="D2930">
        <v>10009</v>
      </c>
      <c r="E2930">
        <v>1000915</v>
      </c>
      <c r="F2930" t="s">
        <v>13440</v>
      </c>
      <c r="G2930" t="str">
        <f>N2930&amp;F2930</f>
        <v>褒忠鄉埔姜村</v>
      </c>
      <c r="H2930" t="s">
        <v>13439</v>
      </c>
      <c r="I2930">
        <v>0</v>
      </c>
      <c r="K2930">
        <v>0</v>
      </c>
      <c r="L2930">
        <v>8.8101368262900007E-2</v>
      </c>
      <c r="M2930">
        <v>2.28037620554E-4</v>
      </c>
      <c r="N2930" t="s">
        <v>13438</v>
      </c>
      <c r="O2930" t="s">
        <v>9052</v>
      </c>
    </row>
    <row r="2931" spans="1:15" hidden="1" x14ac:dyDescent="0.25">
      <c r="A2931">
        <v>3119</v>
      </c>
      <c r="B2931">
        <v>4460</v>
      </c>
      <c r="C2931">
        <v>10</v>
      </c>
      <c r="D2931">
        <v>10009</v>
      </c>
      <c r="E2931">
        <v>1000915</v>
      </c>
      <c r="F2931" t="s">
        <v>13442</v>
      </c>
      <c r="G2931" t="str">
        <f>N2931&amp;F2931</f>
        <v>褒忠鄉中勝村</v>
      </c>
      <c r="H2931" t="s">
        <v>13441</v>
      </c>
      <c r="I2931">
        <v>0</v>
      </c>
      <c r="K2931">
        <v>0</v>
      </c>
      <c r="L2931">
        <v>6.2977673400299999E-2</v>
      </c>
      <c r="M2931">
        <v>1.4294972200800001E-4</v>
      </c>
      <c r="N2931" t="s">
        <v>13438</v>
      </c>
      <c r="O2931" t="s">
        <v>9052</v>
      </c>
    </row>
    <row r="2932" spans="1:15" hidden="1" x14ac:dyDescent="0.25">
      <c r="A2932">
        <v>3120</v>
      </c>
      <c r="B2932">
        <v>4461</v>
      </c>
      <c r="C2932">
        <v>10</v>
      </c>
      <c r="D2932">
        <v>10009</v>
      </c>
      <c r="E2932">
        <v>1000915</v>
      </c>
      <c r="F2932" t="s">
        <v>13444</v>
      </c>
      <c r="G2932" t="str">
        <f>N2932&amp;F2932</f>
        <v>褒忠鄉新湖村</v>
      </c>
      <c r="H2932" t="s">
        <v>13443</v>
      </c>
      <c r="I2932">
        <v>0</v>
      </c>
      <c r="K2932">
        <v>0</v>
      </c>
      <c r="L2932">
        <v>6.4585939148799995E-2</v>
      </c>
      <c r="M2932">
        <v>2.5175955174799999E-4</v>
      </c>
      <c r="N2932" t="s">
        <v>13438</v>
      </c>
      <c r="O2932" t="s">
        <v>9052</v>
      </c>
    </row>
    <row r="2933" spans="1:15" hidden="1" x14ac:dyDescent="0.25">
      <c r="A2933">
        <v>3121</v>
      </c>
      <c r="B2933">
        <v>4462</v>
      </c>
      <c r="C2933">
        <v>10</v>
      </c>
      <c r="D2933">
        <v>10009</v>
      </c>
      <c r="E2933">
        <v>1000915</v>
      </c>
      <c r="F2933" t="s">
        <v>13446</v>
      </c>
      <c r="G2933" t="str">
        <f>N2933&amp;F2933</f>
        <v>褒忠鄉馬鳴村</v>
      </c>
      <c r="H2933" t="s">
        <v>13445</v>
      </c>
      <c r="I2933">
        <v>0</v>
      </c>
      <c r="K2933">
        <v>0</v>
      </c>
      <c r="L2933">
        <v>9.9557645698199998E-2</v>
      </c>
      <c r="M2933">
        <v>3.7698821684700002E-4</v>
      </c>
      <c r="N2933" t="s">
        <v>13438</v>
      </c>
      <c r="O2933" t="s">
        <v>9052</v>
      </c>
    </row>
    <row r="2934" spans="1:15" hidden="1" x14ac:dyDescent="0.25">
      <c r="A2934">
        <v>3122</v>
      </c>
      <c r="B2934">
        <v>4463</v>
      </c>
      <c r="C2934">
        <v>10</v>
      </c>
      <c r="D2934">
        <v>10009</v>
      </c>
      <c r="E2934">
        <v>1000915</v>
      </c>
      <c r="F2934" t="s">
        <v>13448</v>
      </c>
      <c r="G2934" t="str">
        <f>N2934&amp;F2934</f>
        <v>褒忠鄉有才村</v>
      </c>
      <c r="H2934" t="s">
        <v>13447</v>
      </c>
      <c r="I2934">
        <v>0</v>
      </c>
      <c r="K2934">
        <v>0</v>
      </c>
      <c r="L2934">
        <v>9.5818341646999997E-2</v>
      </c>
      <c r="M2934">
        <v>3.6204661871799999E-4</v>
      </c>
      <c r="N2934" t="s">
        <v>13438</v>
      </c>
      <c r="O2934" t="s">
        <v>9052</v>
      </c>
    </row>
    <row r="2935" spans="1:15" hidden="1" x14ac:dyDescent="0.25">
      <c r="A2935">
        <v>3123</v>
      </c>
      <c r="B2935">
        <v>4464</v>
      </c>
      <c r="C2935">
        <v>10</v>
      </c>
      <c r="D2935">
        <v>10009</v>
      </c>
      <c r="E2935">
        <v>1000915</v>
      </c>
      <c r="F2935" t="s">
        <v>11950</v>
      </c>
      <c r="G2935" t="str">
        <f>N2935&amp;F2935</f>
        <v>褒忠鄉田洋村</v>
      </c>
      <c r="H2935" t="s">
        <v>13449</v>
      </c>
      <c r="I2935">
        <v>0</v>
      </c>
      <c r="K2935">
        <v>0</v>
      </c>
      <c r="L2935">
        <v>9.7420038161199998E-2</v>
      </c>
      <c r="M2935">
        <v>4.1215991046099999E-4</v>
      </c>
      <c r="N2935" t="s">
        <v>13438</v>
      </c>
      <c r="O2935" t="s">
        <v>9052</v>
      </c>
    </row>
    <row r="2936" spans="1:15" hidden="1" x14ac:dyDescent="0.25">
      <c r="A2936">
        <v>3124</v>
      </c>
      <c r="B2936">
        <v>4465</v>
      </c>
      <c r="C2936">
        <v>10</v>
      </c>
      <c r="D2936">
        <v>10009</v>
      </c>
      <c r="E2936">
        <v>1000915</v>
      </c>
      <c r="F2936" t="s">
        <v>12617</v>
      </c>
      <c r="G2936" t="str">
        <f>N2936&amp;F2936</f>
        <v>褒忠鄉龍岩村</v>
      </c>
      <c r="H2936" t="s">
        <v>13450</v>
      </c>
      <c r="I2936">
        <v>0</v>
      </c>
      <c r="K2936">
        <v>0</v>
      </c>
      <c r="L2936">
        <v>0.109486425576</v>
      </c>
      <c r="M2936">
        <v>5.0347083605999999E-4</v>
      </c>
      <c r="N2936" t="s">
        <v>13438</v>
      </c>
      <c r="O2936" t="s">
        <v>9052</v>
      </c>
    </row>
    <row r="2937" spans="1:15" hidden="1" x14ac:dyDescent="0.25">
      <c r="A2937">
        <v>3125</v>
      </c>
      <c r="B2937">
        <v>4466</v>
      </c>
      <c r="C2937">
        <v>10</v>
      </c>
      <c r="D2937">
        <v>10009</v>
      </c>
      <c r="E2937">
        <v>1000915</v>
      </c>
      <c r="F2937" t="s">
        <v>13452</v>
      </c>
      <c r="G2937" t="str">
        <f>N2937&amp;F2937</f>
        <v>褒忠鄉潮厝村</v>
      </c>
      <c r="H2937" t="s">
        <v>13451</v>
      </c>
      <c r="I2937">
        <v>0</v>
      </c>
      <c r="K2937">
        <v>0</v>
      </c>
      <c r="L2937">
        <v>0.13131801564500001</v>
      </c>
      <c r="M2937">
        <v>5.7699887948899997E-4</v>
      </c>
      <c r="N2937" t="s">
        <v>13438</v>
      </c>
      <c r="O2937" t="s">
        <v>9052</v>
      </c>
    </row>
    <row r="2938" spans="1:15" hidden="1" x14ac:dyDescent="0.25">
      <c r="A2938">
        <v>3126</v>
      </c>
      <c r="B2938">
        <v>4467</v>
      </c>
      <c r="C2938">
        <v>10</v>
      </c>
      <c r="D2938">
        <v>10009</v>
      </c>
      <c r="E2938">
        <v>1000916</v>
      </c>
      <c r="F2938" t="s">
        <v>13454</v>
      </c>
      <c r="G2938" t="str">
        <f>N2938&amp;F2938</f>
        <v>臺西鄉台西村</v>
      </c>
      <c r="H2938" t="s">
        <v>13453</v>
      </c>
      <c r="I2938">
        <v>0</v>
      </c>
      <c r="K2938">
        <v>0</v>
      </c>
      <c r="L2938">
        <v>3.3601525612599999E-2</v>
      </c>
      <c r="M2938" s="1">
        <v>4.0551071737999999E-5</v>
      </c>
      <c r="N2938" t="s">
        <v>13455</v>
      </c>
      <c r="O2938" t="s">
        <v>9052</v>
      </c>
    </row>
    <row r="2939" spans="1:15" hidden="1" x14ac:dyDescent="0.25">
      <c r="A2939">
        <v>3127</v>
      </c>
      <c r="B2939">
        <v>4468</v>
      </c>
      <c r="C2939">
        <v>10</v>
      </c>
      <c r="D2939">
        <v>10009</v>
      </c>
      <c r="E2939">
        <v>1000916</v>
      </c>
      <c r="F2939" t="s">
        <v>13457</v>
      </c>
      <c r="G2939" t="str">
        <f>N2939&amp;F2939</f>
        <v>臺西鄉海北村</v>
      </c>
      <c r="H2939" t="s">
        <v>13456</v>
      </c>
      <c r="I2939">
        <v>0</v>
      </c>
      <c r="K2939">
        <v>0</v>
      </c>
      <c r="L2939">
        <v>3.6637317561100002E-2</v>
      </c>
      <c r="M2939" s="1">
        <v>8.0093066957999997E-5</v>
      </c>
      <c r="N2939" t="s">
        <v>13455</v>
      </c>
      <c r="O2939" t="s">
        <v>9052</v>
      </c>
    </row>
    <row r="2940" spans="1:15" hidden="1" x14ac:dyDescent="0.25">
      <c r="A2940">
        <v>3128</v>
      </c>
      <c r="B2940">
        <v>4469</v>
      </c>
      <c r="C2940">
        <v>10</v>
      </c>
      <c r="D2940">
        <v>10009</v>
      </c>
      <c r="E2940">
        <v>1000916</v>
      </c>
      <c r="F2940" t="s">
        <v>13459</v>
      </c>
      <c r="G2940" t="str">
        <f>N2940&amp;F2940</f>
        <v>臺西鄉海南村</v>
      </c>
      <c r="H2940" t="s">
        <v>13458</v>
      </c>
      <c r="I2940">
        <v>0</v>
      </c>
      <c r="K2940">
        <v>0</v>
      </c>
      <c r="L2940">
        <v>4.5339723887E-2</v>
      </c>
      <c r="M2940" s="1">
        <v>9.9534500214999995E-5</v>
      </c>
      <c r="N2940" t="s">
        <v>13455</v>
      </c>
      <c r="O2940" t="s">
        <v>9052</v>
      </c>
    </row>
    <row r="2941" spans="1:15" hidden="1" x14ac:dyDescent="0.25">
      <c r="A2941">
        <v>3129</v>
      </c>
      <c r="B2941">
        <v>4470</v>
      </c>
      <c r="C2941">
        <v>10</v>
      </c>
      <c r="D2941">
        <v>10009</v>
      </c>
      <c r="E2941">
        <v>1000916</v>
      </c>
      <c r="F2941" t="s">
        <v>13461</v>
      </c>
      <c r="G2941" t="str">
        <f>N2941&amp;F2941</f>
        <v>臺西鄉海口村</v>
      </c>
      <c r="H2941" t="s">
        <v>13460</v>
      </c>
      <c r="I2941">
        <v>0</v>
      </c>
      <c r="K2941">
        <v>0</v>
      </c>
      <c r="L2941">
        <v>9.2259373394499994E-2</v>
      </c>
      <c r="M2941">
        <v>2.7139992048899999E-4</v>
      </c>
      <c r="N2941" t="s">
        <v>13455</v>
      </c>
      <c r="O2941" t="s">
        <v>9052</v>
      </c>
    </row>
    <row r="2942" spans="1:15" hidden="1" x14ac:dyDescent="0.25">
      <c r="A2942">
        <v>3130</v>
      </c>
      <c r="B2942">
        <v>4471</v>
      </c>
      <c r="C2942">
        <v>10</v>
      </c>
      <c r="D2942">
        <v>10009</v>
      </c>
      <c r="E2942">
        <v>1000916</v>
      </c>
      <c r="F2942" t="s">
        <v>12186</v>
      </c>
      <c r="G2942" t="str">
        <f>N2942&amp;F2942</f>
        <v>臺西鄉溪頂村</v>
      </c>
      <c r="H2942" t="s">
        <v>13462</v>
      </c>
      <c r="I2942">
        <v>0</v>
      </c>
      <c r="K2942">
        <v>0</v>
      </c>
      <c r="L2942">
        <v>8.6763350015800003E-2</v>
      </c>
      <c r="M2942">
        <v>4.3171366100499999E-4</v>
      </c>
      <c r="N2942" t="s">
        <v>13455</v>
      </c>
      <c r="O2942" t="s">
        <v>9052</v>
      </c>
    </row>
    <row r="2943" spans="1:15" hidden="1" x14ac:dyDescent="0.25">
      <c r="A2943">
        <v>3131</v>
      </c>
      <c r="B2943">
        <v>4472</v>
      </c>
      <c r="C2943">
        <v>10</v>
      </c>
      <c r="D2943">
        <v>10009</v>
      </c>
      <c r="E2943">
        <v>1000916</v>
      </c>
      <c r="F2943" t="s">
        <v>13464</v>
      </c>
      <c r="G2943" t="str">
        <f>N2943&amp;F2943</f>
        <v>臺西鄉牛厝村</v>
      </c>
      <c r="H2943" t="s">
        <v>13463</v>
      </c>
      <c r="I2943">
        <v>0</v>
      </c>
      <c r="K2943">
        <v>0</v>
      </c>
      <c r="L2943">
        <v>9.9997993934099999E-2</v>
      </c>
      <c r="M2943">
        <v>4.0872595981800001E-4</v>
      </c>
      <c r="N2943" t="s">
        <v>13455</v>
      </c>
      <c r="O2943" t="s">
        <v>9052</v>
      </c>
    </row>
    <row r="2944" spans="1:15" hidden="1" x14ac:dyDescent="0.25">
      <c r="A2944">
        <v>3132</v>
      </c>
      <c r="B2944">
        <v>4473</v>
      </c>
      <c r="C2944">
        <v>10</v>
      </c>
      <c r="D2944">
        <v>10009</v>
      </c>
      <c r="E2944">
        <v>1000916</v>
      </c>
      <c r="F2944" t="s">
        <v>9170</v>
      </c>
      <c r="G2944" t="str">
        <f>N2944&amp;F2944</f>
        <v>臺西鄉泉州村</v>
      </c>
      <c r="H2944" t="s">
        <v>13465</v>
      </c>
      <c r="I2944">
        <v>0</v>
      </c>
      <c r="K2944">
        <v>0</v>
      </c>
      <c r="L2944">
        <v>5.8864078644300002E-2</v>
      </c>
      <c r="M2944">
        <v>1.3664252220400001E-4</v>
      </c>
      <c r="N2944" t="s">
        <v>13455</v>
      </c>
      <c r="O2944" t="s">
        <v>9052</v>
      </c>
    </row>
    <row r="2945" spans="1:15" hidden="1" x14ac:dyDescent="0.25">
      <c r="A2945">
        <v>3133</v>
      </c>
      <c r="B2945">
        <v>4474</v>
      </c>
      <c r="C2945">
        <v>10</v>
      </c>
      <c r="D2945">
        <v>10009</v>
      </c>
      <c r="E2945">
        <v>1000916</v>
      </c>
      <c r="F2945" t="s">
        <v>13467</v>
      </c>
      <c r="G2945" t="str">
        <f>N2945&amp;F2945</f>
        <v>臺西鄉光華村</v>
      </c>
      <c r="H2945" t="s">
        <v>13466</v>
      </c>
      <c r="I2945">
        <v>0</v>
      </c>
      <c r="K2945">
        <v>0</v>
      </c>
      <c r="L2945">
        <v>7.0951473244599994E-2</v>
      </c>
      <c r="M2945">
        <v>2.4078197339E-4</v>
      </c>
      <c r="N2945" t="s">
        <v>13455</v>
      </c>
      <c r="O2945" t="s">
        <v>9052</v>
      </c>
    </row>
    <row r="2946" spans="1:15" hidden="1" x14ac:dyDescent="0.25">
      <c r="A2946">
        <v>3134</v>
      </c>
      <c r="B2946">
        <v>4475</v>
      </c>
      <c r="C2946">
        <v>10</v>
      </c>
      <c r="D2946">
        <v>10009</v>
      </c>
      <c r="E2946">
        <v>1000916</v>
      </c>
      <c r="F2946" t="s">
        <v>13469</v>
      </c>
      <c r="G2946" t="str">
        <f>N2946&amp;F2946</f>
        <v>臺西鄉五榔村</v>
      </c>
      <c r="H2946" t="s">
        <v>13468</v>
      </c>
      <c r="I2946">
        <v>0</v>
      </c>
      <c r="K2946">
        <v>0</v>
      </c>
      <c r="L2946">
        <v>6.6673286336400003E-2</v>
      </c>
      <c r="M2946">
        <v>1.6180717815100001E-4</v>
      </c>
      <c r="N2946" t="s">
        <v>13455</v>
      </c>
      <c r="O2946" t="s">
        <v>9052</v>
      </c>
    </row>
    <row r="2947" spans="1:15" hidden="1" x14ac:dyDescent="0.25">
      <c r="A2947">
        <v>3135</v>
      </c>
      <c r="B2947">
        <v>4476</v>
      </c>
      <c r="C2947">
        <v>10</v>
      </c>
      <c r="D2947">
        <v>10009</v>
      </c>
      <c r="E2947">
        <v>1000916</v>
      </c>
      <c r="F2947" t="s">
        <v>13471</v>
      </c>
      <c r="G2947" t="str">
        <f>N2947&amp;F2947</f>
        <v>臺西鄉山寮村</v>
      </c>
      <c r="H2947" t="s">
        <v>13470</v>
      </c>
      <c r="I2947">
        <v>0</v>
      </c>
      <c r="K2947">
        <v>0</v>
      </c>
      <c r="L2947">
        <v>7.0562020535499995E-2</v>
      </c>
      <c r="M2947">
        <v>1.80271536401E-4</v>
      </c>
      <c r="N2947" t="s">
        <v>13455</v>
      </c>
      <c r="O2947" t="s">
        <v>9052</v>
      </c>
    </row>
    <row r="2948" spans="1:15" hidden="1" x14ac:dyDescent="0.25">
      <c r="A2948">
        <v>3136</v>
      </c>
      <c r="B2948">
        <v>4477</v>
      </c>
      <c r="C2948">
        <v>10</v>
      </c>
      <c r="D2948">
        <v>10009</v>
      </c>
      <c r="E2948">
        <v>1000916</v>
      </c>
      <c r="F2948" t="s">
        <v>13473</v>
      </c>
      <c r="G2948" t="str">
        <f>N2948&amp;F2948</f>
        <v>臺西鄉富琦村</v>
      </c>
      <c r="H2948" t="s">
        <v>13472</v>
      </c>
      <c r="I2948">
        <v>0</v>
      </c>
      <c r="K2948">
        <v>0</v>
      </c>
      <c r="L2948">
        <v>8.8760293764000006E-2</v>
      </c>
      <c r="M2948">
        <v>2.97178718317E-4</v>
      </c>
      <c r="N2948" t="s">
        <v>13455</v>
      </c>
      <c r="O2948" t="s">
        <v>9052</v>
      </c>
    </row>
    <row r="2949" spans="1:15" hidden="1" x14ac:dyDescent="0.25">
      <c r="A2949">
        <v>3137</v>
      </c>
      <c r="B2949">
        <v>4478</v>
      </c>
      <c r="C2949">
        <v>10</v>
      </c>
      <c r="D2949">
        <v>10009</v>
      </c>
      <c r="E2949">
        <v>1000916</v>
      </c>
      <c r="F2949" t="s">
        <v>12688</v>
      </c>
      <c r="G2949" t="str">
        <f>N2949&amp;F2949</f>
        <v>臺西鄉永豐村</v>
      </c>
      <c r="H2949" t="s">
        <v>13474</v>
      </c>
      <c r="I2949">
        <v>0</v>
      </c>
      <c r="K2949">
        <v>0</v>
      </c>
      <c r="L2949">
        <v>8.7386580663999999E-2</v>
      </c>
      <c r="M2949">
        <v>1.64717409021E-4</v>
      </c>
      <c r="N2949" t="s">
        <v>13455</v>
      </c>
      <c r="O2949" t="s">
        <v>9052</v>
      </c>
    </row>
    <row r="2950" spans="1:15" hidden="1" x14ac:dyDescent="0.25">
      <c r="A2950">
        <v>3138</v>
      </c>
      <c r="B2950">
        <v>4479</v>
      </c>
      <c r="C2950">
        <v>10</v>
      </c>
      <c r="D2950">
        <v>10009</v>
      </c>
      <c r="E2950">
        <v>1000916</v>
      </c>
      <c r="F2950" t="s">
        <v>13476</v>
      </c>
      <c r="G2950" t="str">
        <f>N2950&amp;F2950</f>
        <v>臺西鄉和豐村</v>
      </c>
      <c r="H2950" t="s">
        <v>13475</v>
      </c>
      <c r="I2950">
        <v>0</v>
      </c>
      <c r="K2950">
        <v>0</v>
      </c>
      <c r="L2950">
        <v>0.24925803686699999</v>
      </c>
      <c r="M2950">
        <v>1.1670210020100001E-3</v>
      </c>
      <c r="N2950" t="s">
        <v>13455</v>
      </c>
      <c r="O2950" t="s">
        <v>9052</v>
      </c>
    </row>
    <row r="2951" spans="1:15" hidden="1" x14ac:dyDescent="0.25">
      <c r="A2951">
        <v>3139</v>
      </c>
      <c r="B2951">
        <v>4480</v>
      </c>
      <c r="C2951">
        <v>10</v>
      </c>
      <c r="D2951">
        <v>10009</v>
      </c>
      <c r="E2951">
        <v>1000916</v>
      </c>
      <c r="F2951" t="s">
        <v>13478</v>
      </c>
      <c r="G2951" t="str">
        <f>N2951&amp;F2951</f>
        <v>臺西鄉蚊港村</v>
      </c>
      <c r="H2951" t="s">
        <v>13477</v>
      </c>
      <c r="I2951">
        <v>0</v>
      </c>
      <c r="K2951">
        <v>0</v>
      </c>
      <c r="L2951">
        <v>0.159563304529</v>
      </c>
      <c r="M2951">
        <v>7.9063582221599996E-4</v>
      </c>
      <c r="N2951" t="s">
        <v>13455</v>
      </c>
      <c r="O2951" t="s">
        <v>9052</v>
      </c>
    </row>
    <row r="2952" spans="1:15" hidden="1" x14ac:dyDescent="0.25">
      <c r="A2952">
        <v>3140</v>
      </c>
      <c r="B2952">
        <v>4481</v>
      </c>
      <c r="C2952">
        <v>10</v>
      </c>
      <c r="D2952">
        <v>10009</v>
      </c>
      <c r="E2952">
        <v>1000916</v>
      </c>
      <c r="F2952" t="s">
        <v>13480</v>
      </c>
      <c r="G2952" t="str">
        <f>N2952&amp;F2952</f>
        <v>臺西鄉五港村</v>
      </c>
      <c r="H2952" t="s">
        <v>13479</v>
      </c>
      <c r="I2952">
        <v>0</v>
      </c>
      <c r="K2952">
        <v>0</v>
      </c>
      <c r="L2952">
        <v>0.27188278175800001</v>
      </c>
      <c r="M2952">
        <v>8.8788741136600004E-4</v>
      </c>
      <c r="N2952" t="s">
        <v>13455</v>
      </c>
      <c r="O2952" t="s">
        <v>9052</v>
      </c>
    </row>
    <row r="2953" spans="1:15" hidden="1" x14ac:dyDescent="0.25">
      <c r="A2953">
        <v>3141</v>
      </c>
      <c r="B2953">
        <v>4482</v>
      </c>
      <c r="C2953">
        <v>10</v>
      </c>
      <c r="D2953">
        <v>10009</v>
      </c>
      <c r="E2953">
        <v>1000917</v>
      </c>
      <c r="F2953" t="s">
        <v>13482</v>
      </c>
      <c r="G2953" t="str">
        <f>N2953&amp;F2953</f>
        <v>元長鄉長南村</v>
      </c>
      <c r="H2953" t="s">
        <v>13481</v>
      </c>
      <c r="I2953">
        <v>0</v>
      </c>
      <c r="K2953">
        <v>0</v>
      </c>
      <c r="L2953">
        <v>0.12200526590999999</v>
      </c>
      <c r="M2953">
        <v>4.54921925442E-4</v>
      </c>
      <c r="N2953" t="s">
        <v>13483</v>
      </c>
      <c r="O2953" t="s">
        <v>9052</v>
      </c>
    </row>
    <row r="2954" spans="1:15" hidden="1" x14ac:dyDescent="0.25">
      <c r="A2954">
        <v>3142</v>
      </c>
      <c r="B2954">
        <v>4483</v>
      </c>
      <c r="C2954">
        <v>10</v>
      </c>
      <c r="D2954">
        <v>10009</v>
      </c>
      <c r="E2954">
        <v>1000917</v>
      </c>
      <c r="F2954" t="s">
        <v>13485</v>
      </c>
      <c r="G2954" t="str">
        <f>N2954&amp;F2954</f>
        <v>元長鄉長北村</v>
      </c>
      <c r="H2954" t="s">
        <v>13484</v>
      </c>
      <c r="I2954">
        <v>0</v>
      </c>
      <c r="K2954">
        <v>0</v>
      </c>
      <c r="L2954">
        <v>6.3733603424000002E-2</v>
      </c>
      <c r="M2954">
        <v>1.9400476510399999E-4</v>
      </c>
      <c r="N2954" t="s">
        <v>13483</v>
      </c>
      <c r="O2954" t="s">
        <v>9052</v>
      </c>
    </row>
    <row r="2955" spans="1:15" hidden="1" x14ac:dyDescent="0.25">
      <c r="A2955">
        <v>3143</v>
      </c>
      <c r="B2955">
        <v>4484</v>
      </c>
      <c r="C2955">
        <v>10</v>
      </c>
      <c r="D2955">
        <v>10009</v>
      </c>
      <c r="E2955">
        <v>1000917</v>
      </c>
      <c r="F2955" t="s">
        <v>13487</v>
      </c>
      <c r="G2955" t="str">
        <f>N2955&amp;F2955</f>
        <v>元長鄉子茂村</v>
      </c>
      <c r="H2955" t="s">
        <v>13486</v>
      </c>
      <c r="I2955">
        <v>0</v>
      </c>
      <c r="K2955">
        <v>0</v>
      </c>
      <c r="L2955">
        <v>9.2032969569099995E-2</v>
      </c>
      <c r="M2955">
        <v>4.2341366588299998E-4</v>
      </c>
      <c r="N2955" t="s">
        <v>13483</v>
      </c>
      <c r="O2955" t="s">
        <v>9052</v>
      </c>
    </row>
    <row r="2956" spans="1:15" hidden="1" x14ac:dyDescent="0.25">
      <c r="A2956">
        <v>3144</v>
      </c>
      <c r="B2956">
        <v>4485</v>
      </c>
      <c r="C2956">
        <v>10</v>
      </c>
      <c r="D2956">
        <v>10009</v>
      </c>
      <c r="E2956">
        <v>1000917</v>
      </c>
      <c r="F2956" t="s">
        <v>10879</v>
      </c>
      <c r="G2956" t="str">
        <f>N2956&amp;F2956</f>
        <v>元長鄉後湖村</v>
      </c>
      <c r="H2956" t="s">
        <v>13488</v>
      </c>
      <c r="I2956">
        <v>0</v>
      </c>
      <c r="K2956">
        <v>0</v>
      </c>
      <c r="L2956">
        <v>8.71872350943E-2</v>
      </c>
      <c r="M2956">
        <v>4.199067492E-4</v>
      </c>
      <c r="N2956" t="s">
        <v>13483</v>
      </c>
      <c r="O2956" t="s">
        <v>9052</v>
      </c>
    </row>
    <row r="2957" spans="1:15" hidden="1" x14ac:dyDescent="0.25">
      <c r="A2957">
        <v>3145</v>
      </c>
      <c r="B2957">
        <v>4486</v>
      </c>
      <c r="C2957">
        <v>10</v>
      </c>
      <c r="D2957">
        <v>10009</v>
      </c>
      <c r="E2957">
        <v>1000917</v>
      </c>
      <c r="F2957" t="s">
        <v>13490</v>
      </c>
      <c r="G2957" t="str">
        <f>N2957&amp;F2957</f>
        <v>元長鄉山內村</v>
      </c>
      <c r="H2957" t="s">
        <v>13489</v>
      </c>
      <c r="I2957">
        <v>0</v>
      </c>
      <c r="K2957">
        <v>0</v>
      </c>
      <c r="L2957">
        <v>8.91049807498E-2</v>
      </c>
      <c r="M2957">
        <v>3.6322940354399999E-4</v>
      </c>
      <c r="N2957" t="s">
        <v>13483</v>
      </c>
      <c r="O2957" t="s">
        <v>9052</v>
      </c>
    </row>
    <row r="2958" spans="1:15" hidden="1" x14ac:dyDescent="0.25">
      <c r="A2958">
        <v>3146</v>
      </c>
      <c r="B2958">
        <v>4487</v>
      </c>
      <c r="C2958">
        <v>10</v>
      </c>
      <c r="D2958">
        <v>10009</v>
      </c>
      <c r="E2958">
        <v>1000917</v>
      </c>
      <c r="F2958" t="s">
        <v>12097</v>
      </c>
      <c r="G2958" t="str">
        <f>N2958&amp;F2958</f>
        <v>元長鄉合和村</v>
      </c>
      <c r="H2958" t="s">
        <v>13491</v>
      </c>
      <c r="I2958">
        <v>0</v>
      </c>
      <c r="K2958">
        <v>0</v>
      </c>
      <c r="L2958">
        <v>9.1481413506900006E-2</v>
      </c>
      <c r="M2958">
        <v>3.5233361843699999E-4</v>
      </c>
      <c r="N2958" t="s">
        <v>13483</v>
      </c>
      <c r="O2958" t="s">
        <v>9052</v>
      </c>
    </row>
    <row r="2959" spans="1:15" hidden="1" x14ac:dyDescent="0.25">
      <c r="A2959">
        <v>3147</v>
      </c>
      <c r="B2959">
        <v>4488</v>
      </c>
      <c r="C2959">
        <v>10</v>
      </c>
      <c r="D2959">
        <v>10009</v>
      </c>
      <c r="E2959">
        <v>1000917</v>
      </c>
      <c r="F2959" t="s">
        <v>13493</v>
      </c>
      <c r="G2959" t="str">
        <f>N2959&amp;F2959</f>
        <v>元長鄉五塊村</v>
      </c>
      <c r="H2959" t="s">
        <v>13492</v>
      </c>
      <c r="I2959">
        <v>0</v>
      </c>
      <c r="K2959">
        <v>0</v>
      </c>
      <c r="L2959">
        <v>9.2549191421800001E-2</v>
      </c>
      <c r="M2959">
        <v>3.5072688374199998E-4</v>
      </c>
      <c r="N2959" t="s">
        <v>13483</v>
      </c>
      <c r="O2959" t="s">
        <v>9052</v>
      </c>
    </row>
    <row r="2960" spans="1:15" hidden="1" x14ac:dyDescent="0.25">
      <c r="A2960">
        <v>3148</v>
      </c>
      <c r="B2960">
        <v>4489</v>
      </c>
      <c r="C2960">
        <v>10</v>
      </c>
      <c r="D2960">
        <v>10009</v>
      </c>
      <c r="E2960">
        <v>1000917</v>
      </c>
      <c r="F2960" t="s">
        <v>13495</v>
      </c>
      <c r="G2960" t="str">
        <f>N2960&amp;F2960</f>
        <v>元長鄉潭西村</v>
      </c>
      <c r="H2960" t="s">
        <v>13494</v>
      </c>
      <c r="I2960">
        <v>0</v>
      </c>
      <c r="K2960">
        <v>0</v>
      </c>
      <c r="L2960">
        <v>6.6981572213799995E-2</v>
      </c>
      <c r="M2960">
        <v>1.89352640802E-4</v>
      </c>
      <c r="N2960" t="s">
        <v>13483</v>
      </c>
      <c r="O2960" t="s">
        <v>9052</v>
      </c>
    </row>
    <row r="2961" spans="1:15" hidden="1" x14ac:dyDescent="0.25">
      <c r="A2961">
        <v>3149</v>
      </c>
      <c r="B2961">
        <v>4490</v>
      </c>
      <c r="C2961">
        <v>10</v>
      </c>
      <c r="D2961">
        <v>10009</v>
      </c>
      <c r="E2961">
        <v>1000917</v>
      </c>
      <c r="F2961" t="s">
        <v>13497</v>
      </c>
      <c r="G2961" t="str">
        <f>N2961&amp;F2961</f>
        <v>元長鄉潭東村</v>
      </c>
      <c r="H2961" t="s">
        <v>13496</v>
      </c>
      <c r="I2961">
        <v>0</v>
      </c>
      <c r="K2961">
        <v>0</v>
      </c>
      <c r="L2961">
        <v>7.9333010940199997E-2</v>
      </c>
      <c r="M2961">
        <v>2.5051623047999999E-4</v>
      </c>
      <c r="N2961" t="s">
        <v>13483</v>
      </c>
      <c r="O2961" t="s">
        <v>9052</v>
      </c>
    </row>
    <row r="2962" spans="1:15" hidden="1" x14ac:dyDescent="0.25">
      <c r="A2962">
        <v>3150</v>
      </c>
      <c r="B2962">
        <v>4491</v>
      </c>
      <c r="C2962">
        <v>10</v>
      </c>
      <c r="D2962">
        <v>10009</v>
      </c>
      <c r="E2962">
        <v>1000917</v>
      </c>
      <c r="F2962" t="s">
        <v>13499</v>
      </c>
      <c r="G2962" t="str">
        <f>N2962&amp;F2962</f>
        <v>元長鄉客厝村</v>
      </c>
      <c r="H2962" t="s">
        <v>13498</v>
      </c>
      <c r="I2962">
        <v>0</v>
      </c>
      <c r="K2962">
        <v>0</v>
      </c>
      <c r="L2962">
        <v>6.6609598408699996E-2</v>
      </c>
      <c r="M2962">
        <v>1.8631281362999999E-4</v>
      </c>
      <c r="N2962" t="s">
        <v>13483</v>
      </c>
      <c r="O2962" t="s">
        <v>9052</v>
      </c>
    </row>
    <row r="2963" spans="1:15" hidden="1" x14ac:dyDescent="0.25">
      <c r="A2963">
        <v>3151</v>
      </c>
      <c r="B2963">
        <v>4492</v>
      </c>
      <c r="C2963">
        <v>10</v>
      </c>
      <c r="D2963">
        <v>10009</v>
      </c>
      <c r="E2963">
        <v>1000917</v>
      </c>
      <c r="F2963" t="s">
        <v>13501</v>
      </c>
      <c r="G2963" t="str">
        <f>N2963&amp;F2963</f>
        <v>元長鄉卓運村</v>
      </c>
      <c r="H2963" t="s">
        <v>13500</v>
      </c>
      <c r="I2963">
        <v>0</v>
      </c>
      <c r="K2963">
        <v>0</v>
      </c>
      <c r="L2963">
        <v>5.8540167878299999E-2</v>
      </c>
      <c r="M2963">
        <v>1.17533118796E-4</v>
      </c>
      <c r="N2963" t="s">
        <v>13483</v>
      </c>
      <c r="O2963" t="s">
        <v>9052</v>
      </c>
    </row>
    <row r="2964" spans="1:15" hidden="1" x14ac:dyDescent="0.25">
      <c r="A2964">
        <v>3152</v>
      </c>
      <c r="B2964">
        <v>4493</v>
      </c>
      <c r="C2964">
        <v>10</v>
      </c>
      <c r="D2964">
        <v>10009</v>
      </c>
      <c r="E2964">
        <v>1000917</v>
      </c>
      <c r="F2964" t="s">
        <v>11435</v>
      </c>
      <c r="G2964" t="str">
        <f>N2964&amp;F2964</f>
        <v>元長鄉頂寮村</v>
      </c>
      <c r="H2964" t="s">
        <v>13502</v>
      </c>
      <c r="I2964">
        <v>0</v>
      </c>
      <c r="K2964">
        <v>0</v>
      </c>
      <c r="L2964">
        <v>9.95867401731E-2</v>
      </c>
      <c r="M2964">
        <v>4.41225081121E-4</v>
      </c>
      <c r="N2964" t="s">
        <v>13483</v>
      </c>
      <c r="O2964" t="s">
        <v>9052</v>
      </c>
    </row>
    <row r="2965" spans="1:15" hidden="1" x14ac:dyDescent="0.25">
      <c r="A2965">
        <v>3153</v>
      </c>
      <c r="B2965">
        <v>4494</v>
      </c>
      <c r="C2965">
        <v>10</v>
      </c>
      <c r="D2965">
        <v>10009</v>
      </c>
      <c r="E2965">
        <v>1000917</v>
      </c>
      <c r="F2965" t="s">
        <v>13504</v>
      </c>
      <c r="G2965" t="str">
        <f>N2965&amp;F2965</f>
        <v>元長鄉下寮村</v>
      </c>
      <c r="H2965" t="s">
        <v>13503</v>
      </c>
      <c r="I2965">
        <v>0</v>
      </c>
      <c r="K2965">
        <v>0</v>
      </c>
      <c r="L2965">
        <v>9.8519326219199996E-2</v>
      </c>
      <c r="M2965">
        <v>4.3644222037499998E-4</v>
      </c>
      <c r="N2965" t="s">
        <v>13483</v>
      </c>
      <c r="O2965" t="s">
        <v>9052</v>
      </c>
    </row>
    <row r="2966" spans="1:15" hidden="1" x14ac:dyDescent="0.25">
      <c r="A2966">
        <v>3154</v>
      </c>
      <c r="B2966">
        <v>4495</v>
      </c>
      <c r="C2966">
        <v>10</v>
      </c>
      <c r="D2966">
        <v>10009</v>
      </c>
      <c r="E2966">
        <v>1000917</v>
      </c>
      <c r="F2966" t="s">
        <v>12617</v>
      </c>
      <c r="G2966" t="str">
        <f>N2966&amp;F2966</f>
        <v>元長鄉龍岩村</v>
      </c>
      <c r="H2966" t="s">
        <v>13505</v>
      </c>
      <c r="I2966">
        <v>0</v>
      </c>
      <c r="K2966">
        <v>0</v>
      </c>
      <c r="L2966">
        <v>7.8438037382999995E-2</v>
      </c>
      <c r="M2966">
        <v>2.4148860743200001E-4</v>
      </c>
      <c r="N2966" t="s">
        <v>13483</v>
      </c>
      <c r="O2966" t="s">
        <v>9052</v>
      </c>
    </row>
    <row r="2967" spans="1:15" hidden="1" x14ac:dyDescent="0.25">
      <c r="A2967">
        <v>3155</v>
      </c>
      <c r="B2967">
        <v>4496</v>
      </c>
      <c r="C2967">
        <v>10</v>
      </c>
      <c r="D2967">
        <v>10009</v>
      </c>
      <c r="E2967">
        <v>1000917</v>
      </c>
      <c r="F2967" t="s">
        <v>13507</v>
      </c>
      <c r="G2967" t="str">
        <f>N2967&amp;F2967</f>
        <v>元長鄉西莊村</v>
      </c>
      <c r="H2967" t="s">
        <v>13506</v>
      </c>
      <c r="I2967">
        <v>0</v>
      </c>
      <c r="K2967">
        <v>0</v>
      </c>
      <c r="L2967">
        <v>0.10258137094399999</v>
      </c>
      <c r="M2967">
        <v>2.7782450839200002E-4</v>
      </c>
      <c r="N2967" t="s">
        <v>13483</v>
      </c>
      <c r="O2967" t="s">
        <v>9052</v>
      </c>
    </row>
    <row r="2968" spans="1:15" hidden="1" x14ac:dyDescent="0.25">
      <c r="A2968">
        <v>3156</v>
      </c>
      <c r="B2968">
        <v>4497</v>
      </c>
      <c r="C2968">
        <v>10</v>
      </c>
      <c r="D2968">
        <v>10009</v>
      </c>
      <c r="E2968">
        <v>1000917</v>
      </c>
      <c r="F2968" t="s">
        <v>13509</v>
      </c>
      <c r="G2968" t="str">
        <f>N2968&amp;F2968</f>
        <v>元長鄉鹿北村</v>
      </c>
      <c r="H2968" t="s">
        <v>13508</v>
      </c>
      <c r="I2968">
        <v>0</v>
      </c>
      <c r="K2968">
        <v>0</v>
      </c>
      <c r="L2968">
        <v>8.3298404275100005E-2</v>
      </c>
      <c r="M2968">
        <v>2.5758320585599997E-4</v>
      </c>
      <c r="N2968" t="s">
        <v>13483</v>
      </c>
      <c r="O2968" t="s">
        <v>9052</v>
      </c>
    </row>
    <row r="2969" spans="1:15" hidden="1" x14ac:dyDescent="0.25">
      <c r="A2969">
        <v>3157</v>
      </c>
      <c r="B2969">
        <v>4498</v>
      </c>
      <c r="C2969">
        <v>10</v>
      </c>
      <c r="D2969">
        <v>10009</v>
      </c>
      <c r="E2969">
        <v>1000917</v>
      </c>
      <c r="F2969" t="s">
        <v>13511</v>
      </c>
      <c r="G2969" t="str">
        <f>N2969&amp;F2969</f>
        <v>元長鄉鹿南村</v>
      </c>
      <c r="H2969" t="s">
        <v>13510</v>
      </c>
      <c r="I2969">
        <v>0</v>
      </c>
      <c r="K2969">
        <v>0</v>
      </c>
      <c r="L2969">
        <v>9.4926882739999996E-2</v>
      </c>
      <c r="M2969">
        <v>2.8567364716700002E-4</v>
      </c>
      <c r="N2969" t="s">
        <v>13483</v>
      </c>
      <c r="O2969" t="s">
        <v>9052</v>
      </c>
    </row>
    <row r="2970" spans="1:15" hidden="1" x14ac:dyDescent="0.25">
      <c r="A2970">
        <v>3158</v>
      </c>
      <c r="B2970">
        <v>4499</v>
      </c>
      <c r="C2970">
        <v>10</v>
      </c>
      <c r="D2970">
        <v>10009</v>
      </c>
      <c r="E2970">
        <v>1000917</v>
      </c>
      <c r="F2970" t="s">
        <v>13398</v>
      </c>
      <c r="G2970" t="str">
        <f>N2970&amp;F2970</f>
        <v>元長鄉瓦虴</v>
      </c>
      <c r="H2970" t="s">
        <v>13512</v>
      </c>
      <c r="I2970">
        <v>0</v>
      </c>
      <c r="K2970">
        <v>0</v>
      </c>
      <c r="L2970">
        <v>8.09360867318E-2</v>
      </c>
      <c r="M2970">
        <v>2.7347824265200001E-4</v>
      </c>
      <c r="N2970" t="s">
        <v>13483</v>
      </c>
      <c r="O2970" t="s">
        <v>9052</v>
      </c>
    </row>
    <row r="2971" spans="1:15" hidden="1" x14ac:dyDescent="0.25">
      <c r="A2971">
        <v>3159</v>
      </c>
      <c r="B2971">
        <v>4500</v>
      </c>
      <c r="C2971">
        <v>10</v>
      </c>
      <c r="D2971">
        <v>10009</v>
      </c>
      <c r="E2971">
        <v>1000917</v>
      </c>
      <c r="F2971" t="s">
        <v>13514</v>
      </c>
      <c r="G2971" t="str">
        <f>N2971&amp;F2971</f>
        <v>元長鄉內寮村</v>
      </c>
      <c r="H2971" t="s">
        <v>13513</v>
      </c>
      <c r="I2971">
        <v>0</v>
      </c>
      <c r="K2971">
        <v>0</v>
      </c>
      <c r="L2971">
        <v>7.4873843347800006E-2</v>
      </c>
      <c r="M2971">
        <v>2.37236957933E-4</v>
      </c>
      <c r="N2971" t="s">
        <v>13483</v>
      </c>
      <c r="O2971" t="s">
        <v>9052</v>
      </c>
    </row>
    <row r="2972" spans="1:15" hidden="1" x14ac:dyDescent="0.25">
      <c r="A2972">
        <v>3160</v>
      </c>
      <c r="B2972">
        <v>4501</v>
      </c>
      <c r="C2972">
        <v>10</v>
      </c>
      <c r="D2972">
        <v>10009</v>
      </c>
      <c r="E2972">
        <v>1000917</v>
      </c>
      <c r="F2972" t="s">
        <v>13516</v>
      </c>
      <c r="G2972" t="str">
        <f>N2972&amp;F2972</f>
        <v>元長鄉崙仔村</v>
      </c>
      <c r="H2972" t="s">
        <v>13515</v>
      </c>
      <c r="I2972">
        <v>0</v>
      </c>
      <c r="K2972">
        <v>0</v>
      </c>
      <c r="L2972">
        <v>8.3801909504500005E-2</v>
      </c>
      <c r="M2972">
        <v>3.62845985062E-4</v>
      </c>
      <c r="N2972" t="s">
        <v>13483</v>
      </c>
      <c r="O2972" t="s">
        <v>9052</v>
      </c>
    </row>
    <row r="2973" spans="1:15" hidden="1" x14ac:dyDescent="0.25">
      <c r="A2973">
        <v>3161</v>
      </c>
      <c r="B2973">
        <v>4502</v>
      </c>
      <c r="C2973">
        <v>10</v>
      </c>
      <c r="D2973">
        <v>10009</v>
      </c>
      <c r="E2973">
        <v>1000917</v>
      </c>
      <c r="F2973" t="s">
        <v>13410</v>
      </c>
      <c r="G2973" t="str">
        <f>N2973&amp;F2973</f>
        <v>元長鄉新吉村</v>
      </c>
      <c r="H2973" t="s">
        <v>13517</v>
      </c>
      <c r="I2973">
        <v>0</v>
      </c>
      <c r="K2973">
        <v>0</v>
      </c>
      <c r="L2973">
        <v>7.95555574219E-2</v>
      </c>
      <c r="M2973">
        <v>2.9536004766099997E-4</v>
      </c>
      <c r="N2973" t="s">
        <v>13483</v>
      </c>
      <c r="O2973" t="s">
        <v>9052</v>
      </c>
    </row>
    <row r="2974" spans="1:15" hidden="1" x14ac:dyDescent="0.25">
      <c r="A2974">
        <v>3162</v>
      </c>
      <c r="B2974">
        <v>4503</v>
      </c>
      <c r="C2974">
        <v>10</v>
      </c>
      <c r="D2974">
        <v>10009</v>
      </c>
      <c r="E2974">
        <v>1000918</v>
      </c>
      <c r="F2974" t="s">
        <v>11400</v>
      </c>
      <c r="G2974" t="str">
        <f>N2974&amp;F2974</f>
        <v>四湖鄉四湖村</v>
      </c>
      <c r="H2974" t="s">
        <v>13518</v>
      </c>
      <c r="I2974">
        <v>0</v>
      </c>
      <c r="K2974">
        <v>0</v>
      </c>
      <c r="L2974">
        <v>4.6298720129500003E-2</v>
      </c>
      <c r="M2974">
        <v>1.19643217657E-4</v>
      </c>
      <c r="N2974" t="s">
        <v>13519</v>
      </c>
      <c r="O2974" t="s">
        <v>9052</v>
      </c>
    </row>
    <row r="2975" spans="1:15" hidden="1" x14ac:dyDescent="0.25">
      <c r="A2975">
        <v>3163</v>
      </c>
      <c r="B2975">
        <v>4504</v>
      </c>
      <c r="C2975">
        <v>10</v>
      </c>
      <c r="D2975">
        <v>10009</v>
      </c>
      <c r="E2975">
        <v>1000918</v>
      </c>
      <c r="F2975" t="s">
        <v>12211</v>
      </c>
      <c r="G2975" t="str">
        <f>N2975&amp;F2975</f>
        <v>四湖鄉新庄村</v>
      </c>
      <c r="H2975" t="s">
        <v>13520</v>
      </c>
      <c r="I2975">
        <v>0</v>
      </c>
      <c r="K2975">
        <v>0</v>
      </c>
      <c r="L2975">
        <v>9.4095482934300007E-2</v>
      </c>
      <c r="M2975">
        <v>3.5108201891799999E-4</v>
      </c>
      <c r="N2975" t="s">
        <v>13519</v>
      </c>
      <c r="O2975" t="s">
        <v>9052</v>
      </c>
    </row>
    <row r="2976" spans="1:15" hidden="1" x14ac:dyDescent="0.25">
      <c r="A2976">
        <v>3164</v>
      </c>
      <c r="B2976">
        <v>4505</v>
      </c>
      <c r="C2976">
        <v>10</v>
      </c>
      <c r="D2976">
        <v>10009</v>
      </c>
      <c r="E2976">
        <v>1000918</v>
      </c>
      <c r="F2976" t="s">
        <v>9168</v>
      </c>
      <c r="G2976" t="str">
        <f>N2976&amp;F2976</f>
        <v>四湖鄉溪底村</v>
      </c>
      <c r="H2976" t="s">
        <v>13521</v>
      </c>
      <c r="I2976">
        <v>0</v>
      </c>
      <c r="K2976">
        <v>0</v>
      </c>
      <c r="L2976">
        <v>0.12168905910400001</v>
      </c>
      <c r="M2976">
        <v>6.5883990161200005E-4</v>
      </c>
      <c r="N2976" t="s">
        <v>13519</v>
      </c>
      <c r="O2976" t="s">
        <v>9052</v>
      </c>
    </row>
    <row r="2977" spans="1:15" hidden="1" x14ac:dyDescent="0.25">
      <c r="A2977">
        <v>3165</v>
      </c>
      <c r="B2977">
        <v>4506</v>
      </c>
      <c r="C2977">
        <v>10</v>
      </c>
      <c r="D2977">
        <v>10009</v>
      </c>
      <c r="E2977">
        <v>1000918</v>
      </c>
      <c r="F2977" t="s">
        <v>13523</v>
      </c>
      <c r="G2977" t="str">
        <f>N2977&amp;F2977</f>
        <v>四湖鄉鹿場村</v>
      </c>
      <c r="H2977" t="s">
        <v>13522</v>
      </c>
      <c r="I2977">
        <v>0</v>
      </c>
      <c r="K2977">
        <v>0</v>
      </c>
      <c r="L2977">
        <v>0.11172639645100001</v>
      </c>
      <c r="M2977">
        <v>5.0909932575000005E-4</v>
      </c>
      <c r="N2977" t="s">
        <v>13519</v>
      </c>
      <c r="O2977" t="s">
        <v>9052</v>
      </c>
    </row>
    <row r="2978" spans="1:15" hidden="1" x14ac:dyDescent="0.25">
      <c r="A2978">
        <v>3166</v>
      </c>
      <c r="B2978">
        <v>4507</v>
      </c>
      <c r="C2978">
        <v>10</v>
      </c>
      <c r="D2978">
        <v>10009</v>
      </c>
      <c r="E2978">
        <v>1000918</v>
      </c>
      <c r="F2978" t="s">
        <v>10341</v>
      </c>
      <c r="G2978" t="str">
        <f>N2978&amp;F2978</f>
        <v>四湖鄉湖西村</v>
      </c>
      <c r="H2978" t="s">
        <v>13524</v>
      </c>
      <c r="I2978">
        <v>0</v>
      </c>
      <c r="K2978">
        <v>0</v>
      </c>
      <c r="L2978">
        <v>9.4355722122799995E-2</v>
      </c>
      <c r="M2978">
        <v>2.36392944123E-4</v>
      </c>
      <c r="N2978" t="s">
        <v>13519</v>
      </c>
      <c r="O2978" t="s">
        <v>9052</v>
      </c>
    </row>
    <row r="2979" spans="1:15" hidden="1" x14ac:dyDescent="0.25">
      <c r="A2979">
        <v>3167</v>
      </c>
      <c r="B2979">
        <v>4508</v>
      </c>
      <c r="C2979">
        <v>10</v>
      </c>
      <c r="D2979">
        <v>10009</v>
      </c>
      <c r="E2979">
        <v>1000918</v>
      </c>
      <c r="F2979" t="s">
        <v>13526</v>
      </c>
      <c r="G2979" t="str">
        <f>N2979&amp;F2979</f>
        <v>四湖鄉施湖村</v>
      </c>
      <c r="H2979" t="s">
        <v>13525</v>
      </c>
      <c r="I2979">
        <v>0</v>
      </c>
      <c r="K2979">
        <v>0</v>
      </c>
      <c r="L2979">
        <v>7.7357587116599999E-2</v>
      </c>
      <c r="M2979">
        <v>3.1436590828899999E-4</v>
      </c>
      <c r="N2979" t="s">
        <v>13519</v>
      </c>
      <c r="O2979" t="s">
        <v>9052</v>
      </c>
    </row>
    <row r="2980" spans="1:15" hidden="1" x14ac:dyDescent="0.25">
      <c r="A2980">
        <v>3168</v>
      </c>
      <c r="B2980">
        <v>4509</v>
      </c>
      <c r="C2980">
        <v>10</v>
      </c>
      <c r="D2980">
        <v>10009</v>
      </c>
      <c r="E2980">
        <v>1000918</v>
      </c>
      <c r="F2980" t="s">
        <v>13528</v>
      </c>
      <c r="G2980" t="str">
        <f>N2980&amp;F2980</f>
        <v>四湖鄉湖寮村</v>
      </c>
      <c r="H2980" t="s">
        <v>13527</v>
      </c>
      <c r="I2980">
        <v>0</v>
      </c>
      <c r="K2980">
        <v>0</v>
      </c>
      <c r="L2980">
        <v>0.120505005665</v>
      </c>
      <c r="M2980">
        <v>4.8613187514199999E-4</v>
      </c>
      <c r="N2980" t="s">
        <v>13519</v>
      </c>
      <c r="O2980" t="s">
        <v>9052</v>
      </c>
    </row>
    <row r="2981" spans="1:15" hidden="1" x14ac:dyDescent="0.25">
      <c r="A2981">
        <v>3169</v>
      </c>
      <c r="B2981">
        <v>4510</v>
      </c>
      <c r="C2981">
        <v>10</v>
      </c>
      <c r="D2981">
        <v>10009</v>
      </c>
      <c r="E2981">
        <v>1000918</v>
      </c>
      <c r="F2981" t="s">
        <v>13530</v>
      </c>
      <c r="G2981" t="str">
        <f>N2981&amp;F2981</f>
        <v>四湖鄉蔡厝村</v>
      </c>
      <c r="H2981" t="s">
        <v>13529</v>
      </c>
      <c r="I2981">
        <v>0</v>
      </c>
      <c r="K2981">
        <v>0</v>
      </c>
      <c r="L2981">
        <v>0.124209138127</v>
      </c>
      <c r="M2981">
        <v>5.5015682603600001E-4</v>
      </c>
      <c r="N2981" t="s">
        <v>13519</v>
      </c>
      <c r="O2981" t="s">
        <v>9052</v>
      </c>
    </row>
    <row r="2982" spans="1:15" hidden="1" x14ac:dyDescent="0.25">
      <c r="A2982">
        <v>3170</v>
      </c>
      <c r="B2982">
        <v>4511</v>
      </c>
      <c r="C2982">
        <v>10</v>
      </c>
      <c r="D2982">
        <v>10009</v>
      </c>
      <c r="E2982">
        <v>1000918</v>
      </c>
      <c r="F2982" t="s">
        <v>13532</v>
      </c>
      <c r="G2982" t="str">
        <f>N2982&amp;F2982</f>
        <v>四湖鄉飛沙村</v>
      </c>
      <c r="H2982" t="s">
        <v>13531</v>
      </c>
      <c r="I2982">
        <v>0</v>
      </c>
      <c r="K2982">
        <v>0</v>
      </c>
      <c r="L2982">
        <v>5.88690305978E-2</v>
      </c>
      <c r="M2982">
        <v>1.4218578678499999E-4</v>
      </c>
      <c r="N2982" t="s">
        <v>13519</v>
      </c>
      <c r="O2982" t="s">
        <v>9052</v>
      </c>
    </row>
    <row r="2983" spans="1:15" hidden="1" x14ac:dyDescent="0.25">
      <c r="A2983">
        <v>3171</v>
      </c>
      <c r="B2983">
        <v>4512</v>
      </c>
      <c r="C2983">
        <v>10</v>
      </c>
      <c r="D2983">
        <v>10009</v>
      </c>
      <c r="E2983">
        <v>1000918</v>
      </c>
      <c r="F2983" t="s">
        <v>13534</v>
      </c>
      <c r="G2983" t="str">
        <f>N2983&amp;F2983</f>
        <v>四湖鄉三姓村</v>
      </c>
      <c r="H2983" t="s">
        <v>13533</v>
      </c>
      <c r="I2983">
        <v>0</v>
      </c>
      <c r="K2983">
        <v>0</v>
      </c>
      <c r="L2983">
        <v>7.0185202873999999E-2</v>
      </c>
      <c r="M2983">
        <v>1.6481195948599999E-4</v>
      </c>
      <c r="N2983" t="s">
        <v>13519</v>
      </c>
      <c r="O2983" t="s">
        <v>9052</v>
      </c>
    </row>
    <row r="2984" spans="1:15" hidden="1" x14ac:dyDescent="0.25">
      <c r="A2984">
        <v>3172</v>
      </c>
      <c r="B2984">
        <v>4513</v>
      </c>
      <c r="C2984">
        <v>10</v>
      </c>
      <c r="D2984">
        <v>10009</v>
      </c>
      <c r="E2984">
        <v>1000918</v>
      </c>
      <c r="F2984" t="s">
        <v>12582</v>
      </c>
      <c r="G2984" t="str">
        <f>N2984&amp;F2984</f>
        <v>四湖鄉內湖村</v>
      </c>
      <c r="H2984" t="s">
        <v>13535</v>
      </c>
      <c r="I2984">
        <v>0</v>
      </c>
      <c r="K2984">
        <v>0</v>
      </c>
      <c r="L2984">
        <v>9.1316540840199995E-2</v>
      </c>
      <c r="M2984">
        <v>3.3325678736200002E-4</v>
      </c>
      <c r="N2984" t="s">
        <v>13519</v>
      </c>
      <c r="O2984" t="s">
        <v>9052</v>
      </c>
    </row>
    <row r="2985" spans="1:15" hidden="1" x14ac:dyDescent="0.25">
      <c r="A2985">
        <v>3173</v>
      </c>
      <c r="B2985">
        <v>4514</v>
      </c>
      <c r="C2985">
        <v>10</v>
      </c>
      <c r="D2985">
        <v>10009</v>
      </c>
      <c r="E2985">
        <v>1000918</v>
      </c>
      <c r="F2985" t="s">
        <v>13537</v>
      </c>
      <c r="G2985" t="str">
        <f>N2985&amp;F2985</f>
        <v>四湖鄉羊調村</v>
      </c>
      <c r="H2985" t="s">
        <v>13536</v>
      </c>
      <c r="I2985">
        <v>0</v>
      </c>
      <c r="K2985">
        <v>0</v>
      </c>
      <c r="L2985">
        <v>8.6063938907399995E-2</v>
      </c>
      <c r="M2985">
        <v>3.5700571868399998E-4</v>
      </c>
      <c r="N2985" t="s">
        <v>13519</v>
      </c>
      <c r="O2985" t="s">
        <v>9052</v>
      </c>
    </row>
    <row r="2986" spans="1:15" hidden="1" x14ac:dyDescent="0.25">
      <c r="A2986">
        <v>3174</v>
      </c>
      <c r="B2986">
        <v>4515</v>
      </c>
      <c r="C2986">
        <v>10</v>
      </c>
      <c r="D2986">
        <v>10009</v>
      </c>
      <c r="E2986">
        <v>1000918</v>
      </c>
      <c r="F2986" t="s">
        <v>13539</v>
      </c>
      <c r="G2986" t="str">
        <f>N2986&amp;F2986</f>
        <v>四湖鄉崙北村</v>
      </c>
      <c r="H2986" t="s">
        <v>13538</v>
      </c>
      <c r="I2986">
        <v>0</v>
      </c>
      <c r="K2986">
        <v>0</v>
      </c>
      <c r="L2986">
        <v>9.2199491985300003E-2</v>
      </c>
      <c r="M2986">
        <v>3.7955143418800001E-4</v>
      </c>
      <c r="N2986" t="s">
        <v>13519</v>
      </c>
      <c r="O2986" t="s">
        <v>9052</v>
      </c>
    </row>
    <row r="2987" spans="1:15" hidden="1" x14ac:dyDescent="0.25">
      <c r="A2987">
        <v>3175</v>
      </c>
      <c r="B2987">
        <v>4516</v>
      </c>
      <c r="C2987">
        <v>10</v>
      </c>
      <c r="D2987">
        <v>10009</v>
      </c>
      <c r="E2987">
        <v>1000918</v>
      </c>
      <c r="F2987" t="s">
        <v>13541</v>
      </c>
      <c r="G2987" t="str">
        <f>N2987&amp;F2987</f>
        <v>四湖鄉崙南村</v>
      </c>
      <c r="H2987" t="s">
        <v>13540</v>
      </c>
      <c r="I2987">
        <v>0</v>
      </c>
      <c r="K2987">
        <v>0</v>
      </c>
      <c r="L2987">
        <v>9.4387849885399999E-2</v>
      </c>
      <c r="M2987">
        <v>2.8093457401E-4</v>
      </c>
      <c r="N2987" t="s">
        <v>13519</v>
      </c>
      <c r="O2987" t="s">
        <v>9052</v>
      </c>
    </row>
    <row r="2988" spans="1:15" hidden="1" x14ac:dyDescent="0.25">
      <c r="A2988">
        <v>3176</v>
      </c>
      <c r="B2988">
        <v>4517</v>
      </c>
      <c r="C2988">
        <v>10</v>
      </c>
      <c r="D2988">
        <v>10009</v>
      </c>
      <c r="E2988">
        <v>1000918</v>
      </c>
      <c r="F2988" t="s">
        <v>13543</v>
      </c>
      <c r="G2988" t="str">
        <f>N2988&amp;F2988</f>
        <v>四湖鄉廣溝村</v>
      </c>
      <c r="H2988" t="s">
        <v>13542</v>
      </c>
      <c r="I2988">
        <v>0</v>
      </c>
      <c r="K2988">
        <v>0</v>
      </c>
      <c r="L2988">
        <v>6.4065213602699997E-2</v>
      </c>
      <c r="M2988">
        <v>1.6157336958399999E-4</v>
      </c>
      <c r="N2988" t="s">
        <v>13519</v>
      </c>
      <c r="O2988" t="s">
        <v>9052</v>
      </c>
    </row>
    <row r="2989" spans="1:15" hidden="1" x14ac:dyDescent="0.25">
      <c r="A2989">
        <v>3177</v>
      </c>
      <c r="B2989">
        <v>4518</v>
      </c>
      <c r="C2989">
        <v>10</v>
      </c>
      <c r="D2989">
        <v>10009</v>
      </c>
      <c r="E2989">
        <v>1000918</v>
      </c>
      <c r="F2989" t="s">
        <v>13545</v>
      </c>
      <c r="G2989" t="str">
        <f>N2989&amp;F2989</f>
        <v>四湖鄉箔子村</v>
      </c>
      <c r="H2989" t="s">
        <v>13544</v>
      </c>
      <c r="I2989">
        <v>0</v>
      </c>
      <c r="K2989">
        <v>0</v>
      </c>
      <c r="L2989">
        <v>8.0868296980800003E-2</v>
      </c>
      <c r="M2989">
        <v>1.9010510280100001E-4</v>
      </c>
      <c r="N2989" t="s">
        <v>13519</v>
      </c>
      <c r="O2989" t="s">
        <v>9052</v>
      </c>
    </row>
    <row r="2990" spans="1:15" hidden="1" x14ac:dyDescent="0.25">
      <c r="A2990">
        <v>3178</v>
      </c>
      <c r="B2990">
        <v>4519</v>
      </c>
      <c r="C2990">
        <v>10</v>
      </c>
      <c r="D2990">
        <v>10009</v>
      </c>
      <c r="E2990">
        <v>1000918</v>
      </c>
      <c r="F2990" t="s">
        <v>13547</v>
      </c>
      <c r="G2990" t="str">
        <f>N2990&amp;F2990</f>
        <v>四湖鄉林厝村</v>
      </c>
      <c r="H2990" t="s">
        <v>13546</v>
      </c>
      <c r="I2990">
        <v>0</v>
      </c>
      <c r="K2990">
        <v>0</v>
      </c>
      <c r="L2990">
        <v>0.113268951999</v>
      </c>
      <c r="M2990">
        <v>5.2608422419000002E-4</v>
      </c>
      <c r="N2990" t="s">
        <v>13519</v>
      </c>
      <c r="O2990" t="s">
        <v>9052</v>
      </c>
    </row>
    <row r="2991" spans="1:15" hidden="1" x14ac:dyDescent="0.25">
      <c r="A2991">
        <v>3179</v>
      </c>
      <c r="B2991">
        <v>4520</v>
      </c>
      <c r="C2991">
        <v>10</v>
      </c>
      <c r="D2991">
        <v>10009</v>
      </c>
      <c r="E2991">
        <v>1000918</v>
      </c>
      <c r="F2991" t="s">
        <v>13549</v>
      </c>
      <c r="G2991" t="str">
        <f>N2991&amp;F2991</f>
        <v>四湖鄉林東村</v>
      </c>
      <c r="H2991" t="s">
        <v>13548</v>
      </c>
      <c r="I2991">
        <v>0</v>
      </c>
      <c r="K2991">
        <v>0</v>
      </c>
      <c r="L2991">
        <v>5.2861095183000001E-2</v>
      </c>
      <c r="M2991">
        <v>1.39681791483E-4</v>
      </c>
      <c r="N2991" t="s">
        <v>13519</v>
      </c>
      <c r="O2991" t="s">
        <v>9052</v>
      </c>
    </row>
    <row r="2992" spans="1:15" hidden="1" x14ac:dyDescent="0.25">
      <c r="A2992">
        <v>3180</v>
      </c>
      <c r="B2992">
        <v>4521</v>
      </c>
      <c r="C2992">
        <v>10</v>
      </c>
      <c r="D2992">
        <v>10009</v>
      </c>
      <c r="E2992">
        <v>1000918</v>
      </c>
      <c r="F2992" t="s">
        <v>13551</v>
      </c>
      <c r="G2992" t="str">
        <f>N2992&amp;F2992</f>
        <v>四湖鄉溪尾村</v>
      </c>
      <c r="H2992" t="s">
        <v>13550</v>
      </c>
      <c r="I2992">
        <v>0</v>
      </c>
      <c r="K2992">
        <v>0</v>
      </c>
      <c r="L2992">
        <v>0.118361467953</v>
      </c>
      <c r="M2992">
        <v>5.0626296658200004E-4</v>
      </c>
      <c r="N2992" t="s">
        <v>13519</v>
      </c>
      <c r="O2992" t="s">
        <v>9052</v>
      </c>
    </row>
    <row r="2993" spans="1:15" hidden="1" x14ac:dyDescent="0.25">
      <c r="A2993">
        <v>3181</v>
      </c>
      <c r="B2993">
        <v>4522</v>
      </c>
      <c r="C2993">
        <v>10</v>
      </c>
      <c r="D2993">
        <v>10009</v>
      </c>
      <c r="E2993">
        <v>1000918</v>
      </c>
      <c r="F2993" t="s">
        <v>13553</v>
      </c>
      <c r="G2993" t="str">
        <f>N2993&amp;F2993</f>
        <v>四湖鄉飛東村</v>
      </c>
      <c r="H2993" t="s">
        <v>13552</v>
      </c>
      <c r="I2993">
        <v>0</v>
      </c>
      <c r="K2993">
        <v>0</v>
      </c>
      <c r="L2993">
        <v>4.5734967989400001E-2</v>
      </c>
      <c r="M2993" s="1">
        <v>8.9276174020000006E-5</v>
      </c>
      <c r="N2993" t="s">
        <v>13519</v>
      </c>
      <c r="O2993" t="s">
        <v>9052</v>
      </c>
    </row>
    <row r="2994" spans="1:15" hidden="1" x14ac:dyDescent="0.25">
      <c r="A2994">
        <v>3182</v>
      </c>
      <c r="B2994">
        <v>4523</v>
      </c>
      <c r="C2994">
        <v>10</v>
      </c>
      <c r="D2994">
        <v>10009</v>
      </c>
      <c r="E2994">
        <v>1000918</v>
      </c>
      <c r="F2994" t="s">
        <v>13555</v>
      </c>
      <c r="G2994" t="str">
        <f>N2994&amp;F2994</f>
        <v>四湖鄉箔東村</v>
      </c>
      <c r="H2994" t="s">
        <v>13554</v>
      </c>
      <c r="I2994">
        <v>0</v>
      </c>
      <c r="K2994">
        <v>0</v>
      </c>
      <c r="L2994">
        <v>3.2204505367400001E-2</v>
      </c>
      <c r="M2994" s="1">
        <v>4.2891619960000003E-5</v>
      </c>
      <c r="N2994" t="s">
        <v>13519</v>
      </c>
      <c r="O2994" t="s">
        <v>9052</v>
      </c>
    </row>
    <row r="2995" spans="1:15" hidden="1" x14ac:dyDescent="0.25">
      <c r="A2995">
        <v>3183</v>
      </c>
      <c r="B2995">
        <v>4524</v>
      </c>
      <c r="C2995">
        <v>10</v>
      </c>
      <c r="D2995">
        <v>10009</v>
      </c>
      <c r="E2995">
        <v>1000919</v>
      </c>
      <c r="F2995" t="s">
        <v>10335</v>
      </c>
      <c r="G2995" t="str">
        <f>N2995&amp;F2995</f>
        <v>口湖鄉湖東村</v>
      </c>
      <c r="H2995" t="s">
        <v>13556</v>
      </c>
      <c r="I2995">
        <v>0</v>
      </c>
      <c r="K2995">
        <v>0</v>
      </c>
      <c r="L2995">
        <v>6.14416442767E-2</v>
      </c>
      <c r="M2995">
        <v>1.9334420180399999E-4</v>
      </c>
      <c r="N2995" t="s">
        <v>13557</v>
      </c>
      <c r="O2995" t="s">
        <v>9052</v>
      </c>
    </row>
    <row r="2996" spans="1:15" hidden="1" x14ac:dyDescent="0.25">
      <c r="A2996">
        <v>3184</v>
      </c>
      <c r="B2996">
        <v>4525</v>
      </c>
      <c r="C2996">
        <v>10</v>
      </c>
      <c r="D2996">
        <v>10009</v>
      </c>
      <c r="E2996">
        <v>1000919</v>
      </c>
      <c r="F2996" t="s">
        <v>13559</v>
      </c>
      <c r="G2996" t="str">
        <f>N2996&amp;F2996</f>
        <v>口湖鄉口湖村</v>
      </c>
      <c r="H2996" t="s">
        <v>13558</v>
      </c>
      <c r="I2996">
        <v>0</v>
      </c>
      <c r="K2996">
        <v>0</v>
      </c>
      <c r="L2996">
        <v>7.0378485740200003E-2</v>
      </c>
      <c r="M2996">
        <v>2.05619019968E-4</v>
      </c>
      <c r="N2996" t="s">
        <v>13557</v>
      </c>
      <c r="O2996" t="s">
        <v>9052</v>
      </c>
    </row>
    <row r="2997" spans="1:15" hidden="1" x14ac:dyDescent="0.25">
      <c r="A2997">
        <v>3185</v>
      </c>
      <c r="B2997">
        <v>4526</v>
      </c>
      <c r="C2997">
        <v>10</v>
      </c>
      <c r="D2997">
        <v>10009</v>
      </c>
      <c r="E2997">
        <v>1000919</v>
      </c>
      <c r="F2997" t="s">
        <v>13561</v>
      </c>
      <c r="G2997" t="str">
        <f>N2997&amp;F2997</f>
        <v>口湖鄉頂湖村</v>
      </c>
      <c r="H2997" t="s">
        <v>13560</v>
      </c>
      <c r="I2997">
        <v>0</v>
      </c>
      <c r="K2997">
        <v>0</v>
      </c>
      <c r="L2997">
        <v>6.2800038410499998E-2</v>
      </c>
      <c r="M2997">
        <v>1.4520365455499999E-4</v>
      </c>
      <c r="N2997" t="s">
        <v>13557</v>
      </c>
      <c r="O2997" t="s">
        <v>9052</v>
      </c>
    </row>
    <row r="2998" spans="1:15" hidden="1" x14ac:dyDescent="0.25">
      <c r="A2998">
        <v>3186</v>
      </c>
      <c r="B2998">
        <v>4527</v>
      </c>
      <c r="C2998">
        <v>10</v>
      </c>
      <c r="D2998">
        <v>10009</v>
      </c>
      <c r="E2998">
        <v>1000919</v>
      </c>
      <c r="F2998" t="s">
        <v>13563</v>
      </c>
      <c r="G2998" t="str">
        <f>N2998&amp;F2998</f>
        <v>口湖鄉埔北村</v>
      </c>
      <c r="H2998" t="s">
        <v>13562</v>
      </c>
      <c r="I2998">
        <v>0</v>
      </c>
      <c r="K2998">
        <v>0</v>
      </c>
      <c r="L2998">
        <v>7.2566800974700002E-2</v>
      </c>
      <c r="M2998">
        <v>2.9880100988600002E-4</v>
      </c>
      <c r="N2998" t="s">
        <v>13557</v>
      </c>
      <c r="O2998" t="s">
        <v>9052</v>
      </c>
    </row>
    <row r="2999" spans="1:15" hidden="1" x14ac:dyDescent="0.25">
      <c r="A2999">
        <v>3187</v>
      </c>
      <c r="B2999">
        <v>4528</v>
      </c>
      <c r="C2999">
        <v>10</v>
      </c>
      <c r="D2999">
        <v>10009</v>
      </c>
      <c r="E2999">
        <v>1000919</v>
      </c>
      <c r="F2999" t="s">
        <v>11974</v>
      </c>
      <c r="G2999" t="str">
        <f>N2999&amp;F2999</f>
        <v>口湖鄉埔南村</v>
      </c>
      <c r="H2999" t="s">
        <v>13564</v>
      </c>
      <c r="I2999">
        <v>0</v>
      </c>
      <c r="K2999">
        <v>0</v>
      </c>
      <c r="L2999">
        <v>8.0206796345600004E-2</v>
      </c>
      <c r="M2999">
        <v>2.2578537962099999E-4</v>
      </c>
      <c r="N2999" t="s">
        <v>13557</v>
      </c>
      <c r="O2999" t="s">
        <v>9052</v>
      </c>
    </row>
    <row r="3000" spans="1:15" hidden="1" x14ac:dyDescent="0.25">
      <c r="A3000">
        <v>3188</v>
      </c>
      <c r="B3000">
        <v>4529</v>
      </c>
      <c r="C3000">
        <v>10</v>
      </c>
      <c r="D3000">
        <v>10009</v>
      </c>
      <c r="E3000">
        <v>1000919</v>
      </c>
      <c r="F3000" t="s">
        <v>13566</v>
      </c>
      <c r="G3000" t="str">
        <f>N3000&amp;F3000</f>
        <v>口湖鄉謝厝村</v>
      </c>
      <c r="H3000" t="s">
        <v>13565</v>
      </c>
      <c r="I3000">
        <v>0</v>
      </c>
      <c r="K3000">
        <v>0</v>
      </c>
      <c r="L3000">
        <v>9.5244504461099999E-2</v>
      </c>
      <c r="M3000">
        <v>3.2451452721400003E-4</v>
      </c>
      <c r="N3000" t="s">
        <v>13557</v>
      </c>
      <c r="O3000" t="s">
        <v>9052</v>
      </c>
    </row>
    <row r="3001" spans="1:15" hidden="1" x14ac:dyDescent="0.25">
      <c r="A3001">
        <v>3189</v>
      </c>
      <c r="B3001">
        <v>4530</v>
      </c>
      <c r="C3001">
        <v>10</v>
      </c>
      <c r="D3001">
        <v>10009</v>
      </c>
      <c r="E3001">
        <v>1000919</v>
      </c>
      <c r="F3001" t="s">
        <v>9164</v>
      </c>
      <c r="G3001" t="str">
        <f>N3001&amp;F3001</f>
        <v>口湖鄉蚵寮村</v>
      </c>
      <c r="H3001" t="s">
        <v>13567</v>
      </c>
      <c r="I3001">
        <v>0</v>
      </c>
      <c r="K3001">
        <v>0</v>
      </c>
      <c r="L3001">
        <v>8.4087077428099996E-2</v>
      </c>
      <c r="M3001">
        <v>2.6139493875499998E-4</v>
      </c>
      <c r="N3001" t="s">
        <v>13557</v>
      </c>
      <c r="O3001" t="s">
        <v>9052</v>
      </c>
    </row>
    <row r="3002" spans="1:15" hidden="1" x14ac:dyDescent="0.25">
      <c r="A3002">
        <v>3190</v>
      </c>
      <c r="B3002">
        <v>4531</v>
      </c>
      <c r="C3002">
        <v>10</v>
      </c>
      <c r="D3002">
        <v>10009</v>
      </c>
      <c r="E3002">
        <v>1000919</v>
      </c>
      <c r="F3002" t="s">
        <v>11748</v>
      </c>
      <c r="G3002" t="str">
        <f>N3002&amp;F3002</f>
        <v>口湖鄉下崙村</v>
      </c>
      <c r="H3002" t="s">
        <v>13568</v>
      </c>
      <c r="I3002">
        <v>0</v>
      </c>
      <c r="K3002">
        <v>0</v>
      </c>
      <c r="L3002">
        <v>0.123505458988</v>
      </c>
      <c r="M3002">
        <v>3.5676110768799999E-4</v>
      </c>
      <c r="N3002" t="s">
        <v>13557</v>
      </c>
      <c r="O3002" t="s">
        <v>9052</v>
      </c>
    </row>
    <row r="3003" spans="1:15" hidden="1" x14ac:dyDescent="0.25">
      <c r="A3003">
        <v>3191</v>
      </c>
      <c r="B3003">
        <v>4532</v>
      </c>
      <c r="C3003">
        <v>10</v>
      </c>
      <c r="D3003">
        <v>10009</v>
      </c>
      <c r="E3003">
        <v>1000919</v>
      </c>
      <c r="F3003" t="s">
        <v>13570</v>
      </c>
      <c r="G3003" t="str">
        <f>N3003&amp;F3003</f>
        <v>口湖鄉崙中村</v>
      </c>
      <c r="H3003" t="s">
        <v>13569</v>
      </c>
      <c r="I3003">
        <v>0</v>
      </c>
      <c r="K3003">
        <v>0</v>
      </c>
      <c r="L3003">
        <v>0.101012882293</v>
      </c>
      <c r="M3003">
        <v>3.0093090565000002E-4</v>
      </c>
      <c r="N3003" t="s">
        <v>13557</v>
      </c>
      <c r="O3003" t="s">
        <v>9052</v>
      </c>
    </row>
    <row r="3004" spans="1:15" hidden="1" x14ac:dyDescent="0.25">
      <c r="A3004">
        <v>3192</v>
      </c>
      <c r="B3004">
        <v>4533</v>
      </c>
      <c r="C3004">
        <v>10</v>
      </c>
      <c r="D3004">
        <v>10009</v>
      </c>
      <c r="E3004">
        <v>1000919</v>
      </c>
      <c r="F3004" t="s">
        <v>13341</v>
      </c>
      <c r="G3004" t="str">
        <f>N3004&amp;F3004</f>
        <v>口湖鄉崙東村</v>
      </c>
      <c r="H3004" t="s">
        <v>13571</v>
      </c>
      <c r="I3004">
        <v>0</v>
      </c>
      <c r="K3004">
        <v>0</v>
      </c>
      <c r="L3004">
        <v>7.4217388686100005E-2</v>
      </c>
      <c r="M3004">
        <v>2.6264177640399999E-4</v>
      </c>
      <c r="N3004" t="s">
        <v>13557</v>
      </c>
      <c r="O3004" t="s">
        <v>9052</v>
      </c>
    </row>
    <row r="3005" spans="1:15" hidden="1" x14ac:dyDescent="0.25">
      <c r="A3005">
        <v>3193</v>
      </c>
      <c r="B3005">
        <v>4534</v>
      </c>
      <c r="C3005">
        <v>10</v>
      </c>
      <c r="D3005">
        <v>10009</v>
      </c>
      <c r="E3005">
        <v>1000919</v>
      </c>
      <c r="F3005" t="s">
        <v>13573</v>
      </c>
      <c r="G3005" t="str">
        <f>N3005&amp;F3005</f>
        <v>口湖鄉青蚶村</v>
      </c>
      <c r="H3005" t="s">
        <v>13572</v>
      </c>
      <c r="I3005">
        <v>0</v>
      </c>
      <c r="K3005">
        <v>0</v>
      </c>
      <c r="L3005">
        <v>7.5829642880999998E-2</v>
      </c>
      <c r="M3005">
        <v>3.50050340217E-4</v>
      </c>
      <c r="N3005" t="s">
        <v>13557</v>
      </c>
      <c r="O3005" t="s">
        <v>9052</v>
      </c>
    </row>
    <row r="3006" spans="1:15" hidden="1" x14ac:dyDescent="0.25">
      <c r="A3006">
        <v>3194</v>
      </c>
      <c r="B3006">
        <v>4535</v>
      </c>
      <c r="C3006">
        <v>10</v>
      </c>
      <c r="D3006">
        <v>10009</v>
      </c>
      <c r="E3006">
        <v>1000919</v>
      </c>
      <c r="F3006" t="s">
        <v>13575</v>
      </c>
      <c r="G3006" t="str">
        <f>N3006&amp;F3006</f>
        <v>口湖鄉港東村</v>
      </c>
      <c r="H3006" t="s">
        <v>13574</v>
      </c>
      <c r="I3006">
        <v>0</v>
      </c>
      <c r="K3006">
        <v>0</v>
      </c>
      <c r="L3006">
        <v>7.3914967233099996E-2</v>
      </c>
      <c r="M3006">
        <v>3.0528164186499997E-4</v>
      </c>
      <c r="N3006" t="s">
        <v>13557</v>
      </c>
      <c r="O3006" t="s">
        <v>9052</v>
      </c>
    </row>
    <row r="3007" spans="1:15" hidden="1" x14ac:dyDescent="0.25">
      <c r="A3007">
        <v>3195</v>
      </c>
      <c r="B3007">
        <v>4536</v>
      </c>
      <c r="C3007">
        <v>10</v>
      </c>
      <c r="D3007">
        <v>10009</v>
      </c>
      <c r="E3007">
        <v>1000919</v>
      </c>
      <c r="F3007" t="s">
        <v>12025</v>
      </c>
      <c r="G3007" t="str">
        <f>N3007&amp;F3007</f>
        <v>口湖鄉港西村</v>
      </c>
      <c r="H3007" t="s">
        <v>13576</v>
      </c>
      <c r="I3007">
        <v>0</v>
      </c>
      <c r="K3007">
        <v>0</v>
      </c>
      <c r="L3007">
        <v>6.4145750888099998E-2</v>
      </c>
      <c r="M3007">
        <v>2.1440134463799999E-4</v>
      </c>
      <c r="N3007" t="s">
        <v>13557</v>
      </c>
      <c r="O3007" t="s">
        <v>9052</v>
      </c>
    </row>
    <row r="3008" spans="1:15" hidden="1" x14ac:dyDescent="0.25">
      <c r="A3008">
        <v>3196</v>
      </c>
      <c r="B3008">
        <v>4537</v>
      </c>
      <c r="C3008">
        <v>10</v>
      </c>
      <c r="D3008">
        <v>10009</v>
      </c>
      <c r="E3008">
        <v>1000919</v>
      </c>
      <c r="F3008" t="s">
        <v>13578</v>
      </c>
      <c r="G3008" t="str">
        <f>N3008&amp;F3008</f>
        <v>口湖鄉台子村</v>
      </c>
      <c r="H3008" t="s">
        <v>13577</v>
      </c>
      <c r="I3008">
        <v>0</v>
      </c>
      <c r="K3008">
        <v>0</v>
      </c>
      <c r="L3008">
        <v>1.01144727614</v>
      </c>
      <c r="M3008">
        <v>2.7703695311499998E-3</v>
      </c>
      <c r="N3008" t="s">
        <v>13557</v>
      </c>
      <c r="O3008" t="s">
        <v>9052</v>
      </c>
    </row>
    <row r="3009" spans="1:15" hidden="1" x14ac:dyDescent="0.25">
      <c r="A3009">
        <v>3197</v>
      </c>
      <c r="B3009">
        <v>4538</v>
      </c>
      <c r="C3009">
        <v>10</v>
      </c>
      <c r="D3009">
        <v>10009</v>
      </c>
      <c r="E3009">
        <v>1000919</v>
      </c>
      <c r="F3009" t="s">
        <v>13580</v>
      </c>
      <c r="G3009" t="str">
        <f>N3009&amp;F3009</f>
        <v>口湖鄉成龍村</v>
      </c>
      <c r="H3009" t="s">
        <v>13579</v>
      </c>
      <c r="I3009">
        <v>0</v>
      </c>
      <c r="K3009">
        <v>0</v>
      </c>
      <c r="L3009">
        <v>0.10022348366</v>
      </c>
      <c r="M3009">
        <v>3.4611967422300001E-4</v>
      </c>
      <c r="N3009" t="s">
        <v>13557</v>
      </c>
      <c r="O3009" t="s">
        <v>9052</v>
      </c>
    </row>
    <row r="3010" spans="1:15" hidden="1" x14ac:dyDescent="0.25">
      <c r="A3010">
        <v>3198</v>
      </c>
      <c r="B3010">
        <v>4539</v>
      </c>
      <c r="C3010">
        <v>10</v>
      </c>
      <c r="D3010">
        <v>10009</v>
      </c>
      <c r="E3010">
        <v>1000919</v>
      </c>
      <c r="F3010" t="s">
        <v>10856</v>
      </c>
      <c r="G3010" t="str">
        <f>N3010&amp;F3010</f>
        <v>口湖鄉湖口村</v>
      </c>
      <c r="H3010" t="s">
        <v>13581</v>
      </c>
      <c r="I3010">
        <v>0</v>
      </c>
      <c r="K3010">
        <v>0</v>
      </c>
      <c r="L3010">
        <v>0.138727237054</v>
      </c>
      <c r="M3010">
        <v>7.3111746067299995E-4</v>
      </c>
      <c r="N3010" t="s">
        <v>13557</v>
      </c>
      <c r="O3010" t="s">
        <v>9052</v>
      </c>
    </row>
    <row r="3011" spans="1:15" hidden="1" x14ac:dyDescent="0.25">
      <c r="A3011">
        <v>3199</v>
      </c>
      <c r="B3011">
        <v>4540</v>
      </c>
      <c r="C3011">
        <v>10</v>
      </c>
      <c r="D3011">
        <v>10009</v>
      </c>
      <c r="E3011">
        <v>1000919</v>
      </c>
      <c r="F3011" t="s">
        <v>13583</v>
      </c>
      <c r="G3011" t="str">
        <f>N3011&amp;F3011</f>
        <v>口湖鄉水井村</v>
      </c>
      <c r="H3011" t="s">
        <v>13582</v>
      </c>
      <c r="I3011">
        <v>0</v>
      </c>
      <c r="K3011">
        <v>0</v>
      </c>
      <c r="L3011">
        <v>0.126498901484</v>
      </c>
      <c r="M3011">
        <v>4.2819872389299998E-4</v>
      </c>
      <c r="N3011" t="s">
        <v>13557</v>
      </c>
      <c r="O3011" t="s">
        <v>9052</v>
      </c>
    </row>
    <row r="3012" spans="1:15" hidden="1" x14ac:dyDescent="0.25">
      <c r="A3012">
        <v>3200</v>
      </c>
      <c r="B3012">
        <v>4541</v>
      </c>
      <c r="C3012">
        <v>10</v>
      </c>
      <c r="D3012">
        <v>10009</v>
      </c>
      <c r="E3012">
        <v>1000919</v>
      </c>
      <c r="F3012" t="s">
        <v>13585</v>
      </c>
      <c r="G3012" t="str">
        <f>N3012&amp;F3012</f>
        <v>口湖鄉後厝村</v>
      </c>
      <c r="H3012" t="s">
        <v>13584</v>
      </c>
      <c r="I3012">
        <v>0</v>
      </c>
      <c r="K3012">
        <v>0</v>
      </c>
      <c r="L3012">
        <v>7.7015669570600007E-2</v>
      </c>
      <c r="M3012">
        <v>1.5535965426400001E-4</v>
      </c>
      <c r="N3012" t="s">
        <v>13557</v>
      </c>
      <c r="O3012" t="s">
        <v>9052</v>
      </c>
    </row>
    <row r="3013" spans="1:15" hidden="1" x14ac:dyDescent="0.25">
      <c r="A3013">
        <v>3201</v>
      </c>
      <c r="B3013">
        <v>4542</v>
      </c>
      <c r="C3013">
        <v>10</v>
      </c>
      <c r="D3013">
        <v>10009</v>
      </c>
      <c r="E3013">
        <v>1000919</v>
      </c>
      <c r="F3013" t="s">
        <v>13587</v>
      </c>
      <c r="G3013" t="str">
        <f>N3013&amp;F3013</f>
        <v>口湖鄉梧南村</v>
      </c>
      <c r="H3013" t="s">
        <v>13586</v>
      </c>
      <c r="I3013">
        <v>0</v>
      </c>
      <c r="K3013">
        <v>0</v>
      </c>
      <c r="L3013">
        <v>6.6675891105799995E-2</v>
      </c>
      <c r="M3013">
        <v>1.8337778536399999E-4</v>
      </c>
      <c r="N3013" t="s">
        <v>13557</v>
      </c>
      <c r="O3013" t="s">
        <v>9052</v>
      </c>
    </row>
    <row r="3014" spans="1:15" hidden="1" x14ac:dyDescent="0.25">
      <c r="A3014">
        <v>3202</v>
      </c>
      <c r="B3014">
        <v>4543</v>
      </c>
      <c r="C3014">
        <v>10</v>
      </c>
      <c r="D3014">
        <v>10009</v>
      </c>
      <c r="E3014">
        <v>1000919</v>
      </c>
      <c r="F3014" t="s">
        <v>13589</v>
      </c>
      <c r="G3014" t="str">
        <f>N3014&amp;F3014</f>
        <v>口湖鄉梧北村</v>
      </c>
      <c r="H3014" t="s">
        <v>13588</v>
      </c>
      <c r="I3014">
        <v>0</v>
      </c>
      <c r="K3014">
        <v>0</v>
      </c>
      <c r="L3014">
        <v>9.8883402077299995E-2</v>
      </c>
      <c r="M3014">
        <v>4.52016587379E-4</v>
      </c>
      <c r="N3014" t="s">
        <v>13557</v>
      </c>
      <c r="O3014" t="s">
        <v>9052</v>
      </c>
    </row>
    <row r="3015" spans="1:15" hidden="1" x14ac:dyDescent="0.25">
      <c r="A3015">
        <v>3203</v>
      </c>
      <c r="B3015">
        <v>4544</v>
      </c>
      <c r="C3015">
        <v>10</v>
      </c>
      <c r="D3015">
        <v>10009</v>
      </c>
      <c r="E3015">
        <v>1000919</v>
      </c>
      <c r="F3015" t="s">
        <v>13591</v>
      </c>
      <c r="G3015" t="str">
        <f>N3015&amp;F3015</f>
        <v>口湖鄉過港村</v>
      </c>
      <c r="H3015" t="s">
        <v>13590</v>
      </c>
      <c r="I3015">
        <v>0</v>
      </c>
      <c r="K3015">
        <v>0</v>
      </c>
      <c r="L3015">
        <v>6.6946033866499999E-2</v>
      </c>
      <c r="M3015">
        <v>1.9622601807699999E-4</v>
      </c>
      <c r="N3015" t="s">
        <v>13557</v>
      </c>
      <c r="O3015" t="s">
        <v>9052</v>
      </c>
    </row>
    <row r="3016" spans="1:15" hidden="1" x14ac:dyDescent="0.25">
      <c r="A3016">
        <v>3204</v>
      </c>
      <c r="B3016">
        <v>4545</v>
      </c>
      <c r="C3016">
        <v>10</v>
      </c>
      <c r="D3016">
        <v>10009</v>
      </c>
      <c r="E3016">
        <v>1000920</v>
      </c>
      <c r="F3016" t="s">
        <v>13593</v>
      </c>
      <c r="G3016" t="str">
        <f>N3016&amp;F3016</f>
        <v>水林鄉水北村</v>
      </c>
      <c r="H3016" t="s">
        <v>13592</v>
      </c>
      <c r="I3016">
        <v>0</v>
      </c>
      <c r="K3016">
        <v>0</v>
      </c>
      <c r="L3016">
        <v>7.8091042448799997E-2</v>
      </c>
      <c r="M3016">
        <v>2.7500140946400001E-4</v>
      </c>
      <c r="N3016" t="s">
        <v>13594</v>
      </c>
      <c r="O3016" t="s">
        <v>9052</v>
      </c>
    </row>
    <row r="3017" spans="1:15" hidden="1" x14ac:dyDescent="0.25">
      <c r="A3017">
        <v>3205</v>
      </c>
      <c r="B3017">
        <v>4546</v>
      </c>
      <c r="C3017">
        <v>10</v>
      </c>
      <c r="D3017">
        <v>10009</v>
      </c>
      <c r="E3017">
        <v>1000920</v>
      </c>
      <c r="F3017" t="s">
        <v>13596</v>
      </c>
      <c r="G3017" t="str">
        <f>N3017&amp;F3017</f>
        <v>水林鄉水南村</v>
      </c>
      <c r="H3017" t="s">
        <v>13595</v>
      </c>
      <c r="I3017">
        <v>0</v>
      </c>
      <c r="K3017">
        <v>0</v>
      </c>
      <c r="L3017">
        <v>8.2112566808600004E-2</v>
      </c>
      <c r="M3017">
        <v>2.3170704950399999E-4</v>
      </c>
      <c r="N3017" t="s">
        <v>13594</v>
      </c>
      <c r="O3017" t="s">
        <v>9052</v>
      </c>
    </row>
    <row r="3018" spans="1:15" hidden="1" x14ac:dyDescent="0.25">
      <c r="A3018">
        <v>3206</v>
      </c>
      <c r="B3018">
        <v>4547</v>
      </c>
      <c r="C3018">
        <v>10</v>
      </c>
      <c r="D3018">
        <v>10009</v>
      </c>
      <c r="E3018">
        <v>1000920</v>
      </c>
      <c r="F3018" t="s">
        <v>13598</v>
      </c>
      <c r="G3018" t="str">
        <f>N3018&amp;F3018</f>
        <v>水林鄉海埔村</v>
      </c>
      <c r="H3018" t="s">
        <v>13597</v>
      </c>
      <c r="I3018">
        <v>0</v>
      </c>
      <c r="K3018">
        <v>0</v>
      </c>
      <c r="L3018">
        <v>5.62829735341E-2</v>
      </c>
      <c r="M3018">
        <v>1.77020375955E-4</v>
      </c>
      <c r="N3018" t="s">
        <v>13594</v>
      </c>
      <c r="O3018" t="s">
        <v>9052</v>
      </c>
    </row>
    <row r="3019" spans="1:15" hidden="1" x14ac:dyDescent="0.25">
      <c r="A3019">
        <v>3207</v>
      </c>
      <c r="B3019">
        <v>4548</v>
      </c>
      <c r="C3019">
        <v>10</v>
      </c>
      <c r="D3019">
        <v>10009</v>
      </c>
      <c r="E3019">
        <v>1000920</v>
      </c>
      <c r="F3019" t="s">
        <v>13600</v>
      </c>
      <c r="G3019" t="str">
        <f>N3019&amp;F3019</f>
        <v>水林鄉土厝村</v>
      </c>
      <c r="H3019" t="s">
        <v>13599</v>
      </c>
      <c r="I3019">
        <v>0</v>
      </c>
      <c r="K3019">
        <v>0</v>
      </c>
      <c r="L3019">
        <v>9.5151739728599999E-2</v>
      </c>
      <c r="M3019">
        <v>3.1050314709599999E-4</v>
      </c>
      <c r="N3019" t="s">
        <v>13594</v>
      </c>
      <c r="O3019" t="s">
        <v>9052</v>
      </c>
    </row>
    <row r="3020" spans="1:15" hidden="1" x14ac:dyDescent="0.25">
      <c r="A3020">
        <v>3208</v>
      </c>
      <c r="B3020">
        <v>4549</v>
      </c>
      <c r="C3020">
        <v>10</v>
      </c>
      <c r="D3020">
        <v>10009</v>
      </c>
      <c r="E3020">
        <v>1000920</v>
      </c>
      <c r="F3020" t="s">
        <v>13602</v>
      </c>
      <c r="G3020" t="str">
        <f>N3020&amp;F3020</f>
        <v>水林鄉春埔村</v>
      </c>
      <c r="H3020" t="s">
        <v>13601</v>
      </c>
      <c r="I3020">
        <v>0</v>
      </c>
      <c r="K3020">
        <v>0</v>
      </c>
      <c r="L3020">
        <v>7.8420566949299997E-2</v>
      </c>
      <c r="M3020">
        <v>2.3640833677499999E-4</v>
      </c>
      <c r="N3020" t="s">
        <v>13594</v>
      </c>
      <c r="O3020" t="s">
        <v>9052</v>
      </c>
    </row>
    <row r="3021" spans="1:15" hidden="1" x14ac:dyDescent="0.25">
      <c r="A3021">
        <v>3209</v>
      </c>
      <c r="B3021">
        <v>4550</v>
      </c>
      <c r="C3021">
        <v>10</v>
      </c>
      <c r="D3021">
        <v>10009</v>
      </c>
      <c r="E3021">
        <v>1000920</v>
      </c>
      <c r="F3021" t="s">
        <v>13604</v>
      </c>
      <c r="G3021" t="str">
        <f>N3021&amp;F3021</f>
        <v>水林鄉西井村</v>
      </c>
      <c r="H3021" t="s">
        <v>13603</v>
      </c>
      <c r="I3021">
        <v>0</v>
      </c>
      <c r="K3021">
        <v>0</v>
      </c>
      <c r="L3021">
        <v>7.6204973147300001E-2</v>
      </c>
      <c r="M3021">
        <v>2.4097412102799999E-4</v>
      </c>
      <c r="N3021" t="s">
        <v>13594</v>
      </c>
      <c r="O3021" t="s">
        <v>9052</v>
      </c>
    </row>
    <row r="3022" spans="1:15" hidden="1" x14ac:dyDescent="0.25">
      <c r="A3022">
        <v>3210</v>
      </c>
      <c r="B3022">
        <v>4551</v>
      </c>
      <c r="C3022">
        <v>10</v>
      </c>
      <c r="D3022">
        <v>10009</v>
      </c>
      <c r="E3022">
        <v>1000920</v>
      </c>
      <c r="F3022" t="s">
        <v>13606</v>
      </c>
      <c r="G3022" t="str">
        <f>N3022&amp;F3022</f>
        <v>水林鄉車港村</v>
      </c>
      <c r="H3022" t="s">
        <v>13605</v>
      </c>
      <c r="I3022">
        <v>0</v>
      </c>
      <c r="K3022">
        <v>0</v>
      </c>
      <c r="L3022">
        <v>8.1892333126399999E-2</v>
      </c>
      <c r="M3022">
        <v>2.2590756767099999E-4</v>
      </c>
      <c r="N3022" t="s">
        <v>13594</v>
      </c>
      <c r="O3022" t="s">
        <v>9052</v>
      </c>
    </row>
    <row r="3023" spans="1:15" hidden="1" x14ac:dyDescent="0.25">
      <c r="A3023">
        <v>3211</v>
      </c>
      <c r="B3023">
        <v>4552</v>
      </c>
      <c r="C3023">
        <v>10</v>
      </c>
      <c r="D3023">
        <v>10009</v>
      </c>
      <c r="E3023">
        <v>1000920</v>
      </c>
      <c r="F3023" t="s">
        <v>13608</v>
      </c>
      <c r="G3023" t="str">
        <f>N3023&amp;F3023</f>
        <v>水林鄉蘇秦村</v>
      </c>
      <c r="H3023" t="s">
        <v>13607</v>
      </c>
      <c r="I3023">
        <v>0</v>
      </c>
      <c r="K3023">
        <v>0</v>
      </c>
      <c r="L3023">
        <v>6.4377895373399996E-2</v>
      </c>
      <c r="M3023">
        <v>2.0479357909200001E-4</v>
      </c>
      <c r="N3023" t="s">
        <v>13594</v>
      </c>
      <c r="O3023" t="s">
        <v>9052</v>
      </c>
    </row>
    <row r="3024" spans="1:15" hidden="1" x14ac:dyDescent="0.25">
      <c r="A3024">
        <v>3212</v>
      </c>
      <c r="B3024">
        <v>4553</v>
      </c>
      <c r="C3024">
        <v>10</v>
      </c>
      <c r="D3024">
        <v>10009</v>
      </c>
      <c r="E3024">
        <v>1000920</v>
      </c>
      <c r="F3024" t="s">
        <v>11777</v>
      </c>
      <c r="G3024" t="str">
        <f>N3024&amp;F3024</f>
        <v>水林鄉灣東村</v>
      </c>
      <c r="H3024" t="s">
        <v>13609</v>
      </c>
      <c r="I3024">
        <v>0</v>
      </c>
      <c r="K3024">
        <v>0</v>
      </c>
      <c r="L3024">
        <v>7.72082455887E-2</v>
      </c>
      <c r="M3024">
        <v>2.37208348076E-4</v>
      </c>
      <c r="N3024" t="s">
        <v>13594</v>
      </c>
      <c r="O3024" t="s">
        <v>9052</v>
      </c>
    </row>
    <row r="3025" spans="1:15" hidden="1" x14ac:dyDescent="0.25">
      <c r="A3025">
        <v>3213</v>
      </c>
      <c r="B3025">
        <v>4554</v>
      </c>
      <c r="C3025">
        <v>10</v>
      </c>
      <c r="D3025">
        <v>10009</v>
      </c>
      <c r="E3025">
        <v>1000920</v>
      </c>
      <c r="F3025" t="s">
        <v>13611</v>
      </c>
      <c r="G3025" t="str">
        <f>N3025&amp;F3025</f>
        <v>水林鄉灣西村</v>
      </c>
      <c r="H3025" t="s">
        <v>13610</v>
      </c>
      <c r="I3025">
        <v>0</v>
      </c>
      <c r="K3025">
        <v>0</v>
      </c>
      <c r="L3025">
        <v>8.9714777717700006E-2</v>
      </c>
      <c r="M3025">
        <v>3.2789737555899998E-4</v>
      </c>
      <c r="N3025" t="s">
        <v>13594</v>
      </c>
      <c r="O3025" t="s">
        <v>9052</v>
      </c>
    </row>
    <row r="3026" spans="1:15" hidden="1" x14ac:dyDescent="0.25">
      <c r="A3026">
        <v>3214</v>
      </c>
      <c r="B3026">
        <v>4555</v>
      </c>
      <c r="C3026">
        <v>10</v>
      </c>
      <c r="D3026">
        <v>10009</v>
      </c>
      <c r="E3026">
        <v>1000920</v>
      </c>
      <c r="F3026" t="s">
        <v>13613</v>
      </c>
      <c r="G3026" t="str">
        <f>N3026&amp;F3026</f>
        <v>水林鄉萬興村</v>
      </c>
      <c r="H3026" t="s">
        <v>13612</v>
      </c>
      <c r="I3026">
        <v>0</v>
      </c>
      <c r="K3026">
        <v>0</v>
      </c>
      <c r="L3026">
        <v>8.2286916542999994E-2</v>
      </c>
      <c r="M3026">
        <v>3.1459292440500002E-4</v>
      </c>
      <c r="N3026" t="s">
        <v>13594</v>
      </c>
      <c r="O3026" t="s">
        <v>9052</v>
      </c>
    </row>
    <row r="3027" spans="1:15" hidden="1" x14ac:dyDescent="0.25">
      <c r="A3027">
        <v>3215</v>
      </c>
      <c r="B3027">
        <v>4556</v>
      </c>
      <c r="C3027">
        <v>10</v>
      </c>
      <c r="D3027">
        <v>10009</v>
      </c>
      <c r="E3027">
        <v>1000920</v>
      </c>
      <c r="F3027" t="s">
        <v>11320</v>
      </c>
      <c r="G3027" t="str">
        <f>N3027&amp;F3027</f>
        <v>水林鄉尖山村</v>
      </c>
      <c r="H3027" t="s">
        <v>13614</v>
      </c>
      <c r="I3027">
        <v>0</v>
      </c>
      <c r="K3027">
        <v>0</v>
      </c>
      <c r="L3027">
        <v>5.6950195285799997E-2</v>
      </c>
      <c r="M3027">
        <v>1.7335929587599999E-4</v>
      </c>
      <c r="N3027" t="s">
        <v>13594</v>
      </c>
      <c r="O3027" t="s">
        <v>9052</v>
      </c>
    </row>
    <row r="3028" spans="1:15" hidden="1" x14ac:dyDescent="0.25">
      <c r="A3028">
        <v>3216</v>
      </c>
      <c r="B3028">
        <v>4557</v>
      </c>
      <c r="C3028">
        <v>10</v>
      </c>
      <c r="D3028">
        <v>10009</v>
      </c>
      <c r="E3028">
        <v>1000920</v>
      </c>
      <c r="F3028" t="s">
        <v>13616</v>
      </c>
      <c r="G3028" t="str">
        <f>N3028&amp;F3028</f>
        <v>水林鄉大山村</v>
      </c>
      <c r="H3028" t="s">
        <v>13615</v>
      </c>
      <c r="I3028">
        <v>0</v>
      </c>
      <c r="K3028">
        <v>0</v>
      </c>
      <c r="L3028">
        <v>0.108047714384</v>
      </c>
      <c r="M3028">
        <v>3.4550690171600003E-4</v>
      </c>
      <c r="N3028" t="s">
        <v>13594</v>
      </c>
      <c r="O3028" t="s">
        <v>9052</v>
      </c>
    </row>
    <row r="3029" spans="1:15" hidden="1" x14ac:dyDescent="0.25">
      <c r="A3029">
        <v>3217</v>
      </c>
      <c r="B3029">
        <v>4558</v>
      </c>
      <c r="C3029">
        <v>10</v>
      </c>
      <c r="D3029">
        <v>10009</v>
      </c>
      <c r="E3029">
        <v>1000920</v>
      </c>
      <c r="F3029" t="s">
        <v>13618</v>
      </c>
      <c r="G3029" t="str">
        <f>N3029&amp;F3029</f>
        <v>水林鄉大溝村</v>
      </c>
      <c r="H3029" t="s">
        <v>13617</v>
      </c>
      <c r="I3029">
        <v>0</v>
      </c>
      <c r="K3029">
        <v>0</v>
      </c>
      <c r="L3029">
        <v>7.7010106517700003E-2</v>
      </c>
      <c r="M3029">
        <v>2.6790467726200002E-4</v>
      </c>
      <c r="N3029" t="s">
        <v>13594</v>
      </c>
      <c r="O3029" t="s">
        <v>9052</v>
      </c>
    </row>
    <row r="3030" spans="1:15" hidden="1" x14ac:dyDescent="0.25">
      <c r="A3030">
        <v>3218</v>
      </c>
      <c r="B3030">
        <v>4559</v>
      </c>
      <c r="C3030">
        <v>10</v>
      </c>
      <c r="D3030">
        <v>10009</v>
      </c>
      <c r="E3030">
        <v>1000920</v>
      </c>
      <c r="F3030" t="s">
        <v>13620</v>
      </c>
      <c r="G3030" t="str">
        <f>N3030&amp;F3030</f>
        <v>水林鄉順興村</v>
      </c>
      <c r="H3030" t="s">
        <v>13619</v>
      </c>
      <c r="I3030">
        <v>0</v>
      </c>
      <c r="K3030">
        <v>0</v>
      </c>
      <c r="L3030">
        <v>6.4524372429299995E-2</v>
      </c>
      <c r="M3030">
        <v>1.8402886579299999E-4</v>
      </c>
      <c r="N3030" t="s">
        <v>13594</v>
      </c>
      <c r="O3030" t="s">
        <v>9052</v>
      </c>
    </row>
    <row r="3031" spans="1:15" hidden="1" x14ac:dyDescent="0.25">
      <c r="A3031">
        <v>3219</v>
      </c>
      <c r="B3031">
        <v>4560</v>
      </c>
      <c r="C3031">
        <v>10</v>
      </c>
      <c r="D3031">
        <v>10009</v>
      </c>
      <c r="E3031">
        <v>1000920</v>
      </c>
      <c r="F3031" t="s">
        <v>13622</v>
      </c>
      <c r="G3031" t="str">
        <f>N3031&amp;F3031</f>
        <v>水林鄉蕃薯村</v>
      </c>
      <c r="H3031" t="s">
        <v>13621</v>
      </c>
      <c r="I3031">
        <v>0</v>
      </c>
      <c r="K3031">
        <v>0</v>
      </c>
      <c r="L3031">
        <v>0.13267586447499999</v>
      </c>
      <c r="M3031">
        <v>5.1387344968000003E-4</v>
      </c>
      <c r="N3031" t="s">
        <v>13594</v>
      </c>
      <c r="O3031" t="s">
        <v>9052</v>
      </c>
    </row>
    <row r="3032" spans="1:15" hidden="1" x14ac:dyDescent="0.25">
      <c r="A3032">
        <v>3220</v>
      </c>
      <c r="B3032">
        <v>4561</v>
      </c>
      <c r="C3032">
        <v>10</v>
      </c>
      <c r="D3032">
        <v>10009</v>
      </c>
      <c r="E3032">
        <v>1000920</v>
      </c>
      <c r="F3032" t="s">
        <v>12281</v>
      </c>
      <c r="G3032" t="str">
        <f>N3032&amp;F3032</f>
        <v>水林鄉山腳村</v>
      </c>
      <c r="H3032" t="s">
        <v>13623</v>
      </c>
      <c r="I3032">
        <v>0</v>
      </c>
      <c r="K3032">
        <v>0</v>
      </c>
      <c r="L3032">
        <v>8.4704568314799999E-2</v>
      </c>
      <c r="M3032">
        <v>3.5853964699799999E-4</v>
      </c>
      <c r="N3032" t="s">
        <v>13594</v>
      </c>
      <c r="O3032" t="s">
        <v>9052</v>
      </c>
    </row>
    <row r="3033" spans="1:15" hidden="1" x14ac:dyDescent="0.25">
      <c r="A3033">
        <v>3221</v>
      </c>
      <c r="B3033">
        <v>4562</v>
      </c>
      <c r="C3033">
        <v>10</v>
      </c>
      <c r="D3033">
        <v>10009</v>
      </c>
      <c r="E3033">
        <v>1000920</v>
      </c>
      <c r="F3033" t="s">
        <v>13625</v>
      </c>
      <c r="G3033" t="str">
        <f>N3033&amp;F3033</f>
        <v>水林鄉松北村</v>
      </c>
      <c r="H3033" t="s">
        <v>13624</v>
      </c>
      <c r="I3033">
        <v>0</v>
      </c>
      <c r="K3033">
        <v>0</v>
      </c>
      <c r="L3033">
        <v>7.9899119905600002E-2</v>
      </c>
      <c r="M3033">
        <v>2.6898625097199999E-4</v>
      </c>
      <c r="N3033" t="s">
        <v>13594</v>
      </c>
      <c r="O3033" t="s">
        <v>9052</v>
      </c>
    </row>
    <row r="3034" spans="1:15" hidden="1" x14ac:dyDescent="0.25">
      <c r="A3034">
        <v>3222</v>
      </c>
      <c r="B3034">
        <v>4563</v>
      </c>
      <c r="C3034">
        <v>10</v>
      </c>
      <c r="D3034">
        <v>10009</v>
      </c>
      <c r="E3034">
        <v>1000920</v>
      </c>
      <c r="F3034" t="s">
        <v>13627</v>
      </c>
      <c r="G3034" t="str">
        <f>N3034&amp;F3034</f>
        <v>水林鄉松中村</v>
      </c>
      <c r="H3034" t="s">
        <v>13626</v>
      </c>
      <c r="I3034">
        <v>0</v>
      </c>
      <c r="K3034">
        <v>0</v>
      </c>
      <c r="L3034">
        <v>6.2299151749100001E-2</v>
      </c>
      <c r="M3034">
        <v>1.5612302826200001E-4</v>
      </c>
      <c r="N3034" t="s">
        <v>13594</v>
      </c>
      <c r="O3034" t="s">
        <v>9052</v>
      </c>
    </row>
    <row r="3035" spans="1:15" hidden="1" x14ac:dyDescent="0.25">
      <c r="A3035">
        <v>3223</v>
      </c>
      <c r="B3035">
        <v>4564</v>
      </c>
      <c r="C3035">
        <v>10</v>
      </c>
      <c r="D3035">
        <v>10009</v>
      </c>
      <c r="E3035">
        <v>1000920</v>
      </c>
      <c r="F3035" t="s">
        <v>13629</v>
      </c>
      <c r="G3035" t="str">
        <f>N3035&amp;F3035</f>
        <v>水林鄉松西村</v>
      </c>
      <c r="H3035" t="s">
        <v>13628</v>
      </c>
      <c r="I3035">
        <v>0</v>
      </c>
      <c r="K3035">
        <v>0</v>
      </c>
      <c r="L3035">
        <v>5.2961220608000001E-2</v>
      </c>
      <c r="M3035">
        <v>1.5775913595299999E-4</v>
      </c>
      <c r="N3035" t="s">
        <v>13594</v>
      </c>
      <c r="O3035" t="s">
        <v>9052</v>
      </c>
    </row>
    <row r="3036" spans="1:15" hidden="1" x14ac:dyDescent="0.25">
      <c r="A3036">
        <v>3224</v>
      </c>
      <c r="B3036">
        <v>4565</v>
      </c>
      <c r="C3036">
        <v>10</v>
      </c>
      <c r="D3036">
        <v>10009</v>
      </c>
      <c r="E3036">
        <v>1000920</v>
      </c>
      <c r="F3036" t="s">
        <v>13631</v>
      </c>
      <c r="G3036" t="str">
        <f>N3036&amp;F3036</f>
        <v>水林鄉?埔村</v>
      </c>
      <c r="H3036" t="s">
        <v>13630</v>
      </c>
      <c r="I3036">
        <v>0</v>
      </c>
      <c r="K3036">
        <v>0</v>
      </c>
      <c r="L3036">
        <v>6.9152502920100001E-2</v>
      </c>
      <c r="M3036">
        <v>2.2379676689E-4</v>
      </c>
      <c r="N3036" t="s">
        <v>13594</v>
      </c>
      <c r="O3036" t="s">
        <v>9052</v>
      </c>
    </row>
    <row r="3037" spans="1:15" hidden="1" x14ac:dyDescent="0.25">
      <c r="A3037">
        <v>3225</v>
      </c>
      <c r="B3037">
        <v>4566</v>
      </c>
      <c r="C3037">
        <v>10</v>
      </c>
      <c r="D3037">
        <v>10009</v>
      </c>
      <c r="E3037">
        <v>1000920</v>
      </c>
      <c r="F3037" t="s">
        <v>13633</v>
      </c>
      <c r="G3037" t="str">
        <f>N3037&amp;F3037</f>
        <v>水林鄉塭底村</v>
      </c>
      <c r="H3037" t="s">
        <v>13632</v>
      </c>
      <c r="I3037">
        <v>0</v>
      </c>
      <c r="K3037">
        <v>0</v>
      </c>
      <c r="L3037">
        <v>7.4627558124500004E-2</v>
      </c>
      <c r="M3037">
        <v>2.9613537069000001E-4</v>
      </c>
      <c r="N3037" t="s">
        <v>13594</v>
      </c>
      <c r="O3037" t="s">
        <v>9052</v>
      </c>
    </row>
    <row r="3038" spans="1:15" hidden="1" x14ac:dyDescent="0.25">
      <c r="A3038">
        <v>3226</v>
      </c>
      <c r="B3038">
        <v>4567</v>
      </c>
      <c r="C3038">
        <v>10</v>
      </c>
      <c r="D3038">
        <v>10009</v>
      </c>
      <c r="E3038">
        <v>1000920</v>
      </c>
      <c r="F3038" t="s">
        <v>12229</v>
      </c>
      <c r="G3038" t="str">
        <f>N3038&amp;F3038</f>
        <v>水林鄉後寮村</v>
      </c>
      <c r="H3038" t="s">
        <v>13634</v>
      </c>
      <c r="I3038">
        <v>0</v>
      </c>
      <c r="K3038">
        <v>0</v>
      </c>
      <c r="L3038">
        <v>8.2365766806899998E-2</v>
      </c>
      <c r="M3038">
        <v>2.8386302231199999E-4</v>
      </c>
      <c r="N3038" t="s">
        <v>13594</v>
      </c>
      <c r="O3038" t="s">
        <v>9052</v>
      </c>
    </row>
    <row r="3039" spans="1:15" hidden="1" x14ac:dyDescent="0.25">
      <c r="A3039">
        <v>3227</v>
      </c>
      <c r="B3039">
        <v>4568</v>
      </c>
      <c r="C3039">
        <v>10</v>
      </c>
      <c r="D3039">
        <v>10009</v>
      </c>
      <c r="E3039">
        <v>1000920</v>
      </c>
      <c r="F3039" t="s">
        <v>12313</v>
      </c>
      <c r="G3039" t="str">
        <f>N3039&amp;F3039</f>
        <v>水林鄉溪墘村</v>
      </c>
      <c r="H3039" t="s">
        <v>13635</v>
      </c>
      <c r="I3039">
        <v>0</v>
      </c>
      <c r="K3039">
        <v>0</v>
      </c>
      <c r="L3039">
        <v>0.100821181074</v>
      </c>
      <c r="M3039">
        <v>4.33415576734E-4</v>
      </c>
      <c r="N3039" t="s">
        <v>13594</v>
      </c>
      <c r="O3039" t="s">
        <v>9052</v>
      </c>
    </row>
    <row r="3040" spans="1:15" hidden="1" x14ac:dyDescent="0.25">
      <c r="A3040">
        <v>3228</v>
      </c>
      <c r="B3040">
        <v>4569</v>
      </c>
      <c r="C3040">
        <v>10</v>
      </c>
      <c r="D3040">
        <v>10010</v>
      </c>
      <c r="E3040">
        <v>1001001</v>
      </c>
      <c r="F3040" t="s">
        <v>13637</v>
      </c>
      <c r="G3040" t="str">
        <f>N3040&amp;F3040</f>
        <v>太保市太保里</v>
      </c>
      <c r="H3040" t="s">
        <v>13636</v>
      </c>
      <c r="I3040">
        <v>0</v>
      </c>
      <c r="K3040">
        <v>0</v>
      </c>
      <c r="L3040">
        <v>7.7019743342699995E-2</v>
      </c>
      <c r="M3040">
        <v>2.2887260186799999E-4</v>
      </c>
      <c r="N3040" t="s">
        <v>13638</v>
      </c>
      <c r="O3040" t="s">
        <v>13639</v>
      </c>
    </row>
    <row r="3041" spans="1:15" hidden="1" x14ac:dyDescent="0.25">
      <c r="A3041">
        <v>3229</v>
      </c>
      <c r="B3041">
        <v>4570</v>
      </c>
      <c r="C3041">
        <v>10</v>
      </c>
      <c r="D3041">
        <v>10010</v>
      </c>
      <c r="E3041">
        <v>1001001</v>
      </c>
      <c r="F3041" t="s">
        <v>8374</v>
      </c>
      <c r="G3041" t="str">
        <f>N3041&amp;F3041</f>
        <v>太保市後庄里</v>
      </c>
      <c r="H3041" t="s">
        <v>13640</v>
      </c>
      <c r="I3041">
        <v>0</v>
      </c>
      <c r="K3041">
        <v>0</v>
      </c>
      <c r="L3041">
        <v>7.5529937980900005E-2</v>
      </c>
      <c r="M3041">
        <v>1.96969722621E-4</v>
      </c>
      <c r="N3041" t="s">
        <v>13638</v>
      </c>
      <c r="O3041" t="s">
        <v>13639</v>
      </c>
    </row>
    <row r="3042" spans="1:15" hidden="1" x14ac:dyDescent="0.25">
      <c r="A3042">
        <v>3230</v>
      </c>
      <c r="B3042">
        <v>4571</v>
      </c>
      <c r="C3042">
        <v>10</v>
      </c>
      <c r="D3042">
        <v>10010</v>
      </c>
      <c r="E3042">
        <v>1001001</v>
      </c>
      <c r="F3042" t="s">
        <v>13642</v>
      </c>
      <c r="G3042" t="str">
        <f>N3042&amp;F3042</f>
        <v>太保市前潭里</v>
      </c>
      <c r="H3042" t="s">
        <v>13641</v>
      </c>
      <c r="I3042">
        <v>0</v>
      </c>
      <c r="K3042">
        <v>0</v>
      </c>
      <c r="L3042">
        <v>7.5998291352899996E-2</v>
      </c>
      <c r="M3042">
        <v>1.9602256227700001E-4</v>
      </c>
      <c r="N3042" t="s">
        <v>13638</v>
      </c>
      <c r="O3042" t="s">
        <v>13639</v>
      </c>
    </row>
    <row r="3043" spans="1:15" hidden="1" x14ac:dyDescent="0.25">
      <c r="A3043">
        <v>3231</v>
      </c>
      <c r="B3043">
        <v>4572</v>
      </c>
      <c r="C3043">
        <v>10</v>
      </c>
      <c r="D3043">
        <v>10010</v>
      </c>
      <c r="E3043">
        <v>1001001</v>
      </c>
      <c r="F3043" t="s">
        <v>13644</v>
      </c>
      <c r="G3043" t="str">
        <f>N3043&amp;F3043</f>
        <v>太保市後潭里</v>
      </c>
      <c r="H3043" t="s">
        <v>13643</v>
      </c>
      <c r="I3043">
        <v>0</v>
      </c>
      <c r="K3043">
        <v>0</v>
      </c>
      <c r="L3043">
        <v>7.2733741663000007E-2</v>
      </c>
      <c r="M3043">
        <v>1.50515071453E-4</v>
      </c>
      <c r="N3043" t="s">
        <v>13638</v>
      </c>
      <c r="O3043" t="s">
        <v>13639</v>
      </c>
    </row>
    <row r="3044" spans="1:15" hidden="1" x14ac:dyDescent="0.25">
      <c r="A3044">
        <v>3232</v>
      </c>
      <c r="B3044">
        <v>4573</v>
      </c>
      <c r="C3044">
        <v>10</v>
      </c>
      <c r="D3044">
        <v>10010</v>
      </c>
      <c r="E3044">
        <v>1001001</v>
      </c>
      <c r="F3044" t="s">
        <v>13646</v>
      </c>
      <c r="G3044" t="str">
        <f>N3044&amp;F3044</f>
        <v>太保市梅埔里</v>
      </c>
      <c r="H3044" t="s">
        <v>13645</v>
      </c>
      <c r="I3044">
        <v>0</v>
      </c>
      <c r="K3044">
        <v>0</v>
      </c>
      <c r="L3044">
        <v>7.5328680805800005E-2</v>
      </c>
      <c r="M3044">
        <v>2.9428168199499999E-4</v>
      </c>
      <c r="N3044" t="s">
        <v>13638</v>
      </c>
      <c r="O3044" t="s">
        <v>13639</v>
      </c>
    </row>
    <row r="3045" spans="1:15" hidden="1" x14ac:dyDescent="0.25">
      <c r="A3045">
        <v>3233</v>
      </c>
      <c r="B3045">
        <v>4574</v>
      </c>
      <c r="C3045">
        <v>10</v>
      </c>
      <c r="D3045">
        <v>10010</v>
      </c>
      <c r="E3045">
        <v>1001001</v>
      </c>
      <c r="F3045" t="s">
        <v>13648</v>
      </c>
      <c r="G3045" t="str">
        <f>N3045&amp;F3045</f>
        <v>太保市春珠里</v>
      </c>
      <c r="H3045" t="s">
        <v>13647</v>
      </c>
      <c r="I3045">
        <v>0</v>
      </c>
      <c r="K3045">
        <v>0</v>
      </c>
      <c r="L3045">
        <v>9.4015898936100004E-2</v>
      </c>
      <c r="M3045">
        <v>4.0560008862999998E-4</v>
      </c>
      <c r="N3045" t="s">
        <v>13638</v>
      </c>
      <c r="O3045" t="s">
        <v>13639</v>
      </c>
    </row>
    <row r="3046" spans="1:15" hidden="1" x14ac:dyDescent="0.25">
      <c r="A3046">
        <v>3234</v>
      </c>
      <c r="B3046">
        <v>4575</v>
      </c>
      <c r="C3046">
        <v>10</v>
      </c>
      <c r="D3046">
        <v>10010</v>
      </c>
      <c r="E3046">
        <v>1001001</v>
      </c>
      <c r="F3046" t="s">
        <v>9435</v>
      </c>
      <c r="G3046" t="str">
        <f>N3046&amp;F3046</f>
        <v>太保市崙頂里</v>
      </c>
      <c r="H3046" t="s">
        <v>13649</v>
      </c>
      <c r="I3046">
        <v>0</v>
      </c>
      <c r="K3046">
        <v>0</v>
      </c>
      <c r="L3046">
        <v>6.5891254366900007E-2</v>
      </c>
      <c r="M3046">
        <v>1.6997171409999999E-4</v>
      </c>
      <c r="N3046" t="s">
        <v>13638</v>
      </c>
      <c r="O3046" t="s">
        <v>13639</v>
      </c>
    </row>
    <row r="3047" spans="1:15" hidden="1" x14ac:dyDescent="0.25">
      <c r="A3047">
        <v>3235</v>
      </c>
      <c r="B3047">
        <v>4576</v>
      </c>
      <c r="C3047">
        <v>10</v>
      </c>
      <c r="D3047">
        <v>10010</v>
      </c>
      <c r="E3047">
        <v>1001001</v>
      </c>
      <c r="F3047" t="s">
        <v>8478</v>
      </c>
      <c r="G3047" t="str">
        <f>N3047&amp;F3047</f>
        <v>太保市東勢里</v>
      </c>
      <c r="H3047" t="s">
        <v>13650</v>
      </c>
      <c r="I3047">
        <v>0</v>
      </c>
      <c r="K3047">
        <v>0</v>
      </c>
      <c r="L3047">
        <v>0.106652975931</v>
      </c>
      <c r="M3047">
        <v>4.2248450976699998E-4</v>
      </c>
      <c r="N3047" t="s">
        <v>13638</v>
      </c>
      <c r="O3047" t="s">
        <v>13639</v>
      </c>
    </row>
    <row r="3048" spans="1:15" hidden="1" x14ac:dyDescent="0.25">
      <c r="A3048">
        <v>3236</v>
      </c>
      <c r="B3048">
        <v>4577</v>
      </c>
      <c r="C3048">
        <v>10</v>
      </c>
      <c r="D3048">
        <v>10010</v>
      </c>
      <c r="E3048">
        <v>1001001</v>
      </c>
      <c r="F3048" t="s">
        <v>13652</v>
      </c>
      <c r="G3048" t="str">
        <f>N3048&amp;F3048</f>
        <v>太保市新埤里</v>
      </c>
      <c r="H3048" t="s">
        <v>13651</v>
      </c>
      <c r="I3048">
        <v>0</v>
      </c>
      <c r="K3048">
        <v>0</v>
      </c>
      <c r="L3048">
        <v>0.107464294677</v>
      </c>
      <c r="M3048">
        <v>4.8184311621799999E-4</v>
      </c>
      <c r="N3048" t="s">
        <v>13638</v>
      </c>
      <c r="O3048" t="s">
        <v>13639</v>
      </c>
    </row>
    <row r="3049" spans="1:15" hidden="1" x14ac:dyDescent="0.25">
      <c r="A3049">
        <v>3237</v>
      </c>
      <c r="B3049">
        <v>4578</v>
      </c>
      <c r="C3049">
        <v>10</v>
      </c>
      <c r="D3049">
        <v>10010</v>
      </c>
      <c r="E3049">
        <v>1001001</v>
      </c>
      <c r="F3049" t="s">
        <v>13654</v>
      </c>
      <c r="G3049" t="str">
        <f>N3049&amp;F3049</f>
        <v>太保市舊埤里</v>
      </c>
      <c r="H3049" t="s">
        <v>13653</v>
      </c>
      <c r="I3049">
        <v>0</v>
      </c>
      <c r="K3049">
        <v>0</v>
      </c>
      <c r="L3049">
        <v>9.2146175129400001E-2</v>
      </c>
      <c r="M3049">
        <v>1.90682712739E-4</v>
      </c>
      <c r="N3049" t="s">
        <v>13638</v>
      </c>
      <c r="O3049" t="s">
        <v>13639</v>
      </c>
    </row>
    <row r="3050" spans="1:15" hidden="1" x14ac:dyDescent="0.25">
      <c r="A3050">
        <v>3238</v>
      </c>
      <c r="B3050">
        <v>4579</v>
      </c>
      <c r="C3050">
        <v>10</v>
      </c>
      <c r="D3050">
        <v>10010</v>
      </c>
      <c r="E3050">
        <v>1001001</v>
      </c>
      <c r="F3050" t="s">
        <v>13656</v>
      </c>
      <c r="G3050" t="str">
        <f>N3050&amp;F3050</f>
        <v>太保市田尾里</v>
      </c>
      <c r="H3050" t="s">
        <v>13655</v>
      </c>
      <c r="I3050">
        <v>0</v>
      </c>
      <c r="K3050">
        <v>0</v>
      </c>
      <c r="L3050">
        <v>0.10716123593</v>
      </c>
      <c r="M3050">
        <v>3.3474371436299999E-4</v>
      </c>
      <c r="N3050" t="s">
        <v>13638</v>
      </c>
      <c r="O3050" t="s">
        <v>13639</v>
      </c>
    </row>
    <row r="3051" spans="1:15" hidden="1" x14ac:dyDescent="0.25">
      <c r="A3051">
        <v>3239</v>
      </c>
      <c r="B3051">
        <v>4580</v>
      </c>
      <c r="C3051">
        <v>10</v>
      </c>
      <c r="D3051">
        <v>10010</v>
      </c>
      <c r="E3051">
        <v>1001001</v>
      </c>
      <c r="F3051" t="s">
        <v>13658</v>
      </c>
      <c r="G3051" t="str">
        <f>N3051&amp;F3051</f>
        <v>太保市港尾里</v>
      </c>
      <c r="H3051" t="s">
        <v>13657</v>
      </c>
      <c r="I3051">
        <v>0</v>
      </c>
      <c r="K3051">
        <v>0</v>
      </c>
      <c r="L3051">
        <v>0.12304801344500001</v>
      </c>
      <c r="M3051">
        <v>7.1872686765199999E-4</v>
      </c>
      <c r="N3051" t="s">
        <v>13638</v>
      </c>
      <c r="O3051" t="s">
        <v>13639</v>
      </c>
    </row>
    <row r="3052" spans="1:15" hidden="1" x14ac:dyDescent="0.25">
      <c r="A3052">
        <v>3240</v>
      </c>
      <c r="B3052">
        <v>4581</v>
      </c>
      <c r="C3052">
        <v>10</v>
      </c>
      <c r="D3052">
        <v>10010</v>
      </c>
      <c r="E3052">
        <v>1001001</v>
      </c>
      <c r="F3052" t="s">
        <v>13660</v>
      </c>
      <c r="G3052" t="str">
        <f>N3052&amp;F3052</f>
        <v>太保市過溝里</v>
      </c>
      <c r="H3052" t="s">
        <v>13659</v>
      </c>
      <c r="I3052">
        <v>0</v>
      </c>
      <c r="K3052">
        <v>0</v>
      </c>
      <c r="L3052">
        <v>0.10549555081000001</v>
      </c>
      <c r="M3052">
        <v>4.5078181019700002E-4</v>
      </c>
      <c r="N3052" t="s">
        <v>13638</v>
      </c>
      <c r="O3052" t="s">
        <v>13639</v>
      </c>
    </row>
    <row r="3053" spans="1:15" hidden="1" x14ac:dyDescent="0.25">
      <c r="A3053">
        <v>3241</v>
      </c>
      <c r="B3053">
        <v>4582</v>
      </c>
      <c r="C3053">
        <v>10</v>
      </c>
      <c r="D3053">
        <v>10010</v>
      </c>
      <c r="E3053">
        <v>1001001</v>
      </c>
      <c r="F3053" t="s">
        <v>13662</v>
      </c>
      <c r="G3053" t="str">
        <f>N3053&amp;F3053</f>
        <v>太保市麻寮里</v>
      </c>
      <c r="H3053" t="s">
        <v>13661</v>
      </c>
      <c r="I3053">
        <v>0</v>
      </c>
      <c r="K3053">
        <v>0</v>
      </c>
      <c r="L3053">
        <v>7.9454154908999999E-2</v>
      </c>
      <c r="M3053">
        <v>1.5865892509900001E-4</v>
      </c>
      <c r="N3053" t="s">
        <v>13638</v>
      </c>
      <c r="O3053" t="s">
        <v>13639</v>
      </c>
    </row>
    <row r="3054" spans="1:15" hidden="1" x14ac:dyDescent="0.25">
      <c r="A3054">
        <v>3242</v>
      </c>
      <c r="B3054">
        <v>4583</v>
      </c>
      <c r="C3054">
        <v>10</v>
      </c>
      <c r="D3054">
        <v>10010</v>
      </c>
      <c r="E3054">
        <v>1001001</v>
      </c>
      <c r="F3054" t="s">
        <v>10834</v>
      </c>
      <c r="G3054" t="str">
        <f>N3054&amp;F3054</f>
        <v>太保市南新里</v>
      </c>
      <c r="H3054" t="s">
        <v>13663</v>
      </c>
      <c r="I3054">
        <v>0</v>
      </c>
      <c r="K3054">
        <v>0</v>
      </c>
      <c r="L3054">
        <v>6.6761762500000002E-2</v>
      </c>
      <c r="M3054">
        <v>2.0064181614899999E-4</v>
      </c>
      <c r="N3054" t="s">
        <v>13638</v>
      </c>
      <c r="O3054" t="s">
        <v>13639</v>
      </c>
    </row>
    <row r="3055" spans="1:15" hidden="1" x14ac:dyDescent="0.25">
      <c r="A3055">
        <v>3243</v>
      </c>
      <c r="B3055">
        <v>4584</v>
      </c>
      <c r="C3055">
        <v>10</v>
      </c>
      <c r="D3055">
        <v>10010</v>
      </c>
      <c r="E3055">
        <v>1001001</v>
      </c>
      <c r="F3055" t="s">
        <v>9384</v>
      </c>
      <c r="G3055" t="str">
        <f>N3055&amp;F3055</f>
        <v>太保市北新里</v>
      </c>
      <c r="H3055" t="s">
        <v>13664</v>
      </c>
      <c r="I3055">
        <v>0</v>
      </c>
      <c r="K3055">
        <v>0</v>
      </c>
      <c r="L3055">
        <v>0.101340518674</v>
      </c>
      <c r="M3055">
        <v>3.2462107126200003E-4</v>
      </c>
      <c r="N3055" t="s">
        <v>13638</v>
      </c>
      <c r="O3055" t="s">
        <v>13639</v>
      </c>
    </row>
    <row r="3056" spans="1:15" hidden="1" x14ac:dyDescent="0.25">
      <c r="A3056">
        <v>3244</v>
      </c>
      <c r="B3056">
        <v>4585</v>
      </c>
      <c r="C3056">
        <v>10</v>
      </c>
      <c r="D3056">
        <v>10010</v>
      </c>
      <c r="E3056">
        <v>1001001</v>
      </c>
      <c r="F3056" t="s">
        <v>13666</v>
      </c>
      <c r="G3056" t="str">
        <f>N3056&amp;F3056</f>
        <v>太保市埤鄉里</v>
      </c>
      <c r="H3056" t="s">
        <v>13665</v>
      </c>
      <c r="I3056">
        <v>0</v>
      </c>
      <c r="K3056">
        <v>0</v>
      </c>
      <c r="L3056">
        <v>9.8308662393299995E-2</v>
      </c>
      <c r="M3056">
        <v>4.5711002619499999E-4</v>
      </c>
      <c r="N3056" t="s">
        <v>13638</v>
      </c>
      <c r="O3056" t="s">
        <v>13639</v>
      </c>
    </row>
    <row r="3057" spans="1:15" hidden="1" x14ac:dyDescent="0.25">
      <c r="A3057">
        <v>3245</v>
      </c>
      <c r="B3057">
        <v>4586</v>
      </c>
      <c r="C3057">
        <v>10</v>
      </c>
      <c r="D3057">
        <v>10010</v>
      </c>
      <c r="E3057">
        <v>1001001</v>
      </c>
      <c r="F3057" t="s">
        <v>13668</v>
      </c>
      <c r="G3057" t="str">
        <f>N3057&amp;F3057</f>
        <v>太保市安仁里</v>
      </c>
      <c r="H3057" t="s">
        <v>13667</v>
      </c>
      <c r="I3057">
        <v>0</v>
      </c>
      <c r="K3057">
        <v>0</v>
      </c>
      <c r="L3057">
        <v>9.6827777761199996E-2</v>
      </c>
      <c r="M3057">
        <v>4.9535951924499998E-4</v>
      </c>
      <c r="N3057" t="s">
        <v>13638</v>
      </c>
      <c r="O3057" t="s">
        <v>13639</v>
      </c>
    </row>
    <row r="3058" spans="1:15" hidden="1" x14ac:dyDescent="0.25">
      <c r="A3058">
        <v>3246</v>
      </c>
      <c r="B3058">
        <v>4587</v>
      </c>
      <c r="C3058">
        <v>10</v>
      </c>
      <c r="D3058">
        <v>10010</v>
      </c>
      <c r="E3058">
        <v>1001002</v>
      </c>
      <c r="F3058" t="s">
        <v>13670</v>
      </c>
      <c r="G3058" t="str">
        <f>N3058&amp;F3058</f>
        <v>朴子市安福里</v>
      </c>
      <c r="H3058" t="s">
        <v>13669</v>
      </c>
      <c r="I3058">
        <v>0</v>
      </c>
      <c r="K3058">
        <v>0</v>
      </c>
      <c r="L3058">
        <v>3.7368790075700001E-2</v>
      </c>
      <c r="M3058" s="1">
        <v>5.2692512752000001E-5</v>
      </c>
      <c r="N3058" t="s">
        <v>13671</v>
      </c>
      <c r="O3058" t="s">
        <v>13639</v>
      </c>
    </row>
    <row r="3059" spans="1:15" hidden="1" x14ac:dyDescent="0.25">
      <c r="A3059">
        <v>3247</v>
      </c>
      <c r="B3059">
        <v>4588</v>
      </c>
      <c r="C3059">
        <v>10</v>
      </c>
      <c r="D3059">
        <v>10010</v>
      </c>
      <c r="E3059">
        <v>1001002</v>
      </c>
      <c r="F3059" t="s">
        <v>11508</v>
      </c>
      <c r="G3059" t="str">
        <f>N3059&amp;F3059</f>
        <v>朴子市平和里</v>
      </c>
      <c r="H3059" t="s">
        <v>13672</v>
      </c>
      <c r="I3059">
        <v>0</v>
      </c>
      <c r="K3059">
        <v>0</v>
      </c>
      <c r="L3059">
        <v>2.9894822026600001E-2</v>
      </c>
      <c r="M3059" s="1">
        <v>3.2566882242000002E-5</v>
      </c>
      <c r="N3059" t="s">
        <v>13671</v>
      </c>
      <c r="O3059" t="s">
        <v>13639</v>
      </c>
    </row>
    <row r="3060" spans="1:15" hidden="1" x14ac:dyDescent="0.25">
      <c r="A3060">
        <v>3248</v>
      </c>
      <c r="B3060">
        <v>4589</v>
      </c>
      <c r="C3060">
        <v>10</v>
      </c>
      <c r="D3060">
        <v>10010</v>
      </c>
      <c r="E3060">
        <v>1001002</v>
      </c>
      <c r="F3060" t="s">
        <v>8245</v>
      </c>
      <c r="G3060" t="str">
        <f>N3060&amp;F3060</f>
        <v>朴子市內厝里</v>
      </c>
      <c r="H3060" t="s">
        <v>13673</v>
      </c>
      <c r="I3060">
        <v>0</v>
      </c>
      <c r="K3060">
        <v>0</v>
      </c>
      <c r="L3060">
        <v>3.1785129696400002E-2</v>
      </c>
      <c r="M3060" s="1">
        <v>6.4277160400999999E-5</v>
      </c>
      <c r="N3060" t="s">
        <v>13671</v>
      </c>
      <c r="O3060" t="s">
        <v>13639</v>
      </c>
    </row>
    <row r="3061" spans="1:15" hidden="1" x14ac:dyDescent="0.25">
      <c r="A3061">
        <v>3249</v>
      </c>
      <c r="B3061">
        <v>4590</v>
      </c>
      <c r="C3061">
        <v>10</v>
      </c>
      <c r="D3061">
        <v>10010</v>
      </c>
      <c r="E3061">
        <v>1001002</v>
      </c>
      <c r="F3061" t="s">
        <v>11139</v>
      </c>
      <c r="G3061" t="str">
        <f>N3061&amp;F3061</f>
        <v>朴子市開元里</v>
      </c>
      <c r="H3061" t="s">
        <v>13674</v>
      </c>
      <c r="I3061">
        <v>0</v>
      </c>
      <c r="K3061">
        <v>0</v>
      </c>
      <c r="L3061">
        <v>6.9850345604699996E-3</v>
      </c>
      <c r="M3061" s="1">
        <v>2.9527111109999999E-6</v>
      </c>
      <c r="N3061" t="s">
        <v>13671</v>
      </c>
      <c r="O3061" t="s">
        <v>13639</v>
      </c>
    </row>
    <row r="3062" spans="1:15" hidden="1" x14ac:dyDescent="0.25">
      <c r="A3062">
        <v>3250</v>
      </c>
      <c r="B3062">
        <v>4591</v>
      </c>
      <c r="C3062">
        <v>10</v>
      </c>
      <c r="D3062">
        <v>10010</v>
      </c>
      <c r="E3062">
        <v>1001002</v>
      </c>
      <c r="F3062" t="s">
        <v>12875</v>
      </c>
      <c r="G3062" t="str">
        <f>N3062&amp;F3062</f>
        <v>朴子市順天里</v>
      </c>
      <c r="H3062" t="s">
        <v>13675</v>
      </c>
      <c r="I3062">
        <v>0</v>
      </c>
      <c r="K3062">
        <v>0</v>
      </c>
      <c r="L3062">
        <v>1.7484122584399998E-2</v>
      </c>
      <c r="M3062" s="1">
        <v>1.2656955244E-5</v>
      </c>
      <c r="N3062" t="s">
        <v>13671</v>
      </c>
      <c r="O3062" t="s">
        <v>13639</v>
      </c>
    </row>
    <row r="3063" spans="1:15" hidden="1" x14ac:dyDescent="0.25">
      <c r="A3063">
        <v>3251</v>
      </c>
      <c r="B3063">
        <v>4592</v>
      </c>
      <c r="C3063">
        <v>10</v>
      </c>
      <c r="D3063">
        <v>10010</v>
      </c>
      <c r="E3063">
        <v>1001002</v>
      </c>
      <c r="F3063" t="s">
        <v>8219</v>
      </c>
      <c r="G3063" t="str">
        <f>N3063&amp;F3063</f>
        <v>朴子市中正里</v>
      </c>
      <c r="H3063" t="s">
        <v>13676</v>
      </c>
      <c r="I3063">
        <v>0</v>
      </c>
      <c r="K3063">
        <v>0</v>
      </c>
      <c r="L3063">
        <v>1.0037096218899999E-2</v>
      </c>
      <c r="M3063" s="1">
        <v>4.659286199E-6</v>
      </c>
      <c r="N3063" t="s">
        <v>13671</v>
      </c>
      <c r="O3063" t="s">
        <v>13639</v>
      </c>
    </row>
    <row r="3064" spans="1:15" hidden="1" x14ac:dyDescent="0.25">
      <c r="A3064">
        <v>3252</v>
      </c>
      <c r="B3064">
        <v>4593</v>
      </c>
      <c r="C3064">
        <v>10</v>
      </c>
      <c r="D3064">
        <v>10010</v>
      </c>
      <c r="E3064">
        <v>1001002</v>
      </c>
      <c r="F3064" t="s">
        <v>13678</v>
      </c>
      <c r="G3064" t="str">
        <f>N3064&amp;F3064</f>
        <v>朴子市博厚里</v>
      </c>
      <c r="H3064" t="s">
        <v>13677</v>
      </c>
      <c r="I3064">
        <v>0</v>
      </c>
      <c r="K3064">
        <v>0</v>
      </c>
      <c r="L3064">
        <v>1.7137641234700001E-2</v>
      </c>
      <c r="M3064" s="1">
        <v>1.7676627548E-5</v>
      </c>
      <c r="N3064" t="s">
        <v>13671</v>
      </c>
      <c r="O3064" t="s">
        <v>13639</v>
      </c>
    </row>
    <row r="3065" spans="1:15" hidden="1" x14ac:dyDescent="0.25">
      <c r="A3065">
        <v>3253</v>
      </c>
      <c r="B3065">
        <v>4594</v>
      </c>
      <c r="C3065">
        <v>10</v>
      </c>
      <c r="D3065">
        <v>10010</v>
      </c>
      <c r="E3065">
        <v>1001002</v>
      </c>
      <c r="F3065" t="s">
        <v>8281</v>
      </c>
      <c r="G3065" t="str">
        <f>N3065&amp;F3065</f>
        <v>朴子市文化里</v>
      </c>
      <c r="H3065" t="s">
        <v>13679</v>
      </c>
      <c r="I3065">
        <v>0</v>
      </c>
      <c r="K3065">
        <v>0</v>
      </c>
      <c r="L3065">
        <v>2.5862174484100001E-2</v>
      </c>
      <c r="M3065" s="1">
        <v>1.6397032963000001E-5</v>
      </c>
      <c r="N3065" t="s">
        <v>13671</v>
      </c>
      <c r="O3065" t="s">
        <v>13639</v>
      </c>
    </row>
    <row r="3066" spans="1:15" hidden="1" x14ac:dyDescent="0.25">
      <c r="A3066">
        <v>3254</v>
      </c>
      <c r="B3066">
        <v>4595</v>
      </c>
      <c r="C3066">
        <v>10</v>
      </c>
      <c r="D3066">
        <v>10010</v>
      </c>
      <c r="E3066">
        <v>1001002</v>
      </c>
      <c r="F3066" t="s">
        <v>13681</v>
      </c>
      <c r="G3066" t="str">
        <f>N3066&amp;F3066</f>
        <v>朴子市永和里</v>
      </c>
      <c r="H3066" t="s">
        <v>13680</v>
      </c>
      <c r="I3066">
        <v>0</v>
      </c>
      <c r="K3066">
        <v>0</v>
      </c>
      <c r="L3066">
        <v>8.8280078220999994E-2</v>
      </c>
      <c r="M3066">
        <v>2.3995811243200001E-4</v>
      </c>
      <c r="N3066" t="s">
        <v>13671</v>
      </c>
      <c r="O3066" t="s">
        <v>13639</v>
      </c>
    </row>
    <row r="3067" spans="1:15" hidden="1" x14ac:dyDescent="0.25">
      <c r="A3067">
        <v>3255</v>
      </c>
      <c r="B3067">
        <v>4596</v>
      </c>
      <c r="C3067">
        <v>10</v>
      </c>
      <c r="D3067">
        <v>10010</v>
      </c>
      <c r="E3067">
        <v>1001002</v>
      </c>
      <c r="F3067" t="s">
        <v>8502</v>
      </c>
      <c r="G3067" t="str">
        <f>N3067&amp;F3067</f>
        <v>朴子市竹圍里</v>
      </c>
      <c r="H3067" t="s">
        <v>13682</v>
      </c>
      <c r="I3067">
        <v>0</v>
      </c>
      <c r="K3067">
        <v>0</v>
      </c>
      <c r="L3067">
        <v>5.75690785095E-2</v>
      </c>
      <c r="M3067" s="1">
        <v>9.6820910324000003E-5</v>
      </c>
      <c r="N3067" t="s">
        <v>13671</v>
      </c>
      <c r="O3067" t="s">
        <v>13639</v>
      </c>
    </row>
    <row r="3068" spans="1:15" hidden="1" x14ac:dyDescent="0.25">
      <c r="A3068">
        <v>3256</v>
      </c>
      <c r="B3068">
        <v>4597</v>
      </c>
      <c r="C3068">
        <v>10</v>
      </c>
      <c r="D3068">
        <v>10010</v>
      </c>
      <c r="E3068">
        <v>1001002</v>
      </c>
      <c r="F3068" t="s">
        <v>10242</v>
      </c>
      <c r="G3068" t="str">
        <f>N3068&amp;F3068</f>
        <v>朴子市新寮里</v>
      </c>
      <c r="H3068" t="s">
        <v>13683</v>
      </c>
      <c r="I3068">
        <v>0</v>
      </c>
      <c r="K3068">
        <v>0</v>
      </c>
      <c r="L3068">
        <v>4.0359226276599998E-2</v>
      </c>
      <c r="M3068" s="1">
        <v>9.2867254552000006E-5</v>
      </c>
      <c r="N3068" t="s">
        <v>13671</v>
      </c>
      <c r="O3068" t="s">
        <v>13639</v>
      </c>
    </row>
    <row r="3069" spans="1:15" hidden="1" x14ac:dyDescent="0.25">
      <c r="A3069">
        <v>3257</v>
      </c>
      <c r="B3069">
        <v>4598</v>
      </c>
      <c r="C3069">
        <v>10</v>
      </c>
      <c r="D3069">
        <v>10010</v>
      </c>
      <c r="E3069">
        <v>1001002</v>
      </c>
      <c r="F3069" t="s">
        <v>13685</v>
      </c>
      <c r="G3069" t="str">
        <f>N3069&amp;F3069</f>
        <v>朴子市?溪里</v>
      </c>
      <c r="H3069" t="s">
        <v>13684</v>
      </c>
      <c r="I3069">
        <v>0</v>
      </c>
      <c r="K3069">
        <v>0</v>
      </c>
      <c r="L3069">
        <v>5.2939761449500002E-2</v>
      </c>
      <c r="M3069" s="1">
        <v>9.5586755717999995E-5</v>
      </c>
      <c r="N3069" t="s">
        <v>13671</v>
      </c>
      <c r="O3069" t="s">
        <v>13639</v>
      </c>
    </row>
    <row r="3070" spans="1:15" hidden="1" x14ac:dyDescent="0.25">
      <c r="A3070">
        <v>3258</v>
      </c>
      <c r="B3070">
        <v>4599</v>
      </c>
      <c r="C3070">
        <v>10</v>
      </c>
      <c r="D3070">
        <v>10010</v>
      </c>
      <c r="E3070">
        <v>1001002</v>
      </c>
      <c r="F3070" t="s">
        <v>13687</v>
      </c>
      <c r="G3070" t="str">
        <f>N3070&amp;F3070</f>
        <v>朴子市溪口里</v>
      </c>
      <c r="H3070" t="s">
        <v>13686</v>
      </c>
      <c r="I3070">
        <v>0</v>
      </c>
      <c r="K3070">
        <v>0</v>
      </c>
      <c r="L3070">
        <v>9.5228395845300004E-2</v>
      </c>
      <c r="M3070">
        <v>2.4778174305099999E-4</v>
      </c>
      <c r="N3070" t="s">
        <v>13671</v>
      </c>
      <c r="O3070" t="s">
        <v>13639</v>
      </c>
    </row>
    <row r="3071" spans="1:15" hidden="1" x14ac:dyDescent="0.25">
      <c r="A3071">
        <v>3259</v>
      </c>
      <c r="B3071">
        <v>4600</v>
      </c>
      <c r="C3071">
        <v>10</v>
      </c>
      <c r="D3071">
        <v>10010</v>
      </c>
      <c r="E3071">
        <v>1001002</v>
      </c>
      <c r="F3071" t="s">
        <v>10213</v>
      </c>
      <c r="G3071" t="str">
        <f>N3071&amp;F3071</f>
        <v>朴子市德興里</v>
      </c>
      <c r="H3071" t="s">
        <v>13688</v>
      </c>
      <c r="I3071">
        <v>0</v>
      </c>
      <c r="K3071">
        <v>0</v>
      </c>
      <c r="L3071">
        <v>7.2845063077499994E-2</v>
      </c>
      <c r="M3071">
        <v>1.63469134864E-4</v>
      </c>
      <c r="N3071" t="s">
        <v>13671</v>
      </c>
      <c r="O3071" t="s">
        <v>13639</v>
      </c>
    </row>
    <row r="3072" spans="1:15" hidden="1" x14ac:dyDescent="0.25">
      <c r="A3072">
        <v>3260</v>
      </c>
      <c r="B3072">
        <v>4601</v>
      </c>
      <c r="C3072">
        <v>10</v>
      </c>
      <c r="D3072">
        <v>10010</v>
      </c>
      <c r="E3072">
        <v>1001002</v>
      </c>
      <c r="F3072" t="s">
        <v>8424</v>
      </c>
      <c r="G3072" t="str">
        <f>N3072&amp;F3072</f>
        <v>朴子市仁和里</v>
      </c>
      <c r="H3072" t="s">
        <v>13689</v>
      </c>
      <c r="I3072">
        <v>0</v>
      </c>
      <c r="K3072">
        <v>0</v>
      </c>
      <c r="L3072">
        <v>7.4787595661800002E-2</v>
      </c>
      <c r="M3072">
        <v>2.4490433278500002E-4</v>
      </c>
      <c r="N3072" t="s">
        <v>13671</v>
      </c>
      <c r="O3072" t="s">
        <v>13639</v>
      </c>
    </row>
    <row r="3073" spans="1:15" hidden="1" x14ac:dyDescent="0.25">
      <c r="A3073">
        <v>3261</v>
      </c>
      <c r="B3073">
        <v>4602</v>
      </c>
      <c r="C3073">
        <v>10</v>
      </c>
      <c r="D3073">
        <v>10010</v>
      </c>
      <c r="E3073">
        <v>1001002</v>
      </c>
      <c r="F3073" t="s">
        <v>10740</v>
      </c>
      <c r="G3073" t="str">
        <f>N3073&amp;F3073</f>
        <v>朴子市大鄉里</v>
      </c>
      <c r="H3073" t="s">
        <v>13690</v>
      </c>
      <c r="I3073">
        <v>0</v>
      </c>
      <c r="K3073">
        <v>0</v>
      </c>
      <c r="L3073">
        <v>9.7031923020999999E-2</v>
      </c>
      <c r="M3073">
        <v>2.5395450119100003E-4</v>
      </c>
      <c r="N3073" t="s">
        <v>13671</v>
      </c>
      <c r="O3073" t="s">
        <v>13639</v>
      </c>
    </row>
    <row r="3074" spans="1:15" hidden="1" x14ac:dyDescent="0.25">
      <c r="A3074">
        <v>3262</v>
      </c>
      <c r="B3074">
        <v>4603</v>
      </c>
      <c r="C3074">
        <v>10</v>
      </c>
      <c r="D3074">
        <v>10010</v>
      </c>
      <c r="E3074">
        <v>1001002</v>
      </c>
      <c r="F3074" t="s">
        <v>13692</v>
      </c>
      <c r="G3074" t="str">
        <f>N3074&amp;F3074</f>
        <v>朴子市大葛里</v>
      </c>
      <c r="H3074" t="s">
        <v>13691</v>
      </c>
      <c r="I3074">
        <v>0</v>
      </c>
      <c r="K3074">
        <v>0</v>
      </c>
      <c r="L3074">
        <v>0.11470130408</v>
      </c>
      <c r="M3074">
        <v>4.0265542294E-4</v>
      </c>
      <c r="N3074" t="s">
        <v>13671</v>
      </c>
      <c r="O3074" t="s">
        <v>13639</v>
      </c>
    </row>
    <row r="3075" spans="1:15" hidden="1" x14ac:dyDescent="0.25">
      <c r="A3075">
        <v>3263</v>
      </c>
      <c r="B3075">
        <v>4604</v>
      </c>
      <c r="C3075">
        <v>10</v>
      </c>
      <c r="D3075">
        <v>10010</v>
      </c>
      <c r="E3075">
        <v>1001002</v>
      </c>
      <c r="F3075" t="s">
        <v>13694</v>
      </c>
      <c r="G3075" t="str">
        <f>N3075&amp;F3075</f>
        <v>朴子市佳禾里</v>
      </c>
      <c r="H3075" t="s">
        <v>13693</v>
      </c>
      <c r="I3075">
        <v>0</v>
      </c>
      <c r="K3075">
        <v>0</v>
      </c>
      <c r="L3075">
        <v>7.6518665299800004E-2</v>
      </c>
      <c r="M3075">
        <v>2.9341825878899998E-4</v>
      </c>
      <c r="N3075" t="s">
        <v>13671</v>
      </c>
      <c r="O3075" t="s">
        <v>13639</v>
      </c>
    </row>
    <row r="3076" spans="1:15" hidden="1" x14ac:dyDescent="0.25">
      <c r="A3076">
        <v>3264</v>
      </c>
      <c r="B3076">
        <v>4605</v>
      </c>
      <c r="C3076">
        <v>10</v>
      </c>
      <c r="D3076">
        <v>10010</v>
      </c>
      <c r="E3076">
        <v>1001002</v>
      </c>
      <c r="F3076" t="s">
        <v>13696</v>
      </c>
      <c r="G3076" t="str">
        <f>N3076&amp;F3076</f>
        <v>朴子市竹村里</v>
      </c>
      <c r="H3076" t="s">
        <v>13695</v>
      </c>
      <c r="I3076">
        <v>0</v>
      </c>
      <c r="K3076">
        <v>0</v>
      </c>
      <c r="L3076">
        <v>0.136526396282</v>
      </c>
      <c r="M3076">
        <v>3.9226982881100002E-4</v>
      </c>
      <c r="N3076" t="s">
        <v>13671</v>
      </c>
      <c r="O3076" t="s">
        <v>13639</v>
      </c>
    </row>
    <row r="3077" spans="1:15" hidden="1" x14ac:dyDescent="0.25">
      <c r="A3077">
        <v>3265</v>
      </c>
      <c r="B3077">
        <v>4606</v>
      </c>
      <c r="C3077">
        <v>10</v>
      </c>
      <c r="D3077">
        <v>10010</v>
      </c>
      <c r="E3077">
        <v>1001002</v>
      </c>
      <c r="F3077" t="s">
        <v>13698</v>
      </c>
      <c r="G3077" t="str">
        <f>N3077&amp;F3077</f>
        <v>朴子市崁前里</v>
      </c>
      <c r="H3077" t="s">
        <v>13697</v>
      </c>
      <c r="I3077">
        <v>0</v>
      </c>
      <c r="K3077">
        <v>0</v>
      </c>
      <c r="L3077">
        <v>6.5662311251399999E-2</v>
      </c>
      <c r="M3077">
        <v>1.73174604117E-4</v>
      </c>
      <c r="N3077" t="s">
        <v>13671</v>
      </c>
      <c r="O3077" t="s">
        <v>13639</v>
      </c>
    </row>
    <row r="3078" spans="1:15" hidden="1" x14ac:dyDescent="0.25">
      <c r="A3078">
        <v>3266</v>
      </c>
      <c r="B3078">
        <v>4607</v>
      </c>
      <c r="C3078">
        <v>10</v>
      </c>
      <c r="D3078">
        <v>10010</v>
      </c>
      <c r="E3078">
        <v>1001002</v>
      </c>
      <c r="F3078" t="s">
        <v>13700</v>
      </c>
      <c r="G3078" t="str">
        <f>N3078&amp;F3078</f>
        <v>朴子市順安里</v>
      </c>
      <c r="H3078" t="s">
        <v>13699</v>
      </c>
      <c r="I3078">
        <v>0</v>
      </c>
      <c r="K3078">
        <v>0</v>
      </c>
      <c r="L3078">
        <v>5.9465842558700001E-2</v>
      </c>
      <c r="M3078">
        <v>1.0481157952E-4</v>
      </c>
      <c r="N3078" t="s">
        <v>13671</v>
      </c>
      <c r="O3078" t="s">
        <v>13639</v>
      </c>
    </row>
    <row r="3079" spans="1:15" hidden="1" x14ac:dyDescent="0.25">
      <c r="A3079">
        <v>3267</v>
      </c>
      <c r="B3079">
        <v>4608</v>
      </c>
      <c r="C3079">
        <v>10</v>
      </c>
      <c r="D3079">
        <v>10010</v>
      </c>
      <c r="E3079">
        <v>1001002</v>
      </c>
      <c r="F3079" t="s">
        <v>13702</v>
      </c>
      <c r="G3079" t="str">
        <f>N3079&amp;F3079</f>
        <v>朴子市崁後里</v>
      </c>
      <c r="H3079" t="s">
        <v>13701</v>
      </c>
      <c r="I3079">
        <v>0</v>
      </c>
      <c r="K3079">
        <v>0</v>
      </c>
      <c r="L3079">
        <v>9.0037697373499995E-2</v>
      </c>
      <c r="M3079">
        <v>2.9429817294099997E-4</v>
      </c>
      <c r="N3079" t="s">
        <v>13671</v>
      </c>
      <c r="O3079" t="s">
        <v>13639</v>
      </c>
    </row>
    <row r="3080" spans="1:15" hidden="1" x14ac:dyDescent="0.25">
      <c r="A3080">
        <v>3268</v>
      </c>
      <c r="B3080">
        <v>4609</v>
      </c>
      <c r="C3080">
        <v>10</v>
      </c>
      <c r="D3080">
        <v>10010</v>
      </c>
      <c r="E3080">
        <v>1001002</v>
      </c>
      <c r="F3080" t="s">
        <v>13704</v>
      </c>
      <c r="G3080" t="str">
        <f>N3080&amp;F3080</f>
        <v>朴子市德家里</v>
      </c>
      <c r="H3080" t="s">
        <v>13703</v>
      </c>
      <c r="I3080">
        <v>0</v>
      </c>
      <c r="K3080">
        <v>0</v>
      </c>
      <c r="L3080">
        <v>5.8627456841700003E-2</v>
      </c>
      <c r="M3080">
        <v>1.6822126613000001E-4</v>
      </c>
      <c r="N3080" t="s">
        <v>13671</v>
      </c>
      <c r="O3080" t="s">
        <v>13639</v>
      </c>
    </row>
    <row r="3081" spans="1:15" hidden="1" x14ac:dyDescent="0.25">
      <c r="A3081">
        <v>3269</v>
      </c>
      <c r="B3081">
        <v>4610</v>
      </c>
      <c r="C3081">
        <v>10</v>
      </c>
      <c r="D3081">
        <v>10010</v>
      </c>
      <c r="E3081">
        <v>1001002</v>
      </c>
      <c r="F3081" t="s">
        <v>9624</v>
      </c>
      <c r="G3081" t="str">
        <f>N3081&amp;F3081</f>
        <v>朴子市新庄里</v>
      </c>
      <c r="H3081" t="s">
        <v>13705</v>
      </c>
      <c r="I3081">
        <v>0</v>
      </c>
      <c r="K3081">
        <v>0</v>
      </c>
      <c r="L3081">
        <v>9.5548406190400004E-2</v>
      </c>
      <c r="M3081">
        <v>2.9919859647299998E-4</v>
      </c>
      <c r="N3081" t="s">
        <v>13671</v>
      </c>
      <c r="O3081" t="s">
        <v>13639</v>
      </c>
    </row>
    <row r="3082" spans="1:15" hidden="1" x14ac:dyDescent="0.25">
      <c r="A3082">
        <v>3270</v>
      </c>
      <c r="B3082">
        <v>4611</v>
      </c>
      <c r="C3082">
        <v>10</v>
      </c>
      <c r="D3082">
        <v>10010</v>
      </c>
      <c r="E3082">
        <v>1001002</v>
      </c>
      <c r="F3082" t="s">
        <v>13707</v>
      </c>
      <c r="G3082" t="str">
        <f>N3082&amp;F3082</f>
        <v>朴子市梅華里</v>
      </c>
      <c r="H3082" t="s">
        <v>13706</v>
      </c>
      <c r="I3082">
        <v>0</v>
      </c>
      <c r="K3082">
        <v>0</v>
      </c>
      <c r="L3082">
        <v>8.0455709533000005E-2</v>
      </c>
      <c r="M3082">
        <v>2.28414660751E-4</v>
      </c>
      <c r="N3082" t="s">
        <v>13671</v>
      </c>
      <c r="O3082" t="s">
        <v>13639</v>
      </c>
    </row>
    <row r="3083" spans="1:15" hidden="1" x14ac:dyDescent="0.25">
      <c r="A3083">
        <v>3271</v>
      </c>
      <c r="B3083">
        <v>4612</v>
      </c>
      <c r="C3083">
        <v>10</v>
      </c>
      <c r="D3083">
        <v>10010</v>
      </c>
      <c r="E3083">
        <v>1001002</v>
      </c>
      <c r="F3083" t="s">
        <v>13709</v>
      </c>
      <c r="G3083" t="str">
        <f>N3083&amp;F3083</f>
        <v>朴子市松華里</v>
      </c>
      <c r="H3083" t="s">
        <v>13708</v>
      </c>
      <c r="I3083">
        <v>0</v>
      </c>
      <c r="K3083">
        <v>0</v>
      </c>
      <c r="L3083">
        <v>7.6276493790200003E-2</v>
      </c>
      <c r="M3083">
        <v>2.11090467612E-4</v>
      </c>
      <c r="N3083" t="s">
        <v>13671</v>
      </c>
      <c r="O3083" t="s">
        <v>13639</v>
      </c>
    </row>
    <row r="3084" spans="1:15" hidden="1" x14ac:dyDescent="0.25">
      <c r="A3084">
        <v>3272</v>
      </c>
      <c r="B3084">
        <v>4613</v>
      </c>
      <c r="C3084">
        <v>10</v>
      </c>
      <c r="D3084">
        <v>10010</v>
      </c>
      <c r="E3084">
        <v>1001002</v>
      </c>
      <c r="F3084" t="s">
        <v>13711</v>
      </c>
      <c r="G3084" t="str">
        <f>N3084&amp;F3084</f>
        <v>朴子市南竹里</v>
      </c>
      <c r="H3084" t="s">
        <v>13710</v>
      </c>
      <c r="I3084">
        <v>0</v>
      </c>
      <c r="K3084">
        <v>0</v>
      </c>
      <c r="L3084">
        <v>7.3101337714199993E-2</v>
      </c>
      <c r="M3084">
        <v>2.04068782582E-4</v>
      </c>
      <c r="N3084" t="s">
        <v>13671</v>
      </c>
      <c r="O3084" t="s">
        <v>13639</v>
      </c>
    </row>
    <row r="3085" spans="1:15" hidden="1" x14ac:dyDescent="0.25">
      <c r="A3085">
        <v>3273</v>
      </c>
      <c r="B3085">
        <v>4614</v>
      </c>
      <c r="C3085">
        <v>10</v>
      </c>
      <c r="D3085">
        <v>10010</v>
      </c>
      <c r="E3085">
        <v>1001003</v>
      </c>
      <c r="F3085" t="s">
        <v>13713</v>
      </c>
      <c r="G3085" t="str">
        <f>N3085&amp;F3085</f>
        <v>布袋鎮岱江里</v>
      </c>
      <c r="H3085" t="s">
        <v>13712</v>
      </c>
      <c r="I3085">
        <v>0</v>
      </c>
      <c r="K3085">
        <v>0</v>
      </c>
      <c r="L3085">
        <v>1.0566708417399999E-2</v>
      </c>
      <c r="M3085" s="1">
        <v>6.2040939040000004E-6</v>
      </c>
      <c r="N3085" t="s">
        <v>13714</v>
      </c>
      <c r="O3085" t="s">
        <v>13639</v>
      </c>
    </row>
    <row r="3086" spans="1:15" hidden="1" x14ac:dyDescent="0.25">
      <c r="A3086">
        <v>3274</v>
      </c>
      <c r="B3086">
        <v>4615</v>
      </c>
      <c r="C3086">
        <v>10</v>
      </c>
      <c r="D3086">
        <v>10010</v>
      </c>
      <c r="E3086">
        <v>1001003</v>
      </c>
      <c r="F3086" t="s">
        <v>8943</v>
      </c>
      <c r="G3086" t="str">
        <f>N3086&amp;F3086</f>
        <v>布袋鎮九龍里</v>
      </c>
      <c r="H3086" t="s">
        <v>13715</v>
      </c>
      <c r="I3086">
        <v>0</v>
      </c>
      <c r="K3086">
        <v>0</v>
      </c>
      <c r="L3086">
        <v>6.0164144858100002E-3</v>
      </c>
      <c r="M3086" s="1">
        <v>2.3146003229999998E-6</v>
      </c>
      <c r="N3086" t="s">
        <v>13714</v>
      </c>
      <c r="O3086" t="s">
        <v>13639</v>
      </c>
    </row>
    <row r="3087" spans="1:15" hidden="1" x14ac:dyDescent="0.25">
      <c r="A3087">
        <v>3275</v>
      </c>
      <c r="B3087">
        <v>4616</v>
      </c>
      <c r="C3087">
        <v>10</v>
      </c>
      <c r="D3087">
        <v>10010</v>
      </c>
      <c r="E3087">
        <v>1001003</v>
      </c>
      <c r="F3087" t="s">
        <v>13717</v>
      </c>
      <c r="G3087" t="str">
        <f>N3087&amp;F3087</f>
        <v>布袋鎮岑海里</v>
      </c>
      <c r="H3087" t="s">
        <v>13716</v>
      </c>
      <c r="I3087">
        <v>0</v>
      </c>
      <c r="K3087">
        <v>0</v>
      </c>
      <c r="L3087">
        <v>0.137445109427</v>
      </c>
      <c r="M3087">
        <v>1.67924467624E-4</v>
      </c>
      <c r="N3087" t="s">
        <v>13714</v>
      </c>
      <c r="O3087" t="s">
        <v>13639</v>
      </c>
    </row>
    <row r="3088" spans="1:15" hidden="1" x14ac:dyDescent="0.25">
      <c r="A3088">
        <v>3276</v>
      </c>
      <c r="B3088">
        <v>4617</v>
      </c>
      <c r="C3088">
        <v>10</v>
      </c>
      <c r="D3088">
        <v>10010</v>
      </c>
      <c r="E3088">
        <v>1001003</v>
      </c>
      <c r="F3088" t="s">
        <v>12857</v>
      </c>
      <c r="G3088" t="str">
        <f>N3088&amp;F3088</f>
        <v>布袋鎮興中里</v>
      </c>
      <c r="H3088" t="s">
        <v>13718</v>
      </c>
      <c r="I3088">
        <v>0</v>
      </c>
      <c r="K3088">
        <v>0</v>
      </c>
      <c r="L3088">
        <v>5.9214326412099998E-2</v>
      </c>
      <c r="M3088" s="1">
        <v>4.9413106361E-5</v>
      </c>
      <c r="N3088" t="s">
        <v>13714</v>
      </c>
      <c r="O3088" t="s">
        <v>13639</v>
      </c>
    </row>
    <row r="3089" spans="1:15" hidden="1" x14ac:dyDescent="0.25">
      <c r="A3089">
        <v>3277</v>
      </c>
      <c r="B3089">
        <v>4618</v>
      </c>
      <c r="C3089">
        <v>10</v>
      </c>
      <c r="D3089">
        <v>10010</v>
      </c>
      <c r="E3089">
        <v>1001003</v>
      </c>
      <c r="F3089" t="s">
        <v>9548</v>
      </c>
      <c r="G3089" t="str">
        <f>N3089&amp;F3089</f>
        <v>布袋鎮光復里</v>
      </c>
      <c r="H3089" t="s">
        <v>13719</v>
      </c>
      <c r="I3089">
        <v>0</v>
      </c>
      <c r="K3089">
        <v>0</v>
      </c>
      <c r="L3089">
        <v>0.107790764282</v>
      </c>
      <c r="M3089">
        <v>6.6892649192799999E-4</v>
      </c>
      <c r="N3089" t="s">
        <v>13714</v>
      </c>
      <c r="O3089" t="s">
        <v>13639</v>
      </c>
    </row>
    <row r="3090" spans="1:15" hidden="1" x14ac:dyDescent="0.25">
      <c r="A3090">
        <v>3278</v>
      </c>
      <c r="B3090">
        <v>4619</v>
      </c>
      <c r="C3090">
        <v>10</v>
      </c>
      <c r="D3090">
        <v>10010</v>
      </c>
      <c r="E3090">
        <v>1001003</v>
      </c>
      <c r="F3090" t="s">
        <v>13721</v>
      </c>
      <c r="G3090" t="str">
        <f>N3090&amp;F3090</f>
        <v>布袋鎮見龍里</v>
      </c>
      <c r="H3090" t="s">
        <v>13720</v>
      </c>
      <c r="I3090">
        <v>0</v>
      </c>
      <c r="K3090">
        <v>0</v>
      </c>
      <c r="L3090">
        <v>4.0802383155600003E-2</v>
      </c>
      <c r="M3090">
        <v>1.06892978723E-4</v>
      </c>
      <c r="N3090" t="s">
        <v>13714</v>
      </c>
      <c r="O3090" t="s">
        <v>13639</v>
      </c>
    </row>
    <row r="3091" spans="1:15" hidden="1" x14ac:dyDescent="0.25">
      <c r="A3091">
        <v>3279</v>
      </c>
      <c r="B3091">
        <v>4620</v>
      </c>
      <c r="C3091">
        <v>10</v>
      </c>
      <c r="D3091">
        <v>10010</v>
      </c>
      <c r="E3091">
        <v>1001003</v>
      </c>
      <c r="F3091" t="s">
        <v>11246</v>
      </c>
      <c r="G3091" t="str">
        <f>N3091&amp;F3091</f>
        <v>布袋鎮新厝里</v>
      </c>
      <c r="H3091" t="s">
        <v>13722</v>
      </c>
      <c r="I3091">
        <v>0</v>
      </c>
      <c r="K3091">
        <v>0</v>
      </c>
      <c r="L3091">
        <v>6.7402147647899993E-2</v>
      </c>
      <c r="M3091">
        <v>1.5679854023599999E-4</v>
      </c>
      <c r="N3091" t="s">
        <v>13714</v>
      </c>
      <c r="O3091" t="s">
        <v>13639</v>
      </c>
    </row>
    <row r="3092" spans="1:15" hidden="1" x14ac:dyDescent="0.25">
      <c r="A3092">
        <v>3280</v>
      </c>
      <c r="B3092">
        <v>4621</v>
      </c>
      <c r="C3092">
        <v>10</v>
      </c>
      <c r="D3092">
        <v>10010</v>
      </c>
      <c r="E3092">
        <v>1001003</v>
      </c>
      <c r="F3092" t="s">
        <v>13724</v>
      </c>
      <c r="G3092" t="str">
        <f>N3092&amp;F3092</f>
        <v>布袋鎮龍江里</v>
      </c>
      <c r="H3092" t="s">
        <v>13723</v>
      </c>
      <c r="I3092">
        <v>0</v>
      </c>
      <c r="K3092">
        <v>0</v>
      </c>
      <c r="L3092">
        <v>0.113840091381</v>
      </c>
      <c r="M3092">
        <v>3.4852749707400002E-4</v>
      </c>
      <c r="N3092" t="s">
        <v>13714</v>
      </c>
      <c r="O3092" t="s">
        <v>13639</v>
      </c>
    </row>
    <row r="3093" spans="1:15" hidden="1" x14ac:dyDescent="0.25">
      <c r="A3093">
        <v>3281</v>
      </c>
      <c r="B3093">
        <v>4622</v>
      </c>
      <c r="C3093">
        <v>10</v>
      </c>
      <c r="D3093">
        <v>10010</v>
      </c>
      <c r="E3093">
        <v>1001003</v>
      </c>
      <c r="F3093" t="s">
        <v>13726</v>
      </c>
      <c r="G3093" t="str">
        <f>N3093&amp;F3093</f>
        <v>布袋鎮新岑里</v>
      </c>
      <c r="H3093" t="s">
        <v>13725</v>
      </c>
      <c r="I3093">
        <v>0</v>
      </c>
      <c r="K3093">
        <v>0</v>
      </c>
      <c r="L3093">
        <v>9.3974842762700003E-2</v>
      </c>
      <c r="M3093">
        <v>3.7943709909700002E-4</v>
      </c>
      <c r="N3093" t="s">
        <v>13714</v>
      </c>
      <c r="O3093" t="s">
        <v>13639</v>
      </c>
    </row>
    <row r="3094" spans="1:15" hidden="1" x14ac:dyDescent="0.25">
      <c r="A3094">
        <v>3282</v>
      </c>
      <c r="B3094">
        <v>4623</v>
      </c>
      <c r="C3094">
        <v>10</v>
      </c>
      <c r="D3094">
        <v>10010</v>
      </c>
      <c r="E3094">
        <v>1001003</v>
      </c>
      <c r="F3094" t="s">
        <v>9380</v>
      </c>
      <c r="G3094" t="str">
        <f>N3094&amp;F3094</f>
        <v>布袋鎮新民里</v>
      </c>
      <c r="H3094" t="s">
        <v>13727</v>
      </c>
      <c r="I3094">
        <v>0</v>
      </c>
      <c r="K3094">
        <v>0</v>
      </c>
      <c r="L3094">
        <v>0.110412170637</v>
      </c>
      <c r="M3094">
        <v>5.2000218305699999E-4</v>
      </c>
      <c r="N3094" t="s">
        <v>13714</v>
      </c>
      <c r="O3094" t="s">
        <v>13639</v>
      </c>
    </row>
    <row r="3095" spans="1:15" hidden="1" x14ac:dyDescent="0.25">
      <c r="A3095">
        <v>3283</v>
      </c>
      <c r="B3095">
        <v>4624</v>
      </c>
      <c r="C3095">
        <v>10</v>
      </c>
      <c r="D3095">
        <v>10010</v>
      </c>
      <c r="E3095">
        <v>1001003</v>
      </c>
      <c r="F3095" t="s">
        <v>8344</v>
      </c>
      <c r="G3095" t="str">
        <f>N3095&amp;F3095</f>
        <v>布袋鎮復興里</v>
      </c>
      <c r="H3095" t="s">
        <v>13728</v>
      </c>
      <c r="I3095">
        <v>0</v>
      </c>
      <c r="K3095">
        <v>0</v>
      </c>
      <c r="L3095">
        <v>9.9488797224599995E-2</v>
      </c>
      <c r="M3095">
        <v>4.7537122069199998E-4</v>
      </c>
      <c r="N3095" t="s">
        <v>13714</v>
      </c>
      <c r="O3095" t="s">
        <v>13639</v>
      </c>
    </row>
    <row r="3096" spans="1:15" hidden="1" x14ac:dyDescent="0.25">
      <c r="A3096">
        <v>3284</v>
      </c>
      <c r="B3096">
        <v>4625</v>
      </c>
      <c r="C3096">
        <v>10</v>
      </c>
      <c r="D3096">
        <v>10010</v>
      </c>
      <c r="E3096">
        <v>1001003</v>
      </c>
      <c r="F3096" t="s">
        <v>13730</v>
      </c>
      <c r="G3096" t="str">
        <f>N3096&amp;F3096</f>
        <v>布袋鎮好美里</v>
      </c>
      <c r="H3096" t="s">
        <v>13729</v>
      </c>
      <c r="I3096">
        <v>0</v>
      </c>
      <c r="K3096">
        <v>0</v>
      </c>
      <c r="L3096">
        <v>0.152570247386</v>
      </c>
      <c r="M3096">
        <v>1.04031098944E-3</v>
      </c>
      <c r="N3096" t="s">
        <v>13714</v>
      </c>
      <c r="O3096" t="s">
        <v>13639</v>
      </c>
    </row>
    <row r="3097" spans="1:15" hidden="1" x14ac:dyDescent="0.25">
      <c r="A3097">
        <v>3285</v>
      </c>
      <c r="B3097">
        <v>4626</v>
      </c>
      <c r="C3097">
        <v>10</v>
      </c>
      <c r="D3097">
        <v>10010</v>
      </c>
      <c r="E3097">
        <v>1001003</v>
      </c>
      <c r="F3097" t="s">
        <v>8167</v>
      </c>
      <c r="G3097" t="str">
        <f>N3097&amp;F3097</f>
        <v>布袋鎮永安里</v>
      </c>
      <c r="H3097" t="s">
        <v>13731</v>
      </c>
      <c r="I3097">
        <v>0</v>
      </c>
      <c r="K3097">
        <v>0</v>
      </c>
      <c r="L3097">
        <v>6.1452827586700003E-2</v>
      </c>
      <c r="M3097">
        <v>1.8160392691100001E-4</v>
      </c>
      <c r="N3097" t="s">
        <v>13714</v>
      </c>
      <c r="O3097" t="s">
        <v>13639</v>
      </c>
    </row>
    <row r="3098" spans="1:15" hidden="1" x14ac:dyDescent="0.25">
      <c r="A3098">
        <v>3286</v>
      </c>
      <c r="B3098">
        <v>4627</v>
      </c>
      <c r="C3098">
        <v>10</v>
      </c>
      <c r="D3098">
        <v>10010</v>
      </c>
      <c r="E3098">
        <v>1001003</v>
      </c>
      <c r="F3098" t="s">
        <v>13733</v>
      </c>
      <c r="G3098" t="str">
        <f>N3098&amp;F3098</f>
        <v>布袋鎮東港里</v>
      </c>
      <c r="H3098" t="s">
        <v>13732</v>
      </c>
      <c r="I3098">
        <v>0</v>
      </c>
      <c r="K3098">
        <v>0</v>
      </c>
      <c r="L3098">
        <v>7.3037266661700004E-2</v>
      </c>
      <c r="M3098">
        <v>1.6712075823599999E-4</v>
      </c>
      <c r="N3098" t="s">
        <v>13714</v>
      </c>
      <c r="O3098" t="s">
        <v>13639</v>
      </c>
    </row>
    <row r="3099" spans="1:15" hidden="1" x14ac:dyDescent="0.25">
      <c r="A3099">
        <v>3287</v>
      </c>
      <c r="B3099">
        <v>4628</v>
      </c>
      <c r="C3099">
        <v>10</v>
      </c>
      <c r="D3099">
        <v>10010</v>
      </c>
      <c r="E3099">
        <v>1001003</v>
      </c>
      <c r="F3099" t="s">
        <v>13735</v>
      </c>
      <c r="G3099" t="str">
        <f>N3099&amp;F3099</f>
        <v>布袋鎮江山里</v>
      </c>
      <c r="H3099" t="s">
        <v>13734</v>
      </c>
      <c r="I3099">
        <v>0</v>
      </c>
      <c r="K3099">
        <v>0</v>
      </c>
      <c r="L3099">
        <v>5.9579413071200002E-2</v>
      </c>
      <c r="M3099">
        <v>1.68027972934E-4</v>
      </c>
      <c r="N3099" t="s">
        <v>13714</v>
      </c>
      <c r="O3099" t="s">
        <v>13639</v>
      </c>
    </row>
    <row r="3100" spans="1:15" hidden="1" x14ac:dyDescent="0.25">
      <c r="A3100">
        <v>3288</v>
      </c>
      <c r="B3100">
        <v>4629</v>
      </c>
      <c r="C3100">
        <v>10</v>
      </c>
      <c r="D3100">
        <v>10010</v>
      </c>
      <c r="E3100">
        <v>1001003</v>
      </c>
      <c r="F3100" t="s">
        <v>13737</v>
      </c>
      <c r="G3100" t="str">
        <f>N3100&amp;F3100</f>
        <v>布袋鎮菜舖里</v>
      </c>
      <c r="H3100" t="s">
        <v>13736</v>
      </c>
      <c r="I3100">
        <v>0</v>
      </c>
      <c r="K3100">
        <v>0</v>
      </c>
      <c r="L3100">
        <v>0.10097350392</v>
      </c>
      <c r="M3100">
        <v>3.48284274526E-4</v>
      </c>
      <c r="N3100" t="s">
        <v>13714</v>
      </c>
      <c r="O3100" t="s">
        <v>13639</v>
      </c>
    </row>
    <row r="3101" spans="1:15" hidden="1" x14ac:dyDescent="0.25">
      <c r="A3101">
        <v>3289</v>
      </c>
      <c r="B3101">
        <v>4630</v>
      </c>
      <c r="C3101">
        <v>10</v>
      </c>
      <c r="D3101">
        <v>10010</v>
      </c>
      <c r="E3101">
        <v>1001003</v>
      </c>
      <c r="F3101" t="s">
        <v>13739</v>
      </c>
      <c r="G3101" t="str">
        <f>N3101&amp;F3101</f>
        <v>布袋鎮考試里</v>
      </c>
      <c r="H3101" t="s">
        <v>13738</v>
      </c>
      <c r="I3101">
        <v>0</v>
      </c>
      <c r="K3101">
        <v>0</v>
      </c>
      <c r="L3101">
        <v>0.11179357157399999</v>
      </c>
      <c r="M3101">
        <v>4.9132095211900002E-4</v>
      </c>
      <c r="N3101" t="s">
        <v>13714</v>
      </c>
      <c r="O3101" t="s">
        <v>13639</v>
      </c>
    </row>
    <row r="3102" spans="1:15" hidden="1" x14ac:dyDescent="0.25">
      <c r="A3102">
        <v>3290</v>
      </c>
      <c r="B3102">
        <v>4631</v>
      </c>
      <c r="C3102">
        <v>10</v>
      </c>
      <c r="D3102">
        <v>10010</v>
      </c>
      <c r="E3102">
        <v>1001003</v>
      </c>
      <c r="F3102" t="s">
        <v>13741</v>
      </c>
      <c r="G3102" t="str">
        <f>N3102&amp;F3102</f>
        <v>布袋鎮振寮里</v>
      </c>
      <c r="H3102" t="s">
        <v>13740</v>
      </c>
      <c r="I3102">
        <v>0</v>
      </c>
      <c r="K3102">
        <v>0</v>
      </c>
      <c r="L3102">
        <v>8.6919438684200004E-2</v>
      </c>
      <c r="M3102">
        <v>1.83262541683E-4</v>
      </c>
      <c r="N3102" t="s">
        <v>13714</v>
      </c>
      <c r="O3102" t="s">
        <v>13639</v>
      </c>
    </row>
    <row r="3103" spans="1:15" hidden="1" x14ac:dyDescent="0.25">
      <c r="A3103">
        <v>3291</v>
      </c>
      <c r="B3103">
        <v>4632</v>
      </c>
      <c r="C3103">
        <v>10</v>
      </c>
      <c r="D3103">
        <v>10010</v>
      </c>
      <c r="E3103">
        <v>1001003</v>
      </c>
      <c r="F3103" t="s">
        <v>9566</v>
      </c>
      <c r="G3103" t="str">
        <f>N3103&amp;F3103</f>
        <v>布袋鎮西安里</v>
      </c>
      <c r="H3103" t="s">
        <v>13742</v>
      </c>
      <c r="I3103">
        <v>0</v>
      </c>
      <c r="K3103">
        <v>0</v>
      </c>
      <c r="L3103">
        <v>4.4454801127000003E-2</v>
      </c>
      <c r="M3103" s="1">
        <v>8.3807735726999999E-5</v>
      </c>
      <c r="N3103" t="s">
        <v>13714</v>
      </c>
      <c r="O3103" t="s">
        <v>13639</v>
      </c>
    </row>
    <row r="3104" spans="1:15" hidden="1" x14ac:dyDescent="0.25">
      <c r="A3104">
        <v>3292</v>
      </c>
      <c r="B3104">
        <v>4633</v>
      </c>
      <c r="C3104">
        <v>10</v>
      </c>
      <c r="D3104">
        <v>10010</v>
      </c>
      <c r="E3104">
        <v>1001003</v>
      </c>
      <c r="F3104" t="s">
        <v>8852</v>
      </c>
      <c r="G3104" t="str">
        <f>N3104&amp;F3104</f>
        <v>布袋鎮東安里</v>
      </c>
      <c r="H3104" t="s">
        <v>13743</v>
      </c>
      <c r="I3104">
        <v>0</v>
      </c>
      <c r="K3104">
        <v>0</v>
      </c>
      <c r="L3104">
        <v>6.20980654736E-2</v>
      </c>
      <c r="M3104">
        <v>1.3199278852100001E-4</v>
      </c>
      <c r="N3104" t="s">
        <v>13714</v>
      </c>
      <c r="O3104" t="s">
        <v>13639</v>
      </c>
    </row>
    <row r="3105" spans="1:15" hidden="1" x14ac:dyDescent="0.25">
      <c r="A3105">
        <v>3293</v>
      </c>
      <c r="B3105">
        <v>4634</v>
      </c>
      <c r="C3105">
        <v>10</v>
      </c>
      <c r="D3105">
        <v>10010</v>
      </c>
      <c r="E3105">
        <v>1001003</v>
      </c>
      <c r="F3105" t="s">
        <v>13745</v>
      </c>
      <c r="G3105" t="str">
        <f>N3105&amp;F3105</f>
        <v>布袋鎮中安里</v>
      </c>
      <c r="H3105" t="s">
        <v>13744</v>
      </c>
      <c r="I3105">
        <v>0</v>
      </c>
      <c r="K3105">
        <v>0</v>
      </c>
      <c r="L3105">
        <v>0.128408854165</v>
      </c>
      <c r="M3105">
        <v>2.1659326330100001E-4</v>
      </c>
      <c r="N3105" t="s">
        <v>13714</v>
      </c>
      <c r="O3105" t="s">
        <v>13639</v>
      </c>
    </row>
    <row r="3106" spans="1:15" hidden="1" x14ac:dyDescent="0.25">
      <c r="A3106">
        <v>3294</v>
      </c>
      <c r="B3106">
        <v>4635</v>
      </c>
      <c r="C3106">
        <v>10</v>
      </c>
      <c r="D3106">
        <v>10010</v>
      </c>
      <c r="E3106">
        <v>1001003</v>
      </c>
      <c r="F3106" t="s">
        <v>8543</v>
      </c>
      <c r="G3106" t="str">
        <f>N3106&amp;F3106</f>
        <v>布袋鎮樹林里</v>
      </c>
      <c r="H3106" t="s">
        <v>13746</v>
      </c>
      <c r="I3106">
        <v>0</v>
      </c>
      <c r="K3106">
        <v>0</v>
      </c>
      <c r="L3106">
        <v>0.128212004549</v>
      </c>
      <c r="M3106">
        <v>5.0796188722299995E-4</v>
      </c>
      <c r="N3106" t="s">
        <v>13714</v>
      </c>
      <c r="O3106" t="s">
        <v>13639</v>
      </c>
    </row>
    <row r="3107" spans="1:15" hidden="1" x14ac:dyDescent="0.25">
      <c r="A3107">
        <v>3295</v>
      </c>
      <c r="B3107">
        <v>4636</v>
      </c>
      <c r="C3107">
        <v>10</v>
      </c>
      <c r="D3107">
        <v>10010</v>
      </c>
      <c r="E3107">
        <v>1001003</v>
      </c>
      <c r="F3107" t="s">
        <v>13748</v>
      </c>
      <c r="G3107" t="str">
        <f>N3107&amp;F3107</f>
        <v>布袋鎮貴舍里</v>
      </c>
      <c r="H3107" t="s">
        <v>13747</v>
      </c>
      <c r="I3107">
        <v>0</v>
      </c>
      <c r="K3107">
        <v>0</v>
      </c>
      <c r="L3107">
        <v>0.135439283696</v>
      </c>
      <c r="M3107">
        <v>4.0112764384899998E-4</v>
      </c>
      <c r="N3107" t="s">
        <v>13714</v>
      </c>
      <c r="O3107" t="s">
        <v>13639</v>
      </c>
    </row>
    <row r="3108" spans="1:15" hidden="1" x14ac:dyDescent="0.25">
      <c r="A3108">
        <v>3296</v>
      </c>
      <c r="B3108">
        <v>4637</v>
      </c>
      <c r="C3108">
        <v>10</v>
      </c>
      <c r="D3108">
        <v>10010</v>
      </c>
      <c r="E3108">
        <v>1001004</v>
      </c>
      <c r="F3108" t="s">
        <v>13750</v>
      </c>
      <c r="G3108" t="str">
        <f>N3108&amp;F3108</f>
        <v>大林鎮東林里</v>
      </c>
      <c r="H3108" t="s">
        <v>13749</v>
      </c>
      <c r="I3108">
        <v>0</v>
      </c>
      <c r="K3108">
        <v>0</v>
      </c>
      <c r="L3108">
        <v>1.036987174E-2</v>
      </c>
      <c r="M3108" s="1">
        <v>5.1147504669999997E-6</v>
      </c>
      <c r="N3108" t="s">
        <v>13751</v>
      </c>
      <c r="O3108" t="s">
        <v>13639</v>
      </c>
    </row>
    <row r="3109" spans="1:15" hidden="1" x14ac:dyDescent="0.25">
      <c r="A3109">
        <v>3297</v>
      </c>
      <c r="B3109">
        <v>4638</v>
      </c>
      <c r="C3109">
        <v>10</v>
      </c>
      <c r="D3109">
        <v>10010</v>
      </c>
      <c r="E3109">
        <v>1001004</v>
      </c>
      <c r="F3109" t="s">
        <v>13753</v>
      </c>
      <c r="G3109" t="str">
        <f>N3109&amp;F3109</f>
        <v>大林鎮西林里</v>
      </c>
      <c r="H3109" t="s">
        <v>13752</v>
      </c>
      <c r="I3109">
        <v>0</v>
      </c>
      <c r="K3109">
        <v>0</v>
      </c>
      <c r="L3109">
        <v>3.2104304569300003E-2</v>
      </c>
      <c r="M3109" s="1">
        <v>3.8064049993000001E-5</v>
      </c>
      <c r="N3109" t="s">
        <v>13751</v>
      </c>
      <c r="O3109" t="s">
        <v>13639</v>
      </c>
    </row>
    <row r="3110" spans="1:15" hidden="1" x14ac:dyDescent="0.25">
      <c r="A3110">
        <v>3298</v>
      </c>
      <c r="B3110">
        <v>4639</v>
      </c>
      <c r="C3110">
        <v>10</v>
      </c>
      <c r="D3110">
        <v>10010</v>
      </c>
      <c r="E3110">
        <v>1001004</v>
      </c>
      <c r="F3110" t="s">
        <v>13755</v>
      </c>
      <c r="G3110" t="str">
        <f>N3110&amp;F3110</f>
        <v>大林鎮吉林里</v>
      </c>
      <c r="H3110" t="s">
        <v>13754</v>
      </c>
      <c r="I3110">
        <v>0</v>
      </c>
      <c r="K3110">
        <v>0</v>
      </c>
      <c r="L3110">
        <v>1.7736429532300001E-2</v>
      </c>
      <c r="M3110" s="1">
        <v>1.0983371167999999E-5</v>
      </c>
      <c r="N3110" t="s">
        <v>13751</v>
      </c>
      <c r="O3110" t="s">
        <v>13639</v>
      </c>
    </row>
    <row r="3111" spans="1:15" hidden="1" x14ac:dyDescent="0.25">
      <c r="A3111">
        <v>3299</v>
      </c>
      <c r="B3111">
        <v>4640</v>
      </c>
      <c r="C3111">
        <v>10</v>
      </c>
      <c r="D3111">
        <v>10010</v>
      </c>
      <c r="E3111">
        <v>1001004</v>
      </c>
      <c r="F3111" t="s">
        <v>12463</v>
      </c>
      <c r="G3111" t="str">
        <f>N3111&amp;F3111</f>
        <v>大林鎮平林里</v>
      </c>
      <c r="H3111" t="s">
        <v>13756</v>
      </c>
      <c r="I3111">
        <v>0</v>
      </c>
      <c r="K3111">
        <v>0</v>
      </c>
      <c r="L3111">
        <v>8.3978129812099997E-2</v>
      </c>
      <c r="M3111">
        <v>2.23761852644E-4</v>
      </c>
      <c r="N3111" t="s">
        <v>13751</v>
      </c>
      <c r="O3111" t="s">
        <v>13639</v>
      </c>
    </row>
    <row r="3112" spans="1:15" hidden="1" x14ac:dyDescent="0.25">
      <c r="A3112">
        <v>3300</v>
      </c>
      <c r="B3112">
        <v>4641</v>
      </c>
      <c r="C3112">
        <v>10</v>
      </c>
      <c r="D3112">
        <v>10010</v>
      </c>
      <c r="E3112">
        <v>1001004</v>
      </c>
      <c r="F3112" t="s">
        <v>13758</v>
      </c>
      <c r="G3112" t="str">
        <f>N3112&amp;F3112</f>
        <v>大林鎮明華里</v>
      </c>
      <c r="H3112" t="s">
        <v>13757</v>
      </c>
      <c r="I3112">
        <v>0</v>
      </c>
      <c r="K3112">
        <v>0</v>
      </c>
      <c r="L3112">
        <v>8.3262142008000001E-2</v>
      </c>
      <c r="M3112">
        <v>2.5560140488300001E-4</v>
      </c>
      <c r="N3112" t="s">
        <v>13751</v>
      </c>
      <c r="O3112" t="s">
        <v>13639</v>
      </c>
    </row>
    <row r="3113" spans="1:15" hidden="1" x14ac:dyDescent="0.25">
      <c r="A3113">
        <v>3301</v>
      </c>
      <c r="B3113">
        <v>4642</v>
      </c>
      <c r="C3113">
        <v>10</v>
      </c>
      <c r="D3113">
        <v>10010</v>
      </c>
      <c r="E3113">
        <v>1001004</v>
      </c>
      <c r="F3113" t="s">
        <v>13760</v>
      </c>
      <c r="G3113" t="str">
        <f>N3113&amp;F3113</f>
        <v>大林鎮明和里</v>
      </c>
      <c r="H3113" t="s">
        <v>13759</v>
      </c>
      <c r="I3113">
        <v>0</v>
      </c>
      <c r="K3113">
        <v>0</v>
      </c>
      <c r="L3113">
        <v>6.4410936910099997E-2</v>
      </c>
      <c r="M3113">
        <v>1.6208574442100001E-4</v>
      </c>
      <c r="N3113" t="s">
        <v>13751</v>
      </c>
      <c r="O3113" t="s">
        <v>13639</v>
      </c>
    </row>
    <row r="3114" spans="1:15" hidden="1" x14ac:dyDescent="0.25">
      <c r="A3114">
        <v>3302</v>
      </c>
      <c r="B3114">
        <v>4643</v>
      </c>
      <c r="C3114">
        <v>10</v>
      </c>
      <c r="D3114">
        <v>10010</v>
      </c>
      <c r="E3114">
        <v>1001004</v>
      </c>
      <c r="F3114" t="s">
        <v>13762</v>
      </c>
      <c r="G3114" t="str">
        <f>N3114&amp;F3114</f>
        <v>大林鎮排路里</v>
      </c>
      <c r="H3114" t="s">
        <v>13761</v>
      </c>
      <c r="I3114">
        <v>0</v>
      </c>
      <c r="K3114">
        <v>0</v>
      </c>
      <c r="L3114">
        <v>7.6543200721400001E-2</v>
      </c>
      <c r="M3114">
        <v>2.2751112271300001E-4</v>
      </c>
      <c r="N3114" t="s">
        <v>13751</v>
      </c>
      <c r="O3114" t="s">
        <v>13639</v>
      </c>
    </row>
    <row r="3115" spans="1:15" hidden="1" x14ac:dyDescent="0.25">
      <c r="A3115">
        <v>3303</v>
      </c>
      <c r="B3115">
        <v>4644</v>
      </c>
      <c r="C3115">
        <v>10</v>
      </c>
      <c r="D3115">
        <v>10010</v>
      </c>
      <c r="E3115">
        <v>1001004</v>
      </c>
      <c r="F3115" t="s">
        <v>13764</v>
      </c>
      <c r="G3115" t="str">
        <f>N3115&amp;F3115</f>
        <v>大林鎮西結里</v>
      </c>
      <c r="H3115" t="s">
        <v>13763</v>
      </c>
      <c r="I3115">
        <v>0</v>
      </c>
      <c r="K3115">
        <v>0</v>
      </c>
      <c r="L3115">
        <v>7.6540092853700004E-2</v>
      </c>
      <c r="M3115">
        <v>2.1851649512199999E-4</v>
      </c>
      <c r="N3115" t="s">
        <v>13751</v>
      </c>
      <c r="O3115" t="s">
        <v>13639</v>
      </c>
    </row>
    <row r="3116" spans="1:15" hidden="1" x14ac:dyDescent="0.25">
      <c r="A3116">
        <v>3304</v>
      </c>
      <c r="B3116">
        <v>4645</v>
      </c>
      <c r="C3116">
        <v>10</v>
      </c>
      <c r="D3116">
        <v>10010</v>
      </c>
      <c r="E3116">
        <v>1001004</v>
      </c>
      <c r="F3116" t="s">
        <v>13766</v>
      </c>
      <c r="G3116" t="str">
        <f>N3116&amp;F3116</f>
        <v>大林鎮湖北里</v>
      </c>
      <c r="H3116" t="s">
        <v>13765</v>
      </c>
      <c r="I3116">
        <v>0</v>
      </c>
      <c r="K3116">
        <v>0</v>
      </c>
      <c r="L3116">
        <v>0.113256597816</v>
      </c>
      <c r="M3116">
        <v>3.4966632600500001E-4</v>
      </c>
      <c r="N3116" t="s">
        <v>13751</v>
      </c>
      <c r="O3116" t="s">
        <v>13639</v>
      </c>
    </row>
    <row r="3117" spans="1:15" hidden="1" x14ac:dyDescent="0.25">
      <c r="A3117">
        <v>3305</v>
      </c>
      <c r="B3117">
        <v>4646</v>
      </c>
      <c r="C3117">
        <v>10</v>
      </c>
      <c r="D3117">
        <v>10010</v>
      </c>
      <c r="E3117">
        <v>1001004</v>
      </c>
      <c r="F3117" t="s">
        <v>13768</v>
      </c>
      <c r="G3117" t="str">
        <f>N3117&amp;F3117</f>
        <v>大林鎮大糖里</v>
      </c>
      <c r="H3117" t="s">
        <v>13767</v>
      </c>
      <c r="I3117">
        <v>0</v>
      </c>
      <c r="K3117">
        <v>0</v>
      </c>
      <c r="L3117">
        <v>4.4112963165599997E-2</v>
      </c>
      <c r="M3117">
        <v>1.15508413364E-4</v>
      </c>
      <c r="N3117" t="s">
        <v>13751</v>
      </c>
      <c r="O3117" t="s">
        <v>13639</v>
      </c>
    </row>
    <row r="3118" spans="1:15" hidden="1" x14ac:dyDescent="0.25">
      <c r="A3118">
        <v>3306</v>
      </c>
      <c r="B3118">
        <v>4647</v>
      </c>
      <c r="C3118">
        <v>10</v>
      </c>
      <c r="D3118">
        <v>10010</v>
      </c>
      <c r="E3118">
        <v>1001004</v>
      </c>
      <c r="F3118" t="s">
        <v>13770</v>
      </c>
      <c r="G3118" t="str">
        <f>N3118&amp;F3118</f>
        <v>大林鎮大美里</v>
      </c>
      <c r="H3118" t="s">
        <v>13769</v>
      </c>
      <c r="I3118">
        <v>0</v>
      </c>
      <c r="K3118">
        <v>0</v>
      </c>
      <c r="L3118">
        <v>9.73189435356E-2</v>
      </c>
      <c r="M3118">
        <v>3.1741396375299999E-4</v>
      </c>
      <c r="N3118" t="s">
        <v>13751</v>
      </c>
      <c r="O3118" t="s">
        <v>13639</v>
      </c>
    </row>
    <row r="3119" spans="1:15" hidden="1" x14ac:dyDescent="0.25">
      <c r="A3119">
        <v>3307</v>
      </c>
      <c r="B3119">
        <v>4648</v>
      </c>
      <c r="C3119">
        <v>10</v>
      </c>
      <c r="D3119">
        <v>10010</v>
      </c>
      <c r="E3119">
        <v>1001004</v>
      </c>
      <c r="F3119" t="s">
        <v>13772</v>
      </c>
      <c r="G3119" t="str">
        <f>N3119&amp;F3119</f>
        <v>大林鎮過溪里</v>
      </c>
      <c r="H3119" t="s">
        <v>13771</v>
      </c>
      <c r="I3119">
        <v>0</v>
      </c>
      <c r="K3119">
        <v>0</v>
      </c>
      <c r="L3119">
        <v>0.13391026845099999</v>
      </c>
      <c r="M3119">
        <v>3.7917539420299998E-4</v>
      </c>
      <c r="N3119" t="s">
        <v>13751</v>
      </c>
      <c r="O3119" t="s">
        <v>13639</v>
      </c>
    </row>
    <row r="3120" spans="1:15" hidden="1" x14ac:dyDescent="0.25">
      <c r="A3120">
        <v>3308</v>
      </c>
      <c r="B3120">
        <v>4649</v>
      </c>
      <c r="C3120">
        <v>10</v>
      </c>
      <c r="D3120">
        <v>10010</v>
      </c>
      <c r="E3120">
        <v>1001004</v>
      </c>
      <c r="F3120" t="s">
        <v>13774</v>
      </c>
      <c r="G3120" t="str">
        <f>N3120&amp;F3120</f>
        <v>大林鎮中坑里</v>
      </c>
      <c r="H3120" t="s">
        <v>13773</v>
      </c>
      <c r="I3120">
        <v>0</v>
      </c>
      <c r="K3120">
        <v>0</v>
      </c>
      <c r="L3120">
        <v>0.20214046915</v>
      </c>
      <c r="M3120">
        <v>1.3468376814100001E-3</v>
      </c>
      <c r="N3120" t="s">
        <v>13751</v>
      </c>
      <c r="O3120" t="s">
        <v>13639</v>
      </c>
    </row>
    <row r="3121" spans="1:15" hidden="1" x14ac:dyDescent="0.25">
      <c r="A3121">
        <v>3309</v>
      </c>
      <c r="B3121">
        <v>4650</v>
      </c>
      <c r="C3121">
        <v>10</v>
      </c>
      <c r="D3121">
        <v>10010</v>
      </c>
      <c r="E3121">
        <v>1001004</v>
      </c>
      <c r="F3121" t="s">
        <v>8981</v>
      </c>
      <c r="G3121" t="str">
        <f>N3121&amp;F3121</f>
        <v>大林鎮上林里</v>
      </c>
      <c r="H3121" t="s">
        <v>13775</v>
      </c>
      <c r="I3121">
        <v>0</v>
      </c>
      <c r="K3121">
        <v>0</v>
      </c>
      <c r="L3121">
        <v>0.101874678469</v>
      </c>
      <c r="M3121">
        <v>2.17989594181E-4</v>
      </c>
      <c r="N3121" t="s">
        <v>13751</v>
      </c>
      <c r="O3121" t="s">
        <v>13639</v>
      </c>
    </row>
    <row r="3122" spans="1:15" hidden="1" x14ac:dyDescent="0.25">
      <c r="A3122">
        <v>3310</v>
      </c>
      <c r="B3122">
        <v>4651</v>
      </c>
      <c r="C3122">
        <v>10</v>
      </c>
      <c r="D3122">
        <v>10010</v>
      </c>
      <c r="E3122">
        <v>1001004</v>
      </c>
      <c r="F3122" t="s">
        <v>13777</v>
      </c>
      <c r="G3122" t="str">
        <f>N3122&amp;F3122</f>
        <v>大林鎮中林里</v>
      </c>
      <c r="H3122" t="s">
        <v>13776</v>
      </c>
      <c r="I3122">
        <v>0</v>
      </c>
      <c r="K3122">
        <v>0</v>
      </c>
      <c r="L3122">
        <v>0.101764133321</v>
      </c>
      <c r="M3122">
        <v>3.0073714819800002E-4</v>
      </c>
      <c r="N3122" t="s">
        <v>13751</v>
      </c>
      <c r="O3122" t="s">
        <v>13639</v>
      </c>
    </row>
    <row r="3123" spans="1:15" hidden="1" x14ac:dyDescent="0.25">
      <c r="A3123">
        <v>3311</v>
      </c>
      <c r="B3123">
        <v>4652</v>
      </c>
      <c r="C3123">
        <v>10</v>
      </c>
      <c r="D3123">
        <v>10010</v>
      </c>
      <c r="E3123">
        <v>1001004</v>
      </c>
      <c r="F3123" t="s">
        <v>8127</v>
      </c>
      <c r="G3123" t="str">
        <f>N3123&amp;F3123</f>
        <v>大林鎮三和里</v>
      </c>
      <c r="H3123" t="s">
        <v>13778</v>
      </c>
      <c r="I3123">
        <v>0</v>
      </c>
      <c r="K3123">
        <v>0</v>
      </c>
      <c r="L3123">
        <v>0.11020634247699999</v>
      </c>
      <c r="M3123">
        <v>4.0580778354300001E-4</v>
      </c>
      <c r="N3123" t="s">
        <v>13751</v>
      </c>
      <c r="O3123" t="s">
        <v>13639</v>
      </c>
    </row>
    <row r="3124" spans="1:15" hidden="1" x14ac:dyDescent="0.25">
      <c r="A3124">
        <v>3312</v>
      </c>
      <c r="B3124">
        <v>4653</v>
      </c>
      <c r="C3124">
        <v>10</v>
      </c>
      <c r="D3124">
        <v>10010</v>
      </c>
      <c r="E3124">
        <v>1001004</v>
      </c>
      <c r="F3124" t="s">
        <v>13780</v>
      </c>
      <c r="G3124" t="str">
        <f>N3124&amp;F3124</f>
        <v>大林鎮溝背里</v>
      </c>
      <c r="H3124" t="s">
        <v>13779</v>
      </c>
      <c r="I3124">
        <v>0</v>
      </c>
      <c r="K3124">
        <v>0</v>
      </c>
      <c r="L3124">
        <v>4.43184917406E-2</v>
      </c>
      <c r="M3124" s="1">
        <v>8.5384685807999997E-5</v>
      </c>
      <c r="N3124" t="s">
        <v>13751</v>
      </c>
      <c r="O3124" t="s">
        <v>13639</v>
      </c>
    </row>
    <row r="3125" spans="1:15" hidden="1" x14ac:dyDescent="0.25">
      <c r="A3125">
        <v>3313</v>
      </c>
      <c r="B3125">
        <v>4654</v>
      </c>
      <c r="C3125">
        <v>10</v>
      </c>
      <c r="D3125">
        <v>10010</v>
      </c>
      <c r="E3125">
        <v>1001004</v>
      </c>
      <c r="F3125" t="s">
        <v>8353</v>
      </c>
      <c r="G3125" t="str">
        <f>N3125&amp;F3125</f>
        <v>大林鎮義和里</v>
      </c>
      <c r="H3125" t="s">
        <v>13781</v>
      </c>
      <c r="I3125">
        <v>0</v>
      </c>
      <c r="K3125">
        <v>0</v>
      </c>
      <c r="L3125">
        <v>6.8281258838E-2</v>
      </c>
      <c r="M3125">
        <v>1.35976156981E-4</v>
      </c>
      <c r="N3125" t="s">
        <v>13751</v>
      </c>
      <c r="O3125" t="s">
        <v>13639</v>
      </c>
    </row>
    <row r="3126" spans="1:15" hidden="1" x14ac:dyDescent="0.25">
      <c r="A3126">
        <v>3314</v>
      </c>
      <c r="B3126">
        <v>4655</v>
      </c>
      <c r="C3126">
        <v>10</v>
      </c>
      <c r="D3126">
        <v>10010</v>
      </c>
      <c r="E3126">
        <v>1001004</v>
      </c>
      <c r="F3126" t="s">
        <v>13783</v>
      </c>
      <c r="G3126" t="str">
        <f>N3126&amp;F3126</f>
        <v>大林鎮內林里</v>
      </c>
      <c r="H3126" t="s">
        <v>13782</v>
      </c>
      <c r="I3126">
        <v>0</v>
      </c>
      <c r="K3126">
        <v>0</v>
      </c>
      <c r="L3126">
        <v>4.5081759448199997E-2</v>
      </c>
      <c r="M3126" s="1">
        <v>8.9450223778000002E-5</v>
      </c>
      <c r="N3126" t="s">
        <v>13751</v>
      </c>
      <c r="O3126" t="s">
        <v>13639</v>
      </c>
    </row>
    <row r="3127" spans="1:15" hidden="1" x14ac:dyDescent="0.25">
      <c r="A3127">
        <v>3315</v>
      </c>
      <c r="B3127">
        <v>4656</v>
      </c>
      <c r="C3127">
        <v>10</v>
      </c>
      <c r="D3127">
        <v>10010</v>
      </c>
      <c r="E3127">
        <v>1001004</v>
      </c>
      <c r="F3127" t="s">
        <v>13785</v>
      </c>
      <c r="G3127" t="str">
        <f>N3127&amp;F3127</f>
        <v>大林鎮三角里</v>
      </c>
      <c r="H3127" t="s">
        <v>13784</v>
      </c>
      <c r="I3127">
        <v>0</v>
      </c>
      <c r="K3127">
        <v>0</v>
      </c>
      <c r="L3127">
        <v>0.118824845222</v>
      </c>
      <c r="M3127">
        <v>5.1001820557600001E-4</v>
      </c>
      <c r="N3127" t="s">
        <v>13751</v>
      </c>
      <c r="O3127" t="s">
        <v>13639</v>
      </c>
    </row>
    <row r="3128" spans="1:15" hidden="1" x14ac:dyDescent="0.25">
      <c r="A3128">
        <v>3316</v>
      </c>
      <c r="B3128">
        <v>4657</v>
      </c>
      <c r="C3128">
        <v>10</v>
      </c>
      <c r="D3128">
        <v>10010</v>
      </c>
      <c r="E3128">
        <v>1001004</v>
      </c>
      <c r="F3128" t="s">
        <v>11550</v>
      </c>
      <c r="G3128" t="str">
        <f>N3128&amp;F3128</f>
        <v>大林鎮三村里</v>
      </c>
      <c r="H3128" t="s">
        <v>13786</v>
      </c>
      <c r="I3128">
        <v>0</v>
      </c>
      <c r="K3128">
        <v>0</v>
      </c>
      <c r="L3128">
        <v>9.1189055216600007E-2</v>
      </c>
      <c r="M3128">
        <v>3.20655052454E-4</v>
      </c>
      <c r="N3128" t="s">
        <v>13751</v>
      </c>
      <c r="O3128" t="s">
        <v>13639</v>
      </c>
    </row>
    <row r="3129" spans="1:15" hidden="1" x14ac:dyDescent="0.25">
      <c r="A3129">
        <v>3317</v>
      </c>
      <c r="B3129">
        <v>4658</v>
      </c>
      <c r="C3129">
        <v>10</v>
      </c>
      <c r="D3129">
        <v>10010</v>
      </c>
      <c r="E3129">
        <v>1001005</v>
      </c>
      <c r="F3129" t="s">
        <v>13788</v>
      </c>
      <c r="G3129" t="str">
        <f>N3129&amp;F3129</f>
        <v>民雄鄉東榮村</v>
      </c>
      <c r="H3129" t="s">
        <v>13787</v>
      </c>
      <c r="I3129">
        <v>0</v>
      </c>
      <c r="K3129">
        <v>0</v>
      </c>
      <c r="L3129">
        <v>6.0641877310800001E-2</v>
      </c>
      <c r="M3129" s="1">
        <v>9.2029087611999994E-5</v>
      </c>
      <c r="N3129" t="s">
        <v>13789</v>
      </c>
      <c r="O3129" t="s">
        <v>13639</v>
      </c>
    </row>
    <row r="3130" spans="1:15" hidden="1" x14ac:dyDescent="0.25">
      <c r="A3130">
        <v>3318</v>
      </c>
      <c r="B3130">
        <v>4659</v>
      </c>
      <c r="C3130">
        <v>10</v>
      </c>
      <c r="D3130">
        <v>10010</v>
      </c>
      <c r="E3130">
        <v>1001005</v>
      </c>
      <c r="F3130" t="s">
        <v>13791</v>
      </c>
      <c r="G3130" t="str">
        <f>N3130&amp;F3130</f>
        <v>民雄鄉中樂村</v>
      </c>
      <c r="H3130" t="s">
        <v>13790</v>
      </c>
      <c r="I3130">
        <v>0</v>
      </c>
      <c r="K3130">
        <v>0</v>
      </c>
      <c r="L3130">
        <v>3.4795907528799998E-2</v>
      </c>
      <c r="M3130" s="1">
        <v>3.2179671011999997E-5</v>
      </c>
      <c r="N3130" t="s">
        <v>13789</v>
      </c>
      <c r="O3130" t="s">
        <v>13639</v>
      </c>
    </row>
    <row r="3131" spans="1:15" hidden="1" x14ac:dyDescent="0.25">
      <c r="A3131">
        <v>3319</v>
      </c>
      <c r="B3131">
        <v>4660</v>
      </c>
      <c r="C3131">
        <v>10</v>
      </c>
      <c r="D3131">
        <v>10010</v>
      </c>
      <c r="E3131">
        <v>1001005</v>
      </c>
      <c r="F3131" t="s">
        <v>13793</v>
      </c>
      <c r="G3131" t="str">
        <f>N3131&amp;F3131</f>
        <v>民雄鄉西安村</v>
      </c>
      <c r="H3131" t="s">
        <v>13792</v>
      </c>
      <c r="I3131">
        <v>0</v>
      </c>
      <c r="K3131">
        <v>0</v>
      </c>
      <c r="L3131">
        <v>3.9879048469799998E-2</v>
      </c>
      <c r="M3131" s="1">
        <v>9.0105988946999994E-5</v>
      </c>
      <c r="N3131" t="s">
        <v>13789</v>
      </c>
      <c r="O3131" t="s">
        <v>13639</v>
      </c>
    </row>
    <row r="3132" spans="1:15" hidden="1" x14ac:dyDescent="0.25">
      <c r="A3132">
        <v>3320</v>
      </c>
      <c r="B3132">
        <v>4661</v>
      </c>
      <c r="C3132">
        <v>10</v>
      </c>
      <c r="D3132">
        <v>10010</v>
      </c>
      <c r="E3132">
        <v>1001005</v>
      </c>
      <c r="F3132" t="s">
        <v>13795</v>
      </c>
      <c r="G3132" t="str">
        <f>N3132&amp;F3132</f>
        <v>民雄鄉寮頂村</v>
      </c>
      <c r="H3132" t="s">
        <v>13794</v>
      </c>
      <c r="I3132">
        <v>0</v>
      </c>
      <c r="K3132">
        <v>0</v>
      </c>
      <c r="L3132">
        <v>7.7916718729200002E-2</v>
      </c>
      <c r="M3132">
        <v>2.9909823107499998E-4</v>
      </c>
      <c r="N3132" t="s">
        <v>13789</v>
      </c>
      <c r="O3132" t="s">
        <v>13639</v>
      </c>
    </row>
    <row r="3133" spans="1:15" hidden="1" x14ac:dyDescent="0.25">
      <c r="A3133">
        <v>3321</v>
      </c>
      <c r="B3133">
        <v>4662</v>
      </c>
      <c r="C3133">
        <v>10</v>
      </c>
      <c r="D3133">
        <v>10010</v>
      </c>
      <c r="E3133">
        <v>1001005</v>
      </c>
      <c r="F3133" t="s">
        <v>13797</v>
      </c>
      <c r="G3133" t="str">
        <f>N3133&amp;F3133</f>
        <v>民雄鄉福權村</v>
      </c>
      <c r="H3133" t="s">
        <v>13796</v>
      </c>
      <c r="I3133">
        <v>0</v>
      </c>
      <c r="K3133">
        <v>0</v>
      </c>
      <c r="L3133">
        <v>6.6034016313599994E-2</v>
      </c>
      <c r="M3133">
        <v>2.27901164155E-4</v>
      </c>
      <c r="N3133" t="s">
        <v>13789</v>
      </c>
      <c r="O3133" t="s">
        <v>13639</v>
      </c>
    </row>
    <row r="3134" spans="1:15" hidden="1" x14ac:dyDescent="0.25">
      <c r="A3134">
        <v>3322</v>
      </c>
      <c r="B3134">
        <v>4663</v>
      </c>
      <c r="C3134">
        <v>10</v>
      </c>
      <c r="D3134">
        <v>10010</v>
      </c>
      <c r="E3134">
        <v>1001005</v>
      </c>
      <c r="F3134" t="s">
        <v>12548</v>
      </c>
      <c r="G3134" t="str">
        <f>N3134&amp;F3134</f>
        <v>民雄鄉東湖村</v>
      </c>
      <c r="H3134" t="s">
        <v>13798</v>
      </c>
      <c r="I3134">
        <v>0</v>
      </c>
      <c r="K3134">
        <v>0</v>
      </c>
      <c r="L3134">
        <v>7.4190593279400002E-2</v>
      </c>
      <c r="M3134">
        <v>2.5167658211400001E-4</v>
      </c>
      <c r="N3134" t="s">
        <v>13789</v>
      </c>
      <c r="O3134" t="s">
        <v>13639</v>
      </c>
    </row>
    <row r="3135" spans="1:15" hidden="1" x14ac:dyDescent="0.25">
      <c r="A3135">
        <v>3323</v>
      </c>
      <c r="B3135">
        <v>4664</v>
      </c>
      <c r="C3135">
        <v>10</v>
      </c>
      <c r="D3135">
        <v>10010</v>
      </c>
      <c r="E3135">
        <v>1001005</v>
      </c>
      <c r="F3135" t="s">
        <v>13800</v>
      </c>
      <c r="G3135" t="str">
        <f>N3135&amp;F3135</f>
        <v>民雄鄉頂崙村</v>
      </c>
      <c r="H3135" t="s">
        <v>13799</v>
      </c>
      <c r="I3135">
        <v>0</v>
      </c>
      <c r="K3135">
        <v>0</v>
      </c>
      <c r="L3135">
        <v>5.1720164678699998E-2</v>
      </c>
      <c r="M3135">
        <v>1.2676119001299999E-4</v>
      </c>
      <c r="N3135" t="s">
        <v>13789</v>
      </c>
      <c r="O3135" t="s">
        <v>13639</v>
      </c>
    </row>
    <row r="3136" spans="1:15" hidden="1" x14ac:dyDescent="0.25">
      <c r="A3136">
        <v>3324</v>
      </c>
      <c r="B3136">
        <v>4665</v>
      </c>
      <c r="C3136">
        <v>10</v>
      </c>
      <c r="D3136">
        <v>10010</v>
      </c>
      <c r="E3136">
        <v>1001005</v>
      </c>
      <c r="F3136" t="s">
        <v>13802</v>
      </c>
      <c r="G3136" t="str">
        <f>N3136&amp;F3136</f>
        <v>民雄鄉菁埔村</v>
      </c>
      <c r="H3136" t="s">
        <v>13801</v>
      </c>
      <c r="I3136">
        <v>0</v>
      </c>
      <c r="K3136">
        <v>0</v>
      </c>
      <c r="L3136">
        <v>0.10008677796899999</v>
      </c>
      <c r="M3136">
        <v>3.7601073917799998E-4</v>
      </c>
      <c r="N3136" t="s">
        <v>13789</v>
      </c>
      <c r="O3136" t="s">
        <v>13639</v>
      </c>
    </row>
    <row r="3137" spans="1:15" hidden="1" x14ac:dyDescent="0.25">
      <c r="A3137">
        <v>3325</v>
      </c>
      <c r="B3137">
        <v>4666</v>
      </c>
      <c r="C3137">
        <v>10</v>
      </c>
      <c r="D3137">
        <v>10010</v>
      </c>
      <c r="E3137">
        <v>1001005</v>
      </c>
      <c r="F3137" t="s">
        <v>12217</v>
      </c>
      <c r="G3137" t="str">
        <f>N3137&amp;F3137</f>
        <v>民雄鄉中和村</v>
      </c>
      <c r="H3137" t="s">
        <v>13803</v>
      </c>
      <c r="I3137">
        <v>0</v>
      </c>
      <c r="K3137">
        <v>0</v>
      </c>
      <c r="L3137">
        <v>7.8811998844199996E-2</v>
      </c>
      <c r="M3137">
        <v>1.6769867782499999E-4</v>
      </c>
      <c r="N3137" t="s">
        <v>13789</v>
      </c>
      <c r="O3137" t="s">
        <v>13639</v>
      </c>
    </row>
    <row r="3138" spans="1:15" hidden="1" x14ac:dyDescent="0.25">
      <c r="A3138">
        <v>3326</v>
      </c>
      <c r="B3138">
        <v>4667</v>
      </c>
      <c r="C3138">
        <v>10</v>
      </c>
      <c r="D3138">
        <v>10010</v>
      </c>
      <c r="E3138">
        <v>1001005</v>
      </c>
      <c r="F3138" t="s">
        <v>9270</v>
      </c>
      <c r="G3138" t="str">
        <f>N3138&amp;F3138</f>
        <v>民雄鄉平和村</v>
      </c>
      <c r="H3138" t="s">
        <v>13804</v>
      </c>
      <c r="I3138">
        <v>0</v>
      </c>
      <c r="K3138">
        <v>0</v>
      </c>
      <c r="L3138">
        <v>8.8791607674500006E-2</v>
      </c>
      <c r="M3138">
        <v>2.2788278321E-4</v>
      </c>
      <c r="N3138" t="s">
        <v>13789</v>
      </c>
      <c r="O3138" t="s">
        <v>13639</v>
      </c>
    </row>
    <row r="3139" spans="1:15" hidden="1" x14ac:dyDescent="0.25">
      <c r="A3139">
        <v>3327</v>
      </c>
      <c r="B3139">
        <v>4668</v>
      </c>
      <c r="C3139">
        <v>10</v>
      </c>
      <c r="D3139">
        <v>10010</v>
      </c>
      <c r="E3139">
        <v>1001005</v>
      </c>
      <c r="F3139" t="s">
        <v>13806</v>
      </c>
      <c r="G3139" t="str">
        <f>N3139&amp;F3139</f>
        <v>民雄鄉西昌村</v>
      </c>
      <c r="H3139" t="s">
        <v>13805</v>
      </c>
      <c r="I3139">
        <v>0</v>
      </c>
      <c r="K3139">
        <v>0</v>
      </c>
      <c r="L3139">
        <v>7.1623914894600002E-2</v>
      </c>
      <c r="M3139">
        <v>1.8418630991800001E-4</v>
      </c>
      <c r="N3139" t="s">
        <v>13789</v>
      </c>
      <c r="O3139" t="s">
        <v>13639</v>
      </c>
    </row>
    <row r="3140" spans="1:15" hidden="1" x14ac:dyDescent="0.25">
      <c r="A3140">
        <v>3328</v>
      </c>
      <c r="B3140">
        <v>4669</v>
      </c>
      <c r="C3140">
        <v>10</v>
      </c>
      <c r="D3140">
        <v>10010</v>
      </c>
      <c r="E3140">
        <v>1001005</v>
      </c>
      <c r="F3140" t="s">
        <v>13808</v>
      </c>
      <c r="G3140" t="str">
        <f>N3140&amp;F3140</f>
        <v>民雄鄉豊收村</v>
      </c>
      <c r="H3140" t="s">
        <v>13807</v>
      </c>
      <c r="I3140">
        <v>0</v>
      </c>
      <c r="K3140">
        <v>0</v>
      </c>
      <c r="L3140">
        <v>0.14522636726599999</v>
      </c>
      <c r="M3140">
        <v>6.2847221454300005E-4</v>
      </c>
      <c r="N3140" t="s">
        <v>13789</v>
      </c>
      <c r="O3140" t="s">
        <v>13639</v>
      </c>
    </row>
    <row r="3141" spans="1:15" hidden="1" x14ac:dyDescent="0.25">
      <c r="A3141">
        <v>3329</v>
      </c>
      <c r="B3141">
        <v>4670</v>
      </c>
      <c r="C3141">
        <v>10</v>
      </c>
      <c r="D3141">
        <v>10010</v>
      </c>
      <c r="E3141">
        <v>1001005</v>
      </c>
      <c r="F3141" t="s">
        <v>10389</v>
      </c>
      <c r="G3141" t="str">
        <f>N3141&amp;F3141</f>
        <v>民雄鄉三興村</v>
      </c>
      <c r="H3141" t="s">
        <v>13809</v>
      </c>
      <c r="I3141">
        <v>0</v>
      </c>
      <c r="K3141">
        <v>0</v>
      </c>
      <c r="L3141">
        <v>0.141544211999</v>
      </c>
      <c r="M3141">
        <v>4.9066900635900002E-4</v>
      </c>
      <c r="N3141" t="s">
        <v>13789</v>
      </c>
      <c r="O3141" t="s">
        <v>13639</v>
      </c>
    </row>
    <row r="3142" spans="1:15" hidden="1" x14ac:dyDescent="0.25">
      <c r="A3142">
        <v>3330</v>
      </c>
      <c r="B3142">
        <v>4671</v>
      </c>
      <c r="C3142">
        <v>10</v>
      </c>
      <c r="D3142">
        <v>10010</v>
      </c>
      <c r="E3142">
        <v>1001005</v>
      </c>
      <c r="F3142" t="s">
        <v>10873</v>
      </c>
      <c r="G3142" t="str">
        <f>N3142&amp;F3142</f>
        <v>民雄鄉東興村</v>
      </c>
      <c r="H3142" t="s">
        <v>13810</v>
      </c>
      <c r="I3142">
        <v>0</v>
      </c>
      <c r="K3142">
        <v>0</v>
      </c>
      <c r="L3142">
        <v>0.13352191659400001</v>
      </c>
      <c r="M3142">
        <v>3.4348805403199999E-4</v>
      </c>
      <c r="N3142" t="s">
        <v>13789</v>
      </c>
      <c r="O3142" t="s">
        <v>13639</v>
      </c>
    </row>
    <row r="3143" spans="1:15" hidden="1" x14ac:dyDescent="0.25">
      <c r="A3143">
        <v>3331</v>
      </c>
      <c r="B3143">
        <v>4672</v>
      </c>
      <c r="C3143">
        <v>10</v>
      </c>
      <c r="D3143">
        <v>10010</v>
      </c>
      <c r="E3143">
        <v>1001005</v>
      </c>
      <c r="F3143" t="s">
        <v>13812</v>
      </c>
      <c r="G3143" t="str">
        <f>N3143&amp;F3143</f>
        <v>民雄鄉鎮北村</v>
      </c>
      <c r="H3143" t="s">
        <v>13811</v>
      </c>
      <c r="I3143">
        <v>0</v>
      </c>
      <c r="K3143">
        <v>0</v>
      </c>
      <c r="L3143">
        <v>6.1205140973500001E-2</v>
      </c>
      <c r="M3143">
        <v>1.6452746244800001E-4</v>
      </c>
      <c r="N3143" t="s">
        <v>13789</v>
      </c>
      <c r="O3143" t="s">
        <v>13639</v>
      </c>
    </row>
    <row r="3144" spans="1:15" hidden="1" x14ac:dyDescent="0.25">
      <c r="A3144">
        <v>3332</v>
      </c>
      <c r="B3144">
        <v>4673</v>
      </c>
      <c r="C3144">
        <v>10</v>
      </c>
      <c r="D3144">
        <v>10010</v>
      </c>
      <c r="E3144">
        <v>1001005</v>
      </c>
      <c r="F3144" t="s">
        <v>13814</v>
      </c>
      <c r="G3144" t="str">
        <f>N3144&amp;F3144</f>
        <v>民雄鄉興中村</v>
      </c>
      <c r="H3144" t="s">
        <v>13813</v>
      </c>
      <c r="I3144">
        <v>0</v>
      </c>
      <c r="K3144">
        <v>0</v>
      </c>
      <c r="L3144">
        <v>8.7741828540899999E-2</v>
      </c>
      <c r="M3144">
        <v>2.0848121090599999E-4</v>
      </c>
      <c r="N3144" t="s">
        <v>13789</v>
      </c>
      <c r="O3144" t="s">
        <v>13639</v>
      </c>
    </row>
    <row r="3145" spans="1:15" hidden="1" x14ac:dyDescent="0.25">
      <c r="A3145">
        <v>3333</v>
      </c>
      <c r="B3145">
        <v>4674</v>
      </c>
      <c r="C3145">
        <v>10</v>
      </c>
      <c r="D3145">
        <v>10010</v>
      </c>
      <c r="E3145">
        <v>1001005</v>
      </c>
      <c r="F3145" t="s">
        <v>13816</v>
      </c>
      <c r="G3145" t="str">
        <f>N3145&amp;F3145</f>
        <v>民雄鄉興南村</v>
      </c>
      <c r="H3145" t="s">
        <v>13815</v>
      </c>
      <c r="I3145">
        <v>0</v>
      </c>
      <c r="K3145">
        <v>0</v>
      </c>
      <c r="L3145">
        <v>5.4515159642000002E-2</v>
      </c>
      <c r="M3145">
        <v>1.4349569072999999E-4</v>
      </c>
      <c r="N3145" t="s">
        <v>13789</v>
      </c>
      <c r="O3145" t="s">
        <v>13639</v>
      </c>
    </row>
    <row r="3146" spans="1:15" hidden="1" x14ac:dyDescent="0.25">
      <c r="A3146">
        <v>3334</v>
      </c>
      <c r="B3146">
        <v>4675</v>
      </c>
      <c r="C3146">
        <v>10</v>
      </c>
      <c r="D3146">
        <v>10010</v>
      </c>
      <c r="E3146">
        <v>1001005</v>
      </c>
      <c r="F3146" t="s">
        <v>10400</v>
      </c>
      <c r="G3146" t="str">
        <f>N3146&amp;F3146</f>
        <v>民雄鄉福興村</v>
      </c>
      <c r="H3146" t="s">
        <v>13817</v>
      </c>
      <c r="I3146">
        <v>0</v>
      </c>
      <c r="K3146">
        <v>0</v>
      </c>
      <c r="L3146">
        <v>8.2261986276700005E-2</v>
      </c>
      <c r="M3146">
        <v>2.6643328640599999E-4</v>
      </c>
      <c r="N3146" t="s">
        <v>13789</v>
      </c>
      <c r="O3146" t="s">
        <v>13639</v>
      </c>
    </row>
    <row r="3147" spans="1:15" hidden="1" x14ac:dyDescent="0.25">
      <c r="A3147">
        <v>3335</v>
      </c>
      <c r="B3147">
        <v>4676</v>
      </c>
      <c r="C3147">
        <v>10</v>
      </c>
      <c r="D3147">
        <v>10010</v>
      </c>
      <c r="E3147">
        <v>1001005</v>
      </c>
      <c r="F3147" t="s">
        <v>13819</v>
      </c>
      <c r="G3147" t="str">
        <f>N3147&amp;F3147</f>
        <v>民雄鄉文隆村</v>
      </c>
      <c r="H3147" t="s">
        <v>13818</v>
      </c>
      <c r="I3147">
        <v>0</v>
      </c>
      <c r="K3147">
        <v>0</v>
      </c>
      <c r="L3147">
        <v>8.1586430290399997E-2</v>
      </c>
      <c r="M3147">
        <v>2.1441801474799999E-4</v>
      </c>
      <c r="N3147" t="s">
        <v>13789</v>
      </c>
      <c r="O3147" t="s">
        <v>13639</v>
      </c>
    </row>
    <row r="3148" spans="1:15" hidden="1" x14ac:dyDescent="0.25">
      <c r="A3148">
        <v>3336</v>
      </c>
      <c r="B3148">
        <v>4677</v>
      </c>
      <c r="C3148">
        <v>10</v>
      </c>
      <c r="D3148">
        <v>10010</v>
      </c>
      <c r="E3148">
        <v>1001005</v>
      </c>
      <c r="F3148" t="s">
        <v>13821</v>
      </c>
      <c r="G3148" t="str">
        <f>N3148&amp;F3148</f>
        <v>民雄鄉山中村</v>
      </c>
      <c r="H3148" t="s">
        <v>13820</v>
      </c>
      <c r="I3148">
        <v>0</v>
      </c>
      <c r="K3148">
        <v>0</v>
      </c>
      <c r="L3148">
        <v>0.105953107251</v>
      </c>
      <c r="M3148">
        <v>3.7190047547999998E-4</v>
      </c>
      <c r="N3148" t="s">
        <v>13789</v>
      </c>
      <c r="O3148" t="s">
        <v>13639</v>
      </c>
    </row>
    <row r="3149" spans="1:15" hidden="1" x14ac:dyDescent="0.25">
      <c r="A3149">
        <v>3337</v>
      </c>
      <c r="B3149">
        <v>4678</v>
      </c>
      <c r="C3149">
        <v>10</v>
      </c>
      <c r="D3149">
        <v>10010</v>
      </c>
      <c r="E3149">
        <v>1001005</v>
      </c>
      <c r="F3149" t="s">
        <v>12681</v>
      </c>
      <c r="G3149" t="str">
        <f>N3149&amp;F3149</f>
        <v>民雄鄉中央村</v>
      </c>
      <c r="H3149" t="s">
        <v>13822</v>
      </c>
      <c r="I3149">
        <v>0</v>
      </c>
      <c r="K3149">
        <v>0</v>
      </c>
      <c r="L3149">
        <v>8.2101216576199995E-2</v>
      </c>
      <c r="M3149">
        <v>2.5146293075199998E-4</v>
      </c>
      <c r="N3149" t="s">
        <v>13789</v>
      </c>
      <c r="O3149" t="s">
        <v>13639</v>
      </c>
    </row>
    <row r="3150" spans="1:15" hidden="1" x14ac:dyDescent="0.25">
      <c r="A3150">
        <v>3338</v>
      </c>
      <c r="B3150">
        <v>4679</v>
      </c>
      <c r="C3150">
        <v>10</v>
      </c>
      <c r="D3150">
        <v>10010</v>
      </c>
      <c r="E3150">
        <v>1001005</v>
      </c>
      <c r="F3150" t="s">
        <v>13824</v>
      </c>
      <c r="G3150" t="str">
        <f>N3150&amp;F3150</f>
        <v>民雄鄉北斗村</v>
      </c>
      <c r="H3150" t="s">
        <v>13823</v>
      </c>
      <c r="I3150">
        <v>0</v>
      </c>
      <c r="K3150">
        <v>0</v>
      </c>
      <c r="L3150">
        <v>0.120752134526</v>
      </c>
      <c r="M3150">
        <v>3.6497219764299998E-4</v>
      </c>
      <c r="N3150" t="s">
        <v>13789</v>
      </c>
      <c r="O3150" t="s">
        <v>13639</v>
      </c>
    </row>
    <row r="3151" spans="1:15" hidden="1" x14ac:dyDescent="0.25">
      <c r="A3151">
        <v>3339</v>
      </c>
      <c r="B3151">
        <v>4680</v>
      </c>
      <c r="C3151">
        <v>10</v>
      </c>
      <c r="D3151">
        <v>10010</v>
      </c>
      <c r="E3151">
        <v>1001005</v>
      </c>
      <c r="F3151" t="s">
        <v>13826</v>
      </c>
      <c r="G3151" t="str">
        <f>N3151&amp;F3151</f>
        <v>民雄鄉?福村</v>
      </c>
      <c r="H3151" t="s">
        <v>13825</v>
      </c>
      <c r="I3151">
        <v>0</v>
      </c>
      <c r="K3151">
        <v>0</v>
      </c>
      <c r="L3151">
        <v>6.7740032811499998E-2</v>
      </c>
      <c r="M3151">
        <v>2.30154566705E-4</v>
      </c>
      <c r="N3151" t="s">
        <v>13789</v>
      </c>
      <c r="O3151" t="s">
        <v>13639</v>
      </c>
    </row>
    <row r="3152" spans="1:15" hidden="1" x14ac:dyDescent="0.25">
      <c r="A3152">
        <v>3340</v>
      </c>
      <c r="B3152">
        <v>4681</v>
      </c>
      <c r="C3152">
        <v>10</v>
      </c>
      <c r="D3152">
        <v>10010</v>
      </c>
      <c r="E3152">
        <v>1001005</v>
      </c>
      <c r="F3152" t="s">
        <v>10974</v>
      </c>
      <c r="G3152" t="str">
        <f>N3152&amp;F3152</f>
        <v>民雄鄉大崎村</v>
      </c>
      <c r="H3152" t="s">
        <v>13827</v>
      </c>
      <c r="I3152">
        <v>0</v>
      </c>
      <c r="K3152">
        <v>0</v>
      </c>
      <c r="L3152">
        <v>0.152885229447</v>
      </c>
      <c r="M3152">
        <v>6.4625585896800001E-4</v>
      </c>
      <c r="N3152" t="s">
        <v>13789</v>
      </c>
      <c r="O3152" t="s">
        <v>13639</v>
      </c>
    </row>
    <row r="3153" spans="1:15" hidden="1" x14ac:dyDescent="0.25">
      <c r="A3153">
        <v>3341</v>
      </c>
      <c r="B3153">
        <v>4682</v>
      </c>
      <c r="C3153">
        <v>10</v>
      </c>
      <c r="D3153">
        <v>10010</v>
      </c>
      <c r="E3153">
        <v>1001005</v>
      </c>
      <c r="F3153" t="s">
        <v>13829</v>
      </c>
      <c r="G3153" t="str">
        <f>N3153&amp;F3153</f>
        <v>民雄鄉秀林村</v>
      </c>
      <c r="H3153" t="s">
        <v>13828</v>
      </c>
      <c r="I3153">
        <v>0</v>
      </c>
      <c r="K3153">
        <v>0</v>
      </c>
      <c r="L3153">
        <v>8.5637433619900005E-2</v>
      </c>
      <c r="M3153">
        <v>2.7609925065099998E-4</v>
      </c>
      <c r="N3153" t="s">
        <v>13789</v>
      </c>
      <c r="O3153" t="s">
        <v>13639</v>
      </c>
    </row>
    <row r="3154" spans="1:15" hidden="1" x14ac:dyDescent="0.25">
      <c r="A3154">
        <v>3342</v>
      </c>
      <c r="B3154">
        <v>4683</v>
      </c>
      <c r="C3154">
        <v>10</v>
      </c>
      <c r="D3154">
        <v>10010</v>
      </c>
      <c r="E3154">
        <v>1001005</v>
      </c>
      <c r="F3154" t="s">
        <v>12563</v>
      </c>
      <c r="G3154" t="str">
        <f>N3154&amp;F3154</f>
        <v>民雄鄉松山村</v>
      </c>
      <c r="H3154" t="s">
        <v>13830</v>
      </c>
      <c r="I3154">
        <v>0</v>
      </c>
      <c r="K3154">
        <v>0</v>
      </c>
      <c r="L3154">
        <v>0.14379898898499999</v>
      </c>
      <c r="M3154">
        <v>6.1705479334800005E-4</v>
      </c>
      <c r="N3154" t="s">
        <v>13789</v>
      </c>
      <c r="O3154" t="s">
        <v>13639</v>
      </c>
    </row>
    <row r="3155" spans="1:15" hidden="1" x14ac:dyDescent="0.25">
      <c r="A3155">
        <v>3343</v>
      </c>
      <c r="B3155">
        <v>4684</v>
      </c>
      <c r="C3155">
        <v>10</v>
      </c>
      <c r="D3155">
        <v>10010</v>
      </c>
      <c r="E3155">
        <v>1001005</v>
      </c>
      <c r="F3155" t="s">
        <v>11729</v>
      </c>
      <c r="G3155" t="str">
        <f>N3155&amp;F3155</f>
        <v>民雄鄉金興村</v>
      </c>
      <c r="H3155" t="s">
        <v>13831</v>
      </c>
      <c r="I3155">
        <v>0</v>
      </c>
      <c r="K3155">
        <v>0</v>
      </c>
      <c r="L3155">
        <v>3.9082688236699997E-2</v>
      </c>
      <c r="M3155" s="1">
        <v>4.6769972393000002E-5</v>
      </c>
      <c r="N3155" t="s">
        <v>13789</v>
      </c>
      <c r="O3155" t="s">
        <v>13639</v>
      </c>
    </row>
    <row r="3156" spans="1:15" hidden="1" x14ac:dyDescent="0.25">
      <c r="A3156">
        <v>3344</v>
      </c>
      <c r="B3156">
        <v>4685</v>
      </c>
      <c r="C3156">
        <v>10</v>
      </c>
      <c r="D3156">
        <v>10010</v>
      </c>
      <c r="E3156">
        <v>1001005</v>
      </c>
      <c r="F3156" t="s">
        <v>13833</v>
      </c>
      <c r="G3156" t="str">
        <f>N3156&amp;F3156</f>
        <v>民雄鄉福樂村</v>
      </c>
      <c r="H3156" t="s">
        <v>13832</v>
      </c>
      <c r="I3156">
        <v>0</v>
      </c>
      <c r="K3156">
        <v>0</v>
      </c>
      <c r="L3156">
        <v>6.0743884823300003E-2</v>
      </c>
      <c r="M3156">
        <v>1.62733331367E-4</v>
      </c>
      <c r="N3156" t="s">
        <v>13789</v>
      </c>
      <c r="O3156" t="s">
        <v>13639</v>
      </c>
    </row>
    <row r="3157" spans="1:15" hidden="1" x14ac:dyDescent="0.25">
      <c r="A3157">
        <v>3345</v>
      </c>
      <c r="B3157">
        <v>4686</v>
      </c>
      <c r="C3157">
        <v>10</v>
      </c>
      <c r="D3157">
        <v>10010</v>
      </c>
      <c r="E3157">
        <v>1001006</v>
      </c>
      <c r="F3157" t="s">
        <v>13835</v>
      </c>
      <c r="G3157" t="str">
        <f>N3157&amp;F3157</f>
        <v>溪口鄉溪東村</v>
      </c>
      <c r="H3157" t="s">
        <v>13834</v>
      </c>
      <c r="I3157">
        <v>0</v>
      </c>
      <c r="K3157">
        <v>0</v>
      </c>
      <c r="L3157">
        <v>4.7623779893700001E-2</v>
      </c>
      <c r="M3157" s="1">
        <v>7.8860259774E-5</v>
      </c>
      <c r="N3157" t="s">
        <v>13836</v>
      </c>
      <c r="O3157" t="s">
        <v>13639</v>
      </c>
    </row>
    <row r="3158" spans="1:15" hidden="1" x14ac:dyDescent="0.25">
      <c r="A3158">
        <v>3346</v>
      </c>
      <c r="B3158">
        <v>4687</v>
      </c>
      <c r="C3158">
        <v>10</v>
      </c>
      <c r="D3158">
        <v>10010</v>
      </c>
      <c r="E3158">
        <v>1001006</v>
      </c>
      <c r="F3158" t="s">
        <v>13838</v>
      </c>
      <c r="G3158" t="str">
        <f>N3158&amp;F3158</f>
        <v>溪口鄉溪西村</v>
      </c>
      <c r="H3158" t="s">
        <v>13837</v>
      </c>
      <c r="I3158">
        <v>0</v>
      </c>
      <c r="K3158">
        <v>0</v>
      </c>
      <c r="L3158">
        <v>3.9721203209099998E-2</v>
      </c>
      <c r="M3158" s="1">
        <v>6.4787849877999995E-5</v>
      </c>
      <c r="N3158" t="s">
        <v>13836</v>
      </c>
      <c r="O3158" t="s">
        <v>13639</v>
      </c>
    </row>
    <row r="3159" spans="1:15" hidden="1" x14ac:dyDescent="0.25">
      <c r="A3159">
        <v>3347</v>
      </c>
      <c r="B3159">
        <v>4688</v>
      </c>
      <c r="C3159">
        <v>10</v>
      </c>
      <c r="D3159">
        <v>10010</v>
      </c>
      <c r="E3159">
        <v>1001006</v>
      </c>
      <c r="F3159" t="s">
        <v>13840</v>
      </c>
      <c r="G3159" t="str">
        <f>N3159&amp;F3159</f>
        <v>溪口鄉溪北村</v>
      </c>
      <c r="H3159" t="s">
        <v>13839</v>
      </c>
      <c r="I3159">
        <v>0</v>
      </c>
      <c r="K3159">
        <v>0</v>
      </c>
      <c r="L3159">
        <v>7.2207966363699999E-2</v>
      </c>
      <c r="M3159">
        <v>2.4955618204999997E-4</v>
      </c>
      <c r="N3159" t="s">
        <v>13836</v>
      </c>
      <c r="O3159" t="s">
        <v>13639</v>
      </c>
    </row>
    <row r="3160" spans="1:15" hidden="1" x14ac:dyDescent="0.25">
      <c r="A3160">
        <v>3348</v>
      </c>
      <c r="B3160">
        <v>4689</v>
      </c>
      <c r="C3160">
        <v>10</v>
      </c>
      <c r="D3160">
        <v>10010</v>
      </c>
      <c r="E3160">
        <v>1001006</v>
      </c>
      <c r="F3160" t="s">
        <v>13842</v>
      </c>
      <c r="G3160" t="str">
        <f>N3160&amp;F3160</f>
        <v>溪口鄉游東村</v>
      </c>
      <c r="H3160" t="s">
        <v>13841</v>
      </c>
      <c r="I3160">
        <v>0</v>
      </c>
      <c r="K3160">
        <v>0</v>
      </c>
      <c r="L3160">
        <v>8.4653299458100004E-2</v>
      </c>
      <c r="M3160">
        <v>2.6356778884899999E-4</v>
      </c>
      <c r="N3160" t="s">
        <v>13836</v>
      </c>
      <c r="O3160" t="s">
        <v>13639</v>
      </c>
    </row>
    <row r="3161" spans="1:15" hidden="1" x14ac:dyDescent="0.25">
      <c r="A3161">
        <v>3349</v>
      </c>
      <c r="B3161">
        <v>4690</v>
      </c>
      <c r="C3161">
        <v>10</v>
      </c>
      <c r="D3161">
        <v>10010</v>
      </c>
      <c r="E3161">
        <v>1001006</v>
      </c>
      <c r="F3161" t="s">
        <v>13844</v>
      </c>
      <c r="G3161" t="str">
        <f>N3161&amp;F3161</f>
        <v>溪口鄉游西村</v>
      </c>
      <c r="H3161" t="s">
        <v>13843</v>
      </c>
      <c r="I3161">
        <v>0</v>
      </c>
      <c r="K3161">
        <v>0</v>
      </c>
      <c r="L3161">
        <v>6.2812036712999994E-2</v>
      </c>
      <c r="M3161">
        <v>1.4790670998400001E-4</v>
      </c>
      <c r="N3161" t="s">
        <v>13836</v>
      </c>
      <c r="O3161" t="s">
        <v>13639</v>
      </c>
    </row>
    <row r="3162" spans="1:15" hidden="1" x14ac:dyDescent="0.25">
      <c r="A3162">
        <v>3350</v>
      </c>
      <c r="B3162">
        <v>4691</v>
      </c>
      <c r="C3162">
        <v>10</v>
      </c>
      <c r="D3162">
        <v>10010</v>
      </c>
      <c r="E3162">
        <v>1001006</v>
      </c>
      <c r="F3162" t="s">
        <v>13846</v>
      </c>
      <c r="G3162" t="str">
        <f>N3162&amp;F3162</f>
        <v>溪口鄉柴林村</v>
      </c>
      <c r="H3162" t="s">
        <v>13845</v>
      </c>
      <c r="I3162">
        <v>0</v>
      </c>
      <c r="K3162">
        <v>0</v>
      </c>
      <c r="L3162">
        <v>5.1502042864499997E-2</v>
      </c>
      <c r="M3162" s="1">
        <v>9.8974588349000004E-5</v>
      </c>
      <c r="N3162" t="s">
        <v>13836</v>
      </c>
      <c r="O3162" t="s">
        <v>13639</v>
      </c>
    </row>
    <row r="3163" spans="1:15" hidden="1" x14ac:dyDescent="0.25">
      <c r="A3163">
        <v>3351</v>
      </c>
      <c r="B3163">
        <v>4692</v>
      </c>
      <c r="C3163">
        <v>10</v>
      </c>
      <c r="D3163">
        <v>10010</v>
      </c>
      <c r="E3163">
        <v>1001006</v>
      </c>
      <c r="F3163" t="s">
        <v>13848</v>
      </c>
      <c r="G3163" t="str">
        <f>N3163&amp;F3163</f>
        <v>溪口鄉林腳村</v>
      </c>
      <c r="H3163" t="s">
        <v>13847</v>
      </c>
      <c r="I3163">
        <v>0</v>
      </c>
      <c r="K3163">
        <v>0</v>
      </c>
      <c r="L3163">
        <v>4.8020980972199999E-2</v>
      </c>
      <c r="M3163" s="1">
        <v>9.2756902448E-5</v>
      </c>
      <c r="N3163" t="s">
        <v>13836</v>
      </c>
      <c r="O3163" t="s">
        <v>13639</v>
      </c>
    </row>
    <row r="3164" spans="1:15" hidden="1" x14ac:dyDescent="0.25">
      <c r="A3164">
        <v>3352</v>
      </c>
      <c r="B3164">
        <v>4693</v>
      </c>
      <c r="C3164">
        <v>10</v>
      </c>
      <c r="D3164">
        <v>10010</v>
      </c>
      <c r="E3164">
        <v>1001006</v>
      </c>
      <c r="F3164" t="s">
        <v>13850</v>
      </c>
      <c r="G3164" t="str">
        <f>N3164&amp;F3164</f>
        <v>溪口鄉美南村</v>
      </c>
      <c r="H3164" t="s">
        <v>13849</v>
      </c>
      <c r="I3164">
        <v>0</v>
      </c>
      <c r="K3164">
        <v>0</v>
      </c>
      <c r="L3164">
        <v>7.7609885764000006E-2</v>
      </c>
      <c r="M3164">
        <v>2.3643458853200001E-4</v>
      </c>
      <c r="N3164" t="s">
        <v>13836</v>
      </c>
      <c r="O3164" t="s">
        <v>13639</v>
      </c>
    </row>
    <row r="3165" spans="1:15" hidden="1" x14ac:dyDescent="0.25">
      <c r="A3165">
        <v>3353</v>
      </c>
      <c r="B3165">
        <v>4694</v>
      </c>
      <c r="C3165">
        <v>10</v>
      </c>
      <c r="D3165">
        <v>10010</v>
      </c>
      <c r="E3165">
        <v>1001006</v>
      </c>
      <c r="F3165" t="s">
        <v>13852</v>
      </c>
      <c r="G3165" t="str">
        <f>N3165&amp;F3165</f>
        <v>溪口鄉美北村</v>
      </c>
      <c r="H3165" t="s">
        <v>13851</v>
      </c>
      <c r="I3165">
        <v>0</v>
      </c>
      <c r="K3165">
        <v>0</v>
      </c>
      <c r="L3165">
        <v>7.1138615806899994E-2</v>
      </c>
      <c r="M3165">
        <v>2.1217903938700001E-4</v>
      </c>
      <c r="N3165" t="s">
        <v>13836</v>
      </c>
      <c r="O3165" t="s">
        <v>13639</v>
      </c>
    </row>
    <row r="3166" spans="1:15" hidden="1" x14ac:dyDescent="0.25">
      <c r="A3166">
        <v>3354</v>
      </c>
      <c r="B3166">
        <v>4695</v>
      </c>
      <c r="C3166">
        <v>10</v>
      </c>
      <c r="D3166">
        <v>10010</v>
      </c>
      <c r="E3166">
        <v>1001006</v>
      </c>
      <c r="F3166" t="s">
        <v>13854</v>
      </c>
      <c r="G3166" t="str">
        <f>N3166&amp;F3166</f>
        <v>溪口鄉本厝村</v>
      </c>
      <c r="H3166" t="s">
        <v>13853</v>
      </c>
      <c r="I3166">
        <v>0</v>
      </c>
      <c r="K3166">
        <v>0</v>
      </c>
      <c r="L3166">
        <v>0.105623601894</v>
      </c>
      <c r="M3166">
        <v>3.5792185496400002E-4</v>
      </c>
      <c r="N3166" t="s">
        <v>13836</v>
      </c>
      <c r="O3166" t="s">
        <v>13639</v>
      </c>
    </row>
    <row r="3167" spans="1:15" hidden="1" x14ac:dyDescent="0.25">
      <c r="A3167">
        <v>3355</v>
      </c>
      <c r="B3167">
        <v>4696</v>
      </c>
      <c r="C3167">
        <v>10</v>
      </c>
      <c r="D3167">
        <v>10010</v>
      </c>
      <c r="E3167">
        <v>1001006</v>
      </c>
      <c r="F3167" t="s">
        <v>13856</v>
      </c>
      <c r="G3167" t="str">
        <f>N3167&amp;F3167</f>
        <v>溪口鄉柳溝村</v>
      </c>
      <c r="H3167" t="s">
        <v>13855</v>
      </c>
      <c r="I3167">
        <v>0</v>
      </c>
      <c r="K3167">
        <v>0</v>
      </c>
      <c r="L3167">
        <v>0.11173305474</v>
      </c>
      <c r="M3167">
        <v>2.8687935925599998E-4</v>
      </c>
      <c r="N3167" t="s">
        <v>13836</v>
      </c>
      <c r="O3167" t="s">
        <v>13639</v>
      </c>
    </row>
    <row r="3168" spans="1:15" hidden="1" x14ac:dyDescent="0.25">
      <c r="A3168">
        <v>3356</v>
      </c>
      <c r="B3168">
        <v>4697</v>
      </c>
      <c r="C3168">
        <v>10</v>
      </c>
      <c r="D3168">
        <v>10010</v>
      </c>
      <c r="E3168">
        <v>1001006</v>
      </c>
      <c r="F3168" t="s">
        <v>13858</v>
      </c>
      <c r="G3168" t="str">
        <f>N3168&amp;F3168</f>
        <v>溪口鄉疊溪村</v>
      </c>
      <c r="H3168" t="s">
        <v>13857</v>
      </c>
      <c r="I3168">
        <v>0</v>
      </c>
      <c r="K3168">
        <v>0</v>
      </c>
      <c r="L3168">
        <v>9.1649883424400003E-2</v>
      </c>
      <c r="M3168">
        <v>2.9366015354100001E-4</v>
      </c>
      <c r="N3168" t="s">
        <v>13836</v>
      </c>
      <c r="O3168" t="s">
        <v>13639</v>
      </c>
    </row>
    <row r="3169" spans="1:15" hidden="1" x14ac:dyDescent="0.25">
      <c r="A3169">
        <v>3357</v>
      </c>
      <c r="B3169">
        <v>4698</v>
      </c>
      <c r="C3169">
        <v>10</v>
      </c>
      <c r="D3169">
        <v>10010</v>
      </c>
      <c r="E3169">
        <v>1001006</v>
      </c>
      <c r="F3169" t="s">
        <v>13860</v>
      </c>
      <c r="G3169" t="str">
        <f>N3169&amp;F3169</f>
        <v>溪口鄉妙崙村</v>
      </c>
      <c r="H3169" t="s">
        <v>13859</v>
      </c>
      <c r="I3169">
        <v>0</v>
      </c>
      <c r="K3169">
        <v>0</v>
      </c>
      <c r="L3169">
        <v>8.7747745088699994E-2</v>
      </c>
      <c r="M3169">
        <v>2.9335984337899997E-4</v>
      </c>
      <c r="N3169" t="s">
        <v>13836</v>
      </c>
      <c r="O3169" t="s">
        <v>13639</v>
      </c>
    </row>
    <row r="3170" spans="1:15" hidden="1" x14ac:dyDescent="0.25">
      <c r="A3170">
        <v>3358</v>
      </c>
      <c r="B3170">
        <v>4699</v>
      </c>
      <c r="C3170">
        <v>10</v>
      </c>
      <c r="D3170">
        <v>10010</v>
      </c>
      <c r="E3170">
        <v>1001006</v>
      </c>
      <c r="F3170" t="s">
        <v>13328</v>
      </c>
      <c r="G3170" t="str">
        <f>N3170&amp;F3170</f>
        <v>溪口鄉坪頂村</v>
      </c>
      <c r="H3170" t="s">
        <v>13861</v>
      </c>
      <c r="I3170">
        <v>0</v>
      </c>
      <c r="K3170">
        <v>0</v>
      </c>
      <c r="L3170">
        <v>8.0664506753800005E-2</v>
      </c>
      <c r="M3170">
        <v>1.91340149061E-4</v>
      </c>
      <c r="N3170" t="s">
        <v>13836</v>
      </c>
      <c r="O3170" t="s">
        <v>13639</v>
      </c>
    </row>
    <row r="3171" spans="1:15" hidden="1" x14ac:dyDescent="0.25">
      <c r="A3171">
        <v>3359</v>
      </c>
      <c r="B3171">
        <v>4700</v>
      </c>
      <c r="C3171">
        <v>10</v>
      </c>
      <c r="D3171">
        <v>10010</v>
      </c>
      <c r="E3171">
        <v>1001007</v>
      </c>
      <c r="F3171" t="s">
        <v>13863</v>
      </c>
      <c r="G3171" t="str">
        <f>N3171&amp;F3171</f>
        <v>新港鄉宮前村</v>
      </c>
      <c r="H3171" t="s">
        <v>13862</v>
      </c>
      <c r="I3171">
        <v>0</v>
      </c>
      <c r="K3171">
        <v>0</v>
      </c>
      <c r="L3171">
        <v>5.2034747170700002E-2</v>
      </c>
      <c r="M3171">
        <v>1.17312997392E-4</v>
      </c>
      <c r="N3171" t="s">
        <v>13864</v>
      </c>
      <c r="O3171" t="s">
        <v>13639</v>
      </c>
    </row>
    <row r="3172" spans="1:15" hidden="1" x14ac:dyDescent="0.25">
      <c r="A3172">
        <v>3360</v>
      </c>
      <c r="B3172">
        <v>4701</v>
      </c>
      <c r="C3172">
        <v>10</v>
      </c>
      <c r="D3172">
        <v>10010</v>
      </c>
      <c r="E3172">
        <v>1001007</v>
      </c>
      <c r="F3172" t="s">
        <v>13866</v>
      </c>
      <c r="G3172" t="str">
        <f>N3172&amp;F3172</f>
        <v>新港鄉宮後村</v>
      </c>
      <c r="H3172" t="s">
        <v>13865</v>
      </c>
      <c r="I3172">
        <v>0</v>
      </c>
      <c r="K3172">
        <v>0</v>
      </c>
      <c r="L3172">
        <v>3.6940026919400001E-2</v>
      </c>
      <c r="M3172" s="1">
        <v>6.4941421819000004E-5</v>
      </c>
      <c r="N3172" t="s">
        <v>13864</v>
      </c>
      <c r="O3172" t="s">
        <v>13639</v>
      </c>
    </row>
    <row r="3173" spans="1:15" hidden="1" x14ac:dyDescent="0.25">
      <c r="A3173">
        <v>3361</v>
      </c>
      <c r="B3173">
        <v>4702</v>
      </c>
      <c r="C3173">
        <v>10</v>
      </c>
      <c r="D3173">
        <v>10010</v>
      </c>
      <c r="E3173">
        <v>1001007</v>
      </c>
      <c r="F3173" t="s">
        <v>9296</v>
      </c>
      <c r="G3173" t="str">
        <f>N3173&amp;F3173</f>
        <v>新港鄉大興村</v>
      </c>
      <c r="H3173" t="s">
        <v>13867</v>
      </c>
      <c r="I3173">
        <v>0</v>
      </c>
      <c r="K3173">
        <v>0</v>
      </c>
      <c r="L3173">
        <v>3.8975002522099997E-2</v>
      </c>
      <c r="M3173" s="1">
        <v>3.4144070842000001E-5</v>
      </c>
      <c r="N3173" t="s">
        <v>13864</v>
      </c>
      <c r="O3173" t="s">
        <v>13639</v>
      </c>
    </row>
    <row r="3174" spans="1:15" hidden="1" x14ac:dyDescent="0.25">
      <c r="A3174">
        <v>3362</v>
      </c>
      <c r="B3174">
        <v>4703</v>
      </c>
      <c r="C3174">
        <v>10</v>
      </c>
      <c r="D3174">
        <v>10010</v>
      </c>
      <c r="E3174">
        <v>1001007</v>
      </c>
      <c r="F3174" t="s">
        <v>11308</v>
      </c>
      <c r="G3174" t="str">
        <f>N3174&amp;F3174</f>
        <v>新港鄉福德村</v>
      </c>
      <c r="H3174" t="s">
        <v>13868</v>
      </c>
      <c r="I3174">
        <v>0</v>
      </c>
      <c r="K3174">
        <v>0</v>
      </c>
      <c r="L3174">
        <v>3.5104554641399999E-2</v>
      </c>
      <c r="M3174" s="1">
        <v>5.6024131450999998E-5</v>
      </c>
      <c r="N3174" t="s">
        <v>13864</v>
      </c>
      <c r="O3174" t="s">
        <v>13639</v>
      </c>
    </row>
    <row r="3175" spans="1:15" hidden="1" x14ac:dyDescent="0.25">
      <c r="A3175">
        <v>3363</v>
      </c>
      <c r="B3175">
        <v>4704</v>
      </c>
      <c r="C3175">
        <v>10</v>
      </c>
      <c r="D3175">
        <v>10010</v>
      </c>
      <c r="E3175">
        <v>1001007</v>
      </c>
      <c r="F3175" t="s">
        <v>13870</v>
      </c>
      <c r="G3175" t="str">
        <f>N3175&amp;F3175</f>
        <v>新港鄉古民村</v>
      </c>
      <c r="H3175" t="s">
        <v>13869</v>
      </c>
      <c r="I3175">
        <v>0</v>
      </c>
      <c r="K3175">
        <v>0</v>
      </c>
      <c r="L3175">
        <v>4.1347871633099997E-2</v>
      </c>
      <c r="M3175" s="1">
        <v>7.0800083719999994E-5</v>
      </c>
      <c r="N3175" t="s">
        <v>13864</v>
      </c>
      <c r="O3175" t="s">
        <v>13639</v>
      </c>
    </row>
    <row r="3176" spans="1:15" hidden="1" x14ac:dyDescent="0.25">
      <c r="A3176">
        <v>3364</v>
      </c>
      <c r="B3176">
        <v>4705</v>
      </c>
      <c r="C3176">
        <v>10</v>
      </c>
      <c r="D3176">
        <v>10010</v>
      </c>
      <c r="E3176">
        <v>1001007</v>
      </c>
      <c r="F3176" t="s">
        <v>11755</v>
      </c>
      <c r="G3176" t="str">
        <f>N3176&amp;F3176</f>
        <v>新港鄉中庄村</v>
      </c>
      <c r="H3176" t="s">
        <v>13871</v>
      </c>
      <c r="I3176">
        <v>0</v>
      </c>
      <c r="K3176">
        <v>0</v>
      </c>
      <c r="L3176">
        <v>7.6892581734500004E-2</v>
      </c>
      <c r="M3176">
        <v>2.1159415857100001E-4</v>
      </c>
      <c r="N3176" t="s">
        <v>13864</v>
      </c>
      <c r="O3176" t="s">
        <v>13639</v>
      </c>
    </row>
    <row r="3177" spans="1:15" hidden="1" x14ac:dyDescent="0.25">
      <c r="A3177">
        <v>3365</v>
      </c>
      <c r="B3177">
        <v>4706</v>
      </c>
      <c r="C3177">
        <v>10</v>
      </c>
      <c r="D3177">
        <v>10010</v>
      </c>
      <c r="E3177">
        <v>1001007</v>
      </c>
      <c r="F3177" t="s">
        <v>13873</v>
      </c>
      <c r="G3177" t="str">
        <f>N3177&amp;F3177</f>
        <v>新港鄉大潭村</v>
      </c>
      <c r="H3177" t="s">
        <v>13872</v>
      </c>
      <c r="I3177">
        <v>0</v>
      </c>
      <c r="K3177">
        <v>0</v>
      </c>
      <c r="L3177">
        <v>9.5168905104400001E-2</v>
      </c>
      <c r="M3177">
        <v>4.1659637368100002E-4</v>
      </c>
      <c r="N3177" t="s">
        <v>13864</v>
      </c>
      <c r="O3177" t="s">
        <v>13639</v>
      </c>
    </row>
    <row r="3178" spans="1:15" hidden="1" x14ac:dyDescent="0.25">
      <c r="A3178">
        <v>3366</v>
      </c>
      <c r="B3178">
        <v>4707</v>
      </c>
      <c r="C3178">
        <v>10</v>
      </c>
      <c r="D3178">
        <v>10010</v>
      </c>
      <c r="E3178">
        <v>1001007</v>
      </c>
      <c r="F3178" t="s">
        <v>13875</v>
      </c>
      <c r="G3178" t="str">
        <f>N3178&amp;F3178</f>
        <v>新港鄉西庄村</v>
      </c>
      <c r="H3178" t="s">
        <v>13874</v>
      </c>
      <c r="I3178">
        <v>0</v>
      </c>
      <c r="K3178">
        <v>0</v>
      </c>
      <c r="L3178">
        <v>7.4529425363000001E-2</v>
      </c>
      <c r="M3178">
        <v>2.02187326411E-4</v>
      </c>
      <c r="N3178" t="s">
        <v>13864</v>
      </c>
      <c r="O3178" t="s">
        <v>13639</v>
      </c>
    </row>
    <row r="3179" spans="1:15" hidden="1" x14ac:dyDescent="0.25">
      <c r="A3179">
        <v>3367</v>
      </c>
      <c r="B3179">
        <v>4708</v>
      </c>
      <c r="C3179">
        <v>10</v>
      </c>
      <c r="D3179">
        <v>10010</v>
      </c>
      <c r="E3179">
        <v>1001007</v>
      </c>
      <c r="F3179" t="s">
        <v>13877</v>
      </c>
      <c r="G3179" t="str">
        <f>N3179&amp;F3179</f>
        <v>新港鄉埤子村</v>
      </c>
      <c r="H3179" t="s">
        <v>13876</v>
      </c>
      <c r="I3179">
        <v>0</v>
      </c>
      <c r="K3179">
        <v>0</v>
      </c>
      <c r="L3179">
        <v>8.6394974009899997E-2</v>
      </c>
      <c r="M3179">
        <v>2.2970844767900001E-4</v>
      </c>
      <c r="N3179" t="s">
        <v>13864</v>
      </c>
      <c r="O3179" t="s">
        <v>13639</v>
      </c>
    </row>
    <row r="3180" spans="1:15" hidden="1" x14ac:dyDescent="0.25">
      <c r="A3180">
        <v>3368</v>
      </c>
      <c r="B3180">
        <v>4709</v>
      </c>
      <c r="C3180">
        <v>10</v>
      </c>
      <c r="D3180">
        <v>10010</v>
      </c>
      <c r="E3180">
        <v>1001007</v>
      </c>
      <c r="F3180" t="s">
        <v>13879</v>
      </c>
      <c r="G3180" t="str">
        <f>N3180&amp;F3180</f>
        <v>新港鄉南崙村</v>
      </c>
      <c r="H3180" t="s">
        <v>13878</v>
      </c>
      <c r="I3180">
        <v>0</v>
      </c>
      <c r="K3180">
        <v>0</v>
      </c>
      <c r="L3180">
        <v>8.76968382968E-2</v>
      </c>
      <c r="M3180">
        <v>3.0706893119499998E-4</v>
      </c>
      <c r="N3180" t="s">
        <v>13864</v>
      </c>
      <c r="O3180" t="s">
        <v>13639</v>
      </c>
    </row>
    <row r="3181" spans="1:15" hidden="1" x14ac:dyDescent="0.25">
      <c r="A3181">
        <v>3369</v>
      </c>
      <c r="B3181">
        <v>4710</v>
      </c>
      <c r="C3181">
        <v>10</v>
      </c>
      <c r="D3181">
        <v>10010</v>
      </c>
      <c r="E3181">
        <v>1001007</v>
      </c>
      <c r="F3181" t="s">
        <v>13881</v>
      </c>
      <c r="G3181" t="str">
        <f>N3181&amp;F3181</f>
        <v>新港鄉北崙村</v>
      </c>
      <c r="H3181" t="s">
        <v>13880</v>
      </c>
      <c r="I3181">
        <v>0</v>
      </c>
      <c r="K3181">
        <v>0</v>
      </c>
      <c r="L3181">
        <v>2.59894980876E-2</v>
      </c>
      <c r="M3181" s="1">
        <v>3.8518918106999998E-5</v>
      </c>
      <c r="N3181" t="s">
        <v>13864</v>
      </c>
      <c r="O3181" t="s">
        <v>13639</v>
      </c>
    </row>
    <row r="3182" spans="1:15" hidden="1" x14ac:dyDescent="0.25">
      <c r="A3182">
        <v>3370</v>
      </c>
      <c r="B3182">
        <v>4711</v>
      </c>
      <c r="C3182">
        <v>10</v>
      </c>
      <c r="D3182">
        <v>10010</v>
      </c>
      <c r="E3182">
        <v>1001007</v>
      </c>
      <c r="F3182" t="s">
        <v>13883</v>
      </c>
      <c r="G3182" t="str">
        <f>N3182&amp;F3182</f>
        <v>新港鄉海瀛村</v>
      </c>
      <c r="H3182" t="s">
        <v>13882</v>
      </c>
      <c r="I3182">
        <v>0</v>
      </c>
      <c r="K3182">
        <v>0</v>
      </c>
      <c r="L3182">
        <v>9.9022109055299998E-2</v>
      </c>
      <c r="M3182">
        <v>3.1876952029399999E-4</v>
      </c>
      <c r="N3182" t="s">
        <v>13864</v>
      </c>
      <c r="O3182" t="s">
        <v>13639</v>
      </c>
    </row>
    <row r="3183" spans="1:15" hidden="1" x14ac:dyDescent="0.25">
      <c r="A3183">
        <v>3371</v>
      </c>
      <c r="B3183">
        <v>4712</v>
      </c>
      <c r="C3183">
        <v>10</v>
      </c>
      <c r="D3183">
        <v>10010</v>
      </c>
      <c r="E3183">
        <v>1001007</v>
      </c>
      <c r="F3183" t="s">
        <v>9276</v>
      </c>
      <c r="G3183" t="str">
        <f>N3183&amp;F3183</f>
        <v>新港鄉月眉村</v>
      </c>
      <c r="H3183" t="s">
        <v>13884</v>
      </c>
      <c r="I3183">
        <v>0</v>
      </c>
      <c r="K3183">
        <v>0</v>
      </c>
      <c r="L3183">
        <v>8.6647564074600003E-2</v>
      </c>
      <c r="M3183">
        <v>2.6175116593599998E-4</v>
      </c>
      <c r="N3183" t="s">
        <v>13864</v>
      </c>
      <c r="O3183" t="s">
        <v>13639</v>
      </c>
    </row>
    <row r="3184" spans="1:15" hidden="1" x14ac:dyDescent="0.25">
      <c r="A3184">
        <v>3372</v>
      </c>
      <c r="B3184">
        <v>4713</v>
      </c>
      <c r="C3184">
        <v>10</v>
      </c>
      <c r="D3184">
        <v>10010</v>
      </c>
      <c r="E3184">
        <v>1001007</v>
      </c>
      <c r="F3184" t="s">
        <v>13886</v>
      </c>
      <c r="G3184" t="str">
        <f>N3184&amp;F3184</f>
        <v>新港鄉月潭村</v>
      </c>
      <c r="H3184" t="s">
        <v>13885</v>
      </c>
      <c r="I3184">
        <v>0</v>
      </c>
      <c r="K3184">
        <v>0</v>
      </c>
      <c r="L3184">
        <v>6.0849925101399999E-2</v>
      </c>
      <c r="M3184">
        <v>1.9156403664499999E-4</v>
      </c>
      <c r="N3184" t="s">
        <v>13864</v>
      </c>
      <c r="O3184" t="s">
        <v>13639</v>
      </c>
    </row>
    <row r="3185" spans="1:15" hidden="1" x14ac:dyDescent="0.25">
      <c r="A3185">
        <v>3373</v>
      </c>
      <c r="B3185">
        <v>4714</v>
      </c>
      <c r="C3185">
        <v>10</v>
      </c>
      <c r="D3185">
        <v>10010</v>
      </c>
      <c r="E3185">
        <v>1001007</v>
      </c>
      <c r="F3185" t="s">
        <v>13840</v>
      </c>
      <c r="G3185" t="str">
        <f>N3185&amp;F3185</f>
        <v>新港鄉溪北村</v>
      </c>
      <c r="H3185" t="s">
        <v>13887</v>
      </c>
      <c r="I3185">
        <v>0</v>
      </c>
      <c r="K3185">
        <v>0</v>
      </c>
      <c r="L3185">
        <v>0.114583822682</v>
      </c>
      <c r="M3185">
        <v>3.7055502097100001E-4</v>
      </c>
      <c r="N3185" t="s">
        <v>13864</v>
      </c>
      <c r="O3185" t="s">
        <v>13639</v>
      </c>
    </row>
    <row r="3186" spans="1:15" hidden="1" x14ac:dyDescent="0.25">
      <c r="A3186">
        <v>3374</v>
      </c>
      <c r="B3186">
        <v>4715</v>
      </c>
      <c r="C3186">
        <v>10</v>
      </c>
      <c r="D3186">
        <v>10010</v>
      </c>
      <c r="E3186">
        <v>1001007</v>
      </c>
      <c r="F3186" t="s">
        <v>13889</v>
      </c>
      <c r="G3186" t="str">
        <f>N3186&amp;F3186</f>
        <v>新港鄉三間村</v>
      </c>
      <c r="H3186" t="s">
        <v>13888</v>
      </c>
      <c r="I3186">
        <v>0</v>
      </c>
      <c r="K3186">
        <v>0</v>
      </c>
      <c r="L3186">
        <v>6.8782815323299995E-2</v>
      </c>
      <c r="M3186">
        <v>2.4628460760700002E-4</v>
      </c>
      <c r="N3186" t="s">
        <v>13864</v>
      </c>
      <c r="O3186" t="s">
        <v>13639</v>
      </c>
    </row>
    <row r="3187" spans="1:15" hidden="1" x14ac:dyDescent="0.25">
      <c r="A3187">
        <v>3375</v>
      </c>
      <c r="B3187">
        <v>4716</v>
      </c>
      <c r="C3187">
        <v>10</v>
      </c>
      <c r="D3187">
        <v>10010</v>
      </c>
      <c r="E3187">
        <v>1001007</v>
      </c>
      <c r="F3187" t="s">
        <v>13891</v>
      </c>
      <c r="G3187" t="str">
        <f>N3187&amp;F3187</f>
        <v>新港鄉中洋村</v>
      </c>
      <c r="H3187" t="s">
        <v>13890</v>
      </c>
      <c r="I3187">
        <v>0</v>
      </c>
      <c r="K3187">
        <v>0</v>
      </c>
      <c r="L3187">
        <v>0.12203938556500001</v>
      </c>
      <c r="M3187">
        <v>4.8275097424799998E-4</v>
      </c>
      <c r="N3187" t="s">
        <v>13864</v>
      </c>
      <c r="O3187" t="s">
        <v>13639</v>
      </c>
    </row>
    <row r="3188" spans="1:15" hidden="1" x14ac:dyDescent="0.25">
      <c r="A3188">
        <v>3376</v>
      </c>
      <c r="B3188">
        <v>4717</v>
      </c>
      <c r="C3188">
        <v>10</v>
      </c>
      <c r="D3188">
        <v>10010</v>
      </c>
      <c r="E3188">
        <v>1001007</v>
      </c>
      <c r="F3188" t="s">
        <v>12347</v>
      </c>
      <c r="G3188" t="str">
        <f>N3188&amp;F3188</f>
        <v>新港鄉菜公村</v>
      </c>
      <c r="H3188" t="s">
        <v>13892</v>
      </c>
      <c r="I3188">
        <v>0</v>
      </c>
      <c r="K3188">
        <v>0</v>
      </c>
      <c r="L3188">
        <v>9.77700508301E-2</v>
      </c>
      <c r="M3188">
        <v>3.4950861346799998E-4</v>
      </c>
      <c r="N3188" t="s">
        <v>13864</v>
      </c>
      <c r="O3188" t="s">
        <v>13639</v>
      </c>
    </row>
    <row r="3189" spans="1:15" hidden="1" x14ac:dyDescent="0.25">
      <c r="A3189">
        <v>3377</v>
      </c>
      <c r="B3189">
        <v>4718</v>
      </c>
      <c r="C3189">
        <v>10</v>
      </c>
      <c r="D3189">
        <v>10010</v>
      </c>
      <c r="E3189">
        <v>1001007</v>
      </c>
      <c r="F3189" t="s">
        <v>13894</v>
      </c>
      <c r="G3189" t="str">
        <f>N3189&amp;F3189</f>
        <v>新港鄉安和村</v>
      </c>
      <c r="H3189" t="s">
        <v>13893</v>
      </c>
      <c r="I3189">
        <v>0</v>
      </c>
      <c r="K3189">
        <v>0</v>
      </c>
      <c r="L3189">
        <v>9.7392988263899999E-2</v>
      </c>
      <c r="M3189">
        <v>3.2982677738899998E-4</v>
      </c>
      <c r="N3189" t="s">
        <v>13864</v>
      </c>
      <c r="O3189" t="s">
        <v>13639</v>
      </c>
    </row>
    <row r="3190" spans="1:15" hidden="1" x14ac:dyDescent="0.25">
      <c r="A3190">
        <v>3378</v>
      </c>
      <c r="B3190">
        <v>4719</v>
      </c>
      <c r="C3190">
        <v>10</v>
      </c>
      <c r="D3190">
        <v>10010</v>
      </c>
      <c r="E3190">
        <v>1001007</v>
      </c>
      <c r="F3190" t="s">
        <v>13896</v>
      </c>
      <c r="G3190" t="str">
        <f>N3190&amp;F3190</f>
        <v>新港鄉潭大村</v>
      </c>
      <c r="H3190" t="s">
        <v>13895</v>
      </c>
      <c r="I3190">
        <v>0</v>
      </c>
      <c r="K3190">
        <v>0</v>
      </c>
      <c r="L3190">
        <v>0.13620386265600001</v>
      </c>
      <c r="M3190">
        <v>6.5200818157799996E-4</v>
      </c>
      <c r="N3190" t="s">
        <v>13864</v>
      </c>
      <c r="O3190" t="s">
        <v>13639</v>
      </c>
    </row>
    <row r="3191" spans="1:15" hidden="1" x14ac:dyDescent="0.25">
      <c r="A3191">
        <v>3379</v>
      </c>
      <c r="B3191">
        <v>4720</v>
      </c>
      <c r="C3191">
        <v>10</v>
      </c>
      <c r="D3191">
        <v>10010</v>
      </c>
      <c r="E3191">
        <v>1001007</v>
      </c>
      <c r="F3191" t="s">
        <v>11980</v>
      </c>
      <c r="G3191" t="str">
        <f>N3191&amp;F3191</f>
        <v>新港鄉南港村</v>
      </c>
      <c r="H3191" t="s">
        <v>13897</v>
      </c>
      <c r="I3191">
        <v>0</v>
      </c>
      <c r="K3191">
        <v>0</v>
      </c>
      <c r="L3191">
        <v>0.12736552212499999</v>
      </c>
      <c r="M3191">
        <v>3.7793543088500002E-4</v>
      </c>
      <c r="N3191" t="s">
        <v>13864</v>
      </c>
      <c r="O3191" t="s">
        <v>13639</v>
      </c>
    </row>
    <row r="3192" spans="1:15" hidden="1" x14ac:dyDescent="0.25">
      <c r="A3192">
        <v>3380</v>
      </c>
      <c r="B3192">
        <v>4721</v>
      </c>
      <c r="C3192">
        <v>10</v>
      </c>
      <c r="D3192">
        <v>10010</v>
      </c>
      <c r="E3192">
        <v>1001007</v>
      </c>
      <c r="F3192" t="s">
        <v>13899</v>
      </c>
      <c r="G3192" t="str">
        <f>N3192&amp;F3192</f>
        <v>新港鄉板頭村</v>
      </c>
      <c r="H3192" t="s">
        <v>13898</v>
      </c>
      <c r="I3192">
        <v>0</v>
      </c>
      <c r="K3192">
        <v>0</v>
      </c>
      <c r="L3192">
        <v>7.3321476065000002E-2</v>
      </c>
      <c r="M3192">
        <v>1.5835259717899999E-4</v>
      </c>
      <c r="N3192" t="s">
        <v>13864</v>
      </c>
      <c r="O3192" t="s">
        <v>13639</v>
      </c>
    </row>
    <row r="3193" spans="1:15" hidden="1" x14ac:dyDescent="0.25">
      <c r="A3193">
        <v>3381</v>
      </c>
      <c r="B3193">
        <v>4722</v>
      </c>
      <c r="C3193">
        <v>10</v>
      </c>
      <c r="D3193">
        <v>10010</v>
      </c>
      <c r="E3193">
        <v>1001007</v>
      </c>
      <c r="F3193" t="s">
        <v>12636</v>
      </c>
      <c r="G3193" t="str">
        <f>N3193&amp;F3193</f>
        <v>新港鄉共和村</v>
      </c>
      <c r="H3193" t="s">
        <v>13900</v>
      </c>
      <c r="I3193">
        <v>0</v>
      </c>
      <c r="K3193">
        <v>0</v>
      </c>
      <c r="L3193">
        <v>0.120776834439</v>
      </c>
      <c r="M3193">
        <v>3.6204548115000002E-4</v>
      </c>
      <c r="N3193" t="s">
        <v>13864</v>
      </c>
      <c r="O3193" t="s">
        <v>13639</v>
      </c>
    </row>
    <row r="3194" spans="1:15" hidden="1" x14ac:dyDescent="0.25">
      <c r="A3194">
        <v>3382</v>
      </c>
      <c r="B3194">
        <v>4723</v>
      </c>
      <c r="C3194">
        <v>10</v>
      </c>
      <c r="D3194">
        <v>10010</v>
      </c>
      <c r="E3194">
        <v>1001008</v>
      </c>
      <c r="F3194" t="s">
        <v>13902</v>
      </c>
      <c r="G3194" t="str">
        <f>N3194&amp;F3194</f>
        <v>六腳鄉蒜頭村</v>
      </c>
      <c r="H3194" t="s">
        <v>13901</v>
      </c>
      <c r="I3194">
        <v>0</v>
      </c>
      <c r="K3194">
        <v>0</v>
      </c>
      <c r="L3194">
        <v>5.8252282799500003E-2</v>
      </c>
      <c r="M3194">
        <v>1.38352521835E-4</v>
      </c>
      <c r="N3194" t="s">
        <v>13903</v>
      </c>
      <c r="O3194" t="s">
        <v>13639</v>
      </c>
    </row>
    <row r="3195" spans="1:15" hidden="1" x14ac:dyDescent="0.25">
      <c r="A3195">
        <v>3383</v>
      </c>
      <c r="B3195">
        <v>4724</v>
      </c>
      <c r="C3195">
        <v>10</v>
      </c>
      <c r="D3195">
        <v>10010</v>
      </c>
      <c r="E3195">
        <v>1001008</v>
      </c>
      <c r="F3195" t="s">
        <v>13905</v>
      </c>
      <c r="G3195" t="str">
        <f>N3195&amp;F3195</f>
        <v>六腳鄉蒜東村</v>
      </c>
      <c r="H3195" t="s">
        <v>13904</v>
      </c>
      <c r="I3195">
        <v>0</v>
      </c>
      <c r="K3195">
        <v>0</v>
      </c>
      <c r="L3195">
        <v>4.8206533097099998E-2</v>
      </c>
      <c r="M3195" s="1">
        <v>7.4969979169999998E-5</v>
      </c>
      <c r="N3195" t="s">
        <v>13903</v>
      </c>
      <c r="O3195" t="s">
        <v>13639</v>
      </c>
    </row>
    <row r="3196" spans="1:15" hidden="1" x14ac:dyDescent="0.25">
      <c r="A3196">
        <v>3384</v>
      </c>
      <c r="B3196">
        <v>4725</v>
      </c>
      <c r="C3196">
        <v>10</v>
      </c>
      <c r="D3196">
        <v>10010</v>
      </c>
      <c r="E3196">
        <v>1001008</v>
      </c>
      <c r="F3196" t="s">
        <v>13907</v>
      </c>
      <c r="G3196" t="str">
        <f>N3196&amp;F3196</f>
        <v>六腳鄉蒜南村</v>
      </c>
      <c r="H3196" t="s">
        <v>13906</v>
      </c>
      <c r="I3196">
        <v>0</v>
      </c>
      <c r="K3196">
        <v>0</v>
      </c>
      <c r="L3196">
        <v>3.83975144925E-2</v>
      </c>
      <c r="M3196" s="1">
        <v>8.4003160923999998E-5</v>
      </c>
      <c r="N3196" t="s">
        <v>13903</v>
      </c>
      <c r="O3196" t="s">
        <v>13639</v>
      </c>
    </row>
    <row r="3197" spans="1:15" hidden="1" x14ac:dyDescent="0.25">
      <c r="A3197">
        <v>3385</v>
      </c>
      <c r="B3197">
        <v>4726</v>
      </c>
      <c r="C3197">
        <v>10</v>
      </c>
      <c r="D3197">
        <v>10010</v>
      </c>
      <c r="E3197">
        <v>1001008</v>
      </c>
      <c r="F3197" t="s">
        <v>13909</v>
      </c>
      <c r="G3197" t="str">
        <f>N3197&amp;F3197</f>
        <v>六腳鄉工廠村</v>
      </c>
      <c r="H3197" t="s">
        <v>13908</v>
      </c>
      <c r="I3197">
        <v>0</v>
      </c>
      <c r="K3197">
        <v>0</v>
      </c>
      <c r="L3197">
        <v>7.4270944300299999E-2</v>
      </c>
      <c r="M3197">
        <v>1.6206171764399999E-4</v>
      </c>
      <c r="N3197" t="s">
        <v>13903</v>
      </c>
      <c r="O3197" t="s">
        <v>13639</v>
      </c>
    </row>
    <row r="3198" spans="1:15" hidden="1" x14ac:dyDescent="0.25">
      <c r="A3198">
        <v>3386</v>
      </c>
      <c r="B3198">
        <v>4727</v>
      </c>
      <c r="C3198">
        <v>10</v>
      </c>
      <c r="D3198">
        <v>10010</v>
      </c>
      <c r="E3198">
        <v>1001008</v>
      </c>
      <c r="F3198" t="s">
        <v>13911</v>
      </c>
      <c r="G3198" t="str">
        <f>N3198&amp;F3198</f>
        <v>六腳鄉灣南村</v>
      </c>
      <c r="H3198" t="s">
        <v>13910</v>
      </c>
      <c r="I3198">
        <v>0</v>
      </c>
      <c r="K3198">
        <v>0</v>
      </c>
      <c r="L3198">
        <v>0.103656576145</v>
      </c>
      <c r="M3198">
        <v>2.7692759683000003E-4</v>
      </c>
      <c r="N3198" t="s">
        <v>13903</v>
      </c>
      <c r="O3198" t="s">
        <v>13639</v>
      </c>
    </row>
    <row r="3199" spans="1:15" hidden="1" x14ac:dyDescent="0.25">
      <c r="A3199">
        <v>3387</v>
      </c>
      <c r="B3199">
        <v>4728</v>
      </c>
      <c r="C3199">
        <v>10</v>
      </c>
      <c r="D3199">
        <v>10010</v>
      </c>
      <c r="E3199">
        <v>1001008</v>
      </c>
      <c r="F3199" t="s">
        <v>13913</v>
      </c>
      <c r="G3199" t="str">
        <f>N3199&amp;F3199</f>
        <v>六腳鄉灣北村</v>
      </c>
      <c r="H3199" t="s">
        <v>13912</v>
      </c>
      <c r="I3199">
        <v>0</v>
      </c>
      <c r="K3199">
        <v>0</v>
      </c>
      <c r="L3199">
        <v>6.4418913206900005E-2</v>
      </c>
      <c r="M3199">
        <v>1.7196546766E-4</v>
      </c>
      <c r="N3199" t="s">
        <v>13903</v>
      </c>
      <c r="O3199" t="s">
        <v>13639</v>
      </c>
    </row>
    <row r="3200" spans="1:15" hidden="1" x14ac:dyDescent="0.25">
      <c r="A3200">
        <v>3388</v>
      </c>
      <c r="B3200">
        <v>4729</v>
      </c>
      <c r="C3200">
        <v>10</v>
      </c>
      <c r="D3200">
        <v>10010</v>
      </c>
      <c r="E3200">
        <v>1001008</v>
      </c>
      <c r="F3200" t="s">
        <v>13915</v>
      </c>
      <c r="G3200" t="str">
        <f>N3200&amp;F3200</f>
        <v>六腳鄉雙涵村</v>
      </c>
      <c r="H3200" t="s">
        <v>13914</v>
      </c>
      <c r="I3200">
        <v>0</v>
      </c>
      <c r="K3200">
        <v>0</v>
      </c>
      <c r="L3200">
        <v>9.2334607557699996E-2</v>
      </c>
      <c r="M3200">
        <v>2.7817992101400002E-4</v>
      </c>
      <c r="N3200" t="s">
        <v>13903</v>
      </c>
      <c r="O3200" t="s">
        <v>13639</v>
      </c>
    </row>
    <row r="3201" spans="1:15" hidden="1" x14ac:dyDescent="0.25">
      <c r="A3201">
        <v>3389</v>
      </c>
      <c r="B3201">
        <v>4730</v>
      </c>
      <c r="C3201">
        <v>10</v>
      </c>
      <c r="D3201">
        <v>10010</v>
      </c>
      <c r="E3201">
        <v>1001008</v>
      </c>
      <c r="F3201" t="s">
        <v>13917</v>
      </c>
      <c r="G3201" t="str">
        <f>N3201&amp;F3201</f>
        <v>六腳鄉塗師村</v>
      </c>
      <c r="H3201" t="s">
        <v>13916</v>
      </c>
      <c r="I3201">
        <v>0</v>
      </c>
      <c r="K3201">
        <v>0</v>
      </c>
      <c r="L3201">
        <v>5.18198629073E-2</v>
      </c>
      <c r="M3201">
        <v>1.41803056673E-4</v>
      </c>
      <c r="N3201" t="s">
        <v>13903</v>
      </c>
      <c r="O3201" t="s">
        <v>13639</v>
      </c>
    </row>
    <row r="3202" spans="1:15" hidden="1" x14ac:dyDescent="0.25">
      <c r="A3202">
        <v>3390</v>
      </c>
      <c r="B3202">
        <v>4731</v>
      </c>
      <c r="C3202">
        <v>10</v>
      </c>
      <c r="D3202">
        <v>10010</v>
      </c>
      <c r="E3202">
        <v>1001008</v>
      </c>
      <c r="F3202" t="s">
        <v>13919</v>
      </c>
      <c r="G3202" t="str">
        <f>N3202&amp;F3202</f>
        <v>六腳鄉三義村</v>
      </c>
      <c r="H3202" t="s">
        <v>13918</v>
      </c>
      <c r="I3202">
        <v>0</v>
      </c>
      <c r="K3202">
        <v>0</v>
      </c>
      <c r="L3202">
        <v>8.1397878855399994E-2</v>
      </c>
      <c r="M3202">
        <v>2.0928452983400001E-4</v>
      </c>
      <c r="N3202" t="s">
        <v>13903</v>
      </c>
      <c r="O3202" t="s">
        <v>13639</v>
      </c>
    </row>
    <row r="3203" spans="1:15" hidden="1" x14ac:dyDescent="0.25">
      <c r="A3203">
        <v>3391</v>
      </c>
      <c r="B3203">
        <v>4732</v>
      </c>
      <c r="C3203">
        <v>10</v>
      </c>
      <c r="D3203">
        <v>10010</v>
      </c>
      <c r="E3203">
        <v>1001008</v>
      </c>
      <c r="F3203" t="s">
        <v>13921</v>
      </c>
      <c r="G3203" t="str">
        <f>N3203&amp;F3203</f>
        <v>六腳鄉港美村</v>
      </c>
      <c r="H3203" t="s">
        <v>13920</v>
      </c>
      <c r="I3203">
        <v>0</v>
      </c>
      <c r="K3203">
        <v>0</v>
      </c>
      <c r="L3203">
        <v>9.2254035570500006E-2</v>
      </c>
      <c r="M3203">
        <v>2.46904597739E-4</v>
      </c>
      <c r="N3203" t="s">
        <v>13903</v>
      </c>
      <c r="O3203" t="s">
        <v>13639</v>
      </c>
    </row>
    <row r="3204" spans="1:15" hidden="1" x14ac:dyDescent="0.25">
      <c r="A3204">
        <v>3392</v>
      </c>
      <c r="B3204">
        <v>4733</v>
      </c>
      <c r="C3204">
        <v>10</v>
      </c>
      <c r="D3204">
        <v>10010</v>
      </c>
      <c r="E3204">
        <v>1001008</v>
      </c>
      <c r="F3204" t="s">
        <v>12292</v>
      </c>
      <c r="G3204" t="str">
        <f>N3204&amp;F3204</f>
        <v>六腳鄉豐美村</v>
      </c>
      <c r="H3204" t="s">
        <v>13922</v>
      </c>
      <c r="I3204">
        <v>0</v>
      </c>
      <c r="K3204">
        <v>0</v>
      </c>
      <c r="L3204">
        <v>6.87658992031E-2</v>
      </c>
      <c r="M3204">
        <v>1.8462689991500001E-4</v>
      </c>
      <c r="N3204" t="s">
        <v>13903</v>
      </c>
      <c r="O3204" t="s">
        <v>13639</v>
      </c>
    </row>
    <row r="3205" spans="1:15" hidden="1" x14ac:dyDescent="0.25">
      <c r="A3205">
        <v>3393</v>
      </c>
      <c r="B3205">
        <v>4734</v>
      </c>
      <c r="C3205">
        <v>10</v>
      </c>
      <c r="D3205">
        <v>10010</v>
      </c>
      <c r="E3205">
        <v>1001008</v>
      </c>
      <c r="F3205" t="s">
        <v>13924</v>
      </c>
      <c r="G3205" t="str">
        <f>N3205&amp;F3205</f>
        <v>六腳鄉六斗村</v>
      </c>
      <c r="H3205" t="s">
        <v>13923</v>
      </c>
      <c r="I3205">
        <v>0</v>
      </c>
      <c r="K3205">
        <v>0</v>
      </c>
      <c r="L3205">
        <v>8.3436037122699994E-2</v>
      </c>
      <c r="M3205">
        <v>2.5473026814999998E-4</v>
      </c>
      <c r="N3205" t="s">
        <v>13903</v>
      </c>
      <c r="O3205" t="s">
        <v>13639</v>
      </c>
    </row>
    <row r="3206" spans="1:15" hidden="1" x14ac:dyDescent="0.25">
      <c r="A3206">
        <v>3394</v>
      </c>
      <c r="B3206">
        <v>4735</v>
      </c>
      <c r="C3206">
        <v>10</v>
      </c>
      <c r="D3206">
        <v>10010</v>
      </c>
      <c r="E3206">
        <v>1001008</v>
      </c>
      <c r="F3206" t="s">
        <v>13926</v>
      </c>
      <c r="G3206" t="str">
        <f>N3206&amp;F3206</f>
        <v>六腳鄉崙陽村</v>
      </c>
      <c r="H3206" t="s">
        <v>13925</v>
      </c>
      <c r="I3206">
        <v>0</v>
      </c>
      <c r="K3206">
        <v>0</v>
      </c>
      <c r="L3206">
        <v>7.1055678220400001E-2</v>
      </c>
      <c r="M3206">
        <v>1.4622225937699999E-4</v>
      </c>
      <c r="N3206" t="s">
        <v>13903</v>
      </c>
      <c r="O3206" t="s">
        <v>13639</v>
      </c>
    </row>
    <row r="3207" spans="1:15" hidden="1" x14ac:dyDescent="0.25">
      <c r="A3207">
        <v>3395</v>
      </c>
      <c r="B3207">
        <v>4736</v>
      </c>
      <c r="C3207">
        <v>10</v>
      </c>
      <c r="D3207">
        <v>10010</v>
      </c>
      <c r="E3207">
        <v>1001008</v>
      </c>
      <c r="F3207" t="s">
        <v>13928</v>
      </c>
      <c r="G3207" t="str">
        <f>N3207&amp;F3207</f>
        <v>六腳鄉蘇厝村</v>
      </c>
      <c r="H3207" t="s">
        <v>13927</v>
      </c>
      <c r="I3207">
        <v>0</v>
      </c>
      <c r="K3207">
        <v>0</v>
      </c>
      <c r="L3207">
        <v>5.0552296774900002E-2</v>
      </c>
      <c r="M3207">
        <v>1.5944846905600001E-4</v>
      </c>
      <c r="N3207" t="s">
        <v>13903</v>
      </c>
      <c r="O3207" t="s">
        <v>13639</v>
      </c>
    </row>
    <row r="3208" spans="1:15" hidden="1" x14ac:dyDescent="0.25">
      <c r="A3208">
        <v>3396</v>
      </c>
      <c r="B3208">
        <v>4737</v>
      </c>
      <c r="C3208">
        <v>10</v>
      </c>
      <c r="D3208">
        <v>10010</v>
      </c>
      <c r="E3208">
        <v>1001008</v>
      </c>
      <c r="F3208" t="s">
        <v>13930</v>
      </c>
      <c r="G3208" t="str">
        <f>N3208&amp;F3208</f>
        <v>六腳鄉竹本村</v>
      </c>
      <c r="H3208" t="s">
        <v>13929</v>
      </c>
      <c r="I3208">
        <v>0</v>
      </c>
      <c r="K3208">
        <v>0</v>
      </c>
      <c r="L3208">
        <v>6.6420091258200004E-2</v>
      </c>
      <c r="M3208">
        <v>1.5384342857199999E-4</v>
      </c>
      <c r="N3208" t="s">
        <v>13903</v>
      </c>
      <c r="O3208" t="s">
        <v>13639</v>
      </c>
    </row>
    <row r="3209" spans="1:15" hidden="1" x14ac:dyDescent="0.25">
      <c r="A3209">
        <v>3397</v>
      </c>
      <c r="B3209">
        <v>4738</v>
      </c>
      <c r="C3209">
        <v>10</v>
      </c>
      <c r="D3209">
        <v>10010</v>
      </c>
      <c r="E3209">
        <v>1001008</v>
      </c>
      <c r="F3209" t="s">
        <v>13932</v>
      </c>
      <c r="G3209" t="str">
        <f>N3209&amp;F3209</f>
        <v>六腳鄉永賢村</v>
      </c>
      <c r="H3209" t="s">
        <v>13931</v>
      </c>
      <c r="I3209">
        <v>0</v>
      </c>
      <c r="K3209">
        <v>0</v>
      </c>
      <c r="L3209">
        <v>8.2604138803499996E-2</v>
      </c>
      <c r="M3209">
        <v>2.68112700539E-4</v>
      </c>
      <c r="N3209" t="s">
        <v>13903</v>
      </c>
      <c r="O3209" t="s">
        <v>13639</v>
      </c>
    </row>
    <row r="3210" spans="1:15" hidden="1" x14ac:dyDescent="0.25">
      <c r="A3210">
        <v>3398</v>
      </c>
      <c r="B3210">
        <v>4739</v>
      </c>
      <c r="C3210">
        <v>10</v>
      </c>
      <c r="D3210">
        <v>10010</v>
      </c>
      <c r="E3210">
        <v>1001008</v>
      </c>
      <c r="F3210" t="s">
        <v>13934</v>
      </c>
      <c r="G3210" t="str">
        <f>N3210&amp;F3210</f>
        <v>六腳鄉魚寮村</v>
      </c>
      <c r="H3210" t="s">
        <v>13933</v>
      </c>
      <c r="I3210">
        <v>0</v>
      </c>
      <c r="K3210">
        <v>0</v>
      </c>
      <c r="L3210">
        <v>8.5615512529900004E-2</v>
      </c>
      <c r="M3210">
        <v>2.8414600282700001E-4</v>
      </c>
      <c r="N3210" t="s">
        <v>13903</v>
      </c>
      <c r="O3210" t="s">
        <v>13639</v>
      </c>
    </row>
    <row r="3211" spans="1:15" hidden="1" x14ac:dyDescent="0.25">
      <c r="A3211">
        <v>3399</v>
      </c>
      <c r="B3211">
        <v>4740</v>
      </c>
      <c r="C3211">
        <v>10</v>
      </c>
      <c r="D3211">
        <v>10010</v>
      </c>
      <c r="E3211">
        <v>1001008</v>
      </c>
      <c r="F3211" t="s">
        <v>12270</v>
      </c>
      <c r="G3211" t="str">
        <f>N3211&amp;F3211</f>
        <v>六腳鄉潭墘村</v>
      </c>
      <c r="H3211" t="s">
        <v>13935</v>
      </c>
      <c r="I3211">
        <v>0</v>
      </c>
      <c r="K3211">
        <v>0</v>
      </c>
      <c r="L3211">
        <v>7.2407941571600007E-2</v>
      </c>
      <c r="M3211">
        <v>3.1442419553999999E-4</v>
      </c>
      <c r="N3211" t="s">
        <v>13903</v>
      </c>
      <c r="O3211" t="s">
        <v>13639</v>
      </c>
    </row>
    <row r="3212" spans="1:15" hidden="1" x14ac:dyDescent="0.25">
      <c r="A3212">
        <v>3400</v>
      </c>
      <c r="B3212">
        <v>4741</v>
      </c>
      <c r="C3212">
        <v>10</v>
      </c>
      <c r="D3212">
        <v>10010</v>
      </c>
      <c r="E3212">
        <v>1001008</v>
      </c>
      <c r="F3212" t="s">
        <v>12188</v>
      </c>
      <c r="G3212" t="str">
        <f>N3212&amp;F3212</f>
        <v>六腳鄉正義村</v>
      </c>
      <c r="H3212" t="s">
        <v>13936</v>
      </c>
      <c r="I3212">
        <v>0</v>
      </c>
      <c r="K3212">
        <v>0</v>
      </c>
      <c r="L3212">
        <v>0.130258703946</v>
      </c>
      <c r="M3212">
        <v>5.0549680615799997E-4</v>
      </c>
      <c r="N3212" t="s">
        <v>13903</v>
      </c>
      <c r="O3212" t="s">
        <v>13639</v>
      </c>
    </row>
    <row r="3213" spans="1:15" hidden="1" x14ac:dyDescent="0.25">
      <c r="A3213">
        <v>3401</v>
      </c>
      <c r="B3213">
        <v>4742</v>
      </c>
      <c r="C3213">
        <v>10</v>
      </c>
      <c r="D3213">
        <v>10010</v>
      </c>
      <c r="E3213">
        <v>1001008</v>
      </c>
      <c r="F3213" t="s">
        <v>12323</v>
      </c>
      <c r="G3213" t="str">
        <f>N3213&amp;F3213</f>
        <v>六腳鄉溪厝村</v>
      </c>
      <c r="H3213" t="s">
        <v>13937</v>
      </c>
      <c r="I3213">
        <v>0</v>
      </c>
      <c r="K3213">
        <v>0</v>
      </c>
      <c r="L3213">
        <v>5.9417371582900003E-2</v>
      </c>
      <c r="M3213">
        <v>1.7205490087600001E-4</v>
      </c>
      <c r="N3213" t="s">
        <v>13903</v>
      </c>
      <c r="O3213" t="s">
        <v>13639</v>
      </c>
    </row>
    <row r="3214" spans="1:15" hidden="1" x14ac:dyDescent="0.25">
      <c r="A3214">
        <v>3402</v>
      </c>
      <c r="B3214">
        <v>4743</v>
      </c>
      <c r="C3214">
        <v>10</v>
      </c>
      <c r="D3214">
        <v>10010</v>
      </c>
      <c r="E3214">
        <v>1001008</v>
      </c>
      <c r="F3214" t="s">
        <v>13939</v>
      </c>
      <c r="G3214" t="str">
        <f>N3214&amp;F3214</f>
        <v>六腳鄉六腳村</v>
      </c>
      <c r="H3214" t="s">
        <v>13938</v>
      </c>
      <c r="I3214">
        <v>0</v>
      </c>
      <c r="K3214">
        <v>0</v>
      </c>
      <c r="L3214">
        <v>5.98653949002E-2</v>
      </c>
      <c r="M3214">
        <v>1.6362717349799999E-4</v>
      </c>
      <c r="N3214" t="s">
        <v>13903</v>
      </c>
      <c r="O3214" t="s">
        <v>13639</v>
      </c>
    </row>
    <row r="3215" spans="1:15" hidden="1" x14ac:dyDescent="0.25">
      <c r="A3215">
        <v>3403</v>
      </c>
      <c r="B3215">
        <v>4744</v>
      </c>
      <c r="C3215">
        <v>10</v>
      </c>
      <c r="D3215">
        <v>10010</v>
      </c>
      <c r="E3215">
        <v>1001008</v>
      </c>
      <c r="F3215" t="s">
        <v>13941</v>
      </c>
      <c r="G3215" t="str">
        <f>N3215&amp;F3215</f>
        <v>六腳鄉六南村</v>
      </c>
      <c r="H3215" t="s">
        <v>13940</v>
      </c>
      <c r="I3215">
        <v>0</v>
      </c>
      <c r="K3215">
        <v>0</v>
      </c>
      <c r="L3215">
        <v>5.8423843045799999E-2</v>
      </c>
      <c r="M3215">
        <v>1.8521951070299999E-4</v>
      </c>
      <c r="N3215" t="s">
        <v>13903</v>
      </c>
      <c r="O3215" t="s">
        <v>13639</v>
      </c>
    </row>
    <row r="3216" spans="1:15" hidden="1" x14ac:dyDescent="0.25">
      <c r="A3216">
        <v>3404</v>
      </c>
      <c r="B3216">
        <v>4745</v>
      </c>
      <c r="C3216">
        <v>10</v>
      </c>
      <c r="D3216">
        <v>10010</v>
      </c>
      <c r="E3216">
        <v>1001008</v>
      </c>
      <c r="F3216" t="s">
        <v>13943</v>
      </c>
      <c r="G3216" t="str">
        <f>N3216&amp;F3216</f>
        <v>六腳鄉崩山村</v>
      </c>
      <c r="H3216" t="s">
        <v>13942</v>
      </c>
      <c r="I3216">
        <v>0</v>
      </c>
      <c r="K3216">
        <v>0</v>
      </c>
      <c r="L3216">
        <v>0.12288280594999999</v>
      </c>
      <c r="M3216">
        <v>3.52555343216E-4</v>
      </c>
      <c r="N3216" t="s">
        <v>13903</v>
      </c>
      <c r="O3216" t="s">
        <v>13639</v>
      </c>
    </row>
    <row r="3217" spans="1:15" hidden="1" x14ac:dyDescent="0.25">
      <c r="A3217">
        <v>3405</v>
      </c>
      <c r="B3217">
        <v>4746</v>
      </c>
      <c r="C3217">
        <v>10</v>
      </c>
      <c r="D3217">
        <v>10010</v>
      </c>
      <c r="E3217">
        <v>1001008</v>
      </c>
      <c r="F3217" t="s">
        <v>13945</v>
      </c>
      <c r="G3217" t="str">
        <f>N3217&amp;F3217</f>
        <v>六腳鄉古林村</v>
      </c>
      <c r="H3217" t="s">
        <v>13944</v>
      </c>
      <c r="I3217">
        <v>0</v>
      </c>
      <c r="K3217">
        <v>0</v>
      </c>
      <c r="L3217">
        <v>8.6142134241800006E-2</v>
      </c>
      <c r="M3217">
        <v>3.2024843785600002E-4</v>
      </c>
      <c r="N3217" t="s">
        <v>13903</v>
      </c>
      <c r="O3217" t="s">
        <v>13639</v>
      </c>
    </row>
    <row r="3218" spans="1:15" hidden="1" x14ac:dyDescent="0.25">
      <c r="A3218">
        <v>3406</v>
      </c>
      <c r="B3218">
        <v>4747</v>
      </c>
      <c r="C3218">
        <v>10</v>
      </c>
      <c r="D3218">
        <v>10010</v>
      </c>
      <c r="E3218">
        <v>1001008</v>
      </c>
      <c r="F3218" t="s">
        <v>13947</v>
      </c>
      <c r="G3218" t="str">
        <f>N3218&amp;F3218</f>
        <v>六腳鄉更寮村</v>
      </c>
      <c r="H3218" t="s">
        <v>13946</v>
      </c>
      <c r="I3218">
        <v>0</v>
      </c>
      <c r="K3218">
        <v>0</v>
      </c>
      <c r="L3218">
        <v>7.7553742390200006E-2</v>
      </c>
      <c r="M3218">
        <v>2.6251309619100002E-4</v>
      </c>
      <c r="N3218" t="s">
        <v>13903</v>
      </c>
      <c r="O3218" t="s">
        <v>13639</v>
      </c>
    </row>
    <row r="3219" spans="1:15" hidden="1" x14ac:dyDescent="0.25">
      <c r="A3219">
        <v>3407</v>
      </c>
      <c r="B3219">
        <v>4748</v>
      </c>
      <c r="C3219">
        <v>10</v>
      </c>
      <c r="D3219">
        <v>10010</v>
      </c>
      <c r="E3219">
        <v>1001009</v>
      </c>
      <c r="F3219" t="s">
        <v>13949</v>
      </c>
      <c r="G3219" t="str">
        <f>N3219&amp;F3219</f>
        <v>東石鄉東石村</v>
      </c>
      <c r="H3219" t="s">
        <v>13948</v>
      </c>
      <c r="I3219">
        <v>0</v>
      </c>
      <c r="K3219">
        <v>0</v>
      </c>
      <c r="L3219">
        <v>9.1745477528300007E-2</v>
      </c>
      <c r="M3219">
        <v>1.31628018612E-4</v>
      </c>
      <c r="N3219" t="s">
        <v>13950</v>
      </c>
      <c r="O3219" t="s">
        <v>13639</v>
      </c>
    </row>
    <row r="3220" spans="1:15" hidden="1" x14ac:dyDescent="0.25">
      <c r="A3220">
        <v>3408</v>
      </c>
      <c r="B3220">
        <v>4749</v>
      </c>
      <c r="C3220">
        <v>10</v>
      </c>
      <c r="D3220">
        <v>10010</v>
      </c>
      <c r="E3220">
        <v>1001009</v>
      </c>
      <c r="F3220" t="s">
        <v>13952</v>
      </c>
      <c r="G3220" t="str">
        <f>N3220&amp;F3220</f>
        <v>東石鄉猿樹村</v>
      </c>
      <c r="H3220" t="s">
        <v>13951</v>
      </c>
      <c r="I3220">
        <v>0</v>
      </c>
      <c r="K3220">
        <v>0</v>
      </c>
      <c r="L3220">
        <v>5.6318161642300003E-2</v>
      </c>
      <c r="M3220" s="1">
        <v>9.9287187181000002E-5</v>
      </c>
      <c r="N3220" t="s">
        <v>13950</v>
      </c>
      <c r="O3220" t="s">
        <v>13639</v>
      </c>
    </row>
    <row r="3221" spans="1:15" hidden="1" x14ac:dyDescent="0.25">
      <c r="A3221">
        <v>3409</v>
      </c>
      <c r="B3221">
        <v>4750</v>
      </c>
      <c r="C3221">
        <v>10</v>
      </c>
      <c r="D3221">
        <v>10010</v>
      </c>
      <c r="E3221">
        <v>1001009</v>
      </c>
      <c r="F3221" t="s">
        <v>13954</v>
      </c>
      <c r="G3221" t="str">
        <f>N3221&amp;F3221</f>
        <v>東石鄉型厝村</v>
      </c>
      <c r="H3221" t="s">
        <v>13953</v>
      </c>
      <c r="I3221">
        <v>0</v>
      </c>
      <c r="K3221">
        <v>0</v>
      </c>
      <c r="L3221">
        <v>8.0427391556799996E-2</v>
      </c>
      <c r="M3221">
        <v>1.89138705813E-4</v>
      </c>
      <c r="N3221" t="s">
        <v>13950</v>
      </c>
      <c r="O3221" t="s">
        <v>13639</v>
      </c>
    </row>
    <row r="3222" spans="1:15" hidden="1" x14ac:dyDescent="0.25">
      <c r="A3222">
        <v>3410</v>
      </c>
      <c r="B3222">
        <v>4751</v>
      </c>
      <c r="C3222">
        <v>10</v>
      </c>
      <c r="D3222">
        <v>10010</v>
      </c>
      <c r="E3222">
        <v>1001009</v>
      </c>
      <c r="F3222" t="s">
        <v>13956</v>
      </c>
      <c r="G3222" t="str">
        <f>N3222&amp;F3222</f>
        <v>東石鄉塭港村</v>
      </c>
      <c r="H3222" t="s">
        <v>13955</v>
      </c>
      <c r="I3222">
        <v>0</v>
      </c>
      <c r="K3222">
        <v>0</v>
      </c>
      <c r="L3222">
        <v>3.45698735594E-2</v>
      </c>
      <c r="M3222" s="1">
        <v>5.1500662270000001E-5</v>
      </c>
      <c r="N3222" t="s">
        <v>13950</v>
      </c>
      <c r="O3222" t="s">
        <v>13639</v>
      </c>
    </row>
    <row r="3223" spans="1:15" hidden="1" x14ac:dyDescent="0.25">
      <c r="A3223">
        <v>3411</v>
      </c>
      <c r="B3223">
        <v>4752</v>
      </c>
      <c r="C3223">
        <v>10</v>
      </c>
      <c r="D3223">
        <v>10010</v>
      </c>
      <c r="E3223">
        <v>1001009</v>
      </c>
      <c r="F3223" t="s">
        <v>13958</v>
      </c>
      <c r="G3223" t="str">
        <f>N3223&amp;F3223</f>
        <v>東石鄉三家村</v>
      </c>
      <c r="H3223" t="s">
        <v>13957</v>
      </c>
      <c r="I3223">
        <v>0</v>
      </c>
      <c r="K3223">
        <v>0</v>
      </c>
      <c r="L3223">
        <v>0.10216194269499999</v>
      </c>
      <c r="M3223">
        <v>3.3391140041099998E-4</v>
      </c>
      <c r="N3223" t="s">
        <v>13950</v>
      </c>
      <c r="O3223" t="s">
        <v>13639</v>
      </c>
    </row>
    <row r="3224" spans="1:15" hidden="1" x14ac:dyDescent="0.25">
      <c r="A3224">
        <v>3412</v>
      </c>
      <c r="B3224">
        <v>4753</v>
      </c>
      <c r="C3224">
        <v>10</v>
      </c>
      <c r="D3224">
        <v>10010</v>
      </c>
      <c r="E3224">
        <v>1001009</v>
      </c>
      <c r="F3224" t="s">
        <v>13960</v>
      </c>
      <c r="G3224" t="str">
        <f>N3224&amp;F3224</f>
        <v>東石鄉永屯村</v>
      </c>
      <c r="H3224" t="s">
        <v>13959</v>
      </c>
      <c r="I3224">
        <v>0</v>
      </c>
      <c r="K3224">
        <v>0</v>
      </c>
      <c r="L3224">
        <v>7.4576213377199996E-2</v>
      </c>
      <c r="M3224">
        <v>3.2361143239199999E-4</v>
      </c>
      <c r="N3224" t="s">
        <v>13950</v>
      </c>
      <c r="O3224" t="s">
        <v>13639</v>
      </c>
    </row>
    <row r="3225" spans="1:15" hidden="1" x14ac:dyDescent="0.25">
      <c r="A3225">
        <v>3413</v>
      </c>
      <c r="B3225">
        <v>4754</v>
      </c>
      <c r="C3225">
        <v>10</v>
      </c>
      <c r="D3225">
        <v>10010</v>
      </c>
      <c r="E3225">
        <v>1001009</v>
      </c>
      <c r="F3225" t="s">
        <v>13598</v>
      </c>
      <c r="G3225" t="str">
        <f>N3225&amp;F3225</f>
        <v>東石鄉海埔村</v>
      </c>
      <c r="H3225" t="s">
        <v>13961</v>
      </c>
      <c r="I3225">
        <v>0</v>
      </c>
      <c r="K3225">
        <v>0</v>
      </c>
      <c r="L3225">
        <v>8.2500714071299996E-2</v>
      </c>
      <c r="M3225">
        <v>2.6573009601700001E-4</v>
      </c>
      <c r="N3225" t="s">
        <v>13950</v>
      </c>
      <c r="O3225" t="s">
        <v>13639</v>
      </c>
    </row>
    <row r="3226" spans="1:15" hidden="1" x14ac:dyDescent="0.25">
      <c r="A3226">
        <v>3414</v>
      </c>
      <c r="B3226">
        <v>4755</v>
      </c>
      <c r="C3226">
        <v>10</v>
      </c>
      <c r="D3226">
        <v>10010</v>
      </c>
      <c r="E3226">
        <v>1001009</v>
      </c>
      <c r="F3226" t="s">
        <v>13963</v>
      </c>
      <c r="G3226" t="str">
        <f>N3226&amp;F3226</f>
        <v>東石鄉龍港村</v>
      </c>
      <c r="H3226" t="s">
        <v>13962</v>
      </c>
      <c r="I3226">
        <v>0</v>
      </c>
      <c r="K3226">
        <v>0</v>
      </c>
      <c r="L3226">
        <v>7.5011153870500002E-2</v>
      </c>
      <c r="M3226">
        <v>1.9112236075499999E-4</v>
      </c>
      <c r="N3226" t="s">
        <v>13950</v>
      </c>
      <c r="O3226" t="s">
        <v>13639</v>
      </c>
    </row>
    <row r="3227" spans="1:15" hidden="1" x14ac:dyDescent="0.25">
      <c r="A3227">
        <v>3415</v>
      </c>
      <c r="B3227">
        <v>4756</v>
      </c>
      <c r="C3227">
        <v>10</v>
      </c>
      <c r="D3227">
        <v>10010</v>
      </c>
      <c r="E3227">
        <v>1001009</v>
      </c>
      <c r="F3227" t="s">
        <v>13965</v>
      </c>
      <c r="G3227" t="str">
        <f>N3227&amp;F3227</f>
        <v>東石鄉副瀨村</v>
      </c>
      <c r="H3227" t="s">
        <v>13964</v>
      </c>
      <c r="I3227">
        <v>0</v>
      </c>
      <c r="K3227">
        <v>0</v>
      </c>
      <c r="L3227">
        <v>6.7811738512600001E-2</v>
      </c>
      <c r="M3227">
        <v>1.86685932535E-4</v>
      </c>
      <c r="N3227" t="s">
        <v>13950</v>
      </c>
      <c r="O3227" t="s">
        <v>13639</v>
      </c>
    </row>
    <row r="3228" spans="1:15" hidden="1" x14ac:dyDescent="0.25">
      <c r="A3228">
        <v>3416</v>
      </c>
      <c r="B3228">
        <v>4757</v>
      </c>
      <c r="C3228">
        <v>10</v>
      </c>
      <c r="D3228">
        <v>10010</v>
      </c>
      <c r="E3228">
        <v>1001009</v>
      </c>
      <c r="F3228" t="s">
        <v>13967</v>
      </c>
      <c r="G3228" t="str">
        <f>N3228&amp;F3228</f>
        <v>東石鄉下揖村</v>
      </c>
      <c r="H3228" t="s">
        <v>13966</v>
      </c>
      <c r="I3228">
        <v>0</v>
      </c>
      <c r="K3228">
        <v>0</v>
      </c>
      <c r="L3228">
        <v>0.122869655055</v>
      </c>
      <c r="M3228">
        <v>4.1138034735300002E-4</v>
      </c>
      <c r="N3228" t="s">
        <v>13950</v>
      </c>
      <c r="O3228" t="s">
        <v>13639</v>
      </c>
    </row>
    <row r="3229" spans="1:15" hidden="1" x14ac:dyDescent="0.25">
      <c r="A3229">
        <v>3417</v>
      </c>
      <c r="B3229">
        <v>4758</v>
      </c>
      <c r="C3229">
        <v>10</v>
      </c>
      <c r="D3229">
        <v>10010</v>
      </c>
      <c r="E3229">
        <v>1001009</v>
      </c>
      <c r="F3229" t="s">
        <v>13969</v>
      </c>
      <c r="G3229" t="str">
        <f>N3229&amp;F3229</f>
        <v>東石鄉頂揖村</v>
      </c>
      <c r="H3229" t="s">
        <v>13968</v>
      </c>
      <c r="I3229">
        <v>0</v>
      </c>
      <c r="K3229">
        <v>0</v>
      </c>
      <c r="L3229">
        <v>8.03789075341E-2</v>
      </c>
      <c r="M3229">
        <v>1.20858451833E-4</v>
      </c>
      <c r="N3229" t="s">
        <v>13950</v>
      </c>
      <c r="O3229" t="s">
        <v>13639</v>
      </c>
    </row>
    <row r="3230" spans="1:15" hidden="1" x14ac:dyDescent="0.25">
      <c r="A3230">
        <v>3418</v>
      </c>
      <c r="B3230">
        <v>4759</v>
      </c>
      <c r="C3230">
        <v>10</v>
      </c>
      <c r="D3230">
        <v>10010</v>
      </c>
      <c r="E3230">
        <v>1001009</v>
      </c>
      <c r="F3230" t="s">
        <v>13971</v>
      </c>
      <c r="G3230" t="str">
        <f>N3230&amp;F3230</f>
        <v>東石鄉溪下村</v>
      </c>
      <c r="H3230" t="s">
        <v>13970</v>
      </c>
      <c r="I3230">
        <v>0</v>
      </c>
      <c r="K3230">
        <v>0</v>
      </c>
      <c r="L3230">
        <v>7.8927646476499996E-2</v>
      </c>
      <c r="M3230">
        <v>2.63290977961E-4</v>
      </c>
      <c r="N3230" t="s">
        <v>13950</v>
      </c>
      <c r="O3230" t="s">
        <v>13639</v>
      </c>
    </row>
    <row r="3231" spans="1:15" hidden="1" x14ac:dyDescent="0.25">
      <c r="A3231">
        <v>3419</v>
      </c>
      <c r="B3231">
        <v>4760</v>
      </c>
      <c r="C3231">
        <v>10</v>
      </c>
      <c r="D3231">
        <v>10010</v>
      </c>
      <c r="E3231">
        <v>1001009</v>
      </c>
      <c r="F3231" t="s">
        <v>13973</v>
      </c>
      <c r="G3231" t="str">
        <f>N3231&amp;F3231</f>
        <v>東石鄉港墘村</v>
      </c>
      <c r="H3231" t="s">
        <v>13972</v>
      </c>
      <c r="I3231">
        <v>0</v>
      </c>
      <c r="K3231">
        <v>0</v>
      </c>
      <c r="L3231">
        <v>6.7031477513300006E-2</v>
      </c>
      <c r="M3231">
        <v>1.58321063989E-4</v>
      </c>
      <c r="N3231" t="s">
        <v>13950</v>
      </c>
      <c r="O3231" t="s">
        <v>13639</v>
      </c>
    </row>
    <row r="3232" spans="1:15" hidden="1" x14ac:dyDescent="0.25">
      <c r="A3232">
        <v>3420</v>
      </c>
      <c r="B3232">
        <v>4761</v>
      </c>
      <c r="C3232">
        <v>10</v>
      </c>
      <c r="D3232">
        <v>10010</v>
      </c>
      <c r="E3232">
        <v>1001009</v>
      </c>
      <c r="F3232" t="s">
        <v>13975</v>
      </c>
      <c r="G3232" t="str">
        <f>N3232&amp;F3232</f>
        <v>東石鄉蔦松村</v>
      </c>
      <c r="H3232" t="s">
        <v>13974</v>
      </c>
      <c r="I3232">
        <v>0</v>
      </c>
      <c r="K3232">
        <v>0</v>
      </c>
      <c r="L3232">
        <v>7.4945913093799998E-2</v>
      </c>
      <c r="M3232">
        <v>2.9303701054399998E-4</v>
      </c>
      <c r="N3232" t="s">
        <v>13950</v>
      </c>
      <c r="O3232" t="s">
        <v>13639</v>
      </c>
    </row>
    <row r="3233" spans="1:15" hidden="1" x14ac:dyDescent="0.25">
      <c r="A3233">
        <v>3421</v>
      </c>
      <c r="B3233">
        <v>4762</v>
      </c>
      <c r="C3233">
        <v>10</v>
      </c>
      <c r="D3233">
        <v>10010</v>
      </c>
      <c r="E3233">
        <v>1001009</v>
      </c>
      <c r="F3233" t="s">
        <v>13977</v>
      </c>
      <c r="G3233" t="str">
        <f>N3233&amp;F3233</f>
        <v>東石鄉圍潭村</v>
      </c>
      <c r="H3233" t="s">
        <v>13976</v>
      </c>
      <c r="I3233">
        <v>0</v>
      </c>
      <c r="K3233">
        <v>0</v>
      </c>
      <c r="L3233">
        <v>6.2120113150899998E-2</v>
      </c>
      <c r="M3233">
        <v>1.6459071747799999E-4</v>
      </c>
      <c r="N3233" t="s">
        <v>13950</v>
      </c>
      <c r="O3233" t="s">
        <v>13639</v>
      </c>
    </row>
    <row r="3234" spans="1:15" hidden="1" x14ac:dyDescent="0.25">
      <c r="A3234">
        <v>3422</v>
      </c>
      <c r="B3234">
        <v>4763</v>
      </c>
      <c r="C3234">
        <v>10</v>
      </c>
      <c r="D3234">
        <v>10010</v>
      </c>
      <c r="E3234">
        <v>1001009</v>
      </c>
      <c r="F3234" t="s">
        <v>13979</v>
      </c>
      <c r="G3234" t="str">
        <f>N3234&amp;F3234</f>
        <v>東石鄉洲仔村</v>
      </c>
      <c r="H3234" t="s">
        <v>13978</v>
      </c>
      <c r="I3234">
        <v>0</v>
      </c>
      <c r="K3234">
        <v>0</v>
      </c>
      <c r="L3234">
        <v>8.8445814932100006E-2</v>
      </c>
      <c r="M3234">
        <v>2.8023165239099998E-4</v>
      </c>
      <c r="N3234" t="s">
        <v>13950</v>
      </c>
      <c r="O3234" t="s">
        <v>13639</v>
      </c>
    </row>
    <row r="3235" spans="1:15" hidden="1" x14ac:dyDescent="0.25">
      <c r="A3235">
        <v>3423</v>
      </c>
      <c r="B3235">
        <v>4764</v>
      </c>
      <c r="C3235">
        <v>10</v>
      </c>
      <c r="D3235">
        <v>10010</v>
      </c>
      <c r="E3235">
        <v>1001009</v>
      </c>
      <c r="F3235" t="s">
        <v>13981</v>
      </c>
      <c r="G3235" t="str">
        <f>N3235&amp;F3235</f>
        <v>東石鄉東崙村</v>
      </c>
      <c r="H3235" t="s">
        <v>13980</v>
      </c>
      <c r="I3235">
        <v>0</v>
      </c>
      <c r="K3235">
        <v>0</v>
      </c>
      <c r="L3235">
        <v>8.5621995648400007E-2</v>
      </c>
      <c r="M3235">
        <v>2.9990323531199999E-4</v>
      </c>
      <c r="N3235" t="s">
        <v>13950</v>
      </c>
      <c r="O3235" t="s">
        <v>13639</v>
      </c>
    </row>
    <row r="3236" spans="1:15" hidden="1" x14ac:dyDescent="0.25">
      <c r="A3236">
        <v>3424</v>
      </c>
      <c r="B3236">
        <v>4765</v>
      </c>
      <c r="C3236">
        <v>10</v>
      </c>
      <c r="D3236">
        <v>10010</v>
      </c>
      <c r="E3236">
        <v>1001009</v>
      </c>
      <c r="F3236" t="s">
        <v>13983</v>
      </c>
      <c r="G3236" t="str">
        <f>N3236&amp;F3236</f>
        <v>東石鄉西崙村</v>
      </c>
      <c r="H3236" t="s">
        <v>13982</v>
      </c>
      <c r="I3236">
        <v>0</v>
      </c>
      <c r="K3236">
        <v>0</v>
      </c>
      <c r="L3236">
        <v>9.1418062985999998E-2</v>
      </c>
      <c r="M3236">
        <v>2.1535632222900001E-4</v>
      </c>
      <c r="N3236" t="s">
        <v>13950</v>
      </c>
      <c r="O3236" t="s">
        <v>13639</v>
      </c>
    </row>
    <row r="3237" spans="1:15" hidden="1" x14ac:dyDescent="0.25">
      <c r="A3237">
        <v>3425</v>
      </c>
      <c r="B3237">
        <v>4766</v>
      </c>
      <c r="C3237">
        <v>10</v>
      </c>
      <c r="D3237">
        <v>10010</v>
      </c>
      <c r="E3237">
        <v>1001009</v>
      </c>
      <c r="F3237" t="s">
        <v>11695</v>
      </c>
      <c r="G3237" t="str">
        <f>N3237&amp;F3237</f>
        <v>東石鄉塭仔村</v>
      </c>
      <c r="H3237" t="s">
        <v>13984</v>
      </c>
      <c r="I3237">
        <v>0</v>
      </c>
      <c r="K3237">
        <v>0</v>
      </c>
      <c r="L3237">
        <v>0.162572046892</v>
      </c>
      <c r="M3237">
        <v>4.9383318118200001E-4</v>
      </c>
      <c r="N3237" t="s">
        <v>13950</v>
      </c>
      <c r="O3237" t="s">
        <v>13639</v>
      </c>
    </row>
    <row r="3238" spans="1:15" hidden="1" x14ac:dyDescent="0.25">
      <c r="A3238">
        <v>3426</v>
      </c>
      <c r="B3238">
        <v>4767</v>
      </c>
      <c r="C3238">
        <v>10</v>
      </c>
      <c r="D3238">
        <v>10010</v>
      </c>
      <c r="E3238">
        <v>1001009</v>
      </c>
      <c r="F3238" t="s">
        <v>13986</v>
      </c>
      <c r="G3238" t="str">
        <f>N3238&amp;F3238</f>
        <v>東石鄉網寮村</v>
      </c>
      <c r="H3238" t="s">
        <v>13985</v>
      </c>
      <c r="I3238">
        <v>0</v>
      </c>
      <c r="K3238">
        <v>0</v>
      </c>
      <c r="L3238">
        <v>0.10790136286599999</v>
      </c>
      <c r="M3238">
        <v>3.71162100449E-4</v>
      </c>
      <c r="N3238" t="s">
        <v>13950</v>
      </c>
      <c r="O3238" t="s">
        <v>13639</v>
      </c>
    </row>
    <row r="3239" spans="1:15" hidden="1" x14ac:dyDescent="0.25">
      <c r="A3239">
        <v>3427</v>
      </c>
      <c r="B3239">
        <v>4768</v>
      </c>
      <c r="C3239">
        <v>10</v>
      </c>
      <c r="D3239">
        <v>10010</v>
      </c>
      <c r="E3239">
        <v>1001009</v>
      </c>
      <c r="F3239" t="s">
        <v>13988</v>
      </c>
      <c r="G3239" t="str">
        <f>N3239&amp;F3239</f>
        <v>東石鄉掌潭村</v>
      </c>
      <c r="H3239" t="s">
        <v>13987</v>
      </c>
      <c r="I3239">
        <v>0</v>
      </c>
      <c r="K3239">
        <v>0</v>
      </c>
      <c r="L3239">
        <v>0.17706348548</v>
      </c>
      <c r="M3239">
        <v>6.3071646413100004E-4</v>
      </c>
      <c r="N3239" t="s">
        <v>13950</v>
      </c>
      <c r="O3239" t="s">
        <v>13639</v>
      </c>
    </row>
    <row r="3240" spans="1:15" hidden="1" x14ac:dyDescent="0.25">
      <c r="A3240">
        <v>3428</v>
      </c>
      <c r="B3240">
        <v>4769</v>
      </c>
      <c r="C3240">
        <v>10</v>
      </c>
      <c r="D3240">
        <v>10010</v>
      </c>
      <c r="E3240">
        <v>1001009</v>
      </c>
      <c r="F3240" t="s">
        <v>9317</v>
      </c>
      <c r="G3240" t="str">
        <f>N3240&amp;F3240</f>
        <v>東石鄉港口村</v>
      </c>
      <c r="H3240" t="s">
        <v>13989</v>
      </c>
      <c r="I3240">
        <v>0</v>
      </c>
      <c r="K3240">
        <v>0</v>
      </c>
      <c r="L3240">
        <v>9.09736197405E-2</v>
      </c>
      <c r="M3240">
        <v>2.3352185682699999E-4</v>
      </c>
      <c r="N3240" t="s">
        <v>13950</v>
      </c>
      <c r="O3240" t="s">
        <v>13639</v>
      </c>
    </row>
    <row r="3241" spans="1:15" hidden="1" x14ac:dyDescent="0.25">
      <c r="A3241">
        <v>3429</v>
      </c>
      <c r="B3241">
        <v>4770</v>
      </c>
      <c r="C3241">
        <v>10</v>
      </c>
      <c r="D3241">
        <v>10010</v>
      </c>
      <c r="E3241">
        <v>1001009</v>
      </c>
      <c r="F3241" t="s">
        <v>13991</v>
      </c>
      <c r="G3241" t="str">
        <f>N3241&amp;F3241</f>
        <v>東石鄉鰲鼓村</v>
      </c>
      <c r="H3241" t="s">
        <v>13990</v>
      </c>
      <c r="I3241">
        <v>0</v>
      </c>
      <c r="K3241">
        <v>0</v>
      </c>
      <c r="L3241">
        <v>0.181826429067</v>
      </c>
      <c r="M3241">
        <v>1.5364229740400001E-3</v>
      </c>
      <c r="N3241" t="s">
        <v>13950</v>
      </c>
      <c r="O3241" t="s">
        <v>13639</v>
      </c>
    </row>
    <row r="3242" spans="1:15" hidden="1" x14ac:dyDescent="0.25">
      <c r="A3242">
        <v>3430</v>
      </c>
      <c r="B3242">
        <v>4771</v>
      </c>
      <c r="C3242">
        <v>10</v>
      </c>
      <c r="D3242">
        <v>10010</v>
      </c>
      <c r="E3242">
        <v>1001010</v>
      </c>
      <c r="F3242" t="s">
        <v>13993</v>
      </c>
      <c r="G3242" t="str">
        <f>N3242&amp;F3242</f>
        <v>義竹鄉岸腳村</v>
      </c>
      <c r="H3242" t="s">
        <v>13992</v>
      </c>
      <c r="I3242">
        <v>0</v>
      </c>
      <c r="K3242">
        <v>0</v>
      </c>
      <c r="L3242">
        <v>8.3229259412400003E-2</v>
      </c>
      <c r="M3242">
        <v>2.6978198958900002E-4</v>
      </c>
      <c r="N3242" t="s">
        <v>13994</v>
      </c>
      <c r="O3242" t="s">
        <v>13639</v>
      </c>
    </row>
    <row r="3243" spans="1:15" hidden="1" x14ac:dyDescent="0.25">
      <c r="A3243">
        <v>3431</v>
      </c>
      <c r="B3243">
        <v>4772</v>
      </c>
      <c r="C3243">
        <v>10</v>
      </c>
      <c r="D3243">
        <v>10010</v>
      </c>
      <c r="E3243">
        <v>1001010</v>
      </c>
      <c r="F3243" t="s">
        <v>13996</v>
      </c>
      <c r="G3243" t="str">
        <f>N3243&amp;F3243</f>
        <v>義竹鄉義竹村</v>
      </c>
      <c r="H3243" t="s">
        <v>13995</v>
      </c>
      <c r="I3243">
        <v>0</v>
      </c>
      <c r="K3243">
        <v>0</v>
      </c>
      <c r="L3243">
        <v>7.1357120627199996E-2</v>
      </c>
      <c r="M3243">
        <v>2.0152803749400001E-4</v>
      </c>
      <c r="N3243" t="s">
        <v>13994</v>
      </c>
      <c r="O3243" t="s">
        <v>13639</v>
      </c>
    </row>
    <row r="3244" spans="1:15" hidden="1" x14ac:dyDescent="0.25">
      <c r="A3244">
        <v>3432</v>
      </c>
      <c r="B3244">
        <v>4773</v>
      </c>
      <c r="C3244">
        <v>10</v>
      </c>
      <c r="D3244">
        <v>10010</v>
      </c>
      <c r="E3244">
        <v>1001010</v>
      </c>
      <c r="F3244" t="s">
        <v>13998</v>
      </c>
      <c r="G3244" t="str">
        <f>N3244&amp;F3244</f>
        <v>義竹鄉六桂村</v>
      </c>
      <c r="H3244" t="s">
        <v>13997</v>
      </c>
      <c r="I3244">
        <v>0</v>
      </c>
      <c r="K3244">
        <v>0</v>
      </c>
      <c r="L3244">
        <v>4.38948397987E-2</v>
      </c>
      <c r="M3244" s="1">
        <v>6.9890442377000005E-5</v>
      </c>
      <c r="N3244" t="s">
        <v>13994</v>
      </c>
      <c r="O3244" t="s">
        <v>13639</v>
      </c>
    </row>
    <row r="3245" spans="1:15" hidden="1" x14ac:dyDescent="0.25">
      <c r="A3245">
        <v>3433</v>
      </c>
      <c r="B3245">
        <v>4774</v>
      </c>
      <c r="C3245">
        <v>10</v>
      </c>
      <c r="D3245">
        <v>10010</v>
      </c>
      <c r="E3245">
        <v>1001010</v>
      </c>
      <c r="F3245" t="s">
        <v>11996</v>
      </c>
      <c r="G3245" t="str">
        <f>N3245&amp;F3245</f>
        <v>義竹鄉仁里村</v>
      </c>
      <c r="H3245" t="s">
        <v>13999</v>
      </c>
      <c r="I3245">
        <v>0</v>
      </c>
      <c r="K3245">
        <v>0</v>
      </c>
      <c r="L3245">
        <v>3.3281277185799998E-2</v>
      </c>
      <c r="M3245" s="1">
        <v>4.4237734713999997E-5</v>
      </c>
      <c r="N3245" t="s">
        <v>13994</v>
      </c>
      <c r="O3245" t="s">
        <v>13639</v>
      </c>
    </row>
    <row r="3246" spans="1:15" hidden="1" x14ac:dyDescent="0.25">
      <c r="A3246">
        <v>3434</v>
      </c>
      <c r="B3246">
        <v>4775</v>
      </c>
      <c r="C3246">
        <v>10</v>
      </c>
      <c r="D3246">
        <v>10010</v>
      </c>
      <c r="E3246">
        <v>1001010</v>
      </c>
      <c r="F3246" t="s">
        <v>14001</v>
      </c>
      <c r="G3246" t="str">
        <f>N3246&amp;F3246</f>
        <v>義竹鄉傳芳村</v>
      </c>
      <c r="H3246" t="s">
        <v>14000</v>
      </c>
      <c r="I3246">
        <v>0</v>
      </c>
      <c r="K3246">
        <v>0</v>
      </c>
      <c r="L3246">
        <v>5.69251744482E-2</v>
      </c>
      <c r="M3246">
        <v>1.95919574836E-4</v>
      </c>
      <c r="N3246" t="s">
        <v>13994</v>
      </c>
      <c r="O3246" t="s">
        <v>13639</v>
      </c>
    </row>
    <row r="3247" spans="1:15" hidden="1" x14ac:dyDescent="0.25">
      <c r="A3247">
        <v>3435</v>
      </c>
      <c r="B3247">
        <v>4776</v>
      </c>
      <c r="C3247">
        <v>10</v>
      </c>
      <c r="D3247">
        <v>10010</v>
      </c>
      <c r="E3247">
        <v>1001010</v>
      </c>
      <c r="F3247" t="s">
        <v>14003</v>
      </c>
      <c r="G3247" t="str">
        <f>N3247&amp;F3247</f>
        <v>義竹鄉頭竹村</v>
      </c>
      <c r="H3247" t="s">
        <v>14002</v>
      </c>
      <c r="I3247">
        <v>0</v>
      </c>
      <c r="K3247">
        <v>0</v>
      </c>
      <c r="L3247">
        <v>8.83995957823E-2</v>
      </c>
      <c r="M3247">
        <v>4.1743585906000002E-4</v>
      </c>
      <c r="N3247" t="s">
        <v>13994</v>
      </c>
      <c r="O3247" t="s">
        <v>13639</v>
      </c>
    </row>
    <row r="3248" spans="1:15" hidden="1" x14ac:dyDescent="0.25">
      <c r="A3248">
        <v>3436</v>
      </c>
      <c r="B3248">
        <v>4777</v>
      </c>
      <c r="C3248">
        <v>10</v>
      </c>
      <c r="D3248">
        <v>10010</v>
      </c>
      <c r="E3248">
        <v>1001010</v>
      </c>
      <c r="F3248" t="s">
        <v>14005</v>
      </c>
      <c r="G3248" t="str">
        <f>N3248&amp;F3248</f>
        <v>義竹鄉五厝村</v>
      </c>
      <c r="H3248" t="s">
        <v>14004</v>
      </c>
      <c r="I3248">
        <v>0</v>
      </c>
      <c r="K3248">
        <v>0</v>
      </c>
      <c r="L3248">
        <v>5.66192731335E-2</v>
      </c>
      <c r="M3248">
        <v>1.10270460271E-4</v>
      </c>
      <c r="N3248" t="s">
        <v>13994</v>
      </c>
      <c r="O3248" t="s">
        <v>13639</v>
      </c>
    </row>
    <row r="3249" spans="1:15" hidden="1" x14ac:dyDescent="0.25">
      <c r="A3249">
        <v>3437</v>
      </c>
      <c r="B3249">
        <v>4778</v>
      </c>
      <c r="C3249">
        <v>10</v>
      </c>
      <c r="D3249">
        <v>10010</v>
      </c>
      <c r="E3249">
        <v>1001010</v>
      </c>
      <c r="F3249" t="s">
        <v>11338</v>
      </c>
      <c r="G3249" t="str">
        <f>N3249&amp;F3249</f>
        <v>義竹鄉中平村</v>
      </c>
      <c r="H3249" t="s">
        <v>14006</v>
      </c>
      <c r="I3249">
        <v>0</v>
      </c>
      <c r="K3249">
        <v>0</v>
      </c>
      <c r="L3249">
        <v>0.110771252509</v>
      </c>
      <c r="M3249">
        <v>2.4821169810200001E-4</v>
      </c>
      <c r="N3249" t="s">
        <v>13994</v>
      </c>
      <c r="O3249" t="s">
        <v>13639</v>
      </c>
    </row>
    <row r="3250" spans="1:15" hidden="1" x14ac:dyDescent="0.25">
      <c r="A3250">
        <v>3438</v>
      </c>
      <c r="B3250">
        <v>4779</v>
      </c>
      <c r="C3250">
        <v>10</v>
      </c>
      <c r="D3250">
        <v>10010</v>
      </c>
      <c r="E3250">
        <v>1001010</v>
      </c>
      <c r="F3250" t="s">
        <v>14008</v>
      </c>
      <c r="G3250" t="str">
        <f>N3250&amp;F3250</f>
        <v>義竹鄉埤前村</v>
      </c>
      <c r="H3250" t="s">
        <v>14007</v>
      </c>
      <c r="I3250">
        <v>0</v>
      </c>
      <c r="K3250">
        <v>0</v>
      </c>
      <c r="L3250">
        <v>8.4374945648999999E-2</v>
      </c>
      <c r="M3250">
        <v>3.1224148439999998E-4</v>
      </c>
      <c r="N3250" t="s">
        <v>13994</v>
      </c>
      <c r="O3250" t="s">
        <v>13639</v>
      </c>
    </row>
    <row r="3251" spans="1:15" hidden="1" x14ac:dyDescent="0.25">
      <c r="A3251">
        <v>3439</v>
      </c>
      <c r="B3251">
        <v>4780</v>
      </c>
      <c r="C3251">
        <v>10</v>
      </c>
      <c r="D3251">
        <v>10010</v>
      </c>
      <c r="E3251">
        <v>1001010</v>
      </c>
      <c r="F3251" t="s">
        <v>14010</v>
      </c>
      <c r="G3251" t="str">
        <f>N3251&amp;F3251</f>
        <v>義竹鄉平溪村</v>
      </c>
      <c r="H3251" t="s">
        <v>14009</v>
      </c>
      <c r="I3251">
        <v>0</v>
      </c>
      <c r="K3251">
        <v>0</v>
      </c>
      <c r="L3251">
        <v>7.9282601354000004E-2</v>
      </c>
      <c r="M3251">
        <v>2.5976121429099999E-4</v>
      </c>
      <c r="N3251" t="s">
        <v>13994</v>
      </c>
      <c r="O3251" t="s">
        <v>13639</v>
      </c>
    </row>
    <row r="3252" spans="1:15" hidden="1" x14ac:dyDescent="0.25">
      <c r="A3252">
        <v>3440</v>
      </c>
      <c r="B3252">
        <v>4781</v>
      </c>
      <c r="C3252">
        <v>10</v>
      </c>
      <c r="D3252">
        <v>10010</v>
      </c>
      <c r="E3252">
        <v>1001010</v>
      </c>
      <c r="F3252" t="s">
        <v>14012</v>
      </c>
      <c r="G3252" t="str">
        <f>N3252&amp;F3252</f>
        <v>義竹鄉後鎮村</v>
      </c>
      <c r="H3252" t="s">
        <v>14011</v>
      </c>
      <c r="I3252">
        <v>0</v>
      </c>
      <c r="K3252">
        <v>0</v>
      </c>
      <c r="L3252">
        <v>6.2733413349299993E-2</v>
      </c>
      <c r="M3252">
        <v>1.6868884899099999E-4</v>
      </c>
      <c r="N3252" t="s">
        <v>13994</v>
      </c>
      <c r="O3252" t="s">
        <v>13639</v>
      </c>
    </row>
    <row r="3253" spans="1:15" hidden="1" x14ac:dyDescent="0.25">
      <c r="A3253">
        <v>3441</v>
      </c>
      <c r="B3253">
        <v>4782</v>
      </c>
      <c r="C3253">
        <v>10</v>
      </c>
      <c r="D3253">
        <v>10010</v>
      </c>
      <c r="E3253">
        <v>1001010</v>
      </c>
      <c r="F3253" t="s">
        <v>14014</v>
      </c>
      <c r="G3253" t="str">
        <f>N3253&amp;F3253</f>
        <v>義竹鄉北華村</v>
      </c>
      <c r="H3253" t="s">
        <v>14013</v>
      </c>
      <c r="I3253">
        <v>0</v>
      </c>
      <c r="K3253">
        <v>0</v>
      </c>
      <c r="L3253">
        <v>0.109734247773</v>
      </c>
      <c r="M3253">
        <v>5.4827126020000002E-4</v>
      </c>
      <c r="N3253" t="s">
        <v>13994</v>
      </c>
      <c r="O3253" t="s">
        <v>13639</v>
      </c>
    </row>
    <row r="3254" spans="1:15" hidden="1" x14ac:dyDescent="0.25">
      <c r="A3254">
        <v>3442</v>
      </c>
      <c r="B3254">
        <v>4783</v>
      </c>
      <c r="C3254">
        <v>10</v>
      </c>
      <c r="D3254">
        <v>10010</v>
      </c>
      <c r="E3254">
        <v>1001010</v>
      </c>
      <c r="F3254" t="s">
        <v>11446</v>
      </c>
      <c r="G3254" t="str">
        <f>N3254&amp;F3254</f>
        <v>義竹鄉新店村</v>
      </c>
      <c r="H3254" t="s">
        <v>14015</v>
      </c>
      <c r="I3254">
        <v>0</v>
      </c>
      <c r="K3254">
        <v>0</v>
      </c>
      <c r="L3254">
        <v>0.106324831322</v>
      </c>
      <c r="M3254">
        <v>6.0899750783400001E-4</v>
      </c>
      <c r="N3254" t="s">
        <v>13994</v>
      </c>
      <c r="O3254" t="s">
        <v>13639</v>
      </c>
    </row>
    <row r="3255" spans="1:15" hidden="1" x14ac:dyDescent="0.25">
      <c r="A3255">
        <v>3443</v>
      </c>
      <c r="B3255">
        <v>4784</v>
      </c>
      <c r="C3255">
        <v>10</v>
      </c>
      <c r="D3255">
        <v>10010</v>
      </c>
      <c r="E3255">
        <v>1001010</v>
      </c>
      <c r="F3255" t="s">
        <v>14017</v>
      </c>
      <c r="G3255" t="str">
        <f>N3255&amp;F3255</f>
        <v>義竹鄉東過村</v>
      </c>
      <c r="H3255" t="s">
        <v>14016</v>
      </c>
      <c r="I3255">
        <v>0</v>
      </c>
      <c r="K3255">
        <v>0</v>
      </c>
      <c r="L3255">
        <v>7.9532651310099997E-2</v>
      </c>
      <c r="M3255">
        <v>2.57236514958E-4</v>
      </c>
      <c r="N3255" t="s">
        <v>13994</v>
      </c>
      <c r="O3255" t="s">
        <v>13639</v>
      </c>
    </row>
    <row r="3256" spans="1:15" hidden="1" x14ac:dyDescent="0.25">
      <c r="A3256">
        <v>3444</v>
      </c>
      <c r="B3256">
        <v>4785</v>
      </c>
      <c r="C3256">
        <v>10</v>
      </c>
      <c r="D3256">
        <v>10010</v>
      </c>
      <c r="E3256">
        <v>1001010</v>
      </c>
      <c r="F3256" t="s">
        <v>14019</v>
      </c>
      <c r="G3256" t="str">
        <f>N3256&amp;F3256</f>
        <v>義竹鄉西過村</v>
      </c>
      <c r="H3256" t="s">
        <v>14018</v>
      </c>
      <c r="I3256">
        <v>0</v>
      </c>
      <c r="K3256">
        <v>0</v>
      </c>
      <c r="L3256">
        <v>9.2448223098099996E-2</v>
      </c>
      <c r="M3256">
        <v>4.2746947458900003E-4</v>
      </c>
      <c r="N3256" t="s">
        <v>13994</v>
      </c>
      <c r="O3256" t="s">
        <v>13639</v>
      </c>
    </row>
    <row r="3257" spans="1:15" hidden="1" x14ac:dyDescent="0.25">
      <c r="A3257">
        <v>3445</v>
      </c>
      <c r="B3257">
        <v>4786</v>
      </c>
      <c r="C3257">
        <v>10</v>
      </c>
      <c r="D3257">
        <v>10010</v>
      </c>
      <c r="E3257">
        <v>1001010</v>
      </c>
      <c r="F3257" t="s">
        <v>14021</v>
      </c>
      <c r="G3257" t="str">
        <f>N3257&amp;F3257</f>
        <v>義竹鄉官和村</v>
      </c>
      <c r="H3257" t="s">
        <v>14020</v>
      </c>
      <c r="I3257">
        <v>0</v>
      </c>
      <c r="K3257">
        <v>0</v>
      </c>
      <c r="L3257">
        <v>0.104003073359</v>
      </c>
      <c r="M3257">
        <v>2.8745792239800002E-4</v>
      </c>
      <c r="N3257" t="s">
        <v>13994</v>
      </c>
      <c r="O3257" t="s">
        <v>13639</v>
      </c>
    </row>
    <row r="3258" spans="1:15" hidden="1" x14ac:dyDescent="0.25">
      <c r="A3258">
        <v>3446</v>
      </c>
      <c r="B3258">
        <v>4787</v>
      </c>
      <c r="C3258">
        <v>10</v>
      </c>
      <c r="D3258">
        <v>10010</v>
      </c>
      <c r="E3258">
        <v>1001010</v>
      </c>
      <c r="F3258" t="s">
        <v>14023</v>
      </c>
      <c r="G3258" t="str">
        <f>N3258&amp;F3258</f>
        <v>義竹鄉官順村</v>
      </c>
      <c r="H3258" t="s">
        <v>14022</v>
      </c>
      <c r="I3258">
        <v>0</v>
      </c>
      <c r="K3258">
        <v>0</v>
      </c>
      <c r="L3258">
        <v>8.1067675733299996E-2</v>
      </c>
      <c r="M3258">
        <v>2.2478505187500001E-4</v>
      </c>
      <c r="N3258" t="s">
        <v>13994</v>
      </c>
      <c r="O3258" t="s">
        <v>13639</v>
      </c>
    </row>
    <row r="3259" spans="1:15" hidden="1" x14ac:dyDescent="0.25">
      <c r="A3259">
        <v>3447</v>
      </c>
      <c r="B3259">
        <v>4788</v>
      </c>
      <c r="C3259">
        <v>10</v>
      </c>
      <c r="D3259">
        <v>10010</v>
      </c>
      <c r="E3259">
        <v>1001010</v>
      </c>
      <c r="F3259" t="s">
        <v>14025</v>
      </c>
      <c r="G3259" t="str">
        <f>N3259&amp;F3259</f>
        <v>義竹鄉新富村</v>
      </c>
      <c r="H3259" t="s">
        <v>14024</v>
      </c>
      <c r="I3259">
        <v>0</v>
      </c>
      <c r="K3259">
        <v>0</v>
      </c>
      <c r="L3259">
        <v>0.10924123074600001</v>
      </c>
      <c r="M3259">
        <v>3.8275205162799998E-4</v>
      </c>
      <c r="N3259" t="s">
        <v>13994</v>
      </c>
      <c r="O3259" t="s">
        <v>13639</v>
      </c>
    </row>
    <row r="3260" spans="1:15" hidden="1" x14ac:dyDescent="0.25">
      <c r="A3260">
        <v>3448</v>
      </c>
      <c r="B3260">
        <v>4789</v>
      </c>
      <c r="C3260">
        <v>10</v>
      </c>
      <c r="D3260">
        <v>10010</v>
      </c>
      <c r="E3260">
        <v>1001010</v>
      </c>
      <c r="F3260" t="s">
        <v>12634</v>
      </c>
      <c r="G3260" t="str">
        <f>N3260&amp;F3260</f>
        <v>義竹鄉東光村</v>
      </c>
      <c r="H3260" t="s">
        <v>14026</v>
      </c>
      <c r="I3260">
        <v>0</v>
      </c>
      <c r="K3260">
        <v>0</v>
      </c>
      <c r="L3260">
        <v>0.15018363050899999</v>
      </c>
      <c r="M3260">
        <v>7.6484371283199999E-4</v>
      </c>
      <c r="N3260" t="s">
        <v>13994</v>
      </c>
      <c r="O3260" t="s">
        <v>13639</v>
      </c>
    </row>
    <row r="3261" spans="1:15" hidden="1" x14ac:dyDescent="0.25">
      <c r="A3261">
        <v>3449</v>
      </c>
      <c r="B3261">
        <v>4790</v>
      </c>
      <c r="C3261">
        <v>10</v>
      </c>
      <c r="D3261">
        <v>10010</v>
      </c>
      <c r="E3261">
        <v>1001010</v>
      </c>
      <c r="F3261" t="s">
        <v>13788</v>
      </c>
      <c r="G3261" t="str">
        <f>N3261&amp;F3261</f>
        <v>義竹鄉東榮村</v>
      </c>
      <c r="H3261" t="s">
        <v>14027</v>
      </c>
      <c r="I3261">
        <v>0</v>
      </c>
      <c r="K3261">
        <v>0</v>
      </c>
      <c r="L3261">
        <v>9.9096162696499998E-2</v>
      </c>
      <c r="M3261">
        <v>2.7495400518099999E-4</v>
      </c>
      <c r="N3261" t="s">
        <v>13994</v>
      </c>
      <c r="O3261" t="s">
        <v>13639</v>
      </c>
    </row>
    <row r="3262" spans="1:15" hidden="1" x14ac:dyDescent="0.25">
      <c r="A3262">
        <v>3450</v>
      </c>
      <c r="B3262">
        <v>4791</v>
      </c>
      <c r="C3262">
        <v>10</v>
      </c>
      <c r="D3262">
        <v>10010</v>
      </c>
      <c r="E3262">
        <v>1001010</v>
      </c>
      <c r="F3262" t="s">
        <v>14029</v>
      </c>
      <c r="G3262" t="str">
        <f>N3262&amp;F3262</f>
        <v>義竹鄉龍蛟村</v>
      </c>
      <c r="H3262" t="s">
        <v>14028</v>
      </c>
      <c r="I3262">
        <v>0</v>
      </c>
      <c r="K3262">
        <v>0</v>
      </c>
      <c r="L3262">
        <v>9.0217393298800005E-2</v>
      </c>
      <c r="M3262">
        <v>3.7186085025300001E-4</v>
      </c>
      <c r="N3262" t="s">
        <v>13994</v>
      </c>
      <c r="O3262" t="s">
        <v>13639</v>
      </c>
    </row>
    <row r="3263" spans="1:15" hidden="1" x14ac:dyDescent="0.25">
      <c r="A3263">
        <v>3451</v>
      </c>
      <c r="B3263">
        <v>4792</v>
      </c>
      <c r="C3263">
        <v>10</v>
      </c>
      <c r="D3263">
        <v>10010</v>
      </c>
      <c r="E3263">
        <v>1001010</v>
      </c>
      <c r="F3263" t="s">
        <v>14031</v>
      </c>
      <c r="G3263" t="str">
        <f>N3263&amp;F3263</f>
        <v>義竹鄉溪洲村</v>
      </c>
      <c r="H3263" t="s">
        <v>14030</v>
      </c>
      <c r="I3263">
        <v>0</v>
      </c>
      <c r="K3263">
        <v>0</v>
      </c>
      <c r="L3263">
        <v>0.121781072878</v>
      </c>
      <c r="M3263">
        <v>5.1244508521899998E-4</v>
      </c>
      <c r="N3263" t="s">
        <v>13994</v>
      </c>
      <c r="O3263" t="s">
        <v>13639</v>
      </c>
    </row>
    <row r="3264" spans="1:15" hidden="1" x14ac:dyDescent="0.25">
      <c r="A3264">
        <v>3452</v>
      </c>
      <c r="B3264">
        <v>4793</v>
      </c>
      <c r="C3264">
        <v>10</v>
      </c>
      <c r="D3264">
        <v>10010</v>
      </c>
      <c r="E3264">
        <v>1001011</v>
      </c>
      <c r="F3264" t="s">
        <v>12229</v>
      </c>
      <c r="G3264" t="str">
        <f>N3264&amp;F3264</f>
        <v>鹿草鄉後寮村</v>
      </c>
      <c r="H3264" t="s">
        <v>14032</v>
      </c>
      <c r="I3264">
        <v>0</v>
      </c>
      <c r="K3264">
        <v>0</v>
      </c>
      <c r="L3264">
        <v>7.9071913732899998E-2</v>
      </c>
      <c r="M3264">
        <v>2.2416825133000001E-4</v>
      </c>
      <c r="N3264" t="s">
        <v>14033</v>
      </c>
      <c r="O3264" t="s">
        <v>13639</v>
      </c>
    </row>
    <row r="3265" spans="1:15" hidden="1" x14ac:dyDescent="0.25">
      <c r="A3265">
        <v>3453</v>
      </c>
      <c r="B3265">
        <v>4794</v>
      </c>
      <c r="C3265">
        <v>10</v>
      </c>
      <c r="D3265">
        <v>10010</v>
      </c>
      <c r="E3265">
        <v>1001011</v>
      </c>
      <c r="F3265" t="s">
        <v>14035</v>
      </c>
      <c r="G3265" t="str">
        <f>N3265&amp;F3265</f>
        <v>鹿草鄉鹿東村</v>
      </c>
      <c r="H3265" t="s">
        <v>14034</v>
      </c>
      <c r="I3265">
        <v>0</v>
      </c>
      <c r="K3265">
        <v>0</v>
      </c>
      <c r="L3265">
        <v>7.5573316761199993E-2</v>
      </c>
      <c r="M3265">
        <v>2.5232652100199999E-4</v>
      </c>
      <c r="N3265" t="s">
        <v>14033</v>
      </c>
      <c r="O3265" t="s">
        <v>13639</v>
      </c>
    </row>
    <row r="3266" spans="1:15" hidden="1" x14ac:dyDescent="0.25">
      <c r="A3266">
        <v>3454</v>
      </c>
      <c r="B3266">
        <v>4795</v>
      </c>
      <c r="C3266">
        <v>10</v>
      </c>
      <c r="D3266">
        <v>10010</v>
      </c>
      <c r="E3266">
        <v>1001011</v>
      </c>
      <c r="F3266" t="s">
        <v>14037</v>
      </c>
      <c r="G3266" t="str">
        <f>N3266&amp;F3266</f>
        <v>鹿草鄉鹿草村</v>
      </c>
      <c r="H3266" t="s">
        <v>14036</v>
      </c>
      <c r="I3266">
        <v>0</v>
      </c>
      <c r="K3266">
        <v>0</v>
      </c>
      <c r="L3266">
        <v>7.6825600810700001E-2</v>
      </c>
      <c r="M3266">
        <v>1.2569328049899999E-4</v>
      </c>
      <c r="N3266" t="s">
        <v>14033</v>
      </c>
      <c r="O3266" t="s">
        <v>13639</v>
      </c>
    </row>
    <row r="3267" spans="1:15" hidden="1" x14ac:dyDescent="0.25">
      <c r="A3267">
        <v>3455</v>
      </c>
      <c r="B3267">
        <v>4796</v>
      </c>
      <c r="C3267">
        <v>10</v>
      </c>
      <c r="D3267">
        <v>10010</v>
      </c>
      <c r="E3267">
        <v>1001011</v>
      </c>
      <c r="F3267" t="s">
        <v>13604</v>
      </c>
      <c r="G3267" t="str">
        <f>N3267&amp;F3267</f>
        <v>鹿草鄉西井村</v>
      </c>
      <c r="H3267" t="s">
        <v>14038</v>
      </c>
      <c r="I3267">
        <v>0</v>
      </c>
      <c r="K3267">
        <v>0</v>
      </c>
      <c r="L3267">
        <v>0.124870254241</v>
      </c>
      <c r="M3267">
        <v>5.0095348282199999E-4</v>
      </c>
      <c r="N3267" t="s">
        <v>14033</v>
      </c>
      <c r="O3267" t="s">
        <v>13639</v>
      </c>
    </row>
    <row r="3268" spans="1:15" hidden="1" x14ac:dyDescent="0.25">
      <c r="A3268">
        <v>3456</v>
      </c>
      <c r="B3268">
        <v>4797</v>
      </c>
      <c r="C3268">
        <v>10</v>
      </c>
      <c r="D3268">
        <v>10010</v>
      </c>
      <c r="E3268">
        <v>1001011</v>
      </c>
      <c r="F3268" t="s">
        <v>14040</v>
      </c>
      <c r="G3268" t="str">
        <f>N3268&amp;F3268</f>
        <v>鹿草鄉豊稠村</v>
      </c>
      <c r="H3268" t="s">
        <v>14039</v>
      </c>
      <c r="I3268">
        <v>0</v>
      </c>
      <c r="K3268">
        <v>0</v>
      </c>
      <c r="L3268">
        <v>0.19312460140900001</v>
      </c>
      <c r="M3268">
        <v>6.3971335237399997E-4</v>
      </c>
      <c r="N3268" t="s">
        <v>14033</v>
      </c>
      <c r="O3268" t="s">
        <v>13639</v>
      </c>
    </row>
    <row r="3269" spans="1:15" hidden="1" x14ac:dyDescent="0.25">
      <c r="A3269">
        <v>3457</v>
      </c>
      <c r="B3269">
        <v>4798</v>
      </c>
      <c r="C3269">
        <v>10</v>
      </c>
      <c r="D3269">
        <v>10010</v>
      </c>
      <c r="E3269">
        <v>1001011</v>
      </c>
      <c r="F3269" t="s">
        <v>14042</v>
      </c>
      <c r="G3269" t="str">
        <f>N3269&amp;F3269</f>
        <v>鹿草鄉重寮村</v>
      </c>
      <c r="H3269" t="s">
        <v>14041</v>
      </c>
      <c r="I3269">
        <v>0</v>
      </c>
      <c r="K3269">
        <v>0</v>
      </c>
      <c r="L3269">
        <v>6.6168022580799998E-2</v>
      </c>
      <c r="M3269">
        <v>1.9477337537099999E-4</v>
      </c>
      <c r="N3269" t="s">
        <v>14033</v>
      </c>
      <c r="O3269" t="s">
        <v>13639</v>
      </c>
    </row>
    <row r="3270" spans="1:15" hidden="1" x14ac:dyDescent="0.25">
      <c r="A3270">
        <v>3458</v>
      </c>
      <c r="B3270">
        <v>4799</v>
      </c>
      <c r="C3270">
        <v>10</v>
      </c>
      <c r="D3270">
        <v>10010</v>
      </c>
      <c r="E3270">
        <v>1001011</v>
      </c>
      <c r="F3270" t="s">
        <v>14044</v>
      </c>
      <c r="G3270" t="str">
        <f>N3270&amp;F3270</f>
        <v>鹿草鄉施家村</v>
      </c>
      <c r="H3270" t="s">
        <v>14043</v>
      </c>
      <c r="I3270">
        <v>0</v>
      </c>
      <c r="K3270">
        <v>0</v>
      </c>
      <c r="L3270">
        <v>7.0666493712600004E-2</v>
      </c>
      <c r="M3270">
        <v>1.5580930401600001E-4</v>
      </c>
      <c r="N3270" t="s">
        <v>14033</v>
      </c>
      <c r="O3270" t="s">
        <v>13639</v>
      </c>
    </row>
    <row r="3271" spans="1:15" hidden="1" x14ac:dyDescent="0.25">
      <c r="A3271">
        <v>3459</v>
      </c>
      <c r="B3271">
        <v>4800</v>
      </c>
      <c r="C3271">
        <v>10</v>
      </c>
      <c r="D3271">
        <v>10010</v>
      </c>
      <c r="E3271">
        <v>1001011</v>
      </c>
      <c r="F3271" t="s">
        <v>14046</v>
      </c>
      <c r="G3271" t="str">
        <f>N3271&amp;F3271</f>
        <v>鹿草鄉下潭村</v>
      </c>
      <c r="H3271" t="s">
        <v>14045</v>
      </c>
      <c r="I3271">
        <v>0</v>
      </c>
      <c r="K3271">
        <v>0</v>
      </c>
      <c r="L3271">
        <v>6.9882754503799993E-2</v>
      </c>
      <c r="M3271">
        <v>1.16021966301E-4</v>
      </c>
      <c r="N3271" t="s">
        <v>14033</v>
      </c>
      <c r="O3271" t="s">
        <v>13639</v>
      </c>
    </row>
    <row r="3272" spans="1:15" hidden="1" x14ac:dyDescent="0.25">
      <c r="A3272">
        <v>3460</v>
      </c>
      <c r="B3272">
        <v>4801</v>
      </c>
      <c r="C3272">
        <v>10</v>
      </c>
      <c r="D3272">
        <v>10010</v>
      </c>
      <c r="E3272">
        <v>1001011</v>
      </c>
      <c r="F3272" t="s">
        <v>14048</v>
      </c>
      <c r="G3272" t="str">
        <f>N3272&amp;F3272</f>
        <v>鹿草鄉光潭村</v>
      </c>
      <c r="H3272" t="s">
        <v>14047</v>
      </c>
      <c r="I3272">
        <v>0</v>
      </c>
      <c r="K3272">
        <v>0</v>
      </c>
      <c r="L3272">
        <v>8.5330089295099998E-2</v>
      </c>
      <c r="M3272">
        <v>3.4897902103899999E-4</v>
      </c>
      <c r="N3272" t="s">
        <v>14033</v>
      </c>
      <c r="O3272" t="s">
        <v>13639</v>
      </c>
    </row>
    <row r="3273" spans="1:15" hidden="1" x14ac:dyDescent="0.25">
      <c r="A3273">
        <v>3461</v>
      </c>
      <c r="B3273">
        <v>4802</v>
      </c>
      <c r="C3273">
        <v>10</v>
      </c>
      <c r="D3273">
        <v>10010</v>
      </c>
      <c r="E3273">
        <v>1001011</v>
      </c>
      <c r="F3273" t="s">
        <v>14050</v>
      </c>
      <c r="G3273" t="str">
        <f>N3273&amp;F3273</f>
        <v>鹿草鄉碧潭村</v>
      </c>
      <c r="H3273" t="s">
        <v>14049</v>
      </c>
      <c r="I3273">
        <v>0</v>
      </c>
      <c r="K3273">
        <v>0</v>
      </c>
      <c r="L3273">
        <v>0.103069089448</v>
      </c>
      <c r="M3273">
        <v>2.9514613794800001E-4</v>
      </c>
      <c r="N3273" t="s">
        <v>14033</v>
      </c>
      <c r="O3273" t="s">
        <v>13639</v>
      </c>
    </row>
    <row r="3274" spans="1:15" hidden="1" x14ac:dyDescent="0.25">
      <c r="A3274">
        <v>3462</v>
      </c>
      <c r="B3274">
        <v>4803</v>
      </c>
      <c r="C3274">
        <v>10</v>
      </c>
      <c r="D3274">
        <v>10010</v>
      </c>
      <c r="E3274">
        <v>1001011</v>
      </c>
      <c r="F3274" t="s">
        <v>12093</v>
      </c>
      <c r="G3274" t="str">
        <f>N3274&amp;F3274</f>
        <v>鹿草鄉松竹村</v>
      </c>
      <c r="H3274" t="s">
        <v>14051</v>
      </c>
      <c r="I3274">
        <v>0</v>
      </c>
      <c r="K3274">
        <v>0</v>
      </c>
      <c r="L3274">
        <v>6.6588487091699997E-2</v>
      </c>
      <c r="M3274">
        <v>1.4145295169099999E-4</v>
      </c>
      <c r="N3274" t="s">
        <v>14033</v>
      </c>
      <c r="O3274" t="s">
        <v>13639</v>
      </c>
    </row>
    <row r="3275" spans="1:15" hidden="1" x14ac:dyDescent="0.25">
      <c r="A3275">
        <v>3463</v>
      </c>
      <c r="B3275">
        <v>4804</v>
      </c>
      <c r="C3275">
        <v>10</v>
      </c>
      <c r="D3275">
        <v>10010</v>
      </c>
      <c r="E3275">
        <v>1001011</v>
      </c>
      <c r="F3275" t="s">
        <v>14053</v>
      </c>
      <c r="G3275" t="str">
        <f>N3275&amp;F3275</f>
        <v>鹿草鄉竹山村</v>
      </c>
      <c r="H3275" t="s">
        <v>14052</v>
      </c>
      <c r="I3275">
        <v>0</v>
      </c>
      <c r="K3275">
        <v>0</v>
      </c>
      <c r="L3275">
        <v>0.12825315017300001</v>
      </c>
      <c r="M3275">
        <v>5.9879167966600001E-4</v>
      </c>
      <c r="N3275" t="s">
        <v>14033</v>
      </c>
      <c r="O3275" t="s">
        <v>13639</v>
      </c>
    </row>
    <row r="3276" spans="1:15" hidden="1" x14ac:dyDescent="0.25">
      <c r="A3276">
        <v>3464</v>
      </c>
      <c r="B3276">
        <v>4805</v>
      </c>
      <c r="C3276">
        <v>10</v>
      </c>
      <c r="D3276">
        <v>10010</v>
      </c>
      <c r="E3276">
        <v>1001011</v>
      </c>
      <c r="F3276" t="s">
        <v>14055</v>
      </c>
      <c r="G3276" t="str">
        <f>N3276&amp;F3276</f>
        <v>鹿草鄉後堀村</v>
      </c>
      <c r="H3276" t="s">
        <v>14054</v>
      </c>
      <c r="I3276">
        <v>0</v>
      </c>
      <c r="K3276">
        <v>0</v>
      </c>
      <c r="L3276">
        <v>0.113689604519</v>
      </c>
      <c r="M3276">
        <v>2.91359652439E-4</v>
      </c>
      <c r="N3276" t="s">
        <v>14033</v>
      </c>
      <c r="O3276" t="s">
        <v>13639</v>
      </c>
    </row>
    <row r="3277" spans="1:15" hidden="1" x14ac:dyDescent="0.25">
      <c r="A3277">
        <v>3465</v>
      </c>
      <c r="B3277">
        <v>4806</v>
      </c>
      <c r="C3277">
        <v>10</v>
      </c>
      <c r="D3277">
        <v>10010</v>
      </c>
      <c r="E3277">
        <v>1001011</v>
      </c>
      <c r="F3277" t="s">
        <v>14057</v>
      </c>
      <c r="G3277" t="str">
        <f>N3277&amp;F3277</f>
        <v>鹿草鄉三角村</v>
      </c>
      <c r="H3277" t="s">
        <v>14056</v>
      </c>
      <c r="I3277">
        <v>0</v>
      </c>
      <c r="K3277">
        <v>0</v>
      </c>
      <c r="L3277">
        <v>8.8450767290399995E-2</v>
      </c>
      <c r="M3277">
        <v>3.7424848290799998E-4</v>
      </c>
      <c r="N3277" t="s">
        <v>14033</v>
      </c>
      <c r="O3277" t="s">
        <v>13639</v>
      </c>
    </row>
    <row r="3278" spans="1:15" hidden="1" x14ac:dyDescent="0.25">
      <c r="A3278">
        <v>3466</v>
      </c>
      <c r="B3278">
        <v>4807</v>
      </c>
      <c r="C3278">
        <v>10</v>
      </c>
      <c r="D3278">
        <v>10010</v>
      </c>
      <c r="E3278">
        <v>1001011</v>
      </c>
      <c r="F3278" t="s">
        <v>14059</v>
      </c>
      <c r="G3278" t="str">
        <f>N3278&amp;F3278</f>
        <v>鹿草鄉下麻村</v>
      </c>
      <c r="H3278" t="s">
        <v>14058</v>
      </c>
      <c r="I3278">
        <v>0</v>
      </c>
      <c r="K3278">
        <v>0</v>
      </c>
      <c r="L3278">
        <v>0.141814428588</v>
      </c>
      <c r="M3278">
        <v>5.8636439329100005E-4</v>
      </c>
      <c r="N3278" t="s">
        <v>14033</v>
      </c>
      <c r="O3278" t="s">
        <v>13639</v>
      </c>
    </row>
    <row r="3279" spans="1:15" hidden="1" x14ac:dyDescent="0.25">
      <c r="A3279">
        <v>3467</v>
      </c>
      <c r="B3279">
        <v>4808</v>
      </c>
      <c r="C3279">
        <v>10</v>
      </c>
      <c r="D3279">
        <v>10010</v>
      </c>
      <c r="E3279">
        <v>1001012</v>
      </c>
      <c r="F3279" t="s">
        <v>14061</v>
      </c>
      <c r="G3279" t="str">
        <f>N3279&amp;F3279</f>
        <v>水上鄉水上村</v>
      </c>
      <c r="H3279" t="s">
        <v>14060</v>
      </c>
      <c r="I3279">
        <v>0</v>
      </c>
      <c r="K3279">
        <v>0</v>
      </c>
      <c r="L3279">
        <v>6.1097954101400002E-2</v>
      </c>
      <c r="M3279">
        <v>1.1899251622900001E-4</v>
      </c>
      <c r="N3279" t="s">
        <v>14062</v>
      </c>
      <c r="O3279" t="s">
        <v>13639</v>
      </c>
    </row>
    <row r="3280" spans="1:15" hidden="1" x14ac:dyDescent="0.25">
      <c r="A3280">
        <v>3468</v>
      </c>
      <c r="B3280">
        <v>4809</v>
      </c>
      <c r="C3280">
        <v>10</v>
      </c>
      <c r="D3280">
        <v>10010</v>
      </c>
      <c r="E3280">
        <v>1001012</v>
      </c>
      <c r="F3280" t="s">
        <v>14064</v>
      </c>
      <c r="G3280" t="str">
        <f>N3280&amp;F3280</f>
        <v>水上鄉水頭村</v>
      </c>
      <c r="H3280" t="s">
        <v>14063</v>
      </c>
      <c r="I3280">
        <v>0</v>
      </c>
      <c r="K3280">
        <v>0</v>
      </c>
      <c r="L3280">
        <v>4.0848308081799997E-2</v>
      </c>
      <c r="M3280" s="1">
        <v>8.0596774242000006E-5</v>
      </c>
      <c r="N3280" t="s">
        <v>14062</v>
      </c>
      <c r="O3280" t="s">
        <v>13639</v>
      </c>
    </row>
    <row r="3281" spans="1:15" hidden="1" x14ac:dyDescent="0.25">
      <c r="A3281">
        <v>3469</v>
      </c>
      <c r="B3281">
        <v>4810</v>
      </c>
      <c r="C3281">
        <v>10</v>
      </c>
      <c r="D3281">
        <v>10010</v>
      </c>
      <c r="E3281">
        <v>1001012</v>
      </c>
      <c r="F3281" t="s">
        <v>14066</v>
      </c>
      <c r="G3281" t="str">
        <f>N3281&amp;F3281</f>
        <v>水上鄉大堀村</v>
      </c>
      <c r="H3281" t="s">
        <v>14065</v>
      </c>
      <c r="I3281">
        <v>0</v>
      </c>
      <c r="K3281">
        <v>0</v>
      </c>
      <c r="L3281">
        <v>9.2996134951600001E-2</v>
      </c>
      <c r="M3281">
        <v>5.1532650387600004E-4</v>
      </c>
      <c r="N3281" t="s">
        <v>14062</v>
      </c>
      <c r="O3281" t="s">
        <v>13639</v>
      </c>
    </row>
    <row r="3282" spans="1:15" hidden="1" x14ac:dyDescent="0.25">
      <c r="A3282">
        <v>3470</v>
      </c>
      <c r="B3282">
        <v>4811</v>
      </c>
      <c r="C3282">
        <v>10</v>
      </c>
      <c r="D3282">
        <v>10010</v>
      </c>
      <c r="E3282">
        <v>1001012</v>
      </c>
      <c r="F3282" t="s">
        <v>9195</v>
      </c>
      <c r="G3282" t="str">
        <f>N3282&amp;F3282</f>
        <v>水上鄉大崙村</v>
      </c>
      <c r="H3282" t="s">
        <v>14067</v>
      </c>
      <c r="I3282">
        <v>0</v>
      </c>
      <c r="K3282">
        <v>0</v>
      </c>
      <c r="L3282">
        <v>7.0404917935199998E-2</v>
      </c>
      <c r="M3282">
        <v>2.3148152935399999E-4</v>
      </c>
      <c r="N3282" t="s">
        <v>14062</v>
      </c>
      <c r="O3282" t="s">
        <v>13639</v>
      </c>
    </row>
    <row r="3283" spans="1:15" hidden="1" x14ac:dyDescent="0.25">
      <c r="A3283">
        <v>3471</v>
      </c>
      <c r="B3283">
        <v>4812</v>
      </c>
      <c r="C3283">
        <v>10</v>
      </c>
      <c r="D3283">
        <v>10010</v>
      </c>
      <c r="E3283">
        <v>1001012</v>
      </c>
      <c r="F3283" t="s">
        <v>14069</v>
      </c>
      <c r="G3283" t="str">
        <f>N3283&amp;F3283</f>
        <v>水上鄉塗溝村</v>
      </c>
      <c r="H3283" t="s">
        <v>14068</v>
      </c>
      <c r="I3283">
        <v>0</v>
      </c>
      <c r="K3283">
        <v>0</v>
      </c>
      <c r="L3283">
        <v>7.48918377015E-2</v>
      </c>
      <c r="M3283">
        <v>2.3740690786100001E-4</v>
      </c>
      <c r="N3283" t="s">
        <v>14062</v>
      </c>
      <c r="O3283" t="s">
        <v>13639</v>
      </c>
    </row>
    <row r="3284" spans="1:15" hidden="1" x14ac:dyDescent="0.25">
      <c r="A3284">
        <v>3472</v>
      </c>
      <c r="B3284">
        <v>4813</v>
      </c>
      <c r="C3284">
        <v>10</v>
      </c>
      <c r="D3284">
        <v>10010</v>
      </c>
      <c r="E3284">
        <v>1001012</v>
      </c>
      <c r="F3284" t="s">
        <v>14071</v>
      </c>
      <c r="G3284" t="str">
        <f>N3284&amp;F3284</f>
        <v>水上鄉粗溪村</v>
      </c>
      <c r="H3284" t="s">
        <v>14070</v>
      </c>
      <c r="I3284">
        <v>0</v>
      </c>
      <c r="K3284">
        <v>0</v>
      </c>
      <c r="L3284">
        <v>0.114842277061</v>
      </c>
      <c r="M3284">
        <v>5.4893016915599996E-4</v>
      </c>
      <c r="N3284" t="s">
        <v>14062</v>
      </c>
      <c r="O3284" t="s">
        <v>13639</v>
      </c>
    </row>
    <row r="3285" spans="1:15" hidden="1" x14ac:dyDescent="0.25">
      <c r="A3285">
        <v>3473</v>
      </c>
      <c r="B3285">
        <v>4814</v>
      </c>
      <c r="C3285">
        <v>10</v>
      </c>
      <c r="D3285">
        <v>10010</v>
      </c>
      <c r="E3285">
        <v>1001012</v>
      </c>
      <c r="F3285" t="s">
        <v>13504</v>
      </c>
      <c r="G3285" t="str">
        <f>N3285&amp;F3285</f>
        <v>水上鄉下寮村</v>
      </c>
      <c r="H3285" t="s">
        <v>14072</v>
      </c>
      <c r="I3285">
        <v>0</v>
      </c>
      <c r="K3285">
        <v>0</v>
      </c>
      <c r="L3285">
        <v>6.9485934713999997E-2</v>
      </c>
      <c r="M3285">
        <v>1.07683970393E-4</v>
      </c>
      <c r="N3285" t="s">
        <v>14062</v>
      </c>
      <c r="O3285" t="s">
        <v>13639</v>
      </c>
    </row>
    <row r="3286" spans="1:15" hidden="1" x14ac:dyDescent="0.25">
      <c r="A3286">
        <v>3474</v>
      </c>
      <c r="B3286">
        <v>4815</v>
      </c>
      <c r="C3286">
        <v>10</v>
      </c>
      <c r="D3286">
        <v>10010</v>
      </c>
      <c r="E3286">
        <v>1001012</v>
      </c>
      <c r="F3286" t="s">
        <v>11703</v>
      </c>
      <c r="G3286" t="str">
        <f>N3286&amp;F3286</f>
        <v>水上鄉三和村</v>
      </c>
      <c r="H3286" t="s">
        <v>14073</v>
      </c>
      <c r="I3286">
        <v>0</v>
      </c>
      <c r="K3286">
        <v>0</v>
      </c>
      <c r="L3286">
        <v>5.5735077324200001E-2</v>
      </c>
      <c r="M3286">
        <v>1.4729418044600001E-4</v>
      </c>
      <c r="N3286" t="s">
        <v>14062</v>
      </c>
      <c r="O3286" t="s">
        <v>13639</v>
      </c>
    </row>
    <row r="3287" spans="1:15" hidden="1" x14ac:dyDescent="0.25">
      <c r="A3287">
        <v>3475</v>
      </c>
      <c r="B3287">
        <v>4816</v>
      </c>
      <c r="C3287">
        <v>10</v>
      </c>
      <c r="D3287">
        <v>10010</v>
      </c>
      <c r="E3287">
        <v>1001012</v>
      </c>
      <c r="F3287" t="s">
        <v>14075</v>
      </c>
      <c r="G3287" t="str">
        <f>N3287&amp;F3287</f>
        <v>水上鄉回歸村</v>
      </c>
      <c r="H3287" t="s">
        <v>14074</v>
      </c>
      <c r="I3287">
        <v>0</v>
      </c>
      <c r="K3287">
        <v>0</v>
      </c>
      <c r="L3287">
        <v>4.1695212646100002E-2</v>
      </c>
      <c r="M3287" s="1">
        <v>6.7258972852999994E-5</v>
      </c>
      <c r="N3287" t="s">
        <v>14062</v>
      </c>
      <c r="O3287" t="s">
        <v>13639</v>
      </c>
    </row>
    <row r="3288" spans="1:15" hidden="1" x14ac:dyDescent="0.25">
      <c r="A3288">
        <v>3476</v>
      </c>
      <c r="B3288">
        <v>4817</v>
      </c>
      <c r="C3288">
        <v>10</v>
      </c>
      <c r="D3288">
        <v>10010</v>
      </c>
      <c r="E3288">
        <v>1001012</v>
      </c>
      <c r="F3288" t="s">
        <v>14077</v>
      </c>
      <c r="G3288" t="str">
        <f>N3288&amp;F3288</f>
        <v>水上鄉三鎮村</v>
      </c>
      <c r="H3288" t="s">
        <v>14076</v>
      </c>
      <c r="I3288">
        <v>0</v>
      </c>
      <c r="K3288">
        <v>0</v>
      </c>
      <c r="L3288">
        <v>5.1050852236100001E-2</v>
      </c>
      <c r="M3288" s="1">
        <v>7.3197172246999999E-5</v>
      </c>
      <c r="N3288" t="s">
        <v>14062</v>
      </c>
      <c r="O3288" t="s">
        <v>13639</v>
      </c>
    </row>
    <row r="3289" spans="1:15" hidden="1" x14ac:dyDescent="0.25">
      <c r="A3289">
        <v>3477</v>
      </c>
      <c r="B3289">
        <v>4818</v>
      </c>
      <c r="C3289">
        <v>10</v>
      </c>
      <c r="D3289">
        <v>10010</v>
      </c>
      <c r="E3289">
        <v>1001012</v>
      </c>
      <c r="F3289" t="s">
        <v>14079</v>
      </c>
      <c r="G3289" t="str">
        <f>N3289&amp;F3289</f>
        <v>水上鄉靖和村</v>
      </c>
      <c r="H3289" t="s">
        <v>14078</v>
      </c>
      <c r="I3289">
        <v>0</v>
      </c>
      <c r="K3289">
        <v>0</v>
      </c>
      <c r="L3289">
        <v>7.0943302008199996E-2</v>
      </c>
      <c r="M3289">
        <v>2.06061915998E-4</v>
      </c>
      <c r="N3289" t="s">
        <v>14062</v>
      </c>
      <c r="O3289" t="s">
        <v>13639</v>
      </c>
    </row>
    <row r="3290" spans="1:15" hidden="1" x14ac:dyDescent="0.25">
      <c r="A3290">
        <v>3478</v>
      </c>
      <c r="B3290">
        <v>4819</v>
      </c>
      <c r="C3290">
        <v>10</v>
      </c>
      <c r="D3290">
        <v>10010</v>
      </c>
      <c r="E3290">
        <v>1001012</v>
      </c>
      <c r="F3290" t="s">
        <v>12986</v>
      </c>
      <c r="G3290" t="str">
        <f>N3290&amp;F3290</f>
        <v>水上鄉南和村</v>
      </c>
      <c r="H3290" t="s">
        <v>14080</v>
      </c>
      <c r="I3290">
        <v>0</v>
      </c>
      <c r="K3290">
        <v>0</v>
      </c>
      <c r="L3290">
        <v>0.117027553039</v>
      </c>
      <c r="M3290">
        <v>4.58689483692E-4</v>
      </c>
      <c r="N3290" t="s">
        <v>14062</v>
      </c>
      <c r="O3290" t="s">
        <v>13639</v>
      </c>
    </row>
    <row r="3291" spans="1:15" hidden="1" x14ac:dyDescent="0.25">
      <c r="A3291">
        <v>3479</v>
      </c>
      <c r="B3291">
        <v>4820</v>
      </c>
      <c r="C3291">
        <v>10</v>
      </c>
      <c r="D3291">
        <v>10010</v>
      </c>
      <c r="E3291">
        <v>1001012</v>
      </c>
      <c r="F3291" t="s">
        <v>14082</v>
      </c>
      <c r="G3291" t="str">
        <f>N3291&amp;F3291</f>
        <v>水上鄉龍德村</v>
      </c>
      <c r="H3291" t="s">
        <v>14081</v>
      </c>
      <c r="I3291">
        <v>0</v>
      </c>
      <c r="K3291">
        <v>0</v>
      </c>
      <c r="L3291">
        <v>6.5382409465900002E-2</v>
      </c>
      <c r="M3291">
        <v>1.9976485885E-4</v>
      </c>
      <c r="N3291" t="s">
        <v>14062</v>
      </c>
      <c r="O3291" t="s">
        <v>13639</v>
      </c>
    </row>
    <row r="3292" spans="1:15" hidden="1" x14ac:dyDescent="0.25">
      <c r="A3292">
        <v>3480</v>
      </c>
      <c r="B3292">
        <v>4821</v>
      </c>
      <c r="C3292">
        <v>10</v>
      </c>
      <c r="D3292">
        <v>10010</v>
      </c>
      <c r="E3292">
        <v>1001012</v>
      </c>
      <c r="F3292" t="s">
        <v>14031</v>
      </c>
      <c r="G3292" t="str">
        <f>N3292&amp;F3292</f>
        <v>水上鄉溪洲村</v>
      </c>
      <c r="H3292" t="s">
        <v>14083</v>
      </c>
      <c r="I3292">
        <v>0</v>
      </c>
      <c r="K3292">
        <v>0</v>
      </c>
      <c r="L3292">
        <v>8.4302448536899999E-2</v>
      </c>
      <c r="M3292">
        <v>2.5871084400700003E-4</v>
      </c>
      <c r="N3292" t="s">
        <v>14062</v>
      </c>
      <c r="O3292" t="s">
        <v>13639</v>
      </c>
    </row>
    <row r="3293" spans="1:15" hidden="1" x14ac:dyDescent="0.25">
      <c r="A3293">
        <v>3481</v>
      </c>
      <c r="B3293">
        <v>4822</v>
      </c>
      <c r="C3293">
        <v>10</v>
      </c>
      <c r="D3293">
        <v>10010</v>
      </c>
      <c r="E3293">
        <v>1001012</v>
      </c>
      <c r="F3293" t="s">
        <v>14085</v>
      </c>
      <c r="G3293" t="str">
        <f>N3293&amp;F3293</f>
        <v>水上鄉柳林村</v>
      </c>
      <c r="H3293" t="s">
        <v>14084</v>
      </c>
      <c r="I3293">
        <v>0</v>
      </c>
      <c r="K3293">
        <v>0</v>
      </c>
      <c r="L3293">
        <v>7.3781163874300004E-2</v>
      </c>
      <c r="M3293">
        <v>1.5822162001500001E-4</v>
      </c>
      <c r="N3293" t="s">
        <v>14062</v>
      </c>
      <c r="O3293" t="s">
        <v>13639</v>
      </c>
    </row>
    <row r="3294" spans="1:15" hidden="1" x14ac:dyDescent="0.25">
      <c r="A3294">
        <v>3482</v>
      </c>
      <c r="B3294">
        <v>4823</v>
      </c>
      <c r="C3294">
        <v>10</v>
      </c>
      <c r="D3294">
        <v>10010</v>
      </c>
      <c r="E3294">
        <v>1001012</v>
      </c>
      <c r="F3294" t="s">
        <v>14087</v>
      </c>
      <c r="G3294" t="str">
        <f>N3294&amp;F3294</f>
        <v>水上鄉柳鄉村</v>
      </c>
      <c r="H3294" t="s">
        <v>14086</v>
      </c>
      <c r="I3294">
        <v>0</v>
      </c>
      <c r="K3294">
        <v>0</v>
      </c>
      <c r="L3294">
        <v>4.8976013696100003E-2</v>
      </c>
      <c r="M3294">
        <v>1.06685696336E-4</v>
      </c>
      <c r="N3294" t="s">
        <v>14062</v>
      </c>
      <c r="O3294" t="s">
        <v>13639</v>
      </c>
    </row>
    <row r="3295" spans="1:15" hidden="1" x14ac:dyDescent="0.25">
      <c r="A3295">
        <v>3483</v>
      </c>
      <c r="B3295">
        <v>4824</v>
      </c>
      <c r="C3295">
        <v>10</v>
      </c>
      <c r="D3295">
        <v>10010</v>
      </c>
      <c r="E3295">
        <v>1001012</v>
      </c>
      <c r="F3295" t="s">
        <v>14089</v>
      </c>
      <c r="G3295" t="str">
        <f>N3295&amp;F3295</f>
        <v>水上鄉柳新村</v>
      </c>
      <c r="H3295" t="s">
        <v>14088</v>
      </c>
      <c r="I3295">
        <v>0</v>
      </c>
      <c r="K3295">
        <v>0</v>
      </c>
      <c r="L3295">
        <v>4.0220129378700002E-2</v>
      </c>
      <c r="M3295" s="1">
        <v>5.339693823E-5</v>
      </c>
      <c r="N3295" t="s">
        <v>14062</v>
      </c>
      <c r="O3295" t="s">
        <v>13639</v>
      </c>
    </row>
    <row r="3296" spans="1:15" hidden="1" x14ac:dyDescent="0.25">
      <c r="A3296">
        <v>3484</v>
      </c>
      <c r="B3296">
        <v>4825</v>
      </c>
      <c r="C3296">
        <v>10</v>
      </c>
      <c r="D3296">
        <v>10010</v>
      </c>
      <c r="E3296">
        <v>1001012</v>
      </c>
      <c r="F3296" t="s">
        <v>14091</v>
      </c>
      <c r="G3296" t="str">
        <f>N3296&amp;F3296</f>
        <v>水上鄉寬士村</v>
      </c>
      <c r="H3296" t="s">
        <v>14090</v>
      </c>
      <c r="I3296">
        <v>0</v>
      </c>
      <c r="K3296">
        <v>0</v>
      </c>
      <c r="L3296">
        <v>6.07853401652E-2</v>
      </c>
      <c r="M3296">
        <v>1.4800847075699999E-4</v>
      </c>
      <c r="N3296" t="s">
        <v>14062</v>
      </c>
      <c r="O3296" t="s">
        <v>13639</v>
      </c>
    </row>
    <row r="3297" spans="1:15" hidden="1" x14ac:dyDescent="0.25">
      <c r="A3297">
        <v>3485</v>
      </c>
      <c r="B3297">
        <v>4826</v>
      </c>
      <c r="C3297">
        <v>10</v>
      </c>
      <c r="D3297">
        <v>10010</v>
      </c>
      <c r="E3297">
        <v>1001012</v>
      </c>
      <c r="F3297" t="s">
        <v>12254</v>
      </c>
      <c r="G3297" t="str">
        <f>N3297&amp;F3297</f>
        <v>水上鄉民生村</v>
      </c>
      <c r="H3297" t="s">
        <v>14092</v>
      </c>
      <c r="I3297">
        <v>0</v>
      </c>
      <c r="K3297">
        <v>0</v>
      </c>
      <c r="L3297">
        <v>2.3124048877500001E-2</v>
      </c>
      <c r="M3297" s="1">
        <v>2.7233412449000001E-5</v>
      </c>
      <c r="N3297" t="s">
        <v>14062</v>
      </c>
      <c r="O3297" t="s">
        <v>13639</v>
      </c>
    </row>
    <row r="3298" spans="1:15" hidden="1" x14ac:dyDescent="0.25">
      <c r="A3298">
        <v>3486</v>
      </c>
      <c r="B3298">
        <v>4827</v>
      </c>
      <c r="C3298">
        <v>10</v>
      </c>
      <c r="D3298">
        <v>10010</v>
      </c>
      <c r="E3298">
        <v>1001012</v>
      </c>
      <c r="F3298" t="s">
        <v>14094</v>
      </c>
      <c r="G3298" t="str">
        <f>N3298&amp;F3298</f>
        <v>水上鄉忠和村</v>
      </c>
      <c r="H3298" t="s">
        <v>14093</v>
      </c>
      <c r="I3298">
        <v>0</v>
      </c>
      <c r="K3298">
        <v>0</v>
      </c>
      <c r="L3298">
        <v>0.122303831184</v>
      </c>
      <c r="M3298">
        <v>2.7634462572500001E-4</v>
      </c>
      <c r="N3298" t="s">
        <v>14062</v>
      </c>
      <c r="O3298" t="s">
        <v>13639</v>
      </c>
    </row>
    <row r="3299" spans="1:15" hidden="1" x14ac:dyDescent="0.25">
      <c r="A3299">
        <v>3487</v>
      </c>
      <c r="B3299">
        <v>4828</v>
      </c>
      <c r="C3299">
        <v>10</v>
      </c>
      <c r="D3299">
        <v>10010</v>
      </c>
      <c r="E3299">
        <v>1001012</v>
      </c>
      <c r="F3299" t="s">
        <v>11755</v>
      </c>
      <c r="G3299" t="str">
        <f>N3299&amp;F3299</f>
        <v>水上鄉中庄村</v>
      </c>
      <c r="H3299" t="s">
        <v>14095</v>
      </c>
      <c r="I3299">
        <v>0</v>
      </c>
      <c r="K3299">
        <v>0</v>
      </c>
      <c r="L3299">
        <v>4.5397483121199997E-2</v>
      </c>
      <c r="M3299">
        <v>1.0451331284599999E-4</v>
      </c>
      <c r="N3299" t="s">
        <v>14062</v>
      </c>
      <c r="O3299" t="s">
        <v>13639</v>
      </c>
    </row>
    <row r="3300" spans="1:15" hidden="1" x14ac:dyDescent="0.25">
      <c r="A3300">
        <v>3488</v>
      </c>
      <c r="B3300">
        <v>4829</v>
      </c>
      <c r="C3300">
        <v>10</v>
      </c>
      <c r="D3300">
        <v>10010</v>
      </c>
      <c r="E3300">
        <v>1001012</v>
      </c>
      <c r="F3300" t="s">
        <v>14097</v>
      </c>
      <c r="G3300" t="str">
        <f>N3300&amp;F3300</f>
        <v>水上鄉南鄉村</v>
      </c>
      <c r="H3300" t="s">
        <v>14096</v>
      </c>
      <c r="I3300">
        <v>0</v>
      </c>
      <c r="K3300">
        <v>0</v>
      </c>
      <c r="L3300">
        <v>0.19096104391300001</v>
      </c>
      <c r="M3300">
        <v>9.3037953970500004E-4</v>
      </c>
      <c r="N3300" t="s">
        <v>14062</v>
      </c>
      <c r="O3300" t="s">
        <v>13639</v>
      </c>
    </row>
    <row r="3301" spans="1:15" hidden="1" x14ac:dyDescent="0.25">
      <c r="A3301">
        <v>3489</v>
      </c>
      <c r="B3301">
        <v>4830</v>
      </c>
      <c r="C3301">
        <v>10</v>
      </c>
      <c r="D3301">
        <v>10010</v>
      </c>
      <c r="E3301">
        <v>1001012</v>
      </c>
      <c r="F3301" t="s">
        <v>14099</v>
      </c>
      <c r="G3301" t="str">
        <f>N3301&amp;F3301</f>
        <v>水上鄉三界村</v>
      </c>
      <c r="H3301" t="s">
        <v>14098</v>
      </c>
      <c r="I3301">
        <v>0</v>
      </c>
      <c r="K3301">
        <v>0</v>
      </c>
      <c r="L3301">
        <v>8.8091251740000001E-2</v>
      </c>
      <c r="M3301">
        <v>3.18799463908E-4</v>
      </c>
      <c r="N3301" t="s">
        <v>14062</v>
      </c>
      <c r="O3301" t="s">
        <v>13639</v>
      </c>
    </row>
    <row r="3302" spans="1:15" hidden="1" x14ac:dyDescent="0.25">
      <c r="A3302">
        <v>3490</v>
      </c>
      <c r="B3302">
        <v>4831</v>
      </c>
      <c r="C3302">
        <v>10</v>
      </c>
      <c r="D3302">
        <v>10010</v>
      </c>
      <c r="E3302">
        <v>1001012</v>
      </c>
      <c r="F3302" t="s">
        <v>12650</v>
      </c>
      <c r="G3302" t="str">
        <f>N3302&amp;F3302</f>
        <v>水上鄉國姓村</v>
      </c>
      <c r="H3302" t="s">
        <v>14100</v>
      </c>
      <c r="I3302">
        <v>0</v>
      </c>
      <c r="K3302">
        <v>0</v>
      </c>
      <c r="L3302">
        <v>6.4507404719199996E-2</v>
      </c>
      <c r="M3302">
        <v>1.9993346201799999E-4</v>
      </c>
      <c r="N3302" t="s">
        <v>14062</v>
      </c>
      <c r="O3302" t="s">
        <v>13639</v>
      </c>
    </row>
    <row r="3303" spans="1:15" hidden="1" x14ac:dyDescent="0.25">
      <c r="A3303">
        <v>3491</v>
      </c>
      <c r="B3303">
        <v>4832</v>
      </c>
      <c r="C3303">
        <v>10</v>
      </c>
      <c r="D3303">
        <v>10010</v>
      </c>
      <c r="E3303">
        <v>1001012</v>
      </c>
      <c r="F3303" t="s">
        <v>14102</v>
      </c>
      <c r="G3303" t="str">
        <f>N3303&amp;F3303</f>
        <v>水上鄉內溪村</v>
      </c>
      <c r="H3303" t="s">
        <v>14101</v>
      </c>
      <c r="I3303">
        <v>0</v>
      </c>
      <c r="K3303">
        <v>0</v>
      </c>
      <c r="L3303">
        <v>6.6382227039500002E-2</v>
      </c>
      <c r="M3303">
        <v>2.1535563978499999E-4</v>
      </c>
      <c r="N3303" t="s">
        <v>14062</v>
      </c>
      <c r="O3303" t="s">
        <v>13639</v>
      </c>
    </row>
    <row r="3304" spans="1:15" hidden="1" x14ac:dyDescent="0.25">
      <c r="A3304">
        <v>3492</v>
      </c>
      <c r="B3304">
        <v>4833</v>
      </c>
      <c r="C3304">
        <v>10</v>
      </c>
      <c r="D3304">
        <v>10010</v>
      </c>
      <c r="E3304">
        <v>1001012</v>
      </c>
      <c r="F3304" t="s">
        <v>11004</v>
      </c>
      <c r="G3304" t="str">
        <f>N3304&amp;F3304</f>
        <v>水上鄉義興村</v>
      </c>
      <c r="H3304" t="s">
        <v>14103</v>
      </c>
      <c r="I3304">
        <v>0</v>
      </c>
      <c r="K3304">
        <v>0</v>
      </c>
      <c r="L3304">
        <v>0.10610517217900001</v>
      </c>
      <c r="M3304">
        <v>3.8613090622099998E-4</v>
      </c>
      <c r="N3304" t="s">
        <v>14062</v>
      </c>
      <c r="O3304" t="s">
        <v>13639</v>
      </c>
    </row>
    <row r="3305" spans="1:15" hidden="1" x14ac:dyDescent="0.25">
      <c r="A3305">
        <v>3493</v>
      </c>
      <c r="B3305">
        <v>4834</v>
      </c>
      <c r="C3305">
        <v>10</v>
      </c>
      <c r="D3305">
        <v>10010</v>
      </c>
      <c r="E3305">
        <v>1001013</v>
      </c>
      <c r="F3305" t="s">
        <v>14105</v>
      </c>
      <c r="G3305" t="str">
        <f>N3305&amp;F3305</f>
        <v>中埔鄉中埔村</v>
      </c>
      <c r="H3305" t="s">
        <v>14104</v>
      </c>
      <c r="I3305">
        <v>0</v>
      </c>
      <c r="K3305">
        <v>0</v>
      </c>
      <c r="L3305">
        <v>6.4909358278500001E-2</v>
      </c>
      <c r="M3305">
        <v>1.71403981106E-4</v>
      </c>
      <c r="N3305" t="s">
        <v>14106</v>
      </c>
      <c r="O3305" t="s">
        <v>13639</v>
      </c>
    </row>
    <row r="3306" spans="1:15" hidden="1" x14ac:dyDescent="0.25">
      <c r="A3306">
        <v>3494</v>
      </c>
      <c r="B3306">
        <v>4835</v>
      </c>
      <c r="C3306">
        <v>10</v>
      </c>
      <c r="D3306">
        <v>10010</v>
      </c>
      <c r="E3306">
        <v>1001013</v>
      </c>
      <c r="F3306" t="s">
        <v>14108</v>
      </c>
      <c r="G3306" t="str">
        <f>N3306&amp;F3306</f>
        <v>中埔鄉??村</v>
      </c>
      <c r="H3306" t="s">
        <v>14107</v>
      </c>
      <c r="I3306">
        <v>0</v>
      </c>
      <c r="K3306">
        <v>0</v>
      </c>
      <c r="L3306">
        <v>0.125132651569</v>
      </c>
      <c r="M3306">
        <v>3.6822461406999998E-4</v>
      </c>
      <c r="N3306" t="s">
        <v>14106</v>
      </c>
      <c r="O3306" t="s">
        <v>13639</v>
      </c>
    </row>
    <row r="3307" spans="1:15" hidden="1" x14ac:dyDescent="0.25">
      <c r="A3307">
        <v>3495</v>
      </c>
      <c r="B3307">
        <v>4836</v>
      </c>
      <c r="C3307">
        <v>10</v>
      </c>
      <c r="D3307">
        <v>10010</v>
      </c>
      <c r="E3307">
        <v>1001013</v>
      </c>
      <c r="F3307" t="s">
        <v>14110</v>
      </c>
      <c r="G3307" t="str">
        <f>N3307&amp;F3307</f>
        <v>中埔鄉龍門村</v>
      </c>
      <c r="H3307" t="s">
        <v>14109</v>
      </c>
      <c r="I3307">
        <v>0</v>
      </c>
      <c r="K3307">
        <v>0</v>
      </c>
      <c r="L3307">
        <v>5.6565913643099999E-2</v>
      </c>
      <c r="M3307">
        <v>1.2893013552400001E-4</v>
      </c>
      <c r="N3307" t="s">
        <v>14106</v>
      </c>
      <c r="O3307" t="s">
        <v>13639</v>
      </c>
    </row>
    <row r="3308" spans="1:15" hidden="1" x14ac:dyDescent="0.25">
      <c r="A3308">
        <v>3496</v>
      </c>
      <c r="B3308">
        <v>4837</v>
      </c>
      <c r="C3308">
        <v>10</v>
      </c>
      <c r="D3308">
        <v>10010</v>
      </c>
      <c r="E3308">
        <v>1001013</v>
      </c>
      <c r="F3308" t="s">
        <v>12113</v>
      </c>
      <c r="G3308" t="str">
        <f>N3308&amp;F3308</f>
        <v>中埔鄉裕民村</v>
      </c>
      <c r="H3308" t="s">
        <v>14111</v>
      </c>
      <c r="I3308">
        <v>0</v>
      </c>
      <c r="K3308">
        <v>0</v>
      </c>
      <c r="L3308">
        <v>0.107392845589</v>
      </c>
      <c r="M3308">
        <v>3.0991391697899999E-4</v>
      </c>
      <c r="N3308" t="s">
        <v>14106</v>
      </c>
      <c r="O3308" t="s">
        <v>13639</v>
      </c>
    </row>
    <row r="3309" spans="1:15" hidden="1" x14ac:dyDescent="0.25">
      <c r="A3309">
        <v>3497</v>
      </c>
      <c r="B3309">
        <v>4838</v>
      </c>
      <c r="C3309">
        <v>10</v>
      </c>
      <c r="D3309">
        <v>10010</v>
      </c>
      <c r="E3309">
        <v>1001013</v>
      </c>
      <c r="F3309" t="s">
        <v>14113</v>
      </c>
      <c r="G3309" t="str">
        <f>N3309&amp;F3309</f>
        <v>中埔鄉金蘭村</v>
      </c>
      <c r="H3309" t="s">
        <v>14112</v>
      </c>
      <c r="I3309">
        <v>0</v>
      </c>
      <c r="K3309">
        <v>0</v>
      </c>
      <c r="L3309">
        <v>8.4279951292699995E-2</v>
      </c>
      <c r="M3309">
        <v>2.8119563934899999E-4</v>
      </c>
      <c r="N3309" t="s">
        <v>14106</v>
      </c>
      <c r="O3309" t="s">
        <v>13639</v>
      </c>
    </row>
    <row r="3310" spans="1:15" hidden="1" x14ac:dyDescent="0.25">
      <c r="A3310">
        <v>3498</v>
      </c>
      <c r="B3310">
        <v>4839</v>
      </c>
      <c r="C3310">
        <v>10</v>
      </c>
      <c r="D3310">
        <v>10010</v>
      </c>
      <c r="E3310">
        <v>1001013</v>
      </c>
      <c r="F3310" t="s">
        <v>14115</v>
      </c>
      <c r="G3310" t="str">
        <f>N3310&amp;F3310</f>
        <v>中埔鄉富收村</v>
      </c>
      <c r="H3310" t="s">
        <v>14114</v>
      </c>
      <c r="I3310">
        <v>0</v>
      </c>
      <c r="K3310">
        <v>0</v>
      </c>
      <c r="L3310">
        <v>8.9311954097999996E-2</v>
      </c>
      <c r="M3310">
        <v>2.19453641641E-4</v>
      </c>
      <c r="N3310" t="s">
        <v>14106</v>
      </c>
      <c r="O3310" t="s">
        <v>13639</v>
      </c>
    </row>
    <row r="3311" spans="1:15" hidden="1" x14ac:dyDescent="0.25">
      <c r="A3311">
        <v>3499</v>
      </c>
      <c r="B3311">
        <v>4840</v>
      </c>
      <c r="C3311">
        <v>10</v>
      </c>
      <c r="D3311">
        <v>10010</v>
      </c>
      <c r="E3311">
        <v>1001013</v>
      </c>
      <c r="F3311" t="s">
        <v>14117</v>
      </c>
      <c r="G3311" t="str">
        <f>N3311&amp;F3311</f>
        <v>中埔鄉和睦村</v>
      </c>
      <c r="H3311" t="s">
        <v>14116</v>
      </c>
      <c r="I3311">
        <v>0</v>
      </c>
      <c r="K3311">
        <v>0</v>
      </c>
      <c r="L3311">
        <v>0.11236384812399999</v>
      </c>
      <c r="M3311">
        <v>3.5985809833099998E-4</v>
      </c>
      <c r="N3311" t="s">
        <v>14106</v>
      </c>
      <c r="O3311" t="s">
        <v>13639</v>
      </c>
    </row>
    <row r="3312" spans="1:15" hidden="1" x14ac:dyDescent="0.25">
      <c r="A3312">
        <v>3500</v>
      </c>
      <c r="B3312">
        <v>4841</v>
      </c>
      <c r="C3312">
        <v>10</v>
      </c>
      <c r="D3312">
        <v>10010</v>
      </c>
      <c r="E3312">
        <v>1001013</v>
      </c>
      <c r="F3312" t="s">
        <v>14119</v>
      </c>
      <c r="G3312" t="str">
        <f>N3312&amp;F3312</f>
        <v>中埔鄉和美村</v>
      </c>
      <c r="H3312" t="s">
        <v>14118</v>
      </c>
      <c r="I3312">
        <v>0</v>
      </c>
      <c r="K3312">
        <v>0</v>
      </c>
      <c r="L3312">
        <v>6.99584983144E-2</v>
      </c>
      <c r="M3312">
        <v>2.12199406088E-4</v>
      </c>
      <c r="N3312" t="s">
        <v>14106</v>
      </c>
      <c r="O3312" t="s">
        <v>13639</v>
      </c>
    </row>
    <row r="3313" spans="1:15" hidden="1" x14ac:dyDescent="0.25">
      <c r="A3313">
        <v>3501</v>
      </c>
      <c r="B3313">
        <v>4842</v>
      </c>
      <c r="C3313">
        <v>10</v>
      </c>
      <c r="D3313">
        <v>10010</v>
      </c>
      <c r="E3313">
        <v>1001013</v>
      </c>
      <c r="F3313" t="s">
        <v>10850</v>
      </c>
      <c r="G3313" t="str">
        <f>N3313&amp;F3313</f>
        <v>中埔鄉和興村</v>
      </c>
      <c r="H3313" t="s">
        <v>14120</v>
      </c>
      <c r="I3313">
        <v>0</v>
      </c>
      <c r="K3313">
        <v>0</v>
      </c>
      <c r="L3313">
        <v>7.9757392895299997E-2</v>
      </c>
      <c r="M3313">
        <v>1.8245193307399999E-4</v>
      </c>
      <c r="N3313" t="s">
        <v>14106</v>
      </c>
      <c r="O3313" t="s">
        <v>13639</v>
      </c>
    </row>
    <row r="3314" spans="1:15" hidden="1" x14ac:dyDescent="0.25">
      <c r="A3314">
        <v>3502</v>
      </c>
      <c r="B3314">
        <v>4843</v>
      </c>
      <c r="C3314">
        <v>10</v>
      </c>
      <c r="D3314">
        <v>10010</v>
      </c>
      <c r="E3314">
        <v>1001013</v>
      </c>
      <c r="F3314" t="s">
        <v>14122</v>
      </c>
      <c r="G3314" t="str">
        <f>N3314&amp;F3314</f>
        <v>中埔鄉隆興村</v>
      </c>
      <c r="H3314" t="s">
        <v>14121</v>
      </c>
      <c r="I3314">
        <v>0</v>
      </c>
      <c r="K3314">
        <v>0</v>
      </c>
      <c r="L3314">
        <v>7.3545148125400001E-2</v>
      </c>
      <c r="M3314">
        <v>2.2807941529199999E-4</v>
      </c>
      <c r="N3314" t="s">
        <v>14106</v>
      </c>
      <c r="O3314" t="s">
        <v>13639</v>
      </c>
    </row>
    <row r="3315" spans="1:15" hidden="1" x14ac:dyDescent="0.25">
      <c r="A3315">
        <v>3503</v>
      </c>
      <c r="B3315">
        <v>4844</v>
      </c>
      <c r="C3315">
        <v>10</v>
      </c>
      <c r="D3315">
        <v>10010</v>
      </c>
      <c r="E3315">
        <v>1001013</v>
      </c>
      <c r="F3315" t="s">
        <v>14124</v>
      </c>
      <c r="G3315" t="str">
        <f>N3315&amp;F3315</f>
        <v>中埔鄉義仁村</v>
      </c>
      <c r="H3315" t="s">
        <v>14123</v>
      </c>
      <c r="I3315">
        <v>0</v>
      </c>
      <c r="K3315">
        <v>0</v>
      </c>
      <c r="L3315">
        <v>8.5566412466200004E-2</v>
      </c>
      <c r="M3315">
        <v>2.67627569817E-4</v>
      </c>
      <c r="N3315" t="s">
        <v>14106</v>
      </c>
      <c r="O3315" t="s">
        <v>13639</v>
      </c>
    </row>
    <row r="3316" spans="1:15" hidden="1" x14ac:dyDescent="0.25">
      <c r="A3316">
        <v>3504</v>
      </c>
      <c r="B3316">
        <v>4845</v>
      </c>
      <c r="C3316">
        <v>10</v>
      </c>
      <c r="D3316">
        <v>10010</v>
      </c>
      <c r="E3316">
        <v>1001013</v>
      </c>
      <c r="F3316" t="s">
        <v>11791</v>
      </c>
      <c r="G3316" t="str">
        <f>N3316&amp;F3316</f>
        <v>中埔鄉社口村</v>
      </c>
      <c r="H3316" t="s">
        <v>14125</v>
      </c>
      <c r="I3316">
        <v>0</v>
      </c>
      <c r="K3316">
        <v>0</v>
      </c>
      <c r="L3316">
        <v>0.15872459688900001</v>
      </c>
      <c r="M3316">
        <v>8.7054054463599998E-4</v>
      </c>
      <c r="N3316" t="s">
        <v>14106</v>
      </c>
      <c r="O3316" t="s">
        <v>13639</v>
      </c>
    </row>
    <row r="3317" spans="1:15" hidden="1" x14ac:dyDescent="0.25">
      <c r="A3317">
        <v>3505</v>
      </c>
      <c r="B3317">
        <v>4846</v>
      </c>
      <c r="C3317">
        <v>10</v>
      </c>
      <c r="D3317">
        <v>10010</v>
      </c>
      <c r="E3317">
        <v>1001013</v>
      </c>
      <c r="F3317" t="s">
        <v>14127</v>
      </c>
      <c r="G3317" t="str">
        <f>N3317&amp;F3317</f>
        <v>中埔鄉灣潭村</v>
      </c>
      <c r="H3317" t="s">
        <v>14126</v>
      </c>
      <c r="I3317">
        <v>0</v>
      </c>
      <c r="K3317">
        <v>0</v>
      </c>
      <c r="L3317">
        <v>0.149521715955</v>
      </c>
      <c r="M3317">
        <v>1.07166289936E-3</v>
      </c>
      <c r="N3317" t="s">
        <v>14106</v>
      </c>
      <c r="O3317" t="s">
        <v>13639</v>
      </c>
    </row>
    <row r="3318" spans="1:15" hidden="1" x14ac:dyDescent="0.25">
      <c r="A3318">
        <v>3506</v>
      </c>
      <c r="B3318">
        <v>4847</v>
      </c>
      <c r="C3318">
        <v>10</v>
      </c>
      <c r="D3318">
        <v>10010</v>
      </c>
      <c r="E3318">
        <v>1001013</v>
      </c>
      <c r="F3318" t="s">
        <v>14129</v>
      </c>
      <c r="G3318" t="str">
        <f>N3318&amp;F3318</f>
        <v>中埔鄉石?村</v>
      </c>
      <c r="H3318" t="s">
        <v>14128</v>
      </c>
      <c r="I3318">
        <v>0</v>
      </c>
      <c r="K3318">
        <v>0</v>
      </c>
      <c r="L3318">
        <v>0.223720683073</v>
      </c>
      <c r="M3318">
        <v>1.59947665226E-3</v>
      </c>
      <c r="N3318" t="s">
        <v>14106</v>
      </c>
      <c r="O3318" t="s">
        <v>13639</v>
      </c>
    </row>
    <row r="3319" spans="1:15" hidden="1" x14ac:dyDescent="0.25">
      <c r="A3319">
        <v>3507</v>
      </c>
      <c r="B3319">
        <v>4848</v>
      </c>
      <c r="C3319">
        <v>10</v>
      </c>
      <c r="D3319">
        <v>10010</v>
      </c>
      <c r="E3319">
        <v>1001013</v>
      </c>
      <c r="F3319" t="s">
        <v>14131</v>
      </c>
      <c r="G3319" t="str">
        <f>N3319&amp;F3319</f>
        <v>中埔鄉頂埔村</v>
      </c>
      <c r="H3319" t="s">
        <v>14130</v>
      </c>
      <c r="I3319">
        <v>0</v>
      </c>
      <c r="K3319">
        <v>0</v>
      </c>
      <c r="L3319">
        <v>8.0310138308400003E-2</v>
      </c>
      <c r="M3319">
        <v>2.76808029921E-4</v>
      </c>
      <c r="N3319" t="s">
        <v>14106</v>
      </c>
      <c r="O3319" t="s">
        <v>13639</v>
      </c>
    </row>
    <row r="3320" spans="1:15" hidden="1" x14ac:dyDescent="0.25">
      <c r="A3320">
        <v>3508</v>
      </c>
      <c r="B3320">
        <v>4849</v>
      </c>
      <c r="C3320">
        <v>10</v>
      </c>
      <c r="D3320">
        <v>10010</v>
      </c>
      <c r="E3320">
        <v>1001013</v>
      </c>
      <c r="F3320" t="s">
        <v>12053</v>
      </c>
      <c r="G3320" t="str">
        <f>N3320&amp;F3320</f>
        <v>中埔鄉同仁村</v>
      </c>
      <c r="H3320" t="s">
        <v>14132</v>
      </c>
      <c r="I3320">
        <v>0</v>
      </c>
      <c r="K3320">
        <v>0</v>
      </c>
      <c r="L3320">
        <v>0.13283775598399999</v>
      </c>
      <c r="M3320">
        <v>5.8114739967499998E-4</v>
      </c>
      <c r="N3320" t="s">
        <v>14106</v>
      </c>
      <c r="O3320" t="s">
        <v>13639</v>
      </c>
    </row>
    <row r="3321" spans="1:15" hidden="1" x14ac:dyDescent="0.25">
      <c r="A3321">
        <v>3509</v>
      </c>
      <c r="B3321">
        <v>4850</v>
      </c>
      <c r="C3321">
        <v>10</v>
      </c>
      <c r="D3321">
        <v>10010</v>
      </c>
      <c r="E3321">
        <v>1001013</v>
      </c>
      <c r="F3321" t="s">
        <v>14134</v>
      </c>
      <c r="G3321" t="str">
        <f>N3321&amp;F3321</f>
        <v>中埔鄉瑞豐村</v>
      </c>
      <c r="H3321" t="s">
        <v>14133</v>
      </c>
      <c r="I3321">
        <v>0</v>
      </c>
      <c r="K3321">
        <v>0</v>
      </c>
      <c r="L3321">
        <v>0.12438389838900001</v>
      </c>
      <c r="M3321">
        <v>5.9024117896199998E-4</v>
      </c>
      <c r="N3321" t="s">
        <v>14106</v>
      </c>
      <c r="O3321" t="s">
        <v>13639</v>
      </c>
    </row>
    <row r="3322" spans="1:15" hidden="1" x14ac:dyDescent="0.25">
      <c r="A3322">
        <v>3510</v>
      </c>
      <c r="B3322">
        <v>4851</v>
      </c>
      <c r="C3322">
        <v>10</v>
      </c>
      <c r="D3322">
        <v>10010</v>
      </c>
      <c r="E3322">
        <v>1001013</v>
      </c>
      <c r="F3322" t="s">
        <v>14136</v>
      </c>
      <c r="G3322" t="str">
        <f>N3322&amp;F3322</f>
        <v>中埔鄉沄水村</v>
      </c>
      <c r="H3322" t="s">
        <v>14135</v>
      </c>
      <c r="I3322">
        <v>0</v>
      </c>
      <c r="K3322">
        <v>0</v>
      </c>
      <c r="L3322">
        <v>0.169248864675</v>
      </c>
      <c r="M3322">
        <v>6.4026262404299995E-4</v>
      </c>
      <c r="N3322" t="s">
        <v>14106</v>
      </c>
      <c r="O3322" t="s">
        <v>13639</v>
      </c>
    </row>
    <row r="3323" spans="1:15" hidden="1" x14ac:dyDescent="0.25">
      <c r="A3323">
        <v>3511</v>
      </c>
      <c r="B3323">
        <v>4852</v>
      </c>
      <c r="C3323">
        <v>10</v>
      </c>
      <c r="D3323">
        <v>10010</v>
      </c>
      <c r="E3323">
        <v>1001013</v>
      </c>
      <c r="F3323" t="s">
        <v>14138</v>
      </c>
      <c r="G3323" t="str">
        <f>N3323&amp;F3323</f>
        <v>中埔鄉三層村</v>
      </c>
      <c r="H3323" t="s">
        <v>14137</v>
      </c>
      <c r="I3323">
        <v>0</v>
      </c>
      <c r="K3323">
        <v>0</v>
      </c>
      <c r="L3323">
        <v>0.16577345716899999</v>
      </c>
      <c r="M3323">
        <v>5.54395959909E-4</v>
      </c>
      <c r="N3323" t="s">
        <v>14106</v>
      </c>
      <c r="O3323" t="s">
        <v>13639</v>
      </c>
    </row>
    <row r="3324" spans="1:15" hidden="1" x14ac:dyDescent="0.25">
      <c r="A3324">
        <v>3512</v>
      </c>
      <c r="B3324">
        <v>4853</v>
      </c>
      <c r="C3324">
        <v>10</v>
      </c>
      <c r="D3324">
        <v>10010</v>
      </c>
      <c r="E3324">
        <v>1001013</v>
      </c>
      <c r="F3324" t="s">
        <v>14140</v>
      </c>
      <c r="G3324" t="str">
        <f>N3324&amp;F3324</f>
        <v>中埔鄉深坑村</v>
      </c>
      <c r="H3324" t="s">
        <v>14139</v>
      </c>
      <c r="I3324">
        <v>0</v>
      </c>
      <c r="K3324">
        <v>0</v>
      </c>
      <c r="L3324">
        <v>0.12898013669899999</v>
      </c>
      <c r="M3324">
        <v>5.5258775815300002E-4</v>
      </c>
      <c r="N3324" t="s">
        <v>14106</v>
      </c>
      <c r="O3324" t="s">
        <v>13639</v>
      </c>
    </row>
    <row r="3325" spans="1:15" hidden="1" x14ac:dyDescent="0.25">
      <c r="A3325">
        <v>3513</v>
      </c>
      <c r="B3325">
        <v>4854</v>
      </c>
      <c r="C3325">
        <v>10</v>
      </c>
      <c r="D3325">
        <v>10010</v>
      </c>
      <c r="E3325">
        <v>1001013</v>
      </c>
      <c r="F3325" t="s">
        <v>10873</v>
      </c>
      <c r="G3325" t="str">
        <f>N3325&amp;F3325</f>
        <v>中埔鄉東興村</v>
      </c>
      <c r="H3325" t="s">
        <v>14141</v>
      </c>
      <c r="I3325">
        <v>0</v>
      </c>
      <c r="K3325">
        <v>0</v>
      </c>
      <c r="L3325">
        <v>0.179384988632</v>
      </c>
      <c r="M3325">
        <v>1.2349629601599999E-3</v>
      </c>
      <c r="N3325" t="s">
        <v>14106</v>
      </c>
      <c r="O3325" t="s">
        <v>13639</v>
      </c>
    </row>
    <row r="3326" spans="1:15" hidden="1" x14ac:dyDescent="0.25">
      <c r="A3326">
        <v>3514</v>
      </c>
      <c r="B3326">
        <v>4855</v>
      </c>
      <c r="C3326">
        <v>10</v>
      </c>
      <c r="D3326">
        <v>10010</v>
      </c>
      <c r="E3326">
        <v>1001013</v>
      </c>
      <c r="F3326" t="s">
        <v>10889</v>
      </c>
      <c r="G3326" t="str">
        <f>N3326&amp;F3326</f>
        <v>中埔鄉中崙村</v>
      </c>
      <c r="H3326" t="s">
        <v>14142</v>
      </c>
      <c r="I3326">
        <v>0</v>
      </c>
      <c r="K3326">
        <v>0</v>
      </c>
      <c r="L3326">
        <v>0.12802152417500001</v>
      </c>
      <c r="M3326">
        <v>7.9296765026500005E-4</v>
      </c>
      <c r="N3326" t="s">
        <v>14106</v>
      </c>
      <c r="O3326" t="s">
        <v>13639</v>
      </c>
    </row>
    <row r="3327" spans="1:15" hidden="1" x14ac:dyDescent="0.25">
      <c r="A3327">
        <v>3515</v>
      </c>
      <c r="B3327">
        <v>4856</v>
      </c>
      <c r="C3327">
        <v>10</v>
      </c>
      <c r="D3327">
        <v>10010</v>
      </c>
      <c r="E3327">
        <v>1001014</v>
      </c>
      <c r="F3327" t="s">
        <v>14144</v>
      </c>
      <c r="G3327" t="str">
        <f>N3327&amp;F3327</f>
        <v>竹崎鄉竹崎村</v>
      </c>
      <c r="H3327" t="s">
        <v>14143</v>
      </c>
      <c r="I3327">
        <v>0</v>
      </c>
      <c r="K3327">
        <v>0</v>
      </c>
      <c r="L3327">
        <v>6.5339421682899995E-2</v>
      </c>
      <c r="M3327">
        <v>1.6517187017699999E-4</v>
      </c>
      <c r="N3327" t="s">
        <v>14145</v>
      </c>
      <c r="O3327" t="s">
        <v>13639</v>
      </c>
    </row>
    <row r="3328" spans="1:15" hidden="1" x14ac:dyDescent="0.25">
      <c r="A3328">
        <v>3516</v>
      </c>
      <c r="B3328">
        <v>4857</v>
      </c>
      <c r="C3328">
        <v>10</v>
      </c>
      <c r="D3328">
        <v>10010</v>
      </c>
      <c r="E3328">
        <v>1001014</v>
      </c>
      <c r="F3328" t="s">
        <v>12252</v>
      </c>
      <c r="G3328" t="str">
        <f>N3328&amp;F3328</f>
        <v>竹崎鄉和平村</v>
      </c>
      <c r="H3328" t="s">
        <v>14146</v>
      </c>
      <c r="I3328">
        <v>0</v>
      </c>
      <c r="K3328">
        <v>0</v>
      </c>
      <c r="L3328">
        <v>0.133502953062</v>
      </c>
      <c r="M3328">
        <v>3.5138469703000001E-4</v>
      </c>
      <c r="N3328" t="s">
        <v>14145</v>
      </c>
      <c r="O3328" t="s">
        <v>13639</v>
      </c>
    </row>
    <row r="3329" spans="1:15" hidden="1" x14ac:dyDescent="0.25">
      <c r="A3329">
        <v>3517</v>
      </c>
      <c r="B3329">
        <v>4858</v>
      </c>
      <c r="C3329">
        <v>10</v>
      </c>
      <c r="D3329">
        <v>10010</v>
      </c>
      <c r="E3329">
        <v>1001014</v>
      </c>
      <c r="F3329" t="s">
        <v>14148</v>
      </c>
      <c r="G3329" t="str">
        <f>N3329&amp;F3329</f>
        <v>竹崎鄉坑頭村</v>
      </c>
      <c r="H3329" t="s">
        <v>14147</v>
      </c>
      <c r="I3329">
        <v>0</v>
      </c>
      <c r="K3329">
        <v>0</v>
      </c>
      <c r="L3329">
        <v>8.3913429078300003E-2</v>
      </c>
      <c r="M3329">
        <v>3.5930310322200001E-4</v>
      </c>
      <c r="N3329" t="s">
        <v>14145</v>
      </c>
      <c r="O3329" t="s">
        <v>13639</v>
      </c>
    </row>
    <row r="3330" spans="1:15" hidden="1" x14ac:dyDescent="0.25">
      <c r="A3330">
        <v>3518</v>
      </c>
      <c r="B3330">
        <v>4859</v>
      </c>
      <c r="C3330">
        <v>10</v>
      </c>
      <c r="D3330">
        <v>10010</v>
      </c>
      <c r="E3330">
        <v>1001014</v>
      </c>
      <c r="F3330" t="s">
        <v>10947</v>
      </c>
      <c r="G3330" t="str">
        <f>N3330&amp;F3330</f>
        <v>竹崎鄉沙坑村</v>
      </c>
      <c r="H3330" t="s">
        <v>14149</v>
      </c>
      <c r="I3330">
        <v>0</v>
      </c>
      <c r="K3330">
        <v>0</v>
      </c>
      <c r="L3330">
        <v>0.10112960417400001</v>
      </c>
      <c r="M3330">
        <v>2.9735408135099999E-4</v>
      </c>
      <c r="N3330" t="s">
        <v>14145</v>
      </c>
      <c r="O3330" t="s">
        <v>13639</v>
      </c>
    </row>
    <row r="3331" spans="1:15" hidden="1" x14ac:dyDescent="0.25">
      <c r="A3331">
        <v>3519</v>
      </c>
      <c r="B3331">
        <v>4860</v>
      </c>
      <c r="C3331">
        <v>10</v>
      </c>
      <c r="D3331">
        <v>10010</v>
      </c>
      <c r="E3331">
        <v>1001014</v>
      </c>
      <c r="F3331" t="s">
        <v>14151</v>
      </c>
      <c r="G3331" t="str">
        <f>N3331&amp;F3331</f>
        <v>竹崎鄉獅埜村</v>
      </c>
      <c r="H3331" t="s">
        <v>14150</v>
      </c>
      <c r="I3331">
        <v>0</v>
      </c>
      <c r="K3331">
        <v>0</v>
      </c>
      <c r="L3331">
        <v>0.177431689887</v>
      </c>
      <c r="M3331">
        <v>6.41651873656E-4</v>
      </c>
      <c r="N3331" t="s">
        <v>14145</v>
      </c>
      <c r="O3331" t="s">
        <v>13639</v>
      </c>
    </row>
    <row r="3332" spans="1:15" hidden="1" x14ac:dyDescent="0.25">
      <c r="A3332">
        <v>3520</v>
      </c>
      <c r="B3332">
        <v>4861</v>
      </c>
      <c r="C3332">
        <v>10</v>
      </c>
      <c r="D3332">
        <v>10010</v>
      </c>
      <c r="E3332">
        <v>1001014</v>
      </c>
      <c r="F3332" t="s">
        <v>11278</v>
      </c>
      <c r="G3332" t="str">
        <f>N3332&amp;F3332</f>
        <v>竹崎鄉義和村</v>
      </c>
      <c r="H3332" t="s">
        <v>14152</v>
      </c>
      <c r="I3332">
        <v>0</v>
      </c>
      <c r="K3332">
        <v>0</v>
      </c>
      <c r="L3332">
        <v>8.5125147797999998E-2</v>
      </c>
      <c r="M3332">
        <v>2.69330231596E-4</v>
      </c>
      <c r="N3332" t="s">
        <v>14145</v>
      </c>
      <c r="O3332" t="s">
        <v>13639</v>
      </c>
    </row>
    <row r="3333" spans="1:15" hidden="1" x14ac:dyDescent="0.25">
      <c r="A3333">
        <v>3521</v>
      </c>
      <c r="B3333">
        <v>4862</v>
      </c>
      <c r="C3333">
        <v>10</v>
      </c>
      <c r="D3333">
        <v>10010</v>
      </c>
      <c r="E3333">
        <v>1001014</v>
      </c>
      <c r="F3333" t="s">
        <v>14124</v>
      </c>
      <c r="G3333" t="str">
        <f>N3333&amp;F3333</f>
        <v>竹崎鄉義仁村</v>
      </c>
      <c r="H3333" t="s">
        <v>14153</v>
      </c>
      <c r="I3333">
        <v>0</v>
      </c>
      <c r="K3333">
        <v>0</v>
      </c>
      <c r="L3333">
        <v>9.3845396846400003E-2</v>
      </c>
      <c r="M3333">
        <v>4.0362699068499999E-4</v>
      </c>
      <c r="N3333" t="s">
        <v>14145</v>
      </c>
      <c r="O3333" t="s">
        <v>13639</v>
      </c>
    </row>
    <row r="3334" spans="1:15" hidden="1" x14ac:dyDescent="0.25">
      <c r="A3334">
        <v>3522</v>
      </c>
      <c r="B3334">
        <v>4863</v>
      </c>
      <c r="C3334">
        <v>10</v>
      </c>
      <c r="D3334">
        <v>10010</v>
      </c>
      <c r="E3334">
        <v>1001014</v>
      </c>
      <c r="F3334" t="s">
        <v>14155</v>
      </c>
      <c r="G3334" t="str">
        <f>N3334&amp;F3334</f>
        <v>竹崎鄉灣橋村</v>
      </c>
      <c r="H3334" t="s">
        <v>14154</v>
      </c>
      <c r="I3334">
        <v>0</v>
      </c>
      <c r="K3334">
        <v>0</v>
      </c>
      <c r="L3334">
        <v>0.157777476906</v>
      </c>
      <c r="M3334">
        <v>7.0970153098999999E-4</v>
      </c>
      <c r="N3334" t="s">
        <v>14145</v>
      </c>
      <c r="O3334" t="s">
        <v>13639</v>
      </c>
    </row>
    <row r="3335" spans="1:15" hidden="1" x14ac:dyDescent="0.25">
      <c r="A3335">
        <v>3523</v>
      </c>
      <c r="B3335">
        <v>4864</v>
      </c>
      <c r="C3335">
        <v>10</v>
      </c>
      <c r="D3335">
        <v>10010</v>
      </c>
      <c r="E3335">
        <v>1001014</v>
      </c>
      <c r="F3335" t="s">
        <v>14157</v>
      </c>
      <c r="G3335" t="str">
        <f>N3335&amp;F3335</f>
        <v>竹崎鄉鹿滿村</v>
      </c>
      <c r="H3335" t="s">
        <v>14156</v>
      </c>
      <c r="I3335">
        <v>0</v>
      </c>
      <c r="K3335">
        <v>0</v>
      </c>
      <c r="L3335">
        <v>8.2480702697500005E-2</v>
      </c>
      <c r="M3335">
        <v>2.39380265604E-4</v>
      </c>
      <c r="N3335" t="s">
        <v>14145</v>
      </c>
      <c r="O3335" t="s">
        <v>13639</v>
      </c>
    </row>
    <row r="3336" spans="1:15" hidden="1" x14ac:dyDescent="0.25">
      <c r="A3336">
        <v>3524</v>
      </c>
      <c r="B3336">
        <v>4865</v>
      </c>
      <c r="C3336">
        <v>10</v>
      </c>
      <c r="D3336">
        <v>10010</v>
      </c>
      <c r="E3336">
        <v>1001014</v>
      </c>
      <c r="F3336" t="s">
        <v>14159</v>
      </c>
      <c r="G3336" t="str">
        <f>N3336&amp;F3336</f>
        <v>竹崎鄉紫雲村</v>
      </c>
      <c r="H3336" t="s">
        <v>14158</v>
      </c>
      <c r="I3336">
        <v>0</v>
      </c>
      <c r="K3336">
        <v>0</v>
      </c>
      <c r="L3336">
        <v>7.0356752953499996E-2</v>
      </c>
      <c r="M3336">
        <v>2.1282915475700001E-4</v>
      </c>
      <c r="N3336" t="s">
        <v>14145</v>
      </c>
      <c r="O3336" t="s">
        <v>13639</v>
      </c>
    </row>
    <row r="3337" spans="1:15" hidden="1" x14ac:dyDescent="0.25">
      <c r="A3337">
        <v>3525</v>
      </c>
      <c r="B3337">
        <v>4866</v>
      </c>
      <c r="C3337">
        <v>10</v>
      </c>
      <c r="D3337">
        <v>10010</v>
      </c>
      <c r="E3337">
        <v>1001014</v>
      </c>
      <c r="F3337" t="s">
        <v>14161</v>
      </c>
      <c r="G3337" t="str">
        <f>N3337&amp;F3337</f>
        <v>竹崎鄉內埔村</v>
      </c>
      <c r="H3337" t="s">
        <v>14160</v>
      </c>
      <c r="I3337">
        <v>0</v>
      </c>
      <c r="K3337">
        <v>0</v>
      </c>
      <c r="L3337">
        <v>7.7549152077100003E-2</v>
      </c>
      <c r="M3337">
        <v>2.01630601923E-4</v>
      </c>
      <c r="N3337" t="s">
        <v>14145</v>
      </c>
      <c r="O3337" t="s">
        <v>13639</v>
      </c>
    </row>
    <row r="3338" spans="1:15" hidden="1" x14ac:dyDescent="0.25">
      <c r="A3338">
        <v>3526</v>
      </c>
      <c r="B3338">
        <v>4867</v>
      </c>
      <c r="C3338">
        <v>10</v>
      </c>
      <c r="D3338">
        <v>10010</v>
      </c>
      <c r="E3338">
        <v>1001014</v>
      </c>
      <c r="F3338" t="s">
        <v>14163</v>
      </c>
      <c r="G3338" t="str">
        <f>N3338&amp;F3338</f>
        <v>竹崎鄉昇平村</v>
      </c>
      <c r="H3338" t="s">
        <v>14162</v>
      </c>
      <c r="I3338">
        <v>0</v>
      </c>
      <c r="K3338">
        <v>0</v>
      </c>
      <c r="L3338">
        <v>0.18162498716299999</v>
      </c>
      <c r="M3338">
        <v>5.2302867189799995E-4</v>
      </c>
      <c r="N3338" t="s">
        <v>14145</v>
      </c>
      <c r="O3338" t="s">
        <v>13639</v>
      </c>
    </row>
    <row r="3339" spans="1:15" hidden="1" x14ac:dyDescent="0.25">
      <c r="A3339">
        <v>3527</v>
      </c>
      <c r="B3339">
        <v>4868</v>
      </c>
      <c r="C3339">
        <v>10</v>
      </c>
      <c r="D3339">
        <v>10010</v>
      </c>
      <c r="E3339">
        <v>1001014</v>
      </c>
      <c r="F3339" t="s">
        <v>14165</v>
      </c>
      <c r="G3339" t="str">
        <f>N3339&amp;F3339</f>
        <v>竹崎鄉白杞村</v>
      </c>
      <c r="H3339" t="s">
        <v>14164</v>
      </c>
      <c r="I3339">
        <v>0</v>
      </c>
      <c r="K3339">
        <v>0</v>
      </c>
      <c r="L3339">
        <v>0.10689683138</v>
      </c>
      <c r="M3339">
        <v>3.41948850885E-4</v>
      </c>
      <c r="N3339" t="s">
        <v>14145</v>
      </c>
      <c r="O3339" t="s">
        <v>13639</v>
      </c>
    </row>
    <row r="3340" spans="1:15" hidden="1" x14ac:dyDescent="0.25">
      <c r="A3340">
        <v>3528</v>
      </c>
      <c r="B3340">
        <v>4869</v>
      </c>
      <c r="C3340">
        <v>10</v>
      </c>
      <c r="D3340">
        <v>10010</v>
      </c>
      <c r="E3340">
        <v>1001014</v>
      </c>
      <c r="F3340" t="s">
        <v>10128</v>
      </c>
      <c r="G3340" t="str">
        <f>N3340&amp;F3340</f>
        <v>竹崎鄉桃源村</v>
      </c>
      <c r="H3340" t="s">
        <v>14166</v>
      </c>
      <c r="I3340">
        <v>0</v>
      </c>
      <c r="K3340">
        <v>0</v>
      </c>
      <c r="L3340">
        <v>0.15063286319700001</v>
      </c>
      <c r="M3340">
        <v>7.4272198784200005E-4</v>
      </c>
      <c r="N3340" t="s">
        <v>14145</v>
      </c>
      <c r="O3340" t="s">
        <v>13639</v>
      </c>
    </row>
    <row r="3341" spans="1:15" hidden="1" x14ac:dyDescent="0.25">
      <c r="A3341">
        <v>3529</v>
      </c>
      <c r="B3341">
        <v>4870</v>
      </c>
      <c r="C3341">
        <v>10</v>
      </c>
      <c r="D3341">
        <v>10010</v>
      </c>
      <c r="E3341">
        <v>1001014</v>
      </c>
      <c r="F3341" t="s">
        <v>14168</v>
      </c>
      <c r="G3341" t="str">
        <f>N3341&amp;F3341</f>
        <v>竹崎鄉塘興村</v>
      </c>
      <c r="H3341" t="s">
        <v>14167</v>
      </c>
      <c r="I3341">
        <v>0</v>
      </c>
      <c r="K3341">
        <v>0</v>
      </c>
      <c r="L3341">
        <v>0.10773558252</v>
      </c>
      <c r="M3341">
        <v>4.2341119189200001E-4</v>
      </c>
      <c r="N3341" t="s">
        <v>14145</v>
      </c>
      <c r="O3341" t="s">
        <v>13639</v>
      </c>
    </row>
    <row r="3342" spans="1:15" hidden="1" x14ac:dyDescent="0.25">
      <c r="A3342">
        <v>3530</v>
      </c>
      <c r="B3342">
        <v>4871</v>
      </c>
      <c r="C3342">
        <v>10</v>
      </c>
      <c r="D3342">
        <v>10010</v>
      </c>
      <c r="E3342">
        <v>1001014</v>
      </c>
      <c r="F3342" t="s">
        <v>14170</v>
      </c>
      <c r="G3342" t="str">
        <f>N3342&amp;F3342</f>
        <v>竹崎鄉義隆村</v>
      </c>
      <c r="H3342" t="s">
        <v>14169</v>
      </c>
      <c r="I3342">
        <v>0</v>
      </c>
      <c r="K3342">
        <v>0</v>
      </c>
      <c r="L3342">
        <v>0.104965913221</v>
      </c>
      <c r="M3342">
        <v>3.5661079359300001E-4</v>
      </c>
      <c r="N3342" t="s">
        <v>14145</v>
      </c>
      <c r="O3342" t="s">
        <v>13639</v>
      </c>
    </row>
    <row r="3343" spans="1:15" hidden="1" x14ac:dyDescent="0.25">
      <c r="A3343">
        <v>3531</v>
      </c>
      <c r="B3343">
        <v>4872</v>
      </c>
      <c r="C3343">
        <v>10</v>
      </c>
      <c r="D3343">
        <v>10010</v>
      </c>
      <c r="E3343">
        <v>1001014</v>
      </c>
      <c r="F3343" t="s">
        <v>14172</v>
      </c>
      <c r="G3343" t="str">
        <f>N3343&amp;F3343</f>
        <v>竹崎鄉龍山村</v>
      </c>
      <c r="H3343" t="s">
        <v>14171</v>
      </c>
      <c r="I3343">
        <v>0</v>
      </c>
      <c r="K3343">
        <v>0</v>
      </c>
      <c r="L3343">
        <v>0.13682456121799999</v>
      </c>
      <c r="M3343">
        <v>5.0316310141399997E-4</v>
      </c>
      <c r="N3343" t="s">
        <v>14145</v>
      </c>
      <c r="O3343" t="s">
        <v>13639</v>
      </c>
    </row>
    <row r="3344" spans="1:15" hidden="1" x14ac:dyDescent="0.25">
      <c r="A3344">
        <v>3532</v>
      </c>
      <c r="B3344">
        <v>4873</v>
      </c>
      <c r="C3344">
        <v>10</v>
      </c>
      <c r="D3344">
        <v>10010</v>
      </c>
      <c r="E3344">
        <v>1001014</v>
      </c>
      <c r="F3344" t="s">
        <v>14174</v>
      </c>
      <c r="G3344" t="str">
        <f>N3344&amp;F3344</f>
        <v>竹崎鄉文?村</v>
      </c>
      <c r="H3344" t="s">
        <v>14173</v>
      </c>
      <c r="I3344">
        <v>0</v>
      </c>
      <c r="K3344">
        <v>0</v>
      </c>
      <c r="L3344">
        <v>0.145264804744</v>
      </c>
      <c r="M3344">
        <v>6.5358025044299996E-4</v>
      </c>
      <c r="N3344" t="s">
        <v>14145</v>
      </c>
      <c r="O3344" t="s">
        <v>13639</v>
      </c>
    </row>
    <row r="3345" spans="1:15" hidden="1" x14ac:dyDescent="0.25">
      <c r="A3345">
        <v>3533</v>
      </c>
      <c r="B3345">
        <v>4874</v>
      </c>
      <c r="C3345">
        <v>10</v>
      </c>
      <c r="D3345">
        <v>10010</v>
      </c>
      <c r="E3345">
        <v>1001014</v>
      </c>
      <c r="F3345" t="s">
        <v>11402</v>
      </c>
      <c r="G3345" t="str">
        <f>N3345&amp;F3345</f>
        <v>竹崎鄉金獅村</v>
      </c>
      <c r="H3345" t="s">
        <v>14175</v>
      </c>
      <c r="I3345">
        <v>0</v>
      </c>
      <c r="K3345">
        <v>0</v>
      </c>
      <c r="L3345">
        <v>0.13829362805600001</v>
      </c>
      <c r="M3345">
        <v>6.3587927634000004E-4</v>
      </c>
      <c r="N3345" t="s">
        <v>14145</v>
      </c>
      <c r="O3345" t="s">
        <v>13639</v>
      </c>
    </row>
    <row r="3346" spans="1:15" hidden="1" x14ac:dyDescent="0.25">
      <c r="A3346">
        <v>3534</v>
      </c>
      <c r="B3346">
        <v>4875</v>
      </c>
      <c r="C3346">
        <v>10</v>
      </c>
      <c r="D3346">
        <v>10010</v>
      </c>
      <c r="E3346">
        <v>1001014</v>
      </c>
      <c r="F3346" t="s">
        <v>14177</v>
      </c>
      <c r="G3346" t="str">
        <f>N3346&amp;F3346</f>
        <v>竹崎鄉復金村</v>
      </c>
      <c r="H3346" t="s">
        <v>14176</v>
      </c>
      <c r="I3346">
        <v>0</v>
      </c>
      <c r="K3346">
        <v>0</v>
      </c>
      <c r="L3346">
        <v>0.134168744565</v>
      </c>
      <c r="M3346">
        <v>6.87774270719E-4</v>
      </c>
      <c r="N3346" t="s">
        <v>14145</v>
      </c>
      <c r="O3346" t="s">
        <v>13639</v>
      </c>
    </row>
    <row r="3347" spans="1:15" hidden="1" x14ac:dyDescent="0.25">
      <c r="A3347">
        <v>3535</v>
      </c>
      <c r="B3347">
        <v>4876</v>
      </c>
      <c r="C3347">
        <v>10</v>
      </c>
      <c r="D3347">
        <v>10010</v>
      </c>
      <c r="E3347">
        <v>1001014</v>
      </c>
      <c r="F3347" t="s">
        <v>14179</v>
      </c>
      <c r="G3347" t="str">
        <f>N3347&amp;F3347</f>
        <v>竹崎鄉緞繻村</v>
      </c>
      <c r="H3347" t="s">
        <v>14178</v>
      </c>
      <c r="I3347">
        <v>0</v>
      </c>
      <c r="K3347">
        <v>0</v>
      </c>
      <c r="L3347">
        <v>0.13853277392800001</v>
      </c>
      <c r="M3347">
        <v>7.7224982525400004E-4</v>
      </c>
      <c r="N3347" t="s">
        <v>14145</v>
      </c>
      <c r="O3347" t="s">
        <v>13639</v>
      </c>
    </row>
    <row r="3348" spans="1:15" hidden="1" x14ac:dyDescent="0.25">
      <c r="A3348">
        <v>3536</v>
      </c>
      <c r="B3348">
        <v>4877</v>
      </c>
      <c r="C3348">
        <v>10</v>
      </c>
      <c r="D3348">
        <v>10010</v>
      </c>
      <c r="E3348">
        <v>1001014</v>
      </c>
      <c r="F3348" t="s">
        <v>14181</v>
      </c>
      <c r="G3348" t="str">
        <f>N3348&amp;F3348</f>
        <v>竹崎鄉仁壽村</v>
      </c>
      <c r="H3348" t="s">
        <v>14180</v>
      </c>
      <c r="I3348">
        <v>0</v>
      </c>
      <c r="K3348">
        <v>0</v>
      </c>
      <c r="L3348">
        <v>0.237502890351</v>
      </c>
      <c r="M3348">
        <v>1.31153009019E-3</v>
      </c>
      <c r="N3348" t="s">
        <v>14145</v>
      </c>
      <c r="O3348" t="s">
        <v>13639</v>
      </c>
    </row>
    <row r="3349" spans="1:15" hidden="1" x14ac:dyDescent="0.25">
      <c r="A3349">
        <v>3537</v>
      </c>
      <c r="B3349">
        <v>4878</v>
      </c>
      <c r="C3349">
        <v>10</v>
      </c>
      <c r="D3349">
        <v>10010</v>
      </c>
      <c r="E3349">
        <v>1001014</v>
      </c>
      <c r="F3349" t="s">
        <v>12217</v>
      </c>
      <c r="G3349" t="str">
        <f>N3349&amp;F3349</f>
        <v>竹崎鄉中和村</v>
      </c>
      <c r="H3349" t="s">
        <v>14182</v>
      </c>
      <c r="I3349">
        <v>0</v>
      </c>
      <c r="K3349">
        <v>0</v>
      </c>
      <c r="L3349">
        <v>0.14710188732500001</v>
      </c>
      <c r="M3349">
        <v>9.2656683169100001E-4</v>
      </c>
      <c r="N3349" t="s">
        <v>14145</v>
      </c>
      <c r="O3349" t="s">
        <v>13639</v>
      </c>
    </row>
    <row r="3350" spans="1:15" hidden="1" x14ac:dyDescent="0.25">
      <c r="A3350">
        <v>3538</v>
      </c>
      <c r="B3350">
        <v>4879</v>
      </c>
      <c r="C3350">
        <v>10</v>
      </c>
      <c r="D3350">
        <v>10010</v>
      </c>
      <c r="E3350">
        <v>1001014</v>
      </c>
      <c r="F3350" t="s">
        <v>13467</v>
      </c>
      <c r="G3350" t="str">
        <f>N3350&amp;F3350</f>
        <v>竹崎鄉光華村</v>
      </c>
      <c r="H3350" t="s">
        <v>14183</v>
      </c>
      <c r="I3350">
        <v>0</v>
      </c>
      <c r="K3350">
        <v>0</v>
      </c>
      <c r="L3350">
        <v>0.19497025674599999</v>
      </c>
      <c r="M3350">
        <v>2.1365472459800002E-3</v>
      </c>
      <c r="N3350" t="s">
        <v>14145</v>
      </c>
      <c r="O3350" t="s">
        <v>13639</v>
      </c>
    </row>
    <row r="3351" spans="1:15" hidden="1" x14ac:dyDescent="0.25">
      <c r="A3351">
        <v>3539</v>
      </c>
      <c r="B3351">
        <v>4880</v>
      </c>
      <c r="C3351">
        <v>10</v>
      </c>
      <c r="D3351">
        <v>10010</v>
      </c>
      <c r="E3351">
        <v>1001015</v>
      </c>
      <c r="F3351" t="s">
        <v>14185</v>
      </c>
      <c r="G3351" t="str">
        <f>N3351&amp;F3351</f>
        <v>梅山鄉梅東村</v>
      </c>
      <c r="H3351" t="s">
        <v>14184</v>
      </c>
      <c r="I3351">
        <v>0</v>
      </c>
      <c r="K3351">
        <v>0</v>
      </c>
      <c r="L3351">
        <v>6.3009894430800004E-2</v>
      </c>
      <c r="M3351" s="1">
        <v>9.7226780038000006E-5</v>
      </c>
      <c r="N3351" t="s">
        <v>14186</v>
      </c>
      <c r="O3351" t="s">
        <v>13639</v>
      </c>
    </row>
    <row r="3352" spans="1:15" hidden="1" x14ac:dyDescent="0.25">
      <c r="A3352">
        <v>3540</v>
      </c>
      <c r="B3352">
        <v>4881</v>
      </c>
      <c r="C3352">
        <v>10</v>
      </c>
      <c r="D3352">
        <v>10010</v>
      </c>
      <c r="E3352">
        <v>1001015</v>
      </c>
      <c r="F3352" t="s">
        <v>14188</v>
      </c>
      <c r="G3352" t="str">
        <f>N3352&amp;F3352</f>
        <v>梅山鄉梅南村</v>
      </c>
      <c r="H3352" t="s">
        <v>14187</v>
      </c>
      <c r="I3352">
        <v>0</v>
      </c>
      <c r="K3352">
        <v>0</v>
      </c>
      <c r="L3352">
        <v>3.6251670811699999E-2</v>
      </c>
      <c r="M3352" s="1">
        <v>7.9353238626000006E-5</v>
      </c>
      <c r="N3352" t="s">
        <v>14186</v>
      </c>
      <c r="O3352" t="s">
        <v>13639</v>
      </c>
    </row>
    <row r="3353" spans="1:15" hidden="1" x14ac:dyDescent="0.25">
      <c r="A3353">
        <v>3541</v>
      </c>
      <c r="B3353">
        <v>4882</v>
      </c>
      <c r="C3353">
        <v>10</v>
      </c>
      <c r="D3353">
        <v>10010</v>
      </c>
      <c r="E3353">
        <v>1001015</v>
      </c>
      <c r="F3353" t="s">
        <v>14190</v>
      </c>
      <c r="G3353" t="str">
        <f>N3353&amp;F3353</f>
        <v>梅山鄉過山村</v>
      </c>
      <c r="H3353" t="s">
        <v>14189</v>
      </c>
      <c r="I3353">
        <v>0</v>
      </c>
      <c r="K3353">
        <v>0</v>
      </c>
      <c r="L3353">
        <v>0.1218823592</v>
      </c>
      <c r="M3353">
        <v>4.7456414714499998E-4</v>
      </c>
      <c r="N3353" t="s">
        <v>14186</v>
      </c>
      <c r="O3353" t="s">
        <v>13639</v>
      </c>
    </row>
    <row r="3354" spans="1:15" hidden="1" x14ac:dyDescent="0.25">
      <c r="A3354">
        <v>3542</v>
      </c>
      <c r="B3354">
        <v>4883</v>
      </c>
      <c r="C3354">
        <v>10</v>
      </c>
      <c r="D3354">
        <v>10010</v>
      </c>
      <c r="E3354">
        <v>1001015</v>
      </c>
      <c r="F3354" t="s">
        <v>14192</v>
      </c>
      <c r="G3354" t="str">
        <f>N3354&amp;F3354</f>
        <v>梅山鄉梅北村</v>
      </c>
      <c r="H3354" t="s">
        <v>14191</v>
      </c>
      <c r="I3354">
        <v>0</v>
      </c>
      <c r="K3354">
        <v>0</v>
      </c>
      <c r="L3354">
        <v>7.4394229757600003E-2</v>
      </c>
      <c r="M3354">
        <v>1.8812393593000001E-4</v>
      </c>
      <c r="N3354" t="s">
        <v>14186</v>
      </c>
      <c r="O3354" t="s">
        <v>13639</v>
      </c>
    </row>
    <row r="3355" spans="1:15" hidden="1" x14ac:dyDescent="0.25">
      <c r="A3355">
        <v>3543</v>
      </c>
      <c r="B3355">
        <v>4884</v>
      </c>
      <c r="C3355">
        <v>10</v>
      </c>
      <c r="D3355">
        <v>10010</v>
      </c>
      <c r="E3355">
        <v>1001015</v>
      </c>
      <c r="F3355" t="s">
        <v>14194</v>
      </c>
      <c r="G3355" t="str">
        <f>N3355&amp;F3355</f>
        <v>梅山鄉圳南村</v>
      </c>
      <c r="H3355" t="s">
        <v>14193</v>
      </c>
      <c r="I3355">
        <v>0</v>
      </c>
      <c r="K3355">
        <v>0</v>
      </c>
      <c r="L3355">
        <v>0.116946624698</v>
      </c>
      <c r="M3355">
        <v>5.7236734568100005E-4</v>
      </c>
      <c r="N3355" t="s">
        <v>14186</v>
      </c>
      <c r="O3355" t="s">
        <v>13639</v>
      </c>
    </row>
    <row r="3356" spans="1:15" hidden="1" x14ac:dyDescent="0.25">
      <c r="A3356">
        <v>3544</v>
      </c>
      <c r="B3356">
        <v>4885</v>
      </c>
      <c r="C3356">
        <v>10</v>
      </c>
      <c r="D3356">
        <v>10010</v>
      </c>
      <c r="E3356">
        <v>1001015</v>
      </c>
      <c r="F3356" t="s">
        <v>10099</v>
      </c>
      <c r="G3356" t="str">
        <f>N3356&amp;F3356</f>
        <v>梅山鄉永興村</v>
      </c>
      <c r="H3356" t="s">
        <v>14195</v>
      </c>
      <c r="I3356">
        <v>0</v>
      </c>
      <c r="K3356">
        <v>0</v>
      </c>
      <c r="L3356">
        <v>5.94542093329E-2</v>
      </c>
      <c r="M3356">
        <v>1.6649392484899999E-4</v>
      </c>
      <c r="N3356" t="s">
        <v>14186</v>
      </c>
      <c r="O3356" t="s">
        <v>13639</v>
      </c>
    </row>
    <row r="3357" spans="1:15" hidden="1" x14ac:dyDescent="0.25">
      <c r="A3357">
        <v>3545</v>
      </c>
      <c r="B3357">
        <v>4886</v>
      </c>
      <c r="C3357">
        <v>10</v>
      </c>
      <c r="D3357">
        <v>10010</v>
      </c>
      <c r="E3357">
        <v>1001015</v>
      </c>
      <c r="F3357" t="s">
        <v>14197</v>
      </c>
      <c r="G3357" t="str">
        <f>N3357&amp;F3357</f>
        <v>梅山鄉半天村</v>
      </c>
      <c r="H3357" t="s">
        <v>14196</v>
      </c>
      <c r="I3357">
        <v>0</v>
      </c>
      <c r="K3357">
        <v>0</v>
      </c>
      <c r="L3357">
        <v>7.65599840778E-2</v>
      </c>
      <c r="M3357">
        <v>2.4183244708000001E-4</v>
      </c>
      <c r="N3357" t="s">
        <v>14186</v>
      </c>
      <c r="O3357" t="s">
        <v>13639</v>
      </c>
    </row>
    <row r="3358" spans="1:15" hidden="1" x14ac:dyDescent="0.25">
      <c r="A3358">
        <v>3546</v>
      </c>
      <c r="B3358">
        <v>4887</v>
      </c>
      <c r="C3358">
        <v>10</v>
      </c>
      <c r="D3358">
        <v>10010</v>
      </c>
      <c r="E3358">
        <v>1001015</v>
      </c>
      <c r="F3358" t="s">
        <v>14199</v>
      </c>
      <c r="G3358" t="str">
        <f>N3358&amp;F3358</f>
        <v>梅山鄉圳北村</v>
      </c>
      <c r="H3358" t="s">
        <v>14198</v>
      </c>
      <c r="I3358">
        <v>0</v>
      </c>
      <c r="K3358">
        <v>0</v>
      </c>
      <c r="L3358">
        <v>0.15250900867</v>
      </c>
      <c r="M3358">
        <v>3.7469164987100003E-4</v>
      </c>
      <c r="N3358" t="s">
        <v>14186</v>
      </c>
      <c r="O3358" t="s">
        <v>13639</v>
      </c>
    </row>
    <row r="3359" spans="1:15" hidden="1" x14ac:dyDescent="0.25">
      <c r="A3359">
        <v>3547</v>
      </c>
      <c r="B3359">
        <v>4888</v>
      </c>
      <c r="C3359">
        <v>10</v>
      </c>
      <c r="D3359">
        <v>10010</v>
      </c>
      <c r="E3359">
        <v>1001015</v>
      </c>
      <c r="F3359" t="s">
        <v>11272</v>
      </c>
      <c r="G3359" t="str">
        <f>N3359&amp;F3359</f>
        <v>梅山鄉大南村</v>
      </c>
      <c r="H3359" t="s">
        <v>14200</v>
      </c>
      <c r="I3359">
        <v>0</v>
      </c>
      <c r="K3359">
        <v>0</v>
      </c>
      <c r="L3359">
        <v>0.10956206485099999</v>
      </c>
      <c r="M3359">
        <v>5.1700814506199996E-4</v>
      </c>
      <c r="N3359" t="s">
        <v>14186</v>
      </c>
      <c r="O3359" t="s">
        <v>13639</v>
      </c>
    </row>
    <row r="3360" spans="1:15" hidden="1" x14ac:dyDescent="0.25">
      <c r="A3360">
        <v>3548</v>
      </c>
      <c r="B3360">
        <v>4889</v>
      </c>
      <c r="C3360">
        <v>10</v>
      </c>
      <c r="D3360">
        <v>10010</v>
      </c>
      <c r="E3360">
        <v>1001015</v>
      </c>
      <c r="F3360" t="s">
        <v>14202</v>
      </c>
      <c r="G3360" t="str">
        <f>N3360&amp;F3360</f>
        <v>梅山鄉?溪村</v>
      </c>
      <c r="H3360" t="s">
        <v>14201</v>
      </c>
      <c r="I3360">
        <v>0</v>
      </c>
      <c r="K3360">
        <v>0</v>
      </c>
      <c r="L3360">
        <v>0.107623571146</v>
      </c>
      <c r="M3360">
        <v>3.3833402077400001E-4</v>
      </c>
      <c r="N3360" t="s">
        <v>14186</v>
      </c>
      <c r="O3360" t="s">
        <v>13639</v>
      </c>
    </row>
    <row r="3361" spans="1:15" hidden="1" x14ac:dyDescent="0.25">
      <c r="A3361">
        <v>3549</v>
      </c>
      <c r="B3361">
        <v>4890</v>
      </c>
      <c r="C3361">
        <v>10</v>
      </c>
      <c r="D3361">
        <v>10010</v>
      </c>
      <c r="E3361">
        <v>1001015</v>
      </c>
      <c r="F3361" t="s">
        <v>14204</v>
      </c>
      <c r="G3361" t="str">
        <f>N3361&amp;F3361</f>
        <v>梅山鄉安靖村</v>
      </c>
      <c r="H3361" t="s">
        <v>14203</v>
      </c>
      <c r="I3361">
        <v>0</v>
      </c>
      <c r="K3361">
        <v>0</v>
      </c>
      <c r="L3361">
        <v>9.2414348401000004E-2</v>
      </c>
      <c r="M3361">
        <v>3.3565876890299999E-4</v>
      </c>
      <c r="N3361" t="s">
        <v>14186</v>
      </c>
      <c r="O3361" t="s">
        <v>13639</v>
      </c>
    </row>
    <row r="3362" spans="1:15" hidden="1" x14ac:dyDescent="0.25">
      <c r="A3362">
        <v>3550</v>
      </c>
      <c r="B3362">
        <v>4891</v>
      </c>
      <c r="C3362">
        <v>10</v>
      </c>
      <c r="D3362">
        <v>10010</v>
      </c>
      <c r="E3362">
        <v>1001015</v>
      </c>
      <c r="F3362" t="s">
        <v>10070</v>
      </c>
      <c r="G3362" t="str">
        <f>N3362&amp;F3362</f>
        <v>梅山鄉太平村</v>
      </c>
      <c r="H3362" t="s">
        <v>14205</v>
      </c>
      <c r="I3362">
        <v>0</v>
      </c>
      <c r="K3362">
        <v>0</v>
      </c>
      <c r="L3362">
        <v>0.112713731616</v>
      </c>
      <c r="M3362">
        <v>5.0238302378599999E-4</v>
      </c>
      <c r="N3362" t="s">
        <v>14186</v>
      </c>
      <c r="O3362" t="s">
        <v>13639</v>
      </c>
    </row>
    <row r="3363" spans="1:15" hidden="1" x14ac:dyDescent="0.25">
      <c r="A3363">
        <v>3551</v>
      </c>
      <c r="B3363">
        <v>4892</v>
      </c>
      <c r="C3363">
        <v>10</v>
      </c>
      <c r="D3363">
        <v>10010</v>
      </c>
      <c r="E3363">
        <v>1001015</v>
      </c>
      <c r="F3363" t="s">
        <v>14207</v>
      </c>
      <c r="G3363" t="str">
        <f>N3363&amp;F3363</f>
        <v>梅山鄉碧湖村</v>
      </c>
      <c r="H3363" t="s">
        <v>14206</v>
      </c>
      <c r="I3363">
        <v>0</v>
      </c>
      <c r="K3363">
        <v>0</v>
      </c>
      <c r="L3363">
        <v>8.9403315610899994E-2</v>
      </c>
      <c r="M3363">
        <v>4.1592783935999998E-4</v>
      </c>
      <c r="N3363" t="s">
        <v>14186</v>
      </c>
      <c r="O3363" t="s">
        <v>13639</v>
      </c>
    </row>
    <row r="3364" spans="1:15" hidden="1" x14ac:dyDescent="0.25">
      <c r="A3364">
        <v>3552</v>
      </c>
      <c r="B3364">
        <v>4893</v>
      </c>
      <c r="C3364">
        <v>10</v>
      </c>
      <c r="D3364">
        <v>10010</v>
      </c>
      <c r="E3364">
        <v>1001015</v>
      </c>
      <c r="F3364" t="s">
        <v>14209</v>
      </c>
      <c r="G3364" t="str">
        <f>N3364&amp;F3364</f>
        <v>梅山鄉太興村</v>
      </c>
      <c r="H3364" t="s">
        <v>14208</v>
      </c>
      <c r="I3364">
        <v>0</v>
      </c>
      <c r="K3364">
        <v>0</v>
      </c>
      <c r="L3364">
        <v>0.120978112983</v>
      </c>
      <c r="M3364">
        <v>6.00960300091E-4</v>
      </c>
      <c r="N3364" t="s">
        <v>14186</v>
      </c>
      <c r="O3364" t="s">
        <v>13639</v>
      </c>
    </row>
    <row r="3365" spans="1:15" hidden="1" x14ac:dyDescent="0.25">
      <c r="A3365">
        <v>3553</v>
      </c>
      <c r="B3365">
        <v>4894</v>
      </c>
      <c r="C3365">
        <v>10</v>
      </c>
      <c r="D3365">
        <v>10010</v>
      </c>
      <c r="E3365">
        <v>1001015</v>
      </c>
      <c r="F3365" t="s">
        <v>14211</v>
      </c>
      <c r="G3365" t="str">
        <f>N3365&amp;F3365</f>
        <v>梅山鄉瑞?村</v>
      </c>
      <c r="H3365" t="s">
        <v>14210</v>
      </c>
      <c r="I3365">
        <v>0</v>
      </c>
      <c r="K3365">
        <v>0</v>
      </c>
      <c r="L3365">
        <v>0.17595949866800001</v>
      </c>
      <c r="M3365">
        <v>1.2873699534399999E-3</v>
      </c>
      <c r="N3365" t="s">
        <v>14186</v>
      </c>
      <c r="O3365" t="s">
        <v>13639</v>
      </c>
    </row>
    <row r="3366" spans="1:15" hidden="1" x14ac:dyDescent="0.25">
      <c r="A3366">
        <v>3554</v>
      </c>
      <c r="B3366">
        <v>4895</v>
      </c>
      <c r="C3366">
        <v>10</v>
      </c>
      <c r="D3366">
        <v>10010</v>
      </c>
      <c r="E3366">
        <v>1001015</v>
      </c>
      <c r="F3366" t="s">
        <v>14213</v>
      </c>
      <c r="G3366" t="str">
        <f>N3366&amp;F3366</f>
        <v>梅山鄉瑞里村</v>
      </c>
      <c r="H3366" t="s">
        <v>14212</v>
      </c>
      <c r="I3366">
        <v>0</v>
      </c>
      <c r="K3366">
        <v>0</v>
      </c>
      <c r="L3366">
        <v>0.20366225559100001</v>
      </c>
      <c r="M3366">
        <v>1.4106642660800001E-3</v>
      </c>
      <c r="N3366" t="s">
        <v>14186</v>
      </c>
      <c r="O3366" t="s">
        <v>13639</v>
      </c>
    </row>
    <row r="3367" spans="1:15" hidden="1" x14ac:dyDescent="0.25">
      <c r="A3367">
        <v>3555</v>
      </c>
      <c r="B3367">
        <v>4896</v>
      </c>
      <c r="C3367">
        <v>10</v>
      </c>
      <c r="D3367">
        <v>10010</v>
      </c>
      <c r="E3367">
        <v>1001015</v>
      </c>
      <c r="F3367" t="s">
        <v>10363</v>
      </c>
      <c r="G3367" t="str">
        <f>N3367&amp;F3367</f>
        <v>梅山鄉太和村</v>
      </c>
      <c r="H3367" t="s">
        <v>14214</v>
      </c>
      <c r="I3367">
        <v>0</v>
      </c>
      <c r="K3367">
        <v>0</v>
      </c>
      <c r="L3367">
        <v>0.25843691647299999</v>
      </c>
      <c r="M3367">
        <v>2.5025587980299999E-3</v>
      </c>
      <c r="N3367" t="s">
        <v>14186</v>
      </c>
      <c r="O3367" t="s">
        <v>13639</v>
      </c>
    </row>
    <row r="3368" spans="1:15" hidden="1" x14ac:dyDescent="0.25">
      <c r="A3368">
        <v>3556</v>
      </c>
      <c r="B3368">
        <v>4897</v>
      </c>
      <c r="C3368">
        <v>10</v>
      </c>
      <c r="D3368">
        <v>10010</v>
      </c>
      <c r="E3368">
        <v>1001015</v>
      </c>
      <c r="F3368" t="s">
        <v>14216</v>
      </c>
      <c r="G3368" t="str">
        <f>N3368&amp;F3368</f>
        <v>梅山鄉龍眼村</v>
      </c>
      <c r="H3368" t="s">
        <v>14215</v>
      </c>
      <c r="I3368">
        <v>0</v>
      </c>
      <c r="K3368">
        <v>0</v>
      </c>
      <c r="L3368">
        <v>0.10614762373599999</v>
      </c>
      <c r="M3368">
        <v>4.63574943696E-4</v>
      </c>
      <c r="N3368" t="s">
        <v>14186</v>
      </c>
      <c r="O3368" t="s">
        <v>13639</v>
      </c>
    </row>
    <row r="3369" spans="1:15" hidden="1" x14ac:dyDescent="0.25">
      <c r="A3369">
        <v>3557</v>
      </c>
      <c r="B3369">
        <v>4898</v>
      </c>
      <c r="C3369">
        <v>10</v>
      </c>
      <c r="D3369">
        <v>10010</v>
      </c>
      <c r="E3369">
        <v>1001016</v>
      </c>
      <c r="F3369" t="s">
        <v>14218</v>
      </c>
      <c r="G3369" t="str">
        <f>N3369&amp;F3369</f>
        <v>番路鄉江西村</v>
      </c>
      <c r="H3369" t="s">
        <v>14217</v>
      </c>
      <c r="I3369">
        <v>0</v>
      </c>
      <c r="K3369">
        <v>0</v>
      </c>
      <c r="L3369">
        <v>0.10879808059</v>
      </c>
      <c r="M3369">
        <v>2.4229792505300001E-4</v>
      </c>
      <c r="N3369" t="s">
        <v>14219</v>
      </c>
      <c r="O3369" t="s">
        <v>13639</v>
      </c>
    </row>
    <row r="3370" spans="1:15" hidden="1" x14ac:dyDescent="0.25">
      <c r="A3370">
        <v>3558</v>
      </c>
      <c r="B3370">
        <v>4899</v>
      </c>
      <c r="C3370">
        <v>10</v>
      </c>
      <c r="D3370">
        <v>10010</v>
      </c>
      <c r="E3370">
        <v>1001016</v>
      </c>
      <c r="F3370" t="s">
        <v>14221</v>
      </c>
      <c r="G3370" t="str">
        <f>N3370&amp;F3370</f>
        <v>番路鄉內甕村</v>
      </c>
      <c r="H3370" t="s">
        <v>14220</v>
      </c>
      <c r="I3370">
        <v>0</v>
      </c>
      <c r="K3370">
        <v>0</v>
      </c>
      <c r="L3370">
        <v>0.11583293957099999</v>
      </c>
      <c r="M3370">
        <v>5.72526100403E-4</v>
      </c>
      <c r="N3370" t="s">
        <v>14219</v>
      </c>
      <c r="O3370" t="s">
        <v>13639</v>
      </c>
    </row>
    <row r="3371" spans="1:15" hidden="1" x14ac:dyDescent="0.25">
      <c r="A3371">
        <v>3559</v>
      </c>
      <c r="B3371">
        <v>4900</v>
      </c>
      <c r="C3371">
        <v>10</v>
      </c>
      <c r="D3371">
        <v>10010</v>
      </c>
      <c r="E3371">
        <v>1001016</v>
      </c>
      <c r="F3371" t="s">
        <v>14223</v>
      </c>
      <c r="G3371" t="str">
        <f>N3371&amp;F3371</f>
        <v>番路鄉新福村</v>
      </c>
      <c r="H3371" t="s">
        <v>14222</v>
      </c>
      <c r="I3371">
        <v>0</v>
      </c>
      <c r="K3371">
        <v>0</v>
      </c>
      <c r="L3371">
        <v>0.140703111405</v>
      </c>
      <c r="M3371">
        <v>5.3128701263799999E-4</v>
      </c>
      <c r="N3371" t="s">
        <v>14219</v>
      </c>
      <c r="O3371" t="s">
        <v>13639</v>
      </c>
    </row>
    <row r="3372" spans="1:15" hidden="1" x14ac:dyDescent="0.25">
      <c r="A3372">
        <v>3560</v>
      </c>
      <c r="B3372">
        <v>4901</v>
      </c>
      <c r="C3372">
        <v>10</v>
      </c>
      <c r="D3372">
        <v>10010</v>
      </c>
      <c r="E3372">
        <v>1001016</v>
      </c>
      <c r="F3372" t="s">
        <v>14225</v>
      </c>
      <c r="G3372" t="str">
        <f>N3372&amp;F3372</f>
        <v>番路鄉下坑村</v>
      </c>
      <c r="H3372" t="s">
        <v>14224</v>
      </c>
      <c r="I3372">
        <v>0</v>
      </c>
      <c r="K3372">
        <v>0</v>
      </c>
      <c r="L3372">
        <v>0.115947658822</v>
      </c>
      <c r="M3372">
        <v>3.26153802983E-4</v>
      </c>
      <c r="N3372" t="s">
        <v>14219</v>
      </c>
      <c r="O3372" t="s">
        <v>13639</v>
      </c>
    </row>
    <row r="3373" spans="1:15" hidden="1" x14ac:dyDescent="0.25">
      <c r="A3373">
        <v>3561</v>
      </c>
      <c r="B3373">
        <v>4902</v>
      </c>
      <c r="C3373">
        <v>10</v>
      </c>
      <c r="D3373">
        <v>10010</v>
      </c>
      <c r="E3373">
        <v>1001016</v>
      </c>
      <c r="F3373" t="s">
        <v>14227</v>
      </c>
      <c r="G3373" t="str">
        <f>N3373&amp;F3373</f>
        <v>番路鄉番路村</v>
      </c>
      <c r="H3373" t="s">
        <v>14226</v>
      </c>
      <c r="I3373">
        <v>0</v>
      </c>
      <c r="K3373">
        <v>0</v>
      </c>
      <c r="L3373">
        <v>7.4132614848299999E-2</v>
      </c>
      <c r="M3373">
        <v>2.4821214783899998E-4</v>
      </c>
      <c r="N3373" t="s">
        <v>14219</v>
      </c>
      <c r="O3373" t="s">
        <v>13639</v>
      </c>
    </row>
    <row r="3374" spans="1:15" hidden="1" x14ac:dyDescent="0.25">
      <c r="A3374">
        <v>3562</v>
      </c>
      <c r="B3374">
        <v>4903</v>
      </c>
      <c r="C3374">
        <v>10</v>
      </c>
      <c r="D3374">
        <v>10010</v>
      </c>
      <c r="E3374">
        <v>1001016</v>
      </c>
      <c r="F3374" t="s">
        <v>10097</v>
      </c>
      <c r="G3374" t="str">
        <f>N3374&amp;F3374</f>
        <v>番路鄉民和村</v>
      </c>
      <c r="H3374" t="s">
        <v>14228</v>
      </c>
      <c r="I3374">
        <v>0</v>
      </c>
      <c r="K3374">
        <v>0</v>
      </c>
      <c r="L3374">
        <v>9.6737154584499996E-2</v>
      </c>
      <c r="M3374">
        <v>3.5839751350299999E-4</v>
      </c>
      <c r="N3374" t="s">
        <v>14219</v>
      </c>
      <c r="O3374" t="s">
        <v>13639</v>
      </c>
    </row>
    <row r="3375" spans="1:15" hidden="1" x14ac:dyDescent="0.25">
      <c r="A3375">
        <v>3563</v>
      </c>
      <c r="B3375">
        <v>4904</v>
      </c>
      <c r="C3375">
        <v>10</v>
      </c>
      <c r="D3375">
        <v>10010</v>
      </c>
      <c r="E3375">
        <v>1001016</v>
      </c>
      <c r="F3375" t="s">
        <v>14230</v>
      </c>
      <c r="G3375" t="str">
        <f>N3375&amp;F3375</f>
        <v>番路鄉觸口村</v>
      </c>
      <c r="H3375" t="s">
        <v>14229</v>
      </c>
      <c r="I3375">
        <v>0</v>
      </c>
      <c r="K3375">
        <v>0</v>
      </c>
      <c r="L3375">
        <v>0.121281781261</v>
      </c>
      <c r="M3375">
        <v>5.5873174463699998E-4</v>
      </c>
      <c r="N3375" t="s">
        <v>14219</v>
      </c>
      <c r="O3375" t="s">
        <v>13639</v>
      </c>
    </row>
    <row r="3376" spans="1:15" hidden="1" x14ac:dyDescent="0.25">
      <c r="A3376">
        <v>3564</v>
      </c>
      <c r="B3376">
        <v>4905</v>
      </c>
      <c r="C3376">
        <v>10</v>
      </c>
      <c r="D3376">
        <v>10010</v>
      </c>
      <c r="E3376">
        <v>1001016</v>
      </c>
      <c r="F3376" t="s">
        <v>10965</v>
      </c>
      <c r="G3376" t="str">
        <f>N3376&amp;F3376</f>
        <v>番路鄉大湖村</v>
      </c>
      <c r="H3376" t="s">
        <v>14231</v>
      </c>
      <c r="I3376">
        <v>0</v>
      </c>
      <c r="K3376">
        <v>0</v>
      </c>
      <c r="L3376">
        <v>0.17877479878999999</v>
      </c>
      <c r="M3376">
        <v>1.0159681651400001E-3</v>
      </c>
      <c r="N3376" t="s">
        <v>14219</v>
      </c>
      <c r="O3376" t="s">
        <v>13639</v>
      </c>
    </row>
    <row r="3377" spans="1:15" hidden="1" x14ac:dyDescent="0.25">
      <c r="A3377">
        <v>3565</v>
      </c>
      <c r="B3377">
        <v>4906</v>
      </c>
      <c r="C3377">
        <v>10</v>
      </c>
      <c r="D3377">
        <v>10010</v>
      </c>
      <c r="E3377">
        <v>1001016</v>
      </c>
      <c r="F3377" t="s">
        <v>14233</v>
      </c>
      <c r="G3377" t="str">
        <f>N3377&amp;F3377</f>
        <v>番路鄉公田村</v>
      </c>
      <c r="H3377" t="s">
        <v>14232</v>
      </c>
      <c r="I3377">
        <v>0</v>
      </c>
      <c r="K3377">
        <v>0</v>
      </c>
      <c r="L3377">
        <v>0.25216803578699998</v>
      </c>
      <c r="M3377">
        <v>1.8780457535899999E-3</v>
      </c>
      <c r="N3377" t="s">
        <v>14219</v>
      </c>
      <c r="O3377" t="s">
        <v>13639</v>
      </c>
    </row>
    <row r="3378" spans="1:15" hidden="1" x14ac:dyDescent="0.25">
      <c r="A3378">
        <v>3566</v>
      </c>
      <c r="B3378">
        <v>4907</v>
      </c>
      <c r="C3378">
        <v>10</v>
      </c>
      <c r="D3378">
        <v>10010</v>
      </c>
      <c r="E3378">
        <v>1001016</v>
      </c>
      <c r="F3378" t="s">
        <v>14235</v>
      </c>
      <c r="G3378" t="str">
        <f>N3378&amp;F3378</f>
        <v>番路鄉公興村</v>
      </c>
      <c r="H3378" t="s">
        <v>14234</v>
      </c>
      <c r="I3378">
        <v>0</v>
      </c>
      <c r="K3378">
        <v>0</v>
      </c>
      <c r="L3378">
        <v>0.170053130754</v>
      </c>
      <c r="M3378">
        <v>1.4608244101700001E-3</v>
      </c>
      <c r="N3378" t="s">
        <v>14219</v>
      </c>
      <c r="O3378" t="s">
        <v>13639</v>
      </c>
    </row>
    <row r="3379" spans="1:15" hidden="1" x14ac:dyDescent="0.25">
      <c r="A3379">
        <v>3567</v>
      </c>
      <c r="B3379">
        <v>4908</v>
      </c>
      <c r="C3379">
        <v>10</v>
      </c>
      <c r="D3379">
        <v>10010</v>
      </c>
      <c r="E3379">
        <v>1001016</v>
      </c>
      <c r="F3379" t="s">
        <v>14237</v>
      </c>
      <c r="G3379" t="str">
        <f>N3379&amp;F3379</f>
        <v>番路鄉草山村</v>
      </c>
      <c r="H3379" t="s">
        <v>14236</v>
      </c>
      <c r="I3379">
        <v>0</v>
      </c>
      <c r="K3379">
        <v>0</v>
      </c>
      <c r="L3379">
        <v>0.24640785557299999</v>
      </c>
      <c r="M3379">
        <v>2.73960003255E-3</v>
      </c>
      <c r="N3379" t="s">
        <v>14219</v>
      </c>
      <c r="O3379" t="s">
        <v>13639</v>
      </c>
    </row>
    <row r="3380" spans="1:15" hidden="1" x14ac:dyDescent="0.25">
      <c r="A3380">
        <v>3568</v>
      </c>
      <c r="B3380">
        <v>4909</v>
      </c>
      <c r="C3380">
        <v>10</v>
      </c>
      <c r="D3380">
        <v>10010</v>
      </c>
      <c r="E3380">
        <v>1001017</v>
      </c>
      <c r="F3380" t="s">
        <v>11788</v>
      </c>
      <c r="G3380" t="str">
        <f>N3380&amp;F3380</f>
        <v>大埔鄉大埔村</v>
      </c>
      <c r="H3380" t="s">
        <v>14238</v>
      </c>
      <c r="I3380">
        <v>0</v>
      </c>
      <c r="K3380">
        <v>0</v>
      </c>
      <c r="L3380">
        <v>0.104929582996</v>
      </c>
      <c r="M3380">
        <v>3.0348784501700002E-4</v>
      </c>
      <c r="N3380" t="s">
        <v>14239</v>
      </c>
      <c r="O3380" t="s">
        <v>13639</v>
      </c>
    </row>
    <row r="3381" spans="1:15" hidden="1" x14ac:dyDescent="0.25">
      <c r="A3381">
        <v>3569</v>
      </c>
      <c r="B3381">
        <v>4910</v>
      </c>
      <c r="C3381">
        <v>10</v>
      </c>
      <c r="D3381">
        <v>10010</v>
      </c>
      <c r="E3381">
        <v>1001017</v>
      </c>
      <c r="F3381" t="s">
        <v>12252</v>
      </c>
      <c r="G3381" t="str">
        <f>N3381&amp;F3381</f>
        <v>大埔鄉和平村</v>
      </c>
      <c r="H3381" t="s">
        <v>14240</v>
      </c>
      <c r="I3381">
        <v>0</v>
      </c>
      <c r="K3381">
        <v>0</v>
      </c>
      <c r="L3381">
        <v>0.35660633806199998</v>
      </c>
      <c r="M3381">
        <v>4.0898404137399997E-3</v>
      </c>
      <c r="N3381" t="s">
        <v>14239</v>
      </c>
      <c r="O3381" t="s">
        <v>13639</v>
      </c>
    </row>
    <row r="3382" spans="1:15" hidden="1" x14ac:dyDescent="0.25">
      <c r="A3382">
        <v>3570</v>
      </c>
      <c r="B3382">
        <v>4911</v>
      </c>
      <c r="C3382">
        <v>10</v>
      </c>
      <c r="D3382">
        <v>10010</v>
      </c>
      <c r="E3382">
        <v>1001017</v>
      </c>
      <c r="F3382" t="s">
        <v>10064</v>
      </c>
      <c r="G3382" t="str">
        <f>N3382&amp;F3382</f>
        <v>大埔鄉永樂村</v>
      </c>
      <c r="H3382" t="s">
        <v>14241</v>
      </c>
      <c r="I3382">
        <v>0</v>
      </c>
      <c r="K3382">
        <v>0</v>
      </c>
      <c r="L3382">
        <v>0.26814356783799997</v>
      </c>
      <c r="M3382">
        <v>2.9595404938900002E-3</v>
      </c>
      <c r="N3382" t="s">
        <v>14239</v>
      </c>
      <c r="O3382" t="s">
        <v>13639</v>
      </c>
    </row>
    <row r="3383" spans="1:15" hidden="1" x14ac:dyDescent="0.25">
      <c r="A3383">
        <v>3571</v>
      </c>
      <c r="B3383">
        <v>4912</v>
      </c>
      <c r="C3383">
        <v>10</v>
      </c>
      <c r="D3383">
        <v>10010</v>
      </c>
      <c r="E3383">
        <v>1001017</v>
      </c>
      <c r="F3383" t="s">
        <v>11946</v>
      </c>
      <c r="G3383" t="str">
        <f>N3383&amp;F3383</f>
        <v>大埔鄉茄苳村</v>
      </c>
      <c r="H3383" t="s">
        <v>14242</v>
      </c>
      <c r="I3383">
        <v>0</v>
      </c>
      <c r="K3383">
        <v>0</v>
      </c>
      <c r="L3383">
        <v>0.30696952708000003</v>
      </c>
      <c r="M3383">
        <v>3.3982608425299999E-3</v>
      </c>
      <c r="N3383" t="s">
        <v>14239</v>
      </c>
      <c r="O3383" t="s">
        <v>13639</v>
      </c>
    </row>
    <row r="3384" spans="1:15" hidden="1" x14ac:dyDescent="0.25">
      <c r="A3384">
        <v>3572</v>
      </c>
      <c r="B3384">
        <v>4913</v>
      </c>
      <c r="C3384">
        <v>10</v>
      </c>
      <c r="D3384">
        <v>10010</v>
      </c>
      <c r="E3384">
        <v>1001017</v>
      </c>
      <c r="F3384" t="s">
        <v>14244</v>
      </c>
      <c r="G3384" t="str">
        <f>N3384&amp;F3384</f>
        <v>大埔鄉西興村</v>
      </c>
      <c r="H3384" t="s">
        <v>14243</v>
      </c>
      <c r="I3384">
        <v>0</v>
      </c>
      <c r="K3384">
        <v>0</v>
      </c>
      <c r="L3384">
        <v>0.36836747787399998</v>
      </c>
      <c r="M3384">
        <v>4.6343953398900002E-3</v>
      </c>
      <c r="N3384" t="s">
        <v>14239</v>
      </c>
      <c r="O3384" t="s">
        <v>13639</v>
      </c>
    </row>
    <row r="3385" spans="1:15" hidden="1" x14ac:dyDescent="0.25">
      <c r="A3385">
        <v>3573</v>
      </c>
      <c r="B3385">
        <v>4914</v>
      </c>
      <c r="C3385">
        <v>10</v>
      </c>
      <c r="D3385">
        <v>10010</v>
      </c>
      <c r="E3385">
        <v>1001018</v>
      </c>
      <c r="F3385" t="s">
        <v>10369</v>
      </c>
      <c r="G3385" t="str">
        <f>N3385&amp;F3385</f>
        <v>阿里山鄉中山村</v>
      </c>
      <c r="H3385" t="s">
        <v>14245</v>
      </c>
      <c r="I3385">
        <v>0</v>
      </c>
      <c r="K3385">
        <v>0</v>
      </c>
      <c r="L3385">
        <v>0.52504403052500004</v>
      </c>
      <c r="M3385">
        <v>5.4242031729200002E-3</v>
      </c>
      <c r="N3385" t="s">
        <v>14246</v>
      </c>
      <c r="O3385" t="s">
        <v>13639</v>
      </c>
    </row>
    <row r="3386" spans="1:15" hidden="1" x14ac:dyDescent="0.25">
      <c r="A3386">
        <v>3574</v>
      </c>
      <c r="B3386">
        <v>4915</v>
      </c>
      <c r="C3386">
        <v>10</v>
      </c>
      <c r="D3386">
        <v>10010</v>
      </c>
      <c r="E3386">
        <v>1001018</v>
      </c>
      <c r="F3386" t="s">
        <v>10871</v>
      </c>
      <c r="G3386" t="str">
        <f>N3386&amp;F3386</f>
        <v>阿里山鄉中正村</v>
      </c>
      <c r="H3386" t="s">
        <v>14247</v>
      </c>
      <c r="I3386">
        <v>0</v>
      </c>
      <c r="K3386">
        <v>0</v>
      </c>
      <c r="L3386">
        <v>0.228810722972</v>
      </c>
      <c r="M3386">
        <v>5.3667595561599998E-4</v>
      </c>
      <c r="N3386" t="s">
        <v>14246</v>
      </c>
      <c r="O3386" t="s">
        <v>13639</v>
      </c>
    </row>
    <row r="3387" spans="1:15" hidden="1" x14ac:dyDescent="0.25">
      <c r="A3387">
        <v>3575</v>
      </c>
      <c r="B3387">
        <v>4916</v>
      </c>
      <c r="C3387">
        <v>10</v>
      </c>
      <c r="D3387">
        <v>10010</v>
      </c>
      <c r="E3387">
        <v>1001018</v>
      </c>
      <c r="F3387" t="s">
        <v>14249</v>
      </c>
      <c r="G3387" t="str">
        <f>N3387&amp;F3387</f>
        <v>阿里山鄉香林村</v>
      </c>
      <c r="H3387" t="s">
        <v>14248</v>
      </c>
      <c r="I3387">
        <v>0</v>
      </c>
      <c r="K3387">
        <v>0</v>
      </c>
      <c r="L3387">
        <v>0.297947052612</v>
      </c>
      <c r="M3387">
        <v>1.88720071439E-3</v>
      </c>
      <c r="N3387" t="s">
        <v>14246</v>
      </c>
      <c r="O3387" t="s">
        <v>13639</v>
      </c>
    </row>
    <row r="3388" spans="1:15" hidden="1" x14ac:dyDescent="0.25">
      <c r="A3388">
        <v>3576</v>
      </c>
      <c r="B3388">
        <v>4917</v>
      </c>
      <c r="C3388">
        <v>10</v>
      </c>
      <c r="D3388">
        <v>10010</v>
      </c>
      <c r="E3388">
        <v>1001018</v>
      </c>
      <c r="F3388" t="s">
        <v>14251</v>
      </c>
      <c r="G3388" t="str">
        <f>N3388&amp;F3388</f>
        <v>阿里山鄉十字村</v>
      </c>
      <c r="H3388" t="s">
        <v>14250</v>
      </c>
      <c r="I3388">
        <v>0</v>
      </c>
      <c r="K3388">
        <v>0</v>
      </c>
      <c r="L3388">
        <v>0.246507043717</v>
      </c>
      <c r="M3388">
        <v>2.1268077047699998E-3</v>
      </c>
      <c r="N3388" t="s">
        <v>14246</v>
      </c>
      <c r="O3388" t="s">
        <v>13639</v>
      </c>
    </row>
    <row r="3389" spans="1:15" hidden="1" x14ac:dyDescent="0.25">
      <c r="A3389">
        <v>3577</v>
      </c>
      <c r="B3389">
        <v>4918</v>
      </c>
      <c r="C3389">
        <v>10</v>
      </c>
      <c r="D3389">
        <v>10010</v>
      </c>
      <c r="E3389">
        <v>1001018</v>
      </c>
      <c r="F3389" t="s">
        <v>14253</v>
      </c>
      <c r="G3389" t="str">
        <f>N3389&amp;F3389</f>
        <v>阿里山鄉來吉村</v>
      </c>
      <c r="H3389" t="s">
        <v>14252</v>
      </c>
      <c r="I3389">
        <v>0</v>
      </c>
      <c r="K3389">
        <v>0</v>
      </c>
      <c r="L3389">
        <v>0.205238585631</v>
      </c>
      <c r="M3389">
        <v>2.1160154644800002E-3</v>
      </c>
      <c r="N3389" t="s">
        <v>14246</v>
      </c>
      <c r="O3389" t="s">
        <v>13639</v>
      </c>
    </row>
    <row r="3390" spans="1:15" hidden="1" x14ac:dyDescent="0.25">
      <c r="A3390">
        <v>3578</v>
      </c>
      <c r="B3390">
        <v>4919</v>
      </c>
      <c r="C3390">
        <v>10</v>
      </c>
      <c r="D3390">
        <v>10010</v>
      </c>
      <c r="E3390">
        <v>1001018</v>
      </c>
      <c r="F3390" t="s">
        <v>14255</v>
      </c>
      <c r="G3390" t="str">
        <f>N3390&amp;F3390</f>
        <v>阿里山鄉豐山村</v>
      </c>
      <c r="H3390" t="s">
        <v>14254</v>
      </c>
      <c r="I3390">
        <v>0</v>
      </c>
      <c r="K3390">
        <v>0</v>
      </c>
      <c r="L3390">
        <v>0.282709846775</v>
      </c>
      <c r="M3390">
        <v>3.38421071347E-3</v>
      </c>
      <c r="N3390" t="s">
        <v>14246</v>
      </c>
      <c r="O3390" t="s">
        <v>13639</v>
      </c>
    </row>
    <row r="3391" spans="1:15" hidden="1" x14ac:dyDescent="0.25">
      <c r="A3391">
        <v>3579</v>
      </c>
      <c r="B3391">
        <v>4920</v>
      </c>
      <c r="C3391">
        <v>10</v>
      </c>
      <c r="D3391">
        <v>10010</v>
      </c>
      <c r="E3391">
        <v>1001018</v>
      </c>
      <c r="F3391" t="s">
        <v>14257</v>
      </c>
      <c r="G3391" t="str">
        <f>N3391&amp;F3391</f>
        <v>阿里山鄉達邦村</v>
      </c>
      <c r="H3391" t="s">
        <v>14256</v>
      </c>
      <c r="I3391">
        <v>0</v>
      </c>
      <c r="K3391">
        <v>0</v>
      </c>
      <c r="L3391">
        <v>0.47764033213899998</v>
      </c>
      <c r="M3391">
        <v>8.6473659363100006E-3</v>
      </c>
      <c r="N3391" t="s">
        <v>14246</v>
      </c>
      <c r="O3391" t="s">
        <v>13639</v>
      </c>
    </row>
    <row r="3392" spans="1:15" hidden="1" x14ac:dyDescent="0.25">
      <c r="A3392">
        <v>3580</v>
      </c>
      <c r="B3392">
        <v>4921</v>
      </c>
      <c r="C3392">
        <v>10</v>
      </c>
      <c r="D3392">
        <v>10010</v>
      </c>
      <c r="E3392">
        <v>1001018</v>
      </c>
      <c r="F3392" t="s">
        <v>14259</v>
      </c>
      <c r="G3392" t="str">
        <f>N3392&amp;F3392</f>
        <v>阿里山鄉樂野村</v>
      </c>
      <c r="H3392" t="s">
        <v>14258</v>
      </c>
      <c r="I3392">
        <v>0</v>
      </c>
      <c r="K3392">
        <v>0</v>
      </c>
      <c r="L3392">
        <v>0.25814257061599999</v>
      </c>
      <c r="M3392">
        <v>2.1818135443800002E-3</v>
      </c>
      <c r="N3392" t="s">
        <v>14246</v>
      </c>
      <c r="O3392" t="s">
        <v>13639</v>
      </c>
    </row>
    <row r="3393" spans="1:15" hidden="1" x14ac:dyDescent="0.25">
      <c r="A3393">
        <v>3581</v>
      </c>
      <c r="B3393">
        <v>4922</v>
      </c>
      <c r="C3393">
        <v>10</v>
      </c>
      <c r="D3393">
        <v>10010</v>
      </c>
      <c r="E3393">
        <v>1001018</v>
      </c>
      <c r="F3393" t="s">
        <v>14261</v>
      </c>
      <c r="G3393" t="str">
        <f>N3393&amp;F3393</f>
        <v>阿里山鄉里佳村</v>
      </c>
      <c r="H3393" t="s">
        <v>14260</v>
      </c>
      <c r="I3393">
        <v>0</v>
      </c>
      <c r="K3393">
        <v>0</v>
      </c>
      <c r="L3393">
        <v>0.47335260713900001</v>
      </c>
      <c r="M3393">
        <v>5.7706297285099999E-3</v>
      </c>
      <c r="N3393" t="s">
        <v>14246</v>
      </c>
      <c r="O3393" t="s">
        <v>13639</v>
      </c>
    </row>
    <row r="3394" spans="1:15" hidden="1" x14ac:dyDescent="0.25">
      <c r="A3394">
        <v>3582</v>
      </c>
      <c r="B3394">
        <v>4923</v>
      </c>
      <c r="C3394">
        <v>10</v>
      </c>
      <c r="D3394">
        <v>10010</v>
      </c>
      <c r="E3394">
        <v>1001018</v>
      </c>
      <c r="F3394" t="s">
        <v>14263</v>
      </c>
      <c r="G3394" t="str">
        <f>N3394&amp;F3394</f>
        <v>阿里山鄉山美村</v>
      </c>
      <c r="H3394" t="s">
        <v>14262</v>
      </c>
      <c r="I3394">
        <v>0</v>
      </c>
      <c r="K3394">
        <v>0</v>
      </c>
      <c r="L3394">
        <v>0.366480903468</v>
      </c>
      <c r="M3394">
        <v>4.0879970533500001E-3</v>
      </c>
      <c r="N3394" t="s">
        <v>14246</v>
      </c>
      <c r="O3394" t="s">
        <v>13639</v>
      </c>
    </row>
    <row r="3395" spans="1:15" hidden="1" x14ac:dyDescent="0.25">
      <c r="A3395">
        <v>3583</v>
      </c>
      <c r="B3395">
        <v>4924</v>
      </c>
      <c r="C3395">
        <v>10</v>
      </c>
      <c r="D3395">
        <v>10010</v>
      </c>
      <c r="E3395">
        <v>1001018</v>
      </c>
      <c r="F3395" t="s">
        <v>14265</v>
      </c>
      <c r="G3395" t="str">
        <f>N3395&amp;F3395</f>
        <v>阿里山鄉新美村</v>
      </c>
      <c r="H3395" t="s">
        <v>14264</v>
      </c>
      <c r="I3395">
        <v>0</v>
      </c>
      <c r="K3395">
        <v>0</v>
      </c>
      <c r="L3395">
        <v>0.27186652117299998</v>
      </c>
      <c r="M3395">
        <v>2.9803679300299999E-3</v>
      </c>
      <c r="N3395" t="s">
        <v>14246</v>
      </c>
      <c r="O3395" t="s">
        <v>13639</v>
      </c>
    </row>
    <row r="3396" spans="1:15" hidden="1" x14ac:dyDescent="0.25">
      <c r="A3396">
        <v>3584</v>
      </c>
      <c r="B3396">
        <v>4925</v>
      </c>
      <c r="C3396">
        <v>10</v>
      </c>
      <c r="D3396">
        <v>10010</v>
      </c>
      <c r="E3396">
        <v>1001018</v>
      </c>
      <c r="F3396" t="s">
        <v>14267</v>
      </c>
      <c r="G3396" t="str">
        <f>N3396&amp;F3396</f>
        <v>阿里山鄉茶山村</v>
      </c>
      <c r="H3396" t="s">
        <v>14266</v>
      </c>
      <c r="I3396">
        <v>0</v>
      </c>
      <c r="K3396">
        <v>0</v>
      </c>
      <c r="L3396">
        <v>0.24367260631000001</v>
      </c>
      <c r="M3396">
        <v>2.2466569111300001E-3</v>
      </c>
      <c r="N3396" t="s">
        <v>14246</v>
      </c>
      <c r="O3396" t="s">
        <v>13639</v>
      </c>
    </row>
    <row r="3397" spans="1:15" hidden="1" x14ac:dyDescent="0.25">
      <c r="A3397">
        <v>3585</v>
      </c>
      <c r="B3397">
        <v>4926</v>
      </c>
      <c r="C3397">
        <v>10</v>
      </c>
      <c r="D3397">
        <v>10013</v>
      </c>
      <c r="E3397">
        <v>1001301</v>
      </c>
      <c r="F3397" t="s">
        <v>10598</v>
      </c>
      <c r="G3397" t="str">
        <f>N3397&amp;F3397</f>
        <v>屏東市光榮里</v>
      </c>
      <c r="H3397" t="s">
        <v>14268</v>
      </c>
      <c r="I3397">
        <v>0</v>
      </c>
      <c r="K3397">
        <v>0</v>
      </c>
      <c r="L3397">
        <v>1.12814555988E-2</v>
      </c>
      <c r="M3397" s="1">
        <v>7.2118488669999996E-6</v>
      </c>
      <c r="N3397" t="s">
        <v>14269</v>
      </c>
      <c r="O3397" t="s">
        <v>9216</v>
      </c>
    </row>
    <row r="3398" spans="1:15" hidden="1" x14ac:dyDescent="0.25">
      <c r="A3398">
        <v>3586</v>
      </c>
      <c r="B3398">
        <v>4927</v>
      </c>
      <c r="C3398">
        <v>10</v>
      </c>
      <c r="D3398">
        <v>10013</v>
      </c>
      <c r="E3398">
        <v>1001301</v>
      </c>
      <c r="F3398" t="s">
        <v>8152</v>
      </c>
      <c r="G3398" t="str">
        <f>N3398&amp;F3398</f>
        <v>屏東市文明里</v>
      </c>
      <c r="H3398" t="s">
        <v>14270</v>
      </c>
      <c r="I3398">
        <v>0</v>
      </c>
      <c r="K3398">
        <v>0</v>
      </c>
      <c r="L3398">
        <v>1.0658253534E-2</v>
      </c>
      <c r="M3398" s="1">
        <v>6.7763975750000002E-6</v>
      </c>
      <c r="N3398" t="s">
        <v>14269</v>
      </c>
      <c r="O3398" t="s">
        <v>9216</v>
      </c>
    </row>
    <row r="3399" spans="1:15" hidden="1" x14ac:dyDescent="0.25">
      <c r="A3399">
        <v>3587</v>
      </c>
      <c r="B3399">
        <v>4928</v>
      </c>
      <c r="C3399">
        <v>10</v>
      </c>
      <c r="D3399">
        <v>10013</v>
      </c>
      <c r="E3399">
        <v>1001301</v>
      </c>
      <c r="F3399" t="s">
        <v>14272</v>
      </c>
      <c r="G3399" t="str">
        <f>N3399&amp;F3399</f>
        <v>屏東市武廟里</v>
      </c>
      <c r="H3399" t="s">
        <v>14271</v>
      </c>
      <c r="I3399">
        <v>0</v>
      </c>
      <c r="K3399">
        <v>0</v>
      </c>
      <c r="L3399">
        <v>8.0276617197499994E-3</v>
      </c>
      <c r="M3399" s="1">
        <v>3.4877594929999998E-6</v>
      </c>
      <c r="N3399" t="s">
        <v>14269</v>
      </c>
      <c r="O3399" t="s">
        <v>9216</v>
      </c>
    </row>
    <row r="3400" spans="1:15" hidden="1" x14ac:dyDescent="0.25">
      <c r="A3400">
        <v>3588</v>
      </c>
      <c r="B3400">
        <v>4929</v>
      </c>
      <c r="C3400">
        <v>10</v>
      </c>
      <c r="D3400">
        <v>10013</v>
      </c>
      <c r="E3400">
        <v>1001301</v>
      </c>
      <c r="F3400" t="s">
        <v>8175</v>
      </c>
      <c r="G3400" t="str">
        <f>N3400&amp;F3400</f>
        <v>屏東市大同里</v>
      </c>
      <c r="H3400" t="s">
        <v>14273</v>
      </c>
      <c r="I3400">
        <v>0</v>
      </c>
      <c r="K3400">
        <v>0</v>
      </c>
      <c r="L3400">
        <v>9.8657287804700001E-3</v>
      </c>
      <c r="M3400" s="1">
        <v>5.7162634460000004E-6</v>
      </c>
      <c r="N3400" t="s">
        <v>14269</v>
      </c>
      <c r="O3400" t="s">
        <v>9216</v>
      </c>
    </row>
    <row r="3401" spans="1:15" hidden="1" x14ac:dyDescent="0.25">
      <c r="A3401">
        <v>3589</v>
      </c>
      <c r="B3401">
        <v>4930</v>
      </c>
      <c r="C3401">
        <v>10</v>
      </c>
      <c r="D3401">
        <v>10013</v>
      </c>
      <c r="E3401">
        <v>1001301</v>
      </c>
      <c r="F3401" t="s">
        <v>9601</v>
      </c>
      <c r="G3401" t="str">
        <f>N3401&amp;F3401</f>
        <v>屏東市泰安里</v>
      </c>
      <c r="H3401" t="s">
        <v>14274</v>
      </c>
      <c r="I3401">
        <v>0</v>
      </c>
      <c r="K3401">
        <v>0</v>
      </c>
      <c r="L3401">
        <v>1.6103219906299999E-2</v>
      </c>
      <c r="M3401" s="1">
        <v>1.1999650751E-5</v>
      </c>
      <c r="N3401" t="s">
        <v>14269</v>
      </c>
      <c r="O3401" t="s">
        <v>9216</v>
      </c>
    </row>
    <row r="3402" spans="1:15" hidden="1" x14ac:dyDescent="0.25">
      <c r="A3402">
        <v>3590</v>
      </c>
      <c r="B3402">
        <v>4931</v>
      </c>
      <c r="C3402">
        <v>10</v>
      </c>
      <c r="D3402">
        <v>10013</v>
      </c>
      <c r="E3402">
        <v>1001301</v>
      </c>
      <c r="F3402" t="s">
        <v>14276</v>
      </c>
      <c r="G3402" t="str">
        <f>N3402&amp;F3402</f>
        <v>屏東市端正里</v>
      </c>
      <c r="H3402" t="s">
        <v>14275</v>
      </c>
      <c r="I3402">
        <v>0</v>
      </c>
      <c r="K3402">
        <v>0</v>
      </c>
      <c r="L3402">
        <v>9.6976920304999992E-3</v>
      </c>
      <c r="M3402" s="1">
        <v>4.3953879069999997E-6</v>
      </c>
      <c r="N3402" t="s">
        <v>14269</v>
      </c>
      <c r="O3402" t="s">
        <v>9216</v>
      </c>
    </row>
    <row r="3403" spans="1:15" hidden="1" x14ac:dyDescent="0.25">
      <c r="A3403">
        <v>3591</v>
      </c>
      <c r="B3403">
        <v>4932</v>
      </c>
      <c r="C3403">
        <v>10</v>
      </c>
      <c r="D3403">
        <v>10013</v>
      </c>
      <c r="E3403">
        <v>1001301</v>
      </c>
      <c r="F3403" t="s">
        <v>9386</v>
      </c>
      <c r="G3403" t="str">
        <f>N3403&amp;F3403</f>
        <v>屏東市民權里</v>
      </c>
      <c r="H3403" t="s">
        <v>14277</v>
      </c>
      <c r="I3403">
        <v>0</v>
      </c>
      <c r="K3403">
        <v>0</v>
      </c>
      <c r="L3403">
        <v>9.0792607557100002E-3</v>
      </c>
      <c r="M3403" s="1">
        <v>5.1206572949999997E-6</v>
      </c>
      <c r="N3403" t="s">
        <v>14269</v>
      </c>
      <c r="O3403" t="s">
        <v>9216</v>
      </c>
    </row>
    <row r="3404" spans="1:15" hidden="1" x14ac:dyDescent="0.25">
      <c r="A3404">
        <v>3592</v>
      </c>
      <c r="B3404">
        <v>4933</v>
      </c>
      <c r="C3404">
        <v>10</v>
      </c>
      <c r="D3404">
        <v>10013</v>
      </c>
      <c r="E3404">
        <v>1001301</v>
      </c>
      <c r="F3404" t="s">
        <v>11146</v>
      </c>
      <c r="G3404" t="str">
        <f>N3404&amp;F3404</f>
        <v>屏東市大埔里</v>
      </c>
      <c r="H3404" t="s">
        <v>14278</v>
      </c>
      <c r="I3404">
        <v>0</v>
      </c>
      <c r="K3404">
        <v>0</v>
      </c>
      <c r="L3404">
        <v>1.02257737843E-2</v>
      </c>
      <c r="M3404" s="1">
        <v>4.7644425619999997E-6</v>
      </c>
      <c r="N3404" t="s">
        <v>14269</v>
      </c>
      <c r="O3404" t="s">
        <v>9216</v>
      </c>
    </row>
    <row r="3405" spans="1:15" hidden="1" x14ac:dyDescent="0.25">
      <c r="A3405">
        <v>3593</v>
      </c>
      <c r="B3405">
        <v>4934</v>
      </c>
      <c r="C3405">
        <v>10</v>
      </c>
      <c r="D3405">
        <v>10013</v>
      </c>
      <c r="E3405">
        <v>1001301</v>
      </c>
      <c r="F3405" t="s">
        <v>14280</v>
      </c>
      <c r="G3405" t="str">
        <f>N3405&amp;F3405</f>
        <v>屏東市必信里</v>
      </c>
      <c r="H3405" t="s">
        <v>14279</v>
      </c>
      <c r="I3405">
        <v>0</v>
      </c>
      <c r="K3405">
        <v>0</v>
      </c>
      <c r="L3405">
        <v>9.5759483710200002E-3</v>
      </c>
      <c r="M3405" s="1">
        <v>4.9210448969999997E-6</v>
      </c>
      <c r="N3405" t="s">
        <v>14269</v>
      </c>
      <c r="O3405" t="s">
        <v>9216</v>
      </c>
    </row>
    <row r="3406" spans="1:15" hidden="1" x14ac:dyDescent="0.25">
      <c r="A3406">
        <v>3594</v>
      </c>
      <c r="B3406">
        <v>4935</v>
      </c>
      <c r="C3406">
        <v>10</v>
      </c>
      <c r="D3406">
        <v>10013</v>
      </c>
      <c r="E3406">
        <v>1001301</v>
      </c>
      <c r="F3406" t="s">
        <v>14282</v>
      </c>
      <c r="G3406" t="str">
        <f>N3406&amp;F3406</f>
        <v>屏東市崇智里</v>
      </c>
      <c r="H3406" t="s">
        <v>14281</v>
      </c>
      <c r="I3406">
        <v>0</v>
      </c>
      <c r="K3406">
        <v>0</v>
      </c>
      <c r="L3406">
        <v>1.1814203423599999E-2</v>
      </c>
      <c r="M3406" s="1">
        <v>5.3222488360000002E-6</v>
      </c>
      <c r="N3406" t="s">
        <v>14269</v>
      </c>
      <c r="O3406" t="s">
        <v>9216</v>
      </c>
    </row>
    <row r="3407" spans="1:15" hidden="1" x14ac:dyDescent="0.25">
      <c r="A3407">
        <v>3595</v>
      </c>
      <c r="B3407">
        <v>4936</v>
      </c>
      <c r="C3407">
        <v>10</v>
      </c>
      <c r="D3407">
        <v>10013</v>
      </c>
      <c r="E3407">
        <v>1001301</v>
      </c>
      <c r="F3407" t="s">
        <v>14284</v>
      </c>
      <c r="G3407" t="str">
        <f>N3407&amp;F3407</f>
        <v>屏東市崇禮里</v>
      </c>
      <c r="H3407" t="s">
        <v>14283</v>
      </c>
      <c r="I3407">
        <v>0</v>
      </c>
      <c r="K3407">
        <v>0</v>
      </c>
      <c r="L3407">
        <v>1.07585248189E-2</v>
      </c>
      <c r="M3407" s="1">
        <v>4.9926606270000001E-6</v>
      </c>
      <c r="N3407" t="s">
        <v>14269</v>
      </c>
      <c r="O3407" t="s">
        <v>9216</v>
      </c>
    </row>
    <row r="3408" spans="1:15" hidden="1" x14ac:dyDescent="0.25">
      <c r="A3408">
        <v>3596</v>
      </c>
      <c r="B3408">
        <v>4937</v>
      </c>
      <c r="C3408">
        <v>10</v>
      </c>
      <c r="D3408">
        <v>10013</v>
      </c>
      <c r="E3408">
        <v>1001301</v>
      </c>
      <c r="F3408" t="s">
        <v>11038</v>
      </c>
      <c r="G3408" t="str">
        <f>N3408&amp;F3408</f>
        <v>屏東市維新里</v>
      </c>
      <c r="H3408" t="s">
        <v>14285</v>
      </c>
      <c r="I3408">
        <v>0</v>
      </c>
      <c r="K3408">
        <v>0</v>
      </c>
      <c r="L3408">
        <v>1.6787001933899998E-2</v>
      </c>
      <c r="M3408" s="1">
        <v>1.6548691158000002E-5</v>
      </c>
      <c r="N3408" t="s">
        <v>14269</v>
      </c>
      <c r="O3408" t="s">
        <v>9216</v>
      </c>
    </row>
    <row r="3409" spans="1:15" hidden="1" x14ac:dyDescent="0.25">
      <c r="A3409">
        <v>3597</v>
      </c>
      <c r="B3409">
        <v>4938</v>
      </c>
      <c r="C3409">
        <v>10</v>
      </c>
      <c r="D3409">
        <v>10013</v>
      </c>
      <c r="E3409">
        <v>1001301</v>
      </c>
      <c r="F3409" t="s">
        <v>14287</v>
      </c>
      <c r="G3409" t="str">
        <f>N3409&amp;F3409</f>
        <v>屏東市安樂里</v>
      </c>
      <c r="H3409" t="s">
        <v>14286</v>
      </c>
      <c r="I3409">
        <v>0</v>
      </c>
      <c r="K3409">
        <v>0</v>
      </c>
      <c r="L3409">
        <v>7.3925094301599999E-3</v>
      </c>
      <c r="M3409" s="1">
        <v>2.592644977E-6</v>
      </c>
      <c r="N3409" t="s">
        <v>14269</v>
      </c>
      <c r="O3409" t="s">
        <v>9216</v>
      </c>
    </row>
    <row r="3410" spans="1:15" hidden="1" x14ac:dyDescent="0.25">
      <c r="A3410">
        <v>3598</v>
      </c>
      <c r="B3410">
        <v>4939</v>
      </c>
      <c r="C3410">
        <v>10</v>
      </c>
      <c r="D3410">
        <v>10013</v>
      </c>
      <c r="E3410">
        <v>1001301</v>
      </c>
      <c r="F3410" t="s">
        <v>11508</v>
      </c>
      <c r="G3410" t="str">
        <f>N3410&amp;F3410</f>
        <v>屏東市平和里</v>
      </c>
      <c r="H3410" t="s">
        <v>14288</v>
      </c>
      <c r="I3410">
        <v>0</v>
      </c>
      <c r="K3410">
        <v>0</v>
      </c>
      <c r="L3410">
        <v>9.3164459804800006E-3</v>
      </c>
      <c r="M3410" s="1">
        <v>4.8237623029999996E-6</v>
      </c>
      <c r="N3410" t="s">
        <v>14269</v>
      </c>
      <c r="O3410" t="s">
        <v>9216</v>
      </c>
    </row>
    <row r="3411" spans="1:15" hidden="1" x14ac:dyDescent="0.25">
      <c r="A3411">
        <v>3599</v>
      </c>
      <c r="B3411">
        <v>4940</v>
      </c>
      <c r="C3411">
        <v>10</v>
      </c>
      <c r="D3411">
        <v>10013</v>
      </c>
      <c r="E3411">
        <v>1001301</v>
      </c>
      <c r="F3411" t="s">
        <v>14290</v>
      </c>
      <c r="G3411" t="str">
        <f>N3411&amp;F3411</f>
        <v>屏東市楠樹里</v>
      </c>
      <c r="H3411" t="s">
        <v>14289</v>
      </c>
      <c r="I3411">
        <v>0</v>
      </c>
      <c r="K3411">
        <v>0</v>
      </c>
      <c r="L3411">
        <v>8.6138959973400004E-3</v>
      </c>
      <c r="M3411" s="1">
        <v>3.1099463550000002E-6</v>
      </c>
      <c r="N3411" t="s">
        <v>14269</v>
      </c>
      <c r="O3411" t="s">
        <v>9216</v>
      </c>
    </row>
    <row r="3412" spans="1:15" hidden="1" x14ac:dyDescent="0.25">
      <c r="A3412">
        <v>3600</v>
      </c>
      <c r="B3412">
        <v>4941</v>
      </c>
      <c r="C3412">
        <v>10</v>
      </c>
      <c r="D3412">
        <v>10013</v>
      </c>
      <c r="E3412">
        <v>1001301</v>
      </c>
      <c r="F3412" t="s">
        <v>14292</v>
      </c>
      <c r="G3412" t="str">
        <f>N3412&amp;F3412</f>
        <v>屏東市扶風里</v>
      </c>
      <c r="H3412" t="s">
        <v>14291</v>
      </c>
      <c r="I3412">
        <v>0</v>
      </c>
      <c r="K3412">
        <v>0</v>
      </c>
      <c r="L3412">
        <v>7.1061833230799997E-3</v>
      </c>
      <c r="M3412" s="1">
        <v>2.5873760739999998E-6</v>
      </c>
      <c r="N3412" t="s">
        <v>14269</v>
      </c>
      <c r="O3412" t="s">
        <v>9216</v>
      </c>
    </row>
    <row r="3413" spans="1:15" hidden="1" x14ac:dyDescent="0.25">
      <c r="A3413">
        <v>3601</v>
      </c>
      <c r="B3413">
        <v>4942</v>
      </c>
      <c r="C3413">
        <v>10</v>
      </c>
      <c r="D3413">
        <v>10013</v>
      </c>
      <c r="E3413">
        <v>1001301</v>
      </c>
      <c r="F3413" t="s">
        <v>14294</v>
      </c>
      <c r="G3413" t="str">
        <f>N3413&amp;F3413</f>
        <v>屏東市慶春里</v>
      </c>
      <c r="H3413" t="s">
        <v>14293</v>
      </c>
      <c r="I3413">
        <v>0</v>
      </c>
      <c r="K3413">
        <v>0</v>
      </c>
      <c r="L3413">
        <v>1.11008291551E-2</v>
      </c>
      <c r="M3413" s="1">
        <v>6.8409127510000002E-6</v>
      </c>
      <c r="N3413" t="s">
        <v>14269</v>
      </c>
      <c r="O3413" t="s">
        <v>9216</v>
      </c>
    </row>
    <row r="3414" spans="1:15" hidden="1" x14ac:dyDescent="0.25">
      <c r="A3414">
        <v>3602</v>
      </c>
      <c r="B3414">
        <v>4943</v>
      </c>
      <c r="C3414">
        <v>10</v>
      </c>
      <c r="D3414">
        <v>10013</v>
      </c>
      <c r="E3414">
        <v>1001301</v>
      </c>
      <c r="F3414" t="s">
        <v>14296</v>
      </c>
      <c r="G3414" t="str">
        <f>N3414&amp;F3414</f>
        <v>屏東市金泉里</v>
      </c>
      <c r="H3414" t="s">
        <v>14295</v>
      </c>
      <c r="I3414">
        <v>0</v>
      </c>
      <c r="K3414">
        <v>0</v>
      </c>
      <c r="L3414">
        <v>9.0895499768599997E-3</v>
      </c>
      <c r="M3414" s="1">
        <v>4.6649667669999996E-6</v>
      </c>
      <c r="N3414" t="s">
        <v>14269</v>
      </c>
      <c r="O3414" t="s">
        <v>9216</v>
      </c>
    </row>
    <row r="3415" spans="1:15" hidden="1" x14ac:dyDescent="0.25">
      <c r="A3415">
        <v>3603</v>
      </c>
      <c r="B3415">
        <v>4944</v>
      </c>
      <c r="C3415">
        <v>10</v>
      </c>
      <c r="D3415">
        <v>10013</v>
      </c>
      <c r="E3415">
        <v>1001301</v>
      </c>
      <c r="F3415" t="s">
        <v>14298</v>
      </c>
      <c r="G3415" t="str">
        <f>N3415&amp;F3415</f>
        <v>屏東市勝豐里</v>
      </c>
      <c r="H3415" t="s">
        <v>14297</v>
      </c>
      <c r="I3415">
        <v>0</v>
      </c>
      <c r="K3415">
        <v>0</v>
      </c>
      <c r="L3415">
        <v>1.0456954567900001E-2</v>
      </c>
      <c r="M3415" s="1">
        <v>6.9060262040000002E-6</v>
      </c>
      <c r="N3415" t="s">
        <v>14269</v>
      </c>
      <c r="O3415" t="s">
        <v>9216</v>
      </c>
    </row>
    <row r="3416" spans="1:15" hidden="1" x14ac:dyDescent="0.25">
      <c r="A3416">
        <v>3604</v>
      </c>
      <c r="B3416">
        <v>4945</v>
      </c>
      <c r="C3416">
        <v>10</v>
      </c>
      <c r="D3416">
        <v>10013</v>
      </c>
      <c r="E3416">
        <v>1001301</v>
      </c>
      <c r="F3416" t="s">
        <v>10626</v>
      </c>
      <c r="G3416" t="str">
        <f>N3416&amp;F3416</f>
        <v>屏東市橋南里</v>
      </c>
      <c r="H3416" t="s">
        <v>14299</v>
      </c>
      <c r="I3416">
        <v>0</v>
      </c>
      <c r="K3416">
        <v>0</v>
      </c>
      <c r="L3416">
        <v>4.9764612939600002E-2</v>
      </c>
      <c r="M3416" s="1">
        <v>8.4000943544999994E-5</v>
      </c>
      <c r="N3416" t="s">
        <v>14269</v>
      </c>
      <c r="O3416" t="s">
        <v>9216</v>
      </c>
    </row>
    <row r="3417" spans="1:15" hidden="1" x14ac:dyDescent="0.25">
      <c r="A3417">
        <v>3605</v>
      </c>
      <c r="B3417">
        <v>4946</v>
      </c>
      <c r="C3417">
        <v>10</v>
      </c>
      <c r="D3417">
        <v>10013</v>
      </c>
      <c r="E3417">
        <v>1001301</v>
      </c>
      <c r="F3417" t="s">
        <v>14301</v>
      </c>
      <c r="G3417" t="str">
        <f>N3417&amp;F3417</f>
        <v>屏東市橋北里</v>
      </c>
      <c r="H3417" t="s">
        <v>14300</v>
      </c>
      <c r="I3417">
        <v>0</v>
      </c>
      <c r="K3417">
        <v>0</v>
      </c>
      <c r="L3417">
        <v>1.3470070118099999E-2</v>
      </c>
      <c r="M3417" s="1">
        <v>1.0409535508000001E-5</v>
      </c>
      <c r="N3417" t="s">
        <v>14269</v>
      </c>
      <c r="O3417" t="s">
        <v>9216</v>
      </c>
    </row>
    <row r="3418" spans="1:15" hidden="1" x14ac:dyDescent="0.25">
      <c r="A3418">
        <v>3606</v>
      </c>
      <c r="B3418">
        <v>4947</v>
      </c>
      <c r="C3418">
        <v>10</v>
      </c>
      <c r="D3418">
        <v>10013</v>
      </c>
      <c r="E3418">
        <v>1001301</v>
      </c>
      <c r="F3418" t="s">
        <v>14303</v>
      </c>
      <c r="G3418" t="str">
        <f>N3418&amp;F3418</f>
        <v>屏東市長春里</v>
      </c>
      <c r="H3418" t="s">
        <v>14302</v>
      </c>
      <c r="I3418">
        <v>0</v>
      </c>
      <c r="K3418">
        <v>0</v>
      </c>
      <c r="L3418">
        <v>2.7491958140500001E-2</v>
      </c>
      <c r="M3418" s="1">
        <v>2.4272653480999999E-5</v>
      </c>
      <c r="N3418" t="s">
        <v>14269</v>
      </c>
      <c r="O3418" t="s">
        <v>9216</v>
      </c>
    </row>
    <row r="3419" spans="1:15" hidden="1" x14ac:dyDescent="0.25">
      <c r="A3419">
        <v>3607</v>
      </c>
      <c r="B3419">
        <v>4948</v>
      </c>
      <c r="C3419">
        <v>10</v>
      </c>
      <c r="D3419">
        <v>10013</v>
      </c>
      <c r="E3419">
        <v>1001301</v>
      </c>
      <c r="F3419" t="s">
        <v>9431</v>
      </c>
      <c r="G3419" t="str">
        <f>N3419&amp;F3419</f>
        <v>屏東市豐榮里</v>
      </c>
      <c r="H3419" t="s">
        <v>14304</v>
      </c>
      <c r="I3419">
        <v>0</v>
      </c>
      <c r="K3419">
        <v>0</v>
      </c>
      <c r="L3419">
        <v>2.6071796555600001E-2</v>
      </c>
      <c r="M3419" s="1">
        <v>3.2398544118000003E-5</v>
      </c>
      <c r="N3419" t="s">
        <v>14269</v>
      </c>
      <c r="O3419" t="s">
        <v>9216</v>
      </c>
    </row>
    <row r="3420" spans="1:15" hidden="1" x14ac:dyDescent="0.25">
      <c r="A3420">
        <v>3608</v>
      </c>
      <c r="B3420">
        <v>4949</v>
      </c>
      <c r="C3420">
        <v>10</v>
      </c>
      <c r="D3420">
        <v>10013</v>
      </c>
      <c r="E3420">
        <v>1001301</v>
      </c>
      <c r="F3420" t="s">
        <v>14306</v>
      </c>
      <c r="G3420" t="str">
        <f>N3420&amp;F3420</f>
        <v>屏東市豐源里</v>
      </c>
      <c r="H3420" t="s">
        <v>14305</v>
      </c>
      <c r="I3420">
        <v>0</v>
      </c>
      <c r="K3420">
        <v>0</v>
      </c>
      <c r="L3420">
        <v>2.6962700853299999E-2</v>
      </c>
      <c r="M3420" s="1">
        <v>3.3916427592E-5</v>
      </c>
      <c r="N3420" t="s">
        <v>14269</v>
      </c>
      <c r="O3420" t="s">
        <v>9216</v>
      </c>
    </row>
    <row r="3421" spans="1:15" hidden="1" x14ac:dyDescent="0.25">
      <c r="A3421">
        <v>3609</v>
      </c>
      <c r="B3421">
        <v>4950</v>
      </c>
      <c r="C3421">
        <v>10</v>
      </c>
      <c r="D3421">
        <v>10013</v>
      </c>
      <c r="E3421">
        <v>1001301</v>
      </c>
      <c r="F3421" t="s">
        <v>11250</v>
      </c>
      <c r="G3421" t="str">
        <f>N3421&amp;F3421</f>
        <v>屏東市豐田里</v>
      </c>
      <c r="H3421" t="s">
        <v>14307</v>
      </c>
      <c r="I3421">
        <v>0</v>
      </c>
      <c r="K3421">
        <v>0</v>
      </c>
      <c r="L3421">
        <v>3.0983055394100002E-2</v>
      </c>
      <c r="M3421" s="1">
        <v>3.7898297960999998E-5</v>
      </c>
      <c r="N3421" t="s">
        <v>14269</v>
      </c>
      <c r="O3421" t="s">
        <v>9216</v>
      </c>
    </row>
    <row r="3422" spans="1:15" hidden="1" x14ac:dyDescent="0.25">
      <c r="A3422">
        <v>3610</v>
      </c>
      <c r="B3422">
        <v>4951</v>
      </c>
      <c r="C3422">
        <v>10</v>
      </c>
      <c r="D3422">
        <v>10013</v>
      </c>
      <c r="E3422">
        <v>1001301</v>
      </c>
      <c r="F3422" t="s">
        <v>14309</v>
      </c>
      <c r="G3422" t="str">
        <f>N3422&amp;F3422</f>
        <v>屏東市大連里</v>
      </c>
      <c r="H3422" t="s">
        <v>14308</v>
      </c>
      <c r="I3422">
        <v>0</v>
      </c>
      <c r="K3422">
        <v>0</v>
      </c>
      <c r="L3422">
        <v>3.3287326216000002E-2</v>
      </c>
      <c r="M3422" s="1">
        <v>6.5158111425000007E-5</v>
      </c>
      <c r="N3422" t="s">
        <v>14269</v>
      </c>
      <c r="O3422" t="s">
        <v>9216</v>
      </c>
    </row>
    <row r="3423" spans="1:15" hidden="1" x14ac:dyDescent="0.25">
      <c r="A3423">
        <v>3611</v>
      </c>
      <c r="B3423">
        <v>4952</v>
      </c>
      <c r="C3423">
        <v>10</v>
      </c>
      <c r="D3423">
        <v>10013</v>
      </c>
      <c r="E3423">
        <v>1001301</v>
      </c>
      <c r="F3423" t="s">
        <v>11892</v>
      </c>
      <c r="G3423" t="str">
        <f>N3423&amp;F3423</f>
        <v>屏東市湖西里</v>
      </c>
      <c r="H3423" t="s">
        <v>14310</v>
      </c>
      <c r="I3423">
        <v>0</v>
      </c>
      <c r="K3423">
        <v>0</v>
      </c>
      <c r="L3423">
        <v>4.4632284536400002E-2</v>
      </c>
      <c r="M3423" s="1">
        <v>5.5571353052000002E-5</v>
      </c>
      <c r="N3423" t="s">
        <v>14269</v>
      </c>
      <c r="O3423" t="s">
        <v>9216</v>
      </c>
    </row>
    <row r="3424" spans="1:15" hidden="1" x14ac:dyDescent="0.25">
      <c r="A3424">
        <v>3612</v>
      </c>
      <c r="B3424">
        <v>4953</v>
      </c>
      <c r="C3424">
        <v>10</v>
      </c>
      <c r="D3424">
        <v>10013</v>
      </c>
      <c r="E3424">
        <v>1001301</v>
      </c>
      <c r="F3424" t="s">
        <v>14312</v>
      </c>
      <c r="G3424" t="str">
        <f>N3424&amp;F3424</f>
        <v>屏東市湖南里</v>
      </c>
      <c r="H3424" t="s">
        <v>14311</v>
      </c>
      <c r="I3424">
        <v>0</v>
      </c>
      <c r="K3424">
        <v>0</v>
      </c>
      <c r="L3424">
        <v>5.4141298481400001E-2</v>
      </c>
      <c r="M3424">
        <v>1.3058552410000001E-4</v>
      </c>
      <c r="N3424" t="s">
        <v>14269</v>
      </c>
      <c r="O3424" t="s">
        <v>9216</v>
      </c>
    </row>
    <row r="3425" spans="1:15" hidden="1" x14ac:dyDescent="0.25">
      <c r="A3425">
        <v>3613</v>
      </c>
      <c r="B3425">
        <v>4954</v>
      </c>
      <c r="C3425">
        <v>10</v>
      </c>
      <c r="D3425">
        <v>10013</v>
      </c>
      <c r="E3425">
        <v>1001301</v>
      </c>
      <c r="F3425" t="s">
        <v>14314</v>
      </c>
      <c r="G3425" t="str">
        <f>N3425&amp;F3425</f>
        <v>屏東市歸心里</v>
      </c>
      <c r="H3425" t="s">
        <v>14313</v>
      </c>
      <c r="I3425">
        <v>0</v>
      </c>
      <c r="K3425">
        <v>0</v>
      </c>
      <c r="L3425">
        <v>3.0509913190700001E-2</v>
      </c>
      <c r="M3425" s="1">
        <v>4.5731762877000001E-5</v>
      </c>
      <c r="N3425" t="s">
        <v>14269</v>
      </c>
      <c r="O3425" t="s">
        <v>9216</v>
      </c>
    </row>
    <row r="3426" spans="1:15" hidden="1" x14ac:dyDescent="0.25">
      <c r="A3426">
        <v>3614</v>
      </c>
      <c r="B3426">
        <v>4955</v>
      </c>
      <c r="C3426">
        <v>10</v>
      </c>
      <c r="D3426">
        <v>10013</v>
      </c>
      <c r="E3426">
        <v>1001301</v>
      </c>
      <c r="F3426" t="s">
        <v>14316</v>
      </c>
      <c r="G3426" t="str">
        <f>N3426&amp;F3426</f>
        <v>屏東市瑞光里</v>
      </c>
      <c r="H3426" t="s">
        <v>14315</v>
      </c>
      <c r="I3426">
        <v>0</v>
      </c>
      <c r="K3426">
        <v>0</v>
      </c>
      <c r="L3426">
        <v>6.94093061096E-2</v>
      </c>
      <c r="M3426">
        <v>1.5354483283400001E-4</v>
      </c>
      <c r="N3426" t="s">
        <v>14269</v>
      </c>
      <c r="O3426" t="s">
        <v>9216</v>
      </c>
    </row>
    <row r="3427" spans="1:15" hidden="1" x14ac:dyDescent="0.25">
      <c r="A3427">
        <v>3615</v>
      </c>
      <c r="B3427">
        <v>4956</v>
      </c>
      <c r="C3427">
        <v>10</v>
      </c>
      <c r="D3427">
        <v>10013</v>
      </c>
      <c r="E3427">
        <v>1001301</v>
      </c>
      <c r="F3427" t="s">
        <v>8203</v>
      </c>
      <c r="G3427" t="str">
        <f>N3427&amp;F3427</f>
        <v>屏東市新生里</v>
      </c>
      <c r="H3427" t="s">
        <v>14317</v>
      </c>
      <c r="I3427">
        <v>0</v>
      </c>
      <c r="K3427">
        <v>0</v>
      </c>
      <c r="L3427">
        <v>4.2816627487300002E-2</v>
      </c>
      <c r="M3427" s="1">
        <v>7.0650211108000001E-5</v>
      </c>
      <c r="N3427" t="s">
        <v>14269</v>
      </c>
      <c r="O3427" t="s">
        <v>9216</v>
      </c>
    </row>
    <row r="3428" spans="1:15" hidden="1" x14ac:dyDescent="0.25">
      <c r="A3428">
        <v>3616</v>
      </c>
      <c r="B3428">
        <v>4957</v>
      </c>
      <c r="C3428">
        <v>10</v>
      </c>
      <c r="D3428">
        <v>10013</v>
      </c>
      <c r="E3428">
        <v>1001301</v>
      </c>
      <c r="F3428" t="s">
        <v>14319</v>
      </c>
      <c r="G3428" t="str">
        <f>N3428&amp;F3428</f>
        <v>屏東市頂宅里</v>
      </c>
      <c r="H3428" t="s">
        <v>14318</v>
      </c>
      <c r="I3428">
        <v>0</v>
      </c>
      <c r="K3428">
        <v>0</v>
      </c>
      <c r="L3428">
        <v>3.9014656852500003E-2</v>
      </c>
      <c r="M3428" s="1">
        <v>5.1379274865E-5</v>
      </c>
      <c r="N3428" t="s">
        <v>14269</v>
      </c>
      <c r="O3428" t="s">
        <v>9216</v>
      </c>
    </row>
    <row r="3429" spans="1:15" hidden="1" x14ac:dyDescent="0.25">
      <c r="A3429">
        <v>3617</v>
      </c>
      <c r="B3429">
        <v>4958</v>
      </c>
      <c r="C3429">
        <v>10</v>
      </c>
      <c r="D3429">
        <v>10013</v>
      </c>
      <c r="E3429">
        <v>1001301</v>
      </c>
      <c r="F3429" t="s">
        <v>14321</v>
      </c>
      <c r="G3429" t="str">
        <f>N3429&amp;F3429</f>
        <v>屏東市厚生里</v>
      </c>
      <c r="H3429" t="s">
        <v>14320</v>
      </c>
      <c r="I3429">
        <v>0</v>
      </c>
      <c r="K3429">
        <v>0</v>
      </c>
      <c r="L3429">
        <v>1.77366933787E-2</v>
      </c>
      <c r="M3429" s="1">
        <v>2.0271940497000001E-5</v>
      </c>
      <c r="N3429" t="s">
        <v>14269</v>
      </c>
      <c r="O3429" t="s">
        <v>9216</v>
      </c>
    </row>
    <row r="3430" spans="1:15" hidden="1" x14ac:dyDescent="0.25">
      <c r="A3430">
        <v>3618</v>
      </c>
      <c r="B3430">
        <v>4959</v>
      </c>
      <c r="C3430">
        <v>10</v>
      </c>
      <c r="D3430">
        <v>10013</v>
      </c>
      <c r="E3430">
        <v>1001301</v>
      </c>
      <c r="F3430" t="s">
        <v>14323</v>
      </c>
      <c r="G3430" t="str">
        <f>N3430&amp;F3430</f>
        <v>屏東市擇仁里</v>
      </c>
      <c r="H3430" t="s">
        <v>14322</v>
      </c>
      <c r="I3430">
        <v>0</v>
      </c>
      <c r="K3430">
        <v>0</v>
      </c>
      <c r="L3430">
        <v>1.2874246252400001E-2</v>
      </c>
      <c r="M3430" s="1">
        <v>8.5514861269999995E-6</v>
      </c>
      <c r="N3430" t="s">
        <v>14269</v>
      </c>
      <c r="O3430" t="s">
        <v>9216</v>
      </c>
    </row>
    <row r="3431" spans="1:15" hidden="1" x14ac:dyDescent="0.25">
      <c r="A3431">
        <v>3619</v>
      </c>
      <c r="B3431">
        <v>4960</v>
      </c>
      <c r="C3431">
        <v>10</v>
      </c>
      <c r="D3431">
        <v>10013</v>
      </c>
      <c r="E3431">
        <v>1001301</v>
      </c>
      <c r="F3431" t="s">
        <v>8249</v>
      </c>
      <c r="G3431" t="str">
        <f>N3431&amp;F3431</f>
        <v>屏東市建國里</v>
      </c>
      <c r="H3431" t="s">
        <v>14324</v>
      </c>
      <c r="I3431">
        <v>0</v>
      </c>
      <c r="K3431">
        <v>0</v>
      </c>
      <c r="L3431">
        <v>1.33797019721E-2</v>
      </c>
      <c r="M3431" s="1">
        <v>9.9931990729999998E-6</v>
      </c>
      <c r="N3431" t="s">
        <v>14269</v>
      </c>
      <c r="O3431" t="s">
        <v>9216</v>
      </c>
    </row>
    <row r="3432" spans="1:15" hidden="1" x14ac:dyDescent="0.25">
      <c r="A3432">
        <v>3620</v>
      </c>
      <c r="B3432">
        <v>4961</v>
      </c>
      <c r="C3432">
        <v>10</v>
      </c>
      <c r="D3432">
        <v>10013</v>
      </c>
      <c r="E3432">
        <v>1001301</v>
      </c>
      <c r="F3432" t="s">
        <v>8894</v>
      </c>
      <c r="G3432" t="str">
        <f>N3432&amp;F3432</f>
        <v>屏東市一心里</v>
      </c>
      <c r="H3432" t="s">
        <v>14325</v>
      </c>
      <c r="I3432">
        <v>0</v>
      </c>
      <c r="K3432">
        <v>0</v>
      </c>
      <c r="L3432">
        <v>1.26128031734E-2</v>
      </c>
      <c r="M3432" s="1">
        <v>8.1562541190000003E-6</v>
      </c>
      <c r="N3432" t="s">
        <v>14269</v>
      </c>
      <c r="O3432" t="s">
        <v>9216</v>
      </c>
    </row>
    <row r="3433" spans="1:15" hidden="1" x14ac:dyDescent="0.25">
      <c r="A3433">
        <v>3621</v>
      </c>
      <c r="B3433">
        <v>4962</v>
      </c>
      <c r="C3433">
        <v>10</v>
      </c>
      <c r="D3433">
        <v>10013</v>
      </c>
      <c r="E3433">
        <v>1001301</v>
      </c>
      <c r="F3433" t="s">
        <v>11844</v>
      </c>
      <c r="G3433" t="str">
        <f>N3433&amp;F3433</f>
        <v>屏東市萬年里</v>
      </c>
      <c r="H3433" t="s">
        <v>14326</v>
      </c>
      <c r="I3433">
        <v>0</v>
      </c>
      <c r="K3433">
        <v>0</v>
      </c>
      <c r="L3433">
        <v>1.53640769349E-2</v>
      </c>
      <c r="M3433" s="1">
        <v>1.3079466483E-5</v>
      </c>
      <c r="N3433" t="s">
        <v>14269</v>
      </c>
      <c r="O3433" t="s">
        <v>9216</v>
      </c>
    </row>
    <row r="3434" spans="1:15" hidden="1" x14ac:dyDescent="0.25">
      <c r="A3434">
        <v>3622</v>
      </c>
      <c r="B3434">
        <v>4963</v>
      </c>
      <c r="C3434">
        <v>10</v>
      </c>
      <c r="D3434">
        <v>10013</v>
      </c>
      <c r="E3434">
        <v>1001301</v>
      </c>
      <c r="F3434" t="s">
        <v>14328</v>
      </c>
      <c r="G3434" t="str">
        <f>N3434&amp;F3434</f>
        <v>屏東市義勇里</v>
      </c>
      <c r="H3434" t="s">
        <v>14327</v>
      </c>
      <c r="I3434">
        <v>0</v>
      </c>
      <c r="K3434">
        <v>0</v>
      </c>
      <c r="L3434">
        <v>3.51842782783E-2</v>
      </c>
      <c r="M3434" s="1">
        <v>7.1937788242000005E-5</v>
      </c>
      <c r="N3434" t="s">
        <v>14269</v>
      </c>
      <c r="O3434" t="s">
        <v>9216</v>
      </c>
    </row>
    <row r="3435" spans="1:15" hidden="1" x14ac:dyDescent="0.25">
      <c r="A3435">
        <v>3623</v>
      </c>
      <c r="B3435">
        <v>4964</v>
      </c>
      <c r="C3435">
        <v>10</v>
      </c>
      <c r="D3435">
        <v>10013</v>
      </c>
      <c r="E3435">
        <v>1001301</v>
      </c>
      <c r="F3435" t="s">
        <v>8474</v>
      </c>
      <c r="G3435" t="str">
        <f>N3435&amp;F3435</f>
        <v>屏東市光華里</v>
      </c>
      <c r="H3435" t="s">
        <v>14329</v>
      </c>
      <c r="I3435">
        <v>0</v>
      </c>
      <c r="K3435">
        <v>0</v>
      </c>
      <c r="L3435">
        <v>1.22637669892E-2</v>
      </c>
      <c r="M3435" s="1">
        <v>7.1962293540000002E-6</v>
      </c>
      <c r="N3435" t="s">
        <v>14269</v>
      </c>
      <c r="O3435" t="s">
        <v>9216</v>
      </c>
    </row>
    <row r="3436" spans="1:15" hidden="1" x14ac:dyDescent="0.25">
      <c r="A3436">
        <v>3624</v>
      </c>
      <c r="B3436">
        <v>4965</v>
      </c>
      <c r="C3436">
        <v>10</v>
      </c>
      <c r="D3436">
        <v>10013</v>
      </c>
      <c r="E3436">
        <v>1001301</v>
      </c>
      <c r="F3436" t="s">
        <v>8167</v>
      </c>
      <c r="G3436" t="str">
        <f>N3436&amp;F3436</f>
        <v>屏東市永安里</v>
      </c>
      <c r="H3436" t="s">
        <v>14330</v>
      </c>
      <c r="I3436">
        <v>0</v>
      </c>
      <c r="K3436">
        <v>0</v>
      </c>
      <c r="L3436">
        <v>3.7064944736100003E-2</v>
      </c>
      <c r="M3436" s="1">
        <v>6.7238272506000006E-5</v>
      </c>
      <c r="N3436" t="s">
        <v>14269</v>
      </c>
      <c r="O3436" t="s">
        <v>9216</v>
      </c>
    </row>
    <row r="3437" spans="1:15" hidden="1" x14ac:dyDescent="0.25">
      <c r="A3437">
        <v>3625</v>
      </c>
      <c r="B3437">
        <v>4966</v>
      </c>
      <c r="C3437">
        <v>10</v>
      </c>
      <c r="D3437">
        <v>10013</v>
      </c>
      <c r="E3437">
        <v>1001301</v>
      </c>
      <c r="F3437" t="s">
        <v>8283</v>
      </c>
      <c r="G3437" t="str">
        <f>N3437&amp;F3437</f>
        <v>屏東市新興里</v>
      </c>
      <c r="H3437" t="s">
        <v>14331</v>
      </c>
      <c r="I3437">
        <v>0</v>
      </c>
      <c r="K3437">
        <v>0</v>
      </c>
      <c r="L3437">
        <v>4.8499334913999999E-2</v>
      </c>
      <c r="M3437">
        <v>1.2972177555300001E-4</v>
      </c>
      <c r="N3437" t="s">
        <v>14269</v>
      </c>
      <c r="O3437" t="s">
        <v>9216</v>
      </c>
    </row>
    <row r="3438" spans="1:15" hidden="1" x14ac:dyDescent="0.25">
      <c r="A3438">
        <v>3626</v>
      </c>
      <c r="B3438">
        <v>4967</v>
      </c>
      <c r="C3438">
        <v>10</v>
      </c>
      <c r="D3438">
        <v>10013</v>
      </c>
      <c r="E3438">
        <v>1001301</v>
      </c>
      <c r="F3438" t="s">
        <v>13176</v>
      </c>
      <c r="G3438" t="str">
        <f>N3438&amp;F3438</f>
        <v>屏東市公館里</v>
      </c>
      <c r="H3438" t="s">
        <v>14332</v>
      </c>
      <c r="I3438">
        <v>0</v>
      </c>
      <c r="K3438">
        <v>0</v>
      </c>
      <c r="L3438">
        <v>2.74683992588E-2</v>
      </c>
      <c r="M3438" s="1">
        <v>2.6831018499000001E-5</v>
      </c>
      <c r="N3438" t="s">
        <v>14269</v>
      </c>
      <c r="O3438" t="s">
        <v>9216</v>
      </c>
    </row>
    <row r="3439" spans="1:15" hidden="1" x14ac:dyDescent="0.25">
      <c r="A3439">
        <v>3627</v>
      </c>
      <c r="B3439">
        <v>4968</v>
      </c>
      <c r="C3439">
        <v>10</v>
      </c>
      <c r="D3439">
        <v>10013</v>
      </c>
      <c r="E3439">
        <v>1001301</v>
      </c>
      <c r="F3439" t="s">
        <v>8579</v>
      </c>
      <c r="G3439" t="str">
        <f>N3439&amp;F3439</f>
        <v>屏東市龍華里</v>
      </c>
      <c r="H3439" t="s">
        <v>14333</v>
      </c>
      <c r="I3439">
        <v>0</v>
      </c>
      <c r="K3439">
        <v>0</v>
      </c>
      <c r="L3439">
        <v>6.1727752089500001E-2</v>
      </c>
      <c r="M3439">
        <v>1.9464389625600001E-4</v>
      </c>
      <c r="N3439" t="s">
        <v>14269</v>
      </c>
      <c r="O3439" t="s">
        <v>9216</v>
      </c>
    </row>
    <row r="3440" spans="1:15" hidden="1" x14ac:dyDescent="0.25">
      <c r="A3440">
        <v>3628</v>
      </c>
      <c r="B3440">
        <v>4969</v>
      </c>
      <c r="C3440">
        <v>10</v>
      </c>
      <c r="D3440">
        <v>10013</v>
      </c>
      <c r="E3440">
        <v>1001301</v>
      </c>
      <c r="F3440" t="s">
        <v>14335</v>
      </c>
      <c r="G3440" t="str">
        <f>N3440&amp;F3440</f>
        <v>屏東市玉成里</v>
      </c>
      <c r="H3440" t="s">
        <v>14334</v>
      </c>
      <c r="I3440">
        <v>0</v>
      </c>
      <c r="K3440">
        <v>0</v>
      </c>
      <c r="L3440">
        <v>6.7086540468799999E-2</v>
      </c>
      <c r="M3440">
        <v>1.6964413747899999E-4</v>
      </c>
      <c r="N3440" t="s">
        <v>14269</v>
      </c>
      <c r="O3440" t="s">
        <v>9216</v>
      </c>
    </row>
    <row r="3441" spans="1:15" hidden="1" x14ac:dyDescent="0.25">
      <c r="A3441">
        <v>3629</v>
      </c>
      <c r="B3441">
        <v>4970</v>
      </c>
      <c r="C3441">
        <v>10</v>
      </c>
      <c r="D3441">
        <v>10013</v>
      </c>
      <c r="E3441">
        <v>1001301</v>
      </c>
      <c r="F3441" t="s">
        <v>14337</v>
      </c>
      <c r="G3441" t="str">
        <f>N3441&amp;F3441</f>
        <v>屏東市頂柳里</v>
      </c>
      <c r="H3441" t="s">
        <v>14336</v>
      </c>
      <c r="I3441">
        <v>0</v>
      </c>
      <c r="K3441">
        <v>0</v>
      </c>
      <c r="L3441">
        <v>7.6689880573300007E-2</v>
      </c>
      <c r="M3441">
        <v>2.9547529324900002E-4</v>
      </c>
      <c r="N3441" t="s">
        <v>14269</v>
      </c>
      <c r="O3441" t="s">
        <v>9216</v>
      </c>
    </row>
    <row r="3442" spans="1:15" hidden="1" x14ac:dyDescent="0.25">
      <c r="A3442">
        <v>3630</v>
      </c>
      <c r="B3442">
        <v>4971</v>
      </c>
      <c r="C3442">
        <v>10</v>
      </c>
      <c r="D3442">
        <v>10013</v>
      </c>
      <c r="E3442">
        <v>1001301</v>
      </c>
      <c r="F3442" t="s">
        <v>8562</v>
      </c>
      <c r="G3442" t="str">
        <f>N3442&amp;F3442</f>
        <v>屏東市大湖里</v>
      </c>
      <c r="H3442" t="s">
        <v>14338</v>
      </c>
      <c r="I3442">
        <v>0</v>
      </c>
      <c r="K3442">
        <v>0</v>
      </c>
      <c r="L3442">
        <v>6.1876648308700002E-2</v>
      </c>
      <c r="M3442">
        <v>1.9340915507599999E-4</v>
      </c>
      <c r="N3442" t="s">
        <v>14269</v>
      </c>
      <c r="O3442" t="s">
        <v>9216</v>
      </c>
    </row>
    <row r="3443" spans="1:15" hidden="1" x14ac:dyDescent="0.25">
      <c r="A3443">
        <v>3631</v>
      </c>
      <c r="B3443">
        <v>4972</v>
      </c>
      <c r="C3443">
        <v>10</v>
      </c>
      <c r="D3443">
        <v>10013</v>
      </c>
      <c r="E3443">
        <v>1001301</v>
      </c>
      <c r="F3443" t="s">
        <v>8975</v>
      </c>
      <c r="G3443" t="str">
        <f>N3443&amp;F3443</f>
        <v>屏東市凌雲里</v>
      </c>
      <c r="H3443" t="s">
        <v>14339</v>
      </c>
      <c r="I3443">
        <v>0</v>
      </c>
      <c r="K3443">
        <v>0</v>
      </c>
      <c r="L3443">
        <v>2.7346737865100001E-2</v>
      </c>
      <c r="M3443" s="1">
        <v>3.6047497023000002E-5</v>
      </c>
      <c r="N3443" t="s">
        <v>14269</v>
      </c>
      <c r="O3443" t="s">
        <v>9216</v>
      </c>
    </row>
    <row r="3444" spans="1:15" hidden="1" x14ac:dyDescent="0.25">
      <c r="A3444">
        <v>3632</v>
      </c>
      <c r="B3444">
        <v>4973</v>
      </c>
      <c r="C3444">
        <v>10</v>
      </c>
      <c r="D3444">
        <v>10013</v>
      </c>
      <c r="E3444">
        <v>1001301</v>
      </c>
      <c r="F3444" t="s">
        <v>13283</v>
      </c>
      <c r="G3444" t="str">
        <f>N3444&amp;F3444</f>
        <v>屏東市鵬程里</v>
      </c>
      <c r="H3444" t="s">
        <v>14340</v>
      </c>
      <c r="I3444">
        <v>0</v>
      </c>
      <c r="K3444">
        <v>0</v>
      </c>
      <c r="L3444">
        <v>3.7656190729300001E-2</v>
      </c>
      <c r="M3444" s="1">
        <v>7.3008565516999999E-5</v>
      </c>
      <c r="N3444" t="s">
        <v>14269</v>
      </c>
      <c r="O3444" t="s">
        <v>9216</v>
      </c>
    </row>
    <row r="3445" spans="1:15" hidden="1" x14ac:dyDescent="0.25">
      <c r="A3445">
        <v>3633</v>
      </c>
      <c r="B3445">
        <v>4974</v>
      </c>
      <c r="C3445">
        <v>10</v>
      </c>
      <c r="D3445">
        <v>10013</v>
      </c>
      <c r="E3445">
        <v>1001301</v>
      </c>
      <c r="F3445" t="s">
        <v>14342</v>
      </c>
      <c r="G3445" t="str">
        <f>N3445&amp;F3445</f>
        <v>屏東市安鎮里</v>
      </c>
      <c r="H3445" t="s">
        <v>14341</v>
      </c>
      <c r="I3445">
        <v>0</v>
      </c>
      <c r="K3445">
        <v>0</v>
      </c>
      <c r="L3445">
        <v>2.3541140871799999E-2</v>
      </c>
      <c r="M3445" s="1">
        <v>2.7624257174E-5</v>
      </c>
      <c r="N3445" t="s">
        <v>14269</v>
      </c>
      <c r="O3445" t="s">
        <v>9216</v>
      </c>
    </row>
    <row r="3446" spans="1:15" hidden="1" x14ac:dyDescent="0.25">
      <c r="A3446">
        <v>3634</v>
      </c>
      <c r="B3446">
        <v>4975</v>
      </c>
      <c r="C3446">
        <v>10</v>
      </c>
      <c r="D3446">
        <v>10013</v>
      </c>
      <c r="E3446">
        <v>1001301</v>
      </c>
      <c r="F3446" t="s">
        <v>8638</v>
      </c>
      <c r="G3446" t="str">
        <f>N3446&amp;F3446</f>
        <v>屏東市永光里</v>
      </c>
      <c r="H3446" t="s">
        <v>14343</v>
      </c>
      <c r="I3446">
        <v>0</v>
      </c>
      <c r="K3446">
        <v>0</v>
      </c>
      <c r="L3446">
        <v>1.21448384103E-2</v>
      </c>
      <c r="M3446" s="1">
        <v>7.4725941810000002E-6</v>
      </c>
      <c r="N3446" t="s">
        <v>14269</v>
      </c>
      <c r="O3446" t="s">
        <v>9216</v>
      </c>
    </row>
    <row r="3447" spans="1:15" hidden="1" x14ac:dyDescent="0.25">
      <c r="A3447">
        <v>3635</v>
      </c>
      <c r="B3447">
        <v>4976</v>
      </c>
      <c r="C3447">
        <v>10</v>
      </c>
      <c r="D3447">
        <v>10013</v>
      </c>
      <c r="E3447">
        <v>1001301</v>
      </c>
      <c r="F3447" t="s">
        <v>14345</v>
      </c>
      <c r="G3447" t="str">
        <f>N3447&amp;F3447</f>
        <v>屏東市大洲里</v>
      </c>
      <c r="H3447" t="s">
        <v>14344</v>
      </c>
      <c r="I3447">
        <v>0</v>
      </c>
      <c r="K3447">
        <v>0</v>
      </c>
      <c r="L3447">
        <v>9.0326782565399999E-2</v>
      </c>
      <c r="M3447">
        <v>3.8608500301599998E-4</v>
      </c>
      <c r="N3447" t="s">
        <v>14269</v>
      </c>
      <c r="O3447" t="s">
        <v>9216</v>
      </c>
    </row>
    <row r="3448" spans="1:15" hidden="1" x14ac:dyDescent="0.25">
      <c r="A3448">
        <v>3636</v>
      </c>
      <c r="B3448">
        <v>4977</v>
      </c>
      <c r="C3448">
        <v>10</v>
      </c>
      <c r="D3448">
        <v>10013</v>
      </c>
      <c r="E3448">
        <v>1001301</v>
      </c>
      <c r="F3448" t="s">
        <v>14347</v>
      </c>
      <c r="G3448" t="str">
        <f>N3448&amp;F3448</f>
        <v>屏東市大武里</v>
      </c>
      <c r="H3448" t="s">
        <v>14346</v>
      </c>
      <c r="I3448">
        <v>0</v>
      </c>
      <c r="K3448">
        <v>0</v>
      </c>
      <c r="L3448">
        <v>3.1600680982400001E-2</v>
      </c>
      <c r="M3448" s="1">
        <v>4.8728688880999999E-5</v>
      </c>
      <c r="N3448" t="s">
        <v>14269</v>
      </c>
      <c r="O3448" t="s">
        <v>9216</v>
      </c>
    </row>
    <row r="3449" spans="1:15" hidden="1" x14ac:dyDescent="0.25">
      <c r="A3449">
        <v>3637</v>
      </c>
      <c r="B3449">
        <v>4978</v>
      </c>
      <c r="C3449">
        <v>10</v>
      </c>
      <c r="D3449">
        <v>10013</v>
      </c>
      <c r="E3449">
        <v>1001301</v>
      </c>
      <c r="F3449" t="s">
        <v>14349</v>
      </c>
      <c r="G3449" t="str">
        <f>N3449&amp;F3449</f>
        <v>屏東市前進里</v>
      </c>
      <c r="H3449" t="s">
        <v>14348</v>
      </c>
      <c r="I3449">
        <v>0</v>
      </c>
      <c r="K3449">
        <v>0</v>
      </c>
      <c r="L3449">
        <v>0.13703812192699999</v>
      </c>
      <c r="M3449">
        <v>7.1752747830599998E-4</v>
      </c>
      <c r="N3449" t="s">
        <v>14269</v>
      </c>
      <c r="O3449" t="s">
        <v>9216</v>
      </c>
    </row>
    <row r="3450" spans="1:15" hidden="1" x14ac:dyDescent="0.25">
      <c r="A3450">
        <v>3638</v>
      </c>
      <c r="B3450">
        <v>4979</v>
      </c>
      <c r="C3450">
        <v>10</v>
      </c>
      <c r="D3450">
        <v>10013</v>
      </c>
      <c r="E3450">
        <v>1001301</v>
      </c>
      <c r="F3450" t="s">
        <v>14351</v>
      </c>
      <c r="G3450" t="str">
        <f>N3450&amp;F3450</f>
        <v>屏東市清溪里</v>
      </c>
      <c r="H3450" t="s">
        <v>14350</v>
      </c>
      <c r="I3450">
        <v>0</v>
      </c>
      <c r="K3450">
        <v>0</v>
      </c>
      <c r="L3450">
        <v>3.7333243491999998E-2</v>
      </c>
      <c r="M3450" s="1">
        <v>7.9732248680000002E-5</v>
      </c>
      <c r="N3450" t="s">
        <v>14269</v>
      </c>
      <c r="O3450" t="s">
        <v>9216</v>
      </c>
    </row>
    <row r="3451" spans="1:15" hidden="1" x14ac:dyDescent="0.25">
      <c r="A3451">
        <v>3639</v>
      </c>
      <c r="B3451">
        <v>4980</v>
      </c>
      <c r="C3451">
        <v>10</v>
      </c>
      <c r="D3451">
        <v>10013</v>
      </c>
      <c r="E3451">
        <v>1001301</v>
      </c>
      <c r="F3451" t="s">
        <v>8612</v>
      </c>
      <c r="G3451" t="str">
        <f>N3451&amp;F3451</f>
        <v>屏東市長安里</v>
      </c>
      <c r="H3451" t="s">
        <v>14352</v>
      </c>
      <c r="I3451">
        <v>0</v>
      </c>
      <c r="K3451">
        <v>0</v>
      </c>
      <c r="L3451">
        <v>3.5487268431000002E-2</v>
      </c>
      <c r="M3451" s="1">
        <v>4.3546926497000003E-5</v>
      </c>
      <c r="N3451" t="s">
        <v>14269</v>
      </c>
      <c r="O3451" t="s">
        <v>9216</v>
      </c>
    </row>
    <row r="3452" spans="1:15" hidden="1" x14ac:dyDescent="0.25">
      <c r="A3452">
        <v>3640</v>
      </c>
      <c r="B3452">
        <v>4981</v>
      </c>
      <c r="C3452">
        <v>10</v>
      </c>
      <c r="D3452">
        <v>10013</v>
      </c>
      <c r="E3452">
        <v>1001301</v>
      </c>
      <c r="F3452" t="s">
        <v>14354</v>
      </c>
      <c r="G3452" t="str">
        <f>N3452&amp;F3452</f>
        <v>屏東市永順里</v>
      </c>
      <c r="H3452" t="s">
        <v>14353</v>
      </c>
      <c r="I3452">
        <v>0</v>
      </c>
      <c r="K3452">
        <v>0</v>
      </c>
      <c r="L3452">
        <v>2.05006387161E-2</v>
      </c>
      <c r="M3452" s="1">
        <v>5.2935985269999999E-6</v>
      </c>
      <c r="N3452" t="s">
        <v>14269</v>
      </c>
      <c r="O3452" t="s">
        <v>9216</v>
      </c>
    </row>
    <row r="3453" spans="1:15" hidden="1" x14ac:dyDescent="0.25">
      <c r="A3453">
        <v>3641</v>
      </c>
      <c r="B3453">
        <v>4982</v>
      </c>
      <c r="C3453">
        <v>10</v>
      </c>
      <c r="D3453">
        <v>10013</v>
      </c>
      <c r="E3453">
        <v>1001301</v>
      </c>
      <c r="F3453" t="s">
        <v>9649</v>
      </c>
      <c r="G3453" t="str">
        <f>N3453&amp;F3453</f>
        <v>屏東市永昌里</v>
      </c>
      <c r="H3453" t="s">
        <v>14355</v>
      </c>
      <c r="I3453">
        <v>0</v>
      </c>
      <c r="K3453">
        <v>0</v>
      </c>
      <c r="L3453">
        <v>9.7430237505599995E-3</v>
      </c>
      <c r="M3453" s="1">
        <v>2.7918047630000001E-6</v>
      </c>
      <c r="N3453" t="s">
        <v>14269</v>
      </c>
      <c r="O3453" t="s">
        <v>9216</v>
      </c>
    </row>
    <row r="3454" spans="1:15" hidden="1" x14ac:dyDescent="0.25">
      <c r="A3454">
        <v>3642</v>
      </c>
      <c r="B3454">
        <v>4983</v>
      </c>
      <c r="C3454">
        <v>10</v>
      </c>
      <c r="D3454">
        <v>10013</v>
      </c>
      <c r="E3454">
        <v>1001301</v>
      </c>
      <c r="F3454" t="s">
        <v>14357</v>
      </c>
      <c r="G3454" t="str">
        <f>N3454&amp;F3454</f>
        <v>屏東市斯文里</v>
      </c>
      <c r="H3454" t="s">
        <v>14356</v>
      </c>
      <c r="I3454">
        <v>0</v>
      </c>
      <c r="K3454">
        <v>0</v>
      </c>
      <c r="L3454">
        <v>1.6627474862800001E-2</v>
      </c>
      <c r="M3454" s="1">
        <v>1.3807557749000001E-5</v>
      </c>
      <c r="N3454" t="s">
        <v>14269</v>
      </c>
      <c r="O3454" t="s">
        <v>9216</v>
      </c>
    </row>
    <row r="3455" spans="1:15" hidden="1" x14ac:dyDescent="0.25">
      <c r="A3455">
        <v>3643</v>
      </c>
      <c r="B3455">
        <v>4984</v>
      </c>
      <c r="C3455">
        <v>10</v>
      </c>
      <c r="D3455">
        <v>10013</v>
      </c>
      <c r="E3455">
        <v>1001301</v>
      </c>
      <c r="F3455" t="s">
        <v>14359</v>
      </c>
      <c r="G3455" t="str">
        <f>N3455&amp;F3455</f>
        <v>屏東市華山里</v>
      </c>
      <c r="H3455" t="s">
        <v>14358</v>
      </c>
      <c r="I3455">
        <v>0</v>
      </c>
      <c r="K3455">
        <v>0</v>
      </c>
      <c r="L3455">
        <v>4.0840065513300002E-2</v>
      </c>
      <c r="M3455" s="1">
        <v>7.1506792483000002E-5</v>
      </c>
      <c r="N3455" t="s">
        <v>14269</v>
      </c>
      <c r="O3455" t="s">
        <v>9216</v>
      </c>
    </row>
    <row r="3456" spans="1:15" hidden="1" x14ac:dyDescent="0.25">
      <c r="A3456">
        <v>3644</v>
      </c>
      <c r="B3456">
        <v>4985</v>
      </c>
      <c r="C3456">
        <v>10</v>
      </c>
      <c r="D3456">
        <v>10013</v>
      </c>
      <c r="E3456">
        <v>1001301</v>
      </c>
      <c r="F3456" t="s">
        <v>14361</v>
      </c>
      <c r="G3456" t="str">
        <f>N3456&amp;F3456</f>
        <v>屏東市興樂里</v>
      </c>
      <c r="H3456" t="s">
        <v>14360</v>
      </c>
      <c r="I3456">
        <v>0</v>
      </c>
      <c r="K3456">
        <v>0</v>
      </c>
      <c r="L3456">
        <v>2.4485388120399999E-2</v>
      </c>
      <c r="M3456" s="1">
        <v>3.0249492135E-5</v>
      </c>
      <c r="N3456" t="s">
        <v>14269</v>
      </c>
      <c r="O3456" t="s">
        <v>9216</v>
      </c>
    </row>
    <row r="3457" spans="1:15" hidden="1" x14ac:dyDescent="0.25">
      <c r="A3457">
        <v>3645</v>
      </c>
      <c r="B3457">
        <v>4986</v>
      </c>
      <c r="C3457">
        <v>10</v>
      </c>
      <c r="D3457">
        <v>10013</v>
      </c>
      <c r="E3457">
        <v>1001301</v>
      </c>
      <c r="F3457" t="s">
        <v>12467</v>
      </c>
      <c r="G3457" t="str">
        <f>N3457&amp;F3457</f>
        <v>屏東市明正里</v>
      </c>
      <c r="H3457" t="s">
        <v>14362</v>
      </c>
      <c r="I3457">
        <v>0</v>
      </c>
      <c r="K3457">
        <v>0</v>
      </c>
      <c r="L3457">
        <v>1.2300570140299999E-2</v>
      </c>
      <c r="M3457" s="1">
        <v>6.4389954910000004E-6</v>
      </c>
      <c r="N3457" t="s">
        <v>14269</v>
      </c>
      <c r="O3457" t="s">
        <v>9216</v>
      </c>
    </row>
    <row r="3458" spans="1:15" hidden="1" x14ac:dyDescent="0.25">
      <c r="A3458">
        <v>3646</v>
      </c>
      <c r="B3458">
        <v>4987</v>
      </c>
      <c r="C3458">
        <v>10</v>
      </c>
      <c r="D3458">
        <v>10013</v>
      </c>
      <c r="E3458">
        <v>1001301</v>
      </c>
      <c r="F3458" t="s">
        <v>10567</v>
      </c>
      <c r="G3458" t="str">
        <f>N3458&amp;F3458</f>
        <v>屏東市太平里</v>
      </c>
      <c r="H3458" t="s">
        <v>14363</v>
      </c>
      <c r="I3458">
        <v>0</v>
      </c>
      <c r="K3458">
        <v>0</v>
      </c>
      <c r="L3458">
        <v>1.2550922993000001E-2</v>
      </c>
      <c r="M3458" s="1">
        <v>8.4040277569999993E-6</v>
      </c>
      <c r="N3458" t="s">
        <v>14269</v>
      </c>
      <c r="O3458" t="s">
        <v>9216</v>
      </c>
    </row>
    <row r="3459" spans="1:15" hidden="1" x14ac:dyDescent="0.25">
      <c r="A3459">
        <v>3647</v>
      </c>
      <c r="B3459">
        <v>4988</v>
      </c>
      <c r="C3459">
        <v>10</v>
      </c>
      <c r="D3459">
        <v>10013</v>
      </c>
      <c r="E3459">
        <v>1001301</v>
      </c>
      <c r="F3459" t="s">
        <v>8219</v>
      </c>
      <c r="G3459" t="str">
        <f>N3459&amp;F3459</f>
        <v>屏東市中正里</v>
      </c>
      <c r="H3459" t="s">
        <v>14364</v>
      </c>
      <c r="I3459">
        <v>0</v>
      </c>
      <c r="K3459">
        <v>0</v>
      </c>
      <c r="L3459">
        <v>2.5267915653599999E-2</v>
      </c>
      <c r="M3459" s="1">
        <v>3.0849326937999997E-5</v>
      </c>
      <c r="N3459" t="s">
        <v>14269</v>
      </c>
      <c r="O3459" t="s">
        <v>9216</v>
      </c>
    </row>
    <row r="3460" spans="1:15" hidden="1" x14ac:dyDescent="0.25">
      <c r="A3460">
        <v>3648</v>
      </c>
      <c r="B3460">
        <v>4989</v>
      </c>
      <c r="C3460">
        <v>10</v>
      </c>
      <c r="D3460">
        <v>10013</v>
      </c>
      <c r="E3460">
        <v>1001301</v>
      </c>
      <c r="F3460" t="s">
        <v>11051</v>
      </c>
      <c r="G3460" t="str">
        <f>N3460&amp;F3460</f>
        <v>屏東市勝利里</v>
      </c>
      <c r="H3460" t="s">
        <v>14365</v>
      </c>
      <c r="I3460">
        <v>0</v>
      </c>
      <c r="K3460">
        <v>0</v>
      </c>
      <c r="L3460">
        <v>3.7006456283999997E-2</v>
      </c>
      <c r="M3460" s="1">
        <v>5.8611083301000001E-5</v>
      </c>
      <c r="N3460" t="s">
        <v>14269</v>
      </c>
      <c r="O3460" t="s">
        <v>9216</v>
      </c>
    </row>
    <row r="3461" spans="1:15" hidden="1" x14ac:dyDescent="0.25">
      <c r="A3461">
        <v>3649</v>
      </c>
      <c r="B3461">
        <v>4990</v>
      </c>
      <c r="C3461">
        <v>10</v>
      </c>
      <c r="D3461">
        <v>10013</v>
      </c>
      <c r="E3461">
        <v>1001301</v>
      </c>
      <c r="F3461" t="s">
        <v>14367</v>
      </c>
      <c r="G3461" t="str">
        <f>N3461&amp;F3461</f>
        <v>屏東市永城里</v>
      </c>
      <c r="H3461" t="s">
        <v>14366</v>
      </c>
      <c r="I3461">
        <v>0</v>
      </c>
      <c r="K3461">
        <v>0</v>
      </c>
      <c r="L3461">
        <v>2.1115120241299998E-2</v>
      </c>
      <c r="M3461" s="1">
        <v>2.1189909216000001E-5</v>
      </c>
      <c r="N3461" t="s">
        <v>14269</v>
      </c>
      <c r="O3461" t="s">
        <v>9216</v>
      </c>
    </row>
    <row r="3462" spans="1:15" hidden="1" x14ac:dyDescent="0.25">
      <c r="A3462">
        <v>3650</v>
      </c>
      <c r="B3462">
        <v>4991</v>
      </c>
      <c r="C3462">
        <v>10</v>
      </c>
      <c r="D3462">
        <v>10013</v>
      </c>
      <c r="E3462">
        <v>1001301</v>
      </c>
      <c r="F3462" t="s">
        <v>14369</v>
      </c>
      <c r="G3462" t="str">
        <f>N3462&amp;F3462</f>
        <v>屏東市溝美里</v>
      </c>
      <c r="H3462" t="s">
        <v>14368</v>
      </c>
      <c r="I3462">
        <v>0</v>
      </c>
      <c r="K3462">
        <v>0</v>
      </c>
      <c r="L3462">
        <v>2.1540896329400001E-2</v>
      </c>
      <c r="M3462" s="1">
        <v>2.5589571802000001E-5</v>
      </c>
      <c r="N3462" t="s">
        <v>14269</v>
      </c>
      <c r="O3462" t="s">
        <v>9216</v>
      </c>
    </row>
    <row r="3463" spans="1:15" hidden="1" x14ac:dyDescent="0.25">
      <c r="A3463">
        <v>3651</v>
      </c>
      <c r="B3463">
        <v>4992</v>
      </c>
      <c r="C3463">
        <v>10</v>
      </c>
      <c r="D3463">
        <v>10013</v>
      </c>
      <c r="E3463">
        <v>1001301</v>
      </c>
      <c r="F3463" t="s">
        <v>8829</v>
      </c>
      <c r="G3463" t="str">
        <f>N3463&amp;F3463</f>
        <v>屏東市北勢里</v>
      </c>
      <c r="H3463" t="s">
        <v>14370</v>
      </c>
      <c r="I3463">
        <v>0</v>
      </c>
      <c r="K3463">
        <v>0</v>
      </c>
      <c r="L3463">
        <v>1.9060370556099999E-2</v>
      </c>
      <c r="M3463" s="1">
        <v>2.1265210251000001E-5</v>
      </c>
      <c r="N3463" t="s">
        <v>14269</v>
      </c>
      <c r="O3463" t="s">
        <v>9216</v>
      </c>
    </row>
    <row r="3464" spans="1:15" hidden="1" x14ac:dyDescent="0.25">
      <c r="A3464">
        <v>3652</v>
      </c>
      <c r="B3464">
        <v>4993</v>
      </c>
      <c r="C3464">
        <v>10</v>
      </c>
      <c r="D3464">
        <v>10013</v>
      </c>
      <c r="E3464">
        <v>1001301</v>
      </c>
      <c r="F3464" t="s">
        <v>8382</v>
      </c>
      <c r="G3464" t="str">
        <f>N3464&amp;F3464</f>
        <v>屏東市北興里</v>
      </c>
      <c r="H3464" t="s">
        <v>14371</v>
      </c>
      <c r="I3464">
        <v>0</v>
      </c>
      <c r="K3464">
        <v>0</v>
      </c>
      <c r="L3464">
        <v>3.7266223999000002E-2</v>
      </c>
      <c r="M3464" s="1">
        <v>6.0806651344000003E-5</v>
      </c>
      <c r="N3464" t="s">
        <v>14269</v>
      </c>
      <c r="O3464" t="s">
        <v>9216</v>
      </c>
    </row>
    <row r="3465" spans="1:15" hidden="1" x14ac:dyDescent="0.25">
      <c r="A3465">
        <v>3653</v>
      </c>
      <c r="B3465">
        <v>4994</v>
      </c>
      <c r="C3465">
        <v>10</v>
      </c>
      <c r="D3465">
        <v>10013</v>
      </c>
      <c r="E3465">
        <v>1001301</v>
      </c>
      <c r="F3465" t="s">
        <v>8485</v>
      </c>
      <c r="G3465" t="str">
        <f>N3465&amp;F3465</f>
        <v>屏東市仁愛里</v>
      </c>
      <c r="H3465" t="s">
        <v>14372</v>
      </c>
      <c r="I3465">
        <v>0</v>
      </c>
      <c r="K3465">
        <v>0</v>
      </c>
      <c r="L3465">
        <v>1.7203572256599999E-2</v>
      </c>
      <c r="M3465" s="1">
        <v>1.3123187209E-5</v>
      </c>
      <c r="N3465" t="s">
        <v>14269</v>
      </c>
      <c r="O3465" t="s">
        <v>9216</v>
      </c>
    </row>
    <row r="3466" spans="1:15" hidden="1" x14ac:dyDescent="0.25">
      <c r="A3466">
        <v>3654</v>
      </c>
      <c r="B3466">
        <v>4995</v>
      </c>
      <c r="C3466">
        <v>10</v>
      </c>
      <c r="D3466">
        <v>10013</v>
      </c>
      <c r="E3466">
        <v>1001301</v>
      </c>
      <c r="F3466" t="s">
        <v>8317</v>
      </c>
      <c r="G3466" t="str">
        <f>N3466&amp;F3466</f>
        <v>屏東市廣興里</v>
      </c>
      <c r="H3466" t="s">
        <v>14373</v>
      </c>
      <c r="I3466">
        <v>0</v>
      </c>
      <c r="K3466">
        <v>0</v>
      </c>
      <c r="L3466">
        <v>0.13102538986199999</v>
      </c>
      <c r="M3466">
        <v>4.2062107368599999E-4</v>
      </c>
      <c r="N3466" t="s">
        <v>14269</v>
      </c>
      <c r="O3466" t="s">
        <v>9216</v>
      </c>
    </row>
    <row r="3467" spans="1:15" hidden="1" x14ac:dyDescent="0.25">
      <c r="A3467">
        <v>3655</v>
      </c>
      <c r="B3467">
        <v>4996</v>
      </c>
      <c r="C3467">
        <v>10</v>
      </c>
      <c r="D3467">
        <v>10013</v>
      </c>
      <c r="E3467">
        <v>1001301</v>
      </c>
      <c r="F3467" t="s">
        <v>14375</v>
      </c>
      <c r="G3467" t="str">
        <f>N3467&amp;F3467</f>
        <v>屏東市崇蘭里</v>
      </c>
      <c r="H3467" t="s">
        <v>14374</v>
      </c>
      <c r="I3467">
        <v>0</v>
      </c>
      <c r="K3467">
        <v>0</v>
      </c>
      <c r="L3467">
        <v>4.74682665889E-2</v>
      </c>
      <c r="M3467" s="1">
        <v>9.258901876E-5</v>
      </c>
      <c r="N3467" t="s">
        <v>14269</v>
      </c>
      <c r="O3467" t="s">
        <v>9216</v>
      </c>
    </row>
    <row r="3468" spans="1:15" hidden="1" x14ac:dyDescent="0.25">
      <c r="A3468">
        <v>3656</v>
      </c>
      <c r="B3468">
        <v>4997</v>
      </c>
      <c r="C3468">
        <v>10</v>
      </c>
      <c r="D3468">
        <v>10013</v>
      </c>
      <c r="E3468">
        <v>1001301</v>
      </c>
      <c r="F3468" t="s">
        <v>14377</v>
      </c>
      <c r="G3468" t="str">
        <f>N3468&amp;F3468</f>
        <v>屏東市空翔里</v>
      </c>
      <c r="H3468" t="s">
        <v>14376</v>
      </c>
      <c r="I3468">
        <v>0</v>
      </c>
      <c r="K3468">
        <v>0</v>
      </c>
      <c r="L3468">
        <v>1.3346470752500001E-2</v>
      </c>
      <c r="M3468" s="1">
        <v>7.8728690819999999E-6</v>
      </c>
      <c r="N3468" t="s">
        <v>14269</v>
      </c>
      <c r="O3468" t="s">
        <v>9216</v>
      </c>
    </row>
    <row r="3469" spans="1:15" hidden="1" x14ac:dyDescent="0.25">
      <c r="A3469">
        <v>3657</v>
      </c>
      <c r="B3469">
        <v>4998</v>
      </c>
      <c r="C3469">
        <v>10</v>
      </c>
      <c r="D3469">
        <v>10013</v>
      </c>
      <c r="E3469">
        <v>1001301</v>
      </c>
      <c r="F3469" t="s">
        <v>14379</v>
      </c>
      <c r="G3469" t="str">
        <f>N3469&amp;F3469</f>
        <v>屏東市潭墘里</v>
      </c>
      <c r="H3469" t="s">
        <v>14378</v>
      </c>
      <c r="I3469">
        <v>0</v>
      </c>
      <c r="K3469">
        <v>0</v>
      </c>
      <c r="L3469">
        <v>0.11303703486699999</v>
      </c>
      <c r="M3469">
        <v>6.3596946151300003E-4</v>
      </c>
      <c r="N3469" t="s">
        <v>14269</v>
      </c>
      <c r="O3469" t="s">
        <v>9216</v>
      </c>
    </row>
    <row r="3470" spans="1:15" hidden="1" x14ac:dyDescent="0.25">
      <c r="A3470">
        <v>3658</v>
      </c>
      <c r="B3470">
        <v>4999</v>
      </c>
      <c r="C3470">
        <v>10</v>
      </c>
      <c r="D3470">
        <v>10013</v>
      </c>
      <c r="E3470">
        <v>1001301</v>
      </c>
      <c r="F3470" t="s">
        <v>9514</v>
      </c>
      <c r="G3470" t="str">
        <f>N3470&amp;F3470</f>
        <v>屏東市三山里</v>
      </c>
      <c r="H3470" t="s">
        <v>14380</v>
      </c>
      <c r="I3470">
        <v>0</v>
      </c>
      <c r="K3470">
        <v>0</v>
      </c>
      <c r="L3470">
        <v>3.7135021396299997E-2</v>
      </c>
      <c r="M3470" s="1">
        <v>8.7464541030000004E-5</v>
      </c>
      <c r="N3470" t="s">
        <v>14269</v>
      </c>
      <c r="O3470" t="s">
        <v>9216</v>
      </c>
    </row>
    <row r="3471" spans="1:15" hidden="1" x14ac:dyDescent="0.25">
      <c r="A3471">
        <v>3659</v>
      </c>
      <c r="B3471">
        <v>5000</v>
      </c>
      <c r="C3471">
        <v>10</v>
      </c>
      <c r="D3471">
        <v>10013</v>
      </c>
      <c r="E3471">
        <v>1001301</v>
      </c>
      <c r="F3471" t="s">
        <v>14382</v>
      </c>
      <c r="G3471" t="str">
        <f>N3471&amp;F3471</f>
        <v>屏東市海豐里</v>
      </c>
      <c r="H3471" t="s">
        <v>14381</v>
      </c>
      <c r="I3471">
        <v>0</v>
      </c>
      <c r="K3471">
        <v>0</v>
      </c>
      <c r="L3471">
        <v>5.5715904384699998E-2</v>
      </c>
      <c r="M3471">
        <v>1.2631004576000001E-4</v>
      </c>
      <c r="N3471" t="s">
        <v>14269</v>
      </c>
      <c r="O3471" t="s">
        <v>9216</v>
      </c>
    </row>
    <row r="3472" spans="1:15" hidden="1" x14ac:dyDescent="0.25">
      <c r="A3472">
        <v>3660</v>
      </c>
      <c r="B3472">
        <v>5001</v>
      </c>
      <c r="C3472">
        <v>10</v>
      </c>
      <c r="D3472">
        <v>10013</v>
      </c>
      <c r="E3472">
        <v>1001301</v>
      </c>
      <c r="F3472" t="s">
        <v>8785</v>
      </c>
      <c r="G3472" t="str">
        <f>N3472&amp;F3472</f>
        <v>屏東市仁義里</v>
      </c>
      <c r="H3472" t="s">
        <v>14383</v>
      </c>
      <c r="I3472">
        <v>0</v>
      </c>
      <c r="K3472">
        <v>0</v>
      </c>
      <c r="L3472">
        <v>4.8748082109200001E-2</v>
      </c>
      <c r="M3472" s="1">
        <v>9.1885195580999996E-5</v>
      </c>
      <c r="N3472" t="s">
        <v>14269</v>
      </c>
      <c r="O3472" t="s">
        <v>9216</v>
      </c>
    </row>
    <row r="3473" spans="1:15" hidden="1" x14ac:dyDescent="0.25">
      <c r="A3473">
        <v>3661</v>
      </c>
      <c r="B3473">
        <v>5002</v>
      </c>
      <c r="C3473">
        <v>10</v>
      </c>
      <c r="D3473">
        <v>10013</v>
      </c>
      <c r="E3473">
        <v>1001301</v>
      </c>
      <c r="F3473" t="s">
        <v>9325</v>
      </c>
      <c r="G3473" t="str">
        <f>N3473&amp;F3473</f>
        <v>屏東市和興里</v>
      </c>
      <c r="H3473" t="s">
        <v>14384</v>
      </c>
      <c r="I3473">
        <v>0</v>
      </c>
      <c r="K3473">
        <v>0</v>
      </c>
      <c r="L3473">
        <v>5.5022681012200002E-2</v>
      </c>
      <c r="M3473">
        <v>1.65705785034E-4</v>
      </c>
      <c r="N3473" t="s">
        <v>14269</v>
      </c>
      <c r="O3473" t="s">
        <v>9216</v>
      </c>
    </row>
    <row r="3474" spans="1:15" hidden="1" x14ac:dyDescent="0.25">
      <c r="A3474">
        <v>3662</v>
      </c>
      <c r="B3474">
        <v>5003</v>
      </c>
      <c r="C3474">
        <v>10</v>
      </c>
      <c r="D3474">
        <v>10013</v>
      </c>
      <c r="E3474">
        <v>1001301</v>
      </c>
      <c r="F3474" t="s">
        <v>14386</v>
      </c>
      <c r="G3474" t="str">
        <f>N3474&amp;F3474</f>
        <v>屏東市信和里</v>
      </c>
      <c r="H3474" t="s">
        <v>14385</v>
      </c>
      <c r="I3474">
        <v>0</v>
      </c>
      <c r="K3474">
        <v>0</v>
      </c>
      <c r="L3474">
        <v>8.5255691837599998E-2</v>
      </c>
      <c r="M3474">
        <v>2.2780354268699999E-4</v>
      </c>
      <c r="N3474" t="s">
        <v>14269</v>
      </c>
      <c r="O3474" t="s">
        <v>9216</v>
      </c>
    </row>
    <row r="3475" spans="1:15" hidden="1" x14ac:dyDescent="0.25">
      <c r="A3475">
        <v>3663</v>
      </c>
      <c r="B3475">
        <v>5004</v>
      </c>
      <c r="C3475">
        <v>10</v>
      </c>
      <c r="D3475">
        <v>10013</v>
      </c>
      <c r="E3475">
        <v>1001301</v>
      </c>
      <c r="F3475" t="s">
        <v>14388</v>
      </c>
      <c r="G3475" t="str">
        <f>N3475&amp;F3475</f>
        <v>屏東市崇武里</v>
      </c>
      <c r="H3475" t="s">
        <v>14387</v>
      </c>
      <c r="I3475">
        <v>0</v>
      </c>
      <c r="K3475">
        <v>0</v>
      </c>
      <c r="L3475">
        <v>2.61498061047E-2</v>
      </c>
      <c r="M3475" s="1">
        <v>3.3521335201E-5</v>
      </c>
      <c r="N3475" t="s">
        <v>14269</v>
      </c>
      <c r="O3475" t="s">
        <v>9216</v>
      </c>
    </row>
    <row r="3476" spans="1:15" hidden="1" x14ac:dyDescent="0.25">
      <c r="A3476">
        <v>3664</v>
      </c>
      <c r="B3476">
        <v>5005</v>
      </c>
      <c r="C3476">
        <v>10</v>
      </c>
      <c r="D3476">
        <v>10013</v>
      </c>
      <c r="E3476">
        <v>1001302</v>
      </c>
      <c r="F3476" t="s">
        <v>14390</v>
      </c>
      <c r="G3476" t="str">
        <f>N3476&amp;F3476</f>
        <v>潮州鎮潮州里</v>
      </c>
      <c r="H3476" t="s">
        <v>14389</v>
      </c>
      <c r="I3476">
        <v>0</v>
      </c>
      <c r="K3476">
        <v>0</v>
      </c>
      <c r="L3476">
        <v>1.32797005714E-2</v>
      </c>
      <c r="M3476" s="1">
        <v>6.3347866360000001E-6</v>
      </c>
      <c r="N3476" t="s">
        <v>9215</v>
      </c>
      <c r="O3476" t="s">
        <v>9216</v>
      </c>
    </row>
    <row r="3477" spans="1:15" hidden="1" x14ac:dyDescent="0.25">
      <c r="A3477">
        <v>3665</v>
      </c>
      <c r="B3477">
        <v>5006</v>
      </c>
      <c r="C3477">
        <v>10</v>
      </c>
      <c r="D3477">
        <v>10013</v>
      </c>
      <c r="E3477">
        <v>1001302</v>
      </c>
      <c r="F3477" t="s">
        <v>14392</v>
      </c>
      <c r="G3477" t="str">
        <f>N3477&amp;F3477</f>
        <v>潮州鎮同榮里</v>
      </c>
      <c r="H3477" t="s">
        <v>14391</v>
      </c>
      <c r="I3477">
        <v>0</v>
      </c>
      <c r="K3477">
        <v>0</v>
      </c>
      <c r="L3477">
        <v>1.44892920738E-2</v>
      </c>
      <c r="M3477" s="1">
        <v>8.5023826069999994E-6</v>
      </c>
      <c r="N3477" t="s">
        <v>9215</v>
      </c>
      <c r="O3477" t="s">
        <v>9216</v>
      </c>
    </row>
    <row r="3478" spans="1:15" hidden="1" x14ac:dyDescent="0.25">
      <c r="A3478">
        <v>3693</v>
      </c>
      <c r="B3478">
        <v>5034</v>
      </c>
      <c r="C3478">
        <v>10</v>
      </c>
      <c r="D3478">
        <v>10013</v>
      </c>
      <c r="E3478">
        <v>1001303</v>
      </c>
      <c r="F3478" t="s">
        <v>14394</v>
      </c>
      <c r="G3478" t="str">
        <f>N3478&amp;F3478</f>
        <v>東港鎮東隆里</v>
      </c>
      <c r="H3478" t="s">
        <v>14393</v>
      </c>
      <c r="I3478">
        <v>0</v>
      </c>
      <c r="K3478">
        <v>0</v>
      </c>
      <c r="L3478">
        <v>1.1948142503199999E-2</v>
      </c>
      <c r="M3478" s="1">
        <v>7.8303544920000001E-6</v>
      </c>
      <c r="N3478" t="s">
        <v>9252</v>
      </c>
      <c r="O3478" t="s">
        <v>9216</v>
      </c>
    </row>
    <row r="3479" spans="1:15" hidden="1" x14ac:dyDescent="0.25">
      <c r="A3479">
        <v>3694</v>
      </c>
      <c r="B3479">
        <v>5035</v>
      </c>
      <c r="C3479">
        <v>10</v>
      </c>
      <c r="D3479">
        <v>10013</v>
      </c>
      <c r="E3479">
        <v>1001303</v>
      </c>
      <c r="F3479" t="s">
        <v>14396</v>
      </c>
      <c r="G3479" t="str">
        <f>N3479&amp;F3479</f>
        <v>東港鎮豐漁里</v>
      </c>
      <c r="H3479" t="s">
        <v>14395</v>
      </c>
      <c r="I3479">
        <v>0</v>
      </c>
      <c r="K3479">
        <v>0</v>
      </c>
      <c r="L3479">
        <v>2.9388084193799999E-2</v>
      </c>
      <c r="M3479" s="1">
        <v>1.6321726560000001E-5</v>
      </c>
      <c r="N3479" t="s">
        <v>9252</v>
      </c>
      <c r="O3479" t="s">
        <v>9216</v>
      </c>
    </row>
    <row r="3480" spans="1:15" hidden="1" x14ac:dyDescent="0.25">
      <c r="A3480">
        <v>3695</v>
      </c>
      <c r="B3480">
        <v>5036</v>
      </c>
      <c r="C3480">
        <v>10</v>
      </c>
      <c r="D3480">
        <v>10013</v>
      </c>
      <c r="E3480">
        <v>1001303</v>
      </c>
      <c r="F3480" t="s">
        <v>14398</v>
      </c>
      <c r="G3480" t="str">
        <f>N3480&amp;F3480</f>
        <v>東港鎮盛漁里</v>
      </c>
      <c r="H3480" t="s">
        <v>14397</v>
      </c>
      <c r="I3480">
        <v>0</v>
      </c>
      <c r="K3480">
        <v>0</v>
      </c>
      <c r="L3480">
        <v>1.83513805849E-2</v>
      </c>
      <c r="M3480" s="1">
        <v>8.195717137E-6</v>
      </c>
      <c r="N3480" t="s">
        <v>9252</v>
      </c>
      <c r="O3480" t="s">
        <v>9216</v>
      </c>
    </row>
    <row r="3481" spans="1:15" hidden="1" x14ac:dyDescent="0.25">
      <c r="A3481">
        <v>3696</v>
      </c>
      <c r="B3481">
        <v>5037</v>
      </c>
      <c r="C3481">
        <v>10</v>
      </c>
      <c r="D3481">
        <v>10013</v>
      </c>
      <c r="E3481">
        <v>1001303</v>
      </c>
      <c r="F3481" t="s">
        <v>14400</v>
      </c>
      <c r="G3481" t="str">
        <f>N3481&amp;F3481</f>
        <v>東港鎮興漁里</v>
      </c>
      <c r="H3481" t="s">
        <v>14399</v>
      </c>
      <c r="I3481">
        <v>0</v>
      </c>
      <c r="K3481">
        <v>0</v>
      </c>
      <c r="L3481">
        <v>1.7994758724900001E-2</v>
      </c>
      <c r="M3481" s="1">
        <v>8.3512021579999993E-6</v>
      </c>
      <c r="N3481" t="s">
        <v>9252</v>
      </c>
      <c r="O3481" t="s">
        <v>9216</v>
      </c>
    </row>
    <row r="3482" spans="1:15" hidden="1" x14ac:dyDescent="0.25">
      <c r="A3482">
        <v>3697</v>
      </c>
      <c r="B3482">
        <v>5038</v>
      </c>
      <c r="C3482">
        <v>10</v>
      </c>
      <c r="D3482">
        <v>10013</v>
      </c>
      <c r="E3482">
        <v>1001303</v>
      </c>
      <c r="F3482" t="s">
        <v>14402</v>
      </c>
      <c r="G3482" t="str">
        <f>N3482&amp;F3482</f>
        <v>東港鎮鎮海里</v>
      </c>
      <c r="H3482" t="s">
        <v>14401</v>
      </c>
      <c r="I3482">
        <v>0</v>
      </c>
      <c r="K3482">
        <v>0</v>
      </c>
      <c r="L3482">
        <v>2.9580818318499999E-2</v>
      </c>
      <c r="M3482" s="1">
        <v>3.3517763570999999E-5</v>
      </c>
      <c r="N3482" t="s">
        <v>9252</v>
      </c>
      <c r="O3482" t="s">
        <v>9216</v>
      </c>
    </row>
    <row r="3483" spans="1:15" hidden="1" x14ac:dyDescent="0.25">
      <c r="A3483">
        <v>3698</v>
      </c>
      <c r="B3483">
        <v>5039</v>
      </c>
      <c r="C3483">
        <v>10</v>
      </c>
      <c r="D3483">
        <v>10013</v>
      </c>
      <c r="E3483">
        <v>1001303</v>
      </c>
      <c r="F3483" t="s">
        <v>14404</v>
      </c>
      <c r="G3483" t="str">
        <f>N3483&amp;F3483</f>
        <v>東港鎮嘉蓮里</v>
      </c>
      <c r="H3483" t="s">
        <v>14403</v>
      </c>
      <c r="I3483">
        <v>0</v>
      </c>
      <c r="K3483">
        <v>0</v>
      </c>
      <c r="L3483">
        <v>4.9408951402200002E-2</v>
      </c>
      <c r="M3483">
        <v>1.18633053871E-4</v>
      </c>
      <c r="N3483" t="s">
        <v>9252</v>
      </c>
      <c r="O3483" t="s">
        <v>9216</v>
      </c>
    </row>
    <row r="3484" spans="1:15" hidden="1" x14ac:dyDescent="0.25">
      <c r="A3484">
        <v>3699</v>
      </c>
      <c r="B3484">
        <v>5040</v>
      </c>
      <c r="C3484">
        <v>10</v>
      </c>
      <c r="D3484">
        <v>10013</v>
      </c>
      <c r="E3484">
        <v>1001303</v>
      </c>
      <c r="F3484" t="s">
        <v>9636</v>
      </c>
      <c r="G3484" t="str">
        <f>N3484&amp;F3484</f>
        <v>東港鎮南平里</v>
      </c>
      <c r="H3484" t="s">
        <v>14405</v>
      </c>
      <c r="I3484">
        <v>0</v>
      </c>
      <c r="K3484">
        <v>0</v>
      </c>
      <c r="L3484">
        <v>9.9349601599500001E-2</v>
      </c>
      <c r="M3484">
        <v>4.5897988458500001E-4</v>
      </c>
      <c r="N3484" t="s">
        <v>9252</v>
      </c>
      <c r="O3484" t="s">
        <v>9216</v>
      </c>
    </row>
    <row r="3485" spans="1:15" hidden="1" x14ac:dyDescent="0.25">
      <c r="A3485">
        <v>3700</v>
      </c>
      <c r="B3485">
        <v>5041</v>
      </c>
      <c r="C3485">
        <v>10</v>
      </c>
      <c r="D3485">
        <v>10013</v>
      </c>
      <c r="E3485">
        <v>1001303</v>
      </c>
      <c r="F3485" t="s">
        <v>14407</v>
      </c>
      <c r="G3485" t="str">
        <f>N3485&amp;F3485</f>
        <v>東港鎮船頭里</v>
      </c>
      <c r="H3485" t="s">
        <v>14406</v>
      </c>
      <c r="I3485">
        <v>0</v>
      </c>
      <c r="K3485">
        <v>0</v>
      </c>
      <c r="L3485">
        <v>9.0822908561499993E-2</v>
      </c>
      <c r="M3485">
        <v>2.6135493165099999E-4</v>
      </c>
      <c r="N3485" t="s">
        <v>9252</v>
      </c>
      <c r="O3485" t="s">
        <v>9216</v>
      </c>
    </row>
    <row r="3486" spans="1:15" hidden="1" x14ac:dyDescent="0.25">
      <c r="A3486">
        <v>3701</v>
      </c>
      <c r="B3486">
        <v>5042</v>
      </c>
      <c r="C3486">
        <v>10</v>
      </c>
      <c r="D3486">
        <v>10013</v>
      </c>
      <c r="E3486">
        <v>1001303</v>
      </c>
      <c r="F3486" t="s">
        <v>14409</v>
      </c>
      <c r="G3486" t="str">
        <f>N3486&amp;F3486</f>
        <v>東港鎮下?里</v>
      </c>
      <c r="H3486" t="s">
        <v>14408</v>
      </c>
      <c r="I3486">
        <v>0</v>
      </c>
      <c r="K3486">
        <v>0</v>
      </c>
      <c r="L3486">
        <v>6.8384712294599997E-2</v>
      </c>
      <c r="M3486">
        <v>2.3733958534299999E-4</v>
      </c>
      <c r="N3486" t="s">
        <v>9252</v>
      </c>
      <c r="O3486" t="s">
        <v>9216</v>
      </c>
    </row>
    <row r="3487" spans="1:15" hidden="1" x14ac:dyDescent="0.25">
      <c r="A3487">
        <v>3702</v>
      </c>
      <c r="B3487">
        <v>5043</v>
      </c>
      <c r="C3487">
        <v>10</v>
      </c>
      <c r="D3487">
        <v>10013</v>
      </c>
      <c r="E3487">
        <v>1001303</v>
      </c>
      <c r="F3487" t="s">
        <v>8319</v>
      </c>
      <c r="G3487" t="str">
        <f>N3487&amp;F3487</f>
        <v>東港鎮大潭里</v>
      </c>
      <c r="H3487" t="s">
        <v>14410</v>
      </c>
      <c r="I3487">
        <v>0</v>
      </c>
      <c r="K3487">
        <v>0</v>
      </c>
      <c r="L3487">
        <v>9.7302815193899994E-2</v>
      </c>
      <c r="M3487">
        <v>3.3255698900099998E-4</v>
      </c>
      <c r="N3487" t="s">
        <v>9252</v>
      </c>
      <c r="O3487" t="s">
        <v>9216</v>
      </c>
    </row>
    <row r="3488" spans="1:15" hidden="1" x14ac:dyDescent="0.25">
      <c r="A3488">
        <v>3703</v>
      </c>
      <c r="B3488">
        <v>5044</v>
      </c>
      <c r="C3488">
        <v>10</v>
      </c>
      <c r="D3488">
        <v>10013</v>
      </c>
      <c r="E3488">
        <v>1001303</v>
      </c>
      <c r="F3488" t="s">
        <v>14412</v>
      </c>
      <c r="G3488" t="str">
        <f>N3488&amp;F3488</f>
        <v>東港鎮興東里</v>
      </c>
      <c r="H3488" t="s">
        <v>14411</v>
      </c>
      <c r="I3488">
        <v>0</v>
      </c>
      <c r="K3488">
        <v>0</v>
      </c>
      <c r="L3488">
        <v>8.5131563632299997E-2</v>
      </c>
      <c r="M3488">
        <v>3.2393261333399999E-4</v>
      </c>
      <c r="N3488" t="s">
        <v>9252</v>
      </c>
      <c r="O3488" t="s">
        <v>9216</v>
      </c>
    </row>
    <row r="3489" spans="1:15" hidden="1" x14ac:dyDescent="0.25">
      <c r="A3489">
        <v>3704</v>
      </c>
      <c r="B3489">
        <v>5045</v>
      </c>
      <c r="C3489">
        <v>10</v>
      </c>
      <c r="D3489">
        <v>10013</v>
      </c>
      <c r="E3489">
        <v>1001303</v>
      </c>
      <c r="F3489" t="s">
        <v>14414</v>
      </c>
      <c r="G3489" t="str">
        <f>N3489&amp;F3489</f>
        <v>東港鎮興農里</v>
      </c>
      <c r="H3489" t="s">
        <v>14413</v>
      </c>
      <c r="I3489">
        <v>0</v>
      </c>
      <c r="K3489">
        <v>0</v>
      </c>
      <c r="L3489">
        <v>6.2799829414000002E-2</v>
      </c>
      <c r="M3489">
        <v>1.2749540009399999E-4</v>
      </c>
      <c r="N3489" t="s">
        <v>9252</v>
      </c>
      <c r="O3489" t="s">
        <v>9216</v>
      </c>
    </row>
    <row r="3490" spans="1:15" hidden="1" x14ac:dyDescent="0.25">
      <c r="A3490">
        <v>3705</v>
      </c>
      <c r="B3490">
        <v>5046</v>
      </c>
      <c r="C3490">
        <v>10</v>
      </c>
      <c r="D3490">
        <v>10013</v>
      </c>
      <c r="E3490">
        <v>1001303</v>
      </c>
      <c r="F3490" t="s">
        <v>8195</v>
      </c>
      <c r="G3490" t="str">
        <f>N3490&amp;F3490</f>
        <v>東港鎮興和里</v>
      </c>
      <c r="H3490" t="s">
        <v>14415</v>
      </c>
      <c r="I3490">
        <v>0</v>
      </c>
      <c r="K3490">
        <v>0</v>
      </c>
      <c r="L3490">
        <v>8.3766973160200001E-2</v>
      </c>
      <c r="M3490">
        <v>2.6491853291399998E-4</v>
      </c>
      <c r="N3490" t="s">
        <v>9252</v>
      </c>
      <c r="O3490" t="s">
        <v>9216</v>
      </c>
    </row>
    <row r="3491" spans="1:15" hidden="1" x14ac:dyDescent="0.25">
      <c r="A3491">
        <v>3706</v>
      </c>
      <c r="B3491">
        <v>5047</v>
      </c>
      <c r="C3491">
        <v>10</v>
      </c>
      <c r="D3491">
        <v>10013</v>
      </c>
      <c r="E3491">
        <v>1001303</v>
      </c>
      <c r="F3491" t="s">
        <v>14417</v>
      </c>
      <c r="G3491" t="str">
        <f>N3491&amp;F3491</f>
        <v>東港鎮共和里</v>
      </c>
      <c r="H3491" t="s">
        <v>14416</v>
      </c>
      <c r="I3491">
        <v>0</v>
      </c>
      <c r="K3491">
        <v>0</v>
      </c>
      <c r="L3491">
        <v>1.9471177441199999E-2</v>
      </c>
      <c r="M3491" s="1">
        <v>2.2438421655E-5</v>
      </c>
      <c r="N3491" t="s">
        <v>9252</v>
      </c>
      <c r="O3491" t="s">
        <v>9216</v>
      </c>
    </row>
    <row r="3492" spans="1:15" hidden="1" x14ac:dyDescent="0.25">
      <c r="A3492">
        <v>3707</v>
      </c>
      <c r="B3492">
        <v>5048</v>
      </c>
      <c r="C3492">
        <v>10</v>
      </c>
      <c r="D3492">
        <v>10013</v>
      </c>
      <c r="E3492">
        <v>1001303</v>
      </c>
      <c r="F3492" t="s">
        <v>14419</v>
      </c>
      <c r="G3492" t="str">
        <f>N3492&amp;F3492</f>
        <v>東港鎮大鵬里</v>
      </c>
      <c r="H3492" t="s">
        <v>14418</v>
      </c>
      <c r="I3492">
        <v>0</v>
      </c>
      <c r="K3492">
        <v>0</v>
      </c>
      <c r="L3492">
        <v>6.0759096409799998E-2</v>
      </c>
      <c r="M3492">
        <v>2.0206833286100001E-4</v>
      </c>
      <c r="N3492" t="s">
        <v>9252</v>
      </c>
      <c r="O3492" t="s">
        <v>9216</v>
      </c>
    </row>
    <row r="3493" spans="1:15" hidden="1" x14ac:dyDescent="0.25">
      <c r="A3493">
        <v>3708</v>
      </c>
      <c r="B3493">
        <v>5049</v>
      </c>
      <c r="C3493">
        <v>10</v>
      </c>
      <c r="D3493">
        <v>10013</v>
      </c>
      <c r="E3493">
        <v>1001304</v>
      </c>
      <c r="F3493" t="s">
        <v>9999</v>
      </c>
      <c r="G3493" t="str">
        <f>N3493&amp;F3493</f>
        <v>恆春鎮城南里</v>
      </c>
      <c r="H3493" t="s">
        <v>14420</v>
      </c>
      <c r="I3493">
        <v>0</v>
      </c>
      <c r="K3493">
        <v>0</v>
      </c>
      <c r="L3493">
        <v>1.9800424675100001E-2</v>
      </c>
      <c r="M3493" s="1">
        <v>2.2190610388000001E-5</v>
      </c>
      <c r="N3493" t="s">
        <v>14421</v>
      </c>
      <c r="O3493" t="s">
        <v>9216</v>
      </c>
    </row>
    <row r="3494" spans="1:15" hidden="1" x14ac:dyDescent="0.25">
      <c r="A3494">
        <v>3709</v>
      </c>
      <c r="B3494">
        <v>5050</v>
      </c>
      <c r="C3494">
        <v>10</v>
      </c>
      <c r="D3494">
        <v>10013</v>
      </c>
      <c r="E3494">
        <v>1001304</v>
      </c>
      <c r="F3494" t="s">
        <v>9995</v>
      </c>
      <c r="G3494" t="str">
        <f>N3494&amp;F3494</f>
        <v>恆春鎮城北里</v>
      </c>
      <c r="H3494" t="s">
        <v>14422</v>
      </c>
      <c r="I3494">
        <v>0</v>
      </c>
      <c r="K3494">
        <v>0</v>
      </c>
      <c r="L3494">
        <v>2.7598442818200002E-2</v>
      </c>
      <c r="M3494" s="1">
        <v>3.4335832592999999E-5</v>
      </c>
      <c r="N3494" t="s">
        <v>14421</v>
      </c>
      <c r="O3494" t="s">
        <v>9216</v>
      </c>
    </row>
    <row r="3495" spans="1:15" hidden="1" x14ac:dyDescent="0.25">
      <c r="A3495">
        <v>3710</v>
      </c>
      <c r="B3495">
        <v>5051</v>
      </c>
      <c r="C3495">
        <v>10</v>
      </c>
      <c r="D3495">
        <v>10013</v>
      </c>
      <c r="E3495">
        <v>1001304</v>
      </c>
      <c r="F3495" t="s">
        <v>9997</v>
      </c>
      <c r="G3495" t="str">
        <f>N3495&amp;F3495</f>
        <v>恆春鎮城西里</v>
      </c>
      <c r="H3495" t="s">
        <v>14423</v>
      </c>
      <c r="I3495">
        <v>0</v>
      </c>
      <c r="K3495">
        <v>0</v>
      </c>
      <c r="L3495">
        <v>2.0230772590100001E-2</v>
      </c>
      <c r="M3495" s="1">
        <v>2.0592311544000001E-5</v>
      </c>
      <c r="N3495" t="s">
        <v>14421</v>
      </c>
      <c r="O3495" t="s">
        <v>9216</v>
      </c>
    </row>
    <row r="3496" spans="1:15" hidden="1" x14ac:dyDescent="0.25">
      <c r="A3496">
        <v>3711</v>
      </c>
      <c r="B3496">
        <v>5052</v>
      </c>
      <c r="C3496">
        <v>10</v>
      </c>
      <c r="D3496">
        <v>10013</v>
      </c>
      <c r="E3496">
        <v>1001304</v>
      </c>
      <c r="F3496" t="s">
        <v>8506</v>
      </c>
      <c r="G3496" t="str">
        <f>N3496&amp;F3496</f>
        <v>恆春鎮山腳里</v>
      </c>
      <c r="H3496" t="s">
        <v>14424</v>
      </c>
      <c r="I3496">
        <v>0</v>
      </c>
      <c r="K3496">
        <v>0</v>
      </c>
      <c r="L3496">
        <v>0.19469345024500001</v>
      </c>
      <c r="M3496">
        <v>1.2147873874100001E-3</v>
      </c>
      <c r="N3496" t="s">
        <v>14421</v>
      </c>
      <c r="O3496" t="s">
        <v>9216</v>
      </c>
    </row>
    <row r="3497" spans="1:15" hidden="1" x14ac:dyDescent="0.25">
      <c r="A3497">
        <v>3712</v>
      </c>
      <c r="B3497">
        <v>5053</v>
      </c>
      <c r="C3497">
        <v>10</v>
      </c>
      <c r="D3497">
        <v>10013</v>
      </c>
      <c r="E3497">
        <v>1001304</v>
      </c>
      <c r="F3497" t="s">
        <v>14426</v>
      </c>
      <c r="G3497" t="str">
        <f>N3497&amp;F3497</f>
        <v>恆春鎮網紗里</v>
      </c>
      <c r="H3497" t="s">
        <v>14425</v>
      </c>
      <c r="I3497">
        <v>0</v>
      </c>
      <c r="K3497">
        <v>0</v>
      </c>
      <c r="L3497">
        <v>0.22914148735100001</v>
      </c>
      <c r="M3497">
        <v>1.25552474553E-3</v>
      </c>
      <c r="N3497" t="s">
        <v>14421</v>
      </c>
      <c r="O3497" t="s">
        <v>9216</v>
      </c>
    </row>
    <row r="3498" spans="1:15" hidden="1" x14ac:dyDescent="0.25">
      <c r="A3498">
        <v>3713</v>
      </c>
      <c r="B3498">
        <v>5054</v>
      </c>
      <c r="C3498">
        <v>10</v>
      </c>
      <c r="D3498">
        <v>10013</v>
      </c>
      <c r="E3498">
        <v>1001304</v>
      </c>
      <c r="F3498" t="s">
        <v>14428</v>
      </c>
      <c r="G3498" t="str">
        <f>N3498&amp;F3498</f>
        <v>恆春鎮仁壽里</v>
      </c>
      <c r="H3498" t="s">
        <v>14427</v>
      </c>
      <c r="I3498">
        <v>0</v>
      </c>
      <c r="K3498">
        <v>0</v>
      </c>
      <c r="L3498">
        <v>0.19378894398099999</v>
      </c>
      <c r="M3498">
        <v>1.31820506509E-3</v>
      </c>
      <c r="N3498" t="s">
        <v>14421</v>
      </c>
      <c r="O3498" t="s">
        <v>9216</v>
      </c>
    </row>
    <row r="3499" spans="1:15" hidden="1" x14ac:dyDescent="0.25">
      <c r="A3499">
        <v>3714</v>
      </c>
      <c r="B3499">
        <v>5055</v>
      </c>
      <c r="C3499">
        <v>10</v>
      </c>
      <c r="D3499">
        <v>10013</v>
      </c>
      <c r="E3499">
        <v>1001304</v>
      </c>
      <c r="F3499" t="s">
        <v>14430</v>
      </c>
      <c r="G3499" t="str">
        <f>N3499&amp;F3499</f>
        <v>恆春鎮茄湖里</v>
      </c>
      <c r="H3499" t="s">
        <v>14429</v>
      </c>
      <c r="I3499">
        <v>0</v>
      </c>
      <c r="K3499">
        <v>0</v>
      </c>
      <c r="L3499">
        <v>7.9857368715199994E-2</v>
      </c>
      <c r="M3499">
        <v>2.1690994007899999E-4</v>
      </c>
      <c r="N3499" t="s">
        <v>14421</v>
      </c>
      <c r="O3499" t="s">
        <v>9216</v>
      </c>
    </row>
    <row r="3500" spans="1:15" hidden="1" x14ac:dyDescent="0.25">
      <c r="A3500">
        <v>3715</v>
      </c>
      <c r="B3500">
        <v>5056</v>
      </c>
      <c r="C3500">
        <v>10</v>
      </c>
      <c r="D3500">
        <v>10013</v>
      </c>
      <c r="E3500">
        <v>1001304</v>
      </c>
      <c r="F3500" t="s">
        <v>14432</v>
      </c>
      <c r="G3500" t="str">
        <f>N3500&amp;F3500</f>
        <v>恆春鎮頭溝里</v>
      </c>
      <c r="H3500" t="s">
        <v>14431</v>
      </c>
      <c r="I3500">
        <v>0</v>
      </c>
      <c r="K3500">
        <v>0</v>
      </c>
      <c r="L3500">
        <v>0.13338881562800001</v>
      </c>
      <c r="M3500">
        <v>5.9009270350600005E-4</v>
      </c>
      <c r="N3500" t="s">
        <v>14421</v>
      </c>
      <c r="O3500" t="s">
        <v>9216</v>
      </c>
    </row>
    <row r="3501" spans="1:15" hidden="1" x14ac:dyDescent="0.25">
      <c r="A3501">
        <v>3716</v>
      </c>
      <c r="B3501">
        <v>5057</v>
      </c>
      <c r="C3501">
        <v>10</v>
      </c>
      <c r="D3501">
        <v>10013</v>
      </c>
      <c r="E3501">
        <v>1001304</v>
      </c>
      <c r="F3501" t="s">
        <v>14434</v>
      </c>
      <c r="G3501" t="str">
        <f>N3501&amp;F3501</f>
        <v>恆春鎮四溝里</v>
      </c>
      <c r="H3501" t="s">
        <v>14433</v>
      </c>
      <c r="I3501">
        <v>0</v>
      </c>
      <c r="K3501">
        <v>0</v>
      </c>
      <c r="L3501">
        <v>9.7110645635400006E-2</v>
      </c>
      <c r="M3501">
        <v>4.0904364689900002E-4</v>
      </c>
      <c r="N3501" t="s">
        <v>14421</v>
      </c>
      <c r="O3501" t="s">
        <v>9216</v>
      </c>
    </row>
    <row r="3502" spans="1:15" hidden="1" x14ac:dyDescent="0.25">
      <c r="A3502">
        <v>3717</v>
      </c>
      <c r="B3502">
        <v>5058</v>
      </c>
      <c r="C3502">
        <v>10</v>
      </c>
      <c r="D3502">
        <v>10013</v>
      </c>
      <c r="E3502">
        <v>1001304</v>
      </c>
      <c r="F3502" t="s">
        <v>14436</v>
      </c>
      <c r="G3502" t="str">
        <f>N3502&amp;F3502</f>
        <v>恆春鎮德和里</v>
      </c>
      <c r="H3502" t="s">
        <v>14435</v>
      </c>
      <c r="I3502">
        <v>0</v>
      </c>
      <c r="K3502">
        <v>0</v>
      </c>
      <c r="L3502">
        <v>9.8480189081200001E-2</v>
      </c>
      <c r="M3502">
        <v>4.6382113452999999E-4</v>
      </c>
      <c r="N3502" t="s">
        <v>14421</v>
      </c>
      <c r="O3502" t="s">
        <v>9216</v>
      </c>
    </row>
    <row r="3503" spans="1:15" hidden="1" x14ac:dyDescent="0.25">
      <c r="A3503">
        <v>3718</v>
      </c>
      <c r="B3503">
        <v>5059</v>
      </c>
      <c r="C3503">
        <v>10</v>
      </c>
      <c r="D3503">
        <v>10013</v>
      </c>
      <c r="E3503">
        <v>1001304</v>
      </c>
      <c r="F3503" t="s">
        <v>14438</v>
      </c>
      <c r="G3503" t="str">
        <f>N3503&amp;F3503</f>
        <v>恆春鎮龍水里</v>
      </c>
      <c r="H3503" t="s">
        <v>14437</v>
      </c>
      <c r="I3503">
        <v>0</v>
      </c>
      <c r="K3503">
        <v>0</v>
      </c>
      <c r="L3503">
        <v>0.113029419034</v>
      </c>
      <c r="M3503">
        <v>5.5665010317500002E-4</v>
      </c>
      <c r="N3503" t="s">
        <v>14421</v>
      </c>
      <c r="O3503" t="s">
        <v>9216</v>
      </c>
    </row>
    <row r="3504" spans="1:15" hidden="1" x14ac:dyDescent="0.25">
      <c r="A3504">
        <v>3719</v>
      </c>
      <c r="B3504">
        <v>5060</v>
      </c>
      <c r="C3504">
        <v>10</v>
      </c>
      <c r="D3504">
        <v>10013</v>
      </c>
      <c r="E3504">
        <v>1001304</v>
      </c>
      <c r="F3504" t="s">
        <v>14440</v>
      </c>
      <c r="G3504" t="str">
        <f>N3504&amp;F3504</f>
        <v>恆春鎮山海里</v>
      </c>
      <c r="H3504" t="s">
        <v>14439</v>
      </c>
      <c r="I3504">
        <v>0</v>
      </c>
      <c r="K3504">
        <v>0</v>
      </c>
      <c r="L3504">
        <v>0.164194923307</v>
      </c>
      <c r="M3504">
        <v>5.3844610872600003E-4</v>
      </c>
      <c r="N3504" t="s">
        <v>14421</v>
      </c>
      <c r="O3504" t="s">
        <v>9216</v>
      </c>
    </row>
    <row r="3505" spans="1:15" hidden="1" x14ac:dyDescent="0.25">
      <c r="A3505">
        <v>3720</v>
      </c>
      <c r="B3505">
        <v>5061</v>
      </c>
      <c r="C3505">
        <v>10</v>
      </c>
      <c r="D3505">
        <v>10013</v>
      </c>
      <c r="E3505">
        <v>1001304</v>
      </c>
      <c r="F3505" t="s">
        <v>14442</v>
      </c>
      <c r="G3505" t="str">
        <f>N3505&amp;F3505</f>
        <v>恆春鎮大光里</v>
      </c>
      <c r="H3505" t="s">
        <v>14441</v>
      </c>
      <c r="I3505">
        <v>0</v>
      </c>
      <c r="K3505">
        <v>0</v>
      </c>
      <c r="L3505">
        <v>0.141394904578</v>
      </c>
      <c r="M3505">
        <v>5.2285953360400005E-4</v>
      </c>
      <c r="N3505" t="s">
        <v>14421</v>
      </c>
      <c r="O3505" t="s">
        <v>9216</v>
      </c>
    </row>
    <row r="3506" spans="1:15" hidden="1" x14ac:dyDescent="0.25">
      <c r="A3506">
        <v>3721</v>
      </c>
      <c r="B3506">
        <v>5062</v>
      </c>
      <c r="C3506">
        <v>10</v>
      </c>
      <c r="D3506">
        <v>10013</v>
      </c>
      <c r="E3506">
        <v>1001304</v>
      </c>
      <c r="F3506" t="s">
        <v>14444</v>
      </c>
      <c r="G3506" t="str">
        <f>N3506&amp;F3506</f>
        <v>恆春鎮水泉里</v>
      </c>
      <c r="H3506" t="s">
        <v>14443</v>
      </c>
      <c r="I3506">
        <v>0</v>
      </c>
      <c r="K3506">
        <v>0</v>
      </c>
      <c r="L3506">
        <v>0.146593430286</v>
      </c>
      <c r="M3506">
        <v>8.20051811396E-4</v>
      </c>
      <c r="N3506" t="s">
        <v>14421</v>
      </c>
      <c r="O3506" t="s">
        <v>9216</v>
      </c>
    </row>
    <row r="3507" spans="1:15" hidden="1" x14ac:dyDescent="0.25">
      <c r="A3507">
        <v>3722</v>
      </c>
      <c r="B3507">
        <v>5063</v>
      </c>
      <c r="C3507">
        <v>10</v>
      </c>
      <c r="D3507">
        <v>10013</v>
      </c>
      <c r="E3507">
        <v>1001304</v>
      </c>
      <c r="F3507" t="s">
        <v>14446</v>
      </c>
      <c r="G3507" t="str">
        <f>N3507&amp;F3507</f>
        <v>恆春鎮南灣里</v>
      </c>
      <c r="H3507" t="s">
        <v>14445</v>
      </c>
      <c r="I3507">
        <v>0</v>
      </c>
      <c r="K3507">
        <v>0</v>
      </c>
      <c r="L3507">
        <v>0.163124275938</v>
      </c>
      <c r="M3507">
        <v>7.6444435178499998E-4</v>
      </c>
      <c r="N3507" t="s">
        <v>14421</v>
      </c>
      <c r="O3507" t="s">
        <v>9216</v>
      </c>
    </row>
    <row r="3508" spans="1:15" hidden="1" x14ac:dyDescent="0.25">
      <c r="A3508">
        <v>3723</v>
      </c>
      <c r="B3508">
        <v>5064</v>
      </c>
      <c r="C3508">
        <v>10</v>
      </c>
      <c r="D3508">
        <v>10013</v>
      </c>
      <c r="E3508">
        <v>1001304</v>
      </c>
      <c r="F3508" t="s">
        <v>14448</v>
      </c>
      <c r="G3508" t="str">
        <f>N3508&amp;F3508</f>
        <v>恆春鎮墾丁里</v>
      </c>
      <c r="H3508" t="s">
        <v>14447</v>
      </c>
      <c r="I3508">
        <v>0</v>
      </c>
      <c r="K3508">
        <v>0</v>
      </c>
      <c r="L3508">
        <v>0.20509910664799999</v>
      </c>
      <c r="M3508">
        <v>1.72136171278E-3</v>
      </c>
      <c r="N3508" t="s">
        <v>14421</v>
      </c>
      <c r="O3508" t="s">
        <v>9216</v>
      </c>
    </row>
    <row r="3509" spans="1:15" hidden="1" x14ac:dyDescent="0.25">
      <c r="A3509">
        <v>3724</v>
      </c>
      <c r="B3509">
        <v>5065</v>
      </c>
      <c r="C3509">
        <v>10</v>
      </c>
      <c r="D3509">
        <v>10013</v>
      </c>
      <c r="E3509">
        <v>1001304</v>
      </c>
      <c r="F3509" t="s">
        <v>14450</v>
      </c>
      <c r="G3509" t="str">
        <f>N3509&amp;F3509</f>
        <v>恆春鎮鵝鑾里</v>
      </c>
      <c r="H3509" t="s">
        <v>14449</v>
      </c>
      <c r="I3509">
        <v>0</v>
      </c>
      <c r="K3509">
        <v>0</v>
      </c>
      <c r="L3509">
        <v>0.24722176729299999</v>
      </c>
      <c r="M3509">
        <v>1.6023352249499999E-3</v>
      </c>
      <c r="N3509" t="s">
        <v>14421</v>
      </c>
      <c r="O3509" t="s">
        <v>9216</v>
      </c>
    </row>
    <row r="3510" spans="1:15" hidden="1" x14ac:dyDescent="0.25">
      <c r="A3510">
        <v>3725</v>
      </c>
      <c r="B3510">
        <v>5066</v>
      </c>
      <c r="C3510">
        <v>10</v>
      </c>
      <c r="D3510">
        <v>10013</v>
      </c>
      <c r="E3510">
        <v>1001305</v>
      </c>
      <c r="F3510" t="s">
        <v>14452</v>
      </c>
      <c r="G3510" t="str">
        <f>N3510&amp;F3510</f>
        <v>萬丹鄉萬安村</v>
      </c>
      <c r="H3510" t="s">
        <v>14451</v>
      </c>
      <c r="I3510">
        <v>0</v>
      </c>
      <c r="K3510">
        <v>0</v>
      </c>
      <c r="L3510">
        <v>4.5002592742800003E-2</v>
      </c>
      <c r="M3510" s="1">
        <v>6.0373680840999999E-5</v>
      </c>
      <c r="N3510" t="s">
        <v>14453</v>
      </c>
      <c r="O3510" t="s">
        <v>9216</v>
      </c>
    </row>
    <row r="3511" spans="1:15" hidden="1" x14ac:dyDescent="0.25">
      <c r="A3511">
        <v>3726</v>
      </c>
      <c r="B3511">
        <v>5067</v>
      </c>
      <c r="C3511">
        <v>10</v>
      </c>
      <c r="D3511">
        <v>10013</v>
      </c>
      <c r="E3511">
        <v>1001305</v>
      </c>
      <c r="F3511" t="s">
        <v>14455</v>
      </c>
      <c r="G3511" t="str">
        <f>N3511&amp;F3511</f>
        <v>萬丹鄉萬惠村</v>
      </c>
      <c r="H3511" t="s">
        <v>14454</v>
      </c>
      <c r="I3511">
        <v>0</v>
      </c>
      <c r="K3511">
        <v>0</v>
      </c>
      <c r="L3511">
        <v>3.6953049367400001E-2</v>
      </c>
      <c r="M3511" s="1">
        <v>4.5127692844000003E-5</v>
      </c>
      <c r="N3511" t="s">
        <v>14453</v>
      </c>
      <c r="O3511" t="s">
        <v>9216</v>
      </c>
    </row>
    <row r="3512" spans="1:15" hidden="1" x14ac:dyDescent="0.25">
      <c r="A3512">
        <v>3727</v>
      </c>
      <c r="B3512">
        <v>5068</v>
      </c>
      <c r="C3512">
        <v>10</v>
      </c>
      <c r="D3512">
        <v>10013</v>
      </c>
      <c r="E3512">
        <v>1001305</v>
      </c>
      <c r="F3512" t="s">
        <v>14457</v>
      </c>
      <c r="G3512" t="str">
        <f>N3512&amp;F3512</f>
        <v>萬丹鄉萬全村</v>
      </c>
      <c r="H3512" t="s">
        <v>14456</v>
      </c>
      <c r="I3512">
        <v>0</v>
      </c>
      <c r="K3512">
        <v>0</v>
      </c>
      <c r="L3512">
        <v>4.9194111409199999E-2</v>
      </c>
      <c r="M3512" s="1">
        <v>9.6351197785000007E-5</v>
      </c>
      <c r="N3512" t="s">
        <v>14453</v>
      </c>
      <c r="O3512" t="s">
        <v>9216</v>
      </c>
    </row>
    <row r="3513" spans="1:15" hidden="1" x14ac:dyDescent="0.25">
      <c r="A3513">
        <v>3728</v>
      </c>
      <c r="B3513">
        <v>5069</v>
      </c>
      <c r="C3513">
        <v>10</v>
      </c>
      <c r="D3513">
        <v>10013</v>
      </c>
      <c r="E3513">
        <v>1001305</v>
      </c>
      <c r="F3513" t="s">
        <v>14459</v>
      </c>
      <c r="G3513" t="str">
        <f>N3513&amp;F3513</f>
        <v>萬丹鄉萬後村</v>
      </c>
      <c r="H3513" t="s">
        <v>14458</v>
      </c>
      <c r="I3513">
        <v>0</v>
      </c>
      <c r="K3513">
        <v>0</v>
      </c>
      <c r="L3513">
        <v>3.5031240827499997E-2</v>
      </c>
      <c r="M3513" s="1">
        <v>4.4285648143999998E-5</v>
      </c>
      <c r="N3513" t="s">
        <v>14453</v>
      </c>
      <c r="O3513" t="s">
        <v>9216</v>
      </c>
    </row>
    <row r="3514" spans="1:15" hidden="1" x14ac:dyDescent="0.25">
      <c r="A3514">
        <v>3729</v>
      </c>
      <c r="B3514">
        <v>5070</v>
      </c>
      <c r="C3514">
        <v>10</v>
      </c>
      <c r="D3514">
        <v>10013</v>
      </c>
      <c r="E3514">
        <v>1001305</v>
      </c>
      <c r="F3514" t="s">
        <v>14461</v>
      </c>
      <c r="G3514" t="str">
        <f>N3514&amp;F3514</f>
        <v>萬丹鄉萬生村</v>
      </c>
      <c r="H3514" t="s">
        <v>14460</v>
      </c>
      <c r="I3514">
        <v>0</v>
      </c>
      <c r="K3514">
        <v>0</v>
      </c>
      <c r="L3514">
        <v>8.2455124040499997E-2</v>
      </c>
      <c r="M3514">
        <v>2.73714641471E-4</v>
      </c>
      <c r="N3514" t="s">
        <v>14453</v>
      </c>
      <c r="O3514" t="s">
        <v>9216</v>
      </c>
    </row>
    <row r="3515" spans="1:15" hidden="1" x14ac:dyDescent="0.25">
      <c r="A3515">
        <v>3730</v>
      </c>
      <c r="B3515">
        <v>5071</v>
      </c>
      <c r="C3515">
        <v>10</v>
      </c>
      <c r="D3515">
        <v>10013</v>
      </c>
      <c r="E3515">
        <v>1001305</v>
      </c>
      <c r="F3515" t="s">
        <v>14463</v>
      </c>
      <c r="G3515" t="str">
        <f>N3515&amp;F3515</f>
        <v>萬丹鄉寶厝村</v>
      </c>
      <c r="H3515" t="s">
        <v>14462</v>
      </c>
      <c r="I3515">
        <v>0</v>
      </c>
      <c r="K3515">
        <v>0</v>
      </c>
      <c r="L3515">
        <v>5.8200677935300003E-2</v>
      </c>
      <c r="M3515">
        <v>1.38038348919E-4</v>
      </c>
      <c r="N3515" t="s">
        <v>14453</v>
      </c>
      <c r="O3515" t="s">
        <v>9216</v>
      </c>
    </row>
    <row r="3516" spans="1:15" hidden="1" x14ac:dyDescent="0.25">
      <c r="A3516">
        <v>3731</v>
      </c>
      <c r="B3516">
        <v>5072</v>
      </c>
      <c r="C3516">
        <v>10</v>
      </c>
      <c r="D3516">
        <v>10013</v>
      </c>
      <c r="E3516">
        <v>1001305</v>
      </c>
      <c r="F3516" t="s">
        <v>9098</v>
      </c>
      <c r="G3516" t="str">
        <f>N3516&amp;F3516</f>
        <v>萬丹鄉四維村</v>
      </c>
      <c r="H3516" t="s">
        <v>14464</v>
      </c>
      <c r="I3516">
        <v>0</v>
      </c>
      <c r="K3516">
        <v>0</v>
      </c>
      <c r="L3516">
        <v>8.1376239780299994E-2</v>
      </c>
      <c r="M3516">
        <v>3.0157419024500002E-4</v>
      </c>
      <c r="N3516" t="s">
        <v>14453</v>
      </c>
      <c r="O3516" t="s">
        <v>9216</v>
      </c>
    </row>
    <row r="3517" spans="1:15" hidden="1" x14ac:dyDescent="0.25">
      <c r="A3517">
        <v>3732</v>
      </c>
      <c r="B3517">
        <v>5073</v>
      </c>
      <c r="C3517">
        <v>10</v>
      </c>
      <c r="D3517">
        <v>10013</v>
      </c>
      <c r="E3517">
        <v>1001305</v>
      </c>
      <c r="F3517" t="s">
        <v>11023</v>
      </c>
      <c r="G3517" t="str">
        <f>N3517&amp;F3517</f>
        <v>萬丹鄉竹林村</v>
      </c>
      <c r="H3517" t="s">
        <v>14465</v>
      </c>
      <c r="I3517">
        <v>0</v>
      </c>
      <c r="K3517">
        <v>0</v>
      </c>
      <c r="L3517">
        <v>0.126342555647</v>
      </c>
      <c r="M3517">
        <v>4.7734541729099999E-4</v>
      </c>
      <c r="N3517" t="s">
        <v>14453</v>
      </c>
      <c r="O3517" t="s">
        <v>9216</v>
      </c>
    </row>
    <row r="3518" spans="1:15" hidden="1" x14ac:dyDescent="0.25">
      <c r="A3518">
        <v>3733</v>
      </c>
      <c r="B3518">
        <v>5074</v>
      </c>
      <c r="C3518">
        <v>10</v>
      </c>
      <c r="D3518">
        <v>10013</v>
      </c>
      <c r="E3518">
        <v>1001305</v>
      </c>
      <c r="F3518" t="s">
        <v>10384</v>
      </c>
      <c r="G3518" t="str">
        <f>N3518&amp;F3518</f>
        <v>萬丹鄉廣安村</v>
      </c>
      <c r="H3518" t="s">
        <v>14466</v>
      </c>
      <c r="I3518">
        <v>0</v>
      </c>
      <c r="K3518">
        <v>0</v>
      </c>
      <c r="L3518">
        <v>7.4141259543999999E-2</v>
      </c>
      <c r="M3518">
        <v>2.7503061134599997E-4</v>
      </c>
      <c r="N3518" t="s">
        <v>14453</v>
      </c>
      <c r="O3518" t="s">
        <v>9216</v>
      </c>
    </row>
    <row r="3519" spans="1:15" hidden="1" x14ac:dyDescent="0.25">
      <c r="A3519">
        <v>3734</v>
      </c>
      <c r="B3519">
        <v>5075</v>
      </c>
      <c r="C3519">
        <v>10</v>
      </c>
      <c r="D3519">
        <v>10013</v>
      </c>
      <c r="E3519">
        <v>1001305</v>
      </c>
      <c r="F3519" t="s">
        <v>14468</v>
      </c>
      <c r="G3519" t="str">
        <f>N3519&amp;F3519</f>
        <v>萬丹鄉田厝村</v>
      </c>
      <c r="H3519" t="s">
        <v>14467</v>
      </c>
      <c r="I3519">
        <v>0</v>
      </c>
      <c r="K3519">
        <v>0</v>
      </c>
      <c r="L3519">
        <v>4.8602301315100002E-2</v>
      </c>
      <c r="M3519">
        <v>1.05231596471E-4</v>
      </c>
      <c r="N3519" t="s">
        <v>14453</v>
      </c>
      <c r="O3519" t="s">
        <v>9216</v>
      </c>
    </row>
    <row r="3520" spans="1:15" hidden="1" x14ac:dyDescent="0.25">
      <c r="A3520">
        <v>3735</v>
      </c>
      <c r="B3520">
        <v>5076</v>
      </c>
      <c r="C3520">
        <v>10</v>
      </c>
      <c r="D3520">
        <v>10013</v>
      </c>
      <c r="E3520">
        <v>1001305</v>
      </c>
      <c r="F3520" t="s">
        <v>14470</v>
      </c>
      <c r="G3520" t="str">
        <f>N3520&amp;F3520</f>
        <v>萬丹鄉崙頂村</v>
      </c>
      <c r="H3520" t="s">
        <v>14469</v>
      </c>
      <c r="I3520">
        <v>0</v>
      </c>
      <c r="K3520">
        <v>0</v>
      </c>
      <c r="L3520">
        <v>8.77836444499E-2</v>
      </c>
      <c r="M3520">
        <v>3.57262484752E-4</v>
      </c>
      <c r="N3520" t="s">
        <v>14453</v>
      </c>
      <c r="O3520" t="s">
        <v>9216</v>
      </c>
    </row>
    <row r="3521" spans="1:15" hidden="1" x14ac:dyDescent="0.25">
      <c r="A3521">
        <v>3736</v>
      </c>
      <c r="B3521">
        <v>5077</v>
      </c>
      <c r="C3521">
        <v>10</v>
      </c>
      <c r="D3521">
        <v>10013</v>
      </c>
      <c r="E3521">
        <v>1001305</v>
      </c>
      <c r="F3521" t="s">
        <v>14472</v>
      </c>
      <c r="G3521" t="str">
        <f>N3521&amp;F3521</f>
        <v>萬丹鄉?北村</v>
      </c>
      <c r="H3521" t="s">
        <v>14471</v>
      </c>
      <c r="I3521">
        <v>0</v>
      </c>
      <c r="K3521">
        <v>0</v>
      </c>
      <c r="L3521">
        <v>7.6918668107699997E-2</v>
      </c>
      <c r="M3521">
        <v>1.8116992146899999E-4</v>
      </c>
      <c r="N3521" t="s">
        <v>14453</v>
      </c>
      <c r="O3521" t="s">
        <v>9216</v>
      </c>
    </row>
    <row r="3522" spans="1:15" hidden="1" x14ac:dyDescent="0.25">
      <c r="A3522">
        <v>3737</v>
      </c>
      <c r="B3522">
        <v>5078</v>
      </c>
      <c r="C3522">
        <v>10</v>
      </c>
      <c r="D3522">
        <v>10013</v>
      </c>
      <c r="E3522">
        <v>1001305</v>
      </c>
      <c r="F3522" t="s">
        <v>14474</v>
      </c>
      <c r="G3522" t="str">
        <f>N3522&amp;F3522</f>
        <v>萬丹鄉?南村</v>
      </c>
      <c r="H3522" t="s">
        <v>14473</v>
      </c>
      <c r="I3522">
        <v>0</v>
      </c>
      <c r="K3522">
        <v>0</v>
      </c>
      <c r="L3522">
        <v>6.7122083538300001E-2</v>
      </c>
      <c r="M3522">
        <v>1.16713509015E-4</v>
      </c>
      <c r="N3522" t="s">
        <v>14453</v>
      </c>
      <c r="O3522" t="s">
        <v>9216</v>
      </c>
    </row>
    <row r="3523" spans="1:15" hidden="1" x14ac:dyDescent="0.25">
      <c r="A3523">
        <v>3738</v>
      </c>
      <c r="B3523">
        <v>5079</v>
      </c>
      <c r="C3523">
        <v>10</v>
      </c>
      <c r="D3523">
        <v>10013</v>
      </c>
      <c r="E3523">
        <v>1001305</v>
      </c>
      <c r="F3523" t="s">
        <v>14476</v>
      </c>
      <c r="G3523" t="str">
        <f>N3523&amp;F3523</f>
        <v>萬丹鄉上村村</v>
      </c>
      <c r="H3523" t="s">
        <v>14475</v>
      </c>
      <c r="I3523">
        <v>0</v>
      </c>
      <c r="K3523">
        <v>0</v>
      </c>
      <c r="L3523">
        <v>4.2406673068099997E-2</v>
      </c>
      <c r="M3523">
        <v>1.0066017251399999E-4</v>
      </c>
      <c r="N3523" t="s">
        <v>14453</v>
      </c>
      <c r="O3523" t="s">
        <v>9216</v>
      </c>
    </row>
    <row r="3524" spans="1:15" hidden="1" x14ac:dyDescent="0.25">
      <c r="A3524">
        <v>3739</v>
      </c>
      <c r="B3524">
        <v>5080</v>
      </c>
      <c r="C3524">
        <v>10</v>
      </c>
      <c r="D3524">
        <v>10013</v>
      </c>
      <c r="E3524">
        <v>1001305</v>
      </c>
      <c r="F3524" t="s">
        <v>14478</v>
      </c>
      <c r="G3524" t="str">
        <f>N3524&amp;F3524</f>
        <v>萬丹鄉加興村</v>
      </c>
      <c r="H3524" t="s">
        <v>14477</v>
      </c>
      <c r="I3524">
        <v>0</v>
      </c>
      <c r="K3524">
        <v>0</v>
      </c>
      <c r="L3524">
        <v>4.1180126948899998E-2</v>
      </c>
      <c r="M3524" s="1">
        <v>7.4449718426999997E-5</v>
      </c>
      <c r="N3524" t="s">
        <v>14453</v>
      </c>
      <c r="O3524" t="s">
        <v>9216</v>
      </c>
    </row>
    <row r="3525" spans="1:15" hidden="1" x14ac:dyDescent="0.25">
      <c r="A3525">
        <v>3740</v>
      </c>
      <c r="B3525">
        <v>5081</v>
      </c>
      <c r="C3525">
        <v>10</v>
      </c>
      <c r="D3525">
        <v>10013</v>
      </c>
      <c r="E3525">
        <v>1001305</v>
      </c>
      <c r="F3525" t="s">
        <v>11791</v>
      </c>
      <c r="G3525" t="str">
        <f>N3525&amp;F3525</f>
        <v>萬丹鄉社口村</v>
      </c>
      <c r="H3525" t="s">
        <v>14479</v>
      </c>
      <c r="I3525">
        <v>0</v>
      </c>
      <c r="K3525">
        <v>0</v>
      </c>
      <c r="L3525">
        <v>0.1039143614</v>
      </c>
      <c r="M3525">
        <v>3.0099505260999999E-4</v>
      </c>
      <c r="N3525" t="s">
        <v>14453</v>
      </c>
      <c r="O3525" t="s">
        <v>9216</v>
      </c>
    </row>
    <row r="3526" spans="1:15" hidden="1" x14ac:dyDescent="0.25">
      <c r="A3526">
        <v>3741</v>
      </c>
      <c r="B3526">
        <v>5082</v>
      </c>
      <c r="C3526">
        <v>10</v>
      </c>
      <c r="D3526">
        <v>10013</v>
      </c>
      <c r="E3526">
        <v>1001305</v>
      </c>
      <c r="F3526" t="s">
        <v>14481</v>
      </c>
      <c r="G3526" t="str">
        <f>N3526&amp;F3526</f>
        <v>萬丹鄉磚寮村</v>
      </c>
      <c r="H3526" t="s">
        <v>14480</v>
      </c>
      <c r="I3526">
        <v>0</v>
      </c>
      <c r="K3526">
        <v>0</v>
      </c>
      <c r="L3526">
        <v>9.9678145621100001E-2</v>
      </c>
      <c r="M3526">
        <v>4.5985944504799999E-4</v>
      </c>
      <c r="N3526" t="s">
        <v>14453</v>
      </c>
      <c r="O3526" t="s">
        <v>9216</v>
      </c>
    </row>
    <row r="3527" spans="1:15" hidden="1" x14ac:dyDescent="0.25">
      <c r="A3527">
        <v>3742</v>
      </c>
      <c r="B3527">
        <v>5083</v>
      </c>
      <c r="C3527">
        <v>10</v>
      </c>
      <c r="D3527">
        <v>10013</v>
      </c>
      <c r="E3527">
        <v>1001305</v>
      </c>
      <c r="F3527" t="s">
        <v>14483</v>
      </c>
      <c r="G3527" t="str">
        <f>N3527&amp;F3527</f>
        <v>萬丹鄉社皮村</v>
      </c>
      <c r="H3527" t="s">
        <v>14482</v>
      </c>
      <c r="I3527">
        <v>0</v>
      </c>
      <c r="K3527">
        <v>0</v>
      </c>
      <c r="L3527">
        <v>3.1107101741599998E-2</v>
      </c>
      <c r="M3527" s="1">
        <v>2.9880666177E-5</v>
      </c>
      <c r="N3527" t="s">
        <v>14453</v>
      </c>
      <c r="O3527" t="s">
        <v>9216</v>
      </c>
    </row>
    <row r="3528" spans="1:15" hidden="1" x14ac:dyDescent="0.25">
      <c r="A3528">
        <v>3743</v>
      </c>
      <c r="B3528">
        <v>5084</v>
      </c>
      <c r="C3528">
        <v>10</v>
      </c>
      <c r="D3528">
        <v>10013</v>
      </c>
      <c r="E3528">
        <v>1001305</v>
      </c>
      <c r="F3528" t="s">
        <v>14485</v>
      </c>
      <c r="G3528" t="str">
        <f>N3528&amp;F3528</f>
        <v>萬丹鄉社上村</v>
      </c>
      <c r="H3528" t="s">
        <v>14484</v>
      </c>
      <c r="I3528">
        <v>0</v>
      </c>
      <c r="K3528">
        <v>0</v>
      </c>
      <c r="L3528">
        <v>4.80112637326E-2</v>
      </c>
      <c r="M3528" s="1">
        <v>9.4712690486999999E-5</v>
      </c>
      <c r="N3528" t="s">
        <v>14453</v>
      </c>
      <c r="O3528" t="s">
        <v>9216</v>
      </c>
    </row>
    <row r="3529" spans="1:15" hidden="1" x14ac:dyDescent="0.25">
      <c r="A3529">
        <v>3744</v>
      </c>
      <c r="B3529">
        <v>5085</v>
      </c>
      <c r="C3529">
        <v>10</v>
      </c>
      <c r="D3529">
        <v>10013</v>
      </c>
      <c r="E3529">
        <v>1001305</v>
      </c>
      <c r="F3529" t="s">
        <v>14487</v>
      </c>
      <c r="G3529" t="str">
        <f>N3529&amp;F3529</f>
        <v>萬丹鄉社中村</v>
      </c>
      <c r="H3529" t="s">
        <v>14486</v>
      </c>
      <c r="I3529">
        <v>0</v>
      </c>
      <c r="K3529">
        <v>0</v>
      </c>
      <c r="L3529">
        <v>4.24735049671E-2</v>
      </c>
      <c r="M3529" s="1">
        <v>5.7444000640999997E-5</v>
      </c>
      <c r="N3529" t="s">
        <v>14453</v>
      </c>
      <c r="O3529" t="s">
        <v>9216</v>
      </c>
    </row>
    <row r="3530" spans="1:15" hidden="1" x14ac:dyDescent="0.25">
      <c r="A3530">
        <v>3745</v>
      </c>
      <c r="B3530">
        <v>5086</v>
      </c>
      <c r="C3530">
        <v>10</v>
      </c>
      <c r="D3530">
        <v>10013</v>
      </c>
      <c r="E3530">
        <v>1001305</v>
      </c>
      <c r="F3530" t="s">
        <v>14489</v>
      </c>
      <c r="G3530" t="str">
        <f>N3530&amp;F3530</f>
        <v>萬丹鄉水泉村</v>
      </c>
      <c r="H3530" t="s">
        <v>14488</v>
      </c>
      <c r="I3530">
        <v>0</v>
      </c>
      <c r="K3530">
        <v>0</v>
      </c>
      <c r="L3530">
        <v>5.52584253772E-2</v>
      </c>
      <c r="M3530">
        <v>1.36876095637E-4</v>
      </c>
      <c r="N3530" t="s">
        <v>14453</v>
      </c>
      <c r="O3530" t="s">
        <v>9216</v>
      </c>
    </row>
    <row r="3531" spans="1:15" hidden="1" x14ac:dyDescent="0.25">
      <c r="A3531">
        <v>3746</v>
      </c>
      <c r="B3531">
        <v>5087</v>
      </c>
      <c r="C3531">
        <v>10</v>
      </c>
      <c r="D3531">
        <v>10013</v>
      </c>
      <c r="E3531">
        <v>1001305</v>
      </c>
      <c r="F3531" t="s">
        <v>12211</v>
      </c>
      <c r="G3531" t="str">
        <f>N3531&amp;F3531</f>
        <v>萬丹鄉新庄村</v>
      </c>
      <c r="H3531" t="s">
        <v>14490</v>
      </c>
      <c r="I3531">
        <v>0</v>
      </c>
      <c r="K3531">
        <v>0</v>
      </c>
      <c r="L3531">
        <v>6.2323131830600002E-2</v>
      </c>
      <c r="M3531">
        <v>1.2492167181E-4</v>
      </c>
      <c r="N3531" t="s">
        <v>14453</v>
      </c>
      <c r="O3531" t="s">
        <v>9216</v>
      </c>
    </row>
    <row r="3532" spans="1:15" hidden="1" x14ac:dyDescent="0.25">
      <c r="A3532">
        <v>3747</v>
      </c>
      <c r="B3532">
        <v>5088</v>
      </c>
      <c r="C3532">
        <v>10</v>
      </c>
      <c r="D3532">
        <v>10013</v>
      </c>
      <c r="E3532">
        <v>1001305</v>
      </c>
      <c r="F3532" t="s">
        <v>14492</v>
      </c>
      <c r="G3532" t="str">
        <f>N3532&amp;F3532</f>
        <v>萬丹鄉香社村</v>
      </c>
      <c r="H3532" t="s">
        <v>14491</v>
      </c>
      <c r="I3532">
        <v>0</v>
      </c>
      <c r="K3532">
        <v>0</v>
      </c>
      <c r="L3532">
        <v>5.5741604355000002E-2</v>
      </c>
      <c r="M3532">
        <v>1.10712819594E-4</v>
      </c>
      <c r="N3532" t="s">
        <v>14453</v>
      </c>
      <c r="O3532" t="s">
        <v>9216</v>
      </c>
    </row>
    <row r="3533" spans="1:15" hidden="1" x14ac:dyDescent="0.25">
      <c r="A3533">
        <v>3748</v>
      </c>
      <c r="B3533">
        <v>5089</v>
      </c>
      <c r="C3533">
        <v>10</v>
      </c>
      <c r="D3533">
        <v>10013</v>
      </c>
      <c r="E3533">
        <v>1001305</v>
      </c>
      <c r="F3533" t="s">
        <v>14494</v>
      </c>
      <c r="G3533" t="str">
        <f>N3533&amp;F3533</f>
        <v>萬丹鄉後村村</v>
      </c>
      <c r="H3533" t="s">
        <v>14493</v>
      </c>
      <c r="I3533">
        <v>0</v>
      </c>
      <c r="K3533">
        <v>0</v>
      </c>
      <c r="L3533">
        <v>6.75832882808E-2</v>
      </c>
      <c r="M3533">
        <v>1.6440098014199999E-4</v>
      </c>
      <c r="N3533" t="s">
        <v>14453</v>
      </c>
      <c r="O3533" t="s">
        <v>9216</v>
      </c>
    </row>
    <row r="3534" spans="1:15" hidden="1" x14ac:dyDescent="0.25">
      <c r="A3534">
        <v>3749</v>
      </c>
      <c r="B3534">
        <v>5090</v>
      </c>
      <c r="C3534">
        <v>10</v>
      </c>
      <c r="D3534">
        <v>10013</v>
      </c>
      <c r="E3534">
        <v>1001305</v>
      </c>
      <c r="F3534" t="s">
        <v>14496</v>
      </c>
      <c r="G3534" t="str">
        <f>N3534&amp;F3534</f>
        <v>萬丹鄉新鐘村</v>
      </c>
      <c r="H3534" t="s">
        <v>14495</v>
      </c>
      <c r="I3534">
        <v>0</v>
      </c>
      <c r="K3534">
        <v>0</v>
      </c>
      <c r="L3534">
        <v>7.8033189744000003E-2</v>
      </c>
      <c r="M3534">
        <v>1.3158579749999999E-4</v>
      </c>
      <c r="N3534" t="s">
        <v>14453</v>
      </c>
      <c r="O3534" t="s">
        <v>9216</v>
      </c>
    </row>
    <row r="3535" spans="1:15" hidden="1" x14ac:dyDescent="0.25">
      <c r="A3535">
        <v>3750</v>
      </c>
      <c r="B3535">
        <v>5091</v>
      </c>
      <c r="C3535">
        <v>10</v>
      </c>
      <c r="D3535">
        <v>10013</v>
      </c>
      <c r="E3535">
        <v>1001305</v>
      </c>
      <c r="F3535" t="s">
        <v>14498</v>
      </c>
      <c r="G3535" t="str">
        <f>N3535&amp;F3535</f>
        <v>萬丹鄉灣內村</v>
      </c>
      <c r="H3535" t="s">
        <v>14497</v>
      </c>
      <c r="I3535">
        <v>0</v>
      </c>
      <c r="K3535">
        <v>0</v>
      </c>
      <c r="L3535">
        <v>7.7093285293200003E-2</v>
      </c>
      <c r="M3535">
        <v>3.16154984028E-4</v>
      </c>
      <c r="N3535" t="s">
        <v>14453</v>
      </c>
      <c r="O3535" t="s">
        <v>9216</v>
      </c>
    </row>
    <row r="3536" spans="1:15" hidden="1" x14ac:dyDescent="0.25">
      <c r="A3536">
        <v>3751</v>
      </c>
      <c r="B3536">
        <v>5092</v>
      </c>
      <c r="C3536">
        <v>10</v>
      </c>
      <c r="D3536">
        <v>10013</v>
      </c>
      <c r="E3536">
        <v>1001305</v>
      </c>
      <c r="F3536" t="s">
        <v>14500</v>
      </c>
      <c r="G3536" t="str">
        <f>N3536&amp;F3536</f>
        <v>萬丹鄉興全村</v>
      </c>
      <c r="H3536" t="s">
        <v>14499</v>
      </c>
      <c r="I3536">
        <v>0</v>
      </c>
      <c r="K3536">
        <v>0</v>
      </c>
      <c r="L3536">
        <v>4.9317427342699997E-2</v>
      </c>
      <c r="M3536">
        <v>1.19368093028E-4</v>
      </c>
      <c r="N3536" t="s">
        <v>14453</v>
      </c>
      <c r="O3536" t="s">
        <v>9216</v>
      </c>
    </row>
    <row r="3537" spans="1:15" hidden="1" x14ac:dyDescent="0.25">
      <c r="A3537">
        <v>3752</v>
      </c>
      <c r="B3537">
        <v>5093</v>
      </c>
      <c r="C3537">
        <v>10</v>
      </c>
      <c r="D3537">
        <v>10013</v>
      </c>
      <c r="E3537">
        <v>1001305</v>
      </c>
      <c r="F3537" t="s">
        <v>13006</v>
      </c>
      <c r="G3537" t="str">
        <f>N3537&amp;F3537</f>
        <v>萬丹鄉興安村</v>
      </c>
      <c r="H3537" t="s">
        <v>14501</v>
      </c>
      <c r="I3537">
        <v>0</v>
      </c>
      <c r="K3537">
        <v>0</v>
      </c>
      <c r="L3537">
        <v>5.9603025096200003E-2</v>
      </c>
      <c r="M3537">
        <v>1.2981708772299999E-4</v>
      </c>
      <c r="N3537" t="s">
        <v>14453</v>
      </c>
      <c r="O3537" t="s">
        <v>9216</v>
      </c>
    </row>
    <row r="3538" spans="1:15" hidden="1" x14ac:dyDescent="0.25">
      <c r="A3538">
        <v>3753</v>
      </c>
      <c r="B3538">
        <v>5094</v>
      </c>
      <c r="C3538">
        <v>10</v>
      </c>
      <c r="D3538">
        <v>10013</v>
      </c>
      <c r="E3538">
        <v>1001305</v>
      </c>
      <c r="F3538" t="s">
        <v>14503</v>
      </c>
      <c r="G3538" t="str">
        <f>N3538&amp;F3538</f>
        <v>萬丹鄉水仙村</v>
      </c>
      <c r="H3538" t="s">
        <v>14502</v>
      </c>
      <c r="I3538">
        <v>0</v>
      </c>
      <c r="K3538">
        <v>0</v>
      </c>
      <c r="L3538">
        <v>4.4276659194100003E-2</v>
      </c>
      <c r="M3538" s="1">
        <v>8.2586248818000002E-5</v>
      </c>
      <c r="N3538" t="s">
        <v>14453</v>
      </c>
      <c r="O3538" t="s">
        <v>9216</v>
      </c>
    </row>
    <row r="3539" spans="1:15" hidden="1" x14ac:dyDescent="0.25">
      <c r="A3539">
        <v>3754</v>
      </c>
      <c r="B3539">
        <v>5095</v>
      </c>
      <c r="C3539">
        <v>10</v>
      </c>
      <c r="D3539">
        <v>10013</v>
      </c>
      <c r="E3539">
        <v>1001305</v>
      </c>
      <c r="F3539" t="s">
        <v>14505</v>
      </c>
      <c r="G3539" t="str">
        <f>N3539&amp;F3539</f>
        <v>萬丹鄉甘棠村</v>
      </c>
      <c r="H3539" t="s">
        <v>14504</v>
      </c>
      <c r="I3539">
        <v>0</v>
      </c>
      <c r="K3539">
        <v>0</v>
      </c>
      <c r="L3539">
        <v>0.10491283779500001</v>
      </c>
      <c r="M3539">
        <v>2.9975092417199999E-4</v>
      </c>
      <c r="N3539" t="s">
        <v>14453</v>
      </c>
      <c r="O3539" t="s">
        <v>9216</v>
      </c>
    </row>
    <row r="3540" spans="1:15" hidden="1" x14ac:dyDescent="0.25">
      <c r="A3540">
        <v>3755</v>
      </c>
      <c r="B3540">
        <v>5096</v>
      </c>
      <c r="C3540">
        <v>10</v>
      </c>
      <c r="D3540">
        <v>10013</v>
      </c>
      <c r="E3540">
        <v>1001306</v>
      </c>
      <c r="F3540" t="s">
        <v>14507</v>
      </c>
      <c r="G3540" t="str">
        <f>N3540&amp;F3540</f>
        <v>長治鄉進興村</v>
      </c>
      <c r="H3540" t="s">
        <v>14506</v>
      </c>
      <c r="I3540">
        <v>0</v>
      </c>
      <c r="K3540">
        <v>0</v>
      </c>
      <c r="L3540">
        <v>0.100374936517</v>
      </c>
      <c r="M3540">
        <v>3.37825702891E-4</v>
      </c>
      <c r="N3540" t="s">
        <v>14508</v>
      </c>
      <c r="O3540" t="s">
        <v>9216</v>
      </c>
    </row>
    <row r="3541" spans="1:15" hidden="1" x14ac:dyDescent="0.25">
      <c r="A3541">
        <v>3756</v>
      </c>
      <c r="B3541">
        <v>5097</v>
      </c>
      <c r="C3541">
        <v>10</v>
      </c>
      <c r="D3541">
        <v>10013</v>
      </c>
      <c r="E3541">
        <v>1001306</v>
      </c>
      <c r="F3541" t="s">
        <v>14510</v>
      </c>
      <c r="G3541" t="str">
        <f>N3541&amp;F3541</f>
        <v>長治鄉新潭村</v>
      </c>
      <c r="H3541" t="s">
        <v>14509</v>
      </c>
      <c r="I3541">
        <v>0</v>
      </c>
      <c r="K3541">
        <v>0</v>
      </c>
      <c r="L3541">
        <v>4.5846943201699998E-2</v>
      </c>
      <c r="M3541">
        <v>1.2768569773399999E-4</v>
      </c>
      <c r="N3541" t="s">
        <v>14508</v>
      </c>
      <c r="O3541" t="s">
        <v>9216</v>
      </c>
    </row>
    <row r="3542" spans="1:15" hidden="1" x14ac:dyDescent="0.25">
      <c r="A3542">
        <v>3757</v>
      </c>
      <c r="B3542">
        <v>5098</v>
      </c>
      <c r="C3542">
        <v>10</v>
      </c>
      <c r="D3542">
        <v>10013</v>
      </c>
      <c r="E3542">
        <v>1001306</v>
      </c>
      <c r="F3542" t="s">
        <v>14512</v>
      </c>
      <c r="G3542" t="str">
        <f>N3542&amp;F3542</f>
        <v>長治鄉潭頭村</v>
      </c>
      <c r="H3542" t="s">
        <v>14511</v>
      </c>
      <c r="I3542">
        <v>0</v>
      </c>
      <c r="K3542">
        <v>0</v>
      </c>
      <c r="L3542">
        <v>6.2301754045599997E-2</v>
      </c>
      <c r="M3542">
        <v>1.4852436349600001E-4</v>
      </c>
      <c r="N3542" t="s">
        <v>14508</v>
      </c>
      <c r="O3542" t="s">
        <v>9216</v>
      </c>
    </row>
    <row r="3543" spans="1:15" hidden="1" x14ac:dyDescent="0.25">
      <c r="A3543">
        <v>3758</v>
      </c>
      <c r="B3543">
        <v>5099</v>
      </c>
      <c r="C3543">
        <v>10</v>
      </c>
      <c r="D3543">
        <v>10013</v>
      </c>
      <c r="E3543">
        <v>1001306</v>
      </c>
      <c r="F3543" t="s">
        <v>14514</v>
      </c>
      <c r="G3543" t="str">
        <f>N3543&amp;F3543</f>
        <v>長治鄉香楊村</v>
      </c>
      <c r="H3543" t="s">
        <v>14513</v>
      </c>
      <c r="I3543">
        <v>0</v>
      </c>
      <c r="K3543">
        <v>0</v>
      </c>
      <c r="L3543">
        <v>5.3878282668800001E-2</v>
      </c>
      <c r="M3543">
        <v>1.0748403223800001E-4</v>
      </c>
      <c r="N3543" t="s">
        <v>14508</v>
      </c>
      <c r="O3543" t="s">
        <v>9216</v>
      </c>
    </row>
    <row r="3544" spans="1:15" hidden="1" x14ac:dyDescent="0.25">
      <c r="A3544">
        <v>3759</v>
      </c>
      <c r="B3544">
        <v>5100</v>
      </c>
      <c r="C3544">
        <v>10</v>
      </c>
      <c r="D3544">
        <v>10013</v>
      </c>
      <c r="E3544">
        <v>1001306</v>
      </c>
      <c r="F3544" t="s">
        <v>14516</v>
      </c>
      <c r="G3544" t="str">
        <f>N3544&amp;F3544</f>
        <v>長治鄉長興村</v>
      </c>
      <c r="H3544" t="s">
        <v>14515</v>
      </c>
      <c r="I3544">
        <v>0</v>
      </c>
      <c r="K3544">
        <v>0</v>
      </c>
      <c r="L3544">
        <v>5.4584548851400003E-2</v>
      </c>
      <c r="M3544">
        <v>1.2523627941699999E-4</v>
      </c>
      <c r="N3544" t="s">
        <v>14508</v>
      </c>
      <c r="O3544" t="s">
        <v>9216</v>
      </c>
    </row>
    <row r="3545" spans="1:15" hidden="1" x14ac:dyDescent="0.25">
      <c r="A3545">
        <v>3760</v>
      </c>
      <c r="B3545">
        <v>5101</v>
      </c>
      <c r="C3545">
        <v>10</v>
      </c>
      <c r="D3545">
        <v>10013</v>
      </c>
      <c r="E3545">
        <v>1001306</v>
      </c>
      <c r="F3545" t="s">
        <v>14518</v>
      </c>
      <c r="G3545" t="str">
        <f>N3545&amp;F3545</f>
        <v>長治鄉德成村</v>
      </c>
      <c r="H3545" t="s">
        <v>14517</v>
      </c>
      <c r="I3545">
        <v>0</v>
      </c>
      <c r="K3545">
        <v>0</v>
      </c>
      <c r="L3545">
        <v>6.2819785478500006E-2</v>
      </c>
      <c r="M3545" s="1">
        <v>9.8641725972999997E-5</v>
      </c>
      <c r="N3545" t="s">
        <v>14508</v>
      </c>
      <c r="O3545" t="s">
        <v>9216</v>
      </c>
    </row>
    <row r="3546" spans="1:15" hidden="1" x14ac:dyDescent="0.25">
      <c r="A3546">
        <v>3761</v>
      </c>
      <c r="B3546">
        <v>5102</v>
      </c>
      <c r="C3546">
        <v>10</v>
      </c>
      <c r="D3546">
        <v>10013</v>
      </c>
      <c r="E3546">
        <v>1001306</v>
      </c>
      <c r="F3546" t="s">
        <v>14520</v>
      </c>
      <c r="G3546" t="str">
        <f>N3546&amp;F3546</f>
        <v>長治鄉德協村</v>
      </c>
      <c r="H3546" t="s">
        <v>14519</v>
      </c>
      <c r="I3546">
        <v>0</v>
      </c>
      <c r="K3546">
        <v>0</v>
      </c>
      <c r="L3546">
        <v>9.1632362973200002E-2</v>
      </c>
      <c r="M3546">
        <v>2.61978321432E-4</v>
      </c>
      <c r="N3546" t="s">
        <v>14508</v>
      </c>
      <c r="O3546" t="s">
        <v>9216</v>
      </c>
    </row>
    <row r="3547" spans="1:15" hidden="1" x14ac:dyDescent="0.25">
      <c r="A3547">
        <v>3762</v>
      </c>
      <c r="B3547">
        <v>5103</v>
      </c>
      <c r="C3547">
        <v>10</v>
      </c>
      <c r="D3547">
        <v>10013</v>
      </c>
      <c r="E3547">
        <v>1001306</v>
      </c>
      <c r="F3547" t="s">
        <v>9084</v>
      </c>
      <c r="G3547" t="str">
        <f>N3547&amp;F3547</f>
        <v>長治鄉復興村</v>
      </c>
      <c r="H3547" t="s">
        <v>14521</v>
      </c>
      <c r="I3547">
        <v>0</v>
      </c>
      <c r="K3547">
        <v>0</v>
      </c>
      <c r="L3547">
        <v>8.9475893997299993E-2</v>
      </c>
      <c r="M3547">
        <v>2.4453373220400003E-4</v>
      </c>
      <c r="N3547" t="s">
        <v>14508</v>
      </c>
      <c r="O3547" t="s">
        <v>9216</v>
      </c>
    </row>
    <row r="3548" spans="1:15" hidden="1" x14ac:dyDescent="0.25">
      <c r="A3548">
        <v>3763</v>
      </c>
      <c r="B3548">
        <v>5104</v>
      </c>
      <c r="C3548">
        <v>10</v>
      </c>
      <c r="D3548">
        <v>10013</v>
      </c>
      <c r="E3548">
        <v>1001306</v>
      </c>
      <c r="F3548" t="s">
        <v>14523</v>
      </c>
      <c r="G3548" t="str">
        <f>N3548&amp;F3548</f>
        <v>長治鄉崙上村</v>
      </c>
      <c r="H3548" t="s">
        <v>14522</v>
      </c>
      <c r="I3548">
        <v>0</v>
      </c>
      <c r="K3548">
        <v>0</v>
      </c>
      <c r="L3548">
        <v>4.6688856221199997E-2</v>
      </c>
      <c r="M3548">
        <v>1.06855288895E-4</v>
      </c>
      <c r="N3548" t="s">
        <v>14508</v>
      </c>
      <c r="O3548" t="s">
        <v>9216</v>
      </c>
    </row>
    <row r="3549" spans="1:15" hidden="1" x14ac:dyDescent="0.25">
      <c r="A3549">
        <v>3764</v>
      </c>
      <c r="B3549">
        <v>5105</v>
      </c>
      <c r="C3549">
        <v>10</v>
      </c>
      <c r="D3549">
        <v>10013</v>
      </c>
      <c r="E3549">
        <v>1001306</v>
      </c>
      <c r="F3549" t="s">
        <v>14525</v>
      </c>
      <c r="G3549" t="str">
        <f>N3549&amp;F3549</f>
        <v>長治鄉德榮村</v>
      </c>
      <c r="H3549" t="s">
        <v>14524</v>
      </c>
      <c r="I3549">
        <v>0</v>
      </c>
      <c r="K3549">
        <v>0</v>
      </c>
      <c r="L3549">
        <v>6.3943446288900002E-2</v>
      </c>
      <c r="M3549">
        <v>1.7261873962199999E-4</v>
      </c>
      <c r="N3549" t="s">
        <v>14508</v>
      </c>
      <c r="O3549" t="s">
        <v>9216</v>
      </c>
    </row>
    <row r="3550" spans="1:15" hidden="1" x14ac:dyDescent="0.25">
      <c r="A3550">
        <v>3765</v>
      </c>
      <c r="B3550">
        <v>5106</v>
      </c>
      <c r="C3550">
        <v>10</v>
      </c>
      <c r="D3550">
        <v>10013</v>
      </c>
      <c r="E3550">
        <v>1001306</v>
      </c>
      <c r="F3550" t="s">
        <v>14527</v>
      </c>
      <c r="G3550" t="str">
        <f>N3550&amp;F3550</f>
        <v>長治鄉德和村</v>
      </c>
      <c r="H3550" t="s">
        <v>14526</v>
      </c>
      <c r="I3550">
        <v>0</v>
      </c>
      <c r="K3550">
        <v>0</v>
      </c>
      <c r="L3550">
        <v>9.1602013280400005E-2</v>
      </c>
      <c r="M3550">
        <v>3.5996059245000002E-4</v>
      </c>
      <c r="N3550" t="s">
        <v>14508</v>
      </c>
      <c r="O3550" t="s">
        <v>9216</v>
      </c>
    </row>
    <row r="3551" spans="1:15" hidden="1" x14ac:dyDescent="0.25">
      <c r="A3551">
        <v>3766</v>
      </c>
      <c r="B3551">
        <v>5107</v>
      </c>
      <c r="C3551">
        <v>10</v>
      </c>
      <c r="D3551">
        <v>10013</v>
      </c>
      <c r="E3551">
        <v>1001306</v>
      </c>
      <c r="F3551" t="s">
        <v>14529</v>
      </c>
      <c r="G3551" t="str">
        <f>N3551&amp;F3551</f>
        <v>長治鄉繁華村</v>
      </c>
      <c r="H3551" t="s">
        <v>14528</v>
      </c>
      <c r="I3551">
        <v>0</v>
      </c>
      <c r="K3551">
        <v>0</v>
      </c>
      <c r="L3551">
        <v>0.163427793696</v>
      </c>
      <c r="M3551">
        <v>5.2791675473700002E-4</v>
      </c>
      <c r="N3551" t="s">
        <v>14508</v>
      </c>
      <c r="O3551" t="s">
        <v>9216</v>
      </c>
    </row>
    <row r="3552" spans="1:15" hidden="1" x14ac:dyDescent="0.25">
      <c r="A3552">
        <v>3767</v>
      </c>
      <c r="B3552">
        <v>5108</v>
      </c>
      <c r="C3552">
        <v>10</v>
      </c>
      <c r="D3552">
        <v>10013</v>
      </c>
      <c r="E3552">
        <v>1001306</v>
      </c>
      <c r="F3552" t="s">
        <v>14531</v>
      </c>
      <c r="G3552" t="str">
        <f>N3552&amp;F3552</f>
        <v>長治鄉繁昌村</v>
      </c>
      <c r="H3552" t="s">
        <v>14530</v>
      </c>
      <c r="I3552">
        <v>0</v>
      </c>
      <c r="K3552">
        <v>0</v>
      </c>
      <c r="L3552">
        <v>0.110420840301</v>
      </c>
      <c r="M3552">
        <v>4.2313960018900001E-4</v>
      </c>
      <c r="N3552" t="s">
        <v>14508</v>
      </c>
      <c r="O3552" t="s">
        <v>9216</v>
      </c>
    </row>
    <row r="3553" spans="1:15" hidden="1" x14ac:dyDescent="0.25">
      <c r="A3553">
        <v>3768</v>
      </c>
      <c r="B3553">
        <v>5109</v>
      </c>
      <c r="C3553">
        <v>10</v>
      </c>
      <c r="D3553">
        <v>10013</v>
      </c>
      <c r="E3553">
        <v>1001306</v>
      </c>
      <c r="F3553" t="s">
        <v>14533</v>
      </c>
      <c r="G3553" t="str">
        <f>N3553&amp;F3553</f>
        <v>長治鄉繁榮村</v>
      </c>
      <c r="H3553" t="s">
        <v>14532</v>
      </c>
      <c r="I3553">
        <v>0</v>
      </c>
      <c r="K3553">
        <v>0</v>
      </c>
      <c r="L3553">
        <v>6.5036268646699993E-2</v>
      </c>
      <c r="M3553">
        <v>1.6464019114200001E-4</v>
      </c>
      <c r="N3553" t="s">
        <v>14508</v>
      </c>
      <c r="O3553" t="s">
        <v>9216</v>
      </c>
    </row>
    <row r="3554" spans="1:15" hidden="1" x14ac:dyDescent="0.25">
      <c r="A3554">
        <v>3769</v>
      </c>
      <c r="B3554">
        <v>5110</v>
      </c>
      <c r="C3554">
        <v>10</v>
      </c>
      <c r="D3554">
        <v>10013</v>
      </c>
      <c r="E3554">
        <v>1001306</v>
      </c>
      <c r="F3554" t="s">
        <v>14535</v>
      </c>
      <c r="G3554" t="str">
        <f>N3554&amp;F3554</f>
        <v>長治鄉繁隆村</v>
      </c>
      <c r="H3554" t="s">
        <v>14534</v>
      </c>
      <c r="I3554">
        <v>0</v>
      </c>
      <c r="K3554">
        <v>0</v>
      </c>
      <c r="L3554">
        <v>6.7089317273800006E-2</v>
      </c>
      <c r="M3554">
        <v>1.4781801381300001E-4</v>
      </c>
      <c r="N3554" t="s">
        <v>14508</v>
      </c>
      <c r="O3554" t="s">
        <v>9216</v>
      </c>
    </row>
    <row r="3555" spans="1:15" hidden="1" x14ac:dyDescent="0.25">
      <c r="A3555">
        <v>3770</v>
      </c>
      <c r="B3555">
        <v>5111</v>
      </c>
      <c r="C3555">
        <v>10</v>
      </c>
      <c r="D3555">
        <v>10013</v>
      </c>
      <c r="E3555">
        <v>1001306</v>
      </c>
      <c r="F3555" t="s">
        <v>14537</v>
      </c>
      <c r="G3555" t="str">
        <f>N3555&amp;F3555</f>
        <v>長治鄉榮華村</v>
      </c>
      <c r="H3555" t="s">
        <v>14536</v>
      </c>
      <c r="I3555">
        <v>0</v>
      </c>
      <c r="K3555">
        <v>0</v>
      </c>
      <c r="L3555">
        <v>0.154984563603</v>
      </c>
      <c r="M3555">
        <v>6.6969945265E-4</v>
      </c>
      <c r="N3555" t="s">
        <v>14508</v>
      </c>
      <c r="O3555" t="s">
        <v>9216</v>
      </c>
    </row>
    <row r="3556" spans="1:15" hidden="1" x14ac:dyDescent="0.25">
      <c r="A3556">
        <v>3771</v>
      </c>
      <c r="B3556">
        <v>5112</v>
      </c>
      <c r="C3556">
        <v>10</v>
      </c>
      <c r="D3556">
        <v>10013</v>
      </c>
      <c r="E3556">
        <v>1001307</v>
      </c>
      <c r="F3556" t="s">
        <v>14539</v>
      </c>
      <c r="G3556" t="str">
        <f>N3556&amp;F3556</f>
        <v>麟洛鄉新田村</v>
      </c>
      <c r="H3556" t="s">
        <v>14538</v>
      </c>
      <c r="I3556">
        <v>0</v>
      </c>
      <c r="K3556">
        <v>0</v>
      </c>
      <c r="L3556">
        <v>0.111331510181</v>
      </c>
      <c r="M3556">
        <v>4.77517823831E-4</v>
      </c>
      <c r="N3556" t="s">
        <v>14540</v>
      </c>
      <c r="O3556" t="s">
        <v>9216</v>
      </c>
    </row>
    <row r="3557" spans="1:15" hidden="1" x14ac:dyDescent="0.25">
      <c r="A3557">
        <v>3772</v>
      </c>
      <c r="B3557">
        <v>5113</v>
      </c>
      <c r="C3557">
        <v>10</v>
      </c>
      <c r="D3557">
        <v>10013</v>
      </c>
      <c r="E3557">
        <v>1001307</v>
      </c>
      <c r="F3557" t="s">
        <v>14542</v>
      </c>
      <c r="G3557" t="str">
        <f>N3557&amp;F3557</f>
        <v>麟洛鄉麟頂村</v>
      </c>
      <c r="H3557" t="s">
        <v>14541</v>
      </c>
      <c r="I3557">
        <v>0</v>
      </c>
      <c r="K3557">
        <v>0</v>
      </c>
      <c r="L3557">
        <v>4.9395662043500002E-2</v>
      </c>
      <c r="M3557" s="1">
        <v>4.3519834757000002E-5</v>
      </c>
      <c r="N3557" t="s">
        <v>14540</v>
      </c>
      <c r="O3557" t="s">
        <v>9216</v>
      </c>
    </row>
    <row r="3558" spans="1:15" hidden="1" x14ac:dyDescent="0.25">
      <c r="A3558">
        <v>3773</v>
      </c>
      <c r="B3558">
        <v>5114</v>
      </c>
      <c r="C3558">
        <v>10</v>
      </c>
      <c r="D3558">
        <v>10013</v>
      </c>
      <c r="E3558">
        <v>1001307</v>
      </c>
      <c r="F3558" t="s">
        <v>14544</v>
      </c>
      <c r="G3558" t="str">
        <f>N3558&amp;F3558</f>
        <v>麟洛鄉麟蹄村</v>
      </c>
      <c r="H3558" t="s">
        <v>14543</v>
      </c>
      <c r="I3558">
        <v>0</v>
      </c>
      <c r="K3558">
        <v>0</v>
      </c>
      <c r="L3558">
        <v>8.7165090969999998E-2</v>
      </c>
      <c r="M3558">
        <v>1.54337747866E-4</v>
      </c>
      <c r="N3558" t="s">
        <v>14540</v>
      </c>
      <c r="O3558" t="s">
        <v>9216</v>
      </c>
    </row>
    <row r="3559" spans="1:15" hidden="1" x14ac:dyDescent="0.25">
      <c r="A3559">
        <v>3774</v>
      </c>
      <c r="B3559">
        <v>5115</v>
      </c>
      <c r="C3559">
        <v>10</v>
      </c>
      <c r="D3559">
        <v>10013</v>
      </c>
      <c r="E3559">
        <v>1001307</v>
      </c>
      <c r="F3559" t="s">
        <v>14546</v>
      </c>
      <c r="G3559" t="str">
        <f>N3559&amp;F3559</f>
        <v>麟洛鄉麟趾村</v>
      </c>
      <c r="H3559" t="s">
        <v>14545</v>
      </c>
      <c r="I3559">
        <v>0</v>
      </c>
      <c r="K3559">
        <v>0</v>
      </c>
      <c r="L3559">
        <v>5.7083114093499997E-2</v>
      </c>
      <c r="M3559">
        <v>1.5296029074099999E-4</v>
      </c>
      <c r="N3559" t="s">
        <v>14540</v>
      </c>
      <c r="O3559" t="s">
        <v>9216</v>
      </c>
    </row>
    <row r="3560" spans="1:15" hidden="1" x14ac:dyDescent="0.25">
      <c r="A3560">
        <v>3775</v>
      </c>
      <c r="B3560">
        <v>5116</v>
      </c>
      <c r="C3560">
        <v>10</v>
      </c>
      <c r="D3560">
        <v>10013</v>
      </c>
      <c r="E3560">
        <v>1001307</v>
      </c>
      <c r="F3560" t="s">
        <v>14548</v>
      </c>
      <c r="G3560" t="str">
        <f>N3560&amp;F3560</f>
        <v>麟洛鄉田中村</v>
      </c>
      <c r="H3560" t="s">
        <v>14547</v>
      </c>
      <c r="I3560">
        <v>0</v>
      </c>
      <c r="K3560">
        <v>0</v>
      </c>
      <c r="L3560">
        <v>4.5354638251400001E-2</v>
      </c>
      <c r="M3560">
        <v>1.0230056201E-4</v>
      </c>
      <c r="N3560" t="s">
        <v>14540</v>
      </c>
      <c r="O3560" t="s">
        <v>9216</v>
      </c>
    </row>
    <row r="3561" spans="1:15" hidden="1" x14ac:dyDescent="0.25">
      <c r="A3561">
        <v>3776</v>
      </c>
      <c r="B3561">
        <v>5117</v>
      </c>
      <c r="C3561">
        <v>10</v>
      </c>
      <c r="D3561">
        <v>10013</v>
      </c>
      <c r="E3561">
        <v>1001307</v>
      </c>
      <c r="F3561" t="s">
        <v>12948</v>
      </c>
      <c r="G3561" t="str">
        <f>N3561&amp;F3561</f>
        <v>麟洛鄉田心村</v>
      </c>
      <c r="H3561" t="s">
        <v>14549</v>
      </c>
      <c r="I3561">
        <v>0</v>
      </c>
      <c r="K3561">
        <v>0</v>
      </c>
      <c r="L3561">
        <v>6.2250254860500003E-2</v>
      </c>
      <c r="M3561">
        <v>1.4525816204599999E-4</v>
      </c>
      <c r="N3561" t="s">
        <v>14540</v>
      </c>
      <c r="O3561" t="s">
        <v>9216</v>
      </c>
    </row>
    <row r="3562" spans="1:15" hidden="1" x14ac:dyDescent="0.25">
      <c r="A3562">
        <v>3777</v>
      </c>
      <c r="B3562">
        <v>5118</v>
      </c>
      <c r="C3562">
        <v>10</v>
      </c>
      <c r="D3562">
        <v>10013</v>
      </c>
      <c r="E3562">
        <v>1001307</v>
      </c>
      <c r="F3562" t="s">
        <v>14551</v>
      </c>
      <c r="G3562" t="str">
        <f>N3562&amp;F3562</f>
        <v>麟洛鄉田道村</v>
      </c>
      <c r="H3562" t="s">
        <v>14550</v>
      </c>
      <c r="I3562">
        <v>0</v>
      </c>
      <c r="K3562">
        <v>0</v>
      </c>
      <c r="L3562">
        <v>6.4577380951300001E-2</v>
      </c>
      <c r="M3562">
        <v>1.45673527527E-4</v>
      </c>
      <c r="N3562" t="s">
        <v>14540</v>
      </c>
      <c r="O3562" t="s">
        <v>9216</v>
      </c>
    </row>
    <row r="3563" spans="1:15" hidden="1" x14ac:dyDescent="0.25">
      <c r="A3563">
        <v>3778</v>
      </c>
      <c r="B3563">
        <v>5119</v>
      </c>
      <c r="C3563">
        <v>10</v>
      </c>
      <c r="D3563">
        <v>10013</v>
      </c>
      <c r="E3563">
        <v>1001308</v>
      </c>
      <c r="F3563" t="s">
        <v>14553</v>
      </c>
      <c r="G3563" t="str">
        <f>N3563&amp;F3563</f>
        <v>九如鄉九清村</v>
      </c>
      <c r="H3563" t="s">
        <v>14552</v>
      </c>
      <c r="I3563">
        <v>0</v>
      </c>
      <c r="K3563">
        <v>0</v>
      </c>
      <c r="L3563">
        <v>4.1914401169599998E-2</v>
      </c>
      <c r="M3563" s="1">
        <v>4.4945986960999998E-5</v>
      </c>
      <c r="N3563" t="s">
        <v>14554</v>
      </c>
      <c r="O3563" t="s">
        <v>9216</v>
      </c>
    </row>
    <row r="3564" spans="1:15" hidden="1" x14ac:dyDescent="0.25">
      <c r="A3564">
        <v>3779</v>
      </c>
      <c r="B3564">
        <v>5120</v>
      </c>
      <c r="C3564">
        <v>10</v>
      </c>
      <c r="D3564">
        <v>10013</v>
      </c>
      <c r="E3564">
        <v>1001308</v>
      </c>
      <c r="F3564" t="s">
        <v>14556</v>
      </c>
      <c r="G3564" t="str">
        <f>N3564&amp;F3564</f>
        <v>九如鄉九塊村</v>
      </c>
      <c r="H3564" t="s">
        <v>14555</v>
      </c>
      <c r="I3564">
        <v>0</v>
      </c>
      <c r="K3564">
        <v>0</v>
      </c>
      <c r="L3564">
        <v>3.0059332430800001E-2</v>
      </c>
      <c r="M3564" s="1">
        <v>1.8957428076E-5</v>
      </c>
      <c r="N3564" t="s">
        <v>14554</v>
      </c>
      <c r="O3564" t="s">
        <v>9216</v>
      </c>
    </row>
    <row r="3565" spans="1:15" hidden="1" x14ac:dyDescent="0.25">
      <c r="A3565">
        <v>3780</v>
      </c>
      <c r="B3565">
        <v>5121</v>
      </c>
      <c r="C3565">
        <v>10</v>
      </c>
      <c r="D3565">
        <v>10013</v>
      </c>
      <c r="E3565">
        <v>1001308</v>
      </c>
      <c r="F3565" t="s">
        <v>14558</v>
      </c>
      <c r="G3565" t="str">
        <f>N3565&amp;F3565</f>
        <v>九如鄉九明村</v>
      </c>
      <c r="H3565" t="s">
        <v>14557</v>
      </c>
      <c r="I3565">
        <v>0</v>
      </c>
      <c r="K3565">
        <v>0</v>
      </c>
      <c r="L3565">
        <v>0.173782616926</v>
      </c>
      <c r="M3565">
        <v>8.9872126078500004E-4</v>
      </c>
      <c r="N3565" t="s">
        <v>14554</v>
      </c>
      <c r="O3565" t="s">
        <v>9216</v>
      </c>
    </row>
    <row r="3566" spans="1:15" hidden="1" x14ac:dyDescent="0.25">
      <c r="A3566">
        <v>3781</v>
      </c>
      <c r="B3566">
        <v>5122</v>
      </c>
      <c r="C3566">
        <v>10</v>
      </c>
      <c r="D3566">
        <v>10013</v>
      </c>
      <c r="E3566">
        <v>1001308</v>
      </c>
      <c r="F3566" t="s">
        <v>14560</v>
      </c>
      <c r="G3566" t="str">
        <f>N3566&amp;F3566</f>
        <v>九如鄉玉水村</v>
      </c>
      <c r="H3566" t="s">
        <v>14559</v>
      </c>
      <c r="I3566">
        <v>0</v>
      </c>
      <c r="K3566">
        <v>0</v>
      </c>
      <c r="L3566">
        <v>0.123103345785</v>
      </c>
      <c r="M3566">
        <v>4.2592091621199997E-4</v>
      </c>
      <c r="N3566" t="s">
        <v>14554</v>
      </c>
      <c r="O3566" t="s">
        <v>9216</v>
      </c>
    </row>
    <row r="3567" spans="1:15" hidden="1" x14ac:dyDescent="0.25">
      <c r="A3567">
        <v>3782</v>
      </c>
      <c r="B3567">
        <v>5123</v>
      </c>
      <c r="C3567">
        <v>10</v>
      </c>
      <c r="D3567">
        <v>10013</v>
      </c>
      <c r="E3567">
        <v>1001308</v>
      </c>
      <c r="F3567" t="s">
        <v>9867</v>
      </c>
      <c r="G3567" t="str">
        <f>N3567&amp;F3567</f>
        <v>九如鄉大坵村</v>
      </c>
      <c r="H3567" t="s">
        <v>14561</v>
      </c>
      <c r="I3567">
        <v>0</v>
      </c>
      <c r="K3567">
        <v>0</v>
      </c>
      <c r="L3567">
        <v>0.107854712908</v>
      </c>
      <c r="M3567">
        <v>4.1212746015900002E-4</v>
      </c>
      <c r="N3567" t="s">
        <v>14554</v>
      </c>
      <c r="O3567" t="s">
        <v>9216</v>
      </c>
    </row>
    <row r="3568" spans="1:15" hidden="1" x14ac:dyDescent="0.25">
      <c r="A3568">
        <v>3783</v>
      </c>
      <c r="B3568">
        <v>5124</v>
      </c>
      <c r="C3568">
        <v>10</v>
      </c>
      <c r="D3568">
        <v>10013</v>
      </c>
      <c r="E3568">
        <v>1001308</v>
      </c>
      <c r="F3568" t="s">
        <v>14563</v>
      </c>
      <c r="G3568" t="str">
        <f>N3568&amp;F3568</f>
        <v>九如鄉三塊村</v>
      </c>
      <c r="H3568" t="s">
        <v>14562</v>
      </c>
      <c r="I3568">
        <v>0</v>
      </c>
      <c r="K3568">
        <v>0</v>
      </c>
      <c r="L3568">
        <v>0.121200044982</v>
      </c>
      <c r="M3568">
        <v>4.2117687898299999E-4</v>
      </c>
      <c r="N3568" t="s">
        <v>14554</v>
      </c>
      <c r="O3568" t="s">
        <v>9216</v>
      </c>
    </row>
    <row r="3569" spans="1:15" hidden="1" x14ac:dyDescent="0.25">
      <c r="A3569">
        <v>3784</v>
      </c>
      <c r="B3569">
        <v>5125</v>
      </c>
      <c r="C3569">
        <v>10</v>
      </c>
      <c r="D3569">
        <v>10013</v>
      </c>
      <c r="E3569">
        <v>1001308</v>
      </c>
      <c r="F3569" t="s">
        <v>14565</v>
      </c>
      <c r="G3569" t="str">
        <f>N3569&amp;F3569</f>
        <v>九如鄉後庄村</v>
      </c>
      <c r="H3569" t="s">
        <v>14564</v>
      </c>
      <c r="I3569">
        <v>0</v>
      </c>
      <c r="K3569">
        <v>0</v>
      </c>
      <c r="L3569">
        <v>6.6691453464100006E-2</v>
      </c>
      <c r="M3569">
        <v>2.13553398427E-4</v>
      </c>
      <c r="N3569" t="s">
        <v>14554</v>
      </c>
      <c r="O3569" t="s">
        <v>9216</v>
      </c>
    </row>
    <row r="3570" spans="1:15" hidden="1" x14ac:dyDescent="0.25">
      <c r="A3570">
        <v>3785</v>
      </c>
      <c r="B3570">
        <v>5126</v>
      </c>
      <c r="C3570">
        <v>10</v>
      </c>
      <c r="D3570">
        <v>10013</v>
      </c>
      <c r="E3570">
        <v>1001308</v>
      </c>
      <c r="F3570" t="s">
        <v>14567</v>
      </c>
      <c r="G3570" t="str">
        <f>N3570&amp;F3570</f>
        <v>九如鄉耆老村</v>
      </c>
      <c r="H3570" t="s">
        <v>14566</v>
      </c>
      <c r="I3570">
        <v>0</v>
      </c>
      <c r="K3570">
        <v>0</v>
      </c>
      <c r="L3570">
        <v>7.2753319401099997E-2</v>
      </c>
      <c r="M3570">
        <v>1.92349328128E-4</v>
      </c>
      <c r="N3570" t="s">
        <v>14554</v>
      </c>
      <c r="O3570" t="s">
        <v>9216</v>
      </c>
    </row>
    <row r="3571" spans="1:15" hidden="1" x14ac:dyDescent="0.25">
      <c r="A3571">
        <v>3786</v>
      </c>
      <c r="B3571">
        <v>5127</v>
      </c>
      <c r="C3571">
        <v>10</v>
      </c>
      <c r="D3571">
        <v>10013</v>
      </c>
      <c r="E3571">
        <v>1001308</v>
      </c>
      <c r="F3571" t="s">
        <v>14569</v>
      </c>
      <c r="G3571" t="str">
        <f>N3571&amp;F3571</f>
        <v>九如鄉洽興村</v>
      </c>
      <c r="H3571" t="s">
        <v>14568</v>
      </c>
      <c r="I3571">
        <v>0</v>
      </c>
      <c r="K3571">
        <v>0</v>
      </c>
      <c r="L3571">
        <v>5.7851206485099997E-2</v>
      </c>
      <c r="M3571">
        <v>1.32658941698E-4</v>
      </c>
      <c r="N3571" t="s">
        <v>14554</v>
      </c>
      <c r="O3571" t="s">
        <v>9216</v>
      </c>
    </row>
    <row r="3572" spans="1:15" hidden="1" x14ac:dyDescent="0.25">
      <c r="A3572">
        <v>3787</v>
      </c>
      <c r="B3572">
        <v>5128</v>
      </c>
      <c r="C3572">
        <v>10</v>
      </c>
      <c r="D3572">
        <v>10013</v>
      </c>
      <c r="E3572">
        <v>1001308</v>
      </c>
      <c r="F3572" t="s">
        <v>12041</v>
      </c>
      <c r="G3572" t="str">
        <f>N3572&amp;F3572</f>
        <v>九如鄉東寧村</v>
      </c>
      <c r="H3572" t="s">
        <v>14570</v>
      </c>
      <c r="I3572">
        <v>0</v>
      </c>
      <c r="K3572">
        <v>0</v>
      </c>
      <c r="L3572">
        <v>0.115120266107</v>
      </c>
      <c r="M3572">
        <v>4.5363432209600001E-4</v>
      </c>
      <c r="N3572" t="s">
        <v>14554</v>
      </c>
      <c r="O3572" t="s">
        <v>9216</v>
      </c>
    </row>
    <row r="3573" spans="1:15" hidden="1" x14ac:dyDescent="0.25">
      <c r="A3573">
        <v>3788</v>
      </c>
      <c r="B3573">
        <v>5129</v>
      </c>
      <c r="C3573">
        <v>10</v>
      </c>
      <c r="D3573">
        <v>10013</v>
      </c>
      <c r="E3573">
        <v>1001308</v>
      </c>
      <c r="F3573" t="s">
        <v>11298</v>
      </c>
      <c r="G3573" t="str">
        <f>N3573&amp;F3573</f>
        <v>九如鄉玉泉村</v>
      </c>
      <c r="H3573" t="s">
        <v>14571</v>
      </c>
      <c r="I3573">
        <v>0</v>
      </c>
      <c r="K3573">
        <v>0</v>
      </c>
      <c r="L3573">
        <v>0.13055077710900001</v>
      </c>
      <c r="M3573">
        <v>5.7582299923899995E-4</v>
      </c>
      <c r="N3573" t="s">
        <v>14554</v>
      </c>
      <c r="O3573" t="s">
        <v>9216</v>
      </c>
    </row>
    <row r="3574" spans="1:15" hidden="1" x14ac:dyDescent="0.25">
      <c r="A3574">
        <v>3789</v>
      </c>
      <c r="B3574">
        <v>5130</v>
      </c>
      <c r="C3574">
        <v>10</v>
      </c>
      <c r="D3574">
        <v>10013</v>
      </c>
      <c r="E3574">
        <v>1001309</v>
      </c>
      <c r="F3574" t="s">
        <v>10037</v>
      </c>
      <c r="G3574" t="str">
        <f>N3574&amp;F3574</f>
        <v>里港鄉玉田村</v>
      </c>
      <c r="H3574" t="s">
        <v>14572</v>
      </c>
      <c r="I3574">
        <v>0</v>
      </c>
      <c r="K3574">
        <v>0</v>
      </c>
      <c r="L3574">
        <v>4.8886472966400002E-2</v>
      </c>
      <c r="M3574">
        <v>1.18478896092E-4</v>
      </c>
      <c r="N3574" t="s">
        <v>14573</v>
      </c>
      <c r="O3574" t="s">
        <v>9216</v>
      </c>
    </row>
    <row r="3575" spans="1:15" hidden="1" x14ac:dyDescent="0.25">
      <c r="A3575">
        <v>3790</v>
      </c>
      <c r="B3575">
        <v>5131</v>
      </c>
      <c r="C3575">
        <v>10</v>
      </c>
      <c r="D3575">
        <v>10013</v>
      </c>
      <c r="E3575">
        <v>1001309</v>
      </c>
      <c r="F3575" t="s">
        <v>9287</v>
      </c>
      <c r="G3575" t="str">
        <f>N3575&amp;F3575</f>
        <v>里港鄉大平村</v>
      </c>
      <c r="H3575" t="s">
        <v>14574</v>
      </c>
      <c r="I3575">
        <v>0</v>
      </c>
      <c r="K3575">
        <v>0</v>
      </c>
      <c r="L3575">
        <v>2.75634707015E-2</v>
      </c>
      <c r="M3575" s="1">
        <v>1.1944503463E-5</v>
      </c>
      <c r="N3575" t="s">
        <v>14573</v>
      </c>
      <c r="O3575" t="s">
        <v>9216</v>
      </c>
    </row>
    <row r="3576" spans="1:15" hidden="1" x14ac:dyDescent="0.25">
      <c r="A3576">
        <v>3791</v>
      </c>
      <c r="B3576">
        <v>5132</v>
      </c>
      <c r="C3576">
        <v>10</v>
      </c>
      <c r="D3576">
        <v>10013</v>
      </c>
      <c r="E3576">
        <v>1001309</v>
      </c>
      <c r="F3576" t="s">
        <v>11781</v>
      </c>
      <c r="G3576" t="str">
        <f>N3576&amp;F3576</f>
        <v>里港鄉永春村</v>
      </c>
      <c r="H3576" t="s">
        <v>14575</v>
      </c>
      <c r="I3576">
        <v>0</v>
      </c>
      <c r="K3576">
        <v>0</v>
      </c>
      <c r="L3576">
        <v>2.2296070810600001E-2</v>
      </c>
      <c r="M3576" s="1">
        <v>1.6428010908E-5</v>
      </c>
      <c r="N3576" t="s">
        <v>14573</v>
      </c>
      <c r="O3576" t="s">
        <v>9216</v>
      </c>
    </row>
    <row r="3577" spans="1:15" hidden="1" x14ac:dyDescent="0.25">
      <c r="A3577">
        <v>3792</v>
      </c>
      <c r="B3577">
        <v>5133</v>
      </c>
      <c r="C3577">
        <v>10</v>
      </c>
      <c r="D3577">
        <v>10013</v>
      </c>
      <c r="E3577">
        <v>1001309</v>
      </c>
      <c r="F3577" t="s">
        <v>14577</v>
      </c>
      <c r="G3577" t="str">
        <f>N3577&amp;F3577</f>
        <v>里港鄉春林村</v>
      </c>
      <c r="H3577" t="s">
        <v>14576</v>
      </c>
      <c r="I3577">
        <v>0</v>
      </c>
      <c r="K3577">
        <v>0</v>
      </c>
      <c r="L3577">
        <v>4.4450091464400002E-2</v>
      </c>
      <c r="M3577" s="1">
        <v>8.8087363360000006E-5</v>
      </c>
      <c r="N3577" t="s">
        <v>14573</v>
      </c>
      <c r="O3577" t="s">
        <v>9216</v>
      </c>
    </row>
    <row r="3578" spans="1:15" hidden="1" x14ac:dyDescent="0.25">
      <c r="A3578">
        <v>3793</v>
      </c>
      <c r="B3578">
        <v>5134</v>
      </c>
      <c r="C3578">
        <v>10</v>
      </c>
      <c r="D3578">
        <v>10013</v>
      </c>
      <c r="E3578">
        <v>1001309</v>
      </c>
      <c r="F3578" t="s">
        <v>14579</v>
      </c>
      <c r="G3578" t="str">
        <f>N3578&amp;F3578</f>
        <v>里港鄉過江村</v>
      </c>
      <c r="H3578" t="s">
        <v>14578</v>
      </c>
      <c r="I3578">
        <v>0</v>
      </c>
      <c r="K3578">
        <v>0</v>
      </c>
      <c r="L3578">
        <v>5.8704551490999998E-2</v>
      </c>
      <c r="M3578">
        <v>2.1210072662999999E-4</v>
      </c>
      <c r="N3578" t="s">
        <v>14573</v>
      </c>
      <c r="O3578" t="s">
        <v>9216</v>
      </c>
    </row>
    <row r="3579" spans="1:15" hidden="1" x14ac:dyDescent="0.25">
      <c r="A3579">
        <v>3794</v>
      </c>
      <c r="B3579">
        <v>5135</v>
      </c>
      <c r="C3579">
        <v>10</v>
      </c>
      <c r="D3579">
        <v>10013</v>
      </c>
      <c r="E3579">
        <v>1001309</v>
      </c>
      <c r="F3579" t="s">
        <v>14581</v>
      </c>
      <c r="G3579" t="str">
        <f>N3579&amp;F3579</f>
        <v>里港鄉鐵店村</v>
      </c>
      <c r="H3579" t="s">
        <v>14580</v>
      </c>
      <c r="I3579">
        <v>0</v>
      </c>
      <c r="K3579">
        <v>0</v>
      </c>
      <c r="L3579">
        <v>5.5617846370099998E-2</v>
      </c>
      <c r="M3579">
        <v>1.28947472658E-4</v>
      </c>
      <c r="N3579" t="s">
        <v>14573</v>
      </c>
      <c r="O3579" t="s">
        <v>9216</v>
      </c>
    </row>
    <row r="3580" spans="1:15" hidden="1" x14ac:dyDescent="0.25">
      <c r="A3580">
        <v>3795</v>
      </c>
      <c r="B3580">
        <v>5136</v>
      </c>
      <c r="C3580">
        <v>10</v>
      </c>
      <c r="D3580">
        <v>10013</v>
      </c>
      <c r="E3580">
        <v>1001309</v>
      </c>
      <c r="F3580" t="s">
        <v>14583</v>
      </c>
      <c r="G3580" t="str">
        <f>N3580&amp;F3580</f>
        <v>里港鄉塔樓村</v>
      </c>
      <c r="H3580" t="s">
        <v>14582</v>
      </c>
      <c r="I3580">
        <v>0</v>
      </c>
      <c r="K3580">
        <v>0</v>
      </c>
      <c r="L3580">
        <v>9.02752083397E-2</v>
      </c>
      <c r="M3580">
        <v>2.9769158974399999E-4</v>
      </c>
      <c r="N3580" t="s">
        <v>14573</v>
      </c>
      <c r="O3580" t="s">
        <v>9216</v>
      </c>
    </row>
    <row r="3581" spans="1:15" hidden="1" x14ac:dyDescent="0.25">
      <c r="A3581">
        <v>3796</v>
      </c>
      <c r="B3581">
        <v>5137</v>
      </c>
      <c r="C3581">
        <v>10</v>
      </c>
      <c r="D3581">
        <v>10013</v>
      </c>
      <c r="E3581">
        <v>1001309</v>
      </c>
      <c r="F3581" t="s">
        <v>13452</v>
      </c>
      <c r="G3581" t="str">
        <f>N3581&amp;F3581</f>
        <v>里港鄉潮厝村</v>
      </c>
      <c r="H3581" t="s">
        <v>14584</v>
      </c>
      <c r="I3581">
        <v>0</v>
      </c>
      <c r="K3581">
        <v>0</v>
      </c>
      <c r="L3581">
        <v>8.6871115616799999E-2</v>
      </c>
      <c r="M3581">
        <v>4.0861044232099998E-4</v>
      </c>
      <c r="N3581" t="s">
        <v>14573</v>
      </c>
      <c r="O3581" t="s">
        <v>9216</v>
      </c>
    </row>
    <row r="3582" spans="1:15" hidden="1" x14ac:dyDescent="0.25">
      <c r="A3582">
        <v>3797</v>
      </c>
      <c r="B3582">
        <v>5138</v>
      </c>
      <c r="C3582">
        <v>10</v>
      </c>
      <c r="D3582">
        <v>10013</v>
      </c>
      <c r="E3582">
        <v>1001309</v>
      </c>
      <c r="F3582" t="s">
        <v>11946</v>
      </c>
      <c r="G3582" t="str">
        <f>N3582&amp;F3582</f>
        <v>里港鄉茄苳村</v>
      </c>
      <c r="H3582" t="s">
        <v>14585</v>
      </c>
      <c r="I3582">
        <v>0</v>
      </c>
      <c r="K3582">
        <v>0</v>
      </c>
      <c r="L3582">
        <v>0.13059171660499999</v>
      </c>
      <c r="M3582">
        <v>5.04497264133E-4</v>
      </c>
      <c r="N3582" t="s">
        <v>14573</v>
      </c>
      <c r="O3582" t="s">
        <v>9216</v>
      </c>
    </row>
    <row r="3583" spans="1:15" hidden="1" x14ac:dyDescent="0.25">
      <c r="A3583">
        <v>3798</v>
      </c>
      <c r="B3583">
        <v>5139</v>
      </c>
      <c r="C3583">
        <v>10</v>
      </c>
      <c r="D3583">
        <v>10013</v>
      </c>
      <c r="E3583">
        <v>1001309</v>
      </c>
      <c r="F3583" t="s">
        <v>14587</v>
      </c>
      <c r="G3583" t="str">
        <f>N3583&amp;F3583</f>
        <v>里港鄉載興村</v>
      </c>
      <c r="H3583" t="s">
        <v>14586</v>
      </c>
      <c r="I3583">
        <v>0</v>
      </c>
      <c r="K3583">
        <v>0</v>
      </c>
      <c r="L3583">
        <v>0.15395205324799999</v>
      </c>
      <c r="M3583">
        <v>9.6361808142800005E-4</v>
      </c>
      <c r="N3583" t="s">
        <v>14573</v>
      </c>
      <c r="O3583" t="s">
        <v>9216</v>
      </c>
    </row>
    <row r="3584" spans="1:15" hidden="1" x14ac:dyDescent="0.25">
      <c r="A3584">
        <v>3799</v>
      </c>
      <c r="B3584">
        <v>5140</v>
      </c>
      <c r="C3584">
        <v>10</v>
      </c>
      <c r="D3584">
        <v>10013</v>
      </c>
      <c r="E3584">
        <v>1001309</v>
      </c>
      <c r="F3584" t="s">
        <v>12316</v>
      </c>
      <c r="G3584" t="str">
        <f>N3584&amp;F3584</f>
        <v>里港鄉土庫村</v>
      </c>
      <c r="H3584" t="s">
        <v>14588</v>
      </c>
      <c r="I3584">
        <v>0</v>
      </c>
      <c r="K3584">
        <v>0</v>
      </c>
      <c r="L3584">
        <v>0.218923985169</v>
      </c>
      <c r="M3584">
        <v>1.27699930618E-3</v>
      </c>
      <c r="N3584" t="s">
        <v>14573</v>
      </c>
      <c r="O3584" t="s">
        <v>9216</v>
      </c>
    </row>
    <row r="3585" spans="1:15" hidden="1" x14ac:dyDescent="0.25">
      <c r="A3585">
        <v>3800</v>
      </c>
      <c r="B3585">
        <v>5141</v>
      </c>
      <c r="C3585">
        <v>10</v>
      </c>
      <c r="D3585">
        <v>10013</v>
      </c>
      <c r="E3585">
        <v>1001309</v>
      </c>
      <c r="F3585" t="s">
        <v>14590</v>
      </c>
      <c r="G3585" t="str">
        <f>N3585&amp;F3585</f>
        <v>里港鄉三?村</v>
      </c>
      <c r="H3585" t="s">
        <v>14589</v>
      </c>
      <c r="I3585">
        <v>0</v>
      </c>
      <c r="K3585">
        <v>0</v>
      </c>
      <c r="L3585">
        <v>0.10822744624699999</v>
      </c>
      <c r="M3585">
        <v>5.7746621032099999E-4</v>
      </c>
      <c r="N3585" t="s">
        <v>14573</v>
      </c>
      <c r="O3585" t="s">
        <v>9216</v>
      </c>
    </row>
    <row r="3586" spans="1:15" hidden="1" x14ac:dyDescent="0.25">
      <c r="A3586">
        <v>3801</v>
      </c>
      <c r="B3586">
        <v>5142</v>
      </c>
      <c r="C3586">
        <v>10</v>
      </c>
      <c r="D3586">
        <v>10013</v>
      </c>
      <c r="E3586">
        <v>1001309</v>
      </c>
      <c r="F3586" t="s">
        <v>12217</v>
      </c>
      <c r="G3586" t="str">
        <f>N3586&amp;F3586</f>
        <v>里港鄉中和村</v>
      </c>
      <c r="H3586" t="s">
        <v>14591</v>
      </c>
      <c r="I3586">
        <v>0</v>
      </c>
      <c r="K3586">
        <v>0</v>
      </c>
      <c r="L3586">
        <v>0.14393326653999999</v>
      </c>
      <c r="M3586">
        <v>9.1806512516399996E-4</v>
      </c>
      <c r="N3586" t="s">
        <v>14573</v>
      </c>
      <c r="O3586" t="s">
        <v>9216</v>
      </c>
    </row>
    <row r="3587" spans="1:15" hidden="1" x14ac:dyDescent="0.25">
      <c r="A3587">
        <v>3802</v>
      </c>
      <c r="B3587">
        <v>5143</v>
      </c>
      <c r="C3587">
        <v>10</v>
      </c>
      <c r="D3587">
        <v>10013</v>
      </c>
      <c r="E3587">
        <v>1001309</v>
      </c>
      <c r="F3587" t="s">
        <v>14593</v>
      </c>
      <c r="G3587" t="str">
        <f>N3587&amp;F3587</f>
        <v>里港鄉瀰力村</v>
      </c>
      <c r="H3587" t="s">
        <v>14592</v>
      </c>
      <c r="I3587">
        <v>0</v>
      </c>
      <c r="K3587">
        <v>0</v>
      </c>
      <c r="L3587">
        <v>0.111156696767</v>
      </c>
      <c r="M3587">
        <v>6.0850588505499995E-4</v>
      </c>
      <c r="N3587" t="s">
        <v>14573</v>
      </c>
      <c r="O3587" t="s">
        <v>9216</v>
      </c>
    </row>
    <row r="3588" spans="1:15" hidden="1" x14ac:dyDescent="0.25">
      <c r="A3588">
        <v>3803</v>
      </c>
      <c r="B3588">
        <v>5144</v>
      </c>
      <c r="C3588">
        <v>10</v>
      </c>
      <c r="D3588">
        <v>10013</v>
      </c>
      <c r="E3588">
        <v>1001310</v>
      </c>
      <c r="F3588" t="s">
        <v>14595</v>
      </c>
      <c r="G3588" t="str">
        <f>N3588&amp;F3588</f>
        <v>鹽埔鄉新圍村</v>
      </c>
      <c r="H3588" t="s">
        <v>14594</v>
      </c>
      <c r="I3588">
        <v>0</v>
      </c>
      <c r="K3588">
        <v>0</v>
      </c>
      <c r="L3588">
        <v>7.8738331821600005E-2</v>
      </c>
      <c r="M3588">
        <v>2.52453545999E-4</v>
      </c>
      <c r="N3588" t="s">
        <v>14596</v>
      </c>
      <c r="O3588" t="s">
        <v>9216</v>
      </c>
    </row>
    <row r="3589" spans="1:15" hidden="1" x14ac:dyDescent="0.25">
      <c r="A3589">
        <v>3804</v>
      </c>
      <c r="B3589">
        <v>5145</v>
      </c>
      <c r="C3589">
        <v>10</v>
      </c>
      <c r="D3589">
        <v>10013</v>
      </c>
      <c r="E3589">
        <v>1001310</v>
      </c>
      <c r="F3589" t="s">
        <v>14598</v>
      </c>
      <c r="G3589" t="str">
        <f>N3589&amp;F3589</f>
        <v>鹽埔鄉高朗村</v>
      </c>
      <c r="H3589" t="s">
        <v>14597</v>
      </c>
      <c r="I3589">
        <v>0</v>
      </c>
      <c r="K3589">
        <v>0</v>
      </c>
      <c r="L3589">
        <v>0.121855903286</v>
      </c>
      <c r="M3589">
        <v>5.7877311306600001E-4</v>
      </c>
      <c r="N3589" t="s">
        <v>14596</v>
      </c>
      <c r="O3589" t="s">
        <v>9216</v>
      </c>
    </row>
    <row r="3590" spans="1:15" hidden="1" x14ac:dyDescent="0.25">
      <c r="A3590">
        <v>3805</v>
      </c>
      <c r="B3590">
        <v>5146</v>
      </c>
      <c r="C3590">
        <v>10</v>
      </c>
      <c r="D3590">
        <v>10013</v>
      </c>
      <c r="E3590">
        <v>1001310</v>
      </c>
      <c r="F3590" t="s">
        <v>14600</v>
      </c>
      <c r="G3590" t="str">
        <f>N3590&amp;F3590</f>
        <v>鹽埔鄉鹽北村</v>
      </c>
      <c r="H3590" t="s">
        <v>14599</v>
      </c>
      <c r="I3590">
        <v>0</v>
      </c>
      <c r="K3590">
        <v>0</v>
      </c>
      <c r="L3590">
        <v>8.6788484538800004E-2</v>
      </c>
      <c r="M3590">
        <v>3.86084709624E-4</v>
      </c>
      <c r="N3590" t="s">
        <v>14596</v>
      </c>
      <c r="O3590" t="s">
        <v>9216</v>
      </c>
    </row>
    <row r="3591" spans="1:15" hidden="1" x14ac:dyDescent="0.25">
      <c r="A3591">
        <v>3806</v>
      </c>
      <c r="B3591">
        <v>5147</v>
      </c>
      <c r="C3591">
        <v>10</v>
      </c>
      <c r="D3591">
        <v>10013</v>
      </c>
      <c r="E3591">
        <v>1001310</v>
      </c>
      <c r="F3591" t="s">
        <v>14602</v>
      </c>
      <c r="G3591" t="str">
        <f>N3591&amp;F3591</f>
        <v>鹽埔鄉鹽中村</v>
      </c>
      <c r="H3591" t="s">
        <v>14601</v>
      </c>
      <c r="I3591">
        <v>0</v>
      </c>
      <c r="K3591">
        <v>0</v>
      </c>
      <c r="L3591">
        <v>0.17755602983999999</v>
      </c>
      <c r="M3591">
        <v>4.3042324628400001E-4</v>
      </c>
      <c r="N3591" t="s">
        <v>14596</v>
      </c>
      <c r="O3591" t="s">
        <v>9216</v>
      </c>
    </row>
    <row r="3592" spans="1:15" hidden="1" x14ac:dyDescent="0.25">
      <c r="A3592">
        <v>3807</v>
      </c>
      <c r="B3592">
        <v>5148</v>
      </c>
      <c r="C3592">
        <v>10</v>
      </c>
      <c r="D3592">
        <v>10013</v>
      </c>
      <c r="E3592">
        <v>1001310</v>
      </c>
      <c r="F3592" t="s">
        <v>14604</v>
      </c>
      <c r="G3592" t="str">
        <f>N3592&amp;F3592</f>
        <v>鹽埔鄉鹽南村</v>
      </c>
      <c r="H3592" t="s">
        <v>14603</v>
      </c>
      <c r="I3592">
        <v>0</v>
      </c>
      <c r="K3592">
        <v>0</v>
      </c>
      <c r="L3592">
        <v>8.3736067910500006E-2</v>
      </c>
      <c r="M3592" s="1">
        <v>9.5980853430999995E-5</v>
      </c>
      <c r="N3592" t="s">
        <v>14596</v>
      </c>
      <c r="O3592" t="s">
        <v>9216</v>
      </c>
    </row>
    <row r="3593" spans="1:15" hidden="1" x14ac:dyDescent="0.25">
      <c r="A3593">
        <v>3808</v>
      </c>
      <c r="B3593">
        <v>5149</v>
      </c>
      <c r="C3593">
        <v>10</v>
      </c>
      <c r="D3593">
        <v>10013</v>
      </c>
      <c r="E3593">
        <v>1001310</v>
      </c>
      <c r="F3593" t="s">
        <v>14606</v>
      </c>
      <c r="G3593" t="str">
        <f>N3593&amp;F3593</f>
        <v>鹽埔鄉仕絨村</v>
      </c>
      <c r="H3593" t="s">
        <v>14605</v>
      </c>
      <c r="I3593">
        <v>0</v>
      </c>
      <c r="K3593">
        <v>0</v>
      </c>
      <c r="L3593">
        <v>0.101982214411</v>
      </c>
      <c r="M3593">
        <v>3.9634594190200001E-4</v>
      </c>
      <c r="N3593" t="s">
        <v>14596</v>
      </c>
      <c r="O3593" t="s">
        <v>9216</v>
      </c>
    </row>
    <row r="3594" spans="1:15" hidden="1" x14ac:dyDescent="0.25">
      <c r="A3594">
        <v>3809</v>
      </c>
      <c r="B3594">
        <v>5150</v>
      </c>
      <c r="C3594">
        <v>10</v>
      </c>
      <c r="D3594">
        <v>10013</v>
      </c>
      <c r="E3594">
        <v>1001310</v>
      </c>
      <c r="F3594" t="s">
        <v>14608</v>
      </c>
      <c r="G3594" t="str">
        <f>N3594&amp;F3594</f>
        <v>鹽埔鄉振興村</v>
      </c>
      <c r="H3594" t="s">
        <v>14607</v>
      </c>
      <c r="I3594">
        <v>0</v>
      </c>
      <c r="K3594">
        <v>0</v>
      </c>
      <c r="L3594">
        <v>0.18150482040999999</v>
      </c>
      <c r="M3594">
        <v>1.1058594377E-3</v>
      </c>
      <c r="N3594" t="s">
        <v>14596</v>
      </c>
      <c r="O3594" t="s">
        <v>9216</v>
      </c>
    </row>
    <row r="3595" spans="1:15" hidden="1" x14ac:dyDescent="0.25">
      <c r="A3595">
        <v>3810</v>
      </c>
      <c r="B3595">
        <v>5151</v>
      </c>
      <c r="C3595">
        <v>10</v>
      </c>
      <c r="D3595">
        <v>10013</v>
      </c>
      <c r="E3595">
        <v>1001310</v>
      </c>
      <c r="F3595" t="s">
        <v>12590</v>
      </c>
      <c r="G3595" t="str">
        <f>N3595&amp;F3595</f>
        <v>鹽埔鄉永隆村</v>
      </c>
      <c r="H3595" t="s">
        <v>14609</v>
      </c>
      <c r="I3595">
        <v>0</v>
      </c>
      <c r="K3595">
        <v>0</v>
      </c>
      <c r="L3595">
        <v>9.3752339087700004E-2</v>
      </c>
      <c r="M3595">
        <v>4.30405958247E-4</v>
      </c>
      <c r="N3595" t="s">
        <v>14596</v>
      </c>
      <c r="O3595" t="s">
        <v>9216</v>
      </c>
    </row>
    <row r="3596" spans="1:15" hidden="1" x14ac:dyDescent="0.25">
      <c r="A3596">
        <v>3811</v>
      </c>
      <c r="B3596">
        <v>5152</v>
      </c>
      <c r="C3596">
        <v>10</v>
      </c>
      <c r="D3596">
        <v>10013</v>
      </c>
      <c r="E3596">
        <v>1001310</v>
      </c>
      <c r="F3596" t="s">
        <v>14611</v>
      </c>
      <c r="G3596" t="str">
        <f>N3596&amp;F3596</f>
        <v>鹽埔鄉久愛村</v>
      </c>
      <c r="H3596" t="s">
        <v>14610</v>
      </c>
      <c r="I3596">
        <v>0</v>
      </c>
      <c r="K3596">
        <v>0</v>
      </c>
      <c r="L3596">
        <v>6.2916299505600001E-2</v>
      </c>
      <c r="M3596">
        <v>1.8048316412400001E-4</v>
      </c>
      <c r="N3596" t="s">
        <v>14596</v>
      </c>
      <c r="O3596" t="s">
        <v>9216</v>
      </c>
    </row>
    <row r="3597" spans="1:15" hidden="1" x14ac:dyDescent="0.25">
      <c r="A3597">
        <v>3812</v>
      </c>
      <c r="B3597">
        <v>5153</v>
      </c>
      <c r="C3597">
        <v>10</v>
      </c>
      <c r="D3597">
        <v>10013</v>
      </c>
      <c r="E3597">
        <v>1001310</v>
      </c>
      <c r="F3597" t="s">
        <v>14613</v>
      </c>
      <c r="G3597" t="str">
        <f>N3597&amp;F3597</f>
        <v>鹽埔鄉洛陽村</v>
      </c>
      <c r="H3597" t="s">
        <v>14612</v>
      </c>
      <c r="I3597">
        <v>0</v>
      </c>
      <c r="K3597">
        <v>0</v>
      </c>
      <c r="L3597">
        <v>0.10674377508500001</v>
      </c>
      <c r="M3597">
        <v>4.0867481736300002E-4</v>
      </c>
      <c r="N3597" t="s">
        <v>14596</v>
      </c>
      <c r="O3597" t="s">
        <v>9216</v>
      </c>
    </row>
    <row r="3598" spans="1:15" hidden="1" x14ac:dyDescent="0.25">
      <c r="A3598">
        <v>3813</v>
      </c>
      <c r="B3598">
        <v>5154</v>
      </c>
      <c r="C3598">
        <v>10</v>
      </c>
      <c r="D3598">
        <v>10013</v>
      </c>
      <c r="E3598">
        <v>1001310</v>
      </c>
      <c r="F3598" t="s">
        <v>14615</v>
      </c>
      <c r="G3598" t="str">
        <f>N3598&amp;F3598</f>
        <v>鹽埔鄉新二村</v>
      </c>
      <c r="H3598" t="s">
        <v>14614</v>
      </c>
      <c r="I3598">
        <v>0</v>
      </c>
      <c r="K3598">
        <v>0</v>
      </c>
      <c r="L3598">
        <v>0.14554492938499999</v>
      </c>
      <c r="M3598">
        <v>5.7736496951900005E-4</v>
      </c>
      <c r="N3598" t="s">
        <v>14596</v>
      </c>
      <c r="O3598" t="s">
        <v>9216</v>
      </c>
    </row>
    <row r="3599" spans="1:15" hidden="1" x14ac:dyDescent="0.25">
      <c r="A3599">
        <v>3814</v>
      </c>
      <c r="B3599">
        <v>5155</v>
      </c>
      <c r="C3599">
        <v>10</v>
      </c>
      <c r="D3599">
        <v>10013</v>
      </c>
      <c r="E3599">
        <v>1001310</v>
      </c>
      <c r="F3599" t="s">
        <v>14617</v>
      </c>
      <c r="G3599" t="str">
        <f>N3599&amp;F3599</f>
        <v>鹽埔鄉彭厝村</v>
      </c>
      <c r="H3599" t="s">
        <v>14616</v>
      </c>
      <c r="I3599">
        <v>0</v>
      </c>
      <c r="K3599">
        <v>0</v>
      </c>
      <c r="L3599">
        <v>8.6828657180999996E-2</v>
      </c>
      <c r="M3599">
        <v>3.5990136350500001E-4</v>
      </c>
      <c r="N3599" t="s">
        <v>14596</v>
      </c>
      <c r="O3599" t="s">
        <v>9216</v>
      </c>
    </row>
    <row r="3600" spans="1:15" hidden="1" x14ac:dyDescent="0.25">
      <c r="A3600">
        <v>3815</v>
      </c>
      <c r="B3600">
        <v>5156</v>
      </c>
      <c r="C3600">
        <v>10</v>
      </c>
      <c r="D3600">
        <v>10013</v>
      </c>
      <c r="E3600">
        <v>1001311</v>
      </c>
      <c r="F3600" t="s">
        <v>14619</v>
      </c>
      <c r="G3600" t="str">
        <f>N3600&amp;F3600</f>
        <v>高樹鄉高樹村</v>
      </c>
      <c r="H3600" t="s">
        <v>14618</v>
      </c>
      <c r="I3600">
        <v>0</v>
      </c>
      <c r="K3600">
        <v>0</v>
      </c>
      <c r="L3600">
        <v>8.7049852438099998E-2</v>
      </c>
      <c r="M3600">
        <v>2.1377668655699999E-4</v>
      </c>
      <c r="N3600" t="s">
        <v>14620</v>
      </c>
      <c r="O3600" t="s">
        <v>9216</v>
      </c>
    </row>
    <row r="3601" spans="1:15" hidden="1" x14ac:dyDescent="0.25">
      <c r="A3601">
        <v>3816</v>
      </c>
      <c r="B3601">
        <v>5157</v>
      </c>
      <c r="C3601">
        <v>10</v>
      </c>
      <c r="D3601">
        <v>10013</v>
      </c>
      <c r="E3601">
        <v>1001311</v>
      </c>
      <c r="F3601" t="s">
        <v>14622</v>
      </c>
      <c r="G3601" t="str">
        <f>N3601&amp;F3601</f>
        <v>高樹鄉長榮村</v>
      </c>
      <c r="H3601" t="s">
        <v>14621</v>
      </c>
      <c r="I3601">
        <v>0</v>
      </c>
      <c r="K3601">
        <v>0</v>
      </c>
      <c r="L3601">
        <v>5.5388866380999997E-2</v>
      </c>
      <c r="M3601">
        <v>1.5220970595099999E-4</v>
      </c>
      <c r="N3601" t="s">
        <v>14620</v>
      </c>
      <c r="O3601" t="s">
        <v>9216</v>
      </c>
    </row>
    <row r="3602" spans="1:15" hidden="1" x14ac:dyDescent="0.25">
      <c r="A3602">
        <v>3817</v>
      </c>
      <c r="B3602">
        <v>5158</v>
      </c>
      <c r="C3602">
        <v>10</v>
      </c>
      <c r="D3602">
        <v>10013</v>
      </c>
      <c r="E3602">
        <v>1001311</v>
      </c>
      <c r="F3602" t="s">
        <v>10873</v>
      </c>
      <c r="G3602" t="str">
        <f>N3602&amp;F3602</f>
        <v>高樹鄉東興村</v>
      </c>
      <c r="H3602" t="s">
        <v>14623</v>
      </c>
      <c r="I3602">
        <v>0</v>
      </c>
      <c r="K3602">
        <v>0</v>
      </c>
      <c r="L3602">
        <v>6.6932844284200002E-2</v>
      </c>
      <c r="M3602">
        <v>1.7758099728899999E-4</v>
      </c>
      <c r="N3602" t="s">
        <v>14620</v>
      </c>
      <c r="O3602" t="s">
        <v>9216</v>
      </c>
    </row>
    <row r="3603" spans="1:15" hidden="1" x14ac:dyDescent="0.25">
      <c r="A3603">
        <v>3818</v>
      </c>
      <c r="B3603">
        <v>5159</v>
      </c>
      <c r="C3603">
        <v>10</v>
      </c>
      <c r="D3603">
        <v>10013</v>
      </c>
      <c r="E3603">
        <v>1001311</v>
      </c>
      <c r="F3603" t="s">
        <v>14625</v>
      </c>
      <c r="G3603" t="str">
        <f>N3603&amp;F3603</f>
        <v>高樹鄉東振村</v>
      </c>
      <c r="H3603" t="s">
        <v>14624</v>
      </c>
      <c r="I3603">
        <v>0</v>
      </c>
      <c r="K3603">
        <v>0</v>
      </c>
      <c r="L3603">
        <v>8.4728532877700005E-2</v>
      </c>
      <c r="M3603">
        <v>3.99423024703E-4</v>
      </c>
      <c r="N3603" t="s">
        <v>14620</v>
      </c>
      <c r="O3603" t="s">
        <v>9216</v>
      </c>
    </row>
    <row r="3604" spans="1:15" hidden="1" x14ac:dyDescent="0.25">
      <c r="A3604">
        <v>3819</v>
      </c>
      <c r="B3604">
        <v>5160</v>
      </c>
      <c r="C3604">
        <v>10</v>
      </c>
      <c r="D3604">
        <v>10013</v>
      </c>
      <c r="E3604">
        <v>1001311</v>
      </c>
      <c r="F3604" t="s">
        <v>9541</v>
      </c>
      <c r="G3604" t="str">
        <f>N3604&amp;F3604</f>
        <v>高樹鄉源泉村</v>
      </c>
      <c r="H3604" t="s">
        <v>14626</v>
      </c>
      <c r="I3604">
        <v>0</v>
      </c>
      <c r="K3604">
        <v>0</v>
      </c>
      <c r="L3604">
        <v>8.5856673917200005E-2</v>
      </c>
      <c r="M3604">
        <v>3.95325159532E-4</v>
      </c>
      <c r="N3604" t="s">
        <v>14620</v>
      </c>
      <c r="O3604" t="s">
        <v>9216</v>
      </c>
    </row>
    <row r="3605" spans="1:15" hidden="1" x14ac:dyDescent="0.25">
      <c r="A3605">
        <v>3820</v>
      </c>
      <c r="B3605">
        <v>5161</v>
      </c>
      <c r="C3605">
        <v>10</v>
      </c>
      <c r="D3605">
        <v>10013</v>
      </c>
      <c r="E3605">
        <v>1001311</v>
      </c>
      <c r="F3605" t="s">
        <v>13018</v>
      </c>
      <c r="G3605" t="str">
        <f>N3605&amp;F3605</f>
        <v>高樹鄉建興村</v>
      </c>
      <c r="H3605" t="s">
        <v>14627</v>
      </c>
      <c r="I3605">
        <v>0</v>
      </c>
      <c r="K3605">
        <v>0</v>
      </c>
      <c r="L3605">
        <v>9.2385103992099996E-2</v>
      </c>
      <c r="M3605">
        <v>3.7746104525399998E-4</v>
      </c>
      <c r="N3605" t="s">
        <v>14620</v>
      </c>
      <c r="O3605" t="s">
        <v>9216</v>
      </c>
    </row>
    <row r="3606" spans="1:15" hidden="1" x14ac:dyDescent="0.25">
      <c r="A3606">
        <v>3821</v>
      </c>
      <c r="B3606">
        <v>5162</v>
      </c>
      <c r="C3606">
        <v>10</v>
      </c>
      <c r="D3606">
        <v>10013</v>
      </c>
      <c r="E3606">
        <v>1001311</v>
      </c>
      <c r="F3606" t="s">
        <v>11788</v>
      </c>
      <c r="G3606" t="str">
        <f>N3606&amp;F3606</f>
        <v>高樹鄉大埔村</v>
      </c>
      <c r="H3606" t="s">
        <v>14628</v>
      </c>
      <c r="I3606">
        <v>0</v>
      </c>
      <c r="K3606">
        <v>0</v>
      </c>
      <c r="L3606">
        <v>9.9253166020000005E-2</v>
      </c>
      <c r="M3606">
        <v>4.8155484704400002E-4</v>
      </c>
      <c r="N3606" t="s">
        <v>14620</v>
      </c>
      <c r="O3606" t="s">
        <v>9216</v>
      </c>
    </row>
    <row r="3607" spans="1:15" hidden="1" x14ac:dyDescent="0.25">
      <c r="A3607">
        <v>3822</v>
      </c>
      <c r="B3607">
        <v>5163</v>
      </c>
      <c r="C3607">
        <v>10</v>
      </c>
      <c r="D3607">
        <v>10013</v>
      </c>
      <c r="E3607">
        <v>1001311</v>
      </c>
      <c r="F3607" t="s">
        <v>12279</v>
      </c>
      <c r="G3607" t="str">
        <f>N3607&amp;F3607</f>
        <v>高樹鄉菜寮村</v>
      </c>
      <c r="H3607" t="s">
        <v>14629</v>
      </c>
      <c r="I3607">
        <v>0</v>
      </c>
      <c r="K3607">
        <v>0</v>
      </c>
      <c r="L3607">
        <v>8.26652465138E-2</v>
      </c>
      <c r="M3607">
        <v>3.6282546390800001E-4</v>
      </c>
      <c r="N3607" t="s">
        <v>14620</v>
      </c>
      <c r="O3607" t="s">
        <v>9216</v>
      </c>
    </row>
    <row r="3608" spans="1:15" hidden="1" x14ac:dyDescent="0.25">
      <c r="A3608">
        <v>3823</v>
      </c>
      <c r="B3608">
        <v>5164</v>
      </c>
      <c r="C3608">
        <v>10</v>
      </c>
      <c r="D3608">
        <v>10013</v>
      </c>
      <c r="E3608">
        <v>1001311</v>
      </c>
      <c r="F3608" t="s">
        <v>14631</v>
      </c>
      <c r="G3608" t="str">
        <f>N3608&amp;F3608</f>
        <v>高樹鄉司馬村</v>
      </c>
      <c r="H3608" t="s">
        <v>14630</v>
      </c>
      <c r="I3608">
        <v>0</v>
      </c>
      <c r="K3608">
        <v>0</v>
      </c>
      <c r="L3608">
        <v>4.5959933812800002E-2</v>
      </c>
      <c r="M3608" s="1">
        <v>6.5785595441999995E-5</v>
      </c>
      <c r="N3608" t="s">
        <v>14620</v>
      </c>
      <c r="O3608" t="s">
        <v>9216</v>
      </c>
    </row>
    <row r="3609" spans="1:15" hidden="1" x14ac:dyDescent="0.25">
      <c r="A3609">
        <v>3824</v>
      </c>
      <c r="B3609">
        <v>5165</v>
      </c>
      <c r="C3609">
        <v>10</v>
      </c>
      <c r="D3609">
        <v>10013</v>
      </c>
      <c r="E3609">
        <v>1001311</v>
      </c>
      <c r="F3609" t="s">
        <v>14633</v>
      </c>
      <c r="G3609" t="str">
        <f>N3609&amp;F3609</f>
        <v>高樹鄉舊寮村</v>
      </c>
      <c r="H3609" t="s">
        <v>14632</v>
      </c>
      <c r="I3609">
        <v>0</v>
      </c>
      <c r="K3609">
        <v>0</v>
      </c>
      <c r="L3609">
        <v>0.12751725994099999</v>
      </c>
      <c r="M3609">
        <v>5.6391898424099996E-4</v>
      </c>
      <c r="N3609" t="s">
        <v>14620</v>
      </c>
      <c r="O3609" t="s">
        <v>9216</v>
      </c>
    </row>
    <row r="3610" spans="1:15" hidden="1" x14ac:dyDescent="0.25">
      <c r="A3610">
        <v>3825</v>
      </c>
      <c r="B3610">
        <v>5166</v>
      </c>
      <c r="C3610">
        <v>10</v>
      </c>
      <c r="D3610">
        <v>10013</v>
      </c>
      <c r="E3610">
        <v>1001311</v>
      </c>
      <c r="F3610" t="s">
        <v>10893</v>
      </c>
      <c r="G3610" t="str">
        <f>N3610&amp;F3610</f>
        <v>高樹鄉新豐村</v>
      </c>
      <c r="H3610" t="s">
        <v>14634</v>
      </c>
      <c r="I3610">
        <v>0</v>
      </c>
      <c r="K3610">
        <v>0</v>
      </c>
      <c r="L3610">
        <v>0.116995269825</v>
      </c>
      <c r="M3610">
        <v>6.9690090665199998E-4</v>
      </c>
      <c r="N3610" t="s">
        <v>14620</v>
      </c>
      <c r="O3610" t="s">
        <v>9216</v>
      </c>
    </row>
    <row r="3611" spans="1:15" hidden="1" x14ac:dyDescent="0.25">
      <c r="A3611">
        <v>3826</v>
      </c>
      <c r="B3611">
        <v>5167</v>
      </c>
      <c r="C3611">
        <v>10</v>
      </c>
      <c r="D3611">
        <v>10013</v>
      </c>
      <c r="E3611">
        <v>1001311</v>
      </c>
      <c r="F3611" t="s">
        <v>14636</v>
      </c>
      <c r="G3611" t="str">
        <f>N3611&amp;F3611</f>
        <v>高樹鄉泰山村</v>
      </c>
      <c r="H3611" t="s">
        <v>14635</v>
      </c>
      <c r="I3611">
        <v>0</v>
      </c>
      <c r="K3611">
        <v>0</v>
      </c>
      <c r="L3611">
        <v>0.17053193203200001</v>
      </c>
      <c r="M3611">
        <v>9.2824891418999997E-4</v>
      </c>
      <c r="N3611" t="s">
        <v>14620</v>
      </c>
      <c r="O3611" t="s">
        <v>9216</v>
      </c>
    </row>
    <row r="3612" spans="1:15" hidden="1" x14ac:dyDescent="0.25">
      <c r="A3612">
        <v>3827</v>
      </c>
      <c r="B3612">
        <v>5168</v>
      </c>
      <c r="C3612">
        <v>10</v>
      </c>
      <c r="D3612">
        <v>10013</v>
      </c>
      <c r="E3612">
        <v>1001311</v>
      </c>
      <c r="F3612" t="s">
        <v>14638</v>
      </c>
      <c r="G3612" t="str">
        <f>N3612&amp;F3612</f>
        <v>高樹鄉南華村</v>
      </c>
      <c r="H3612" t="s">
        <v>14637</v>
      </c>
      <c r="I3612">
        <v>0</v>
      </c>
      <c r="K3612">
        <v>0</v>
      </c>
      <c r="L3612">
        <v>9.28958332266E-2</v>
      </c>
      <c r="M3612">
        <v>4.4254082463099999E-4</v>
      </c>
      <c r="N3612" t="s">
        <v>14620</v>
      </c>
      <c r="O3612" t="s">
        <v>9216</v>
      </c>
    </row>
    <row r="3613" spans="1:15" hidden="1" x14ac:dyDescent="0.25">
      <c r="A3613">
        <v>3828</v>
      </c>
      <c r="B3613">
        <v>5169</v>
      </c>
      <c r="C3613">
        <v>10</v>
      </c>
      <c r="D3613">
        <v>10013</v>
      </c>
      <c r="E3613">
        <v>1001311</v>
      </c>
      <c r="F3613" t="s">
        <v>12067</v>
      </c>
      <c r="G3613" t="str">
        <f>N3613&amp;F3613</f>
        <v>高樹鄉廣福村</v>
      </c>
      <c r="H3613" t="s">
        <v>14639</v>
      </c>
      <c r="I3613">
        <v>0</v>
      </c>
      <c r="K3613">
        <v>0</v>
      </c>
      <c r="L3613">
        <v>0.11226577508799999</v>
      </c>
      <c r="M3613">
        <v>5.6561091547100003E-4</v>
      </c>
      <c r="N3613" t="s">
        <v>14620</v>
      </c>
      <c r="O3613" t="s">
        <v>9216</v>
      </c>
    </row>
    <row r="3614" spans="1:15" hidden="1" x14ac:dyDescent="0.25">
      <c r="A3614">
        <v>3829</v>
      </c>
      <c r="B3614">
        <v>5170</v>
      </c>
      <c r="C3614">
        <v>10</v>
      </c>
      <c r="D3614">
        <v>10013</v>
      </c>
      <c r="E3614">
        <v>1001311</v>
      </c>
      <c r="F3614" t="s">
        <v>10382</v>
      </c>
      <c r="G3614" t="str">
        <f>N3614&amp;F3614</f>
        <v>高樹鄉廣興村</v>
      </c>
      <c r="H3614" t="s">
        <v>14640</v>
      </c>
      <c r="I3614">
        <v>0</v>
      </c>
      <c r="K3614">
        <v>0</v>
      </c>
      <c r="L3614">
        <v>0.11393587796</v>
      </c>
      <c r="M3614">
        <v>4.9954557021899995E-4</v>
      </c>
      <c r="N3614" t="s">
        <v>14620</v>
      </c>
      <c r="O3614" t="s">
        <v>9216</v>
      </c>
    </row>
    <row r="3615" spans="1:15" hidden="1" x14ac:dyDescent="0.25">
      <c r="A3615">
        <v>3830</v>
      </c>
      <c r="B3615">
        <v>5171</v>
      </c>
      <c r="C3615">
        <v>10</v>
      </c>
      <c r="D3615">
        <v>10013</v>
      </c>
      <c r="E3615">
        <v>1001311</v>
      </c>
      <c r="F3615" t="s">
        <v>13389</v>
      </c>
      <c r="G3615" t="str">
        <f>N3615&amp;F3615</f>
        <v>高樹鄉舊庄村</v>
      </c>
      <c r="H3615" t="s">
        <v>14641</v>
      </c>
      <c r="I3615">
        <v>0</v>
      </c>
      <c r="K3615">
        <v>0</v>
      </c>
      <c r="L3615">
        <v>8.9235803364100003E-2</v>
      </c>
      <c r="M3615">
        <v>3.80097532288E-4</v>
      </c>
      <c r="N3615" t="s">
        <v>14620</v>
      </c>
      <c r="O3615" t="s">
        <v>9216</v>
      </c>
    </row>
    <row r="3616" spans="1:15" hidden="1" x14ac:dyDescent="0.25">
      <c r="A3616">
        <v>3831</v>
      </c>
      <c r="B3616">
        <v>5172</v>
      </c>
      <c r="C3616">
        <v>10</v>
      </c>
      <c r="D3616">
        <v>10013</v>
      </c>
      <c r="E3616">
        <v>1001311</v>
      </c>
      <c r="F3616" t="s">
        <v>14643</v>
      </c>
      <c r="G3616" t="str">
        <f>N3616&amp;F3616</f>
        <v>高樹鄉田子村</v>
      </c>
      <c r="H3616" t="s">
        <v>14642</v>
      </c>
      <c r="I3616">
        <v>0</v>
      </c>
      <c r="K3616">
        <v>0</v>
      </c>
      <c r="L3616">
        <v>5.5770506858099998E-2</v>
      </c>
      <c r="M3616">
        <v>1.68045508526E-4</v>
      </c>
      <c r="N3616" t="s">
        <v>14620</v>
      </c>
      <c r="O3616" t="s">
        <v>9216</v>
      </c>
    </row>
    <row r="3617" spans="1:15" hidden="1" x14ac:dyDescent="0.25">
      <c r="A3617">
        <v>3832</v>
      </c>
      <c r="B3617">
        <v>5173</v>
      </c>
      <c r="C3617">
        <v>10</v>
      </c>
      <c r="D3617">
        <v>10013</v>
      </c>
      <c r="E3617">
        <v>1001311</v>
      </c>
      <c r="F3617" t="s">
        <v>14645</v>
      </c>
      <c r="G3617" t="str">
        <f>N3617&amp;F3617</f>
        <v>高樹鄉鹽樹村</v>
      </c>
      <c r="H3617" t="s">
        <v>14644</v>
      </c>
      <c r="I3617">
        <v>0</v>
      </c>
      <c r="K3617">
        <v>0</v>
      </c>
      <c r="L3617">
        <v>0.10947789423400001</v>
      </c>
      <c r="M3617">
        <v>5.7521154633600005E-4</v>
      </c>
      <c r="N3617" t="s">
        <v>14620</v>
      </c>
      <c r="O3617" t="s">
        <v>9216</v>
      </c>
    </row>
    <row r="3618" spans="1:15" hidden="1" x14ac:dyDescent="0.25">
      <c r="A3618">
        <v>3833</v>
      </c>
      <c r="B3618">
        <v>5174</v>
      </c>
      <c r="C3618">
        <v>10</v>
      </c>
      <c r="D3618">
        <v>10013</v>
      </c>
      <c r="E3618">
        <v>1001311</v>
      </c>
      <c r="F3618" t="s">
        <v>10288</v>
      </c>
      <c r="G3618" t="str">
        <f>N3618&amp;F3618</f>
        <v>高樹鄉新南村</v>
      </c>
      <c r="H3618" t="s">
        <v>14646</v>
      </c>
      <c r="I3618">
        <v>0</v>
      </c>
      <c r="K3618">
        <v>0</v>
      </c>
      <c r="L3618">
        <v>0.15079993108500001</v>
      </c>
      <c r="M3618">
        <v>8.4312382588399995E-4</v>
      </c>
      <c r="N3618" t="s">
        <v>14620</v>
      </c>
      <c r="O3618" t="s">
        <v>9216</v>
      </c>
    </row>
    <row r="3619" spans="1:15" hidden="1" x14ac:dyDescent="0.25">
      <c r="A3619">
        <v>3834</v>
      </c>
      <c r="B3619">
        <v>5175</v>
      </c>
      <c r="C3619">
        <v>10</v>
      </c>
      <c r="D3619">
        <v>10013</v>
      </c>
      <c r="E3619">
        <v>1001312</v>
      </c>
      <c r="F3619" t="s">
        <v>14648</v>
      </c>
      <c r="G3619" t="str">
        <f>N3619&amp;F3619</f>
        <v>萬巒鄉萬巒村</v>
      </c>
      <c r="H3619" t="s">
        <v>14647</v>
      </c>
      <c r="I3619">
        <v>0</v>
      </c>
      <c r="K3619">
        <v>0</v>
      </c>
      <c r="L3619">
        <v>7.2245386994699998E-2</v>
      </c>
      <c r="M3619">
        <v>1.8123096989900001E-4</v>
      </c>
      <c r="N3619" t="s">
        <v>14649</v>
      </c>
      <c r="O3619" t="s">
        <v>9216</v>
      </c>
    </row>
    <row r="3620" spans="1:15" hidden="1" x14ac:dyDescent="0.25">
      <c r="A3620">
        <v>3835</v>
      </c>
      <c r="B3620">
        <v>5176</v>
      </c>
      <c r="C3620">
        <v>10</v>
      </c>
      <c r="D3620">
        <v>10013</v>
      </c>
      <c r="E3620">
        <v>1001312</v>
      </c>
      <c r="F3620" t="s">
        <v>14457</v>
      </c>
      <c r="G3620" t="str">
        <f>N3620&amp;F3620</f>
        <v>萬巒鄉萬全村</v>
      </c>
      <c r="H3620" t="s">
        <v>14650</v>
      </c>
      <c r="I3620">
        <v>0</v>
      </c>
      <c r="K3620">
        <v>0</v>
      </c>
      <c r="L3620">
        <v>6.99932008519E-2</v>
      </c>
      <c r="M3620">
        <v>1.5300253635599999E-4</v>
      </c>
      <c r="N3620" t="s">
        <v>14649</v>
      </c>
      <c r="O3620" t="s">
        <v>9216</v>
      </c>
    </row>
    <row r="3621" spans="1:15" hidden="1" x14ac:dyDescent="0.25">
      <c r="A3621">
        <v>3836</v>
      </c>
      <c r="B3621">
        <v>5177</v>
      </c>
      <c r="C3621">
        <v>10</v>
      </c>
      <c r="D3621">
        <v>10013</v>
      </c>
      <c r="E3621">
        <v>1001312</v>
      </c>
      <c r="F3621" t="s">
        <v>14652</v>
      </c>
      <c r="G3621" t="str">
        <f>N3621&amp;F3621</f>
        <v>萬巒鄉萬和村</v>
      </c>
      <c r="H3621" t="s">
        <v>14651</v>
      </c>
      <c r="I3621">
        <v>0</v>
      </c>
      <c r="K3621">
        <v>0</v>
      </c>
      <c r="L3621">
        <v>5.0304654271300001E-2</v>
      </c>
      <c r="M3621" s="1">
        <v>7.4758687186000003E-5</v>
      </c>
      <c r="N3621" t="s">
        <v>14649</v>
      </c>
      <c r="O3621" t="s">
        <v>9216</v>
      </c>
    </row>
    <row r="3622" spans="1:15" hidden="1" x14ac:dyDescent="0.25">
      <c r="A3622">
        <v>3837</v>
      </c>
      <c r="B3622">
        <v>5178</v>
      </c>
      <c r="C3622">
        <v>10</v>
      </c>
      <c r="D3622">
        <v>10013</v>
      </c>
      <c r="E3622">
        <v>1001312</v>
      </c>
      <c r="F3622" t="s">
        <v>14654</v>
      </c>
      <c r="G3622" t="str">
        <f>N3622&amp;F3622</f>
        <v>萬巒鄉鹿寮村</v>
      </c>
      <c r="H3622" t="s">
        <v>14653</v>
      </c>
      <c r="I3622">
        <v>0</v>
      </c>
      <c r="K3622">
        <v>0</v>
      </c>
      <c r="L3622">
        <v>0.112880436022</v>
      </c>
      <c r="M3622">
        <v>2.9158866364599998E-4</v>
      </c>
      <c r="N3622" t="s">
        <v>14649</v>
      </c>
      <c r="O3622" t="s">
        <v>9216</v>
      </c>
    </row>
    <row r="3623" spans="1:15" hidden="1" x14ac:dyDescent="0.25">
      <c r="A3623">
        <v>3838</v>
      </c>
      <c r="B3623">
        <v>5179</v>
      </c>
      <c r="C3623">
        <v>10</v>
      </c>
      <c r="D3623">
        <v>10013</v>
      </c>
      <c r="E3623">
        <v>1001312</v>
      </c>
      <c r="F3623" t="s">
        <v>14656</v>
      </c>
      <c r="G3623" t="str">
        <f>N3623&amp;F3623</f>
        <v>萬巒鄉硫黃村</v>
      </c>
      <c r="H3623" t="s">
        <v>14655</v>
      </c>
      <c r="I3623">
        <v>0</v>
      </c>
      <c r="K3623">
        <v>0</v>
      </c>
      <c r="L3623">
        <v>8.2217979220900003E-2</v>
      </c>
      <c r="M3623">
        <v>1.6126309731999999E-4</v>
      </c>
      <c r="N3623" t="s">
        <v>14649</v>
      </c>
      <c r="O3623" t="s">
        <v>9216</v>
      </c>
    </row>
    <row r="3624" spans="1:15" hidden="1" x14ac:dyDescent="0.25">
      <c r="A3624">
        <v>3839</v>
      </c>
      <c r="B3624">
        <v>5180</v>
      </c>
      <c r="C3624">
        <v>10</v>
      </c>
      <c r="D3624">
        <v>10013</v>
      </c>
      <c r="E3624">
        <v>1001312</v>
      </c>
      <c r="F3624" t="s">
        <v>14658</v>
      </c>
      <c r="G3624" t="str">
        <f>N3624&amp;F3624</f>
        <v>萬巒鄉泗溝村</v>
      </c>
      <c r="H3624" t="s">
        <v>14657</v>
      </c>
      <c r="I3624">
        <v>0</v>
      </c>
      <c r="K3624">
        <v>0</v>
      </c>
      <c r="L3624">
        <v>0.108301500996</v>
      </c>
      <c r="M3624">
        <v>4.2676867715700002E-4</v>
      </c>
      <c r="N3624" t="s">
        <v>14649</v>
      </c>
      <c r="O3624" t="s">
        <v>9216</v>
      </c>
    </row>
    <row r="3625" spans="1:15" hidden="1" x14ac:dyDescent="0.25">
      <c r="A3625">
        <v>3840</v>
      </c>
      <c r="B3625">
        <v>5181</v>
      </c>
      <c r="C3625">
        <v>10</v>
      </c>
      <c r="D3625">
        <v>10013</v>
      </c>
      <c r="E3625">
        <v>1001312</v>
      </c>
      <c r="F3625" t="s">
        <v>14660</v>
      </c>
      <c r="G3625" t="str">
        <f>N3625&amp;F3625</f>
        <v>萬巒鄉五溝村</v>
      </c>
      <c r="H3625" t="s">
        <v>14659</v>
      </c>
      <c r="I3625">
        <v>0</v>
      </c>
      <c r="K3625">
        <v>0</v>
      </c>
      <c r="L3625">
        <v>0.106403762077</v>
      </c>
      <c r="M3625">
        <v>3.7351258023699999E-4</v>
      </c>
      <c r="N3625" t="s">
        <v>14649</v>
      </c>
      <c r="O3625" t="s">
        <v>9216</v>
      </c>
    </row>
    <row r="3626" spans="1:15" hidden="1" x14ac:dyDescent="0.25">
      <c r="A3626">
        <v>3841</v>
      </c>
      <c r="B3626">
        <v>5182</v>
      </c>
      <c r="C3626">
        <v>10</v>
      </c>
      <c r="D3626">
        <v>10013</v>
      </c>
      <c r="E3626">
        <v>1001312</v>
      </c>
      <c r="F3626" t="s">
        <v>14662</v>
      </c>
      <c r="G3626" t="str">
        <f>N3626&amp;F3626</f>
        <v>萬巒鄉成德村</v>
      </c>
      <c r="H3626" t="s">
        <v>14661</v>
      </c>
      <c r="I3626">
        <v>0</v>
      </c>
      <c r="K3626">
        <v>0</v>
      </c>
      <c r="L3626">
        <v>0.185130314692</v>
      </c>
      <c r="M3626">
        <v>9.1951757204200004E-4</v>
      </c>
      <c r="N3626" t="s">
        <v>14649</v>
      </c>
      <c r="O3626" t="s">
        <v>9216</v>
      </c>
    </row>
    <row r="3627" spans="1:15" hidden="1" x14ac:dyDescent="0.25">
      <c r="A3627">
        <v>3842</v>
      </c>
      <c r="B3627">
        <v>5183</v>
      </c>
      <c r="C3627">
        <v>10</v>
      </c>
      <c r="D3627">
        <v>10013</v>
      </c>
      <c r="E3627">
        <v>1001312</v>
      </c>
      <c r="F3627" t="s">
        <v>14664</v>
      </c>
      <c r="G3627" t="str">
        <f>N3627&amp;F3627</f>
        <v>萬巒鄉萬金村</v>
      </c>
      <c r="H3627" t="s">
        <v>14663</v>
      </c>
      <c r="I3627">
        <v>0</v>
      </c>
      <c r="K3627">
        <v>0</v>
      </c>
      <c r="L3627">
        <v>0.115503181829</v>
      </c>
      <c r="M3627">
        <v>4.6887468275000002E-4</v>
      </c>
      <c r="N3627" t="s">
        <v>14649</v>
      </c>
      <c r="O3627" t="s">
        <v>9216</v>
      </c>
    </row>
    <row r="3628" spans="1:15" hidden="1" x14ac:dyDescent="0.25">
      <c r="A3628">
        <v>3843</v>
      </c>
      <c r="B3628">
        <v>5184</v>
      </c>
      <c r="C3628">
        <v>10</v>
      </c>
      <c r="D3628">
        <v>10013</v>
      </c>
      <c r="E3628">
        <v>1001312</v>
      </c>
      <c r="F3628" t="s">
        <v>14666</v>
      </c>
      <c r="G3628" t="str">
        <f>N3628&amp;F3628</f>
        <v>萬巒鄉赤山村</v>
      </c>
      <c r="H3628" t="s">
        <v>14665</v>
      </c>
      <c r="I3628">
        <v>0</v>
      </c>
      <c r="K3628">
        <v>0</v>
      </c>
      <c r="L3628">
        <v>0.118623329347</v>
      </c>
      <c r="M3628">
        <v>2.9702263919E-4</v>
      </c>
      <c r="N3628" t="s">
        <v>14649</v>
      </c>
      <c r="O3628" t="s">
        <v>9216</v>
      </c>
    </row>
    <row r="3629" spans="1:15" hidden="1" x14ac:dyDescent="0.25">
      <c r="A3629">
        <v>3844</v>
      </c>
      <c r="B3629">
        <v>5185</v>
      </c>
      <c r="C3629">
        <v>10</v>
      </c>
      <c r="D3629">
        <v>10013</v>
      </c>
      <c r="E3629">
        <v>1001312</v>
      </c>
      <c r="F3629" t="s">
        <v>14668</v>
      </c>
      <c r="G3629" t="str">
        <f>N3629&amp;F3629</f>
        <v>萬巒鄉佳佐村</v>
      </c>
      <c r="H3629" t="s">
        <v>14667</v>
      </c>
      <c r="I3629">
        <v>0</v>
      </c>
      <c r="K3629">
        <v>0</v>
      </c>
      <c r="L3629">
        <v>9.03413422243E-2</v>
      </c>
      <c r="M3629">
        <v>3.6850883860800002E-4</v>
      </c>
      <c r="N3629" t="s">
        <v>14649</v>
      </c>
      <c r="O3629" t="s">
        <v>9216</v>
      </c>
    </row>
    <row r="3630" spans="1:15" hidden="1" x14ac:dyDescent="0.25">
      <c r="A3630">
        <v>3845</v>
      </c>
      <c r="B3630">
        <v>5186</v>
      </c>
      <c r="C3630">
        <v>10</v>
      </c>
      <c r="D3630">
        <v>10013</v>
      </c>
      <c r="E3630">
        <v>1001312</v>
      </c>
      <c r="F3630" t="s">
        <v>14670</v>
      </c>
      <c r="G3630" t="str">
        <f>N3630&amp;F3630</f>
        <v>萬巒鄉佳和村</v>
      </c>
      <c r="H3630" t="s">
        <v>14669</v>
      </c>
      <c r="I3630">
        <v>0</v>
      </c>
      <c r="K3630">
        <v>0</v>
      </c>
      <c r="L3630">
        <v>8.6494314533099997E-2</v>
      </c>
      <c r="M3630">
        <v>2.9588713519099999E-4</v>
      </c>
      <c r="N3630" t="s">
        <v>14649</v>
      </c>
      <c r="O3630" t="s">
        <v>9216</v>
      </c>
    </row>
    <row r="3631" spans="1:15" hidden="1" x14ac:dyDescent="0.25">
      <c r="A3631">
        <v>3846</v>
      </c>
      <c r="B3631">
        <v>5187</v>
      </c>
      <c r="C3631">
        <v>10</v>
      </c>
      <c r="D3631">
        <v>10013</v>
      </c>
      <c r="E3631">
        <v>1001312</v>
      </c>
      <c r="F3631" t="s">
        <v>12081</v>
      </c>
      <c r="G3631" t="str">
        <f>N3631&amp;F3631</f>
        <v>萬巒鄉新厝村</v>
      </c>
      <c r="H3631" t="s">
        <v>14671</v>
      </c>
      <c r="I3631">
        <v>0</v>
      </c>
      <c r="K3631">
        <v>0</v>
      </c>
      <c r="L3631">
        <v>0.17451825804099999</v>
      </c>
      <c r="M3631">
        <v>5.2674459677799995E-4</v>
      </c>
      <c r="N3631" t="s">
        <v>14649</v>
      </c>
      <c r="O3631" t="s">
        <v>9216</v>
      </c>
    </row>
    <row r="3632" spans="1:15" hidden="1" x14ac:dyDescent="0.25">
      <c r="A3632">
        <v>3847</v>
      </c>
      <c r="B3632">
        <v>5188</v>
      </c>
      <c r="C3632">
        <v>10</v>
      </c>
      <c r="D3632">
        <v>10013</v>
      </c>
      <c r="E3632">
        <v>1001312</v>
      </c>
      <c r="F3632" t="s">
        <v>14673</v>
      </c>
      <c r="G3632" t="str">
        <f>N3632&amp;F3632</f>
        <v>萬巒鄉新置村</v>
      </c>
      <c r="H3632" t="s">
        <v>14672</v>
      </c>
      <c r="I3632">
        <v>0</v>
      </c>
      <c r="K3632">
        <v>0</v>
      </c>
      <c r="L3632">
        <v>0.173705564034</v>
      </c>
      <c r="M3632">
        <v>8.0498114914399996E-4</v>
      </c>
      <c r="N3632" t="s">
        <v>14649</v>
      </c>
      <c r="O3632" t="s">
        <v>9216</v>
      </c>
    </row>
    <row r="3633" spans="1:15" hidden="1" x14ac:dyDescent="0.25">
      <c r="A3633">
        <v>3848</v>
      </c>
      <c r="B3633">
        <v>5189</v>
      </c>
      <c r="C3633">
        <v>10</v>
      </c>
      <c r="D3633">
        <v>10013</v>
      </c>
      <c r="E3633">
        <v>1001313</v>
      </c>
      <c r="F3633" t="s">
        <v>14161</v>
      </c>
      <c r="G3633" t="str">
        <f>N3633&amp;F3633</f>
        <v>內埔鄉內埔村</v>
      </c>
      <c r="H3633" t="s">
        <v>14674</v>
      </c>
      <c r="I3633">
        <v>0</v>
      </c>
      <c r="K3633">
        <v>0</v>
      </c>
      <c r="L3633">
        <v>4.7940679719999997E-2</v>
      </c>
      <c r="M3633">
        <v>1.14902254288E-4</v>
      </c>
      <c r="N3633" t="s">
        <v>13009</v>
      </c>
      <c r="O3633" t="s">
        <v>9216</v>
      </c>
    </row>
    <row r="3634" spans="1:15" hidden="1" x14ac:dyDescent="0.25">
      <c r="A3634">
        <v>3849</v>
      </c>
      <c r="B3634">
        <v>5190</v>
      </c>
      <c r="C3634">
        <v>10</v>
      </c>
      <c r="D3634">
        <v>10013</v>
      </c>
      <c r="E3634">
        <v>1001313</v>
      </c>
      <c r="F3634" t="s">
        <v>14676</v>
      </c>
      <c r="G3634" t="str">
        <f>N3634&amp;F3634</f>
        <v>內埔鄉內田村</v>
      </c>
      <c r="H3634" t="s">
        <v>14675</v>
      </c>
      <c r="I3634">
        <v>0</v>
      </c>
      <c r="K3634">
        <v>0</v>
      </c>
      <c r="L3634">
        <v>4.3075170193200001E-2</v>
      </c>
      <c r="M3634" s="1">
        <v>6.3839076036000002E-5</v>
      </c>
      <c r="N3634" t="s">
        <v>13009</v>
      </c>
      <c r="O3634" t="s">
        <v>9216</v>
      </c>
    </row>
    <row r="3635" spans="1:15" hidden="1" x14ac:dyDescent="0.25">
      <c r="A3635">
        <v>3850</v>
      </c>
      <c r="B3635">
        <v>5191</v>
      </c>
      <c r="C3635">
        <v>10</v>
      </c>
      <c r="D3635">
        <v>10013</v>
      </c>
      <c r="E3635">
        <v>1001313</v>
      </c>
      <c r="F3635" t="s">
        <v>13816</v>
      </c>
      <c r="G3635" t="str">
        <f>N3635&amp;F3635</f>
        <v>內埔鄉興南村</v>
      </c>
      <c r="H3635" t="s">
        <v>14677</v>
      </c>
      <c r="I3635">
        <v>0</v>
      </c>
      <c r="K3635">
        <v>0</v>
      </c>
      <c r="L3635">
        <v>7.0393733291599994E-2</v>
      </c>
      <c r="M3635">
        <v>2.0476493623000001E-4</v>
      </c>
      <c r="N3635" t="s">
        <v>13009</v>
      </c>
      <c r="O3635" t="s">
        <v>9216</v>
      </c>
    </row>
    <row r="3636" spans="1:15" hidden="1" x14ac:dyDescent="0.25">
      <c r="A3636">
        <v>3851</v>
      </c>
      <c r="B3636">
        <v>5192</v>
      </c>
      <c r="C3636">
        <v>10</v>
      </c>
      <c r="D3636">
        <v>10013</v>
      </c>
      <c r="E3636">
        <v>1001313</v>
      </c>
      <c r="F3636" t="s">
        <v>14679</v>
      </c>
      <c r="G3636" t="str">
        <f>N3636&amp;F3636</f>
        <v>內埔鄉義亭村</v>
      </c>
      <c r="H3636" t="s">
        <v>14678</v>
      </c>
      <c r="I3636">
        <v>0</v>
      </c>
      <c r="K3636">
        <v>0</v>
      </c>
      <c r="L3636">
        <v>4.8841439563499997E-2</v>
      </c>
      <c r="M3636">
        <v>1.05766794049E-4</v>
      </c>
      <c r="N3636" t="s">
        <v>13009</v>
      </c>
      <c r="O3636" t="s">
        <v>9216</v>
      </c>
    </row>
    <row r="3637" spans="1:15" hidden="1" x14ac:dyDescent="0.25">
      <c r="A3637">
        <v>3852</v>
      </c>
      <c r="B3637">
        <v>5193</v>
      </c>
      <c r="C3637">
        <v>10</v>
      </c>
      <c r="D3637">
        <v>10013</v>
      </c>
      <c r="E3637">
        <v>1001313</v>
      </c>
      <c r="F3637" t="s">
        <v>14681</v>
      </c>
      <c r="G3637" t="str">
        <f>N3637&amp;F3637</f>
        <v>內埔鄉美和村</v>
      </c>
      <c r="H3637" t="s">
        <v>14680</v>
      </c>
      <c r="I3637">
        <v>0</v>
      </c>
      <c r="K3637">
        <v>0</v>
      </c>
      <c r="L3637">
        <v>8.3554246078800007E-2</v>
      </c>
      <c r="M3637">
        <v>2.1230524345900001E-4</v>
      </c>
      <c r="N3637" t="s">
        <v>13009</v>
      </c>
      <c r="O3637" t="s">
        <v>9216</v>
      </c>
    </row>
    <row r="3638" spans="1:15" hidden="1" x14ac:dyDescent="0.25">
      <c r="A3638">
        <v>3853</v>
      </c>
      <c r="B3638">
        <v>5194</v>
      </c>
      <c r="C3638">
        <v>10</v>
      </c>
      <c r="D3638">
        <v>10013</v>
      </c>
      <c r="E3638">
        <v>1001313</v>
      </c>
      <c r="F3638" t="s">
        <v>10850</v>
      </c>
      <c r="G3638" t="str">
        <f>N3638&amp;F3638</f>
        <v>內埔鄉和興村</v>
      </c>
      <c r="H3638" t="s">
        <v>14682</v>
      </c>
      <c r="I3638">
        <v>0</v>
      </c>
      <c r="K3638">
        <v>0</v>
      </c>
      <c r="L3638">
        <v>8.8266985564499995E-2</v>
      </c>
      <c r="M3638">
        <v>2.4474297328200002E-4</v>
      </c>
      <c r="N3638" t="s">
        <v>13009</v>
      </c>
      <c r="O3638" t="s">
        <v>9216</v>
      </c>
    </row>
    <row r="3639" spans="1:15" hidden="1" x14ac:dyDescent="0.25">
      <c r="A3639">
        <v>3854</v>
      </c>
      <c r="B3639">
        <v>5195</v>
      </c>
      <c r="C3639">
        <v>10</v>
      </c>
      <c r="D3639">
        <v>10013</v>
      </c>
      <c r="E3639">
        <v>1001313</v>
      </c>
      <c r="F3639" t="s">
        <v>12041</v>
      </c>
      <c r="G3639" t="str">
        <f>N3639&amp;F3639</f>
        <v>內埔鄉東寧村</v>
      </c>
      <c r="H3639" t="s">
        <v>14683</v>
      </c>
      <c r="I3639">
        <v>0</v>
      </c>
      <c r="K3639">
        <v>0</v>
      </c>
      <c r="L3639">
        <v>7.3383548934300005E-2</v>
      </c>
      <c r="M3639">
        <v>2.9243448139899998E-4</v>
      </c>
      <c r="N3639" t="s">
        <v>13009</v>
      </c>
      <c r="O3639" t="s">
        <v>9216</v>
      </c>
    </row>
    <row r="3640" spans="1:15" hidden="1" x14ac:dyDescent="0.25">
      <c r="A3640">
        <v>3855</v>
      </c>
      <c r="B3640">
        <v>5196</v>
      </c>
      <c r="C3640">
        <v>10</v>
      </c>
      <c r="D3640">
        <v>10013</v>
      </c>
      <c r="E3640">
        <v>1001313</v>
      </c>
      <c r="F3640" t="s">
        <v>10942</v>
      </c>
      <c r="G3640" t="str">
        <f>N3640&amp;F3640</f>
        <v>內埔鄉豐田村</v>
      </c>
      <c r="H3640" t="s">
        <v>14684</v>
      </c>
      <c r="I3640">
        <v>0</v>
      </c>
      <c r="K3640">
        <v>0</v>
      </c>
      <c r="L3640">
        <v>9.6849189665699997E-2</v>
      </c>
      <c r="M3640">
        <v>2.2563197915700001E-4</v>
      </c>
      <c r="N3640" t="s">
        <v>13009</v>
      </c>
      <c r="O3640" t="s">
        <v>9216</v>
      </c>
    </row>
    <row r="3641" spans="1:15" hidden="1" x14ac:dyDescent="0.25">
      <c r="A3641">
        <v>3856</v>
      </c>
      <c r="B3641">
        <v>5197</v>
      </c>
      <c r="C3641">
        <v>10</v>
      </c>
      <c r="D3641">
        <v>10013</v>
      </c>
      <c r="E3641">
        <v>1001313</v>
      </c>
      <c r="F3641" t="s">
        <v>14686</v>
      </c>
      <c r="G3641" t="str">
        <f>N3641&amp;F3641</f>
        <v>內埔鄉振豐村</v>
      </c>
      <c r="H3641" t="s">
        <v>14685</v>
      </c>
      <c r="I3641">
        <v>0</v>
      </c>
      <c r="K3641">
        <v>0</v>
      </c>
      <c r="L3641">
        <v>4.7498982065000001E-2</v>
      </c>
      <c r="M3641">
        <v>1.2159604704099999E-4</v>
      </c>
      <c r="N3641" t="s">
        <v>13009</v>
      </c>
      <c r="O3641" t="s">
        <v>9216</v>
      </c>
    </row>
    <row r="3642" spans="1:15" hidden="1" x14ac:dyDescent="0.25">
      <c r="A3642">
        <v>3857</v>
      </c>
      <c r="B3642">
        <v>5198</v>
      </c>
      <c r="C3642">
        <v>10</v>
      </c>
      <c r="D3642">
        <v>10013</v>
      </c>
      <c r="E3642">
        <v>1001313</v>
      </c>
      <c r="F3642" t="s">
        <v>14688</v>
      </c>
      <c r="G3642" t="str">
        <f>N3642&amp;F3642</f>
        <v>內埔鄉富田村</v>
      </c>
      <c r="H3642" t="s">
        <v>14687</v>
      </c>
      <c r="I3642">
        <v>0</v>
      </c>
      <c r="K3642">
        <v>0</v>
      </c>
      <c r="L3642">
        <v>6.7874359336599993E-2</v>
      </c>
      <c r="M3642">
        <v>2.2164938338200001E-4</v>
      </c>
      <c r="N3642" t="s">
        <v>13009</v>
      </c>
      <c r="O3642" t="s">
        <v>9216</v>
      </c>
    </row>
    <row r="3643" spans="1:15" hidden="1" x14ac:dyDescent="0.25">
      <c r="A3643">
        <v>3858</v>
      </c>
      <c r="B3643">
        <v>5199</v>
      </c>
      <c r="C3643">
        <v>10</v>
      </c>
      <c r="D3643">
        <v>10013</v>
      </c>
      <c r="E3643">
        <v>1001313</v>
      </c>
      <c r="F3643" t="s">
        <v>12215</v>
      </c>
      <c r="G3643" t="str">
        <f>N3643&amp;F3643</f>
        <v>內埔鄉竹圍村</v>
      </c>
      <c r="H3643" t="s">
        <v>14689</v>
      </c>
      <c r="I3643">
        <v>0</v>
      </c>
      <c r="K3643">
        <v>0</v>
      </c>
      <c r="L3643">
        <v>0.10813337063</v>
      </c>
      <c r="M3643">
        <v>5.0605570364600002E-4</v>
      </c>
      <c r="N3643" t="s">
        <v>13009</v>
      </c>
      <c r="O3643" t="s">
        <v>9216</v>
      </c>
    </row>
    <row r="3644" spans="1:15" hidden="1" x14ac:dyDescent="0.25">
      <c r="A3644">
        <v>3859</v>
      </c>
      <c r="B3644">
        <v>5200</v>
      </c>
      <c r="C3644">
        <v>10</v>
      </c>
      <c r="D3644">
        <v>10013</v>
      </c>
      <c r="E3644">
        <v>1001313</v>
      </c>
      <c r="F3644" t="s">
        <v>14691</v>
      </c>
      <c r="G3644" t="str">
        <f>N3644&amp;F3644</f>
        <v>內埔鄉東勢村</v>
      </c>
      <c r="H3644" t="s">
        <v>14690</v>
      </c>
      <c r="I3644">
        <v>0</v>
      </c>
      <c r="K3644">
        <v>0</v>
      </c>
      <c r="L3644">
        <v>0.135839497733</v>
      </c>
      <c r="M3644">
        <v>4.6277008098600001E-4</v>
      </c>
      <c r="N3644" t="s">
        <v>13009</v>
      </c>
      <c r="O3644" t="s">
        <v>9216</v>
      </c>
    </row>
    <row r="3645" spans="1:15" hidden="1" x14ac:dyDescent="0.25">
      <c r="A3645">
        <v>3860</v>
      </c>
      <c r="B3645">
        <v>5201</v>
      </c>
      <c r="C3645">
        <v>10</v>
      </c>
      <c r="D3645">
        <v>10013</v>
      </c>
      <c r="E3645">
        <v>1001313</v>
      </c>
      <c r="F3645" t="s">
        <v>14693</v>
      </c>
      <c r="G3645" t="str">
        <f>N3645&amp;F3645</f>
        <v>內埔鄉東片村</v>
      </c>
      <c r="H3645" t="s">
        <v>14692</v>
      </c>
      <c r="I3645">
        <v>0</v>
      </c>
      <c r="K3645">
        <v>0</v>
      </c>
      <c r="L3645">
        <v>6.55032580575E-2</v>
      </c>
      <c r="M3645">
        <v>2.0329213885200001E-4</v>
      </c>
      <c r="N3645" t="s">
        <v>13009</v>
      </c>
      <c r="O3645" t="s">
        <v>9216</v>
      </c>
    </row>
    <row r="3646" spans="1:15" hidden="1" x14ac:dyDescent="0.25">
      <c r="A3646">
        <v>3861</v>
      </c>
      <c r="B3646">
        <v>5227</v>
      </c>
      <c r="C3646">
        <v>10</v>
      </c>
      <c r="D3646">
        <v>10013</v>
      </c>
      <c r="E3646">
        <v>1001315</v>
      </c>
      <c r="F3646" t="s">
        <v>14695</v>
      </c>
      <c r="G3646" t="str">
        <f>N3646&amp;F3646</f>
        <v>新埤鄉新埤村</v>
      </c>
      <c r="H3646" t="s">
        <v>14694</v>
      </c>
      <c r="I3646">
        <v>0</v>
      </c>
      <c r="K3646">
        <v>0</v>
      </c>
      <c r="L3646">
        <v>0.102567974928</v>
      </c>
      <c r="M3646">
        <v>4.2840774745499997E-4</v>
      </c>
      <c r="N3646" t="s">
        <v>14696</v>
      </c>
      <c r="O3646" t="s">
        <v>9216</v>
      </c>
    </row>
    <row r="3647" spans="1:15" hidden="1" x14ac:dyDescent="0.25">
      <c r="A3647">
        <v>3862</v>
      </c>
      <c r="B3647">
        <v>5228</v>
      </c>
      <c r="C3647">
        <v>10</v>
      </c>
      <c r="D3647">
        <v>10013</v>
      </c>
      <c r="E3647">
        <v>1001315</v>
      </c>
      <c r="F3647" t="s">
        <v>14698</v>
      </c>
      <c r="G3647" t="str">
        <f>N3647&amp;F3647</f>
        <v>新埤鄉建功村</v>
      </c>
      <c r="H3647" t="s">
        <v>14697</v>
      </c>
      <c r="I3647">
        <v>0</v>
      </c>
      <c r="K3647">
        <v>0</v>
      </c>
      <c r="L3647">
        <v>0.12978792215900001</v>
      </c>
      <c r="M3647">
        <v>5.6929495795499997E-4</v>
      </c>
      <c r="N3647" t="s">
        <v>14696</v>
      </c>
      <c r="O3647" t="s">
        <v>9216</v>
      </c>
    </row>
    <row r="3648" spans="1:15" hidden="1" x14ac:dyDescent="0.25">
      <c r="A3648">
        <v>3863</v>
      </c>
      <c r="B3648">
        <v>5229</v>
      </c>
      <c r="C3648">
        <v>10</v>
      </c>
      <c r="D3648">
        <v>10013</v>
      </c>
      <c r="E3648">
        <v>1001315</v>
      </c>
      <c r="F3648" t="s">
        <v>14700</v>
      </c>
      <c r="G3648" t="str">
        <f>N3648&amp;F3648</f>
        <v>新埤鄉打鐵村</v>
      </c>
      <c r="H3648" t="s">
        <v>14699</v>
      </c>
      <c r="I3648">
        <v>0</v>
      </c>
      <c r="K3648">
        <v>0</v>
      </c>
      <c r="L3648">
        <v>0.10427429411</v>
      </c>
      <c r="M3648">
        <v>3.9721492038099999E-4</v>
      </c>
      <c r="N3648" t="s">
        <v>14696</v>
      </c>
      <c r="O3648" t="s">
        <v>9216</v>
      </c>
    </row>
    <row r="3649" spans="1:15" hidden="1" x14ac:dyDescent="0.25">
      <c r="A3649">
        <v>3864</v>
      </c>
      <c r="B3649">
        <v>5230</v>
      </c>
      <c r="C3649">
        <v>10</v>
      </c>
      <c r="D3649">
        <v>10013</v>
      </c>
      <c r="E3649">
        <v>1001315</v>
      </c>
      <c r="F3649" t="s">
        <v>12716</v>
      </c>
      <c r="G3649" t="str">
        <f>N3649&amp;F3649</f>
        <v>新埤鄉南豐村</v>
      </c>
      <c r="H3649" t="s">
        <v>14701</v>
      </c>
      <c r="I3649">
        <v>0</v>
      </c>
      <c r="K3649">
        <v>0</v>
      </c>
      <c r="L3649">
        <v>7.5389378760699996E-2</v>
      </c>
      <c r="M3649">
        <v>3.0293977693E-4</v>
      </c>
      <c r="N3649" t="s">
        <v>14696</v>
      </c>
      <c r="O3649" t="s">
        <v>9216</v>
      </c>
    </row>
    <row r="3650" spans="1:15" hidden="1" x14ac:dyDescent="0.25">
      <c r="A3650">
        <v>3865</v>
      </c>
      <c r="B3650">
        <v>5231</v>
      </c>
      <c r="C3650">
        <v>10</v>
      </c>
      <c r="D3650">
        <v>10013</v>
      </c>
      <c r="E3650">
        <v>1001315</v>
      </c>
      <c r="F3650" t="s">
        <v>14703</v>
      </c>
      <c r="G3650" t="str">
        <f>N3650&amp;F3650</f>
        <v>新埤鄉萬隆村</v>
      </c>
      <c r="H3650" t="s">
        <v>14702</v>
      </c>
      <c r="I3650">
        <v>0</v>
      </c>
      <c r="K3650">
        <v>0</v>
      </c>
      <c r="L3650">
        <v>0.19501042992600001</v>
      </c>
      <c r="M3650">
        <v>1.2136874056400001E-3</v>
      </c>
      <c r="N3650" t="s">
        <v>14696</v>
      </c>
      <c r="O3650" t="s">
        <v>9216</v>
      </c>
    </row>
    <row r="3651" spans="1:15" hidden="1" x14ac:dyDescent="0.25">
      <c r="A3651">
        <v>3866</v>
      </c>
      <c r="B3651">
        <v>5232</v>
      </c>
      <c r="C3651">
        <v>10</v>
      </c>
      <c r="D3651">
        <v>10013</v>
      </c>
      <c r="E3651">
        <v>1001315</v>
      </c>
      <c r="F3651" t="s">
        <v>14705</v>
      </c>
      <c r="G3651" t="str">
        <f>N3651&amp;F3651</f>
        <v>新埤鄉箕湖村</v>
      </c>
      <c r="H3651" t="s">
        <v>14704</v>
      </c>
      <c r="I3651">
        <v>0</v>
      </c>
      <c r="K3651">
        <v>0</v>
      </c>
      <c r="L3651">
        <v>0.21870280723800001</v>
      </c>
      <c r="M3651">
        <v>1.3329108265E-3</v>
      </c>
      <c r="N3651" t="s">
        <v>14696</v>
      </c>
      <c r="O3651" t="s">
        <v>9216</v>
      </c>
    </row>
    <row r="3652" spans="1:15" hidden="1" x14ac:dyDescent="0.25">
      <c r="A3652">
        <v>3867</v>
      </c>
      <c r="B3652">
        <v>5233</v>
      </c>
      <c r="C3652">
        <v>10</v>
      </c>
      <c r="D3652">
        <v>10013</v>
      </c>
      <c r="E3652">
        <v>1001315</v>
      </c>
      <c r="F3652" t="s">
        <v>14707</v>
      </c>
      <c r="G3652" t="str">
        <f>N3652&amp;F3652</f>
        <v>新埤鄉餉潭村</v>
      </c>
      <c r="H3652" t="s">
        <v>14706</v>
      </c>
      <c r="I3652">
        <v>0</v>
      </c>
      <c r="K3652">
        <v>0</v>
      </c>
      <c r="L3652">
        <v>0.18446829948599999</v>
      </c>
      <c r="M3652">
        <v>7.36976786244E-4</v>
      </c>
      <c r="N3652" t="s">
        <v>14696</v>
      </c>
      <c r="O3652" t="s">
        <v>9216</v>
      </c>
    </row>
    <row r="3653" spans="1:15" hidden="1" x14ac:dyDescent="0.25">
      <c r="A3653">
        <v>3868</v>
      </c>
      <c r="B3653">
        <v>5234</v>
      </c>
      <c r="C3653">
        <v>10</v>
      </c>
      <c r="D3653">
        <v>10013</v>
      </c>
      <c r="E3653">
        <v>1001316</v>
      </c>
      <c r="F3653" t="s">
        <v>14709</v>
      </c>
      <c r="G3653" t="str">
        <f>N3653&amp;F3653</f>
        <v>枋寮鄉枋寮村</v>
      </c>
      <c r="H3653" t="s">
        <v>14708</v>
      </c>
      <c r="I3653">
        <v>0</v>
      </c>
      <c r="K3653">
        <v>0</v>
      </c>
      <c r="L3653">
        <v>5.9623139820800003E-2</v>
      </c>
      <c r="M3653" s="1">
        <v>7.9207428222000003E-5</v>
      </c>
      <c r="N3653" t="s">
        <v>14710</v>
      </c>
      <c r="O3653" t="s">
        <v>9216</v>
      </c>
    </row>
    <row r="3654" spans="1:15" hidden="1" x14ac:dyDescent="0.25">
      <c r="A3654">
        <v>3869</v>
      </c>
      <c r="B3654">
        <v>5235</v>
      </c>
      <c r="C3654">
        <v>10</v>
      </c>
      <c r="D3654">
        <v>10013</v>
      </c>
      <c r="E3654">
        <v>1001316</v>
      </c>
      <c r="F3654" t="s">
        <v>14712</v>
      </c>
      <c r="G3654" t="str">
        <f>N3654&amp;F3654</f>
        <v>枋寮鄉新龍村</v>
      </c>
      <c r="H3654" t="s">
        <v>14711</v>
      </c>
      <c r="I3654">
        <v>0</v>
      </c>
      <c r="K3654">
        <v>0</v>
      </c>
      <c r="L3654">
        <v>9.2729168220000005E-2</v>
      </c>
      <c r="M3654">
        <v>2.5819785067399999E-4</v>
      </c>
      <c r="N3654" t="s">
        <v>14710</v>
      </c>
      <c r="O3654" t="s">
        <v>9216</v>
      </c>
    </row>
    <row r="3655" spans="1:15" hidden="1" x14ac:dyDescent="0.25">
      <c r="A3655">
        <v>3870</v>
      </c>
      <c r="B3655">
        <v>5236</v>
      </c>
      <c r="C3655">
        <v>10</v>
      </c>
      <c r="D3655">
        <v>10013</v>
      </c>
      <c r="E3655">
        <v>1001316</v>
      </c>
      <c r="F3655" t="s">
        <v>14714</v>
      </c>
      <c r="G3655" t="str">
        <f>N3655&amp;F3655</f>
        <v>枋寮鄉保生村</v>
      </c>
      <c r="H3655" t="s">
        <v>14713</v>
      </c>
      <c r="I3655">
        <v>0</v>
      </c>
      <c r="K3655">
        <v>0</v>
      </c>
      <c r="L3655">
        <v>7.7981832435799994E-2</v>
      </c>
      <c r="M3655" s="1">
        <v>6.8988095601000001E-5</v>
      </c>
      <c r="N3655" t="s">
        <v>14710</v>
      </c>
      <c r="O3655" t="s">
        <v>9216</v>
      </c>
    </row>
    <row r="3656" spans="1:15" hidden="1" x14ac:dyDescent="0.25">
      <c r="A3656">
        <v>3871</v>
      </c>
      <c r="B3656">
        <v>5237</v>
      </c>
      <c r="C3656">
        <v>10</v>
      </c>
      <c r="D3656">
        <v>10013</v>
      </c>
      <c r="E3656">
        <v>1001316</v>
      </c>
      <c r="F3656" t="s">
        <v>12608</v>
      </c>
      <c r="G3656" t="str">
        <f>N3656&amp;F3656</f>
        <v>枋寮鄉中寮村</v>
      </c>
      <c r="H3656" t="s">
        <v>14715</v>
      </c>
      <c r="I3656">
        <v>0</v>
      </c>
      <c r="K3656">
        <v>0</v>
      </c>
      <c r="L3656">
        <v>1.50737318733E-2</v>
      </c>
      <c r="M3656" s="1">
        <v>5.4344751249999997E-6</v>
      </c>
      <c r="N3656" t="s">
        <v>14710</v>
      </c>
      <c r="O3656" t="s">
        <v>9216</v>
      </c>
    </row>
    <row r="3657" spans="1:15" hidden="1" x14ac:dyDescent="0.25">
      <c r="A3657">
        <v>3872</v>
      </c>
      <c r="B3657">
        <v>5238</v>
      </c>
      <c r="C3657">
        <v>10</v>
      </c>
      <c r="D3657">
        <v>10013</v>
      </c>
      <c r="E3657">
        <v>1001316</v>
      </c>
      <c r="F3657" t="s">
        <v>14717</v>
      </c>
      <c r="G3657" t="str">
        <f>N3657&amp;F3657</f>
        <v>枋寮鄉安樂村</v>
      </c>
      <c r="H3657" t="s">
        <v>14716</v>
      </c>
      <c r="I3657">
        <v>0</v>
      </c>
      <c r="K3657">
        <v>0</v>
      </c>
      <c r="L3657">
        <v>2.26221704606E-2</v>
      </c>
      <c r="M3657" s="1">
        <v>1.7279454026999999E-5</v>
      </c>
      <c r="N3657" t="s">
        <v>14710</v>
      </c>
      <c r="O3657" t="s">
        <v>9216</v>
      </c>
    </row>
    <row r="3658" spans="1:15" hidden="1" x14ac:dyDescent="0.25">
      <c r="A3658">
        <v>3873</v>
      </c>
      <c r="B3658">
        <v>5239</v>
      </c>
      <c r="C3658">
        <v>10</v>
      </c>
      <c r="D3658">
        <v>10013</v>
      </c>
      <c r="E3658">
        <v>1001316</v>
      </c>
      <c r="F3658" t="s">
        <v>14719</v>
      </c>
      <c r="G3658" t="str">
        <f>N3658&amp;F3658</f>
        <v>枋寮鄉隆山村</v>
      </c>
      <c r="H3658" t="s">
        <v>14718</v>
      </c>
      <c r="I3658">
        <v>0</v>
      </c>
      <c r="K3658">
        <v>0</v>
      </c>
      <c r="L3658">
        <v>0.15432717116899999</v>
      </c>
      <c r="M3658">
        <v>6.0499349880100003E-4</v>
      </c>
      <c r="N3658" t="s">
        <v>14710</v>
      </c>
      <c r="O3658" t="s">
        <v>9216</v>
      </c>
    </row>
    <row r="3659" spans="1:15" hidden="1" x14ac:dyDescent="0.25">
      <c r="A3659">
        <v>3874</v>
      </c>
      <c r="B3659">
        <v>5240</v>
      </c>
      <c r="C3659">
        <v>10</v>
      </c>
      <c r="D3659">
        <v>10013</v>
      </c>
      <c r="E3659">
        <v>1001316</v>
      </c>
      <c r="F3659" t="s">
        <v>14721</v>
      </c>
      <c r="G3659" t="str">
        <f>N3659&amp;F3659</f>
        <v>枋寮鄉天時村</v>
      </c>
      <c r="H3659" t="s">
        <v>14720</v>
      </c>
      <c r="I3659">
        <v>0</v>
      </c>
      <c r="K3659">
        <v>0</v>
      </c>
      <c r="L3659">
        <v>8.2610832549999999E-2</v>
      </c>
      <c r="M3659">
        <v>2.4026052570400001E-4</v>
      </c>
      <c r="N3659" t="s">
        <v>14710</v>
      </c>
      <c r="O3659" t="s">
        <v>9216</v>
      </c>
    </row>
    <row r="3660" spans="1:15" hidden="1" x14ac:dyDescent="0.25">
      <c r="A3660">
        <v>3875</v>
      </c>
      <c r="B3660">
        <v>5241</v>
      </c>
      <c r="C3660">
        <v>10</v>
      </c>
      <c r="D3660">
        <v>10013</v>
      </c>
      <c r="E3660">
        <v>1001316</v>
      </c>
      <c r="F3660" t="s">
        <v>10110</v>
      </c>
      <c r="G3660" t="str">
        <f>N3660&amp;F3660</f>
        <v>枋寮鄉地利村</v>
      </c>
      <c r="H3660" t="s">
        <v>14722</v>
      </c>
      <c r="I3660">
        <v>0</v>
      </c>
      <c r="K3660">
        <v>0</v>
      </c>
      <c r="L3660">
        <v>5.4763531560600001E-2</v>
      </c>
      <c r="M3660" s="1">
        <v>9.9922337992999999E-5</v>
      </c>
      <c r="N3660" t="s">
        <v>14710</v>
      </c>
      <c r="O3660" t="s">
        <v>9216</v>
      </c>
    </row>
    <row r="3661" spans="1:15" hidden="1" x14ac:dyDescent="0.25">
      <c r="A3661">
        <v>3876</v>
      </c>
      <c r="B3661">
        <v>5242</v>
      </c>
      <c r="C3661">
        <v>10</v>
      </c>
      <c r="D3661">
        <v>10013</v>
      </c>
      <c r="E3661">
        <v>1001316</v>
      </c>
      <c r="F3661" t="s">
        <v>10107</v>
      </c>
      <c r="G3661" t="str">
        <f>N3661&amp;F3661</f>
        <v>枋寮鄉人和村</v>
      </c>
      <c r="H3661" t="s">
        <v>14723</v>
      </c>
      <c r="I3661">
        <v>0</v>
      </c>
      <c r="K3661">
        <v>0</v>
      </c>
      <c r="L3661">
        <v>7.6632206809100004E-2</v>
      </c>
      <c r="M3661">
        <v>2.9329779697800001E-4</v>
      </c>
      <c r="N3661" t="s">
        <v>14710</v>
      </c>
      <c r="O3661" t="s">
        <v>9216</v>
      </c>
    </row>
    <row r="3662" spans="1:15" hidden="1" x14ac:dyDescent="0.25">
      <c r="A3662">
        <v>3877</v>
      </c>
      <c r="B3662">
        <v>5243</v>
      </c>
      <c r="C3662">
        <v>10</v>
      </c>
      <c r="D3662">
        <v>10013</v>
      </c>
      <c r="E3662">
        <v>1001316</v>
      </c>
      <c r="F3662" t="s">
        <v>13514</v>
      </c>
      <c r="G3662" t="str">
        <f>N3662&amp;F3662</f>
        <v>枋寮鄉內寮村</v>
      </c>
      <c r="H3662" t="s">
        <v>14724</v>
      </c>
      <c r="I3662">
        <v>0</v>
      </c>
      <c r="K3662">
        <v>0</v>
      </c>
      <c r="L3662">
        <v>9.4057092901400005E-2</v>
      </c>
      <c r="M3662">
        <v>2.2785712679400001E-4</v>
      </c>
      <c r="N3662" t="s">
        <v>14710</v>
      </c>
      <c r="O3662" t="s">
        <v>9216</v>
      </c>
    </row>
    <row r="3663" spans="1:15" hidden="1" x14ac:dyDescent="0.25">
      <c r="A3663">
        <v>3878</v>
      </c>
      <c r="B3663">
        <v>5244</v>
      </c>
      <c r="C3663">
        <v>10</v>
      </c>
      <c r="D3663">
        <v>10013</v>
      </c>
      <c r="E3663">
        <v>1001316</v>
      </c>
      <c r="F3663" t="s">
        <v>11285</v>
      </c>
      <c r="G3663" t="str">
        <f>N3663&amp;F3663</f>
        <v>枋寮鄉新開村</v>
      </c>
      <c r="H3663" t="s">
        <v>14725</v>
      </c>
      <c r="I3663">
        <v>0</v>
      </c>
      <c r="K3663">
        <v>0</v>
      </c>
      <c r="L3663">
        <v>0.149710939027</v>
      </c>
      <c r="M3663">
        <v>3.3495649874500002E-4</v>
      </c>
      <c r="N3663" t="s">
        <v>14710</v>
      </c>
      <c r="O3663" t="s">
        <v>9216</v>
      </c>
    </row>
    <row r="3664" spans="1:15" hidden="1" x14ac:dyDescent="0.25">
      <c r="A3664">
        <v>3879</v>
      </c>
      <c r="B3664">
        <v>5245</v>
      </c>
      <c r="C3664">
        <v>10</v>
      </c>
      <c r="D3664">
        <v>10013</v>
      </c>
      <c r="E3664">
        <v>1001316</v>
      </c>
      <c r="F3664" t="s">
        <v>14727</v>
      </c>
      <c r="G3664" t="str">
        <f>N3664&amp;F3664</f>
        <v>枋寮鄉太源村</v>
      </c>
      <c r="H3664" t="s">
        <v>14726</v>
      </c>
      <c r="I3664">
        <v>0</v>
      </c>
      <c r="K3664">
        <v>0</v>
      </c>
      <c r="L3664">
        <v>0.14916734007499999</v>
      </c>
      <c r="M3664">
        <v>5.9157940108500002E-4</v>
      </c>
      <c r="N3664" t="s">
        <v>14710</v>
      </c>
      <c r="O3664" t="s">
        <v>9216</v>
      </c>
    </row>
    <row r="3665" spans="1:15" hidden="1" x14ac:dyDescent="0.25">
      <c r="A3665">
        <v>3880</v>
      </c>
      <c r="B3665">
        <v>5246</v>
      </c>
      <c r="C3665">
        <v>10</v>
      </c>
      <c r="D3665">
        <v>10013</v>
      </c>
      <c r="E3665">
        <v>1001316</v>
      </c>
      <c r="F3665" t="s">
        <v>11298</v>
      </c>
      <c r="G3665" t="str">
        <f>N3665&amp;F3665</f>
        <v>枋寮鄉玉泉村</v>
      </c>
      <c r="H3665" t="s">
        <v>14728</v>
      </c>
      <c r="I3665">
        <v>0</v>
      </c>
      <c r="K3665">
        <v>0</v>
      </c>
      <c r="L3665">
        <v>0.19407201399400001</v>
      </c>
      <c r="M3665">
        <v>1.6785730987200001E-3</v>
      </c>
      <c r="N3665" t="s">
        <v>14710</v>
      </c>
      <c r="O3665" t="s">
        <v>9216</v>
      </c>
    </row>
    <row r="3666" spans="1:15" hidden="1" x14ac:dyDescent="0.25">
      <c r="A3666">
        <v>3881</v>
      </c>
      <c r="B3666">
        <v>5247</v>
      </c>
      <c r="C3666">
        <v>10</v>
      </c>
      <c r="D3666">
        <v>10013</v>
      </c>
      <c r="E3666">
        <v>1001316</v>
      </c>
      <c r="F3666" t="s">
        <v>14730</v>
      </c>
      <c r="G3666" t="str">
        <f>N3666&amp;F3666</f>
        <v>枋寮鄉東海村</v>
      </c>
      <c r="H3666" t="s">
        <v>14729</v>
      </c>
      <c r="I3666">
        <v>0</v>
      </c>
      <c r="K3666">
        <v>0</v>
      </c>
      <c r="L3666">
        <v>0.106367481892</v>
      </c>
      <c r="M3666">
        <v>5.1037323606600003E-4</v>
      </c>
      <c r="N3666" t="s">
        <v>14710</v>
      </c>
      <c r="O3666" t="s">
        <v>9216</v>
      </c>
    </row>
    <row r="3667" spans="1:15" hidden="1" x14ac:dyDescent="0.25">
      <c r="A3667">
        <v>3882</v>
      </c>
      <c r="B3667">
        <v>5248</v>
      </c>
      <c r="C3667">
        <v>10</v>
      </c>
      <c r="D3667">
        <v>10013</v>
      </c>
      <c r="E3667">
        <v>1001316</v>
      </c>
      <c r="F3667" t="s">
        <v>12351</v>
      </c>
      <c r="G3667" t="str">
        <f>N3667&amp;F3667</f>
        <v>枋寮鄉大庄村</v>
      </c>
      <c r="H3667" t="s">
        <v>14731</v>
      </c>
      <c r="I3667">
        <v>0</v>
      </c>
      <c r="K3667">
        <v>0</v>
      </c>
      <c r="L3667">
        <v>7.4708640337099994E-2</v>
      </c>
      <c r="M3667">
        <v>1.5417663071E-4</v>
      </c>
      <c r="N3667" t="s">
        <v>14710</v>
      </c>
      <c r="O3667" t="s">
        <v>9216</v>
      </c>
    </row>
    <row r="3668" spans="1:15" hidden="1" x14ac:dyDescent="0.25">
      <c r="A3668">
        <v>3883</v>
      </c>
      <c r="B3668">
        <v>5249</v>
      </c>
      <c r="C3668">
        <v>10</v>
      </c>
      <c r="D3668">
        <v>10013</v>
      </c>
      <c r="E3668">
        <v>1001317</v>
      </c>
      <c r="F3668" t="s">
        <v>13398</v>
      </c>
      <c r="G3668" t="str">
        <f>N3668&amp;F3668</f>
        <v>新園鄉瓦虴</v>
      </c>
      <c r="H3668" t="s">
        <v>14732</v>
      </c>
      <c r="I3668">
        <v>0</v>
      </c>
      <c r="K3668">
        <v>0</v>
      </c>
      <c r="L3668">
        <v>6.7570647245099993E-2</v>
      </c>
      <c r="M3668">
        <v>2.26602717997E-4</v>
      </c>
      <c r="N3668" t="s">
        <v>14733</v>
      </c>
      <c r="O3668" t="s">
        <v>9216</v>
      </c>
    </row>
    <row r="3669" spans="1:15" hidden="1" x14ac:dyDescent="0.25">
      <c r="A3669">
        <v>3884</v>
      </c>
      <c r="B3669">
        <v>5250</v>
      </c>
      <c r="C3669">
        <v>10</v>
      </c>
      <c r="D3669">
        <v>10013</v>
      </c>
      <c r="E3669">
        <v>1001317</v>
      </c>
      <c r="F3669" t="s">
        <v>14735</v>
      </c>
      <c r="G3669" t="str">
        <f>N3669&amp;F3669</f>
        <v>新園鄉仙吉村</v>
      </c>
      <c r="H3669" t="s">
        <v>14734</v>
      </c>
      <c r="I3669">
        <v>0</v>
      </c>
      <c r="K3669">
        <v>0</v>
      </c>
      <c r="L3669">
        <v>7.5727835164299998E-2</v>
      </c>
      <c r="M3669">
        <v>1.5760603708600001E-4</v>
      </c>
      <c r="N3669" t="s">
        <v>14733</v>
      </c>
      <c r="O3669" t="s">
        <v>9216</v>
      </c>
    </row>
    <row r="3670" spans="1:15" hidden="1" x14ac:dyDescent="0.25">
      <c r="A3670">
        <v>3885</v>
      </c>
      <c r="B3670">
        <v>5251</v>
      </c>
      <c r="C3670">
        <v>10</v>
      </c>
      <c r="D3670">
        <v>10013</v>
      </c>
      <c r="E3670">
        <v>1001317</v>
      </c>
      <c r="F3670" t="s">
        <v>11950</v>
      </c>
      <c r="G3670" t="str">
        <f>N3670&amp;F3670</f>
        <v>新園鄉田洋村</v>
      </c>
      <c r="H3670" t="s">
        <v>14736</v>
      </c>
      <c r="I3670">
        <v>0</v>
      </c>
      <c r="K3670">
        <v>0</v>
      </c>
      <c r="L3670">
        <v>0.107518487807</v>
      </c>
      <c r="M3670">
        <v>3.9653729252199998E-4</v>
      </c>
      <c r="N3670" t="s">
        <v>14733</v>
      </c>
      <c r="O3670" t="s">
        <v>9216</v>
      </c>
    </row>
    <row r="3671" spans="1:15" hidden="1" x14ac:dyDescent="0.25">
      <c r="A3671">
        <v>3886</v>
      </c>
      <c r="B3671">
        <v>5252</v>
      </c>
      <c r="C3671">
        <v>10</v>
      </c>
      <c r="D3671">
        <v>10013</v>
      </c>
      <c r="E3671">
        <v>1001317</v>
      </c>
      <c r="F3671" t="s">
        <v>13973</v>
      </c>
      <c r="G3671" t="str">
        <f>N3671&amp;F3671</f>
        <v>新園鄉港墘村</v>
      </c>
      <c r="H3671" t="s">
        <v>14737</v>
      </c>
      <c r="I3671">
        <v>0</v>
      </c>
      <c r="K3671">
        <v>0</v>
      </c>
      <c r="L3671">
        <v>6.8809736365500002E-2</v>
      </c>
      <c r="M3671">
        <v>1.3301927124099999E-4</v>
      </c>
      <c r="N3671" t="s">
        <v>14733</v>
      </c>
      <c r="O3671" t="s">
        <v>9216</v>
      </c>
    </row>
    <row r="3672" spans="1:15" hidden="1" x14ac:dyDescent="0.25">
      <c r="A3672">
        <v>3887</v>
      </c>
      <c r="B3672">
        <v>5253</v>
      </c>
      <c r="C3672">
        <v>10</v>
      </c>
      <c r="D3672">
        <v>10013</v>
      </c>
      <c r="E3672">
        <v>1001317</v>
      </c>
      <c r="F3672" t="s">
        <v>14739</v>
      </c>
      <c r="G3672" t="str">
        <f>N3672&amp;F3672</f>
        <v>新園鄉內庄村</v>
      </c>
      <c r="H3672" t="s">
        <v>14738</v>
      </c>
      <c r="I3672">
        <v>0</v>
      </c>
      <c r="K3672">
        <v>0</v>
      </c>
      <c r="L3672">
        <v>0.10034925889100001</v>
      </c>
      <c r="M3672">
        <v>2.8835885023599999E-4</v>
      </c>
      <c r="N3672" t="s">
        <v>14733</v>
      </c>
      <c r="O3672" t="s">
        <v>9216</v>
      </c>
    </row>
    <row r="3673" spans="1:15" hidden="1" x14ac:dyDescent="0.25">
      <c r="A3673">
        <v>3888</v>
      </c>
      <c r="B3673">
        <v>5254</v>
      </c>
      <c r="C3673">
        <v>10</v>
      </c>
      <c r="D3673">
        <v>10013</v>
      </c>
      <c r="E3673">
        <v>1001317</v>
      </c>
      <c r="F3673" t="s">
        <v>14741</v>
      </c>
      <c r="G3673" t="str">
        <f>N3673&amp;F3673</f>
        <v>新園鄉新東村</v>
      </c>
      <c r="H3673" t="s">
        <v>14740</v>
      </c>
      <c r="I3673">
        <v>0</v>
      </c>
      <c r="K3673">
        <v>0</v>
      </c>
      <c r="L3673">
        <v>9.2329769929099997E-2</v>
      </c>
      <c r="M3673">
        <v>4.6569950072900001E-4</v>
      </c>
      <c r="N3673" t="s">
        <v>14733</v>
      </c>
      <c r="O3673" t="s">
        <v>9216</v>
      </c>
    </row>
    <row r="3674" spans="1:15" hidden="1" x14ac:dyDescent="0.25">
      <c r="A3674">
        <v>3889</v>
      </c>
      <c r="B3674">
        <v>5255</v>
      </c>
      <c r="C3674">
        <v>10</v>
      </c>
      <c r="D3674">
        <v>10013</v>
      </c>
      <c r="E3674">
        <v>1001317</v>
      </c>
      <c r="F3674" t="s">
        <v>14743</v>
      </c>
      <c r="G3674" t="str">
        <f>N3674&amp;F3674</f>
        <v>新園鄉新園村</v>
      </c>
      <c r="H3674" t="s">
        <v>14742</v>
      </c>
      <c r="I3674">
        <v>0</v>
      </c>
      <c r="K3674">
        <v>0</v>
      </c>
      <c r="L3674">
        <v>0.11482559065</v>
      </c>
      <c r="M3674">
        <v>3.7914814142199997E-4</v>
      </c>
      <c r="N3674" t="s">
        <v>14733</v>
      </c>
      <c r="O3674" t="s">
        <v>9216</v>
      </c>
    </row>
    <row r="3675" spans="1:15" hidden="1" x14ac:dyDescent="0.25">
      <c r="A3675">
        <v>3890</v>
      </c>
      <c r="B3675">
        <v>5256</v>
      </c>
      <c r="C3675">
        <v>10</v>
      </c>
      <c r="D3675">
        <v>10013</v>
      </c>
      <c r="E3675">
        <v>1001317</v>
      </c>
      <c r="F3675" t="s">
        <v>14745</v>
      </c>
      <c r="G3675" t="str">
        <f>N3675&amp;F3675</f>
        <v>新園鄉烏龍村</v>
      </c>
      <c r="H3675" t="s">
        <v>14744</v>
      </c>
      <c r="I3675">
        <v>0</v>
      </c>
      <c r="K3675">
        <v>0</v>
      </c>
      <c r="L3675">
        <v>3.9565310368999997E-2</v>
      </c>
      <c r="M3675" s="1">
        <v>5.9806504287999999E-5</v>
      </c>
      <c r="N3675" t="s">
        <v>14733</v>
      </c>
      <c r="O3675" t="s">
        <v>9216</v>
      </c>
    </row>
    <row r="3676" spans="1:15" hidden="1" x14ac:dyDescent="0.25">
      <c r="A3676">
        <v>3891</v>
      </c>
      <c r="B3676">
        <v>5257</v>
      </c>
      <c r="C3676">
        <v>10</v>
      </c>
      <c r="D3676">
        <v>10013</v>
      </c>
      <c r="E3676">
        <v>1001317</v>
      </c>
      <c r="F3676" t="s">
        <v>14747</v>
      </c>
      <c r="G3676" t="str">
        <f>N3676&amp;F3676</f>
        <v>新園鄉興龍村</v>
      </c>
      <c r="H3676" t="s">
        <v>14746</v>
      </c>
      <c r="I3676">
        <v>0</v>
      </c>
      <c r="K3676">
        <v>0</v>
      </c>
      <c r="L3676">
        <v>9.3592671882199996E-2</v>
      </c>
      <c r="M3676">
        <v>2.5851709835599999E-4</v>
      </c>
      <c r="N3676" t="s">
        <v>14733</v>
      </c>
      <c r="O3676" t="s">
        <v>9216</v>
      </c>
    </row>
    <row r="3677" spans="1:15" hidden="1" x14ac:dyDescent="0.25">
      <c r="A3677">
        <v>3892</v>
      </c>
      <c r="B3677">
        <v>5258</v>
      </c>
      <c r="C3677">
        <v>10</v>
      </c>
      <c r="D3677">
        <v>10013</v>
      </c>
      <c r="E3677">
        <v>1001317</v>
      </c>
      <c r="F3677" t="s">
        <v>14749</v>
      </c>
      <c r="G3677" t="str">
        <f>N3677&amp;F3677</f>
        <v>新園鄉中洲村</v>
      </c>
      <c r="H3677" t="s">
        <v>14748</v>
      </c>
      <c r="I3677">
        <v>0</v>
      </c>
      <c r="K3677">
        <v>0</v>
      </c>
      <c r="L3677">
        <v>3.6476184801100001E-2</v>
      </c>
      <c r="M3677" s="1">
        <v>7.5183390296000002E-5</v>
      </c>
      <c r="N3677" t="s">
        <v>14733</v>
      </c>
      <c r="O3677" t="s">
        <v>9216</v>
      </c>
    </row>
    <row r="3678" spans="1:15" hidden="1" x14ac:dyDescent="0.25">
      <c r="A3678">
        <v>3893</v>
      </c>
      <c r="B3678">
        <v>5259</v>
      </c>
      <c r="C3678">
        <v>10</v>
      </c>
      <c r="D3678">
        <v>10013</v>
      </c>
      <c r="E3678">
        <v>1001317</v>
      </c>
      <c r="F3678" t="s">
        <v>14751</v>
      </c>
      <c r="G3678" t="str">
        <f>N3678&amp;F3678</f>
        <v>新園鄉南龍村</v>
      </c>
      <c r="H3678" t="s">
        <v>14750</v>
      </c>
      <c r="I3678">
        <v>0</v>
      </c>
      <c r="K3678">
        <v>0</v>
      </c>
      <c r="L3678">
        <v>5.3464913771000003E-2</v>
      </c>
      <c r="M3678">
        <v>1.2627352418599999E-4</v>
      </c>
      <c r="N3678" t="s">
        <v>14733</v>
      </c>
      <c r="O3678" t="s">
        <v>9216</v>
      </c>
    </row>
    <row r="3679" spans="1:15" hidden="1" x14ac:dyDescent="0.25">
      <c r="A3679">
        <v>3894</v>
      </c>
      <c r="B3679">
        <v>5260</v>
      </c>
      <c r="C3679">
        <v>10</v>
      </c>
      <c r="D3679">
        <v>10013</v>
      </c>
      <c r="E3679">
        <v>1001317</v>
      </c>
      <c r="F3679" t="s">
        <v>12025</v>
      </c>
      <c r="G3679" t="str">
        <f>N3679&amp;F3679</f>
        <v>新園鄉港西村</v>
      </c>
      <c r="H3679" t="s">
        <v>14752</v>
      </c>
      <c r="I3679">
        <v>0</v>
      </c>
      <c r="K3679">
        <v>0</v>
      </c>
      <c r="L3679">
        <v>9.1613987150899995E-2</v>
      </c>
      <c r="M3679">
        <v>2.9855015980099998E-4</v>
      </c>
      <c r="N3679" t="s">
        <v>14733</v>
      </c>
      <c r="O3679" t="s">
        <v>9216</v>
      </c>
    </row>
    <row r="3680" spans="1:15" hidden="1" x14ac:dyDescent="0.25">
      <c r="A3680">
        <v>3895</v>
      </c>
      <c r="B3680">
        <v>5261</v>
      </c>
      <c r="C3680">
        <v>10</v>
      </c>
      <c r="D3680">
        <v>10013</v>
      </c>
      <c r="E3680">
        <v>1001317</v>
      </c>
      <c r="F3680" t="s">
        <v>14754</v>
      </c>
      <c r="G3680" t="str">
        <f>N3680&amp;F3680</f>
        <v>新園鄉五房村</v>
      </c>
      <c r="H3680" t="s">
        <v>14753</v>
      </c>
      <c r="I3680">
        <v>0</v>
      </c>
      <c r="K3680">
        <v>0</v>
      </c>
      <c r="L3680">
        <v>0.11876214598400001</v>
      </c>
      <c r="M3680">
        <v>5.8632929961200005E-4</v>
      </c>
      <c r="N3680" t="s">
        <v>14733</v>
      </c>
      <c r="O3680" t="s">
        <v>9216</v>
      </c>
    </row>
    <row r="3681" spans="1:15" hidden="1" x14ac:dyDescent="0.25">
      <c r="A3681">
        <v>3896</v>
      </c>
      <c r="B3681">
        <v>5262</v>
      </c>
      <c r="C3681">
        <v>10</v>
      </c>
      <c r="D3681">
        <v>10013</v>
      </c>
      <c r="E3681">
        <v>1001317</v>
      </c>
      <c r="F3681" t="s">
        <v>14756</v>
      </c>
      <c r="G3681" t="str">
        <f>N3681&amp;F3681</f>
        <v>新園鄉鹽埔村</v>
      </c>
      <c r="H3681" t="s">
        <v>14755</v>
      </c>
      <c r="I3681">
        <v>0</v>
      </c>
      <c r="K3681">
        <v>0</v>
      </c>
      <c r="L3681">
        <v>8.9574346349200001E-2</v>
      </c>
      <c r="M3681">
        <v>2.5201557920600002E-4</v>
      </c>
      <c r="N3681" t="s">
        <v>14733</v>
      </c>
      <c r="O3681" t="s">
        <v>9216</v>
      </c>
    </row>
    <row r="3682" spans="1:15" hidden="1" x14ac:dyDescent="0.25">
      <c r="A3682">
        <v>3897</v>
      </c>
      <c r="B3682">
        <v>5263</v>
      </c>
      <c r="C3682">
        <v>10</v>
      </c>
      <c r="D3682">
        <v>10013</v>
      </c>
      <c r="E3682">
        <v>1001317</v>
      </c>
      <c r="F3682" t="s">
        <v>12636</v>
      </c>
      <c r="G3682" t="str">
        <f>N3682&amp;F3682</f>
        <v>新園鄉共和村</v>
      </c>
      <c r="H3682" t="s">
        <v>14757</v>
      </c>
      <c r="I3682">
        <v>0</v>
      </c>
      <c r="K3682">
        <v>0</v>
      </c>
      <c r="L3682">
        <v>8.4081365858099999E-2</v>
      </c>
      <c r="M3682">
        <v>1.86975937887E-4</v>
      </c>
      <c r="N3682" t="s">
        <v>14733</v>
      </c>
      <c r="O3682" t="s">
        <v>9216</v>
      </c>
    </row>
    <row r="3683" spans="1:15" hidden="1" x14ac:dyDescent="0.25">
      <c r="A3683">
        <v>3898</v>
      </c>
      <c r="B3683">
        <v>5264</v>
      </c>
      <c r="C3683">
        <v>10</v>
      </c>
      <c r="D3683">
        <v>10013</v>
      </c>
      <c r="E3683">
        <v>1001318</v>
      </c>
      <c r="F3683" t="s">
        <v>12599</v>
      </c>
      <c r="G3683" t="str">
        <f>N3683&amp;F3683</f>
        <v>崁頂鄉崁頂村</v>
      </c>
      <c r="H3683" t="s">
        <v>14758</v>
      </c>
      <c r="I3683">
        <v>0</v>
      </c>
      <c r="K3683">
        <v>0</v>
      </c>
      <c r="L3683">
        <v>8.7817381490900001E-2</v>
      </c>
      <c r="M3683">
        <v>3.0494174008099999E-4</v>
      </c>
      <c r="N3683" t="s">
        <v>14759</v>
      </c>
      <c r="O3683" t="s">
        <v>9216</v>
      </c>
    </row>
    <row r="3684" spans="1:15" hidden="1" x14ac:dyDescent="0.25">
      <c r="A3684">
        <v>3899</v>
      </c>
      <c r="B3684">
        <v>5265</v>
      </c>
      <c r="C3684">
        <v>10</v>
      </c>
      <c r="D3684">
        <v>10013</v>
      </c>
      <c r="E3684">
        <v>1001318</v>
      </c>
      <c r="F3684" t="s">
        <v>14761</v>
      </c>
      <c r="G3684" t="str">
        <f>N3684&amp;F3684</f>
        <v>崁頂鄉園寮村</v>
      </c>
      <c r="H3684" t="s">
        <v>14760</v>
      </c>
      <c r="I3684">
        <v>0</v>
      </c>
      <c r="K3684">
        <v>0</v>
      </c>
      <c r="L3684">
        <v>0.117826733053</v>
      </c>
      <c r="M3684">
        <v>3.6200411058799999E-4</v>
      </c>
      <c r="N3684" t="s">
        <v>14759</v>
      </c>
      <c r="O3684" t="s">
        <v>9216</v>
      </c>
    </row>
    <row r="3685" spans="1:15" hidden="1" x14ac:dyDescent="0.25">
      <c r="A3685">
        <v>3900</v>
      </c>
      <c r="B3685">
        <v>5266</v>
      </c>
      <c r="C3685">
        <v>10</v>
      </c>
      <c r="D3685">
        <v>10013</v>
      </c>
      <c r="E3685">
        <v>1001318</v>
      </c>
      <c r="F3685" t="s">
        <v>14763</v>
      </c>
      <c r="G3685" t="str">
        <f>N3685&amp;F3685</f>
        <v>崁頂鄉圍內村</v>
      </c>
      <c r="H3685" t="s">
        <v>14762</v>
      </c>
      <c r="I3685">
        <v>0</v>
      </c>
      <c r="K3685">
        <v>0</v>
      </c>
      <c r="L3685">
        <v>7.7172796373200001E-2</v>
      </c>
      <c r="M3685">
        <v>2.1420165763600001E-4</v>
      </c>
      <c r="N3685" t="s">
        <v>14759</v>
      </c>
      <c r="O3685" t="s">
        <v>9216</v>
      </c>
    </row>
    <row r="3686" spans="1:15" hidden="1" x14ac:dyDescent="0.25">
      <c r="A3686">
        <v>3901</v>
      </c>
      <c r="B3686">
        <v>5267</v>
      </c>
      <c r="C3686">
        <v>10</v>
      </c>
      <c r="D3686">
        <v>10013</v>
      </c>
      <c r="E3686">
        <v>1001318</v>
      </c>
      <c r="F3686" t="s">
        <v>14765</v>
      </c>
      <c r="G3686" t="str">
        <f>N3686&amp;F3686</f>
        <v>崁頂鄉力社村</v>
      </c>
      <c r="H3686" t="s">
        <v>14764</v>
      </c>
      <c r="I3686">
        <v>0</v>
      </c>
      <c r="K3686">
        <v>0</v>
      </c>
      <c r="L3686">
        <v>7.3712211773399997E-2</v>
      </c>
      <c r="M3686">
        <v>1.8085356925299999E-4</v>
      </c>
      <c r="N3686" t="s">
        <v>14759</v>
      </c>
      <c r="O3686" t="s">
        <v>9216</v>
      </c>
    </row>
    <row r="3687" spans="1:15" hidden="1" x14ac:dyDescent="0.25">
      <c r="A3687">
        <v>3902</v>
      </c>
      <c r="B3687">
        <v>5268</v>
      </c>
      <c r="C3687">
        <v>10</v>
      </c>
      <c r="D3687">
        <v>10013</v>
      </c>
      <c r="E3687">
        <v>1001318</v>
      </c>
      <c r="F3687" t="s">
        <v>14767</v>
      </c>
      <c r="G3687" t="str">
        <f>N3687&amp;F3687</f>
        <v>崁頂鄉洲子村</v>
      </c>
      <c r="H3687" t="s">
        <v>14766</v>
      </c>
      <c r="I3687">
        <v>0</v>
      </c>
      <c r="K3687">
        <v>0</v>
      </c>
      <c r="L3687">
        <v>8.1792661057599997E-2</v>
      </c>
      <c r="M3687">
        <v>2.3080490063099999E-4</v>
      </c>
      <c r="N3687" t="s">
        <v>14759</v>
      </c>
      <c r="O3687" t="s">
        <v>9216</v>
      </c>
    </row>
    <row r="3688" spans="1:15" hidden="1" x14ac:dyDescent="0.25">
      <c r="A3688">
        <v>3903</v>
      </c>
      <c r="B3688">
        <v>5269</v>
      </c>
      <c r="C3688">
        <v>10</v>
      </c>
      <c r="D3688">
        <v>10013</v>
      </c>
      <c r="E3688">
        <v>1001318</v>
      </c>
      <c r="F3688" t="s">
        <v>14769</v>
      </c>
      <c r="G3688" t="str">
        <f>N3688&amp;F3688</f>
        <v>崁頂鄉北勢村</v>
      </c>
      <c r="H3688" t="s">
        <v>14768</v>
      </c>
      <c r="I3688">
        <v>0</v>
      </c>
      <c r="K3688">
        <v>0</v>
      </c>
      <c r="L3688">
        <v>9.90364786065E-2</v>
      </c>
      <c r="M3688">
        <v>3.9104989940600001E-4</v>
      </c>
      <c r="N3688" t="s">
        <v>14759</v>
      </c>
      <c r="O3688" t="s">
        <v>9216</v>
      </c>
    </row>
    <row r="3689" spans="1:15" hidden="1" x14ac:dyDescent="0.25">
      <c r="A3689">
        <v>3904</v>
      </c>
      <c r="B3689">
        <v>5270</v>
      </c>
      <c r="C3689">
        <v>10</v>
      </c>
      <c r="D3689">
        <v>10013</v>
      </c>
      <c r="E3689">
        <v>1001318</v>
      </c>
      <c r="F3689" t="s">
        <v>14771</v>
      </c>
      <c r="G3689" t="str">
        <f>N3689&amp;F3689</f>
        <v>崁頂鄉越溪村</v>
      </c>
      <c r="H3689" t="s">
        <v>14770</v>
      </c>
      <c r="I3689">
        <v>0</v>
      </c>
      <c r="K3689">
        <v>0</v>
      </c>
      <c r="L3689">
        <v>7.9110757946999996E-2</v>
      </c>
      <c r="M3689">
        <v>2.2159700912E-4</v>
      </c>
      <c r="N3689" t="s">
        <v>14759</v>
      </c>
      <c r="O3689" t="s">
        <v>9216</v>
      </c>
    </row>
    <row r="3690" spans="1:15" hidden="1" x14ac:dyDescent="0.25">
      <c r="A3690">
        <v>3905</v>
      </c>
      <c r="B3690">
        <v>5271</v>
      </c>
      <c r="C3690">
        <v>10</v>
      </c>
      <c r="D3690">
        <v>10013</v>
      </c>
      <c r="E3690">
        <v>1001318</v>
      </c>
      <c r="F3690" t="s">
        <v>13575</v>
      </c>
      <c r="G3690" t="str">
        <f>N3690&amp;F3690</f>
        <v>崁頂鄉港東村</v>
      </c>
      <c r="H3690" t="s">
        <v>14772</v>
      </c>
      <c r="I3690">
        <v>0</v>
      </c>
      <c r="K3690">
        <v>0</v>
      </c>
      <c r="L3690">
        <v>8.3632517235300005E-2</v>
      </c>
      <c r="M3690">
        <v>3.1678040895000002E-4</v>
      </c>
      <c r="N3690" t="s">
        <v>14759</v>
      </c>
      <c r="O3690" t="s">
        <v>9216</v>
      </c>
    </row>
    <row r="3691" spans="1:15" hidden="1" x14ac:dyDescent="0.25">
      <c r="A3691">
        <v>3906</v>
      </c>
      <c r="B3691">
        <v>5272</v>
      </c>
      <c r="C3691">
        <v>10</v>
      </c>
      <c r="D3691">
        <v>10013</v>
      </c>
      <c r="E3691">
        <v>1001319</v>
      </c>
      <c r="F3691" t="s">
        <v>14774</v>
      </c>
      <c r="G3691" t="str">
        <f>N3691&amp;F3691</f>
        <v>林邊鄉林邊村</v>
      </c>
      <c r="H3691" t="s">
        <v>14773</v>
      </c>
      <c r="I3691">
        <v>0</v>
      </c>
      <c r="K3691">
        <v>0</v>
      </c>
      <c r="L3691">
        <v>3.0834263636599999E-2</v>
      </c>
      <c r="M3691" s="1">
        <v>5.4646189128000002E-5</v>
      </c>
      <c r="N3691" t="s">
        <v>14775</v>
      </c>
      <c r="O3691" t="s">
        <v>9216</v>
      </c>
    </row>
    <row r="3692" spans="1:15" hidden="1" x14ac:dyDescent="0.25">
      <c r="A3692">
        <v>3907</v>
      </c>
      <c r="B3692">
        <v>5273</v>
      </c>
      <c r="C3692">
        <v>10</v>
      </c>
      <c r="D3692">
        <v>10013</v>
      </c>
      <c r="E3692">
        <v>1001319</v>
      </c>
      <c r="F3692" t="s">
        <v>14777</v>
      </c>
      <c r="G3692" t="str">
        <f>N3692&amp;F3692</f>
        <v>林邊鄉光林村</v>
      </c>
      <c r="H3692" t="s">
        <v>14776</v>
      </c>
      <c r="I3692">
        <v>0</v>
      </c>
      <c r="K3692">
        <v>0</v>
      </c>
      <c r="L3692">
        <v>4.5775135195699999E-2</v>
      </c>
      <c r="M3692" s="1">
        <v>9.6332100872000001E-5</v>
      </c>
      <c r="N3692" t="s">
        <v>14775</v>
      </c>
      <c r="O3692" t="s">
        <v>9216</v>
      </c>
    </row>
    <row r="3693" spans="1:15" hidden="1" x14ac:dyDescent="0.25">
      <c r="A3693">
        <v>3908</v>
      </c>
      <c r="B3693">
        <v>5274</v>
      </c>
      <c r="C3693">
        <v>10</v>
      </c>
      <c r="D3693">
        <v>10013</v>
      </c>
      <c r="E3693">
        <v>1001319</v>
      </c>
      <c r="F3693" t="s">
        <v>12074</v>
      </c>
      <c r="G3693" t="str">
        <f>N3693&amp;F3693</f>
        <v>林邊鄉仁和村</v>
      </c>
      <c r="H3693" t="s">
        <v>14778</v>
      </c>
      <c r="I3693">
        <v>0</v>
      </c>
      <c r="K3693">
        <v>0</v>
      </c>
      <c r="L3693">
        <v>3.3050006739E-2</v>
      </c>
      <c r="M3693" s="1">
        <v>3.5081844575000002E-5</v>
      </c>
      <c r="N3693" t="s">
        <v>14775</v>
      </c>
      <c r="O3693" t="s">
        <v>9216</v>
      </c>
    </row>
    <row r="3694" spans="1:15" hidden="1" x14ac:dyDescent="0.25">
      <c r="A3694">
        <v>3909</v>
      </c>
      <c r="B3694">
        <v>5275</v>
      </c>
      <c r="C3694">
        <v>10</v>
      </c>
      <c r="D3694">
        <v>10013</v>
      </c>
      <c r="E3694">
        <v>1001319</v>
      </c>
      <c r="F3694" t="s">
        <v>13013</v>
      </c>
      <c r="G3694" t="str">
        <f>N3694&amp;F3694</f>
        <v>林邊鄉中林村</v>
      </c>
      <c r="H3694" t="s">
        <v>14779</v>
      </c>
      <c r="I3694">
        <v>0</v>
      </c>
      <c r="K3694">
        <v>0</v>
      </c>
      <c r="L3694">
        <v>9.3435823693699994E-3</v>
      </c>
      <c r="M3694" s="1">
        <v>4.8233649139999998E-6</v>
      </c>
      <c r="N3694" t="s">
        <v>14775</v>
      </c>
      <c r="O3694" t="s">
        <v>9216</v>
      </c>
    </row>
    <row r="3695" spans="1:15" hidden="1" x14ac:dyDescent="0.25">
      <c r="A3695">
        <v>3910</v>
      </c>
      <c r="B3695">
        <v>5276</v>
      </c>
      <c r="C3695">
        <v>10</v>
      </c>
      <c r="D3695">
        <v>10013</v>
      </c>
      <c r="E3695">
        <v>1001319</v>
      </c>
      <c r="F3695" t="s">
        <v>10064</v>
      </c>
      <c r="G3695" t="str">
        <f>N3695&amp;F3695</f>
        <v>林邊鄉永樂村</v>
      </c>
      <c r="H3695" t="s">
        <v>14780</v>
      </c>
      <c r="I3695">
        <v>0</v>
      </c>
      <c r="K3695">
        <v>0</v>
      </c>
      <c r="L3695">
        <v>5.28339060634E-2</v>
      </c>
      <c r="M3695" s="1">
        <v>9.3576568768999997E-5</v>
      </c>
      <c r="N3695" t="s">
        <v>14775</v>
      </c>
      <c r="O3695" t="s">
        <v>9216</v>
      </c>
    </row>
    <row r="3696" spans="1:15" hidden="1" x14ac:dyDescent="0.25">
      <c r="A3696">
        <v>3911</v>
      </c>
      <c r="B3696">
        <v>5277</v>
      </c>
      <c r="C3696">
        <v>10</v>
      </c>
      <c r="D3696">
        <v>10013</v>
      </c>
      <c r="E3696">
        <v>1001319</v>
      </c>
      <c r="F3696" t="s">
        <v>14782</v>
      </c>
      <c r="G3696" t="str">
        <f>N3696&amp;F3696</f>
        <v>林邊鄉水利村</v>
      </c>
      <c r="H3696" t="s">
        <v>14781</v>
      </c>
      <c r="I3696">
        <v>0</v>
      </c>
      <c r="K3696">
        <v>0</v>
      </c>
      <c r="L3696">
        <v>7.1493597889900007E-2</v>
      </c>
      <c r="M3696">
        <v>1.6229554774500001E-4</v>
      </c>
      <c r="N3696" t="s">
        <v>14775</v>
      </c>
      <c r="O3696" t="s">
        <v>9216</v>
      </c>
    </row>
    <row r="3697" spans="1:15" hidden="1" x14ac:dyDescent="0.25">
      <c r="A3697">
        <v>3912</v>
      </c>
      <c r="B3697">
        <v>5278</v>
      </c>
      <c r="C3697">
        <v>10</v>
      </c>
      <c r="D3697">
        <v>10013</v>
      </c>
      <c r="E3697">
        <v>1001319</v>
      </c>
      <c r="F3697" t="s">
        <v>14784</v>
      </c>
      <c r="G3697" t="str">
        <f>N3697&amp;F3697</f>
        <v>林邊鄉崎?村</v>
      </c>
      <c r="H3697" t="s">
        <v>14783</v>
      </c>
      <c r="I3697">
        <v>0</v>
      </c>
      <c r="K3697">
        <v>0</v>
      </c>
      <c r="L3697">
        <v>6.7622960718900005E-2</v>
      </c>
      <c r="M3697">
        <v>1.5323447898800001E-4</v>
      </c>
      <c r="N3697" t="s">
        <v>14775</v>
      </c>
      <c r="O3697" t="s">
        <v>9216</v>
      </c>
    </row>
    <row r="3698" spans="1:15" hidden="1" x14ac:dyDescent="0.25">
      <c r="A3698">
        <v>3913</v>
      </c>
      <c r="B3698">
        <v>5279</v>
      </c>
      <c r="C3698">
        <v>10</v>
      </c>
      <c r="D3698">
        <v>10013</v>
      </c>
      <c r="E3698">
        <v>1001319</v>
      </c>
      <c r="F3698" t="s">
        <v>14468</v>
      </c>
      <c r="G3698" t="str">
        <f>N3698&amp;F3698</f>
        <v>林邊鄉田厝村</v>
      </c>
      <c r="H3698" t="s">
        <v>14785</v>
      </c>
      <c r="I3698">
        <v>0</v>
      </c>
      <c r="K3698">
        <v>0</v>
      </c>
      <c r="L3698">
        <v>5.4996586204399997E-2</v>
      </c>
      <c r="M3698">
        <v>1.3364839827099999E-4</v>
      </c>
      <c r="N3698" t="s">
        <v>14775</v>
      </c>
      <c r="O3698" t="s">
        <v>9216</v>
      </c>
    </row>
    <row r="3699" spans="1:15" hidden="1" x14ac:dyDescent="0.25">
      <c r="A3699">
        <v>3914</v>
      </c>
      <c r="B3699">
        <v>5280</v>
      </c>
      <c r="C3699">
        <v>10</v>
      </c>
      <c r="D3699">
        <v>10013</v>
      </c>
      <c r="E3699">
        <v>1001319</v>
      </c>
      <c r="F3699" t="s">
        <v>11023</v>
      </c>
      <c r="G3699" t="str">
        <f>N3699&amp;F3699</f>
        <v>林邊鄉竹林村</v>
      </c>
      <c r="H3699" t="s">
        <v>14786</v>
      </c>
      <c r="I3699">
        <v>0</v>
      </c>
      <c r="K3699">
        <v>0</v>
      </c>
      <c r="L3699">
        <v>0.10908942245</v>
      </c>
      <c r="M3699">
        <v>3.9336684252099999E-4</v>
      </c>
      <c r="N3699" t="s">
        <v>14775</v>
      </c>
      <c r="O3699" t="s">
        <v>9216</v>
      </c>
    </row>
    <row r="3700" spans="1:15" hidden="1" x14ac:dyDescent="0.25">
      <c r="A3700">
        <v>3915</v>
      </c>
      <c r="B3700">
        <v>5281</v>
      </c>
      <c r="C3700">
        <v>10</v>
      </c>
      <c r="D3700">
        <v>10013</v>
      </c>
      <c r="E3700">
        <v>1001319</v>
      </c>
      <c r="F3700" t="s">
        <v>10393</v>
      </c>
      <c r="G3700" t="str">
        <f>N3700&amp;F3700</f>
        <v>林邊鄉鎮安村</v>
      </c>
      <c r="H3700" t="s">
        <v>14787</v>
      </c>
      <c r="I3700">
        <v>0</v>
      </c>
      <c r="K3700">
        <v>0</v>
      </c>
      <c r="L3700">
        <v>8.2517093200299999E-2</v>
      </c>
      <c r="M3700">
        <v>2.63705004706E-4</v>
      </c>
      <c r="N3700" t="s">
        <v>14775</v>
      </c>
      <c r="O3700" t="s">
        <v>9216</v>
      </c>
    </row>
    <row r="3701" spans="1:15" hidden="1" x14ac:dyDescent="0.25">
      <c r="A3701">
        <v>3916</v>
      </c>
      <c r="B3701">
        <v>5282</v>
      </c>
      <c r="C3701">
        <v>10</v>
      </c>
      <c r="D3701">
        <v>10013</v>
      </c>
      <c r="E3701">
        <v>1001320</v>
      </c>
      <c r="F3701" t="s">
        <v>14031</v>
      </c>
      <c r="G3701" t="str">
        <f>N3701&amp;F3701</f>
        <v>南州鄉溪洲村</v>
      </c>
      <c r="H3701" t="s">
        <v>14788</v>
      </c>
      <c r="I3701">
        <v>0</v>
      </c>
      <c r="K3701">
        <v>0</v>
      </c>
      <c r="L3701">
        <v>2.3823727743500001E-2</v>
      </c>
      <c r="M3701" s="1">
        <v>2.1610812418999998E-5</v>
      </c>
      <c r="N3701" t="s">
        <v>14789</v>
      </c>
      <c r="O3701" t="s">
        <v>9216</v>
      </c>
    </row>
    <row r="3702" spans="1:15" hidden="1" x14ac:dyDescent="0.25">
      <c r="A3702">
        <v>3917</v>
      </c>
      <c r="B3702">
        <v>5283</v>
      </c>
      <c r="C3702">
        <v>10</v>
      </c>
      <c r="D3702">
        <v>10013</v>
      </c>
      <c r="E3702">
        <v>1001320</v>
      </c>
      <c r="F3702" t="s">
        <v>14791</v>
      </c>
      <c r="G3702" t="str">
        <f>N3702&amp;F3702</f>
        <v>南州鄉溪南村</v>
      </c>
      <c r="H3702" t="s">
        <v>14790</v>
      </c>
      <c r="I3702">
        <v>0</v>
      </c>
      <c r="K3702">
        <v>0</v>
      </c>
      <c r="L3702">
        <v>3.1779504477699998E-2</v>
      </c>
      <c r="M3702" s="1">
        <v>4.2580737561000002E-5</v>
      </c>
      <c r="N3702" t="s">
        <v>14789</v>
      </c>
      <c r="O3702" t="s">
        <v>9216</v>
      </c>
    </row>
    <row r="3703" spans="1:15" hidden="1" x14ac:dyDescent="0.25">
      <c r="A3703">
        <v>3918</v>
      </c>
      <c r="B3703">
        <v>5284</v>
      </c>
      <c r="C3703">
        <v>10</v>
      </c>
      <c r="D3703">
        <v>10013</v>
      </c>
      <c r="E3703">
        <v>1001320</v>
      </c>
      <c r="F3703" t="s">
        <v>11996</v>
      </c>
      <c r="G3703" t="str">
        <f>N3703&amp;F3703</f>
        <v>南州鄉仁里村</v>
      </c>
      <c r="H3703" t="s">
        <v>14792</v>
      </c>
      <c r="I3703">
        <v>0</v>
      </c>
      <c r="K3703">
        <v>0</v>
      </c>
      <c r="L3703">
        <v>1.53749965608E-2</v>
      </c>
      <c r="M3703" s="1">
        <v>9.5312612799999998E-6</v>
      </c>
      <c r="N3703" t="s">
        <v>14789</v>
      </c>
      <c r="O3703" t="s">
        <v>9216</v>
      </c>
    </row>
    <row r="3704" spans="1:15" hidden="1" x14ac:dyDescent="0.25">
      <c r="A3704">
        <v>3919</v>
      </c>
      <c r="B3704">
        <v>5285</v>
      </c>
      <c r="C3704">
        <v>10</v>
      </c>
      <c r="D3704">
        <v>10013</v>
      </c>
      <c r="E3704">
        <v>1001320</v>
      </c>
      <c r="F3704" t="s">
        <v>13840</v>
      </c>
      <c r="G3704" t="str">
        <f>N3704&amp;F3704</f>
        <v>南州鄉溪北村</v>
      </c>
      <c r="H3704" t="s">
        <v>14793</v>
      </c>
      <c r="I3704">
        <v>0</v>
      </c>
      <c r="K3704">
        <v>0</v>
      </c>
      <c r="L3704">
        <v>5.06830126137E-2</v>
      </c>
      <c r="M3704" s="1">
        <v>7.5403296953000001E-5</v>
      </c>
      <c r="N3704" t="s">
        <v>14789</v>
      </c>
      <c r="O3704" t="s">
        <v>9216</v>
      </c>
    </row>
    <row r="3705" spans="1:15" hidden="1" x14ac:dyDescent="0.25">
      <c r="A3705">
        <v>3920</v>
      </c>
      <c r="B3705">
        <v>5286</v>
      </c>
      <c r="C3705">
        <v>10</v>
      </c>
      <c r="D3705">
        <v>10013</v>
      </c>
      <c r="E3705">
        <v>1001320</v>
      </c>
      <c r="F3705" t="s">
        <v>14795</v>
      </c>
      <c r="G3705" t="str">
        <f>N3705&amp;F3705</f>
        <v>南州鄉七塊村</v>
      </c>
      <c r="H3705" t="s">
        <v>14794</v>
      </c>
      <c r="I3705">
        <v>0</v>
      </c>
      <c r="K3705">
        <v>0</v>
      </c>
      <c r="L3705">
        <v>7.9985175304299994E-2</v>
      </c>
      <c r="M3705">
        <v>2.6458605659899999E-4</v>
      </c>
      <c r="N3705" t="s">
        <v>14789</v>
      </c>
      <c r="O3705" t="s">
        <v>9216</v>
      </c>
    </row>
    <row r="3706" spans="1:15" hidden="1" x14ac:dyDescent="0.25">
      <c r="A3706">
        <v>3921</v>
      </c>
      <c r="B3706">
        <v>5287</v>
      </c>
      <c r="C3706">
        <v>10</v>
      </c>
      <c r="D3706">
        <v>10013</v>
      </c>
      <c r="E3706">
        <v>1001320</v>
      </c>
      <c r="F3706" t="s">
        <v>14797</v>
      </c>
      <c r="G3706" t="str">
        <f>N3706&amp;F3706</f>
        <v>南州鄉萬華村</v>
      </c>
      <c r="H3706" t="s">
        <v>14796</v>
      </c>
      <c r="I3706">
        <v>0</v>
      </c>
      <c r="K3706">
        <v>0</v>
      </c>
      <c r="L3706">
        <v>8.5259039553999993E-2</v>
      </c>
      <c r="M3706">
        <v>2.67226931376E-4</v>
      </c>
      <c r="N3706" t="s">
        <v>14789</v>
      </c>
      <c r="O3706" t="s">
        <v>9216</v>
      </c>
    </row>
    <row r="3707" spans="1:15" hidden="1" x14ac:dyDescent="0.25">
      <c r="A3707">
        <v>3922</v>
      </c>
      <c r="B3707">
        <v>5288</v>
      </c>
      <c r="C3707">
        <v>10</v>
      </c>
      <c r="D3707">
        <v>10013</v>
      </c>
      <c r="E3707">
        <v>1001320</v>
      </c>
      <c r="F3707" t="s">
        <v>14799</v>
      </c>
      <c r="G3707" t="str">
        <f>N3707&amp;F3707</f>
        <v>南州鄉米崙村</v>
      </c>
      <c r="H3707" t="s">
        <v>14798</v>
      </c>
      <c r="I3707">
        <v>0</v>
      </c>
      <c r="K3707">
        <v>0</v>
      </c>
      <c r="L3707">
        <v>6.2373338819099997E-2</v>
      </c>
      <c r="M3707">
        <v>1.9870824266E-4</v>
      </c>
      <c r="N3707" t="s">
        <v>14789</v>
      </c>
      <c r="O3707" t="s">
        <v>9216</v>
      </c>
    </row>
    <row r="3708" spans="1:15" hidden="1" x14ac:dyDescent="0.25">
      <c r="A3708">
        <v>3923</v>
      </c>
      <c r="B3708">
        <v>5289</v>
      </c>
      <c r="C3708">
        <v>10</v>
      </c>
      <c r="D3708">
        <v>10013</v>
      </c>
      <c r="E3708">
        <v>1001320</v>
      </c>
      <c r="F3708" t="s">
        <v>14801</v>
      </c>
      <c r="G3708" t="str">
        <f>N3708&amp;F3708</f>
        <v>南州鄉壽元村</v>
      </c>
      <c r="H3708" t="s">
        <v>14800</v>
      </c>
      <c r="I3708">
        <v>0</v>
      </c>
      <c r="K3708">
        <v>0</v>
      </c>
      <c r="L3708">
        <v>9.0201137604000003E-2</v>
      </c>
      <c r="M3708">
        <v>3.4010102927399999E-4</v>
      </c>
      <c r="N3708" t="s">
        <v>14789</v>
      </c>
      <c r="O3708" t="s">
        <v>9216</v>
      </c>
    </row>
    <row r="3709" spans="1:15" hidden="1" x14ac:dyDescent="0.25">
      <c r="A3709">
        <v>3924</v>
      </c>
      <c r="B3709">
        <v>5290</v>
      </c>
      <c r="C3709">
        <v>10</v>
      </c>
      <c r="D3709">
        <v>10013</v>
      </c>
      <c r="E3709">
        <v>1001320</v>
      </c>
      <c r="F3709" t="s">
        <v>11718</v>
      </c>
      <c r="G3709" t="str">
        <f>N3709&amp;F3709</f>
        <v>南州鄉同安村</v>
      </c>
      <c r="H3709" t="s">
        <v>14802</v>
      </c>
      <c r="I3709">
        <v>0</v>
      </c>
      <c r="K3709">
        <v>0</v>
      </c>
      <c r="L3709">
        <v>8.2009581731300005E-2</v>
      </c>
      <c r="M3709">
        <v>2.42427327268E-4</v>
      </c>
      <c r="N3709" t="s">
        <v>14789</v>
      </c>
      <c r="O3709" t="s">
        <v>9216</v>
      </c>
    </row>
    <row r="3710" spans="1:15" hidden="1" x14ac:dyDescent="0.25">
      <c r="A3710">
        <v>3925</v>
      </c>
      <c r="B3710">
        <v>5291</v>
      </c>
      <c r="C3710">
        <v>10</v>
      </c>
      <c r="D3710">
        <v>10013</v>
      </c>
      <c r="E3710">
        <v>1001320</v>
      </c>
      <c r="F3710" t="s">
        <v>14804</v>
      </c>
      <c r="G3710" t="str">
        <f>N3710&amp;F3710</f>
        <v>南州鄉南安村</v>
      </c>
      <c r="H3710" t="s">
        <v>14803</v>
      </c>
      <c r="I3710">
        <v>0</v>
      </c>
      <c r="K3710">
        <v>0</v>
      </c>
      <c r="L3710">
        <v>6.5673876090699995E-2</v>
      </c>
      <c r="M3710">
        <v>1.8728015028399999E-4</v>
      </c>
      <c r="N3710" t="s">
        <v>14789</v>
      </c>
      <c r="O3710" t="s">
        <v>9216</v>
      </c>
    </row>
    <row r="3711" spans="1:15" hidden="1" x14ac:dyDescent="0.25">
      <c r="A3711">
        <v>3926</v>
      </c>
      <c r="B3711">
        <v>5292</v>
      </c>
      <c r="C3711">
        <v>10</v>
      </c>
      <c r="D3711">
        <v>10013</v>
      </c>
      <c r="E3711">
        <v>1001321</v>
      </c>
      <c r="F3711" t="s">
        <v>14806</v>
      </c>
      <c r="G3711" t="str">
        <f>N3711&amp;F3711</f>
        <v>佳冬鄉佳冬村</v>
      </c>
      <c r="H3711" t="s">
        <v>14805</v>
      </c>
      <c r="I3711">
        <v>0</v>
      </c>
      <c r="K3711">
        <v>0</v>
      </c>
      <c r="L3711">
        <v>8.9759810693500003E-2</v>
      </c>
      <c r="M3711">
        <v>2.12310688143E-4</v>
      </c>
      <c r="N3711" t="s">
        <v>14807</v>
      </c>
      <c r="O3711" t="s">
        <v>9216</v>
      </c>
    </row>
    <row r="3712" spans="1:15" hidden="1" x14ac:dyDescent="0.25">
      <c r="A3712">
        <v>3927</v>
      </c>
      <c r="B3712">
        <v>5293</v>
      </c>
      <c r="C3712">
        <v>10</v>
      </c>
      <c r="D3712">
        <v>10013</v>
      </c>
      <c r="E3712">
        <v>1001321</v>
      </c>
      <c r="F3712" t="s">
        <v>14809</v>
      </c>
      <c r="G3712" t="str">
        <f>N3712&amp;F3712</f>
        <v>佳冬鄉六根村</v>
      </c>
      <c r="H3712" t="s">
        <v>14808</v>
      </c>
      <c r="I3712">
        <v>0</v>
      </c>
      <c r="K3712">
        <v>0</v>
      </c>
      <c r="L3712">
        <v>7.8341086917200001E-2</v>
      </c>
      <c r="M3712">
        <v>2.3443467101400001E-4</v>
      </c>
      <c r="N3712" t="s">
        <v>14807</v>
      </c>
      <c r="O3712" t="s">
        <v>9216</v>
      </c>
    </row>
    <row r="3713" spans="1:15" hidden="1" x14ac:dyDescent="0.25">
      <c r="A3713">
        <v>3928</v>
      </c>
      <c r="B3713">
        <v>5294</v>
      </c>
      <c r="C3713">
        <v>10</v>
      </c>
      <c r="D3713">
        <v>10013</v>
      </c>
      <c r="E3713">
        <v>1001321</v>
      </c>
      <c r="F3713" t="s">
        <v>14811</v>
      </c>
      <c r="G3713" t="str">
        <f>N3713&amp;F3713</f>
        <v>佳冬鄉賴家村</v>
      </c>
      <c r="H3713" t="s">
        <v>14810</v>
      </c>
      <c r="I3713">
        <v>0</v>
      </c>
      <c r="K3713">
        <v>0</v>
      </c>
      <c r="L3713">
        <v>7.2088871298799997E-2</v>
      </c>
      <c r="M3713">
        <v>1.9368757539499999E-4</v>
      </c>
      <c r="N3713" t="s">
        <v>14807</v>
      </c>
      <c r="O3713" t="s">
        <v>9216</v>
      </c>
    </row>
    <row r="3714" spans="1:15" hidden="1" x14ac:dyDescent="0.25">
      <c r="A3714">
        <v>3929</v>
      </c>
      <c r="B3714">
        <v>5295</v>
      </c>
      <c r="C3714">
        <v>10</v>
      </c>
      <c r="D3714">
        <v>10013</v>
      </c>
      <c r="E3714">
        <v>1001321</v>
      </c>
      <c r="F3714" t="s">
        <v>14813</v>
      </c>
      <c r="G3714" t="str">
        <f>N3714&amp;F3714</f>
        <v>佳冬鄉萬建村</v>
      </c>
      <c r="H3714" t="s">
        <v>14812</v>
      </c>
      <c r="I3714">
        <v>0</v>
      </c>
      <c r="K3714">
        <v>0</v>
      </c>
      <c r="L3714">
        <v>3.82284505664E-2</v>
      </c>
      <c r="M3714" s="1">
        <v>6.9422125411999999E-5</v>
      </c>
      <c r="N3714" t="s">
        <v>14807</v>
      </c>
      <c r="O3714" t="s">
        <v>9216</v>
      </c>
    </row>
    <row r="3715" spans="1:15" hidden="1" x14ac:dyDescent="0.25">
      <c r="A3715">
        <v>3930</v>
      </c>
      <c r="B3715">
        <v>5296</v>
      </c>
      <c r="C3715">
        <v>10</v>
      </c>
      <c r="D3715">
        <v>10013</v>
      </c>
      <c r="E3715">
        <v>1001321</v>
      </c>
      <c r="F3715" t="s">
        <v>14815</v>
      </c>
      <c r="G3715" t="str">
        <f>N3715&amp;F3715</f>
        <v>佳冬鄉石光村</v>
      </c>
      <c r="H3715" t="s">
        <v>14814</v>
      </c>
      <c r="I3715">
        <v>0</v>
      </c>
      <c r="K3715">
        <v>0</v>
      </c>
      <c r="L3715">
        <v>7.3013696415700005E-2</v>
      </c>
      <c r="M3715">
        <v>1.2840768837800001E-4</v>
      </c>
      <c r="N3715" t="s">
        <v>14807</v>
      </c>
      <c r="O3715" t="s">
        <v>9216</v>
      </c>
    </row>
    <row r="3716" spans="1:15" hidden="1" x14ac:dyDescent="0.25">
      <c r="A3716">
        <v>3931</v>
      </c>
      <c r="B3716">
        <v>5297</v>
      </c>
      <c r="C3716">
        <v>10</v>
      </c>
      <c r="D3716">
        <v>10013</v>
      </c>
      <c r="E3716">
        <v>1001321</v>
      </c>
      <c r="F3716" t="s">
        <v>10045</v>
      </c>
      <c r="G3716" t="str">
        <f>N3716&amp;F3716</f>
        <v>佳冬鄉玉光村</v>
      </c>
      <c r="H3716" t="s">
        <v>14816</v>
      </c>
      <c r="I3716">
        <v>0</v>
      </c>
      <c r="K3716">
        <v>0</v>
      </c>
      <c r="L3716">
        <v>0.105908960032</v>
      </c>
      <c r="M3716">
        <v>2.3666101473600001E-4</v>
      </c>
      <c r="N3716" t="s">
        <v>14807</v>
      </c>
      <c r="O3716" t="s">
        <v>9216</v>
      </c>
    </row>
    <row r="3717" spans="1:15" hidden="1" x14ac:dyDescent="0.25">
      <c r="A3717">
        <v>3932</v>
      </c>
      <c r="B3717">
        <v>5298</v>
      </c>
      <c r="C3717">
        <v>10</v>
      </c>
      <c r="D3717">
        <v>10013</v>
      </c>
      <c r="E3717">
        <v>1001321</v>
      </c>
      <c r="F3717" t="s">
        <v>14818</v>
      </c>
      <c r="G3717" t="str">
        <f>N3717&amp;F3717</f>
        <v>佳冬鄉昌隆村</v>
      </c>
      <c r="H3717" t="s">
        <v>14817</v>
      </c>
      <c r="I3717">
        <v>0</v>
      </c>
      <c r="K3717">
        <v>0</v>
      </c>
      <c r="L3717">
        <v>0.11782829099600001</v>
      </c>
      <c r="M3717">
        <v>3.1632305809199999E-4</v>
      </c>
      <c r="N3717" t="s">
        <v>14807</v>
      </c>
      <c r="O3717" t="s">
        <v>9216</v>
      </c>
    </row>
    <row r="3718" spans="1:15" hidden="1" x14ac:dyDescent="0.25">
      <c r="A3718">
        <v>3933</v>
      </c>
      <c r="B3718">
        <v>5299</v>
      </c>
      <c r="C3718">
        <v>10</v>
      </c>
      <c r="D3718">
        <v>10013</v>
      </c>
      <c r="E3718">
        <v>1001321</v>
      </c>
      <c r="F3718" t="s">
        <v>14820</v>
      </c>
      <c r="G3718" t="str">
        <f>N3718&amp;F3718</f>
        <v>佳冬鄉豐隆村</v>
      </c>
      <c r="H3718" t="s">
        <v>14819</v>
      </c>
      <c r="I3718">
        <v>0</v>
      </c>
      <c r="K3718">
        <v>0</v>
      </c>
      <c r="L3718">
        <v>8.30073177449E-2</v>
      </c>
      <c r="M3718">
        <v>2.9096289734000002E-4</v>
      </c>
      <c r="N3718" t="s">
        <v>14807</v>
      </c>
      <c r="O3718" t="s">
        <v>9216</v>
      </c>
    </row>
    <row r="3719" spans="1:15" hidden="1" x14ac:dyDescent="0.25">
      <c r="A3719">
        <v>3934</v>
      </c>
      <c r="B3719">
        <v>5300</v>
      </c>
      <c r="C3719">
        <v>10</v>
      </c>
      <c r="D3719">
        <v>10013</v>
      </c>
      <c r="E3719">
        <v>1001321</v>
      </c>
      <c r="F3719" t="s">
        <v>9184</v>
      </c>
      <c r="G3719" t="str">
        <f>N3719&amp;F3719</f>
        <v>佳冬鄉大同村</v>
      </c>
      <c r="H3719" t="s">
        <v>14821</v>
      </c>
      <c r="I3719">
        <v>0</v>
      </c>
      <c r="K3719">
        <v>0</v>
      </c>
      <c r="L3719">
        <v>7.8369775122399996E-2</v>
      </c>
      <c r="M3719">
        <v>2.9982605438599999E-4</v>
      </c>
      <c r="N3719" t="s">
        <v>14807</v>
      </c>
      <c r="O3719" t="s">
        <v>9216</v>
      </c>
    </row>
    <row r="3720" spans="1:15" hidden="1" x14ac:dyDescent="0.25">
      <c r="A3720">
        <v>3935</v>
      </c>
      <c r="B3720">
        <v>5301</v>
      </c>
      <c r="C3720">
        <v>10</v>
      </c>
      <c r="D3720">
        <v>10013</v>
      </c>
      <c r="E3720">
        <v>1001321</v>
      </c>
      <c r="F3720" t="s">
        <v>14823</v>
      </c>
      <c r="G3720" t="str">
        <f>N3720&amp;F3720</f>
        <v>佳冬鄉羌園村</v>
      </c>
      <c r="H3720" t="s">
        <v>14822</v>
      </c>
      <c r="I3720">
        <v>0</v>
      </c>
      <c r="K3720">
        <v>0</v>
      </c>
      <c r="L3720">
        <v>8.2719682270299993E-2</v>
      </c>
      <c r="M3720">
        <v>2.6266638319000002E-4</v>
      </c>
      <c r="N3720" t="s">
        <v>14807</v>
      </c>
      <c r="O3720" t="s">
        <v>9216</v>
      </c>
    </row>
    <row r="3721" spans="1:15" hidden="1" x14ac:dyDescent="0.25">
      <c r="A3721">
        <v>3936</v>
      </c>
      <c r="B3721">
        <v>5302</v>
      </c>
      <c r="C3721">
        <v>10</v>
      </c>
      <c r="D3721">
        <v>10013</v>
      </c>
      <c r="E3721">
        <v>1001321</v>
      </c>
      <c r="F3721" t="s">
        <v>14825</v>
      </c>
      <c r="G3721" t="str">
        <f>N3721&amp;F3721</f>
        <v>佳冬鄉燄溫村</v>
      </c>
      <c r="H3721" t="s">
        <v>14824</v>
      </c>
      <c r="I3721">
        <v>0</v>
      </c>
      <c r="K3721">
        <v>0</v>
      </c>
      <c r="L3721">
        <v>6.0303085767800003E-2</v>
      </c>
      <c r="M3721">
        <v>1.8848973613700001E-4</v>
      </c>
      <c r="N3721" t="s">
        <v>14807</v>
      </c>
      <c r="O3721" t="s">
        <v>9216</v>
      </c>
    </row>
    <row r="3722" spans="1:15" hidden="1" x14ac:dyDescent="0.25">
      <c r="A3722">
        <v>3937</v>
      </c>
      <c r="B3722">
        <v>5303</v>
      </c>
      <c r="C3722">
        <v>10</v>
      </c>
      <c r="D3722">
        <v>10013</v>
      </c>
      <c r="E3722">
        <v>1001321</v>
      </c>
      <c r="F3722" t="s">
        <v>14827</v>
      </c>
      <c r="G3722" t="str">
        <f>N3722&amp;F3722</f>
        <v>佳冬鄉塭豐村</v>
      </c>
      <c r="H3722" t="s">
        <v>14826</v>
      </c>
      <c r="I3722">
        <v>0</v>
      </c>
      <c r="K3722">
        <v>0</v>
      </c>
      <c r="L3722">
        <v>9.2086232867800002E-2</v>
      </c>
      <c r="M3722">
        <v>3.0588361610300001E-4</v>
      </c>
      <c r="N3722" t="s">
        <v>14807</v>
      </c>
      <c r="O3722" t="s">
        <v>9216</v>
      </c>
    </row>
    <row r="3723" spans="1:15" hidden="1" x14ac:dyDescent="0.25">
      <c r="A3723">
        <v>3938</v>
      </c>
      <c r="B3723">
        <v>5304</v>
      </c>
      <c r="C3723">
        <v>10</v>
      </c>
      <c r="D3723">
        <v>10013</v>
      </c>
      <c r="E3723">
        <v>1001322</v>
      </c>
      <c r="F3723" t="s">
        <v>14829</v>
      </c>
      <c r="G3723" t="str">
        <f>N3723&amp;F3723</f>
        <v>琉球鄉本福村</v>
      </c>
      <c r="H3723" t="s">
        <v>14828</v>
      </c>
      <c r="I3723">
        <v>0</v>
      </c>
      <c r="K3723">
        <v>0</v>
      </c>
      <c r="L3723">
        <v>4.9998243303799997E-2</v>
      </c>
      <c r="M3723" s="1">
        <v>8.0520727745999999E-5</v>
      </c>
      <c r="N3723" t="s">
        <v>14830</v>
      </c>
      <c r="O3723" t="s">
        <v>9216</v>
      </c>
    </row>
    <row r="3724" spans="1:15" hidden="1" x14ac:dyDescent="0.25">
      <c r="A3724">
        <v>3939</v>
      </c>
      <c r="B3724">
        <v>5305</v>
      </c>
      <c r="C3724">
        <v>10</v>
      </c>
      <c r="D3724">
        <v>10013</v>
      </c>
      <c r="E3724">
        <v>1001322</v>
      </c>
      <c r="F3724" t="s">
        <v>14832</v>
      </c>
      <c r="G3724" t="str">
        <f>N3724&amp;F3724</f>
        <v>琉球鄉中福村</v>
      </c>
      <c r="H3724" t="s">
        <v>14831</v>
      </c>
      <c r="I3724">
        <v>0</v>
      </c>
      <c r="K3724">
        <v>0</v>
      </c>
      <c r="L3724">
        <v>3.7788985027800003E-2</v>
      </c>
      <c r="M3724" s="1">
        <v>2.3568079506999998E-5</v>
      </c>
      <c r="N3724" t="s">
        <v>14830</v>
      </c>
      <c r="O3724" t="s">
        <v>9216</v>
      </c>
    </row>
    <row r="3725" spans="1:15" hidden="1" x14ac:dyDescent="0.25">
      <c r="A3725">
        <v>3940</v>
      </c>
      <c r="B3725">
        <v>5306</v>
      </c>
      <c r="C3725">
        <v>10</v>
      </c>
      <c r="D3725">
        <v>10013</v>
      </c>
      <c r="E3725">
        <v>1001322</v>
      </c>
      <c r="F3725" t="s">
        <v>14834</v>
      </c>
      <c r="G3725" t="str">
        <f>N3725&amp;F3725</f>
        <v>琉球鄉漁福村</v>
      </c>
      <c r="H3725" t="s">
        <v>14833</v>
      </c>
      <c r="I3725">
        <v>0</v>
      </c>
      <c r="K3725">
        <v>0</v>
      </c>
      <c r="L3725">
        <v>4.7555483032499998E-2</v>
      </c>
      <c r="M3725" s="1">
        <v>7.0700248925999995E-5</v>
      </c>
      <c r="N3725" t="s">
        <v>14830</v>
      </c>
      <c r="O3725" t="s">
        <v>9216</v>
      </c>
    </row>
    <row r="3726" spans="1:15" hidden="1" x14ac:dyDescent="0.25">
      <c r="A3726">
        <v>3941</v>
      </c>
      <c r="B3726">
        <v>5307</v>
      </c>
      <c r="C3726">
        <v>10</v>
      </c>
      <c r="D3726">
        <v>10013</v>
      </c>
      <c r="E3726">
        <v>1001322</v>
      </c>
      <c r="F3726" t="s">
        <v>10306</v>
      </c>
      <c r="G3726" t="str">
        <f>N3726&amp;F3726</f>
        <v>琉球鄉大福村</v>
      </c>
      <c r="H3726" t="s">
        <v>14835</v>
      </c>
      <c r="I3726">
        <v>0</v>
      </c>
      <c r="K3726">
        <v>0</v>
      </c>
      <c r="L3726">
        <v>7.0611921414700005E-2</v>
      </c>
      <c r="M3726" s="1">
        <v>9.0299363706999994E-5</v>
      </c>
      <c r="N3726" t="s">
        <v>14830</v>
      </c>
      <c r="O3726" t="s">
        <v>9216</v>
      </c>
    </row>
    <row r="3727" spans="1:15" hidden="1" x14ac:dyDescent="0.25">
      <c r="A3727">
        <v>3942</v>
      </c>
      <c r="B3727">
        <v>5308</v>
      </c>
      <c r="C3727">
        <v>10</v>
      </c>
      <c r="D3727">
        <v>10013</v>
      </c>
      <c r="E3727">
        <v>1001322</v>
      </c>
      <c r="F3727" t="s">
        <v>14837</v>
      </c>
      <c r="G3727" t="str">
        <f>N3727&amp;F3727</f>
        <v>琉球鄉南福村</v>
      </c>
      <c r="H3727" t="s">
        <v>14836</v>
      </c>
      <c r="I3727">
        <v>0</v>
      </c>
      <c r="K3727">
        <v>0</v>
      </c>
      <c r="L3727">
        <v>5.0966444204800003E-2</v>
      </c>
      <c r="M3727" s="1">
        <v>7.5525038749E-5</v>
      </c>
      <c r="N3727" t="s">
        <v>14830</v>
      </c>
      <c r="O3727" t="s">
        <v>9216</v>
      </c>
    </row>
    <row r="3728" spans="1:15" hidden="1" x14ac:dyDescent="0.25">
      <c r="A3728">
        <v>3943</v>
      </c>
      <c r="B3728">
        <v>5309</v>
      </c>
      <c r="C3728">
        <v>10</v>
      </c>
      <c r="D3728">
        <v>10013</v>
      </c>
      <c r="E3728">
        <v>1001322</v>
      </c>
      <c r="F3728" t="s">
        <v>10422</v>
      </c>
      <c r="G3728" t="str">
        <f>N3728&amp;F3728</f>
        <v>琉球鄉天福村</v>
      </c>
      <c r="H3728" t="s">
        <v>14838</v>
      </c>
      <c r="I3728">
        <v>0</v>
      </c>
      <c r="K3728">
        <v>0</v>
      </c>
      <c r="L3728">
        <v>4.5467598397500003E-2</v>
      </c>
      <c r="M3728" s="1">
        <v>8.5998148352999995E-5</v>
      </c>
      <c r="N3728" t="s">
        <v>14830</v>
      </c>
      <c r="O3728" t="s">
        <v>9216</v>
      </c>
    </row>
    <row r="3729" spans="1:15" hidden="1" x14ac:dyDescent="0.25">
      <c r="A3729">
        <v>3944</v>
      </c>
      <c r="B3729">
        <v>5310</v>
      </c>
      <c r="C3729">
        <v>10</v>
      </c>
      <c r="D3729">
        <v>10013</v>
      </c>
      <c r="E3729">
        <v>1001322</v>
      </c>
      <c r="F3729" t="s">
        <v>14840</v>
      </c>
      <c r="G3729" t="str">
        <f>N3729&amp;F3729</f>
        <v>琉球鄉上福村</v>
      </c>
      <c r="H3729" t="s">
        <v>14839</v>
      </c>
      <c r="I3729">
        <v>0</v>
      </c>
      <c r="K3729">
        <v>0</v>
      </c>
      <c r="L3729">
        <v>4.7654963282299997E-2</v>
      </c>
      <c r="M3729" s="1">
        <v>7.5521961264999997E-5</v>
      </c>
      <c r="N3729" t="s">
        <v>14830</v>
      </c>
      <c r="O3729" t="s">
        <v>9216</v>
      </c>
    </row>
    <row r="3730" spans="1:15" hidden="1" x14ac:dyDescent="0.25">
      <c r="A3730">
        <v>3945</v>
      </c>
      <c r="B3730">
        <v>5311</v>
      </c>
      <c r="C3730">
        <v>10</v>
      </c>
      <c r="D3730">
        <v>10013</v>
      </c>
      <c r="E3730">
        <v>1001322</v>
      </c>
      <c r="F3730" t="s">
        <v>14842</v>
      </c>
      <c r="G3730" t="str">
        <f>N3730&amp;F3730</f>
        <v>琉球鄉杉福村</v>
      </c>
      <c r="H3730" t="s">
        <v>14841</v>
      </c>
      <c r="I3730">
        <v>0</v>
      </c>
      <c r="K3730">
        <v>0</v>
      </c>
      <c r="L3730">
        <v>6.9974762563800003E-2</v>
      </c>
      <c r="M3730">
        <v>1.00489085685E-4</v>
      </c>
      <c r="N3730" t="s">
        <v>14830</v>
      </c>
      <c r="O3730" t="s">
        <v>9216</v>
      </c>
    </row>
    <row r="3731" spans="1:15" hidden="1" x14ac:dyDescent="0.25">
      <c r="A3731">
        <v>3946</v>
      </c>
      <c r="B3731">
        <v>5312</v>
      </c>
      <c r="C3731">
        <v>10</v>
      </c>
      <c r="D3731">
        <v>10013</v>
      </c>
      <c r="E3731">
        <v>1001323</v>
      </c>
      <c r="F3731" t="s">
        <v>10400</v>
      </c>
      <c r="G3731" t="str">
        <f>N3731&amp;F3731</f>
        <v>車城鄉福興村</v>
      </c>
      <c r="H3731" t="s">
        <v>14843</v>
      </c>
      <c r="I3731">
        <v>0</v>
      </c>
      <c r="K3731">
        <v>0</v>
      </c>
      <c r="L3731">
        <v>3.3566547584899999E-2</v>
      </c>
      <c r="M3731" s="1">
        <v>5.9611773204000001E-5</v>
      </c>
      <c r="N3731" t="s">
        <v>14844</v>
      </c>
      <c r="O3731" t="s">
        <v>9216</v>
      </c>
    </row>
    <row r="3732" spans="1:15" hidden="1" x14ac:dyDescent="0.25">
      <c r="A3732">
        <v>3947</v>
      </c>
      <c r="B3732">
        <v>5313</v>
      </c>
      <c r="C3732">
        <v>10</v>
      </c>
      <c r="D3732">
        <v>10013</v>
      </c>
      <c r="E3732">
        <v>1001323</v>
      </c>
      <c r="F3732" t="s">
        <v>11740</v>
      </c>
      <c r="G3732" t="str">
        <f>N3732&amp;F3732</f>
        <v>車城鄉福安村</v>
      </c>
      <c r="H3732" t="s">
        <v>14845</v>
      </c>
      <c r="I3732">
        <v>0</v>
      </c>
      <c r="K3732">
        <v>0</v>
      </c>
      <c r="L3732">
        <v>5.0846610960800002E-2</v>
      </c>
      <c r="M3732" s="1">
        <v>9.3617842759000005E-5</v>
      </c>
      <c r="N3732" t="s">
        <v>14844</v>
      </c>
      <c r="O3732" t="s">
        <v>9216</v>
      </c>
    </row>
    <row r="3733" spans="1:15" hidden="1" x14ac:dyDescent="0.25">
      <c r="A3733">
        <v>3948</v>
      </c>
      <c r="B3733">
        <v>5314</v>
      </c>
      <c r="C3733">
        <v>10</v>
      </c>
      <c r="D3733">
        <v>10013</v>
      </c>
      <c r="E3733">
        <v>1001323</v>
      </c>
      <c r="F3733" t="s">
        <v>14548</v>
      </c>
      <c r="G3733" t="str">
        <f>N3733&amp;F3733</f>
        <v>車城鄉田中村</v>
      </c>
      <c r="H3733" t="s">
        <v>14846</v>
      </c>
      <c r="I3733">
        <v>0</v>
      </c>
      <c r="K3733">
        <v>0</v>
      </c>
      <c r="L3733">
        <v>0.105220030773</v>
      </c>
      <c r="M3733">
        <v>2.0088611835900001E-4</v>
      </c>
      <c r="N3733" t="s">
        <v>14844</v>
      </c>
      <c r="O3733" t="s">
        <v>9216</v>
      </c>
    </row>
    <row r="3734" spans="1:15" hidden="1" x14ac:dyDescent="0.25">
      <c r="A3734">
        <v>3949</v>
      </c>
      <c r="B3734">
        <v>5315</v>
      </c>
      <c r="C3734">
        <v>10</v>
      </c>
      <c r="D3734">
        <v>10013</v>
      </c>
      <c r="E3734">
        <v>1001323</v>
      </c>
      <c r="F3734" t="s">
        <v>13461</v>
      </c>
      <c r="G3734" t="str">
        <f>N3734&amp;F3734</f>
        <v>車城鄉海口村</v>
      </c>
      <c r="H3734" t="s">
        <v>14847</v>
      </c>
      <c r="I3734">
        <v>0</v>
      </c>
      <c r="K3734">
        <v>0</v>
      </c>
      <c r="L3734">
        <v>0.23152706869699999</v>
      </c>
      <c r="M3734">
        <v>7.8639662778499995E-4</v>
      </c>
      <c r="N3734" t="s">
        <v>14844</v>
      </c>
      <c r="O3734" t="s">
        <v>9216</v>
      </c>
    </row>
    <row r="3735" spans="1:15" hidden="1" x14ac:dyDescent="0.25">
      <c r="A3735">
        <v>3950</v>
      </c>
      <c r="B3735">
        <v>5316</v>
      </c>
      <c r="C3735">
        <v>10</v>
      </c>
      <c r="D3735">
        <v>10013</v>
      </c>
      <c r="E3735">
        <v>1001323</v>
      </c>
      <c r="F3735" t="s">
        <v>14849</v>
      </c>
      <c r="G3735" t="str">
        <f>N3735&amp;F3735</f>
        <v>車城鄉統埔村</v>
      </c>
      <c r="H3735" t="s">
        <v>14848</v>
      </c>
      <c r="I3735">
        <v>0</v>
      </c>
      <c r="K3735">
        <v>0</v>
      </c>
      <c r="L3735">
        <v>7.7846643867000007E-2</v>
      </c>
      <c r="M3735">
        <v>2.7254698402000001E-4</v>
      </c>
      <c r="N3735" t="s">
        <v>14844</v>
      </c>
      <c r="O3735" t="s">
        <v>9216</v>
      </c>
    </row>
    <row r="3736" spans="1:15" hidden="1" x14ac:dyDescent="0.25">
      <c r="A3736">
        <v>3951</v>
      </c>
      <c r="B3736">
        <v>5317</v>
      </c>
      <c r="C3736">
        <v>10</v>
      </c>
      <c r="D3736">
        <v>10013</v>
      </c>
      <c r="E3736">
        <v>1001323</v>
      </c>
      <c r="F3736" t="s">
        <v>14851</v>
      </c>
      <c r="G3736" t="str">
        <f>N3736&amp;F3736</f>
        <v>車城鄉溫泉村</v>
      </c>
      <c r="H3736" t="s">
        <v>14850</v>
      </c>
      <c r="I3736">
        <v>0</v>
      </c>
      <c r="K3736">
        <v>0</v>
      </c>
      <c r="L3736">
        <v>0.16611809507200001</v>
      </c>
      <c r="M3736">
        <v>1.2094499028500001E-3</v>
      </c>
      <c r="N3736" t="s">
        <v>14844</v>
      </c>
      <c r="O3736" t="s">
        <v>9216</v>
      </c>
    </row>
    <row r="3737" spans="1:15" hidden="1" x14ac:dyDescent="0.25">
      <c r="A3737">
        <v>3952</v>
      </c>
      <c r="B3737">
        <v>5318</v>
      </c>
      <c r="C3737">
        <v>10</v>
      </c>
      <c r="D3737">
        <v>10013</v>
      </c>
      <c r="E3737">
        <v>1001323</v>
      </c>
      <c r="F3737" t="s">
        <v>14853</v>
      </c>
      <c r="G3737" t="str">
        <f>N3737&amp;F3737</f>
        <v>車城鄉保力村</v>
      </c>
      <c r="H3737" t="s">
        <v>14852</v>
      </c>
      <c r="I3737">
        <v>0</v>
      </c>
      <c r="K3737">
        <v>0</v>
      </c>
      <c r="L3737">
        <v>0.26459366023800002</v>
      </c>
      <c r="M3737">
        <v>1.9112324933599999E-3</v>
      </c>
      <c r="N3737" t="s">
        <v>14844</v>
      </c>
      <c r="O3737" t="s">
        <v>9216</v>
      </c>
    </row>
    <row r="3738" spans="1:15" hidden="1" x14ac:dyDescent="0.25">
      <c r="A3738">
        <v>3953</v>
      </c>
      <c r="B3738">
        <v>5319</v>
      </c>
      <c r="C3738">
        <v>10</v>
      </c>
      <c r="D3738">
        <v>10013</v>
      </c>
      <c r="E3738">
        <v>1001323</v>
      </c>
      <c r="F3738" t="s">
        <v>12246</v>
      </c>
      <c r="G3738" t="str">
        <f>N3738&amp;F3738</f>
        <v>車城鄉新街村</v>
      </c>
      <c r="H3738" t="s">
        <v>14854</v>
      </c>
      <c r="I3738">
        <v>0</v>
      </c>
      <c r="K3738">
        <v>0</v>
      </c>
      <c r="L3738">
        <v>6.0257756087700003E-2</v>
      </c>
      <c r="M3738">
        <v>1.4747013902900001E-4</v>
      </c>
      <c r="N3738" t="s">
        <v>14844</v>
      </c>
      <c r="O3738" t="s">
        <v>9216</v>
      </c>
    </row>
    <row r="3739" spans="1:15" hidden="1" x14ac:dyDescent="0.25">
      <c r="A3739">
        <v>3954</v>
      </c>
      <c r="B3739">
        <v>5320</v>
      </c>
      <c r="C3739">
        <v>10</v>
      </c>
      <c r="D3739">
        <v>10013</v>
      </c>
      <c r="E3739">
        <v>1001323</v>
      </c>
      <c r="F3739" t="s">
        <v>14856</v>
      </c>
      <c r="G3739" t="str">
        <f>N3739&amp;F3739</f>
        <v>車城鄉埔墘村</v>
      </c>
      <c r="H3739" t="s">
        <v>14855</v>
      </c>
      <c r="I3739">
        <v>0</v>
      </c>
      <c r="K3739">
        <v>0</v>
      </c>
      <c r="L3739">
        <v>3.6607925897400001E-2</v>
      </c>
      <c r="M3739" s="1">
        <v>5.0135700760000002E-5</v>
      </c>
      <c r="N3739" t="s">
        <v>14844</v>
      </c>
      <c r="O3739" t="s">
        <v>9216</v>
      </c>
    </row>
    <row r="3740" spans="1:15" hidden="1" x14ac:dyDescent="0.25">
      <c r="A3740">
        <v>3955</v>
      </c>
      <c r="B3740">
        <v>5321</v>
      </c>
      <c r="C3740">
        <v>10</v>
      </c>
      <c r="D3740">
        <v>10013</v>
      </c>
      <c r="E3740">
        <v>1001323</v>
      </c>
      <c r="F3740" t="s">
        <v>14858</v>
      </c>
      <c r="G3740" t="str">
        <f>N3740&amp;F3740</f>
        <v>車城鄉射寮村</v>
      </c>
      <c r="H3740" t="s">
        <v>14857</v>
      </c>
      <c r="I3740">
        <v>0</v>
      </c>
      <c r="K3740">
        <v>0</v>
      </c>
      <c r="L3740">
        <v>3.8869167005600003E-2</v>
      </c>
      <c r="M3740" s="1">
        <v>9.9210700354999994E-5</v>
      </c>
      <c r="N3740" t="s">
        <v>14844</v>
      </c>
      <c r="O3740" t="s">
        <v>9216</v>
      </c>
    </row>
    <row r="3741" spans="1:15" hidden="1" x14ac:dyDescent="0.25">
      <c r="A3741">
        <v>3956</v>
      </c>
      <c r="B3741">
        <v>5322</v>
      </c>
      <c r="C3741">
        <v>10</v>
      </c>
      <c r="D3741">
        <v>10013</v>
      </c>
      <c r="E3741">
        <v>1001323</v>
      </c>
      <c r="F3741" t="s">
        <v>14860</v>
      </c>
      <c r="G3741" t="str">
        <f>N3741&amp;F3741</f>
        <v>車城鄉後灣村</v>
      </c>
      <c r="H3741" t="s">
        <v>14859</v>
      </c>
      <c r="I3741">
        <v>0</v>
      </c>
      <c r="K3741">
        <v>0</v>
      </c>
      <c r="L3741">
        <v>0.133377419857</v>
      </c>
      <c r="M3741">
        <v>3.0302682202100001E-4</v>
      </c>
      <c r="N3741" t="s">
        <v>14844</v>
      </c>
      <c r="O3741" t="s">
        <v>9216</v>
      </c>
    </row>
    <row r="3742" spans="1:15" hidden="1" x14ac:dyDescent="0.25">
      <c r="A3742">
        <v>3957</v>
      </c>
      <c r="B3742">
        <v>5323</v>
      </c>
      <c r="C3742">
        <v>10</v>
      </c>
      <c r="D3742">
        <v>10013</v>
      </c>
      <c r="E3742">
        <v>1001324</v>
      </c>
      <c r="F3742" t="s">
        <v>14862</v>
      </c>
      <c r="G3742" t="str">
        <f>N3742&amp;F3742</f>
        <v>滿州鄉滿州村</v>
      </c>
      <c r="H3742" t="s">
        <v>14861</v>
      </c>
      <c r="I3742">
        <v>0</v>
      </c>
      <c r="K3742">
        <v>0</v>
      </c>
      <c r="L3742">
        <v>0.14851611206699999</v>
      </c>
      <c r="M3742">
        <v>4.9307596894E-4</v>
      </c>
      <c r="N3742" t="s">
        <v>14863</v>
      </c>
      <c r="O3742" t="s">
        <v>9216</v>
      </c>
    </row>
    <row r="3743" spans="1:15" hidden="1" x14ac:dyDescent="0.25">
      <c r="A3743">
        <v>3958</v>
      </c>
      <c r="B3743">
        <v>5324</v>
      </c>
      <c r="C3743">
        <v>10</v>
      </c>
      <c r="D3743">
        <v>10013</v>
      </c>
      <c r="E3743">
        <v>1001324</v>
      </c>
      <c r="F3743" t="s">
        <v>14865</v>
      </c>
      <c r="G3743" t="str">
        <f>N3743&amp;F3743</f>
        <v>滿州鄉里德村</v>
      </c>
      <c r="H3743" t="s">
        <v>14864</v>
      </c>
      <c r="I3743">
        <v>0</v>
      </c>
      <c r="K3743">
        <v>0</v>
      </c>
      <c r="L3743">
        <v>0.27650343564500002</v>
      </c>
      <c r="M3743">
        <v>2.33255981653E-3</v>
      </c>
      <c r="N3743" t="s">
        <v>14863</v>
      </c>
      <c r="O3743" t="s">
        <v>9216</v>
      </c>
    </row>
    <row r="3744" spans="1:15" hidden="1" x14ac:dyDescent="0.25">
      <c r="A3744">
        <v>3959</v>
      </c>
      <c r="B3744">
        <v>5325</v>
      </c>
      <c r="C3744">
        <v>10</v>
      </c>
      <c r="D3744">
        <v>10013</v>
      </c>
      <c r="E3744">
        <v>1001324</v>
      </c>
      <c r="F3744" t="s">
        <v>14867</v>
      </c>
      <c r="G3744" t="str">
        <f>N3744&amp;F3744</f>
        <v>滿州鄉永靖村</v>
      </c>
      <c r="H3744" t="s">
        <v>14866</v>
      </c>
      <c r="I3744">
        <v>0</v>
      </c>
      <c r="K3744">
        <v>0</v>
      </c>
      <c r="L3744">
        <v>0.26215964436</v>
      </c>
      <c r="M3744">
        <v>2.1745549308799998E-3</v>
      </c>
      <c r="N3744" t="s">
        <v>14863</v>
      </c>
      <c r="O3744" t="s">
        <v>9216</v>
      </c>
    </row>
    <row r="3745" spans="1:15" hidden="1" x14ac:dyDescent="0.25">
      <c r="A3745">
        <v>3960</v>
      </c>
      <c r="B3745">
        <v>5326</v>
      </c>
      <c r="C3745">
        <v>10</v>
      </c>
      <c r="D3745">
        <v>10013</v>
      </c>
      <c r="E3745">
        <v>1001324</v>
      </c>
      <c r="F3745" t="s">
        <v>9317</v>
      </c>
      <c r="G3745" t="str">
        <f>N3745&amp;F3745</f>
        <v>滿州鄉港口村</v>
      </c>
      <c r="H3745" t="s">
        <v>14868</v>
      </c>
      <c r="I3745">
        <v>0</v>
      </c>
      <c r="K3745">
        <v>0</v>
      </c>
      <c r="L3745">
        <v>0.158742213686</v>
      </c>
      <c r="M3745">
        <v>1.0055625398299999E-3</v>
      </c>
      <c r="N3745" t="s">
        <v>14863</v>
      </c>
      <c r="O3745" t="s">
        <v>9216</v>
      </c>
    </row>
    <row r="3746" spans="1:15" hidden="1" x14ac:dyDescent="0.25">
      <c r="A3746">
        <v>3961</v>
      </c>
      <c r="B3746">
        <v>5327</v>
      </c>
      <c r="C3746">
        <v>10</v>
      </c>
      <c r="D3746">
        <v>10013</v>
      </c>
      <c r="E3746">
        <v>1001324</v>
      </c>
      <c r="F3746" t="s">
        <v>14870</v>
      </c>
      <c r="G3746" t="str">
        <f>N3746&amp;F3746</f>
        <v>滿州鄉?林村</v>
      </c>
      <c r="H3746" t="s">
        <v>14869</v>
      </c>
      <c r="I3746">
        <v>0</v>
      </c>
      <c r="K3746">
        <v>0</v>
      </c>
      <c r="L3746">
        <v>0.21493207966700001</v>
      </c>
      <c r="M3746">
        <v>1.1634317137999999E-3</v>
      </c>
      <c r="N3746" t="s">
        <v>14863</v>
      </c>
      <c r="O3746" t="s">
        <v>9216</v>
      </c>
    </row>
    <row r="3747" spans="1:15" hidden="1" x14ac:dyDescent="0.25">
      <c r="A3747">
        <v>3962</v>
      </c>
      <c r="B3747">
        <v>5328</v>
      </c>
      <c r="C3747">
        <v>10</v>
      </c>
      <c r="D3747">
        <v>10013</v>
      </c>
      <c r="E3747">
        <v>1001324</v>
      </c>
      <c r="F3747" t="s">
        <v>14872</v>
      </c>
      <c r="G3747" t="str">
        <f>N3747&amp;F3747</f>
        <v>滿州鄉長樂村</v>
      </c>
      <c r="H3747" t="s">
        <v>14871</v>
      </c>
      <c r="I3747">
        <v>0</v>
      </c>
      <c r="K3747">
        <v>0</v>
      </c>
      <c r="L3747">
        <v>0.39881421176199999</v>
      </c>
      <c r="M3747">
        <v>2.9991731878499998E-3</v>
      </c>
      <c r="N3747" t="s">
        <v>14863</v>
      </c>
      <c r="O3747" t="s">
        <v>9216</v>
      </c>
    </row>
    <row r="3748" spans="1:15" hidden="1" x14ac:dyDescent="0.25">
      <c r="A3748">
        <v>3963</v>
      </c>
      <c r="B3748">
        <v>5329</v>
      </c>
      <c r="C3748">
        <v>10</v>
      </c>
      <c r="D3748">
        <v>10013</v>
      </c>
      <c r="E3748">
        <v>1001324</v>
      </c>
      <c r="F3748" t="s">
        <v>14874</v>
      </c>
      <c r="G3748" t="str">
        <f>N3748&amp;F3748</f>
        <v>滿州鄉九棚村</v>
      </c>
      <c r="H3748" t="s">
        <v>14873</v>
      </c>
      <c r="I3748">
        <v>0</v>
      </c>
      <c r="K3748">
        <v>0</v>
      </c>
      <c r="L3748">
        <v>0.23601107082700001</v>
      </c>
      <c r="M3748">
        <v>1.77969136866E-3</v>
      </c>
      <c r="N3748" t="s">
        <v>14863</v>
      </c>
      <c r="O3748" t="s">
        <v>9216</v>
      </c>
    </row>
    <row r="3749" spans="1:15" hidden="1" x14ac:dyDescent="0.25">
      <c r="A3749">
        <v>3964</v>
      </c>
      <c r="B3749">
        <v>5330</v>
      </c>
      <c r="C3749">
        <v>10</v>
      </c>
      <c r="D3749">
        <v>10013</v>
      </c>
      <c r="E3749">
        <v>1001324</v>
      </c>
      <c r="F3749" t="s">
        <v>14876</v>
      </c>
      <c r="G3749" t="str">
        <f>N3749&amp;F3749</f>
        <v>滿州鄉港仔村</v>
      </c>
      <c r="H3749" t="s">
        <v>14875</v>
      </c>
      <c r="I3749">
        <v>0</v>
      </c>
      <c r="K3749">
        <v>0</v>
      </c>
      <c r="L3749">
        <v>0.202204747962</v>
      </c>
      <c r="M3749">
        <v>9.4522438749100005E-4</v>
      </c>
      <c r="N3749" t="s">
        <v>14863</v>
      </c>
      <c r="O3749" t="s">
        <v>9216</v>
      </c>
    </row>
    <row r="3750" spans="1:15" hidden="1" x14ac:dyDescent="0.25">
      <c r="A3750">
        <v>3965</v>
      </c>
      <c r="B3750">
        <v>5331</v>
      </c>
      <c r="C3750">
        <v>10</v>
      </c>
      <c r="D3750">
        <v>10013</v>
      </c>
      <c r="E3750">
        <v>1001325</v>
      </c>
      <c r="F3750" t="s">
        <v>14878</v>
      </c>
      <c r="G3750" t="str">
        <f>N3750&amp;F3750</f>
        <v>枋山鄉枋山村</v>
      </c>
      <c r="H3750" t="s">
        <v>14877</v>
      </c>
      <c r="I3750">
        <v>0</v>
      </c>
      <c r="K3750">
        <v>0</v>
      </c>
      <c r="L3750">
        <v>0.16325631015600001</v>
      </c>
      <c r="M3750">
        <v>3.20786327146E-4</v>
      </c>
      <c r="N3750" t="s">
        <v>14879</v>
      </c>
      <c r="O3750" t="s">
        <v>9216</v>
      </c>
    </row>
    <row r="3751" spans="1:15" hidden="1" x14ac:dyDescent="0.25">
      <c r="A3751">
        <v>3966</v>
      </c>
      <c r="B3751">
        <v>5332</v>
      </c>
      <c r="C3751">
        <v>10</v>
      </c>
      <c r="D3751">
        <v>10013</v>
      </c>
      <c r="E3751">
        <v>1001325</v>
      </c>
      <c r="F3751" t="s">
        <v>14881</v>
      </c>
      <c r="G3751" t="str">
        <f>N3751&amp;F3751</f>
        <v>枋山鄉加祿村</v>
      </c>
      <c r="H3751" t="s">
        <v>14880</v>
      </c>
      <c r="I3751">
        <v>0</v>
      </c>
      <c r="K3751">
        <v>0</v>
      </c>
      <c r="L3751">
        <v>0.24347028036999999</v>
      </c>
      <c r="M3751">
        <v>6.57808362799E-4</v>
      </c>
      <c r="N3751" t="s">
        <v>14879</v>
      </c>
      <c r="O3751" t="s">
        <v>9216</v>
      </c>
    </row>
    <row r="3752" spans="1:15" hidden="1" x14ac:dyDescent="0.25">
      <c r="A3752">
        <v>3967</v>
      </c>
      <c r="B3752">
        <v>5333</v>
      </c>
      <c r="C3752">
        <v>10</v>
      </c>
      <c r="D3752">
        <v>10013</v>
      </c>
      <c r="E3752">
        <v>1001325</v>
      </c>
      <c r="F3752" t="s">
        <v>14883</v>
      </c>
      <c r="G3752" t="str">
        <f>N3752&amp;F3752</f>
        <v>枋山鄉楓港村</v>
      </c>
      <c r="H3752" t="s">
        <v>14882</v>
      </c>
      <c r="I3752">
        <v>0</v>
      </c>
      <c r="K3752">
        <v>0</v>
      </c>
      <c r="L3752">
        <v>0.15596215341399999</v>
      </c>
      <c r="M3752">
        <v>3.1778410990199998E-4</v>
      </c>
      <c r="N3752" t="s">
        <v>14879</v>
      </c>
      <c r="O3752" t="s">
        <v>9216</v>
      </c>
    </row>
    <row r="3753" spans="1:15" hidden="1" x14ac:dyDescent="0.25">
      <c r="A3753">
        <v>3968</v>
      </c>
      <c r="B3753">
        <v>5334</v>
      </c>
      <c r="C3753">
        <v>10</v>
      </c>
      <c r="D3753">
        <v>10013</v>
      </c>
      <c r="E3753">
        <v>1001325</v>
      </c>
      <c r="F3753" t="s">
        <v>14885</v>
      </c>
      <c r="G3753" t="str">
        <f>N3753&amp;F3753</f>
        <v>枋山鄉善餘村</v>
      </c>
      <c r="H3753" t="s">
        <v>14884</v>
      </c>
      <c r="I3753">
        <v>0</v>
      </c>
      <c r="K3753">
        <v>0</v>
      </c>
      <c r="L3753">
        <v>0.17130454752499999</v>
      </c>
      <c r="M3753">
        <v>1.52506640934E-4</v>
      </c>
      <c r="N3753" t="s">
        <v>14879</v>
      </c>
      <c r="O3753" t="s">
        <v>9216</v>
      </c>
    </row>
    <row r="3754" spans="1:15" hidden="1" x14ac:dyDescent="0.25">
      <c r="A3754">
        <v>3969</v>
      </c>
      <c r="B3754">
        <v>5335</v>
      </c>
      <c r="C3754">
        <v>10</v>
      </c>
      <c r="D3754">
        <v>10013</v>
      </c>
      <c r="E3754">
        <v>1001326</v>
      </c>
      <c r="F3754" t="s">
        <v>14887</v>
      </c>
      <c r="G3754" t="str">
        <f>N3754&amp;F3754</f>
        <v>三地門鄉三地村</v>
      </c>
      <c r="H3754" t="s">
        <v>14886</v>
      </c>
      <c r="I3754">
        <v>0</v>
      </c>
      <c r="K3754">
        <v>0</v>
      </c>
      <c r="L3754">
        <v>0.27444586537100002</v>
      </c>
      <c r="M3754">
        <v>1.55448414953E-3</v>
      </c>
      <c r="N3754" t="s">
        <v>14888</v>
      </c>
      <c r="O3754" t="s">
        <v>9216</v>
      </c>
    </row>
    <row r="3755" spans="1:15" hidden="1" x14ac:dyDescent="0.25">
      <c r="A3755">
        <v>3970</v>
      </c>
      <c r="B3755">
        <v>5336</v>
      </c>
      <c r="C3755">
        <v>10</v>
      </c>
      <c r="D3755">
        <v>10013</v>
      </c>
      <c r="E3755">
        <v>1001326</v>
      </c>
      <c r="F3755" t="s">
        <v>14890</v>
      </c>
      <c r="G3755" t="str">
        <f>N3755&amp;F3755</f>
        <v>三地門鄉達來村</v>
      </c>
      <c r="H3755" t="s">
        <v>14889</v>
      </c>
      <c r="I3755">
        <v>0</v>
      </c>
      <c r="K3755">
        <v>0</v>
      </c>
      <c r="L3755">
        <v>0.21903499542499999</v>
      </c>
      <c r="M3755">
        <v>1.4399635455299999E-3</v>
      </c>
      <c r="N3755" t="s">
        <v>14888</v>
      </c>
      <c r="O3755" t="s">
        <v>9216</v>
      </c>
    </row>
    <row r="3756" spans="1:15" hidden="1" x14ac:dyDescent="0.25">
      <c r="A3756">
        <v>3971</v>
      </c>
      <c r="B3756">
        <v>5337</v>
      </c>
      <c r="C3756">
        <v>10</v>
      </c>
      <c r="D3756">
        <v>10013</v>
      </c>
      <c r="E3756">
        <v>1001326</v>
      </c>
      <c r="F3756" t="s">
        <v>14892</v>
      </c>
      <c r="G3756" t="str">
        <f>N3756&amp;F3756</f>
        <v>三地門鄉德文村</v>
      </c>
      <c r="H3756" t="s">
        <v>14891</v>
      </c>
      <c r="I3756">
        <v>0</v>
      </c>
      <c r="K3756">
        <v>0</v>
      </c>
      <c r="L3756">
        <v>0.33886191084299999</v>
      </c>
      <c r="M3756">
        <v>2.4377505811100002E-3</v>
      </c>
      <c r="N3756" t="s">
        <v>14888</v>
      </c>
      <c r="O3756" t="s">
        <v>9216</v>
      </c>
    </row>
    <row r="3757" spans="1:15" hidden="1" x14ac:dyDescent="0.25">
      <c r="A3757">
        <v>3972</v>
      </c>
      <c r="B3757">
        <v>5338</v>
      </c>
      <c r="C3757">
        <v>10</v>
      </c>
      <c r="D3757">
        <v>10013</v>
      </c>
      <c r="E3757">
        <v>1001326</v>
      </c>
      <c r="F3757" t="s">
        <v>14894</v>
      </c>
      <c r="G3757" t="str">
        <f>N3757&amp;F3757</f>
        <v>三地門鄉大社村</v>
      </c>
      <c r="H3757" t="s">
        <v>14893</v>
      </c>
      <c r="I3757">
        <v>0</v>
      </c>
      <c r="K3757">
        <v>0</v>
      </c>
      <c r="L3757">
        <v>0.33212813639599997</v>
      </c>
      <c r="M3757">
        <v>5.6625786781699999E-3</v>
      </c>
      <c r="N3757" t="s">
        <v>14888</v>
      </c>
      <c r="O3757" t="s">
        <v>9216</v>
      </c>
    </row>
    <row r="3758" spans="1:15" hidden="1" x14ac:dyDescent="0.25">
      <c r="A3758">
        <v>3973</v>
      </c>
      <c r="B3758">
        <v>5339</v>
      </c>
      <c r="C3758">
        <v>10</v>
      </c>
      <c r="D3758">
        <v>10013</v>
      </c>
      <c r="E3758">
        <v>1001326</v>
      </c>
      <c r="F3758" t="s">
        <v>14896</v>
      </c>
      <c r="G3758" t="str">
        <f>N3758&amp;F3758</f>
        <v>三地門鄉賽嘉村</v>
      </c>
      <c r="H3758" t="s">
        <v>14895</v>
      </c>
      <c r="I3758">
        <v>0</v>
      </c>
      <c r="K3758">
        <v>0</v>
      </c>
      <c r="L3758">
        <v>0.124893686251</v>
      </c>
      <c r="M3758">
        <v>8.4092588501699997E-4</v>
      </c>
      <c r="N3758" t="s">
        <v>14888</v>
      </c>
      <c r="O3758" t="s">
        <v>9216</v>
      </c>
    </row>
    <row r="3759" spans="1:15" hidden="1" x14ac:dyDescent="0.25">
      <c r="A3759">
        <v>3974</v>
      </c>
      <c r="B3759">
        <v>5340</v>
      </c>
      <c r="C3759">
        <v>10</v>
      </c>
      <c r="D3759">
        <v>10013</v>
      </c>
      <c r="E3759">
        <v>1001326</v>
      </c>
      <c r="F3759" t="s">
        <v>14898</v>
      </c>
      <c r="G3759" t="str">
        <f>N3759&amp;F3759</f>
        <v>三地門鄉口社村</v>
      </c>
      <c r="H3759" t="s">
        <v>14897</v>
      </c>
      <c r="I3759">
        <v>0</v>
      </c>
      <c r="K3759">
        <v>0</v>
      </c>
      <c r="L3759">
        <v>0.13100704836499999</v>
      </c>
      <c r="M3759">
        <v>6.5564023987500005E-4</v>
      </c>
      <c r="N3759" t="s">
        <v>14888</v>
      </c>
      <c r="O3759" t="s">
        <v>9216</v>
      </c>
    </row>
    <row r="3760" spans="1:15" hidden="1" x14ac:dyDescent="0.25">
      <c r="A3760">
        <v>3975</v>
      </c>
      <c r="B3760">
        <v>5341</v>
      </c>
      <c r="C3760">
        <v>10</v>
      </c>
      <c r="D3760">
        <v>10013</v>
      </c>
      <c r="E3760">
        <v>1001326</v>
      </c>
      <c r="F3760" t="s">
        <v>14900</v>
      </c>
      <c r="G3760" t="str">
        <f>N3760&amp;F3760</f>
        <v>三地門鄉馬兒村</v>
      </c>
      <c r="H3760" t="s">
        <v>14899</v>
      </c>
      <c r="I3760">
        <v>0</v>
      </c>
      <c r="K3760">
        <v>0</v>
      </c>
      <c r="L3760">
        <v>0.159370627347</v>
      </c>
      <c r="M3760">
        <v>7.0126940320200002E-4</v>
      </c>
      <c r="N3760" t="s">
        <v>14888</v>
      </c>
      <c r="O3760" t="s">
        <v>9216</v>
      </c>
    </row>
    <row r="3761" spans="1:15" hidden="1" x14ac:dyDescent="0.25">
      <c r="A3761">
        <v>3976</v>
      </c>
      <c r="B3761">
        <v>5342</v>
      </c>
      <c r="C3761">
        <v>10</v>
      </c>
      <c r="D3761">
        <v>10013</v>
      </c>
      <c r="E3761">
        <v>1001326</v>
      </c>
      <c r="F3761" t="s">
        <v>14902</v>
      </c>
      <c r="G3761" t="str">
        <f>N3761&amp;F3761</f>
        <v>三地門鄉安坡村</v>
      </c>
      <c r="H3761" t="s">
        <v>14901</v>
      </c>
      <c r="I3761">
        <v>0</v>
      </c>
      <c r="K3761">
        <v>0</v>
      </c>
      <c r="L3761">
        <v>8.8886927983499994E-2</v>
      </c>
      <c r="M3761">
        <v>4.4863102106999997E-4</v>
      </c>
      <c r="N3761" t="s">
        <v>14888</v>
      </c>
      <c r="O3761" t="s">
        <v>9216</v>
      </c>
    </row>
    <row r="3762" spans="1:15" hidden="1" x14ac:dyDescent="0.25">
      <c r="A3762">
        <v>3977</v>
      </c>
      <c r="B3762">
        <v>5343</v>
      </c>
      <c r="C3762">
        <v>10</v>
      </c>
      <c r="D3762">
        <v>10013</v>
      </c>
      <c r="E3762">
        <v>1001326</v>
      </c>
      <c r="F3762" t="s">
        <v>14904</v>
      </c>
      <c r="G3762" t="str">
        <f>N3762&amp;F3762</f>
        <v>三地門鄉青山村</v>
      </c>
      <c r="H3762" t="s">
        <v>14903</v>
      </c>
      <c r="I3762">
        <v>0</v>
      </c>
      <c r="K3762">
        <v>0</v>
      </c>
      <c r="L3762">
        <v>0.21758950436499999</v>
      </c>
      <c r="M3762">
        <v>1.7077708577599999E-3</v>
      </c>
      <c r="N3762" t="s">
        <v>14888</v>
      </c>
      <c r="O3762" t="s">
        <v>9216</v>
      </c>
    </row>
    <row r="3763" spans="1:15" hidden="1" x14ac:dyDescent="0.25">
      <c r="A3763">
        <v>3978</v>
      </c>
      <c r="B3763">
        <v>5344</v>
      </c>
      <c r="C3763">
        <v>10</v>
      </c>
      <c r="D3763">
        <v>10013</v>
      </c>
      <c r="E3763">
        <v>1001326</v>
      </c>
      <c r="F3763" t="s">
        <v>14906</v>
      </c>
      <c r="G3763" t="str">
        <f>N3763&amp;F3763</f>
        <v>三地門鄉青葉村</v>
      </c>
      <c r="H3763" t="s">
        <v>14905</v>
      </c>
      <c r="I3763">
        <v>0</v>
      </c>
      <c r="K3763">
        <v>0</v>
      </c>
      <c r="L3763">
        <v>0.17092407530299999</v>
      </c>
      <c r="M3763">
        <v>9.0388687457599996E-4</v>
      </c>
      <c r="N3763" t="s">
        <v>14888</v>
      </c>
      <c r="O3763" t="s">
        <v>9216</v>
      </c>
    </row>
    <row r="3764" spans="1:15" hidden="1" x14ac:dyDescent="0.25">
      <c r="A3764">
        <v>3979</v>
      </c>
      <c r="B3764">
        <v>5345</v>
      </c>
      <c r="C3764">
        <v>10</v>
      </c>
      <c r="D3764">
        <v>10013</v>
      </c>
      <c r="E3764">
        <v>1001327</v>
      </c>
      <c r="F3764" t="s">
        <v>14908</v>
      </c>
      <c r="G3764" t="str">
        <f>N3764&amp;F3764</f>
        <v>霧臺鄉霧台村</v>
      </c>
      <c r="H3764" t="s">
        <v>14907</v>
      </c>
      <c r="I3764">
        <v>0</v>
      </c>
      <c r="K3764">
        <v>0</v>
      </c>
      <c r="L3764">
        <v>0.16533216741500001</v>
      </c>
      <c r="M3764">
        <v>1.2115261770800001E-3</v>
      </c>
      <c r="N3764" t="s">
        <v>14909</v>
      </c>
      <c r="O3764" t="s">
        <v>9216</v>
      </c>
    </row>
    <row r="3765" spans="1:15" hidden="1" x14ac:dyDescent="0.25">
      <c r="A3765">
        <v>3980</v>
      </c>
      <c r="B3765">
        <v>5346</v>
      </c>
      <c r="C3765">
        <v>10</v>
      </c>
      <c r="D3765">
        <v>10013</v>
      </c>
      <c r="E3765">
        <v>1001327</v>
      </c>
      <c r="F3765" t="s">
        <v>14911</v>
      </c>
      <c r="G3765" t="str">
        <f>N3765&amp;F3765</f>
        <v>霧臺鄉阿禮村</v>
      </c>
      <c r="H3765" t="s">
        <v>14910</v>
      </c>
      <c r="I3765">
        <v>0</v>
      </c>
      <c r="K3765">
        <v>0</v>
      </c>
      <c r="L3765">
        <v>0.52711516382199997</v>
      </c>
      <c r="M3765">
        <v>7.9286875174800001E-3</v>
      </c>
      <c r="N3765" t="s">
        <v>14909</v>
      </c>
      <c r="O3765" t="s">
        <v>9216</v>
      </c>
    </row>
    <row r="3766" spans="1:15" hidden="1" x14ac:dyDescent="0.25">
      <c r="A3766">
        <v>3981</v>
      </c>
      <c r="B3766">
        <v>5347</v>
      </c>
      <c r="C3766">
        <v>10</v>
      </c>
      <c r="D3766">
        <v>10013</v>
      </c>
      <c r="E3766">
        <v>1001327</v>
      </c>
      <c r="F3766" t="s">
        <v>14913</v>
      </c>
      <c r="G3766" t="str">
        <f>N3766&amp;F3766</f>
        <v>霧臺鄉吉露村</v>
      </c>
      <c r="H3766" t="s">
        <v>14912</v>
      </c>
      <c r="I3766">
        <v>0</v>
      </c>
      <c r="K3766">
        <v>0</v>
      </c>
      <c r="L3766">
        <v>0.128019687651</v>
      </c>
      <c r="M3766">
        <v>5.6947022599800003E-4</v>
      </c>
      <c r="N3766" t="s">
        <v>14909</v>
      </c>
      <c r="O3766" t="s">
        <v>9216</v>
      </c>
    </row>
    <row r="3767" spans="1:15" hidden="1" x14ac:dyDescent="0.25">
      <c r="A3767">
        <v>3982</v>
      </c>
      <c r="B3767">
        <v>5348</v>
      </c>
      <c r="C3767">
        <v>10</v>
      </c>
      <c r="D3767">
        <v>10013</v>
      </c>
      <c r="E3767">
        <v>1001327</v>
      </c>
      <c r="F3767" t="s">
        <v>14915</v>
      </c>
      <c r="G3767" t="str">
        <f>N3767&amp;F3767</f>
        <v>霧臺鄉大武村</v>
      </c>
      <c r="H3767" t="s">
        <v>14914</v>
      </c>
      <c r="I3767">
        <v>0</v>
      </c>
      <c r="K3767">
        <v>0</v>
      </c>
      <c r="L3767">
        <v>0.60803881484699995</v>
      </c>
      <c r="M3767">
        <v>1.1905824221699999E-2</v>
      </c>
      <c r="N3767" t="s">
        <v>14909</v>
      </c>
      <c r="O3767" t="s">
        <v>9216</v>
      </c>
    </row>
    <row r="3768" spans="1:15" hidden="1" x14ac:dyDescent="0.25">
      <c r="A3768">
        <v>3983</v>
      </c>
      <c r="B3768">
        <v>5349</v>
      </c>
      <c r="C3768">
        <v>10</v>
      </c>
      <c r="D3768">
        <v>10013</v>
      </c>
      <c r="E3768">
        <v>1001327</v>
      </c>
      <c r="F3768" t="s">
        <v>14917</v>
      </c>
      <c r="G3768" t="str">
        <f>N3768&amp;F3768</f>
        <v>霧臺鄉佳暮村</v>
      </c>
      <c r="H3768" t="s">
        <v>14916</v>
      </c>
      <c r="I3768">
        <v>0</v>
      </c>
      <c r="K3768">
        <v>0</v>
      </c>
      <c r="L3768">
        <v>0.22174199273699999</v>
      </c>
      <c r="M3768">
        <v>1.5409474893900001E-3</v>
      </c>
      <c r="N3768" t="s">
        <v>14909</v>
      </c>
      <c r="O3768" t="s">
        <v>9216</v>
      </c>
    </row>
    <row r="3769" spans="1:15" hidden="1" x14ac:dyDescent="0.25">
      <c r="A3769">
        <v>3984</v>
      </c>
      <c r="B3769">
        <v>5350</v>
      </c>
      <c r="C3769">
        <v>10</v>
      </c>
      <c r="D3769">
        <v>10013</v>
      </c>
      <c r="E3769">
        <v>1001327</v>
      </c>
      <c r="F3769" t="s">
        <v>14919</v>
      </c>
      <c r="G3769" t="str">
        <f>N3769&amp;F3769</f>
        <v>霧臺鄉好茶村</v>
      </c>
      <c r="H3769" t="s">
        <v>14918</v>
      </c>
      <c r="I3769">
        <v>0</v>
      </c>
      <c r="K3769">
        <v>0</v>
      </c>
      <c r="L3769">
        <v>0.302049666662</v>
      </c>
      <c r="M3769">
        <v>3.6365417271700001E-3</v>
      </c>
      <c r="N3769" t="s">
        <v>14909</v>
      </c>
      <c r="O3769" t="s">
        <v>9216</v>
      </c>
    </row>
    <row r="3770" spans="1:15" hidden="1" x14ac:dyDescent="0.25">
      <c r="A3770">
        <v>3985</v>
      </c>
      <c r="B3770">
        <v>5351</v>
      </c>
      <c r="C3770">
        <v>10</v>
      </c>
      <c r="D3770">
        <v>10013</v>
      </c>
      <c r="E3770">
        <v>1001328</v>
      </c>
      <c r="F3770" t="s">
        <v>14921</v>
      </c>
      <c r="G3770" t="str">
        <f>N3770&amp;F3770</f>
        <v>瑪家鄉瑪家村</v>
      </c>
      <c r="H3770" t="s">
        <v>14920</v>
      </c>
      <c r="I3770">
        <v>0</v>
      </c>
      <c r="K3770">
        <v>0</v>
      </c>
      <c r="L3770">
        <v>0.134690363151</v>
      </c>
      <c r="M3770">
        <v>8.8534156715699996E-4</v>
      </c>
      <c r="N3770" t="s">
        <v>14922</v>
      </c>
      <c r="O3770" t="s">
        <v>9216</v>
      </c>
    </row>
    <row r="3771" spans="1:15" hidden="1" x14ac:dyDescent="0.25">
      <c r="A3771">
        <v>3986</v>
      </c>
      <c r="B3771">
        <v>5352</v>
      </c>
      <c r="C3771">
        <v>10</v>
      </c>
      <c r="D3771">
        <v>10013</v>
      </c>
      <c r="E3771">
        <v>1001328</v>
      </c>
      <c r="F3771" t="s">
        <v>14924</v>
      </c>
      <c r="G3771" t="str">
        <f>N3771&amp;F3771</f>
        <v>瑪家鄉北葉村</v>
      </c>
      <c r="H3771" t="s">
        <v>14923</v>
      </c>
      <c r="I3771">
        <v>0</v>
      </c>
      <c r="K3771">
        <v>0</v>
      </c>
      <c r="L3771">
        <v>0.14313710974800001</v>
      </c>
      <c r="M3771">
        <v>8.9025427865500005E-4</v>
      </c>
      <c r="N3771" t="s">
        <v>14922</v>
      </c>
      <c r="O3771" t="s">
        <v>9216</v>
      </c>
    </row>
    <row r="3772" spans="1:15" hidden="1" x14ac:dyDescent="0.25">
      <c r="A3772">
        <v>3987</v>
      </c>
      <c r="B3772">
        <v>5353</v>
      </c>
      <c r="C3772">
        <v>10</v>
      </c>
      <c r="D3772">
        <v>10013</v>
      </c>
      <c r="E3772">
        <v>1001328</v>
      </c>
      <c r="F3772" t="s">
        <v>14926</v>
      </c>
      <c r="G3772" t="str">
        <f>N3772&amp;F3772</f>
        <v>瑪家鄉?山村</v>
      </c>
      <c r="H3772" t="s">
        <v>14925</v>
      </c>
      <c r="I3772">
        <v>0</v>
      </c>
      <c r="K3772">
        <v>0</v>
      </c>
      <c r="L3772">
        <v>0.14013580515499999</v>
      </c>
      <c r="M3772">
        <v>8.8175121379299997E-4</v>
      </c>
      <c r="N3772" t="s">
        <v>14922</v>
      </c>
      <c r="O3772" t="s">
        <v>9216</v>
      </c>
    </row>
    <row r="3773" spans="1:15" hidden="1" x14ac:dyDescent="0.25">
      <c r="A3773">
        <v>3988</v>
      </c>
      <c r="B3773">
        <v>5354</v>
      </c>
      <c r="C3773">
        <v>10</v>
      </c>
      <c r="D3773">
        <v>10013</v>
      </c>
      <c r="E3773">
        <v>1001328</v>
      </c>
      <c r="F3773" t="s">
        <v>14928</v>
      </c>
      <c r="G3773" t="str">
        <f>N3773&amp;F3773</f>
        <v>瑪家鄉佳義村</v>
      </c>
      <c r="H3773" t="s">
        <v>14927</v>
      </c>
      <c r="I3773">
        <v>0</v>
      </c>
      <c r="K3773">
        <v>0</v>
      </c>
      <c r="L3773">
        <v>0.24329161669300001</v>
      </c>
      <c r="M3773">
        <v>1.3553349718499999E-3</v>
      </c>
      <c r="N3773" t="s">
        <v>14922</v>
      </c>
      <c r="O3773" t="s">
        <v>9216</v>
      </c>
    </row>
    <row r="3774" spans="1:15" hidden="1" x14ac:dyDescent="0.25">
      <c r="A3774">
        <v>3989</v>
      </c>
      <c r="B3774">
        <v>5355</v>
      </c>
      <c r="C3774">
        <v>10</v>
      </c>
      <c r="D3774">
        <v>10013</v>
      </c>
      <c r="E3774">
        <v>1001328</v>
      </c>
      <c r="F3774" t="s">
        <v>14930</v>
      </c>
      <c r="G3774" t="str">
        <f>N3774&amp;F3774</f>
        <v>瑪家鄉排灣村</v>
      </c>
      <c r="H3774" t="s">
        <v>14929</v>
      </c>
      <c r="I3774">
        <v>0</v>
      </c>
      <c r="K3774">
        <v>0</v>
      </c>
      <c r="L3774">
        <v>1.43717356924E-2</v>
      </c>
      <c r="M3774" s="1">
        <v>7.789815747E-6</v>
      </c>
      <c r="N3774" t="s">
        <v>14922</v>
      </c>
      <c r="O3774" t="s">
        <v>9216</v>
      </c>
    </row>
    <row r="3775" spans="1:15" hidden="1" x14ac:dyDescent="0.25">
      <c r="A3775">
        <v>3990</v>
      </c>
      <c r="B3775">
        <v>5356</v>
      </c>
      <c r="C3775">
        <v>10</v>
      </c>
      <c r="D3775">
        <v>10013</v>
      </c>
      <c r="E3775">
        <v>1001328</v>
      </c>
      <c r="F3775" t="s">
        <v>11703</v>
      </c>
      <c r="G3775" t="str">
        <f>N3775&amp;F3775</f>
        <v>瑪家鄉三和村</v>
      </c>
      <c r="H3775" t="s">
        <v>14931</v>
      </c>
      <c r="I3775">
        <v>0</v>
      </c>
      <c r="K3775">
        <v>0</v>
      </c>
      <c r="L3775">
        <v>0.18645185017999999</v>
      </c>
      <c r="M3775">
        <v>1.39990854326E-3</v>
      </c>
      <c r="N3775" t="s">
        <v>14922</v>
      </c>
      <c r="O3775" t="s">
        <v>9216</v>
      </c>
    </row>
    <row r="3776" spans="1:15" hidden="1" x14ac:dyDescent="0.25">
      <c r="A3776">
        <v>3991</v>
      </c>
      <c r="B3776">
        <v>5357</v>
      </c>
      <c r="C3776">
        <v>10</v>
      </c>
      <c r="D3776">
        <v>10013</v>
      </c>
      <c r="E3776">
        <v>1001329</v>
      </c>
      <c r="F3776" t="s">
        <v>14933</v>
      </c>
      <c r="G3776" t="str">
        <f>N3776&amp;F3776</f>
        <v>泰武鄉佳平村</v>
      </c>
      <c r="H3776" t="s">
        <v>14932</v>
      </c>
      <c r="I3776">
        <v>0</v>
      </c>
      <c r="K3776">
        <v>0</v>
      </c>
      <c r="L3776">
        <v>0.199124204464</v>
      </c>
      <c r="M3776">
        <v>1.2247451018100001E-3</v>
      </c>
      <c r="N3776" t="s">
        <v>14934</v>
      </c>
      <c r="O3776" t="s">
        <v>9216</v>
      </c>
    </row>
    <row r="3777" spans="1:15" hidden="1" x14ac:dyDescent="0.25">
      <c r="A3777">
        <v>3992</v>
      </c>
      <c r="B3777">
        <v>5358</v>
      </c>
      <c r="C3777">
        <v>10</v>
      </c>
      <c r="D3777">
        <v>10013</v>
      </c>
      <c r="E3777">
        <v>1001329</v>
      </c>
      <c r="F3777" t="s">
        <v>14936</v>
      </c>
      <c r="G3777" t="str">
        <f>N3777&amp;F3777</f>
        <v>泰武鄉武潭村</v>
      </c>
      <c r="H3777" t="s">
        <v>14935</v>
      </c>
      <c r="I3777">
        <v>0</v>
      </c>
      <c r="K3777">
        <v>0</v>
      </c>
      <c r="L3777">
        <v>0.12512726313200001</v>
      </c>
      <c r="M3777">
        <v>5.84269212624E-4</v>
      </c>
      <c r="N3777" t="s">
        <v>14934</v>
      </c>
      <c r="O3777" t="s">
        <v>9216</v>
      </c>
    </row>
    <row r="3778" spans="1:15" hidden="1" x14ac:dyDescent="0.25">
      <c r="A3778">
        <v>3993</v>
      </c>
      <c r="B3778">
        <v>5359</v>
      </c>
      <c r="C3778">
        <v>10</v>
      </c>
      <c r="D3778">
        <v>10013</v>
      </c>
      <c r="E3778">
        <v>1001329</v>
      </c>
      <c r="F3778" t="s">
        <v>9270</v>
      </c>
      <c r="G3778" t="str">
        <f>N3778&amp;F3778</f>
        <v>泰武鄉平和村</v>
      </c>
      <c r="H3778" t="s">
        <v>14937</v>
      </c>
      <c r="I3778">
        <v>0</v>
      </c>
      <c r="K3778">
        <v>0</v>
      </c>
      <c r="L3778">
        <v>0.176653945546</v>
      </c>
      <c r="M3778">
        <v>6.1619419701199995E-4</v>
      </c>
      <c r="N3778" t="s">
        <v>14934</v>
      </c>
      <c r="O3778" t="s">
        <v>9216</v>
      </c>
    </row>
    <row r="3779" spans="1:15" hidden="1" x14ac:dyDescent="0.25">
      <c r="A3779">
        <v>3994</v>
      </c>
      <c r="B3779">
        <v>5360</v>
      </c>
      <c r="C3779">
        <v>10</v>
      </c>
      <c r="D3779">
        <v>10013</v>
      </c>
      <c r="E3779">
        <v>1001329</v>
      </c>
      <c r="F3779" t="s">
        <v>14939</v>
      </c>
      <c r="G3779" t="str">
        <f>N3779&amp;F3779</f>
        <v>泰武鄉佳興村</v>
      </c>
      <c r="H3779" t="s">
        <v>14938</v>
      </c>
      <c r="I3779">
        <v>0</v>
      </c>
      <c r="K3779">
        <v>0</v>
      </c>
      <c r="L3779">
        <v>0.20967871400499999</v>
      </c>
      <c r="M3779">
        <v>8.7763817426099997E-4</v>
      </c>
      <c r="N3779" t="s">
        <v>14934</v>
      </c>
      <c r="O3779" t="s">
        <v>9216</v>
      </c>
    </row>
    <row r="3780" spans="1:15" hidden="1" x14ac:dyDescent="0.25">
      <c r="A3780">
        <v>3995</v>
      </c>
      <c r="B3780">
        <v>5361</v>
      </c>
      <c r="C3780">
        <v>10</v>
      </c>
      <c r="D3780">
        <v>10013</v>
      </c>
      <c r="E3780">
        <v>1001329</v>
      </c>
      <c r="F3780" t="s">
        <v>14941</v>
      </c>
      <c r="G3780" t="str">
        <f>N3780&amp;F3780</f>
        <v>泰武鄉泰武村</v>
      </c>
      <c r="H3780" t="s">
        <v>14940</v>
      </c>
      <c r="I3780">
        <v>0</v>
      </c>
      <c r="K3780">
        <v>0</v>
      </c>
      <c r="L3780">
        <v>0.40347568286399998</v>
      </c>
      <c r="M3780">
        <v>5.7235147885399996E-3</v>
      </c>
      <c r="N3780" t="s">
        <v>14934</v>
      </c>
      <c r="O3780" t="s">
        <v>9216</v>
      </c>
    </row>
    <row r="3781" spans="1:15" hidden="1" x14ac:dyDescent="0.25">
      <c r="A3781">
        <v>3996</v>
      </c>
      <c r="B3781">
        <v>5362</v>
      </c>
      <c r="C3781">
        <v>10</v>
      </c>
      <c r="D3781">
        <v>10013</v>
      </c>
      <c r="E3781">
        <v>1001329</v>
      </c>
      <c r="F3781" t="s">
        <v>14452</v>
      </c>
      <c r="G3781" t="str">
        <f>N3781&amp;F3781</f>
        <v>泰武鄉萬安村</v>
      </c>
      <c r="H3781" t="s">
        <v>14942</v>
      </c>
      <c r="I3781">
        <v>0</v>
      </c>
      <c r="K3781">
        <v>0</v>
      </c>
      <c r="L3781">
        <v>0.22719339445100001</v>
      </c>
      <c r="M3781">
        <v>1.87559002113E-3</v>
      </c>
      <c r="N3781" t="s">
        <v>14934</v>
      </c>
      <c r="O3781" t="s">
        <v>9216</v>
      </c>
    </row>
    <row r="3782" spans="1:15" hidden="1" x14ac:dyDescent="0.25">
      <c r="A3782">
        <v>3997</v>
      </c>
      <c r="B3782">
        <v>5363</v>
      </c>
      <c r="C3782">
        <v>10</v>
      </c>
      <c r="D3782">
        <v>10013</v>
      </c>
      <c r="E3782">
        <v>1001330</v>
      </c>
      <c r="F3782" t="s">
        <v>14944</v>
      </c>
      <c r="G3782" t="str">
        <f>N3782&amp;F3782</f>
        <v>來義鄉來義村</v>
      </c>
      <c r="H3782" t="s">
        <v>14943</v>
      </c>
      <c r="I3782">
        <v>0</v>
      </c>
      <c r="K3782">
        <v>0</v>
      </c>
      <c r="L3782">
        <v>0.40661883050800002</v>
      </c>
      <c r="M3782">
        <v>7.1857867533400002E-3</v>
      </c>
      <c r="N3782" t="s">
        <v>14945</v>
      </c>
      <c r="O3782" t="s">
        <v>9216</v>
      </c>
    </row>
    <row r="3783" spans="1:15" hidden="1" x14ac:dyDescent="0.25">
      <c r="A3783">
        <v>3998</v>
      </c>
      <c r="B3783">
        <v>5364</v>
      </c>
      <c r="C3783">
        <v>10</v>
      </c>
      <c r="D3783">
        <v>10013</v>
      </c>
      <c r="E3783">
        <v>1001330</v>
      </c>
      <c r="F3783" t="s">
        <v>14947</v>
      </c>
      <c r="G3783" t="str">
        <f>N3783&amp;F3783</f>
        <v>來義鄉義林村</v>
      </c>
      <c r="H3783" t="s">
        <v>14946</v>
      </c>
      <c r="I3783">
        <v>0</v>
      </c>
      <c r="K3783">
        <v>0</v>
      </c>
      <c r="L3783">
        <v>0.14792724134499999</v>
      </c>
      <c r="M3783">
        <v>9.8859521861199991E-4</v>
      </c>
      <c r="N3783" t="s">
        <v>14945</v>
      </c>
      <c r="O3783" t="s">
        <v>9216</v>
      </c>
    </row>
    <row r="3784" spans="1:15" hidden="1" x14ac:dyDescent="0.25">
      <c r="A3784">
        <v>3999</v>
      </c>
      <c r="B3784">
        <v>5365</v>
      </c>
      <c r="C3784">
        <v>10</v>
      </c>
      <c r="D3784">
        <v>10013</v>
      </c>
      <c r="E3784">
        <v>1001330</v>
      </c>
      <c r="F3784" t="s">
        <v>14949</v>
      </c>
      <c r="G3784" t="str">
        <f>N3784&amp;F3784</f>
        <v>來義鄉丹林村</v>
      </c>
      <c r="H3784" t="s">
        <v>14948</v>
      </c>
      <c r="I3784">
        <v>0</v>
      </c>
      <c r="K3784">
        <v>0</v>
      </c>
      <c r="L3784">
        <v>0.160361553726</v>
      </c>
      <c r="M3784">
        <v>1.1073386762899999E-3</v>
      </c>
      <c r="N3784" t="s">
        <v>14945</v>
      </c>
      <c r="O3784" t="s">
        <v>9216</v>
      </c>
    </row>
    <row r="3785" spans="1:15" hidden="1" x14ac:dyDescent="0.25">
      <c r="A3785">
        <v>4000</v>
      </c>
      <c r="B3785">
        <v>5366</v>
      </c>
      <c r="C3785">
        <v>10</v>
      </c>
      <c r="D3785">
        <v>10013</v>
      </c>
      <c r="E3785">
        <v>1001330</v>
      </c>
      <c r="F3785" t="s">
        <v>14951</v>
      </c>
      <c r="G3785" t="str">
        <f>N3785&amp;F3785</f>
        <v>來義鄉古樓村</v>
      </c>
      <c r="H3785" t="s">
        <v>14950</v>
      </c>
      <c r="I3785">
        <v>0</v>
      </c>
      <c r="K3785">
        <v>0</v>
      </c>
      <c r="L3785">
        <v>0.18888680472899999</v>
      </c>
      <c r="M3785">
        <v>7.6867573251300004E-4</v>
      </c>
      <c r="N3785" t="s">
        <v>14945</v>
      </c>
      <c r="O3785" t="s">
        <v>9216</v>
      </c>
    </row>
    <row r="3786" spans="1:15" hidden="1" x14ac:dyDescent="0.25">
      <c r="A3786">
        <v>4001</v>
      </c>
      <c r="B3786">
        <v>5367</v>
      </c>
      <c r="C3786">
        <v>10</v>
      </c>
      <c r="D3786">
        <v>10013</v>
      </c>
      <c r="E3786">
        <v>1001330</v>
      </c>
      <c r="F3786" t="s">
        <v>14953</v>
      </c>
      <c r="G3786" t="str">
        <f>N3786&amp;F3786</f>
        <v>來義鄉文樂村</v>
      </c>
      <c r="H3786" t="s">
        <v>14952</v>
      </c>
      <c r="I3786">
        <v>0</v>
      </c>
      <c r="K3786">
        <v>0</v>
      </c>
      <c r="L3786">
        <v>0.17746117847500001</v>
      </c>
      <c r="M3786">
        <v>8.9681631130199995E-4</v>
      </c>
      <c r="N3786" t="s">
        <v>14945</v>
      </c>
      <c r="O3786" t="s">
        <v>9216</v>
      </c>
    </row>
    <row r="3787" spans="1:15" hidden="1" x14ac:dyDescent="0.25">
      <c r="A3787">
        <v>4002</v>
      </c>
      <c r="B3787">
        <v>5368</v>
      </c>
      <c r="C3787">
        <v>10</v>
      </c>
      <c r="D3787">
        <v>10013</v>
      </c>
      <c r="E3787">
        <v>1001330</v>
      </c>
      <c r="F3787" t="s">
        <v>14955</v>
      </c>
      <c r="G3787" t="str">
        <f>N3787&amp;F3787</f>
        <v>來義鄉望嘉村</v>
      </c>
      <c r="H3787" t="s">
        <v>14954</v>
      </c>
      <c r="I3787">
        <v>0</v>
      </c>
      <c r="K3787">
        <v>0</v>
      </c>
      <c r="L3787">
        <v>0.162014966215</v>
      </c>
      <c r="M3787">
        <v>6.1561112514200002E-4</v>
      </c>
      <c r="N3787" t="s">
        <v>14945</v>
      </c>
      <c r="O3787" t="s">
        <v>9216</v>
      </c>
    </row>
    <row r="3788" spans="1:15" hidden="1" x14ac:dyDescent="0.25">
      <c r="A3788">
        <v>4003</v>
      </c>
      <c r="B3788">
        <v>5369</v>
      </c>
      <c r="C3788">
        <v>10</v>
      </c>
      <c r="D3788">
        <v>10013</v>
      </c>
      <c r="E3788">
        <v>1001330</v>
      </c>
      <c r="F3788" t="s">
        <v>12986</v>
      </c>
      <c r="G3788" t="str">
        <f>N3788&amp;F3788</f>
        <v>來義鄉南和村</v>
      </c>
      <c r="H3788" t="s">
        <v>14956</v>
      </c>
      <c r="I3788">
        <v>0</v>
      </c>
      <c r="K3788">
        <v>0</v>
      </c>
      <c r="L3788">
        <v>0.29677180068999998</v>
      </c>
      <c r="M3788">
        <v>2.6811004445100001E-3</v>
      </c>
      <c r="N3788" t="s">
        <v>14945</v>
      </c>
      <c r="O3788" t="s">
        <v>9216</v>
      </c>
    </row>
    <row r="3789" spans="1:15" hidden="1" x14ac:dyDescent="0.25">
      <c r="A3789">
        <v>4004</v>
      </c>
      <c r="B3789">
        <v>5370</v>
      </c>
      <c r="C3789">
        <v>10</v>
      </c>
      <c r="D3789">
        <v>10013</v>
      </c>
      <c r="E3789">
        <v>1001331</v>
      </c>
      <c r="F3789" t="s">
        <v>14958</v>
      </c>
      <c r="G3789" t="str">
        <f>N3789&amp;F3789</f>
        <v>春日鄉春日村</v>
      </c>
      <c r="H3789" t="s">
        <v>14957</v>
      </c>
      <c r="I3789">
        <v>0</v>
      </c>
      <c r="K3789">
        <v>0</v>
      </c>
      <c r="L3789">
        <v>0.193998944284</v>
      </c>
      <c r="M3789">
        <v>1.0247471128799999E-3</v>
      </c>
      <c r="N3789" t="s">
        <v>14959</v>
      </c>
      <c r="O3789" t="s">
        <v>9216</v>
      </c>
    </row>
    <row r="3790" spans="1:15" hidden="1" x14ac:dyDescent="0.25">
      <c r="A3790">
        <v>4005</v>
      </c>
      <c r="B3790">
        <v>5371</v>
      </c>
      <c r="C3790">
        <v>10</v>
      </c>
      <c r="D3790">
        <v>10013</v>
      </c>
      <c r="E3790">
        <v>1001331</v>
      </c>
      <c r="F3790" t="s">
        <v>14961</v>
      </c>
      <c r="G3790" t="str">
        <f>N3790&amp;F3790</f>
        <v>春日鄉古華村</v>
      </c>
      <c r="H3790" t="s">
        <v>14960</v>
      </c>
      <c r="I3790">
        <v>0</v>
      </c>
      <c r="K3790">
        <v>0</v>
      </c>
      <c r="L3790">
        <v>0.19982632965200001</v>
      </c>
      <c r="M3790">
        <v>9.8138826774700006E-4</v>
      </c>
      <c r="N3790" t="s">
        <v>14959</v>
      </c>
      <c r="O3790" t="s">
        <v>9216</v>
      </c>
    </row>
    <row r="3791" spans="1:15" hidden="1" x14ac:dyDescent="0.25">
      <c r="A3791">
        <v>4006</v>
      </c>
      <c r="B3791">
        <v>5372</v>
      </c>
      <c r="C3791">
        <v>10</v>
      </c>
      <c r="D3791">
        <v>10013</v>
      </c>
      <c r="E3791">
        <v>1001331</v>
      </c>
      <c r="F3791" t="s">
        <v>14963</v>
      </c>
      <c r="G3791" t="str">
        <f>N3791&amp;F3791</f>
        <v>春日鄉士文村</v>
      </c>
      <c r="H3791" t="s">
        <v>14962</v>
      </c>
      <c r="I3791">
        <v>0</v>
      </c>
      <c r="K3791">
        <v>0</v>
      </c>
      <c r="L3791">
        <v>0.33527688891200003</v>
      </c>
      <c r="M3791">
        <v>3.860981956E-3</v>
      </c>
      <c r="N3791" t="s">
        <v>14959</v>
      </c>
      <c r="O3791" t="s">
        <v>9216</v>
      </c>
    </row>
    <row r="3792" spans="1:15" hidden="1" x14ac:dyDescent="0.25">
      <c r="A3792">
        <v>4007</v>
      </c>
      <c r="B3792">
        <v>5373</v>
      </c>
      <c r="C3792">
        <v>10</v>
      </c>
      <c r="D3792">
        <v>10013</v>
      </c>
      <c r="E3792">
        <v>1001331</v>
      </c>
      <c r="F3792" t="s">
        <v>14965</v>
      </c>
      <c r="G3792" t="str">
        <f>N3792&amp;F3792</f>
        <v>春日鄉七佳村</v>
      </c>
      <c r="H3792" t="s">
        <v>14964</v>
      </c>
      <c r="I3792">
        <v>0</v>
      </c>
      <c r="K3792">
        <v>0</v>
      </c>
      <c r="L3792">
        <v>0.27906017030199998</v>
      </c>
      <c r="M3792">
        <v>2.10646642277E-3</v>
      </c>
      <c r="N3792" t="s">
        <v>14959</v>
      </c>
      <c r="O3792" t="s">
        <v>9216</v>
      </c>
    </row>
    <row r="3793" spans="1:15" hidden="1" x14ac:dyDescent="0.25">
      <c r="A3793">
        <v>4008</v>
      </c>
      <c r="B3793">
        <v>5374</v>
      </c>
      <c r="C3793">
        <v>10</v>
      </c>
      <c r="D3793">
        <v>10013</v>
      </c>
      <c r="E3793">
        <v>1001331</v>
      </c>
      <c r="F3793" t="s">
        <v>14967</v>
      </c>
      <c r="G3793" t="str">
        <f>N3793&amp;F3793</f>
        <v>春日鄉歸崇村</v>
      </c>
      <c r="H3793" t="s">
        <v>14966</v>
      </c>
      <c r="I3793">
        <v>0</v>
      </c>
      <c r="K3793">
        <v>0</v>
      </c>
      <c r="L3793">
        <v>0.232133198781</v>
      </c>
      <c r="M3793">
        <v>1.5010566106E-3</v>
      </c>
      <c r="N3793" t="s">
        <v>14959</v>
      </c>
      <c r="O3793" t="s">
        <v>9216</v>
      </c>
    </row>
    <row r="3794" spans="1:15" hidden="1" x14ac:dyDescent="0.25">
      <c r="A3794">
        <v>4009</v>
      </c>
      <c r="B3794">
        <v>5375</v>
      </c>
      <c r="C3794">
        <v>10</v>
      </c>
      <c r="D3794">
        <v>10013</v>
      </c>
      <c r="E3794">
        <v>1001331</v>
      </c>
      <c r="F3794" t="s">
        <v>14969</v>
      </c>
      <c r="G3794" t="str">
        <f>N3794&amp;F3794</f>
        <v>春日鄉力里村</v>
      </c>
      <c r="H3794" t="s">
        <v>14968</v>
      </c>
      <c r="I3794">
        <v>0</v>
      </c>
      <c r="K3794">
        <v>0</v>
      </c>
      <c r="L3794">
        <v>0.42614754343400002</v>
      </c>
      <c r="M3794">
        <v>4.16966950189E-3</v>
      </c>
      <c r="N3794" t="s">
        <v>14959</v>
      </c>
      <c r="O3794" t="s">
        <v>9216</v>
      </c>
    </row>
    <row r="3795" spans="1:15" hidden="1" x14ac:dyDescent="0.25">
      <c r="A3795">
        <v>4010</v>
      </c>
      <c r="B3795">
        <v>5376</v>
      </c>
      <c r="C3795">
        <v>10</v>
      </c>
      <c r="D3795">
        <v>10013</v>
      </c>
      <c r="E3795">
        <v>1001332</v>
      </c>
      <c r="F3795" t="s">
        <v>14971</v>
      </c>
      <c r="G3795" t="str">
        <f>N3795&amp;F3795</f>
        <v>獅子鄉楓林村</v>
      </c>
      <c r="H3795" t="s">
        <v>14970</v>
      </c>
      <c r="I3795">
        <v>0</v>
      </c>
      <c r="K3795">
        <v>0</v>
      </c>
      <c r="L3795">
        <v>0.14983461703600001</v>
      </c>
      <c r="M3795">
        <v>9.8083786297800007E-4</v>
      </c>
      <c r="N3795" t="s">
        <v>14972</v>
      </c>
      <c r="O3795" t="s">
        <v>9216</v>
      </c>
    </row>
    <row r="3796" spans="1:15" hidden="1" x14ac:dyDescent="0.25">
      <c r="A3796">
        <v>4011</v>
      </c>
      <c r="B3796">
        <v>5377</v>
      </c>
      <c r="C3796">
        <v>10</v>
      </c>
      <c r="D3796">
        <v>10013</v>
      </c>
      <c r="E3796">
        <v>1001332</v>
      </c>
      <c r="F3796" t="s">
        <v>14974</v>
      </c>
      <c r="G3796" t="str">
        <f>N3796&amp;F3796</f>
        <v>獅子鄉丹路村</v>
      </c>
      <c r="H3796" t="s">
        <v>14973</v>
      </c>
      <c r="I3796">
        <v>0</v>
      </c>
      <c r="K3796">
        <v>0</v>
      </c>
      <c r="L3796">
        <v>0.25066199358399999</v>
      </c>
      <c r="M3796">
        <v>2.7767971203099999E-3</v>
      </c>
      <c r="N3796" t="s">
        <v>14972</v>
      </c>
      <c r="O3796" t="s">
        <v>9216</v>
      </c>
    </row>
    <row r="3797" spans="1:15" hidden="1" x14ac:dyDescent="0.25">
      <c r="A3797">
        <v>4012</v>
      </c>
      <c r="B3797">
        <v>5378</v>
      </c>
      <c r="C3797">
        <v>10</v>
      </c>
      <c r="D3797">
        <v>10013</v>
      </c>
      <c r="E3797">
        <v>1001332</v>
      </c>
      <c r="F3797" t="s">
        <v>14976</v>
      </c>
      <c r="G3797" t="str">
        <f>N3797&amp;F3797</f>
        <v>獅子鄉草埔村</v>
      </c>
      <c r="H3797" t="s">
        <v>14975</v>
      </c>
      <c r="I3797">
        <v>0</v>
      </c>
      <c r="K3797">
        <v>0</v>
      </c>
      <c r="L3797">
        <v>0.25014531137500001</v>
      </c>
      <c r="M3797">
        <v>2.75763761363E-3</v>
      </c>
      <c r="N3797" t="s">
        <v>14972</v>
      </c>
      <c r="O3797" t="s">
        <v>9216</v>
      </c>
    </row>
    <row r="3798" spans="1:15" hidden="1" x14ac:dyDescent="0.25">
      <c r="A3798">
        <v>4013</v>
      </c>
      <c r="B3798">
        <v>5379</v>
      </c>
      <c r="C3798">
        <v>10</v>
      </c>
      <c r="D3798">
        <v>10013</v>
      </c>
      <c r="E3798">
        <v>1001332</v>
      </c>
      <c r="F3798" t="s">
        <v>14978</v>
      </c>
      <c r="G3798" t="str">
        <f>N3798&amp;F3798</f>
        <v>獅子鄉內文村</v>
      </c>
      <c r="H3798" t="s">
        <v>14977</v>
      </c>
      <c r="I3798">
        <v>0</v>
      </c>
      <c r="K3798">
        <v>0</v>
      </c>
      <c r="L3798">
        <v>0.19409808833200001</v>
      </c>
      <c r="M3798">
        <v>1.8202615629500001E-3</v>
      </c>
      <c r="N3798" t="s">
        <v>14972</v>
      </c>
      <c r="O3798" t="s">
        <v>9216</v>
      </c>
    </row>
    <row r="3799" spans="1:15" hidden="1" x14ac:dyDescent="0.25">
      <c r="A3799">
        <v>4014</v>
      </c>
      <c r="B3799">
        <v>5380</v>
      </c>
      <c r="C3799">
        <v>10</v>
      </c>
      <c r="D3799">
        <v>10013</v>
      </c>
      <c r="E3799">
        <v>1001332</v>
      </c>
      <c r="F3799" t="s">
        <v>14980</v>
      </c>
      <c r="G3799" t="str">
        <f>N3799&amp;F3799</f>
        <v>獅子鄉竹坑村</v>
      </c>
      <c r="H3799" t="s">
        <v>14979</v>
      </c>
      <c r="I3799">
        <v>0</v>
      </c>
      <c r="K3799">
        <v>0</v>
      </c>
      <c r="L3799">
        <v>0.21877230096</v>
      </c>
      <c r="M3799">
        <v>1.95090930605E-3</v>
      </c>
      <c r="N3799" t="s">
        <v>14972</v>
      </c>
      <c r="O3799" t="s">
        <v>9216</v>
      </c>
    </row>
    <row r="3800" spans="1:15" hidden="1" x14ac:dyDescent="0.25">
      <c r="A3800">
        <v>4015</v>
      </c>
      <c r="B3800">
        <v>5381</v>
      </c>
      <c r="C3800">
        <v>10</v>
      </c>
      <c r="D3800">
        <v>10013</v>
      </c>
      <c r="E3800">
        <v>1001332</v>
      </c>
      <c r="F3800" t="s">
        <v>14982</v>
      </c>
      <c r="G3800" t="str">
        <f>N3800&amp;F3800</f>
        <v>獅子鄉獅子村</v>
      </c>
      <c r="H3800" t="s">
        <v>14981</v>
      </c>
      <c r="I3800">
        <v>0</v>
      </c>
      <c r="K3800">
        <v>0</v>
      </c>
      <c r="L3800">
        <v>0.33095556172599999</v>
      </c>
      <c r="M3800">
        <v>4.8715426326899998E-3</v>
      </c>
      <c r="N3800" t="s">
        <v>14972</v>
      </c>
      <c r="O3800" t="s">
        <v>9216</v>
      </c>
    </row>
    <row r="3801" spans="1:15" hidden="1" x14ac:dyDescent="0.25">
      <c r="A3801">
        <v>4016</v>
      </c>
      <c r="B3801">
        <v>5382</v>
      </c>
      <c r="C3801">
        <v>10</v>
      </c>
      <c r="D3801">
        <v>10013</v>
      </c>
      <c r="E3801">
        <v>1001332</v>
      </c>
      <c r="F3801" t="s">
        <v>14984</v>
      </c>
      <c r="G3801" t="str">
        <f>N3801&amp;F3801</f>
        <v>獅子鄉內獅村</v>
      </c>
      <c r="H3801" t="s">
        <v>14983</v>
      </c>
      <c r="I3801">
        <v>0</v>
      </c>
      <c r="K3801">
        <v>0</v>
      </c>
      <c r="L3801">
        <v>0.60542094807400004</v>
      </c>
      <c r="M3801">
        <v>7.3196571544499999E-3</v>
      </c>
      <c r="N3801" t="s">
        <v>14972</v>
      </c>
      <c r="O3801" t="s">
        <v>9216</v>
      </c>
    </row>
    <row r="3802" spans="1:15" hidden="1" x14ac:dyDescent="0.25">
      <c r="A3802">
        <v>4017</v>
      </c>
      <c r="B3802">
        <v>5383</v>
      </c>
      <c r="C3802">
        <v>10</v>
      </c>
      <c r="D3802">
        <v>10013</v>
      </c>
      <c r="E3802">
        <v>1001332</v>
      </c>
      <c r="F3802" t="s">
        <v>14986</v>
      </c>
      <c r="G3802" t="str">
        <f>N3802&amp;F3802</f>
        <v>獅子鄉南世村</v>
      </c>
      <c r="H3802" t="s">
        <v>14985</v>
      </c>
      <c r="I3802">
        <v>0</v>
      </c>
      <c r="K3802">
        <v>0</v>
      </c>
      <c r="L3802">
        <v>0.46861632884299997</v>
      </c>
      <c r="M3802">
        <v>4.9811119974500001E-3</v>
      </c>
      <c r="N3802" t="s">
        <v>14972</v>
      </c>
      <c r="O3802" t="s">
        <v>9216</v>
      </c>
    </row>
    <row r="3803" spans="1:15" hidden="1" x14ac:dyDescent="0.25">
      <c r="A3803">
        <v>4018</v>
      </c>
      <c r="B3803">
        <v>5384</v>
      </c>
      <c r="C3803">
        <v>10</v>
      </c>
      <c r="D3803">
        <v>10013</v>
      </c>
      <c r="E3803">
        <v>1001333</v>
      </c>
      <c r="F3803" t="s">
        <v>12653</v>
      </c>
      <c r="G3803" t="str">
        <f>N3803&amp;F3803</f>
        <v>牡丹鄉石門村</v>
      </c>
      <c r="H3803" t="s">
        <v>14987</v>
      </c>
      <c r="I3803">
        <v>0</v>
      </c>
      <c r="K3803">
        <v>0</v>
      </c>
      <c r="L3803">
        <v>0.364751838376</v>
      </c>
      <c r="M3803">
        <v>5.3040173354600003E-3</v>
      </c>
      <c r="N3803" t="s">
        <v>14988</v>
      </c>
      <c r="O3803" t="s">
        <v>9216</v>
      </c>
    </row>
    <row r="3804" spans="1:15" hidden="1" x14ac:dyDescent="0.25">
      <c r="A3804">
        <v>4019</v>
      </c>
      <c r="B3804">
        <v>5385</v>
      </c>
      <c r="C3804">
        <v>10</v>
      </c>
      <c r="D3804">
        <v>10013</v>
      </c>
      <c r="E3804">
        <v>1001333</v>
      </c>
      <c r="F3804" t="s">
        <v>14990</v>
      </c>
      <c r="G3804" t="str">
        <f>N3804&amp;F3804</f>
        <v>牡丹鄉牡丹村</v>
      </c>
      <c r="H3804" t="s">
        <v>14989</v>
      </c>
      <c r="I3804">
        <v>0</v>
      </c>
      <c r="K3804">
        <v>0</v>
      </c>
      <c r="L3804">
        <v>0.29885775260500003</v>
      </c>
      <c r="M3804">
        <v>3.36365663489E-3</v>
      </c>
      <c r="N3804" t="s">
        <v>14988</v>
      </c>
      <c r="O3804" t="s">
        <v>9216</v>
      </c>
    </row>
    <row r="3805" spans="1:15" hidden="1" x14ac:dyDescent="0.25">
      <c r="A3805">
        <v>4020</v>
      </c>
      <c r="B3805">
        <v>5386</v>
      </c>
      <c r="C3805">
        <v>10</v>
      </c>
      <c r="D3805">
        <v>10013</v>
      </c>
      <c r="E3805">
        <v>1001333</v>
      </c>
      <c r="F3805" t="s">
        <v>14992</v>
      </c>
      <c r="G3805" t="str">
        <f>N3805&amp;F3805</f>
        <v>牡丹鄉東源村</v>
      </c>
      <c r="H3805" t="s">
        <v>14991</v>
      </c>
      <c r="I3805">
        <v>0</v>
      </c>
      <c r="K3805">
        <v>0</v>
      </c>
      <c r="L3805">
        <v>0.11955384903999999</v>
      </c>
      <c r="M3805">
        <v>8.2747683422299998E-4</v>
      </c>
      <c r="N3805" t="s">
        <v>14988</v>
      </c>
      <c r="O3805" t="s">
        <v>9216</v>
      </c>
    </row>
    <row r="3806" spans="1:15" hidden="1" x14ac:dyDescent="0.25">
      <c r="A3806">
        <v>4021</v>
      </c>
      <c r="B3806">
        <v>5387</v>
      </c>
      <c r="C3806">
        <v>10</v>
      </c>
      <c r="D3806">
        <v>10013</v>
      </c>
      <c r="E3806">
        <v>1001333</v>
      </c>
      <c r="F3806" t="s">
        <v>14994</v>
      </c>
      <c r="G3806" t="str">
        <f>N3806&amp;F3806</f>
        <v>牡丹鄉旭海村</v>
      </c>
      <c r="H3806" t="s">
        <v>14993</v>
      </c>
      <c r="I3806">
        <v>0</v>
      </c>
      <c r="K3806">
        <v>0</v>
      </c>
      <c r="L3806">
        <v>0.29395411171699998</v>
      </c>
      <c r="M3806">
        <v>2.4051513747700001E-3</v>
      </c>
      <c r="N3806" t="s">
        <v>14988</v>
      </c>
      <c r="O3806" t="s">
        <v>9216</v>
      </c>
    </row>
    <row r="3807" spans="1:15" hidden="1" x14ac:dyDescent="0.25">
      <c r="A3807">
        <v>4022</v>
      </c>
      <c r="B3807">
        <v>5388</v>
      </c>
      <c r="C3807">
        <v>10</v>
      </c>
      <c r="D3807">
        <v>10013</v>
      </c>
      <c r="E3807">
        <v>1001333</v>
      </c>
      <c r="F3807" t="s">
        <v>14996</v>
      </c>
      <c r="G3807" t="str">
        <f>N3807&amp;F3807</f>
        <v>牡丹鄉高士村</v>
      </c>
      <c r="H3807" t="s">
        <v>14995</v>
      </c>
      <c r="I3807">
        <v>0</v>
      </c>
      <c r="K3807">
        <v>0</v>
      </c>
      <c r="L3807">
        <v>0.27419642037699998</v>
      </c>
      <c r="M3807">
        <v>2.1698533634799998E-3</v>
      </c>
      <c r="N3807" t="s">
        <v>14988</v>
      </c>
      <c r="O3807" t="s">
        <v>9216</v>
      </c>
    </row>
    <row r="3808" spans="1:15" hidden="1" x14ac:dyDescent="0.25">
      <c r="A3808">
        <v>4023</v>
      </c>
      <c r="B3808">
        <v>5389</v>
      </c>
      <c r="C3808">
        <v>10</v>
      </c>
      <c r="D3808">
        <v>10013</v>
      </c>
      <c r="E3808">
        <v>1001333</v>
      </c>
      <c r="F3808" t="s">
        <v>14998</v>
      </c>
      <c r="G3808" t="str">
        <f>N3808&amp;F3808</f>
        <v>牡丹鄉四林村</v>
      </c>
      <c r="H3808" t="s">
        <v>14997</v>
      </c>
      <c r="I3808">
        <v>0</v>
      </c>
      <c r="K3808">
        <v>0</v>
      </c>
      <c r="L3808">
        <v>0.16950797426100001</v>
      </c>
      <c r="M3808">
        <v>1.15315960129E-3</v>
      </c>
      <c r="N3808" t="s">
        <v>14988</v>
      </c>
      <c r="O3808" t="s">
        <v>9216</v>
      </c>
    </row>
    <row r="3809" spans="1:15" hidden="1" x14ac:dyDescent="0.25">
      <c r="A3809">
        <v>4024</v>
      </c>
      <c r="B3809">
        <v>5390</v>
      </c>
      <c r="C3809">
        <v>10</v>
      </c>
      <c r="D3809">
        <v>10014</v>
      </c>
      <c r="E3809">
        <v>1001401</v>
      </c>
      <c r="F3809" t="s">
        <v>8368</v>
      </c>
      <c r="G3809" t="str">
        <f>N3809&amp;F3809</f>
        <v>臺東市富岡里</v>
      </c>
      <c r="H3809" t="s">
        <v>14999</v>
      </c>
      <c r="I3809">
        <v>0</v>
      </c>
      <c r="K3809">
        <v>0</v>
      </c>
      <c r="L3809">
        <v>0.19551450011900001</v>
      </c>
      <c r="M3809">
        <v>4.6477552199900002E-4</v>
      </c>
      <c r="N3809" t="s">
        <v>15000</v>
      </c>
      <c r="O3809" t="s">
        <v>10130</v>
      </c>
    </row>
    <row r="3810" spans="1:15" hidden="1" x14ac:dyDescent="0.25">
      <c r="A3810">
        <v>4025</v>
      </c>
      <c r="B3810">
        <v>5391</v>
      </c>
      <c r="C3810">
        <v>10</v>
      </c>
      <c r="D3810">
        <v>10014</v>
      </c>
      <c r="E3810">
        <v>1001401</v>
      </c>
      <c r="F3810" t="s">
        <v>8366</v>
      </c>
      <c r="G3810" t="str">
        <f>N3810&amp;F3810</f>
        <v>臺東市富豐里</v>
      </c>
      <c r="H3810" t="s">
        <v>15001</v>
      </c>
      <c r="I3810">
        <v>0</v>
      </c>
      <c r="K3810">
        <v>0</v>
      </c>
      <c r="L3810">
        <v>0.154278595464</v>
      </c>
      <c r="M3810">
        <v>8.2467755225799997E-4</v>
      </c>
      <c r="N3810" t="s">
        <v>15000</v>
      </c>
      <c r="O3810" t="s">
        <v>10130</v>
      </c>
    </row>
    <row r="3811" spans="1:15" hidden="1" x14ac:dyDescent="0.25">
      <c r="A3811">
        <v>4026</v>
      </c>
      <c r="B3811">
        <v>5392</v>
      </c>
      <c r="C3811">
        <v>10</v>
      </c>
      <c r="D3811">
        <v>10014</v>
      </c>
      <c r="E3811">
        <v>1001401</v>
      </c>
      <c r="F3811" t="s">
        <v>15003</v>
      </c>
      <c r="G3811" t="str">
        <f>N3811&amp;F3811</f>
        <v>臺東市岩灣里</v>
      </c>
      <c r="H3811" t="s">
        <v>15002</v>
      </c>
      <c r="I3811">
        <v>0</v>
      </c>
      <c r="K3811">
        <v>0</v>
      </c>
      <c r="L3811">
        <v>8.4376193069000002E-2</v>
      </c>
      <c r="M3811">
        <v>2.41993326989E-4</v>
      </c>
      <c r="N3811" t="s">
        <v>15000</v>
      </c>
      <c r="O3811" t="s">
        <v>10130</v>
      </c>
    </row>
    <row r="3812" spans="1:15" hidden="1" x14ac:dyDescent="0.25">
      <c r="A3812">
        <v>4027</v>
      </c>
      <c r="B3812">
        <v>5393</v>
      </c>
      <c r="C3812">
        <v>10</v>
      </c>
      <c r="D3812">
        <v>10014</v>
      </c>
      <c r="E3812">
        <v>1001401</v>
      </c>
      <c r="F3812" t="s">
        <v>15005</v>
      </c>
      <c r="G3812" t="str">
        <f>N3812&amp;F3812</f>
        <v>臺東市南王里</v>
      </c>
      <c r="H3812" t="s">
        <v>15004</v>
      </c>
      <c r="I3812">
        <v>0</v>
      </c>
      <c r="K3812">
        <v>0</v>
      </c>
      <c r="L3812">
        <v>8.5839692380600005E-2</v>
      </c>
      <c r="M3812">
        <v>3.4055880097299998E-4</v>
      </c>
      <c r="N3812" t="s">
        <v>15000</v>
      </c>
      <c r="O3812" t="s">
        <v>10130</v>
      </c>
    </row>
    <row r="3813" spans="1:15" hidden="1" x14ac:dyDescent="0.25">
      <c r="A3813">
        <v>4028</v>
      </c>
      <c r="B3813">
        <v>5394</v>
      </c>
      <c r="C3813">
        <v>10</v>
      </c>
      <c r="D3813">
        <v>10014</v>
      </c>
      <c r="E3813">
        <v>1001401</v>
      </c>
      <c r="F3813" t="s">
        <v>15007</v>
      </c>
      <c r="G3813" t="str">
        <f>N3813&amp;F3813</f>
        <v>臺東市卑南里</v>
      </c>
      <c r="H3813" t="s">
        <v>15006</v>
      </c>
      <c r="I3813">
        <v>0</v>
      </c>
      <c r="K3813">
        <v>0</v>
      </c>
      <c r="L3813">
        <v>5.17147322467E-2</v>
      </c>
      <c r="M3813">
        <v>1.3259648833199999E-4</v>
      </c>
      <c r="N3813" t="s">
        <v>15000</v>
      </c>
      <c r="O3813" t="s">
        <v>10130</v>
      </c>
    </row>
    <row r="3814" spans="1:15" hidden="1" x14ac:dyDescent="0.25">
      <c r="A3814">
        <v>4029</v>
      </c>
      <c r="B3814">
        <v>5395</v>
      </c>
      <c r="C3814">
        <v>10</v>
      </c>
      <c r="D3814">
        <v>10014</v>
      </c>
      <c r="E3814">
        <v>1001401</v>
      </c>
      <c r="F3814" t="s">
        <v>9005</v>
      </c>
      <c r="G3814" t="str">
        <f>N3814&amp;F3814</f>
        <v>臺東市南榮里</v>
      </c>
      <c r="H3814" t="s">
        <v>15008</v>
      </c>
      <c r="I3814">
        <v>0</v>
      </c>
      <c r="K3814">
        <v>0</v>
      </c>
      <c r="L3814">
        <v>0.103504620384</v>
      </c>
      <c r="M3814">
        <v>4.2772106742400002E-4</v>
      </c>
      <c r="N3814" t="s">
        <v>15000</v>
      </c>
      <c r="O3814" t="s">
        <v>10130</v>
      </c>
    </row>
    <row r="3815" spans="1:15" hidden="1" x14ac:dyDescent="0.25">
      <c r="A3815">
        <v>4030</v>
      </c>
      <c r="B3815">
        <v>5396</v>
      </c>
      <c r="C3815">
        <v>10</v>
      </c>
      <c r="D3815">
        <v>10014</v>
      </c>
      <c r="E3815">
        <v>1001401</v>
      </c>
      <c r="F3815" t="s">
        <v>8203</v>
      </c>
      <c r="G3815" t="str">
        <f>N3815&amp;F3815</f>
        <v>臺東市新生里</v>
      </c>
      <c r="H3815" t="s">
        <v>15009</v>
      </c>
      <c r="I3815">
        <v>0</v>
      </c>
      <c r="K3815">
        <v>0</v>
      </c>
      <c r="L3815">
        <v>6.03375574545E-2</v>
      </c>
      <c r="M3815">
        <v>2.02504256101E-4</v>
      </c>
      <c r="N3815" t="s">
        <v>15000</v>
      </c>
      <c r="O3815" t="s">
        <v>10130</v>
      </c>
    </row>
    <row r="3816" spans="1:15" hidden="1" x14ac:dyDescent="0.25">
      <c r="A3816">
        <v>4031</v>
      </c>
      <c r="B3816">
        <v>5397</v>
      </c>
      <c r="C3816">
        <v>10</v>
      </c>
      <c r="D3816">
        <v>10014</v>
      </c>
      <c r="E3816">
        <v>1001401</v>
      </c>
      <c r="F3816" t="s">
        <v>8221</v>
      </c>
      <c r="G3816" t="str">
        <f>N3816&amp;F3816</f>
        <v>臺東市民生里</v>
      </c>
      <c r="H3816" t="s">
        <v>15010</v>
      </c>
      <c r="I3816">
        <v>0</v>
      </c>
      <c r="K3816">
        <v>0</v>
      </c>
      <c r="L3816">
        <v>2.4268748421900001E-2</v>
      </c>
      <c r="M3816" s="1">
        <v>3.1994817130000002E-5</v>
      </c>
      <c r="N3816" t="s">
        <v>15000</v>
      </c>
      <c r="O3816" t="s">
        <v>10130</v>
      </c>
    </row>
    <row r="3817" spans="1:15" hidden="1" x14ac:dyDescent="0.25">
      <c r="A3817">
        <v>4032</v>
      </c>
      <c r="B3817">
        <v>5398</v>
      </c>
      <c r="C3817">
        <v>10</v>
      </c>
      <c r="D3817">
        <v>10014</v>
      </c>
      <c r="E3817">
        <v>1001401</v>
      </c>
      <c r="F3817" t="s">
        <v>15012</v>
      </c>
      <c r="G3817" t="str">
        <f>N3817&amp;F3817</f>
        <v>臺東市寶桑里</v>
      </c>
      <c r="H3817" t="s">
        <v>15011</v>
      </c>
      <c r="I3817">
        <v>0</v>
      </c>
      <c r="K3817">
        <v>0</v>
      </c>
      <c r="L3817">
        <v>3.6933364005600003E-2</v>
      </c>
      <c r="M3817" s="1">
        <v>7.1712158561000003E-5</v>
      </c>
      <c r="N3817" t="s">
        <v>15000</v>
      </c>
      <c r="O3817" t="s">
        <v>10130</v>
      </c>
    </row>
    <row r="3818" spans="1:15" hidden="1" x14ac:dyDescent="0.25">
      <c r="A3818">
        <v>4033</v>
      </c>
      <c r="B3818">
        <v>5399</v>
      </c>
      <c r="C3818">
        <v>10</v>
      </c>
      <c r="D3818">
        <v>10014</v>
      </c>
      <c r="E3818">
        <v>1001401</v>
      </c>
      <c r="F3818" t="s">
        <v>15014</v>
      </c>
      <c r="G3818" t="str">
        <f>N3818&amp;F3818</f>
        <v>臺東市馬蘭里</v>
      </c>
      <c r="H3818" t="s">
        <v>15013</v>
      </c>
      <c r="I3818">
        <v>0</v>
      </c>
      <c r="K3818">
        <v>0</v>
      </c>
      <c r="L3818">
        <v>2.3821863117600001E-2</v>
      </c>
      <c r="M3818" s="1">
        <v>3.2093956550000002E-5</v>
      </c>
      <c r="N3818" t="s">
        <v>15000</v>
      </c>
      <c r="O3818" t="s">
        <v>10130</v>
      </c>
    </row>
    <row r="3819" spans="1:15" hidden="1" x14ac:dyDescent="0.25">
      <c r="A3819">
        <v>4034</v>
      </c>
      <c r="B3819">
        <v>5400</v>
      </c>
      <c r="C3819">
        <v>10</v>
      </c>
      <c r="D3819">
        <v>10014</v>
      </c>
      <c r="E3819">
        <v>1001401</v>
      </c>
      <c r="F3819" t="s">
        <v>15016</v>
      </c>
      <c r="G3819" t="str">
        <f>N3819&amp;F3819</f>
        <v>臺東市中心里</v>
      </c>
      <c r="H3819" t="s">
        <v>15015</v>
      </c>
      <c r="I3819">
        <v>0</v>
      </c>
      <c r="K3819">
        <v>0</v>
      </c>
      <c r="L3819">
        <v>2.7020194973200001E-2</v>
      </c>
      <c r="M3819" s="1">
        <v>3.1855964294000002E-5</v>
      </c>
      <c r="N3819" t="s">
        <v>15000</v>
      </c>
      <c r="O3819" t="s">
        <v>10130</v>
      </c>
    </row>
    <row r="3820" spans="1:15" hidden="1" x14ac:dyDescent="0.25">
      <c r="A3820">
        <v>4035</v>
      </c>
      <c r="B3820">
        <v>5401</v>
      </c>
      <c r="C3820">
        <v>10</v>
      </c>
      <c r="D3820">
        <v>10014</v>
      </c>
      <c r="E3820">
        <v>1001401</v>
      </c>
      <c r="F3820" t="s">
        <v>8575</v>
      </c>
      <c r="G3820" t="str">
        <f>N3820&amp;F3820</f>
        <v>臺東市自強里</v>
      </c>
      <c r="H3820" t="s">
        <v>15017</v>
      </c>
      <c r="I3820">
        <v>0</v>
      </c>
      <c r="K3820">
        <v>0</v>
      </c>
      <c r="L3820">
        <v>2.7913540968699999E-2</v>
      </c>
      <c r="M3820" s="1">
        <v>3.7868463385999999E-5</v>
      </c>
      <c r="N3820" t="s">
        <v>15000</v>
      </c>
      <c r="O3820" t="s">
        <v>10130</v>
      </c>
    </row>
    <row r="3821" spans="1:15" hidden="1" x14ac:dyDescent="0.25">
      <c r="A3821">
        <v>4036</v>
      </c>
      <c r="B3821">
        <v>5402</v>
      </c>
      <c r="C3821">
        <v>10</v>
      </c>
      <c r="D3821">
        <v>10014</v>
      </c>
      <c r="E3821">
        <v>1001401</v>
      </c>
      <c r="F3821" t="s">
        <v>9916</v>
      </c>
      <c r="G3821" t="str">
        <f>N3821&amp;F3821</f>
        <v>臺東市民族里</v>
      </c>
      <c r="H3821" t="s">
        <v>15018</v>
      </c>
      <c r="I3821">
        <v>0</v>
      </c>
      <c r="K3821">
        <v>0</v>
      </c>
      <c r="L3821">
        <v>2.24043174147E-2</v>
      </c>
      <c r="M3821" s="1">
        <v>2.3847291231E-5</v>
      </c>
      <c r="N3821" t="s">
        <v>15000</v>
      </c>
      <c r="O3821" t="s">
        <v>10130</v>
      </c>
    </row>
    <row r="3822" spans="1:15" hidden="1" x14ac:dyDescent="0.25">
      <c r="A3822">
        <v>4037</v>
      </c>
      <c r="B3822">
        <v>5403</v>
      </c>
      <c r="C3822">
        <v>10</v>
      </c>
      <c r="D3822">
        <v>10014</v>
      </c>
      <c r="E3822">
        <v>1001401</v>
      </c>
      <c r="F3822" t="s">
        <v>8480</v>
      </c>
      <c r="G3822" t="str">
        <f>N3822&amp;F3822</f>
        <v>臺東市四維里</v>
      </c>
      <c r="H3822" t="s">
        <v>15019</v>
      </c>
      <c r="I3822">
        <v>0</v>
      </c>
      <c r="K3822">
        <v>0</v>
      </c>
      <c r="L3822">
        <v>3.1629545541600003E-2</v>
      </c>
      <c r="M3822" s="1">
        <v>3.7421920424999997E-5</v>
      </c>
      <c r="N3822" t="s">
        <v>15000</v>
      </c>
      <c r="O3822" t="s">
        <v>10130</v>
      </c>
    </row>
    <row r="3823" spans="1:15" hidden="1" x14ac:dyDescent="0.25">
      <c r="A3823">
        <v>4038</v>
      </c>
      <c r="B3823">
        <v>5404</v>
      </c>
      <c r="C3823">
        <v>10</v>
      </c>
      <c r="D3823">
        <v>10014</v>
      </c>
      <c r="E3823">
        <v>1001401</v>
      </c>
      <c r="F3823" t="s">
        <v>9152</v>
      </c>
      <c r="G3823" t="str">
        <f>N3823&amp;F3823</f>
        <v>臺東市中華里</v>
      </c>
      <c r="H3823" t="s">
        <v>15020</v>
      </c>
      <c r="I3823">
        <v>0</v>
      </c>
      <c r="K3823">
        <v>0</v>
      </c>
      <c r="L3823">
        <v>3.8480829527300003E-2</v>
      </c>
      <c r="M3823" s="1">
        <v>6.9340397270000002E-5</v>
      </c>
      <c r="N3823" t="s">
        <v>15000</v>
      </c>
      <c r="O3823" t="s">
        <v>10130</v>
      </c>
    </row>
    <row r="3824" spans="1:15" hidden="1" x14ac:dyDescent="0.25">
      <c r="A3824">
        <v>4039</v>
      </c>
      <c r="B3824">
        <v>5405</v>
      </c>
      <c r="C3824">
        <v>10</v>
      </c>
      <c r="D3824">
        <v>10014</v>
      </c>
      <c r="E3824">
        <v>1001401</v>
      </c>
      <c r="F3824" t="s">
        <v>15022</v>
      </c>
      <c r="G3824" t="str">
        <f>N3824&amp;F3824</f>
        <v>臺東市強國里</v>
      </c>
      <c r="H3824" t="s">
        <v>15021</v>
      </c>
      <c r="I3824">
        <v>0</v>
      </c>
      <c r="K3824">
        <v>0</v>
      </c>
      <c r="L3824">
        <v>1.3074176667599999E-2</v>
      </c>
      <c r="M3824" s="1">
        <v>8.2069474870000001E-6</v>
      </c>
      <c r="N3824" t="s">
        <v>15000</v>
      </c>
      <c r="O3824" t="s">
        <v>10130</v>
      </c>
    </row>
    <row r="3825" spans="1:15" hidden="1" x14ac:dyDescent="0.25">
      <c r="A3825">
        <v>4040</v>
      </c>
      <c r="B3825">
        <v>5406</v>
      </c>
      <c r="C3825">
        <v>10</v>
      </c>
      <c r="D3825">
        <v>10014</v>
      </c>
      <c r="E3825">
        <v>1001401</v>
      </c>
      <c r="F3825" t="s">
        <v>8249</v>
      </c>
      <c r="G3825" t="str">
        <f>N3825&amp;F3825</f>
        <v>臺東市建國里</v>
      </c>
      <c r="H3825" t="s">
        <v>15023</v>
      </c>
      <c r="I3825">
        <v>0</v>
      </c>
      <c r="K3825">
        <v>0</v>
      </c>
      <c r="L3825">
        <v>5.3376178968800002E-2</v>
      </c>
      <c r="M3825">
        <v>1.5314121278899999E-4</v>
      </c>
      <c r="N3825" t="s">
        <v>15000</v>
      </c>
      <c r="O3825" t="s">
        <v>10130</v>
      </c>
    </row>
    <row r="3826" spans="1:15" hidden="1" x14ac:dyDescent="0.25">
      <c r="A3826">
        <v>4041</v>
      </c>
      <c r="B3826">
        <v>5407</v>
      </c>
      <c r="C3826">
        <v>10</v>
      </c>
      <c r="D3826">
        <v>10014</v>
      </c>
      <c r="E3826">
        <v>1001401</v>
      </c>
      <c r="F3826" t="s">
        <v>9386</v>
      </c>
      <c r="G3826" t="str">
        <f>N3826&amp;F3826</f>
        <v>臺東市民權里</v>
      </c>
      <c r="H3826" t="s">
        <v>15024</v>
      </c>
      <c r="I3826">
        <v>0</v>
      </c>
      <c r="K3826">
        <v>0</v>
      </c>
      <c r="L3826">
        <v>1.4688611437300001E-2</v>
      </c>
      <c r="M3826" s="1">
        <v>1.2682796584E-5</v>
      </c>
      <c r="N3826" t="s">
        <v>15000</v>
      </c>
      <c r="O3826" t="s">
        <v>10130</v>
      </c>
    </row>
    <row r="3827" spans="1:15" hidden="1" x14ac:dyDescent="0.25">
      <c r="A3827">
        <v>4042</v>
      </c>
      <c r="B3827">
        <v>5408</v>
      </c>
      <c r="C3827">
        <v>10</v>
      </c>
      <c r="D3827">
        <v>10014</v>
      </c>
      <c r="E3827">
        <v>1001401</v>
      </c>
      <c r="F3827" t="s">
        <v>8485</v>
      </c>
      <c r="G3827" t="str">
        <f>N3827&amp;F3827</f>
        <v>臺東市仁愛里</v>
      </c>
      <c r="H3827" t="s">
        <v>15025</v>
      </c>
      <c r="I3827">
        <v>0</v>
      </c>
      <c r="K3827">
        <v>0</v>
      </c>
      <c r="L3827">
        <v>1.11057320583E-2</v>
      </c>
      <c r="M3827" s="1">
        <v>7.4068764599999999E-6</v>
      </c>
      <c r="N3827" t="s">
        <v>15000</v>
      </c>
      <c r="O3827" t="s">
        <v>10130</v>
      </c>
    </row>
    <row r="3828" spans="1:15" hidden="1" x14ac:dyDescent="0.25">
      <c r="A3828">
        <v>4043</v>
      </c>
      <c r="B3828">
        <v>5409</v>
      </c>
      <c r="C3828">
        <v>10</v>
      </c>
      <c r="D3828">
        <v>10014</v>
      </c>
      <c r="E3828">
        <v>1001401</v>
      </c>
      <c r="F3828" t="s">
        <v>8219</v>
      </c>
      <c r="G3828" t="str">
        <f>N3828&amp;F3828</f>
        <v>臺東市中正里</v>
      </c>
      <c r="H3828" t="s">
        <v>15026</v>
      </c>
      <c r="I3828">
        <v>0</v>
      </c>
      <c r="K3828">
        <v>0</v>
      </c>
      <c r="L3828">
        <v>1.30785690663E-2</v>
      </c>
      <c r="M3828" s="1">
        <v>1.0581373762E-5</v>
      </c>
      <c r="N3828" t="s">
        <v>15000</v>
      </c>
      <c r="O3828" t="s">
        <v>10130</v>
      </c>
    </row>
    <row r="3829" spans="1:15" hidden="1" x14ac:dyDescent="0.25">
      <c r="A3829">
        <v>4044</v>
      </c>
      <c r="B3829">
        <v>5410</v>
      </c>
      <c r="C3829">
        <v>10</v>
      </c>
      <c r="D3829">
        <v>10014</v>
      </c>
      <c r="E3829">
        <v>1001401</v>
      </c>
      <c r="F3829" t="s">
        <v>8175</v>
      </c>
      <c r="G3829" t="str">
        <f>N3829&amp;F3829</f>
        <v>臺東市大同里</v>
      </c>
      <c r="H3829" t="s">
        <v>15027</v>
      </c>
      <c r="I3829">
        <v>0</v>
      </c>
      <c r="K3829">
        <v>0</v>
      </c>
      <c r="L3829">
        <v>1.04197748595E-2</v>
      </c>
      <c r="M3829" s="1">
        <v>6.3603760900000004E-6</v>
      </c>
      <c r="N3829" t="s">
        <v>15000</v>
      </c>
      <c r="O3829" t="s">
        <v>10130</v>
      </c>
    </row>
    <row r="3830" spans="1:15" hidden="1" x14ac:dyDescent="0.25">
      <c r="A3830">
        <v>4045</v>
      </c>
      <c r="B3830">
        <v>5411</v>
      </c>
      <c r="C3830">
        <v>10</v>
      </c>
      <c r="D3830">
        <v>10014</v>
      </c>
      <c r="E3830">
        <v>1001401</v>
      </c>
      <c r="F3830" t="s">
        <v>8190</v>
      </c>
      <c r="G3830" t="str">
        <f>N3830&amp;F3830</f>
        <v>臺東市成功里</v>
      </c>
      <c r="H3830" t="s">
        <v>15028</v>
      </c>
      <c r="I3830">
        <v>0</v>
      </c>
      <c r="K3830">
        <v>0</v>
      </c>
      <c r="L3830">
        <v>1.6657737358899999E-2</v>
      </c>
      <c r="M3830" s="1">
        <v>1.3710748394E-5</v>
      </c>
      <c r="N3830" t="s">
        <v>15000</v>
      </c>
      <c r="O3830" t="s">
        <v>10130</v>
      </c>
    </row>
    <row r="3831" spans="1:15" hidden="1" x14ac:dyDescent="0.25">
      <c r="A3831">
        <v>4046</v>
      </c>
      <c r="B3831">
        <v>5412</v>
      </c>
      <c r="C3831">
        <v>10</v>
      </c>
      <c r="D3831">
        <v>10014</v>
      </c>
      <c r="E3831">
        <v>1001401</v>
      </c>
      <c r="F3831" t="s">
        <v>8281</v>
      </c>
      <c r="G3831" t="str">
        <f>N3831&amp;F3831</f>
        <v>臺東市文化里</v>
      </c>
      <c r="H3831" t="s">
        <v>15029</v>
      </c>
      <c r="I3831">
        <v>0</v>
      </c>
      <c r="K3831">
        <v>0</v>
      </c>
      <c r="L3831">
        <v>1.7214863142199999E-2</v>
      </c>
      <c r="M3831" s="1">
        <v>1.6040372495E-5</v>
      </c>
      <c r="N3831" t="s">
        <v>15000</v>
      </c>
      <c r="O3831" t="s">
        <v>10130</v>
      </c>
    </row>
    <row r="3832" spans="1:15" hidden="1" x14ac:dyDescent="0.25">
      <c r="A3832">
        <v>4047</v>
      </c>
      <c r="B3832">
        <v>5413</v>
      </c>
      <c r="C3832">
        <v>10</v>
      </c>
      <c r="D3832">
        <v>10014</v>
      </c>
      <c r="E3832">
        <v>1001401</v>
      </c>
      <c r="F3832" t="s">
        <v>8158</v>
      </c>
      <c r="G3832" t="str">
        <f>N3832&amp;F3832</f>
        <v>臺東市中山里</v>
      </c>
      <c r="H3832" t="s">
        <v>15030</v>
      </c>
      <c r="I3832">
        <v>0</v>
      </c>
      <c r="K3832">
        <v>0</v>
      </c>
      <c r="L3832">
        <v>9.7069557897400006E-3</v>
      </c>
      <c r="M3832" s="1">
        <v>5.1071325319999996E-6</v>
      </c>
      <c r="N3832" t="s">
        <v>15000</v>
      </c>
      <c r="O3832" t="s">
        <v>10130</v>
      </c>
    </row>
    <row r="3833" spans="1:15" hidden="1" x14ac:dyDescent="0.25">
      <c r="A3833">
        <v>4048</v>
      </c>
      <c r="B3833">
        <v>5414</v>
      </c>
      <c r="C3833">
        <v>10</v>
      </c>
      <c r="D3833">
        <v>10014</v>
      </c>
      <c r="E3833">
        <v>1001401</v>
      </c>
      <c r="F3833" t="s">
        <v>15032</v>
      </c>
      <c r="G3833" t="str">
        <f>N3833&amp;F3833</f>
        <v>臺東市復國里</v>
      </c>
      <c r="H3833" t="s">
        <v>15031</v>
      </c>
      <c r="I3833">
        <v>0</v>
      </c>
      <c r="K3833">
        <v>0</v>
      </c>
      <c r="L3833">
        <v>1.6676421963299999E-2</v>
      </c>
      <c r="M3833" s="1">
        <v>1.0167070579999999E-5</v>
      </c>
      <c r="N3833" t="s">
        <v>15000</v>
      </c>
      <c r="O3833" t="s">
        <v>10130</v>
      </c>
    </row>
    <row r="3834" spans="1:15" hidden="1" x14ac:dyDescent="0.25">
      <c r="A3834">
        <v>4049</v>
      </c>
      <c r="B3834">
        <v>5415</v>
      </c>
      <c r="C3834">
        <v>10</v>
      </c>
      <c r="D3834">
        <v>10014</v>
      </c>
      <c r="E3834">
        <v>1001401</v>
      </c>
      <c r="F3834" t="s">
        <v>8718</v>
      </c>
      <c r="G3834" t="str">
        <f>N3834&amp;F3834</f>
        <v>臺東市興國里</v>
      </c>
      <c r="H3834" t="s">
        <v>15033</v>
      </c>
      <c r="I3834">
        <v>0</v>
      </c>
      <c r="K3834">
        <v>0</v>
      </c>
      <c r="L3834">
        <v>9.5736101455299993E-3</v>
      </c>
      <c r="M3834" s="1">
        <v>4.8547438640000002E-6</v>
      </c>
      <c r="N3834" t="s">
        <v>15000</v>
      </c>
      <c r="O3834" t="s">
        <v>10130</v>
      </c>
    </row>
    <row r="3835" spans="1:15" hidden="1" x14ac:dyDescent="0.25">
      <c r="A3835">
        <v>4050</v>
      </c>
      <c r="B3835">
        <v>5416</v>
      </c>
      <c r="C3835">
        <v>10</v>
      </c>
      <c r="D3835">
        <v>10014</v>
      </c>
      <c r="E3835">
        <v>1001401</v>
      </c>
      <c r="F3835" t="s">
        <v>8344</v>
      </c>
      <c r="G3835" t="str">
        <f>N3835&amp;F3835</f>
        <v>臺東市復興里</v>
      </c>
      <c r="H3835" t="s">
        <v>15034</v>
      </c>
      <c r="I3835">
        <v>0</v>
      </c>
      <c r="K3835">
        <v>0</v>
      </c>
      <c r="L3835">
        <v>1.74853604983E-2</v>
      </c>
      <c r="M3835" s="1">
        <v>1.3278279232E-5</v>
      </c>
      <c r="N3835" t="s">
        <v>15000</v>
      </c>
      <c r="O3835" t="s">
        <v>10130</v>
      </c>
    </row>
    <row r="3836" spans="1:15" hidden="1" x14ac:dyDescent="0.25">
      <c r="A3836">
        <v>4051</v>
      </c>
      <c r="B3836">
        <v>5417</v>
      </c>
      <c r="C3836">
        <v>10</v>
      </c>
      <c r="D3836">
        <v>10014</v>
      </c>
      <c r="E3836">
        <v>1001401</v>
      </c>
      <c r="F3836" t="s">
        <v>15036</v>
      </c>
      <c r="G3836" t="str">
        <f>N3836&amp;F3836</f>
        <v>臺東市鐵花里</v>
      </c>
      <c r="H3836" t="s">
        <v>15035</v>
      </c>
      <c r="I3836">
        <v>0</v>
      </c>
      <c r="K3836">
        <v>0</v>
      </c>
      <c r="L3836">
        <v>1.19964537222E-2</v>
      </c>
      <c r="M3836" s="1">
        <v>7.3969897199999996E-6</v>
      </c>
      <c r="N3836" t="s">
        <v>15000</v>
      </c>
      <c r="O3836" t="s">
        <v>10130</v>
      </c>
    </row>
    <row r="3837" spans="1:15" hidden="1" x14ac:dyDescent="0.25">
      <c r="A3837">
        <v>4052</v>
      </c>
      <c r="B3837">
        <v>5418</v>
      </c>
      <c r="C3837">
        <v>10</v>
      </c>
      <c r="D3837">
        <v>10014</v>
      </c>
      <c r="E3837">
        <v>1001401</v>
      </c>
      <c r="F3837" t="s">
        <v>15038</v>
      </c>
      <c r="G3837" t="str">
        <f>N3837&amp;F3837</f>
        <v>臺東市新園里</v>
      </c>
      <c r="H3837" t="s">
        <v>15037</v>
      </c>
      <c r="I3837">
        <v>0</v>
      </c>
      <c r="K3837">
        <v>0</v>
      </c>
      <c r="L3837">
        <v>9.3488966137400001E-2</v>
      </c>
      <c r="M3837">
        <v>3.20285465551E-4</v>
      </c>
      <c r="N3837" t="s">
        <v>15000</v>
      </c>
      <c r="O3837" t="s">
        <v>10130</v>
      </c>
    </row>
    <row r="3838" spans="1:15" hidden="1" x14ac:dyDescent="0.25">
      <c r="A3838">
        <v>4053</v>
      </c>
      <c r="B3838">
        <v>5419</v>
      </c>
      <c r="C3838">
        <v>10</v>
      </c>
      <c r="D3838">
        <v>10014</v>
      </c>
      <c r="E3838">
        <v>1001401</v>
      </c>
      <c r="F3838" t="s">
        <v>11250</v>
      </c>
      <c r="G3838" t="str">
        <f>N3838&amp;F3838</f>
        <v>臺東市豐田里</v>
      </c>
      <c r="H3838" t="s">
        <v>15039</v>
      </c>
      <c r="I3838">
        <v>0</v>
      </c>
      <c r="K3838">
        <v>0</v>
      </c>
      <c r="L3838">
        <v>0.114270475989</v>
      </c>
      <c r="M3838">
        <v>3.8798400923300002E-4</v>
      </c>
      <c r="N3838" t="s">
        <v>15000</v>
      </c>
      <c r="O3838" t="s">
        <v>10130</v>
      </c>
    </row>
    <row r="3839" spans="1:15" hidden="1" x14ac:dyDescent="0.25">
      <c r="A3839">
        <v>4054</v>
      </c>
      <c r="B3839">
        <v>5420</v>
      </c>
      <c r="C3839">
        <v>10</v>
      </c>
      <c r="D3839">
        <v>10014</v>
      </c>
      <c r="E3839">
        <v>1001401</v>
      </c>
      <c r="F3839" t="s">
        <v>15041</v>
      </c>
      <c r="G3839" t="str">
        <f>N3839&amp;F3839</f>
        <v>臺東市豐年里</v>
      </c>
      <c r="H3839" t="s">
        <v>15040</v>
      </c>
      <c r="I3839">
        <v>0</v>
      </c>
      <c r="K3839">
        <v>0</v>
      </c>
      <c r="L3839">
        <v>6.8835829724900002E-2</v>
      </c>
      <c r="M3839">
        <v>2.6232392194500001E-4</v>
      </c>
      <c r="N3839" t="s">
        <v>15000</v>
      </c>
      <c r="O3839" t="s">
        <v>10130</v>
      </c>
    </row>
    <row r="3840" spans="1:15" hidden="1" x14ac:dyDescent="0.25">
      <c r="A3840">
        <v>4055</v>
      </c>
      <c r="B3840">
        <v>5421</v>
      </c>
      <c r="C3840">
        <v>10</v>
      </c>
      <c r="D3840">
        <v>10014</v>
      </c>
      <c r="E3840">
        <v>1001401</v>
      </c>
      <c r="F3840" t="s">
        <v>8807</v>
      </c>
      <c r="G3840" t="str">
        <f>N3840&amp;F3840</f>
        <v>臺東市光明里</v>
      </c>
      <c r="H3840" t="s">
        <v>15042</v>
      </c>
      <c r="I3840">
        <v>0</v>
      </c>
      <c r="K3840">
        <v>0</v>
      </c>
      <c r="L3840">
        <v>4.79538256553E-2</v>
      </c>
      <c r="M3840" s="1">
        <v>7.9279487308999994E-5</v>
      </c>
      <c r="N3840" t="s">
        <v>15000</v>
      </c>
      <c r="O3840" t="s">
        <v>10130</v>
      </c>
    </row>
    <row r="3841" spans="1:15" hidden="1" x14ac:dyDescent="0.25">
      <c r="A3841">
        <v>4056</v>
      </c>
      <c r="B3841">
        <v>5422</v>
      </c>
      <c r="C3841">
        <v>10</v>
      </c>
      <c r="D3841">
        <v>10014</v>
      </c>
      <c r="E3841">
        <v>1001401</v>
      </c>
      <c r="F3841" t="s">
        <v>15044</v>
      </c>
      <c r="G3841" t="str">
        <f>N3841&amp;F3841</f>
        <v>臺東市豐樂里</v>
      </c>
      <c r="H3841" t="s">
        <v>15043</v>
      </c>
      <c r="I3841">
        <v>0</v>
      </c>
      <c r="K3841">
        <v>0</v>
      </c>
      <c r="L3841">
        <v>6.8624979277899997E-2</v>
      </c>
      <c r="M3841">
        <v>2.0459809015E-4</v>
      </c>
      <c r="N3841" t="s">
        <v>15000</v>
      </c>
      <c r="O3841" t="s">
        <v>10130</v>
      </c>
    </row>
    <row r="3842" spans="1:15" hidden="1" x14ac:dyDescent="0.25">
      <c r="A3842">
        <v>4057</v>
      </c>
      <c r="B3842">
        <v>5423</v>
      </c>
      <c r="C3842">
        <v>10</v>
      </c>
      <c r="D3842">
        <v>10014</v>
      </c>
      <c r="E3842">
        <v>1001401</v>
      </c>
      <c r="F3842" t="s">
        <v>10257</v>
      </c>
      <c r="G3842" t="str">
        <f>N3842&amp;F3842</f>
        <v>臺東市永樂里</v>
      </c>
      <c r="H3842" t="s">
        <v>15045</v>
      </c>
      <c r="I3842">
        <v>0</v>
      </c>
      <c r="K3842">
        <v>0</v>
      </c>
      <c r="L3842">
        <v>6.8928970464299993E-2</v>
      </c>
      <c r="M3842">
        <v>2.2715028811599999E-4</v>
      </c>
      <c r="N3842" t="s">
        <v>15000</v>
      </c>
      <c r="O3842" t="s">
        <v>10130</v>
      </c>
    </row>
    <row r="3843" spans="1:15" hidden="1" x14ac:dyDescent="0.25">
      <c r="A3843">
        <v>4058</v>
      </c>
      <c r="B3843">
        <v>5424</v>
      </c>
      <c r="C3843">
        <v>10</v>
      </c>
      <c r="D3843">
        <v>10014</v>
      </c>
      <c r="E3843">
        <v>1001401</v>
      </c>
      <c r="F3843" t="s">
        <v>15047</v>
      </c>
      <c r="G3843" t="str">
        <f>N3843&amp;F3843</f>
        <v>臺東市康樂里</v>
      </c>
      <c r="H3843" t="s">
        <v>15046</v>
      </c>
      <c r="I3843">
        <v>0</v>
      </c>
      <c r="K3843">
        <v>0</v>
      </c>
      <c r="L3843">
        <v>0.13134644983900001</v>
      </c>
      <c r="M3843">
        <v>8.5984640230599998E-4</v>
      </c>
      <c r="N3843" t="s">
        <v>15000</v>
      </c>
      <c r="O3843" t="s">
        <v>10130</v>
      </c>
    </row>
    <row r="3844" spans="1:15" hidden="1" x14ac:dyDescent="0.25">
      <c r="A3844">
        <v>4059</v>
      </c>
      <c r="B3844">
        <v>5425</v>
      </c>
      <c r="C3844">
        <v>10</v>
      </c>
      <c r="D3844">
        <v>10014</v>
      </c>
      <c r="E3844">
        <v>1001401</v>
      </c>
      <c r="F3844" t="s">
        <v>10683</v>
      </c>
      <c r="G3844" t="str">
        <f>N3844&amp;F3844</f>
        <v>臺東市東海里</v>
      </c>
      <c r="H3844" t="s">
        <v>15048</v>
      </c>
      <c r="I3844">
        <v>0</v>
      </c>
      <c r="K3844">
        <v>0</v>
      </c>
      <c r="L3844">
        <v>3.47509240523E-2</v>
      </c>
      <c r="M3844" s="1">
        <v>7.0566487954000002E-5</v>
      </c>
      <c r="N3844" t="s">
        <v>15000</v>
      </c>
      <c r="O3844" t="s">
        <v>10130</v>
      </c>
    </row>
    <row r="3845" spans="1:15" hidden="1" x14ac:dyDescent="0.25">
      <c r="A3845">
        <v>4060</v>
      </c>
      <c r="B3845">
        <v>5426</v>
      </c>
      <c r="C3845">
        <v>10</v>
      </c>
      <c r="D3845">
        <v>10014</v>
      </c>
      <c r="E3845">
        <v>1001401</v>
      </c>
      <c r="F3845" t="s">
        <v>8283</v>
      </c>
      <c r="G3845" t="str">
        <f>N3845&amp;F3845</f>
        <v>臺東市新興里</v>
      </c>
      <c r="H3845" t="s">
        <v>15049</v>
      </c>
      <c r="I3845">
        <v>0</v>
      </c>
      <c r="K3845">
        <v>0</v>
      </c>
      <c r="L3845">
        <v>3.7424471671700002E-2</v>
      </c>
      <c r="M3845" s="1">
        <v>7.9475315728999999E-5</v>
      </c>
      <c r="N3845" t="s">
        <v>15000</v>
      </c>
      <c r="O3845" t="s">
        <v>10130</v>
      </c>
    </row>
    <row r="3846" spans="1:15" hidden="1" x14ac:dyDescent="0.25">
      <c r="A3846">
        <v>4061</v>
      </c>
      <c r="B3846">
        <v>5427</v>
      </c>
      <c r="C3846">
        <v>10</v>
      </c>
      <c r="D3846">
        <v>10014</v>
      </c>
      <c r="E3846">
        <v>1001401</v>
      </c>
      <c r="F3846" t="s">
        <v>9431</v>
      </c>
      <c r="G3846" t="str">
        <f>N3846&amp;F3846</f>
        <v>臺東市豐榮里</v>
      </c>
      <c r="H3846" t="s">
        <v>15050</v>
      </c>
      <c r="I3846">
        <v>0</v>
      </c>
      <c r="K3846">
        <v>0</v>
      </c>
      <c r="L3846">
        <v>6.8248458070900006E-2</v>
      </c>
      <c r="M3846">
        <v>1.48745564132E-4</v>
      </c>
      <c r="N3846" t="s">
        <v>15000</v>
      </c>
      <c r="O3846" t="s">
        <v>10130</v>
      </c>
    </row>
    <row r="3847" spans="1:15" hidden="1" x14ac:dyDescent="0.25">
      <c r="A3847">
        <v>4062</v>
      </c>
      <c r="B3847">
        <v>5428</v>
      </c>
      <c r="C3847">
        <v>10</v>
      </c>
      <c r="D3847">
        <v>10014</v>
      </c>
      <c r="E3847">
        <v>1001401</v>
      </c>
      <c r="F3847" t="s">
        <v>15052</v>
      </c>
      <c r="G3847" t="str">
        <f>N3847&amp;F3847</f>
        <v>臺東市豐谷里</v>
      </c>
      <c r="H3847" t="s">
        <v>15051</v>
      </c>
      <c r="I3847">
        <v>0</v>
      </c>
      <c r="K3847">
        <v>0</v>
      </c>
      <c r="L3847">
        <v>8.0858891245799994E-2</v>
      </c>
      <c r="M3847">
        <v>2.37033966312E-4</v>
      </c>
      <c r="N3847" t="s">
        <v>15000</v>
      </c>
      <c r="O3847" t="s">
        <v>10130</v>
      </c>
    </row>
    <row r="3848" spans="1:15" hidden="1" x14ac:dyDescent="0.25">
      <c r="A3848">
        <v>4063</v>
      </c>
      <c r="B3848">
        <v>5429</v>
      </c>
      <c r="C3848">
        <v>10</v>
      </c>
      <c r="D3848">
        <v>10014</v>
      </c>
      <c r="E3848">
        <v>1001401</v>
      </c>
      <c r="F3848" t="s">
        <v>15054</v>
      </c>
      <c r="G3848" t="str">
        <f>N3848&amp;F3848</f>
        <v>臺東市豐里里</v>
      </c>
      <c r="H3848" t="s">
        <v>15053</v>
      </c>
      <c r="I3848">
        <v>0</v>
      </c>
      <c r="K3848">
        <v>0</v>
      </c>
      <c r="L3848">
        <v>7.3904742650899996E-2</v>
      </c>
      <c r="M3848">
        <v>3.0916894820300002E-4</v>
      </c>
      <c r="N3848" t="s">
        <v>15000</v>
      </c>
      <c r="O3848" t="s">
        <v>10130</v>
      </c>
    </row>
    <row r="3849" spans="1:15" hidden="1" x14ac:dyDescent="0.25">
      <c r="A3849">
        <v>4064</v>
      </c>
      <c r="B3849">
        <v>5430</v>
      </c>
      <c r="C3849">
        <v>10</v>
      </c>
      <c r="D3849">
        <v>10014</v>
      </c>
      <c r="E3849">
        <v>1001401</v>
      </c>
      <c r="F3849" t="s">
        <v>15056</v>
      </c>
      <c r="G3849" t="str">
        <f>N3849&amp;F3849</f>
        <v>臺東市豐原里</v>
      </c>
      <c r="H3849" t="s">
        <v>15055</v>
      </c>
      <c r="I3849">
        <v>0</v>
      </c>
      <c r="K3849">
        <v>0</v>
      </c>
      <c r="L3849">
        <v>0.121741466465</v>
      </c>
      <c r="M3849">
        <v>6.3502945324900003E-4</v>
      </c>
      <c r="N3849" t="s">
        <v>15000</v>
      </c>
      <c r="O3849" t="s">
        <v>10130</v>
      </c>
    </row>
    <row r="3850" spans="1:15" hidden="1" x14ac:dyDescent="0.25">
      <c r="A3850">
        <v>4065</v>
      </c>
      <c r="B3850">
        <v>5431</v>
      </c>
      <c r="C3850">
        <v>10</v>
      </c>
      <c r="D3850">
        <v>10014</v>
      </c>
      <c r="E3850">
        <v>1001401</v>
      </c>
      <c r="F3850" t="s">
        <v>15058</v>
      </c>
      <c r="G3850" t="str">
        <f>N3850&amp;F3850</f>
        <v>臺東市建和里</v>
      </c>
      <c r="H3850" t="s">
        <v>15057</v>
      </c>
      <c r="I3850">
        <v>0</v>
      </c>
      <c r="K3850">
        <v>0</v>
      </c>
      <c r="L3850">
        <v>0.123524902183</v>
      </c>
      <c r="M3850">
        <v>4.6342750120399999E-4</v>
      </c>
      <c r="N3850" t="s">
        <v>15000</v>
      </c>
      <c r="O3850" t="s">
        <v>10130</v>
      </c>
    </row>
    <row r="3851" spans="1:15" hidden="1" x14ac:dyDescent="0.25">
      <c r="A3851">
        <v>4066</v>
      </c>
      <c r="B3851">
        <v>5432</v>
      </c>
      <c r="C3851">
        <v>10</v>
      </c>
      <c r="D3851">
        <v>10014</v>
      </c>
      <c r="E3851">
        <v>1001401</v>
      </c>
      <c r="F3851" t="s">
        <v>9733</v>
      </c>
      <c r="G3851" t="str">
        <f>N3851&amp;F3851</f>
        <v>臺東市建興里</v>
      </c>
      <c r="H3851" t="s">
        <v>15059</v>
      </c>
      <c r="I3851">
        <v>0</v>
      </c>
      <c r="K3851">
        <v>0</v>
      </c>
      <c r="L3851">
        <v>7.48885048173E-2</v>
      </c>
      <c r="M3851">
        <v>2.0212576598599999E-4</v>
      </c>
      <c r="N3851" t="s">
        <v>15000</v>
      </c>
      <c r="O3851" t="s">
        <v>10130</v>
      </c>
    </row>
    <row r="3852" spans="1:15" hidden="1" x14ac:dyDescent="0.25">
      <c r="A3852">
        <v>4067</v>
      </c>
      <c r="B3852">
        <v>5433</v>
      </c>
      <c r="C3852">
        <v>10</v>
      </c>
      <c r="D3852">
        <v>10014</v>
      </c>
      <c r="E3852">
        <v>1001401</v>
      </c>
      <c r="F3852" t="s">
        <v>9879</v>
      </c>
      <c r="G3852" t="str">
        <f>N3852&amp;F3852</f>
        <v>臺東市建業里</v>
      </c>
      <c r="H3852" t="s">
        <v>15060</v>
      </c>
      <c r="I3852">
        <v>0</v>
      </c>
      <c r="K3852">
        <v>0</v>
      </c>
      <c r="L3852">
        <v>4.4136478335700002E-2</v>
      </c>
      <c r="M3852">
        <v>1.13088916568E-4</v>
      </c>
      <c r="N3852" t="s">
        <v>15000</v>
      </c>
      <c r="O3852" t="s">
        <v>10130</v>
      </c>
    </row>
    <row r="3853" spans="1:15" hidden="1" x14ac:dyDescent="0.25">
      <c r="A3853">
        <v>4068</v>
      </c>
      <c r="B3853">
        <v>5434</v>
      </c>
      <c r="C3853">
        <v>10</v>
      </c>
      <c r="D3853">
        <v>10014</v>
      </c>
      <c r="E3853">
        <v>1001401</v>
      </c>
      <c r="F3853" t="s">
        <v>15062</v>
      </c>
      <c r="G3853" t="str">
        <f>N3853&amp;F3853</f>
        <v>臺東市知本里</v>
      </c>
      <c r="H3853" t="s">
        <v>15061</v>
      </c>
      <c r="I3853">
        <v>0</v>
      </c>
      <c r="K3853">
        <v>0</v>
      </c>
      <c r="L3853">
        <v>0.107318612493</v>
      </c>
      <c r="M3853">
        <v>4.4687429547400002E-4</v>
      </c>
      <c r="N3853" t="s">
        <v>15000</v>
      </c>
      <c r="O3853" t="s">
        <v>10130</v>
      </c>
    </row>
    <row r="3854" spans="1:15" hidden="1" x14ac:dyDescent="0.25">
      <c r="A3854">
        <v>4069</v>
      </c>
      <c r="B3854">
        <v>5435</v>
      </c>
      <c r="C3854">
        <v>10</v>
      </c>
      <c r="D3854">
        <v>10014</v>
      </c>
      <c r="E3854">
        <v>1001401</v>
      </c>
      <c r="F3854" t="s">
        <v>15064</v>
      </c>
      <c r="G3854" t="str">
        <f>N3854&amp;F3854</f>
        <v>臺東市建農里</v>
      </c>
      <c r="H3854" t="s">
        <v>15063</v>
      </c>
      <c r="I3854">
        <v>0</v>
      </c>
      <c r="K3854">
        <v>0</v>
      </c>
      <c r="L3854">
        <v>0.19353485752899999</v>
      </c>
      <c r="M3854">
        <v>1.5162325567899999E-3</v>
      </c>
      <c r="N3854" t="s">
        <v>15000</v>
      </c>
      <c r="O3854" t="s">
        <v>10130</v>
      </c>
    </row>
    <row r="3855" spans="1:15" hidden="1" x14ac:dyDescent="0.25">
      <c r="A3855">
        <v>4070</v>
      </c>
      <c r="B3855">
        <v>5436</v>
      </c>
      <c r="C3855">
        <v>10</v>
      </c>
      <c r="D3855">
        <v>10014</v>
      </c>
      <c r="E3855">
        <v>1001402</v>
      </c>
      <c r="F3855" t="s">
        <v>15066</v>
      </c>
      <c r="G3855" t="str">
        <f>N3855&amp;F3855</f>
        <v>成功鎮博愛里</v>
      </c>
      <c r="H3855" t="s">
        <v>15065</v>
      </c>
      <c r="I3855">
        <v>0</v>
      </c>
      <c r="K3855">
        <v>0</v>
      </c>
      <c r="L3855">
        <v>0.23169082793099999</v>
      </c>
      <c r="M3855">
        <v>1.5831161663799999E-3</v>
      </c>
      <c r="N3855" t="s">
        <v>15067</v>
      </c>
      <c r="O3855" t="s">
        <v>10130</v>
      </c>
    </row>
    <row r="3856" spans="1:15" hidden="1" x14ac:dyDescent="0.25">
      <c r="A3856">
        <v>4071</v>
      </c>
      <c r="B3856">
        <v>5437</v>
      </c>
      <c r="C3856">
        <v>10</v>
      </c>
      <c r="D3856">
        <v>10014</v>
      </c>
      <c r="E3856">
        <v>1001402</v>
      </c>
      <c r="F3856" t="s">
        <v>8631</v>
      </c>
      <c r="G3856" t="str">
        <f>N3856&amp;F3856</f>
        <v>成功鎮忠孝里</v>
      </c>
      <c r="H3856" t="s">
        <v>15068</v>
      </c>
      <c r="I3856">
        <v>0</v>
      </c>
      <c r="K3856">
        <v>0</v>
      </c>
      <c r="L3856">
        <v>0.28290624207800003</v>
      </c>
      <c r="M3856">
        <v>3.4516088690000001E-3</v>
      </c>
      <c r="N3856" t="s">
        <v>15067</v>
      </c>
      <c r="O3856" t="s">
        <v>10130</v>
      </c>
    </row>
    <row r="3857" spans="1:15" hidden="1" x14ac:dyDescent="0.25">
      <c r="A3857">
        <v>4072</v>
      </c>
      <c r="B3857">
        <v>5438</v>
      </c>
      <c r="C3857">
        <v>10</v>
      </c>
      <c r="D3857">
        <v>10014</v>
      </c>
      <c r="E3857">
        <v>1001402</v>
      </c>
      <c r="F3857" t="s">
        <v>15070</v>
      </c>
      <c r="G3857" t="str">
        <f>N3857&amp;F3857</f>
        <v>成功鎮三仙里</v>
      </c>
      <c r="H3857" t="s">
        <v>15069</v>
      </c>
      <c r="I3857">
        <v>0</v>
      </c>
      <c r="K3857">
        <v>0</v>
      </c>
      <c r="L3857">
        <v>0.37236707430299998</v>
      </c>
      <c r="M3857">
        <v>2.81575787125E-3</v>
      </c>
      <c r="N3857" t="s">
        <v>15067</v>
      </c>
      <c r="O3857" t="s">
        <v>10130</v>
      </c>
    </row>
    <row r="3858" spans="1:15" hidden="1" x14ac:dyDescent="0.25">
      <c r="A3858">
        <v>4073</v>
      </c>
      <c r="B3858">
        <v>5439</v>
      </c>
      <c r="C3858">
        <v>10</v>
      </c>
      <c r="D3858">
        <v>10014</v>
      </c>
      <c r="E3858">
        <v>1001402</v>
      </c>
      <c r="F3858" t="s">
        <v>8179</v>
      </c>
      <c r="G3858" t="str">
        <f>N3858&amp;F3858</f>
        <v>成功鎮三民里</v>
      </c>
      <c r="H3858" t="s">
        <v>15071</v>
      </c>
      <c r="I3858">
        <v>0</v>
      </c>
      <c r="K3858">
        <v>0</v>
      </c>
      <c r="L3858">
        <v>0.172545660707</v>
      </c>
      <c r="M3858">
        <v>9.3992724501199996E-4</v>
      </c>
      <c r="N3858" t="s">
        <v>15067</v>
      </c>
      <c r="O3858" t="s">
        <v>10130</v>
      </c>
    </row>
    <row r="3859" spans="1:15" hidden="1" x14ac:dyDescent="0.25">
      <c r="A3859">
        <v>4074</v>
      </c>
      <c r="B3859">
        <v>5440</v>
      </c>
      <c r="C3859">
        <v>10</v>
      </c>
      <c r="D3859">
        <v>10014</v>
      </c>
      <c r="E3859">
        <v>1001402</v>
      </c>
      <c r="F3859" t="s">
        <v>15073</v>
      </c>
      <c r="G3859" t="str">
        <f>N3859&amp;F3859</f>
        <v>成功鎮忠智里</v>
      </c>
      <c r="H3859" t="s">
        <v>15072</v>
      </c>
      <c r="I3859">
        <v>0</v>
      </c>
      <c r="K3859">
        <v>0</v>
      </c>
      <c r="L3859">
        <v>2.84532722008E-2</v>
      </c>
      <c r="M3859" s="1">
        <v>3.3081466766000001E-5</v>
      </c>
      <c r="N3859" t="s">
        <v>15067</v>
      </c>
      <c r="O3859" t="s">
        <v>10130</v>
      </c>
    </row>
    <row r="3860" spans="1:15" hidden="1" x14ac:dyDescent="0.25">
      <c r="A3860">
        <v>4075</v>
      </c>
      <c r="B3860">
        <v>5441</v>
      </c>
      <c r="C3860">
        <v>10</v>
      </c>
      <c r="D3860">
        <v>10014</v>
      </c>
      <c r="E3860">
        <v>1001402</v>
      </c>
      <c r="F3860" t="s">
        <v>15075</v>
      </c>
      <c r="G3860" t="str">
        <f>N3860&amp;F3860</f>
        <v>成功鎮忠仁里</v>
      </c>
      <c r="H3860" t="s">
        <v>15074</v>
      </c>
      <c r="I3860">
        <v>0</v>
      </c>
      <c r="K3860">
        <v>0</v>
      </c>
      <c r="L3860">
        <v>0.22011231016400001</v>
      </c>
      <c r="M3860">
        <v>6.9805314621299995E-4</v>
      </c>
      <c r="N3860" t="s">
        <v>15067</v>
      </c>
      <c r="O3860" t="s">
        <v>10130</v>
      </c>
    </row>
    <row r="3861" spans="1:15" hidden="1" x14ac:dyDescent="0.25">
      <c r="A3861">
        <v>4076</v>
      </c>
      <c r="B3861">
        <v>5442</v>
      </c>
      <c r="C3861">
        <v>10</v>
      </c>
      <c r="D3861">
        <v>10014</v>
      </c>
      <c r="E3861">
        <v>1001402</v>
      </c>
      <c r="F3861" t="s">
        <v>8522</v>
      </c>
      <c r="G3861" t="str">
        <f>N3861&amp;F3861</f>
        <v>成功鎮和平里</v>
      </c>
      <c r="H3861" t="s">
        <v>15076</v>
      </c>
      <c r="I3861">
        <v>0</v>
      </c>
      <c r="K3861">
        <v>0</v>
      </c>
      <c r="L3861">
        <v>0.153972433563</v>
      </c>
      <c r="M3861">
        <v>1.1033210671100001E-3</v>
      </c>
      <c r="N3861" t="s">
        <v>15067</v>
      </c>
      <c r="O3861" t="s">
        <v>10130</v>
      </c>
    </row>
    <row r="3862" spans="1:15" hidden="1" x14ac:dyDescent="0.25">
      <c r="A3862">
        <v>4077</v>
      </c>
      <c r="B3862">
        <v>5443</v>
      </c>
      <c r="C3862">
        <v>10</v>
      </c>
      <c r="D3862">
        <v>10014</v>
      </c>
      <c r="E3862">
        <v>1001402</v>
      </c>
      <c r="F3862" t="s">
        <v>8430</v>
      </c>
      <c r="G3862" t="str">
        <f>N3862&amp;F3862</f>
        <v>成功鎮信義里</v>
      </c>
      <c r="H3862" t="s">
        <v>15077</v>
      </c>
      <c r="I3862">
        <v>0</v>
      </c>
      <c r="K3862">
        <v>0</v>
      </c>
      <c r="L3862">
        <v>0.30642629339100003</v>
      </c>
      <c r="M3862">
        <v>2.0301736427900002E-3</v>
      </c>
      <c r="N3862" t="s">
        <v>15067</v>
      </c>
      <c r="O3862" t="s">
        <v>10130</v>
      </c>
    </row>
    <row r="3863" spans="1:15" hidden="1" x14ac:dyDescent="0.25">
      <c r="A3863">
        <v>4078</v>
      </c>
      <c r="B3863">
        <v>5444</v>
      </c>
      <c r="C3863">
        <v>10</v>
      </c>
      <c r="D3863">
        <v>10014</v>
      </c>
      <c r="E3863">
        <v>1001403</v>
      </c>
      <c r="F3863" t="s">
        <v>15079</v>
      </c>
      <c r="G3863" t="str">
        <f>N3863&amp;F3863</f>
        <v>關山鎮德高里</v>
      </c>
      <c r="H3863" t="s">
        <v>15078</v>
      </c>
      <c r="I3863">
        <v>0</v>
      </c>
      <c r="K3863">
        <v>0</v>
      </c>
      <c r="L3863">
        <v>0.18243385248399999</v>
      </c>
      <c r="M3863">
        <v>1.3193138535E-3</v>
      </c>
      <c r="N3863" t="s">
        <v>15080</v>
      </c>
      <c r="O3863" t="s">
        <v>10130</v>
      </c>
    </row>
    <row r="3864" spans="1:15" hidden="1" x14ac:dyDescent="0.25">
      <c r="A3864">
        <v>4079</v>
      </c>
      <c r="B3864">
        <v>5445</v>
      </c>
      <c r="C3864">
        <v>10</v>
      </c>
      <c r="D3864">
        <v>10014</v>
      </c>
      <c r="E3864">
        <v>1001403</v>
      </c>
      <c r="F3864" t="s">
        <v>15082</v>
      </c>
      <c r="G3864" t="str">
        <f>N3864&amp;F3864</f>
        <v>關山鎮豐泉里</v>
      </c>
      <c r="H3864" t="s">
        <v>15081</v>
      </c>
      <c r="I3864">
        <v>0</v>
      </c>
      <c r="K3864">
        <v>0</v>
      </c>
      <c r="L3864">
        <v>6.3161218535700003E-2</v>
      </c>
      <c r="M3864">
        <v>1.65761489371E-4</v>
      </c>
      <c r="N3864" t="s">
        <v>15080</v>
      </c>
      <c r="O3864" t="s">
        <v>10130</v>
      </c>
    </row>
    <row r="3865" spans="1:15" hidden="1" x14ac:dyDescent="0.25">
      <c r="A3865">
        <v>4080</v>
      </c>
      <c r="B3865">
        <v>5446</v>
      </c>
      <c r="C3865">
        <v>10</v>
      </c>
      <c r="D3865">
        <v>10014</v>
      </c>
      <c r="E3865">
        <v>1001403</v>
      </c>
      <c r="F3865" t="s">
        <v>15084</v>
      </c>
      <c r="G3865" t="str">
        <f>N3865&amp;F3865</f>
        <v>關山鎮新福里</v>
      </c>
      <c r="H3865" t="s">
        <v>15083</v>
      </c>
      <c r="I3865">
        <v>0</v>
      </c>
      <c r="K3865">
        <v>0</v>
      </c>
      <c r="L3865">
        <v>0.113904147818</v>
      </c>
      <c r="M3865">
        <v>6.7656201893699999E-4</v>
      </c>
      <c r="N3865" t="s">
        <v>15080</v>
      </c>
      <c r="O3865" t="s">
        <v>10130</v>
      </c>
    </row>
    <row r="3866" spans="1:15" hidden="1" x14ac:dyDescent="0.25">
      <c r="A3866">
        <v>4081</v>
      </c>
      <c r="B3866">
        <v>5447</v>
      </c>
      <c r="C3866">
        <v>10</v>
      </c>
      <c r="D3866">
        <v>10014</v>
      </c>
      <c r="E3866">
        <v>1001403</v>
      </c>
      <c r="F3866" t="s">
        <v>9000</v>
      </c>
      <c r="G3866" t="str">
        <f>N3866&amp;F3866</f>
        <v>關山鎮中福里</v>
      </c>
      <c r="H3866" t="s">
        <v>15085</v>
      </c>
      <c r="I3866">
        <v>0</v>
      </c>
      <c r="K3866">
        <v>0</v>
      </c>
      <c r="L3866">
        <v>1.6726175986899999E-2</v>
      </c>
      <c r="M3866" s="1">
        <v>1.3767157281E-5</v>
      </c>
      <c r="N3866" t="s">
        <v>15080</v>
      </c>
      <c r="O3866" t="s">
        <v>10130</v>
      </c>
    </row>
    <row r="3867" spans="1:15" hidden="1" x14ac:dyDescent="0.25">
      <c r="A3867">
        <v>4082</v>
      </c>
      <c r="B3867">
        <v>5448</v>
      </c>
      <c r="C3867">
        <v>10</v>
      </c>
      <c r="D3867">
        <v>10014</v>
      </c>
      <c r="E3867">
        <v>1001403</v>
      </c>
      <c r="F3867" t="s">
        <v>15087</v>
      </c>
      <c r="G3867" t="str">
        <f>N3867&amp;F3867</f>
        <v>關山鎮里?里</v>
      </c>
      <c r="H3867" t="s">
        <v>15086</v>
      </c>
      <c r="I3867">
        <v>0</v>
      </c>
      <c r="K3867">
        <v>0</v>
      </c>
      <c r="L3867">
        <v>0.114300695553</v>
      </c>
      <c r="M3867">
        <v>4.5124337870199998E-4</v>
      </c>
      <c r="N3867" t="s">
        <v>15080</v>
      </c>
      <c r="O3867" t="s">
        <v>10130</v>
      </c>
    </row>
    <row r="3868" spans="1:15" hidden="1" x14ac:dyDescent="0.25">
      <c r="A3868">
        <v>4083</v>
      </c>
      <c r="B3868">
        <v>5449</v>
      </c>
      <c r="C3868">
        <v>10</v>
      </c>
      <c r="D3868">
        <v>10014</v>
      </c>
      <c r="E3868">
        <v>1001403</v>
      </c>
      <c r="F3868" t="s">
        <v>15089</v>
      </c>
      <c r="G3868" t="str">
        <f>N3868&amp;F3868</f>
        <v>關山鎮電光里</v>
      </c>
      <c r="H3868" t="s">
        <v>15088</v>
      </c>
      <c r="I3868">
        <v>0</v>
      </c>
      <c r="K3868">
        <v>0</v>
      </c>
      <c r="L3868">
        <v>0.20034494006</v>
      </c>
      <c r="M3868">
        <v>1.7875400490399999E-3</v>
      </c>
      <c r="N3868" t="s">
        <v>15080</v>
      </c>
      <c r="O3868" t="s">
        <v>10130</v>
      </c>
    </row>
    <row r="3869" spans="1:15" hidden="1" x14ac:dyDescent="0.25">
      <c r="A3869">
        <v>4084</v>
      </c>
      <c r="B3869">
        <v>5450</v>
      </c>
      <c r="C3869">
        <v>10</v>
      </c>
      <c r="D3869">
        <v>10014</v>
      </c>
      <c r="E3869">
        <v>1001403</v>
      </c>
      <c r="F3869" t="s">
        <v>8131</v>
      </c>
      <c r="G3869" t="str">
        <f>N3869&amp;F3869</f>
        <v>關山鎮月眉里</v>
      </c>
      <c r="H3869" t="s">
        <v>15090</v>
      </c>
      <c r="I3869">
        <v>0</v>
      </c>
      <c r="K3869">
        <v>0</v>
      </c>
      <c r="L3869">
        <v>0.17685775121299999</v>
      </c>
      <c r="M3869">
        <v>9.02510066161E-4</v>
      </c>
      <c r="N3869" t="s">
        <v>15080</v>
      </c>
      <c r="O3869" t="s">
        <v>10130</v>
      </c>
    </row>
    <row r="3870" spans="1:15" hidden="1" x14ac:dyDescent="0.25">
      <c r="A3870">
        <v>4085</v>
      </c>
      <c r="B3870">
        <v>5451</v>
      </c>
      <c r="C3870">
        <v>10</v>
      </c>
      <c r="D3870">
        <v>10014</v>
      </c>
      <c r="E3870">
        <v>1001404</v>
      </c>
      <c r="F3870" t="s">
        <v>15092</v>
      </c>
      <c r="G3870" t="str">
        <f>N3870&amp;F3870</f>
        <v>卑南鄉嘉豐村</v>
      </c>
      <c r="H3870" t="s">
        <v>15091</v>
      </c>
      <c r="I3870">
        <v>0</v>
      </c>
      <c r="K3870">
        <v>0</v>
      </c>
      <c r="L3870">
        <v>0.145654015843</v>
      </c>
      <c r="M3870">
        <v>8.4577380809199997E-4</v>
      </c>
      <c r="N3870" t="s">
        <v>15093</v>
      </c>
      <c r="O3870" t="s">
        <v>10130</v>
      </c>
    </row>
    <row r="3871" spans="1:15" hidden="1" x14ac:dyDescent="0.25">
      <c r="A3871">
        <v>4086</v>
      </c>
      <c r="B3871">
        <v>5452</v>
      </c>
      <c r="C3871">
        <v>10</v>
      </c>
      <c r="D3871">
        <v>10014</v>
      </c>
      <c r="E3871">
        <v>1001404</v>
      </c>
      <c r="F3871" t="s">
        <v>15095</v>
      </c>
      <c r="G3871" t="str">
        <f>N3871&amp;F3871</f>
        <v>卑南鄉利吉村</v>
      </c>
      <c r="H3871" t="s">
        <v>15094</v>
      </c>
      <c r="I3871">
        <v>0</v>
      </c>
      <c r="K3871">
        <v>0</v>
      </c>
      <c r="L3871">
        <v>0.205713645822</v>
      </c>
      <c r="M3871">
        <v>1.20848730573E-3</v>
      </c>
      <c r="N3871" t="s">
        <v>15093</v>
      </c>
      <c r="O3871" t="s">
        <v>10130</v>
      </c>
    </row>
    <row r="3872" spans="1:15" hidden="1" x14ac:dyDescent="0.25">
      <c r="A3872">
        <v>4087</v>
      </c>
      <c r="B3872">
        <v>5453</v>
      </c>
      <c r="C3872">
        <v>10</v>
      </c>
      <c r="D3872">
        <v>10014</v>
      </c>
      <c r="E3872">
        <v>1001404</v>
      </c>
      <c r="F3872" t="s">
        <v>15097</v>
      </c>
      <c r="G3872" t="str">
        <f>N3872&amp;F3872</f>
        <v>卑南鄉富山村</v>
      </c>
      <c r="H3872" t="s">
        <v>15096</v>
      </c>
      <c r="I3872">
        <v>0</v>
      </c>
      <c r="K3872">
        <v>0</v>
      </c>
      <c r="L3872">
        <v>0.14630037122199999</v>
      </c>
      <c r="M3872">
        <v>6.1648492501199998E-4</v>
      </c>
      <c r="N3872" t="s">
        <v>15093</v>
      </c>
      <c r="O3872" t="s">
        <v>10130</v>
      </c>
    </row>
    <row r="3873" spans="1:15" hidden="1" x14ac:dyDescent="0.25">
      <c r="A3873">
        <v>4088</v>
      </c>
      <c r="B3873">
        <v>5454</v>
      </c>
      <c r="C3873">
        <v>10</v>
      </c>
      <c r="D3873">
        <v>10014</v>
      </c>
      <c r="E3873">
        <v>1001404</v>
      </c>
      <c r="F3873" t="s">
        <v>15099</v>
      </c>
      <c r="G3873" t="str">
        <f>N3873&amp;F3873</f>
        <v>卑南鄉富源村</v>
      </c>
      <c r="H3873" t="s">
        <v>15098</v>
      </c>
      <c r="I3873">
        <v>0</v>
      </c>
      <c r="K3873">
        <v>0</v>
      </c>
      <c r="L3873">
        <v>0.18212284371000001</v>
      </c>
      <c r="M3873">
        <v>1.6136154083399999E-3</v>
      </c>
      <c r="N3873" t="s">
        <v>15093</v>
      </c>
      <c r="O3873" t="s">
        <v>10130</v>
      </c>
    </row>
    <row r="3874" spans="1:15" hidden="1" x14ac:dyDescent="0.25">
      <c r="A3874">
        <v>4089</v>
      </c>
      <c r="B3874">
        <v>5455</v>
      </c>
      <c r="C3874">
        <v>10</v>
      </c>
      <c r="D3874">
        <v>10014</v>
      </c>
      <c r="E3874">
        <v>1001404</v>
      </c>
      <c r="F3874" t="s">
        <v>15101</v>
      </c>
      <c r="G3874" t="str">
        <f>N3874&amp;F3874</f>
        <v>卑南鄉明峰村</v>
      </c>
      <c r="H3874" t="s">
        <v>15100</v>
      </c>
      <c r="I3874">
        <v>0</v>
      </c>
      <c r="K3874">
        <v>0</v>
      </c>
      <c r="L3874">
        <v>0.24011217553200001</v>
      </c>
      <c r="M3874">
        <v>1.9216031317000001E-3</v>
      </c>
      <c r="N3874" t="s">
        <v>15093</v>
      </c>
      <c r="O3874" t="s">
        <v>10130</v>
      </c>
    </row>
    <row r="3875" spans="1:15" hidden="1" x14ac:dyDescent="0.25">
      <c r="A3875">
        <v>4090</v>
      </c>
      <c r="B3875">
        <v>5456</v>
      </c>
      <c r="C3875">
        <v>10</v>
      </c>
      <c r="D3875">
        <v>10014</v>
      </c>
      <c r="E3875">
        <v>1001404</v>
      </c>
      <c r="F3875" t="s">
        <v>15103</v>
      </c>
      <c r="G3875" t="str">
        <f>N3875&amp;F3875</f>
        <v>卑南鄉初鹿村</v>
      </c>
      <c r="H3875" t="s">
        <v>15102</v>
      </c>
      <c r="I3875">
        <v>0</v>
      </c>
      <c r="K3875">
        <v>0</v>
      </c>
      <c r="L3875">
        <v>0.17991313243000001</v>
      </c>
      <c r="M3875">
        <v>8.8581748330299995E-4</v>
      </c>
      <c r="N3875" t="s">
        <v>15093</v>
      </c>
      <c r="O3875" t="s">
        <v>10130</v>
      </c>
    </row>
    <row r="3876" spans="1:15" hidden="1" x14ac:dyDescent="0.25">
      <c r="A3876">
        <v>4091</v>
      </c>
      <c r="B3876">
        <v>5457</v>
      </c>
      <c r="C3876">
        <v>10</v>
      </c>
      <c r="D3876">
        <v>10014</v>
      </c>
      <c r="E3876">
        <v>1001404</v>
      </c>
      <c r="F3876" t="s">
        <v>15105</v>
      </c>
      <c r="G3876" t="str">
        <f>N3876&amp;F3876</f>
        <v>卑南鄉美農村</v>
      </c>
      <c r="H3876" t="s">
        <v>15104</v>
      </c>
      <c r="I3876">
        <v>0</v>
      </c>
      <c r="K3876">
        <v>0</v>
      </c>
      <c r="L3876">
        <v>0.152183979079</v>
      </c>
      <c r="M3876">
        <v>1.1013317442600001E-3</v>
      </c>
      <c r="N3876" t="s">
        <v>15093</v>
      </c>
      <c r="O3876" t="s">
        <v>10130</v>
      </c>
    </row>
    <row r="3877" spans="1:15" hidden="1" x14ac:dyDescent="0.25">
      <c r="A3877">
        <v>4092</v>
      </c>
      <c r="B3877">
        <v>5458</v>
      </c>
      <c r="C3877">
        <v>10</v>
      </c>
      <c r="D3877">
        <v>10014</v>
      </c>
      <c r="E3877">
        <v>1001404</v>
      </c>
      <c r="F3877" t="s">
        <v>15107</v>
      </c>
      <c r="G3877" t="str">
        <f>N3877&amp;F3877</f>
        <v>卑南鄉賓朗村</v>
      </c>
      <c r="H3877" t="s">
        <v>15106</v>
      </c>
      <c r="I3877">
        <v>0</v>
      </c>
      <c r="K3877">
        <v>0</v>
      </c>
      <c r="L3877">
        <v>0.18309022171600001</v>
      </c>
      <c r="M3877">
        <v>1.29064082824E-3</v>
      </c>
      <c r="N3877" t="s">
        <v>15093</v>
      </c>
      <c r="O3877" t="s">
        <v>10130</v>
      </c>
    </row>
    <row r="3878" spans="1:15" hidden="1" x14ac:dyDescent="0.25">
      <c r="A3878">
        <v>4093</v>
      </c>
      <c r="B3878">
        <v>5459</v>
      </c>
      <c r="C3878">
        <v>10</v>
      </c>
      <c r="D3878">
        <v>10014</v>
      </c>
      <c r="E3878">
        <v>1001404</v>
      </c>
      <c r="F3878" t="s">
        <v>12079</v>
      </c>
      <c r="G3878" t="str">
        <f>N3878&amp;F3878</f>
        <v>卑南鄉泰安村</v>
      </c>
      <c r="H3878" t="s">
        <v>15108</v>
      </c>
      <c r="I3878">
        <v>0</v>
      </c>
      <c r="K3878">
        <v>0</v>
      </c>
      <c r="L3878">
        <v>0.223807118671</v>
      </c>
      <c r="M3878">
        <v>2.4088330460300001E-3</v>
      </c>
      <c r="N3878" t="s">
        <v>15093</v>
      </c>
      <c r="O3878" t="s">
        <v>10130</v>
      </c>
    </row>
    <row r="3879" spans="1:15" hidden="1" x14ac:dyDescent="0.25">
      <c r="A3879">
        <v>4094</v>
      </c>
      <c r="B3879">
        <v>5460</v>
      </c>
      <c r="C3879">
        <v>10</v>
      </c>
      <c r="D3879">
        <v>10014</v>
      </c>
      <c r="E3879">
        <v>1001404</v>
      </c>
      <c r="F3879" t="s">
        <v>10070</v>
      </c>
      <c r="G3879" t="str">
        <f>N3879&amp;F3879</f>
        <v>卑南鄉太平村</v>
      </c>
      <c r="H3879" t="s">
        <v>15109</v>
      </c>
      <c r="I3879">
        <v>0</v>
      </c>
      <c r="K3879">
        <v>0</v>
      </c>
      <c r="L3879">
        <v>0.105021172316</v>
      </c>
      <c r="M3879">
        <v>5.6243524716300005E-4</v>
      </c>
      <c r="N3879" t="s">
        <v>15093</v>
      </c>
      <c r="O3879" t="s">
        <v>10130</v>
      </c>
    </row>
    <row r="3880" spans="1:15" hidden="1" x14ac:dyDescent="0.25">
      <c r="A3880">
        <v>4095</v>
      </c>
      <c r="B3880">
        <v>5461</v>
      </c>
      <c r="C3880">
        <v>10</v>
      </c>
      <c r="D3880">
        <v>10014</v>
      </c>
      <c r="E3880">
        <v>1001404</v>
      </c>
      <c r="F3880" t="s">
        <v>15111</v>
      </c>
      <c r="G3880" t="str">
        <f>N3880&amp;F3880</f>
        <v>卑南鄉利嘉村</v>
      </c>
      <c r="H3880" t="s">
        <v>15110</v>
      </c>
      <c r="I3880">
        <v>0</v>
      </c>
      <c r="K3880">
        <v>0</v>
      </c>
      <c r="L3880">
        <v>0.34055152241499997</v>
      </c>
      <c r="M3880">
        <v>4.1475361972700001E-3</v>
      </c>
      <c r="N3880" t="s">
        <v>15093</v>
      </c>
      <c r="O3880" t="s">
        <v>10130</v>
      </c>
    </row>
    <row r="3881" spans="1:15" hidden="1" x14ac:dyDescent="0.25">
      <c r="A3881">
        <v>4096</v>
      </c>
      <c r="B3881">
        <v>5462</v>
      </c>
      <c r="C3881">
        <v>10</v>
      </c>
      <c r="D3881">
        <v>10014</v>
      </c>
      <c r="E3881">
        <v>1001404</v>
      </c>
      <c r="F3881" t="s">
        <v>10873</v>
      </c>
      <c r="G3881" t="str">
        <f>N3881&amp;F3881</f>
        <v>卑南鄉東興村</v>
      </c>
      <c r="H3881" t="s">
        <v>15112</v>
      </c>
      <c r="I3881">
        <v>0</v>
      </c>
      <c r="K3881">
        <v>0</v>
      </c>
      <c r="L3881">
        <v>0.53021049759000005</v>
      </c>
      <c r="M3881">
        <v>7.8067499872399998E-3</v>
      </c>
      <c r="N3881" t="s">
        <v>15093</v>
      </c>
      <c r="O3881" t="s">
        <v>10130</v>
      </c>
    </row>
    <row r="3882" spans="1:15" hidden="1" x14ac:dyDescent="0.25">
      <c r="A3882">
        <v>4097</v>
      </c>
      <c r="B3882">
        <v>5463</v>
      </c>
      <c r="C3882">
        <v>10</v>
      </c>
      <c r="D3882">
        <v>10014</v>
      </c>
      <c r="E3882">
        <v>1001404</v>
      </c>
      <c r="F3882" t="s">
        <v>14851</v>
      </c>
      <c r="G3882" t="str">
        <f>N3882&amp;F3882</f>
        <v>卑南鄉溫泉村</v>
      </c>
      <c r="H3882" t="s">
        <v>15113</v>
      </c>
      <c r="I3882">
        <v>0</v>
      </c>
      <c r="K3882">
        <v>0</v>
      </c>
      <c r="L3882">
        <v>0.80351799717100003</v>
      </c>
      <c r="M3882">
        <v>1.30090105325E-2</v>
      </c>
      <c r="N3882" t="s">
        <v>15093</v>
      </c>
      <c r="O3882" t="s">
        <v>10130</v>
      </c>
    </row>
    <row r="3883" spans="1:15" hidden="1" x14ac:dyDescent="0.25">
      <c r="A3883">
        <v>4098</v>
      </c>
      <c r="B3883">
        <v>5464</v>
      </c>
      <c r="C3883">
        <v>10</v>
      </c>
      <c r="D3883">
        <v>10014</v>
      </c>
      <c r="E3883">
        <v>1001405</v>
      </c>
      <c r="F3883" t="s">
        <v>15115</v>
      </c>
      <c r="G3883" t="str">
        <f>N3883&amp;F3883</f>
        <v>鹿野鄉瑞和村</v>
      </c>
      <c r="H3883" t="s">
        <v>15114</v>
      </c>
      <c r="I3883">
        <v>0</v>
      </c>
      <c r="K3883">
        <v>0</v>
      </c>
      <c r="L3883">
        <v>0.222012113299</v>
      </c>
      <c r="M3883">
        <v>1.5746466821800001E-3</v>
      </c>
      <c r="N3883" t="s">
        <v>15116</v>
      </c>
      <c r="O3883" t="s">
        <v>10130</v>
      </c>
    </row>
    <row r="3884" spans="1:15" hidden="1" x14ac:dyDescent="0.25">
      <c r="A3884">
        <v>4099</v>
      </c>
      <c r="B3884">
        <v>5465</v>
      </c>
      <c r="C3884">
        <v>10</v>
      </c>
      <c r="D3884">
        <v>10014</v>
      </c>
      <c r="E3884">
        <v>1001405</v>
      </c>
      <c r="F3884" t="s">
        <v>14134</v>
      </c>
      <c r="G3884" t="str">
        <f>N3884&amp;F3884</f>
        <v>鹿野鄉瑞豐村</v>
      </c>
      <c r="H3884" t="s">
        <v>15117</v>
      </c>
      <c r="I3884">
        <v>0</v>
      </c>
      <c r="K3884">
        <v>0</v>
      </c>
      <c r="L3884">
        <v>0.116431056501</v>
      </c>
      <c r="M3884">
        <v>5.6380299484499997E-4</v>
      </c>
      <c r="N3884" t="s">
        <v>15116</v>
      </c>
      <c r="O3884" t="s">
        <v>10130</v>
      </c>
    </row>
    <row r="3885" spans="1:15" hidden="1" x14ac:dyDescent="0.25">
      <c r="A3885">
        <v>4100</v>
      </c>
      <c r="B3885">
        <v>5466</v>
      </c>
      <c r="C3885">
        <v>10</v>
      </c>
      <c r="D3885">
        <v>10014</v>
      </c>
      <c r="E3885">
        <v>1001405</v>
      </c>
      <c r="F3885" t="s">
        <v>15119</v>
      </c>
      <c r="G3885" t="str">
        <f>N3885&amp;F3885</f>
        <v>鹿野鄉瑞源村</v>
      </c>
      <c r="H3885" t="s">
        <v>15118</v>
      </c>
      <c r="I3885">
        <v>0</v>
      </c>
      <c r="K3885">
        <v>0</v>
      </c>
      <c r="L3885">
        <v>0.22773362992499999</v>
      </c>
      <c r="M3885">
        <v>1.28568736004E-3</v>
      </c>
      <c r="N3885" t="s">
        <v>15116</v>
      </c>
      <c r="O3885" t="s">
        <v>10130</v>
      </c>
    </row>
    <row r="3886" spans="1:15" hidden="1" x14ac:dyDescent="0.25">
      <c r="A3886">
        <v>4101</v>
      </c>
      <c r="B3886">
        <v>5467</v>
      </c>
      <c r="C3886">
        <v>10</v>
      </c>
      <c r="D3886">
        <v>10014</v>
      </c>
      <c r="E3886">
        <v>1001405</v>
      </c>
      <c r="F3886" t="s">
        <v>12321</v>
      </c>
      <c r="G3886" t="str">
        <f>N3886&amp;F3886</f>
        <v>鹿野鄉永安村</v>
      </c>
      <c r="H3886" t="s">
        <v>15120</v>
      </c>
      <c r="I3886">
        <v>0</v>
      </c>
      <c r="K3886">
        <v>0</v>
      </c>
      <c r="L3886">
        <v>0.18575818701800001</v>
      </c>
      <c r="M3886">
        <v>1.2209001609599999E-3</v>
      </c>
      <c r="N3886" t="s">
        <v>15116</v>
      </c>
      <c r="O3886" t="s">
        <v>10130</v>
      </c>
    </row>
    <row r="3887" spans="1:15" hidden="1" x14ac:dyDescent="0.25">
      <c r="A3887">
        <v>4102</v>
      </c>
      <c r="B3887">
        <v>5468</v>
      </c>
      <c r="C3887">
        <v>10</v>
      </c>
      <c r="D3887">
        <v>10014</v>
      </c>
      <c r="E3887">
        <v>1001405</v>
      </c>
      <c r="F3887" t="s">
        <v>15122</v>
      </c>
      <c r="G3887" t="str">
        <f>N3887&amp;F3887</f>
        <v>鹿野鄉瑞隆村</v>
      </c>
      <c r="H3887" t="s">
        <v>15121</v>
      </c>
      <c r="I3887">
        <v>0</v>
      </c>
      <c r="K3887">
        <v>0</v>
      </c>
      <c r="L3887">
        <v>0.17030123113699999</v>
      </c>
      <c r="M3887">
        <v>1.1359479516300001E-3</v>
      </c>
      <c r="N3887" t="s">
        <v>15116</v>
      </c>
      <c r="O3887" t="s">
        <v>10130</v>
      </c>
    </row>
    <row r="3888" spans="1:15" hidden="1" x14ac:dyDescent="0.25">
      <c r="A3888">
        <v>4103</v>
      </c>
      <c r="B3888">
        <v>5469</v>
      </c>
      <c r="C3888">
        <v>10</v>
      </c>
      <c r="D3888">
        <v>10014</v>
      </c>
      <c r="E3888">
        <v>1001405</v>
      </c>
      <c r="F3888" t="s">
        <v>15124</v>
      </c>
      <c r="G3888" t="str">
        <f>N3888&amp;F3888</f>
        <v>鹿野鄉鹿野村</v>
      </c>
      <c r="H3888" t="s">
        <v>15123</v>
      </c>
      <c r="I3888">
        <v>0</v>
      </c>
      <c r="K3888">
        <v>0</v>
      </c>
      <c r="L3888">
        <v>0.20605984894400001</v>
      </c>
      <c r="M3888">
        <v>7.6193879222599995E-4</v>
      </c>
      <c r="N3888" t="s">
        <v>15116</v>
      </c>
      <c r="O3888" t="s">
        <v>10130</v>
      </c>
    </row>
    <row r="3889" spans="1:15" hidden="1" x14ac:dyDescent="0.25">
      <c r="A3889">
        <v>4104</v>
      </c>
      <c r="B3889">
        <v>5470</v>
      </c>
      <c r="C3889">
        <v>10</v>
      </c>
      <c r="D3889">
        <v>10014</v>
      </c>
      <c r="E3889">
        <v>1001405</v>
      </c>
      <c r="F3889" t="s">
        <v>15126</v>
      </c>
      <c r="G3889" t="str">
        <f>N3889&amp;F3889</f>
        <v>鹿野鄉龍田村</v>
      </c>
      <c r="H3889" t="s">
        <v>15125</v>
      </c>
      <c r="I3889">
        <v>0</v>
      </c>
      <c r="K3889">
        <v>0</v>
      </c>
      <c r="L3889">
        <v>0.13157411164400001</v>
      </c>
      <c r="M3889">
        <v>4.8001729732199998E-4</v>
      </c>
      <c r="N3889" t="s">
        <v>15116</v>
      </c>
      <c r="O3889" t="s">
        <v>10130</v>
      </c>
    </row>
    <row r="3890" spans="1:15" hidden="1" x14ac:dyDescent="0.25">
      <c r="A3890">
        <v>4105</v>
      </c>
      <c r="B3890">
        <v>5471</v>
      </c>
      <c r="C3890">
        <v>10</v>
      </c>
      <c r="D3890">
        <v>10014</v>
      </c>
      <c r="E3890">
        <v>1001406</v>
      </c>
      <c r="F3890" t="s">
        <v>15128</v>
      </c>
      <c r="G3890" t="str">
        <f>N3890&amp;F3890</f>
        <v>池上鄉福文村</v>
      </c>
      <c r="H3890" t="s">
        <v>15127</v>
      </c>
      <c r="I3890">
        <v>0</v>
      </c>
      <c r="K3890">
        <v>0</v>
      </c>
      <c r="L3890">
        <v>0.16857700275099999</v>
      </c>
      <c r="M3890">
        <v>7.4377794382900003E-4</v>
      </c>
      <c r="N3890" t="s">
        <v>15129</v>
      </c>
      <c r="O3890" t="s">
        <v>10130</v>
      </c>
    </row>
    <row r="3891" spans="1:15" hidden="1" x14ac:dyDescent="0.25">
      <c r="A3891">
        <v>4106</v>
      </c>
      <c r="B3891">
        <v>5472</v>
      </c>
      <c r="C3891">
        <v>10</v>
      </c>
      <c r="D3891">
        <v>10014</v>
      </c>
      <c r="E3891">
        <v>1001406</v>
      </c>
      <c r="F3891" t="s">
        <v>15131</v>
      </c>
      <c r="G3891" t="str">
        <f>N3891&amp;F3891</f>
        <v>池上鄉慶豐村</v>
      </c>
      <c r="H3891" t="s">
        <v>15130</v>
      </c>
      <c r="I3891">
        <v>0</v>
      </c>
      <c r="K3891">
        <v>0</v>
      </c>
      <c r="L3891">
        <v>6.8663845139499996E-2</v>
      </c>
      <c r="M3891">
        <v>1.9539593896200001E-4</v>
      </c>
      <c r="N3891" t="s">
        <v>15129</v>
      </c>
      <c r="O3891" t="s">
        <v>10130</v>
      </c>
    </row>
    <row r="3892" spans="1:15" hidden="1" x14ac:dyDescent="0.25">
      <c r="A3892">
        <v>4107</v>
      </c>
      <c r="B3892">
        <v>5473</v>
      </c>
      <c r="C3892">
        <v>10</v>
      </c>
      <c r="D3892">
        <v>10014</v>
      </c>
      <c r="E3892">
        <v>1001406</v>
      </c>
      <c r="F3892" t="s">
        <v>15133</v>
      </c>
      <c r="G3892" t="str">
        <f>N3892&amp;F3892</f>
        <v>池上鄉大坡村</v>
      </c>
      <c r="H3892" t="s">
        <v>15132</v>
      </c>
      <c r="I3892">
        <v>0</v>
      </c>
      <c r="K3892">
        <v>0</v>
      </c>
      <c r="L3892">
        <v>0.12495502637399999</v>
      </c>
      <c r="M3892">
        <v>7.7740990883199996E-4</v>
      </c>
      <c r="N3892" t="s">
        <v>15129</v>
      </c>
      <c r="O3892" t="s">
        <v>10130</v>
      </c>
    </row>
    <row r="3893" spans="1:15" hidden="1" x14ac:dyDescent="0.25">
      <c r="A3893">
        <v>4108</v>
      </c>
      <c r="B3893">
        <v>5474</v>
      </c>
      <c r="C3893">
        <v>10</v>
      </c>
      <c r="D3893">
        <v>10014</v>
      </c>
      <c r="E3893">
        <v>1001406</v>
      </c>
      <c r="F3893" t="s">
        <v>11788</v>
      </c>
      <c r="G3893" t="str">
        <f>N3893&amp;F3893</f>
        <v>池上鄉大埔村</v>
      </c>
      <c r="H3893" t="s">
        <v>15134</v>
      </c>
      <c r="I3893">
        <v>0</v>
      </c>
      <c r="K3893">
        <v>0</v>
      </c>
      <c r="L3893">
        <v>6.9911342508499993E-2</v>
      </c>
      <c r="M3893">
        <v>1.5730610371500001E-4</v>
      </c>
      <c r="N3893" t="s">
        <v>15129</v>
      </c>
      <c r="O3893" t="s">
        <v>10130</v>
      </c>
    </row>
    <row r="3894" spans="1:15" hidden="1" x14ac:dyDescent="0.25">
      <c r="A3894">
        <v>4109</v>
      </c>
      <c r="B3894">
        <v>5475</v>
      </c>
      <c r="C3894">
        <v>10</v>
      </c>
      <c r="D3894">
        <v>10014</v>
      </c>
      <c r="E3894">
        <v>1001406</v>
      </c>
      <c r="F3894" t="s">
        <v>15136</v>
      </c>
      <c r="G3894" t="str">
        <f>N3894&amp;F3894</f>
        <v>池上鄉福原村</v>
      </c>
      <c r="H3894" t="s">
        <v>15135</v>
      </c>
      <c r="I3894">
        <v>0</v>
      </c>
      <c r="K3894">
        <v>0</v>
      </c>
      <c r="L3894">
        <v>7.1703986870799999E-2</v>
      </c>
      <c r="M3894">
        <v>1.36307880075E-4</v>
      </c>
      <c r="N3894" t="s">
        <v>15129</v>
      </c>
      <c r="O3894" t="s">
        <v>10130</v>
      </c>
    </row>
    <row r="3895" spans="1:15" hidden="1" x14ac:dyDescent="0.25">
      <c r="A3895">
        <v>4110</v>
      </c>
      <c r="B3895">
        <v>5476</v>
      </c>
      <c r="C3895">
        <v>10</v>
      </c>
      <c r="D3895">
        <v>10014</v>
      </c>
      <c r="E3895">
        <v>1001406</v>
      </c>
      <c r="F3895" t="s">
        <v>15138</v>
      </c>
      <c r="G3895" t="str">
        <f>N3895&amp;F3895</f>
        <v>池上鄉錦園村</v>
      </c>
      <c r="H3895" t="s">
        <v>15137</v>
      </c>
      <c r="I3895">
        <v>0</v>
      </c>
      <c r="K3895">
        <v>0</v>
      </c>
      <c r="L3895">
        <v>0.16523187425999999</v>
      </c>
      <c r="M3895">
        <v>7.7286029104800004E-4</v>
      </c>
      <c r="N3895" t="s">
        <v>15129</v>
      </c>
      <c r="O3895" t="s">
        <v>10130</v>
      </c>
    </row>
    <row r="3896" spans="1:15" hidden="1" x14ac:dyDescent="0.25">
      <c r="A3896">
        <v>4111</v>
      </c>
      <c r="B3896">
        <v>5477</v>
      </c>
      <c r="C3896">
        <v>10</v>
      </c>
      <c r="D3896">
        <v>10014</v>
      </c>
      <c r="E3896">
        <v>1001406</v>
      </c>
      <c r="F3896" t="s">
        <v>10060</v>
      </c>
      <c r="G3896" t="str">
        <f>N3896&amp;F3896</f>
        <v>池上鄉新興村</v>
      </c>
      <c r="H3896" t="s">
        <v>15139</v>
      </c>
      <c r="I3896">
        <v>0</v>
      </c>
      <c r="K3896">
        <v>0</v>
      </c>
      <c r="L3896">
        <v>0.130943446283</v>
      </c>
      <c r="M3896">
        <v>9.3494402019299999E-4</v>
      </c>
      <c r="N3896" t="s">
        <v>15129</v>
      </c>
      <c r="O3896" t="s">
        <v>10130</v>
      </c>
    </row>
    <row r="3897" spans="1:15" hidden="1" x14ac:dyDescent="0.25">
      <c r="A3897">
        <v>4112</v>
      </c>
      <c r="B3897">
        <v>5478</v>
      </c>
      <c r="C3897">
        <v>10</v>
      </c>
      <c r="D3897">
        <v>10014</v>
      </c>
      <c r="E3897">
        <v>1001406</v>
      </c>
      <c r="F3897" t="s">
        <v>14452</v>
      </c>
      <c r="G3897" t="str">
        <f>N3897&amp;F3897</f>
        <v>池上鄉萬安村</v>
      </c>
      <c r="H3897" t="s">
        <v>15140</v>
      </c>
      <c r="I3897">
        <v>0</v>
      </c>
      <c r="K3897">
        <v>0</v>
      </c>
      <c r="L3897">
        <v>9.7593679323999996E-2</v>
      </c>
      <c r="M3897">
        <v>4.0650702928900001E-4</v>
      </c>
      <c r="N3897" t="s">
        <v>15129</v>
      </c>
      <c r="O3897" t="s">
        <v>10130</v>
      </c>
    </row>
    <row r="3898" spans="1:15" hidden="1" x14ac:dyDescent="0.25">
      <c r="A3898">
        <v>4113</v>
      </c>
      <c r="B3898">
        <v>5479</v>
      </c>
      <c r="C3898">
        <v>10</v>
      </c>
      <c r="D3898">
        <v>10014</v>
      </c>
      <c r="E3898">
        <v>1001406</v>
      </c>
      <c r="F3898" t="s">
        <v>10998</v>
      </c>
      <c r="G3898" t="str">
        <f>N3898&amp;F3898</f>
        <v>池上鄉富興村</v>
      </c>
      <c r="H3898" t="s">
        <v>15141</v>
      </c>
      <c r="I3898">
        <v>0</v>
      </c>
      <c r="K3898">
        <v>0</v>
      </c>
      <c r="L3898">
        <v>0.16319872333999999</v>
      </c>
      <c r="M3898">
        <v>1.5449351293299999E-3</v>
      </c>
      <c r="N3898" t="s">
        <v>15129</v>
      </c>
      <c r="O3898" t="s">
        <v>10130</v>
      </c>
    </row>
    <row r="3899" spans="1:15" hidden="1" x14ac:dyDescent="0.25">
      <c r="A3899">
        <v>4114</v>
      </c>
      <c r="B3899">
        <v>5480</v>
      </c>
      <c r="C3899">
        <v>10</v>
      </c>
      <c r="D3899">
        <v>10014</v>
      </c>
      <c r="E3899">
        <v>1001406</v>
      </c>
      <c r="F3899" t="s">
        <v>14608</v>
      </c>
      <c r="G3899" t="str">
        <f>N3899&amp;F3899</f>
        <v>池上鄉振興村</v>
      </c>
      <c r="H3899" t="s">
        <v>15142</v>
      </c>
      <c r="I3899">
        <v>0</v>
      </c>
      <c r="K3899">
        <v>0</v>
      </c>
      <c r="L3899">
        <v>0.161035826553</v>
      </c>
      <c r="M3899">
        <v>1.3145351114800001E-3</v>
      </c>
      <c r="N3899" t="s">
        <v>15129</v>
      </c>
      <c r="O3899" t="s">
        <v>10130</v>
      </c>
    </row>
    <row r="3900" spans="1:15" hidden="1" x14ac:dyDescent="0.25">
      <c r="A3900">
        <v>4115</v>
      </c>
      <c r="B3900">
        <v>5481</v>
      </c>
      <c r="C3900">
        <v>10</v>
      </c>
      <c r="D3900">
        <v>10014</v>
      </c>
      <c r="E3900">
        <v>1001407</v>
      </c>
      <c r="F3900" t="s">
        <v>15144</v>
      </c>
      <c r="G3900" t="str">
        <f>N3900&amp;F3900</f>
        <v>東河鄉北源村</v>
      </c>
      <c r="H3900" t="s">
        <v>15143</v>
      </c>
      <c r="I3900">
        <v>0</v>
      </c>
      <c r="K3900">
        <v>0</v>
      </c>
      <c r="L3900">
        <v>0.43478196752999998</v>
      </c>
      <c r="M3900">
        <v>5.0831017103499998E-3</v>
      </c>
      <c r="N3900" t="s">
        <v>15145</v>
      </c>
      <c r="O3900" t="s">
        <v>10130</v>
      </c>
    </row>
    <row r="3901" spans="1:15" hidden="1" x14ac:dyDescent="0.25">
      <c r="A3901">
        <v>4116</v>
      </c>
      <c r="B3901">
        <v>5482</v>
      </c>
      <c r="C3901">
        <v>10</v>
      </c>
      <c r="D3901">
        <v>10014</v>
      </c>
      <c r="E3901">
        <v>1001407</v>
      </c>
      <c r="F3901" t="s">
        <v>15147</v>
      </c>
      <c r="G3901" t="str">
        <f>N3901&amp;F3901</f>
        <v>東河鄉泰源村</v>
      </c>
      <c r="H3901" t="s">
        <v>15146</v>
      </c>
      <c r="I3901">
        <v>0</v>
      </c>
      <c r="K3901">
        <v>0</v>
      </c>
      <c r="L3901">
        <v>0.43731071884700001</v>
      </c>
      <c r="M3901">
        <v>5.2280837188400002E-3</v>
      </c>
      <c r="N3901" t="s">
        <v>15145</v>
      </c>
      <c r="O3901" t="s">
        <v>10130</v>
      </c>
    </row>
    <row r="3902" spans="1:15" hidden="1" x14ac:dyDescent="0.25">
      <c r="A3902">
        <v>4117</v>
      </c>
      <c r="B3902">
        <v>5483</v>
      </c>
      <c r="C3902">
        <v>10</v>
      </c>
      <c r="D3902">
        <v>10014</v>
      </c>
      <c r="E3902">
        <v>1001407</v>
      </c>
      <c r="F3902" t="s">
        <v>11361</v>
      </c>
      <c r="G3902" t="str">
        <f>N3902&amp;F3902</f>
        <v>東河鄉東河村</v>
      </c>
      <c r="H3902" t="s">
        <v>15148</v>
      </c>
      <c r="I3902">
        <v>0</v>
      </c>
      <c r="K3902">
        <v>0</v>
      </c>
      <c r="L3902">
        <v>0.20228732406899999</v>
      </c>
      <c r="M3902">
        <v>9.0904655812300002E-4</v>
      </c>
      <c r="N3902" t="s">
        <v>15145</v>
      </c>
      <c r="O3902" t="s">
        <v>10130</v>
      </c>
    </row>
    <row r="3903" spans="1:15" hidden="1" x14ac:dyDescent="0.25">
      <c r="A3903">
        <v>4118</v>
      </c>
      <c r="B3903">
        <v>5484</v>
      </c>
      <c r="C3903">
        <v>10</v>
      </c>
      <c r="D3903">
        <v>10014</v>
      </c>
      <c r="E3903">
        <v>1001407</v>
      </c>
      <c r="F3903" t="s">
        <v>10313</v>
      </c>
      <c r="G3903" t="str">
        <f>N3903&amp;F3903</f>
        <v>東河鄉尚德村</v>
      </c>
      <c r="H3903" t="s">
        <v>15149</v>
      </c>
      <c r="I3903">
        <v>0</v>
      </c>
      <c r="K3903">
        <v>0</v>
      </c>
      <c r="L3903">
        <v>0.254118642284</v>
      </c>
      <c r="M3903">
        <v>2.46234347832E-3</v>
      </c>
      <c r="N3903" t="s">
        <v>15145</v>
      </c>
      <c r="O3903" t="s">
        <v>10130</v>
      </c>
    </row>
    <row r="3904" spans="1:15" hidden="1" x14ac:dyDescent="0.25">
      <c r="A3904">
        <v>4119</v>
      </c>
      <c r="B3904">
        <v>5485</v>
      </c>
      <c r="C3904">
        <v>10</v>
      </c>
      <c r="D3904">
        <v>10014</v>
      </c>
      <c r="E3904">
        <v>1001407</v>
      </c>
      <c r="F3904" t="s">
        <v>15151</v>
      </c>
      <c r="G3904" t="str">
        <f>N3904&amp;F3904</f>
        <v>東河鄉隆昌村</v>
      </c>
      <c r="H3904" t="s">
        <v>15150</v>
      </c>
      <c r="I3904">
        <v>0</v>
      </c>
      <c r="K3904">
        <v>0</v>
      </c>
      <c r="L3904">
        <v>0.130725736201</v>
      </c>
      <c r="M3904">
        <v>8.58569384056E-4</v>
      </c>
      <c r="N3904" t="s">
        <v>15145</v>
      </c>
      <c r="O3904" t="s">
        <v>10130</v>
      </c>
    </row>
    <row r="3905" spans="1:15" hidden="1" x14ac:dyDescent="0.25">
      <c r="A3905">
        <v>4120</v>
      </c>
      <c r="B3905">
        <v>5486</v>
      </c>
      <c r="C3905">
        <v>10</v>
      </c>
      <c r="D3905">
        <v>10014</v>
      </c>
      <c r="E3905">
        <v>1001407</v>
      </c>
      <c r="F3905" t="s">
        <v>15153</v>
      </c>
      <c r="G3905" t="str">
        <f>N3905&amp;F3905</f>
        <v>東河鄉興昌村</v>
      </c>
      <c r="H3905" t="s">
        <v>15152</v>
      </c>
      <c r="I3905">
        <v>0</v>
      </c>
      <c r="K3905">
        <v>0</v>
      </c>
      <c r="L3905">
        <v>0.187575453122</v>
      </c>
      <c r="M3905">
        <v>1.5626781982799999E-3</v>
      </c>
      <c r="N3905" t="s">
        <v>15145</v>
      </c>
      <c r="O3905" t="s">
        <v>10130</v>
      </c>
    </row>
    <row r="3906" spans="1:15" hidden="1" x14ac:dyDescent="0.25">
      <c r="A3906">
        <v>4121</v>
      </c>
      <c r="B3906">
        <v>5487</v>
      </c>
      <c r="C3906">
        <v>10</v>
      </c>
      <c r="D3906">
        <v>10014</v>
      </c>
      <c r="E3906">
        <v>1001407</v>
      </c>
      <c r="F3906" t="s">
        <v>15155</v>
      </c>
      <c r="G3906" t="str">
        <f>N3906&amp;F3906</f>
        <v>東河鄉都蘭村</v>
      </c>
      <c r="H3906" t="s">
        <v>15154</v>
      </c>
      <c r="I3906">
        <v>0</v>
      </c>
      <c r="K3906">
        <v>0</v>
      </c>
      <c r="L3906">
        <v>0.26613274085999999</v>
      </c>
      <c r="M3906">
        <v>2.8439289068999999E-3</v>
      </c>
      <c r="N3906" t="s">
        <v>15145</v>
      </c>
      <c r="O3906" t="s">
        <v>10130</v>
      </c>
    </row>
    <row r="3907" spans="1:15" hidden="1" x14ac:dyDescent="0.25">
      <c r="A3907">
        <v>4122</v>
      </c>
      <c r="B3907">
        <v>5488</v>
      </c>
      <c r="C3907">
        <v>10</v>
      </c>
      <c r="D3907">
        <v>10014</v>
      </c>
      <c r="E3907">
        <v>1001408</v>
      </c>
      <c r="F3907" t="s">
        <v>15157</v>
      </c>
      <c r="G3907" t="str">
        <f>N3907&amp;F3907</f>
        <v>長濱鄉樟原村</v>
      </c>
      <c r="H3907" t="s">
        <v>15156</v>
      </c>
      <c r="I3907">
        <v>0</v>
      </c>
      <c r="K3907">
        <v>0</v>
      </c>
      <c r="L3907">
        <v>0.32270045635</v>
      </c>
      <c r="M3907">
        <v>2.6269703022900001E-3</v>
      </c>
      <c r="N3907" t="s">
        <v>15158</v>
      </c>
      <c r="O3907" t="s">
        <v>10130</v>
      </c>
    </row>
    <row r="3908" spans="1:15" hidden="1" x14ac:dyDescent="0.25">
      <c r="A3908">
        <v>4123</v>
      </c>
      <c r="B3908">
        <v>5489</v>
      </c>
      <c r="C3908">
        <v>10</v>
      </c>
      <c r="D3908">
        <v>10014</v>
      </c>
      <c r="E3908">
        <v>1001408</v>
      </c>
      <c r="F3908" t="s">
        <v>13889</v>
      </c>
      <c r="G3908" t="str">
        <f>N3908&amp;F3908</f>
        <v>長濱鄉三間村</v>
      </c>
      <c r="H3908" t="s">
        <v>15159</v>
      </c>
      <c r="I3908">
        <v>0</v>
      </c>
      <c r="K3908">
        <v>0</v>
      </c>
      <c r="L3908">
        <v>0.25816600607599999</v>
      </c>
      <c r="M3908">
        <v>3.0762326941200001E-3</v>
      </c>
      <c r="N3908" t="s">
        <v>15158</v>
      </c>
      <c r="O3908" t="s">
        <v>10130</v>
      </c>
    </row>
    <row r="3909" spans="1:15" hidden="1" x14ac:dyDescent="0.25">
      <c r="A3909">
        <v>4124</v>
      </c>
      <c r="B3909">
        <v>5490</v>
      </c>
      <c r="C3909">
        <v>10</v>
      </c>
      <c r="D3909">
        <v>10014</v>
      </c>
      <c r="E3909">
        <v>1001408</v>
      </c>
      <c r="F3909" t="s">
        <v>15161</v>
      </c>
      <c r="G3909" t="str">
        <f>N3909&amp;F3909</f>
        <v>長濱鄉忠勇村</v>
      </c>
      <c r="H3909" t="s">
        <v>15160</v>
      </c>
      <c r="I3909">
        <v>0</v>
      </c>
      <c r="K3909">
        <v>0</v>
      </c>
      <c r="L3909">
        <v>0.207201260054</v>
      </c>
      <c r="M3909">
        <v>1.81863652964E-3</v>
      </c>
      <c r="N3909" t="s">
        <v>15158</v>
      </c>
      <c r="O3909" t="s">
        <v>10130</v>
      </c>
    </row>
    <row r="3910" spans="1:15" hidden="1" x14ac:dyDescent="0.25">
      <c r="A3910">
        <v>4125</v>
      </c>
      <c r="B3910">
        <v>5491</v>
      </c>
      <c r="C3910">
        <v>10</v>
      </c>
      <c r="D3910">
        <v>10014</v>
      </c>
      <c r="E3910">
        <v>1001408</v>
      </c>
      <c r="F3910" t="s">
        <v>15163</v>
      </c>
      <c r="G3910" t="str">
        <f>N3910&amp;F3910</f>
        <v>長濱鄉長濱村</v>
      </c>
      <c r="H3910" t="s">
        <v>15162</v>
      </c>
      <c r="I3910">
        <v>0</v>
      </c>
      <c r="K3910">
        <v>0</v>
      </c>
      <c r="L3910">
        <v>0.188695341746</v>
      </c>
      <c r="M3910">
        <v>8.8812109934799995E-4</v>
      </c>
      <c r="N3910" t="s">
        <v>15158</v>
      </c>
      <c r="O3910" t="s">
        <v>10130</v>
      </c>
    </row>
    <row r="3911" spans="1:15" hidden="1" x14ac:dyDescent="0.25">
      <c r="A3911">
        <v>4126</v>
      </c>
      <c r="B3911">
        <v>5492</v>
      </c>
      <c r="C3911">
        <v>10</v>
      </c>
      <c r="D3911">
        <v>10014</v>
      </c>
      <c r="E3911">
        <v>1001408</v>
      </c>
      <c r="F3911" t="s">
        <v>15165</v>
      </c>
      <c r="G3911" t="str">
        <f>N3911&amp;F3911</f>
        <v>長濱鄉竹湖村</v>
      </c>
      <c r="H3911" t="s">
        <v>15164</v>
      </c>
      <c r="I3911">
        <v>0</v>
      </c>
      <c r="K3911">
        <v>0</v>
      </c>
      <c r="L3911">
        <v>0.21673044976299999</v>
      </c>
      <c r="M3911">
        <v>1.5343246886100001E-3</v>
      </c>
      <c r="N3911" t="s">
        <v>15158</v>
      </c>
      <c r="O3911" t="s">
        <v>10130</v>
      </c>
    </row>
    <row r="3912" spans="1:15" hidden="1" x14ac:dyDescent="0.25">
      <c r="A3912">
        <v>4127</v>
      </c>
      <c r="B3912">
        <v>5493</v>
      </c>
      <c r="C3912">
        <v>10</v>
      </c>
      <c r="D3912">
        <v>10014</v>
      </c>
      <c r="E3912">
        <v>1001408</v>
      </c>
      <c r="F3912" t="s">
        <v>15167</v>
      </c>
      <c r="G3912" t="str">
        <f>N3912&amp;F3912</f>
        <v>長濱鄉寧埔村</v>
      </c>
      <c r="H3912" t="s">
        <v>15166</v>
      </c>
      <c r="I3912">
        <v>0</v>
      </c>
      <c r="K3912">
        <v>0</v>
      </c>
      <c r="L3912">
        <v>0.328164897086</v>
      </c>
      <c r="M3912">
        <v>3.2008018725800001E-3</v>
      </c>
      <c r="N3912" t="s">
        <v>15158</v>
      </c>
      <c r="O3912" t="s">
        <v>10130</v>
      </c>
    </row>
    <row r="3913" spans="1:15" hidden="1" x14ac:dyDescent="0.25">
      <c r="A3913">
        <v>4128</v>
      </c>
      <c r="B3913">
        <v>5494</v>
      </c>
      <c r="C3913">
        <v>10</v>
      </c>
      <c r="D3913">
        <v>10014</v>
      </c>
      <c r="E3913">
        <v>1001409</v>
      </c>
      <c r="F3913" t="s">
        <v>14681</v>
      </c>
      <c r="G3913" t="str">
        <f>N3913&amp;F3913</f>
        <v>太麻里鄉美和村</v>
      </c>
      <c r="H3913" t="s">
        <v>15168</v>
      </c>
      <c r="I3913">
        <v>0</v>
      </c>
      <c r="K3913">
        <v>0</v>
      </c>
      <c r="L3913">
        <v>0.190469544229</v>
      </c>
      <c r="M3913">
        <v>1.09642798664E-3</v>
      </c>
      <c r="N3913" t="s">
        <v>15169</v>
      </c>
      <c r="O3913" t="s">
        <v>10130</v>
      </c>
    </row>
    <row r="3914" spans="1:15" hidden="1" x14ac:dyDescent="0.25">
      <c r="A3914">
        <v>4129</v>
      </c>
      <c r="B3914">
        <v>5495</v>
      </c>
      <c r="C3914">
        <v>10</v>
      </c>
      <c r="D3914">
        <v>10014</v>
      </c>
      <c r="E3914">
        <v>1001409</v>
      </c>
      <c r="F3914" t="s">
        <v>11703</v>
      </c>
      <c r="G3914" t="str">
        <f>N3914&amp;F3914</f>
        <v>太麻里鄉三和村</v>
      </c>
      <c r="H3914" t="s">
        <v>15170</v>
      </c>
      <c r="I3914">
        <v>0</v>
      </c>
      <c r="K3914">
        <v>0</v>
      </c>
      <c r="L3914">
        <v>0.122399312525</v>
      </c>
      <c r="M3914">
        <v>6.4451179329199997E-4</v>
      </c>
      <c r="N3914" t="s">
        <v>15169</v>
      </c>
      <c r="O3914" t="s">
        <v>10130</v>
      </c>
    </row>
    <row r="3915" spans="1:15" hidden="1" x14ac:dyDescent="0.25">
      <c r="A3915">
        <v>4130</v>
      </c>
      <c r="B3915">
        <v>5496</v>
      </c>
      <c r="C3915">
        <v>10</v>
      </c>
      <c r="D3915">
        <v>10014</v>
      </c>
      <c r="E3915">
        <v>1001409</v>
      </c>
      <c r="F3915" t="s">
        <v>15172</v>
      </c>
      <c r="G3915" t="str">
        <f>N3915&amp;F3915</f>
        <v>太麻里鄉華源村</v>
      </c>
      <c r="H3915" t="s">
        <v>15171</v>
      </c>
      <c r="I3915">
        <v>0</v>
      </c>
      <c r="K3915">
        <v>0</v>
      </c>
      <c r="L3915">
        <v>0.16402552735000001</v>
      </c>
      <c r="M3915">
        <v>1.1275780029899999E-3</v>
      </c>
      <c r="N3915" t="s">
        <v>15169</v>
      </c>
      <c r="O3915" t="s">
        <v>10130</v>
      </c>
    </row>
    <row r="3916" spans="1:15" hidden="1" x14ac:dyDescent="0.25">
      <c r="A3916">
        <v>4131</v>
      </c>
      <c r="B3916">
        <v>5497</v>
      </c>
      <c r="C3916">
        <v>10</v>
      </c>
      <c r="D3916">
        <v>10014</v>
      </c>
      <c r="E3916">
        <v>1001409</v>
      </c>
      <c r="F3916" t="s">
        <v>15174</v>
      </c>
      <c r="G3916" t="str">
        <f>N3916&amp;F3916</f>
        <v>太麻里鄉北里村</v>
      </c>
      <c r="H3916" t="s">
        <v>15173</v>
      </c>
      <c r="I3916">
        <v>0</v>
      </c>
      <c r="K3916">
        <v>0</v>
      </c>
      <c r="L3916">
        <v>7.8478070318200005E-2</v>
      </c>
      <c r="M3916">
        <v>2.5590579945400003E-4</v>
      </c>
      <c r="N3916" t="s">
        <v>15169</v>
      </c>
      <c r="O3916" t="s">
        <v>10130</v>
      </c>
    </row>
    <row r="3917" spans="1:15" hidden="1" x14ac:dyDescent="0.25">
      <c r="A3917">
        <v>4132</v>
      </c>
      <c r="B3917">
        <v>5498</v>
      </c>
      <c r="C3917">
        <v>10</v>
      </c>
      <c r="D3917">
        <v>10014</v>
      </c>
      <c r="E3917">
        <v>1001409</v>
      </c>
      <c r="F3917" t="s">
        <v>15176</v>
      </c>
      <c r="G3917" t="str">
        <f>N3917&amp;F3917</f>
        <v>太麻里鄉泰和村</v>
      </c>
      <c r="H3917" t="s">
        <v>15175</v>
      </c>
      <c r="I3917">
        <v>0</v>
      </c>
      <c r="K3917">
        <v>0</v>
      </c>
      <c r="L3917">
        <v>9.26449777493E-2</v>
      </c>
      <c r="M3917">
        <v>2.9371665179499999E-4</v>
      </c>
      <c r="N3917" t="s">
        <v>15169</v>
      </c>
      <c r="O3917" t="s">
        <v>10130</v>
      </c>
    </row>
    <row r="3918" spans="1:15" hidden="1" x14ac:dyDescent="0.25">
      <c r="A3918">
        <v>4133</v>
      </c>
      <c r="B3918">
        <v>5499</v>
      </c>
      <c r="C3918">
        <v>10</v>
      </c>
      <c r="D3918">
        <v>10014</v>
      </c>
      <c r="E3918">
        <v>1001409</v>
      </c>
      <c r="F3918" t="s">
        <v>15178</v>
      </c>
      <c r="G3918" t="str">
        <f>N3918&amp;F3918</f>
        <v>太麻里鄉大王村</v>
      </c>
      <c r="H3918" t="s">
        <v>15177</v>
      </c>
      <c r="I3918">
        <v>0</v>
      </c>
      <c r="K3918">
        <v>0</v>
      </c>
      <c r="L3918">
        <v>0.15651740074699999</v>
      </c>
      <c r="M3918">
        <v>9.4026796349600005E-4</v>
      </c>
      <c r="N3918" t="s">
        <v>15169</v>
      </c>
      <c r="O3918" t="s">
        <v>10130</v>
      </c>
    </row>
    <row r="3919" spans="1:15" hidden="1" x14ac:dyDescent="0.25">
      <c r="A3919">
        <v>4134</v>
      </c>
      <c r="B3919">
        <v>5500</v>
      </c>
      <c r="C3919">
        <v>10</v>
      </c>
      <c r="D3919">
        <v>10014</v>
      </c>
      <c r="E3919">
        <v>1001409</v>
      </c>
      <c r="F3919" t="s">
        <v>15180</v>
      </c>
      <c r="G3919" t="str">
        <f>N3919&amp;F3919</f>
        <v>太麻里鄉香蘭村</v>
      </c>
      <c r="H3919" t="s">
        <v>15179</v>
      </c>
      <c r="I3919">
        <v>0</v>
      </c>
      <c r="K3919">
        <v>0</v>
      </c>
      <c r="L3919">
        <v>0.142718226038</v>
      </c>
      <c r="M3919">
        <v>8.17411192744E-4</v>
      </c>
      <c r="N3919" t="s">
        <v>15169</v>
      </c>
      <c r="O3919" t="s">
        <v>10130</v>
      </c>
    </row>
    <row r="3920" spans="1:15" hidden="1" x14ac:dyDescent="0.25">
      <c r="A3920">
        <v>4135</v>
      </c>
      <c r="B3920">
        <v>5501</v>
      </c>
      <c r="C3920">
        <v>10</v>
      </c>
      <c r="D3920">
        <v>10014</v>
      </c>
      <c r="E3920">
        <v>1001409</v>
      </c>
      <c r="F3920" t="s">
        <v>15182</v>
      </c>
      <c r="G3920" t="str">
        <f>N3920&amp;F3920</f>
        <v>太麻里鄉金崙村</v>
      </c>
      <c r="H3920" t="s">
        <v>15181</v>
      </c>
      <c r="I3920">
        <v>0</v>
      </c>
      <c r="K3920">
        <v>0</v>
      </c>
      <c r="L3920">
        <v>0.198334846186</v>
      </c>
      <c r="M3920">
        <v>1.92121507875E-3</v>
      </c>
      <c r="N3920" t="s">
        <v>15169</v>
      </c>
      <c r="O3920" t="s">
        <v>10130</v>
      </c>
    </row>
    <row r="3921" spans="1:15" hidden="1" x14ac:dyDescent="0.25">
      <c r="A3921">
        <v>4136</v>
      </c>
      <c r="B3921">
        <v>5502</v>
      </c>
      <c r="C3921">
        <v>10</v>
      </c>
      <c r="D3921">
        <v>10014</v>
      </c>
      <c r="E3921">
        <v>1001409</v>
      </c>
      <c r="F3921" t="s">
        <v>15184</v>
      </c>
      <c r="G3921" t="str">
        <f>N3921&amp;F3921</f>
        <v>太麻里鄉多良村</v>
      </c>
      <c r="H3921" t="s">
        <v>15183</v>
      </c>
      <c r="I3921">
        <v>0</v>
      </c>
      <c r="K3921">
        <v>0</v>
      </c>
      <c r="L3921">
        <v>0.24941833119199999</v>
      </c>
      <c r="M3921">
        <v>1.8877431916000001E-3</v>
      </c>
      <c r="N3921" t="s">
        <v>15169</v>
      </c>
      <c r="O3921" t="s">
        <v>10130</v>
      </c>
    </row>
    <row r="3922" spans="1:15" hidden="1" x14ac:dyDescent="0.25">
      <c r="A3922">
        <v>4137</v>
      </c>
      <c r="B3922">
        <v>5503</v>
      </c>
      <c r="C3922">
        <v>10</v>
      </c>
      <c r="D3922">
        <v>10014</v>
      </c>
      <c r="E3922">
        <v>1001410</v>
      </c>
      <c r="F3922" t="s">
        <v>11809</v>
      </c>
      <c r="G3922" t="str">
        <f>N3922&amp;F3922</f>
        <v>大武鄉大竹村</v>
      </c>
      <c r="H3922" t="s">
        <v>15185</v>
      </c>
      <c r="I3922">
        <v>0</v>
      </c>
      <c r="K3922">
        <v>0</v>
      </c>
      <c r="L3922">
        <v>0.21738206537400001</v>
      </c>
      <c r="M3922">
        <v>1.7131856159599999E-3</v>
      </c>
      <c r="N3922" t="s">
        <v>15186</v>
      </c>
      <c r="O3922" t="s">
        <v>10130</v>
      </c>
    </row>
    <row r="3923" spans="1:15" hidden="1" x14ac:dyDescent="0.25">
      <c r="A3923">
        <v>4138</v>
      </c>
      <c r="B3923">
        <v>5504</v>
      </c>
      <c r="C3923">
        <v>10</v>
      </c>
      <c r="D3923">
        <v>10014</v>
      </c>
      <c r="E3923">
        <v>1001410</v>
      </c>
      <c r="F3923" t="s">
        <v>15188</v>
      </c>
      <c r="G3923" t="str">
        <f>N3923&amp;F3923</f>
        <v>大武鄉大鳥村</v>
      </c>
      <c r="H3923" t="s">
        <v>15187</v>
      </c>
      <c r="I3923">
        <v>0</v>
      </c>
      <c r="K3923">
        <v>0</v>
      </c>
      <c r="L3923">
        <v>0.21963649061400001</v>
      </c>
      <c r="M3923">
        <v>1.6572179540599999E-3</v>
      </c>
      <c r="N3923" t="s">
        <v>15186</v>
      </c>
      <c r="O3923" t="s">
        <v>10130</v>
      </c>
    </row>
    <row r="3924" spans="1:15" hidden="1" x14ac:dyDescent="0.25">
      <c r="A3924">
        <v>4139</v>
      </c>
      <c r="B3924">
        <v>5505</v>
      </c>
      <c r="C3924">
        <v>10</v>
      </c>
      <c r="D3924">
        <v>10014</v>
      </c>
      <c r="E3924">
        <v>1001410</v>
      </c>
      <c r="F3924" t="s">
        <v>14915</v>
      </c>
      <c r="G3924" t="str">
        <f>N3924&amp;F3924</f>
        <v>大武鄉大武村</v>
      </c>
      <c r="H3924" t="s">
        <v>15189</v>
      </c>
      <c r="I3924">
        <v>0</v>
      </c>
      <c r="K3924">
        <v>0</v>
      </c>
      <c r="L3924">
        <v>0.15565959183299999</v>
      </c>
      <c r="M3924">
        <v>5.9832266168799995E-4</v>
      </c>
      <c r="N3924" t="s">
        <v>15186</v>
      </c>
      <c r="O3924" t="s">
        <v>10130</v>
      </c>
    </row>
    <row r="3925" spans="1:15" hidden="1" x14ac:dyDescent="0.25">
      <c r="A3925">
        <v>4140</v>
      </c>
      <c r="B3925">
        <v>5506</v>
      </c>
      <c r="C3925">
        <v>10</v>
      </c>
      <c r="D3925">
        <v>10014</v>
      </c>
      <c r="E3925">
        <v>1001410</v>
      </c>
      <c r="F3925" t="s">
        <v>10445</v>
      </c>
      <c r="G3925" t="str">
        <f>N3925&amp;F3925</f>
        <v>大武鄉尚武村</v>
      </c>
      <c r="H3925" t="s">
        <v>15190</v>
      </c>
      <c r="I3925">
        <v>0</v>
      </c>
      <c r="K3925">
        <v>0</v>
      </c>
      <c r="L3925">
        <v>0.13416234230900001</v>
      </c>
      <c r="M3925">
        <v>7.9465850650700003E-4</v>
      </c>
      <c r="N3925" t="s">
        <v>15186</v>
      </c>
      <c r="O3925" t="s">
        <v>10130</v>
      </c>
    </row>
    <row r="3926" spans="1:15" hidden="1" x14ac:dyDescent="0.25">
      <c r="A3926">
        <v>4141</v>
      </c>
      <c r="B3926">
        <v>5507</v>
      </c>
      <c r="C3926">
        <v>10</v>
      </c>
      <c r="D3926">
        <v>10014</v>
      </c>
      <c r="E3926">
        <v>1001410</v>
      </c>
      <c r="F3926" t="s">
        <v>10357</v>
      </c>
      <c r="G3926" t="str">
        <f>N3926&amp;F3926</f>
        <v>大武鄉南興村</v>
      </c>
      <c r="H3926" t="s">
        <v>15191</v>
      </c>
      <c r="I3926">
        <v>0</v>
      </c>
      <c r="K3926">
        <v>0</v>
      </c>
      <c r="L3926">
        <v>0.13868779166799999</v>
      </c>
      <c r="M3926">
        <v>7.2620956612799996E-4</v>
      </c>
      <c r="N3926" t="s">
        <v>15186</v>
      </c>
      <c r="O3926" t="s">
        <v>10130</v>
      </c>
    </row>
    <row r="3927" spans="1:15" hidden="1" x14ac:dyDescent="0.25">
      <c r="A3927">
        <v>4142</v>
      </c>
      <c r="B3927">
        <v>5508</v>
      </c>
      <c r="C3927">
        <v>10</v>
      </c>
      <c r="D3927">
        <v>10014</v>
      </c>
      <c r="E3927">
        <v>1001411</v>
      </c>
      <c r="F3927" t="s">
        <v>15193</v>
      </c>
      <c r="G3927" t="str">
        <f>N3927&amp;F3927</f>
        <v>綠島鄉公?村</v>
      </c>
      <c r="H3927" t="s">
        <v>15192</v>
      </c>
      <c r="I3927">
        <v>0</v>
      </c>
      <c r="K3927">
        <v>0</v>
      </c>
      <c r="L3927">
        <v>0.25675357166899998</v>
      </c>
      <c r="M3927">
        <v>8.9744521944400005E-4</v>
      </c>
      <c r="N3927" t="s">
        <v>15194</v>
      </c>
      <c r="O3927" t="s">
        <v>10130</v>
      </c>
    </row>
    <row r="3928" spans="1:15" hidden="1" x14ac:dyDescent="0.25">
      <c r="A3928">
        <v>4143</v>
      </c>
      <c r="B3928">
        <v>5509</v>
      </c>
      <c r="C3928">
        <v>10</v>
      </c>
      <c r="D3928">
        <v>10014</v>
      </c>
      <c r="E3928">
        <v>1001411</v>
      </c>
      <c r="F3928" t="s">
        <v>12608</v>
      </c>
      <c r="G3928" t="str">
        <f>N3928&amp;F3928</f>
        <v>綠島鄉中寮村</v>
      </c>
      <c r="H3928" t="s">
        <v>15195</v>
      </c>
      <c r="I3928">
        <v>0</v>
      </c>
      <c r="K3928">
        <v>0</v>
      </c>
      <c r="L3928">
        <v>7.1376959760899999E-2</v>
      </c>
      <c r="M3928">
        <v>1.4849907476900001E-4</v>
      </c>
      <c r="N3928" t="s">
        <v>15194</v>
      </c>
      <c r="O3928" t="s">
        <v>10130</v>
      </c>
    </row>
    <row r="3929" spans="1:15" hidden="1" x14ac:dyDescent="0.25">
      <c r="A3929">
        <v>4144</v>
      </c>
      <c r="B3929">
        <v>5510</v>
      </c>
      <c r="C3929">
        <v>10</v>
      </c>
      <c r="D3929">
        <v>10014</v>
      </c>
      <c r="E3929">
        <v>1001411</v>
      </c>
      <c r="F3929" t="s">
        <v>15197</v>
      </c>
      <c r="G3929" t="str">
        <f>N3929&amp;F3929</f>
        <v>綠島鄉南寮村</v>
      </c>
      <c r="H3929" t="s">
        <v>15196</v>
      </c>
      <c r="I3929">
        <v>0</v>
      </c>
      <c r="K3929">
        <v>0</v>
      </c>
      <c r="L3929">
        <v>0.125380510641</v>
      </c>
      <c r="M3929">
        <v>3.8567506242099999E-4</v>
      </c>
      <c r="N3929" t="s">
        <v>15194</v>
      </c>
      <c r="O3929" t="s">
        <v>10130</v>
      </c>
    </row>
    <row r="3930" spans="1:15" hidden="1" x14ac:dyDescent="0.25">
      <c r="A3930">
        <v>4145</v>
      </c>
      <c r="B3930">
        <v>5511</v>
      </c>
      <c r="C3930">
        <v>10</v>
      </c>
      <c r="D3930">
        <v>10014</v>
      </c>
      <c r="E3930">
        <v>1001412</v>
      </c>
      <c r="F3930" t="s">
        <v>15199</v>
      </c>
      <c r="G3930" t="str">
        <f>N3930&amp;F3930</f>
        <v>海端鄉廣原村</v>
      </c>
      <c r="H3930" t="s">
        <v>15198</v>
      </c>
      <c r="I3930">
        <v>0</v>
      </c>
      <c r="K3930">
        <v>0</v>
      </c>
      <c r="L3930">
        <v>0.304217004683</v>
      </c>
      <c r="M3930">
        <v>2.7033832112499999E-3</v>
      </c>
      <c r="N3930" t="s">
        <v>15200</v>
      </c>
      <c r="O3930" t="s">
        <v>10130</v>
      </c>
    </row>
    <row r="3931" spans="1:15" hidden="1" x14ac:dyDescent="0.25">
      <c r="A3931">
        <v>4146</v>
      </c>
      <c r="B3931">
        <v>5512</v>
      </c>
      <c r="C3931">
        <v>10</v>
      </c>
      <c r="D3931">
        <v>10014</v>
      </c>
      <c r="E3931">
        <v>1001412</v>
      </c>
      <c r="F3931" t="s">
        <v>15202</v>
      </c>
      <c r="G3931" t="str">
        <f>N3931&amp;F3931</f>
        <v>海端鄉霧鹿村</v>
      </c>
      <c r="H3931" t="s">
        <v>15201</v>
      </c>
      <c r="I3931">
        <v>0</v>
      </c>
      <c r="K3931">
        <v>0</v>
      </c>
      <c r="L3931">
        <v>0.68890870983999997</v>
      </c>
      <c r="M3931">
        <v>1.6976964018700001E-2</v>
      </c>
      <c r="N3931" t="s">
        <v>15200</v>
      </c>
      <c r="O3931" t="s">
        <v>10130</v>
      </c>
    </row>
    <row r="3932" spans="1:15" hidden="1" x14ac:dyDescent="0.25">
      <c r="A3932">
        <v>4147</v>
      </c>
      <c r="B3932">
        <v>5513</v>
      </c>
      <c r="C3932">
        <v>10</v>
      </c>
      <c r="D3932">
        <v>10014</v>
      </c>
      <c r="E3932">
        <v>1001412</v>
      </c>
      <c r="F3932" t="s">
        <v>15204</v>
      </c>
      <c r="G3932" t="str">
        <f>N3932&amp;F3932</f>
        <v>海端鄉利稻村</v>
      </c>
      <c r="H3932" t="s">
        <v>15203</v>
      </c>
      <c r="I3932">
        <v>0</v>
      </c>
      <c r="K3932">
        <v>0</v>
      </c>
      <c r="L3932">
        <v>0.92898459154799995</v>
      </c>
      <c r="M3932">
        <v>3.3065521216000003E-2</v>
      </c>
      <c r="N3932" t="s">
        <v>15200</v>
      </c>
      <c r="O3932" t="s">
        <v>10130</v>
      </c>
    </row>
    <row r="3933" spans="1:15" hidden="1" x14ac:dyDescent="0.25">
      <c r="A3933">
        <v>4148</v>
      </c>
      <c r="B3933">
        <v>5514</v>
      </c>
      <c r="C3933">
        <v>10</v>
      </c>
      <c r="D3933">
        <v>10014</v>
      </c>
      <c r="E3933">
        <v>1001412</v>
      </c>
      <c r="F3933" t="s">
        <v>15206</v>
      </c>
      <c r="G3933" t="str">
        <f>N3933&amp;F3933</f>
        <v>海端鄉海端村</v>
      </c>
      <c r="H3933" t="s">
        <v>15205</v>
      </c>
      <c r="I3933">
        <v>0</v>
      </c>
      <c r="K3933">
        <v>0</v>
      </c>
      <c r="L3933">
        <v>0.22320880276499999</v>
      </c>
      <c r="M3933">
        <v>2.3907106850599999E-3</v>
      </c>
      <c r="N3933" t="s">
        <v>15200</v>
      </c>
      <c r="O3933" t="s">
        <v>10130</v>
      </c>
    </row>
    <row r="3934" spans="1:15" hidden="1" x14ac:dyDescent="0.25">
      <c r="A3934">
        <v>4149</v>
      </c>
      <c r="B3934">
        <v>5515</v>
      </c>
      <c r="C3934">
        <v>10</v>
      </c>
      <c r="D3934">
        <v>10014</v>
      </c>
      <c r="E3934">
        <v>1001412</v>
      </c>
      <c r="F3934" t="s">
        <v>12599</v>
      </c>
      <c r="G3934" t="str">
        <f>N3934&amp;F3934</f>
        <v>海端鄉崁頂村</v>
      </c>
      <c r="H3934" t="s">
        <v>15207</v>
      </c>
      <c r="I3934">
        <v>0</v>
      </c>
      <c r="K3934">
        <v>0</v>
      </c>
      <c r="L3934">
        <v>0.62676251402299998</v>
      </c>
      <c r="M3934">
        <v>9.0739283782599999E-3</v>
      </c>
      <c r="N3934" t="s">
        <v>15200</v>
      </c>
      <c r="O3934" t="s">
        <v>10130</v>
      </c>
    </row>
    <row r="3935" spans="1:15" hidden="1" x14ac:dyDescent="0.25">
      <c r="A3935">
        <v>4150</v>
      </c>
      <c r="B3935">
        <v>5516</v>
      </c>
      <c r="C3935">
        <v>10</v>
      </c>
      <c r="D3935">
        <v>10014</v>
      </c>
      <c r="E3935">
        <v>1001412</v>
      </c>
      <c r="F3935" t="s">
        <v>15209</v>
      </c>
      <c r="G3935" t="str">
        <f>N3935&amp;F3935</f>
        <v>海端鄉加拿村</v>
      </c>
      <c r="H3935" t="s">
        <v>15208</v>
      </c>
      <c r="I3935">
        <v>0</v>
      </c>
      <c r="K3935">
        <v>0</v>
      </c>
      <c r="L3935">
        <v>0.82758652293500001</v>
      </c>
      <c r="M3935">
        <v>1.4522521574799999E-2</v>
      </c>
      <c r="N3935" t="s">
        <v>15200</v>
      </c>
      <c r="O3935" t="s">
        <v>10130</v>
      </c>
    </row>
    <row r="3936" spans="1:15" hidden="1" x14ac:dyDescent="0.25">
      <c r="A3936">
        <v>4151</v>
      </c>
      <c r="B3936">
        <v>5517</v>
      </c>
      <c r="C3936">
        <v>10</v>
      </c>
      <c r="D3936">
        <v>10014</v>
      </c>
      <c r="E3936">
        <v>1001413</v>
      </c>
      <c r="F3936" t="s">
        <v>15211</v>
      </c>
      <c r="G3936" t="str">
        <f>N3936&amp;F3936</f>
        <v>延平鄉武陵村</v>
      </c>
      <c r="H3936" t="s">
        <v>15210</v>
      </c>
      <c r="I3936">
        <v>0</v>
      </c>
      <c r="K3936">
        <v>0</v>
      </c>
      <c r="L3936">
        <v>0.16746105872200001</v>
      </c>
      <c r="M3936">
        <v>1.3321680218000001E-3</v>
      </c>
      <c r="N3936" t="s">
        <v>10129</v>
      </c>
      <c r="O3936" t="s">
        <v>10130</v>
      </c>
    </row>
    <row r="3937" spans="1:15" hidden="1" x14ac:dyDescent="0.25">
      <c r="A3937">
        <v>4152</v>
      </c>
      <c r="B3937">
        <v>5518</v>
      </c>
      <c r="C3937">
        <v>10</v>
      </c>
      <c r="D3937">
        <v>10014</v>
      </c>
      <c r="E3937">
        <v>1001413</v>
      </c>
      <c r="F3937" t="s">
        <v>15213</v>
      </c>
      <c r="G3937" t="str">
        <f>N3937&amp;F3937</f>
        <v>延平鄉永康村</v>
      </c>
      <c r="H3937" t="s">
        <v>15212</v>
      </c>
      <c r="I3937">
        <v>0</v>
      </c>
      <c r="K3937">
        <v>0</v>
      </c>
      <c r="L3937">
        <v>0.32735632961400002</v>
      </c>
      <c r="M3937">
        <v>3.13616599854E-3</v>
      </c>
      <c r="N3937" t="s">
        <v>10129</v>
      </c>
      <c r="O3937" t="s">
        <v>10130</v>
      </c>
    </row>
    <row r="3938" spans="1:15" hidden="1" x14ac:dyDescent="0.25">
      <c r="A3938">
        <v>4153</v>
      </c>
      <c r="B3938">
        <v>5519</v>
      </c>
      <c r="C3938">
        <v>10</v>
      </c>
      <c r="D3938">
        <v>10014</v>
      </c>
      <c r="E3938">
        <v>1001413</v>
      </c>
      <c r="F3938" t="s">
        <v>15215</v>
      </c>
      <c r="G3938" t="str">
        <f>N3938&amp;F3938</f>
        <v>延平鄉紅葉村</v>
      </c>
      <c r="H3938" t="s">
        <v>15214</v>
      </c>
      <c r="I3938">
        <v>0</v>
      </c>
      <c r="K3938">
        <v>0</v>
      </c>
      <c r="L3938">
        <v>0.88382051254000005</v>
      </c>
      <c r="M3938">
        <v>2.88888561788E-2</v>
      </c>
      <c r="N3938" t="s">
        <v>10129</v>
      </c>
      <c r="O3938" t="s">
        <v>10130</v>
      </c>
    </row>
    <row r="3939" spans="1:15" hidden="1" x14ac:dyDescent="0.25">
      <c r="A3939">
        <v>4154</v>
      </c>
      <c r="B3939">
        <v>5520</v>
      </c>
      <c r="C3939">
        <v>10</v>
      </c>
      <c r="D3939">
        <v>10014</v>
      </c>
      <c r="E3939">
        <v>1001413</v>
      </c>
      <c r="F3939" t="s">
        <v>15217</v>
      </c>
      <c r="G3939" t="str">
        <f>N3939&amp;F3939</f>
        <v>延平鄉鸞山村</v>
      </c>
      <c r="H3939" t="s">
        <v>15216</v>
      </c>
      <c r="I3939">
        <v>0</v>
      </c>
      <c r="K3939">
        <v>0</v>
      </c>
      <c r="L3939">
        <v>0.219943591952</v>
      </c>
      <c r="M3939">
        <v>2.3070467223300002E-3</v>
      </c>
      <c r="N3939" t="s">
        <v>10129</v>
      </c>
      <c r="O3939" t="s">
        <v>10130</v>
      </c>
    </row>
    <row r="3940" spans="1:15" hidden="1" x14ac:dyDescent="0.25">
      <c r="A3940">
        <v>4155</v>
      </c>
      <c r="B3940">
        <v>5565</v>
      </c>
      <c r="C3940">
        <v>10</v>
      </c>
      <c r="D3940">
        <v>10015</v>
      </c>
      <c r="E3940">
        <v>1001501</v>
      </c>
      <c r="F3940" t="s">
        <v>15219</v>
      </c>
      <c r="G3940" t="str">
        <f>N3940&amp;F3940</f>
        <v>花蓮市主力里</v>
      </c>
      <c r="H3940" t="s">
        <v>15218</v>
      </c>
      <c r="I3940">
        <v>0</v>
      </c>
      <c r="K3940">
        <v>0</v>
      </c>
      <c r="L3940">
        <v>1.93275414019E-2</v>
      </c>
      <c r="M3940" s="1">
        <v>1.7180181679000001E-5</v>
      </c>
      <c r="N3940" t="s">
        <v>10142</v>
      </c>
      <c r="O3940" t="s">
        <v>9268</v>
      </c>
    </row>
    <row r="3941" spans="1:15" hidden="1" x14ac:dyDescent="0.25">
      <c r="A3941">
        <v>4156</v>
      </c>
      <c r="B3941">
        <v>5566</v>
      </c>
      <c r="C3941">
        <v>10</v>
      </c>
      <c r="D3941">
        <v>10015</v>
      </c>
      <c r="E3941">
        <v>1001501</v>
      </c>
      <c r="F3941" t="s">
        <v>15221</v>
      </c>
      <c r="G3941" t="str">
        <f>N3941&amp;F3941</f>
        <v>花蓮市國安里</v>
      </c>
      <c r="H3941" t="s">
        <v>15220</v>
      </c>
      <c r="I3941">
        <v>0</v>
      </c>
      <c r="K3941">
        <v>0</v>
      </c>
      <c r="L3941">
        <v>2.0194050977799999E-2</v>
      </c>
      <c r="M3941" s="1">
        <v>1.5034280951E-5</v>
      </c>
      <c r="N3941" t="s">
        <v>10142</v>
      </c>
      <c r="O3941" t="s">
        <v>9268</v>
      </c>
    </row>
    <row r="3942" spans="1:15" hidden="1" x14ac:dyDescent="0.25">
      <c r="A3942">
        <v>4157</v>
      </c>
      <c r="B3942">
        <v>5567</v>
      </c>
      <c r="C3942">
        <v>10</v>
      </c>
      <c r="D3942">
        <v>10015</v>
      </c>
      <c r="E3942">
        <v>1001501</v>
      </c>
      <c r="F3942" t="s">
        <v>15223</v>
      </c>
      <c r="G3942" t="str">
        <f>N3942&amp;F3942</f>
        <v>花蓮市國魂里</v>
      </c>
      <c r="H3942" t="s">
        <v>15222</v>
      </c>
      <c r="I3942">
        <v>0</v>
      </c>
      <c r="K3942">
        <v>0</v>
      </c>
      <c r="L3942">
        <v>1.9590610508400001E-2</v>
      </c>
      <c r="M3942" s="1">
        <v>1.3842864374000001E-5</v>
      </c>
      <c r="N3942" t="s">
        <v>10142</v>
      </c>
      <c r="O3942" t="s">
        <v>9268</v>
      </c>
    </row>
    <row r="3943" spans="1:15" hidden="1" x14ac:dyDescent="0.25">
      <c r="A3943">
        <v>4158</v>
      </c>
      <c r="B3943">
        <v>5568</v>
      </c>
      <c r="C3943">
        <v>10</v>
      </c>
      <c r="D3943">
        <v>10015</v>
      </c>
      <c r="E3943">
        <v>1001501</v>
      </c>
      <c r="F3943" t="s">
        <v>15225</v>
      </c>
      <c r="G3943" t="str">
        <f>N3943&amp;F3943</f>
        <v>花蓮市國慶里</v>
      </c>
      <c r="H3943" t="s">
        <v>15224</v>
      </c>
      <c r="I3943">
        <v>0</v>
      </c>
      <c r="K3943">
        <v>0</v>
      </c>
      <c r="L3943">
        <v>7.5577490190200006E-2</v>
      </c>
      <c r="M3943">
        <v>2.7679702654499999E-4</v>
      </c>
      <c r="N3943" t="s">
        <v>10142</v>
      </c>
      <c r="O3943" t="s">
        <v>9268</v>
      </c>
    </row>
    <row r="3944" spans="1:15" hidden="1" x14ac:dyDescent="0.25">
      <c r="A3944">
        <v>4159</v>
      </c>
      <c r="B3944">
        <v>5569</v>
      </c>
      <c r="C3944">
        <v>10</v>
      </c>
      <c r="D3944">
        <v>10015</v>
      </c>
      <c r="E3944">
        <v>1001501</v>
      </c>
      <c r="F3944" t="s">
        <v>15227</v>
      </c>
      <c r="G3944" t="str">
        <f>N3944&amp;F3944</f>
        <v>花蓮市民享里</v>
      </c>
      <c r="H3944" t="s">
        <v>15226</v>
      </c>
      <c r="I3944">
        <v>0</v>
      </c>
      <c r="K3944">
        <v>0</v>
      </c>
      <c r="L3944">
        <v>3.8171755067800003E-2</v>
      </c>
      <c r="M3944" s="1">
        <v>8.8788201732000006E-5</v>
      </c>
      <c r="N3944" t="s">
        <v>10142</v>
      </c>
      <c r="O3944" t="s">
        <v>9268</v>
      </c>
    </row>
    <row r="3945" spans="1:15" hidden="1" x14ac:dyDescent="0.25">
      <c r="A3945">
        <v>4160</v>
      </c>
      <c r="B3945">
        <v>5570</v>
      </c>
      <c r="C3945">
        <v>10</v>
      </c>
      <c r="D3945">
        <v>10015</v>
      </c>
      <c r="E3945">
        <v>1001501</v>
      </c>
      <c r="F3945" t="s">
        <v>15229</v>
      </c>
      <c r="G3945" t="str">
        <f>N3945&amp;F3945</f>
        <v>花蓮市民有里</v>
      </c>
      <c r="H3945" t="s">
        <v>15228</v>
      </c>
      <c r="I3945">
        <v>0</v>
      </c>
      <c r="K3945">
        <v>0</v>
      </c>
      <c r="L3945">
        <v>9.7842491329699997E-3</v>
      </c>
      <c r="M3945" s="1">
        <v>4.4448299159999999E-6</v>
      </c>
      <c r="N3945" t="s">
        <v>10142</v>
      </c>
      <c r="O3945" t="s">
        <v>9268</v>
      </c>
    </row>
    <row r="3946" spans="1:15" hidden="1" x14ac:dyDescent="0.25">
      <c r="A3946">
        <v>4161</v>
      </c>
      <c r="B3946">
        <v>5571</v>
      </c>
      <c r="C3946">
        <v>10</v>
      </c>
      <c r="D3946">
        <v>10015</v>
      </c>
      <c r="E3946">
        <v>1001501</v>
      </c>
      <c r="F3946" t="s">
        <v>9386</v>
      </c>
      <c r="G3946" t="str">
        <f>N3946&amp;F3946</f>
        <v>花蓮市民權里</v>
      </c>
      <c r="H3946" t="s">
        <v>15230</v>
      </c>
      <c r="I3946">
        <v>0</v>
      </c>
      <c r="K3946">
        <v>0</v>
      </c>
      <c r="L3946">
        <v>2.7047372333900001E-2</v>
      </c>
      <c r="M3946" s="1">
        <v>3.1545974465000002E-5</v>
      </c>
      <c r="N3946" t="s">
        <v>10142</v>
      </c>
      <c r="O3946" t="s">
        <v>9268</v>
      </c>
    </row>
    <row r="3947" spans="1:15" hidden="1" x14ac:dyDescent="0.25">
      <c r="A3947">
        <v>4162</v>
      </c>
      <c r="B3947">
        <v>5572</v>
      </c>
      <c r="C3947">
        <v>10</v>
      </c>
      <c r="D3947">
        <v>10015</v>
      </c>
      <c r="E3947">
        <v>1001501</v>
      </c>
      <c r="F3947" t="s">
        <v>15232</v>
      </c>
      <c r="G3947" t="str">
        <f>N3947&amp;F3947</f>
        <v>花蓮市主計里</v>
      </c>
      <c r="H3947" t="s">
        <v>15231</v>
      </c>
      <c r="I3947">
        <v>0</v>
      </c>
      <c r="K3947">
        <v>0</v>
      </c>
      <c r="L3947">
        <v>2.6282348807700001E-2</v>
      </c>
      <c r="M3947" s="1">
        <v>3.0313806865000001E-5</v>
      </c>
      <c r="N3947" t="s">
        <v>10142</v>
      </c>
      <c r="O3947" t="s">
        <v>9268</v>
      </c>
    </row>
    <row r="3948" spans="1:15" hidden="1" x14ac:dyDescent="0.25">
      <c r="A3948">
        <v>4163</v>
      </c>
      <c r="B3948">
        <v>5573</v>
      </c>
      <c r="C3948">
        <v>10</v>
      </c>
      <c r="D3948">
        <v>10015</v>
      </c>
      <c r="E3948">
        <v>1001501</v>
      </c>
      <c r="F3948" t="s">
        <v>15234</v>
      </c>
      <c r="G3948" t="str">
        <f>N3948&amp;F3948</f>
        <v>花蓮市主權里</v>
      </c>
      <c r="H3948" t="s">
        <v>15233</v>
      </c>
      <c r="I3948">
        <v>0</v>
      </c>
      <c r="K3948">
        <v>0</v>
      </c>
      <c r="L3948">
        <v>2.6402481928200001E-2</v>
      </c>
      <c r="M3948" s="1">
        <v>3.7388696651999998E-5</v>
      </c>
      <c r="N3948" t="s">
        <v>10142</v>
      </c>
      <c r="O3948" t="s">
        <v>9268</v>
      </c>
    </row>
    <row r="3949" spans="1:15" hidden="1" x14ac:dyDescent="0.25">
      <c r="A3949">
        <v>4164</v>
      </c>
      <c r="B3949">
        <v>5574</v>
      </c>
      <c r="C3949">
        <v>10</v>
      </c>
      <c r="D3949">
        <v>10015</v>
      </c>
      <c r="E3949">
        <v>1001501</v>
      </c>
      <c r="F3949" t="s">
        <v>9953</v>
      </c>
      <c r="G3949" t="str">
        <f>N3949&amp;F3949</f>
        <v>花蓮市國華里</v>
      </c>
      <c r="H3949" t="s">
        <v>15235</v>
      </c>
      <c r="I3949">
        <v>0</v>
      </c>
      <c r="K3949">
        <v>0</v>
      </c>
      <c r="L3949">
        <v>1.47192996019E-2</v>
      </c>
      <c r="M3949" s="1">
        <v>1.3721079353000001E-5</v>
      </c>
      <c r="N3949" t="s">
        <v>10142</v>
      </c>
      <c r="O3949" t="s">
        <v>9268</v>
      </c>
    </row>
    <row r="3950" spans="1:15" hidden="1" x14ac:dyDescent="0.25">
      <c r="A3950">
        <v>4165</v>
      </c>
      <c r="B3950">
        <v>5575</v>
      </c>
      <c r="C3950">
        <v>10</v>
      </c>
      <c r="D3950">
        <v>10015</v>
      </c>
      <c r="E3950">
        <v>1001501</v>
      </c>
      <c r="F3950" t="s">
        <v>15237</v>
      </c>
      <c r="G3950" t="str">
        <f>N3950&amp;F3950</f>
        <v>花蓮市國防里</v>
      </c>
      <c r="H3950" t="s">
        <v>15236</v>
      </c>
      <c r="I3950">
        <v>0</v>
      </c>
      <c r="K3950">
        <v>0</v>
      </c>
      <c r="L3950">
        <v>1.31376256608E-2</v>
      </c>
      <c r="M3950" s="1">
        <v>9.4264830439999994E-6</v>
      </c>
      <c r="N3950" t="s">
        <v>10142</v>
      </c>
      <c r="O3950" t="s">
        <v>9268</v>
      </c>
    </row>
    <row r="3951" spans="1:15" hidden="1" x14ac:dyDescent="0.25">
      <c r="A3951">
        <v>4166</v>
      </c>
      <c r="B3951">
        <v>5576</v>
      </c>
      <c r="C3951">
        <v>10</v>
      </c>
      <c r="D3951">
        <v>10015</v>
      </c>
      <c r="E3951">
        <v>1001501</v>
      </c>
      <c r="F3951" t="s">
        <v>15239</v>
      </c>
      <c r="G3951" t="str">
        <f>N3951&amp;F3951</f>
        <v>花蓮市國福里</v>
      </c>
      <c r="H3951" t="s">
        <v>15238</v>
      </c>
      <c r="I3951">
        <v>0</v>
      </c>
      <c r="K3951">
        <v>0</v>
      </c>
      <c r="L3951">
        <v>0.107439898625</v>
      </c>
      <c r="M3951">
        <v>2.3957420258700001E-4</v>
      </c>
      <c r="N3951" t="s">
        <v>10142</v>
      </c>
      <c r="O3951" t="s">
        <v>9268</v>
      </c>
    </row>
    <row r="3952" spans="1:15" hidden="1" x14ac:dyDescent="0.25">
      <c r="A3952">
        <v>4167</v>
      </c>
      <c r="B3952">
        <v>5577</v>
      </c>
      <c r="C3952">
        <v>10</v>
      </c>
      <c r="D3952">
        <v>10015</v>
      </c>
      <c r="E3952">
        <v>1001501</v>
      </c>
      <c r="F3952" t="s">
        <v>15241</v>
      </c>
      <c r="G3952" t="str">
        <f>N3952&amp;F3952</f>
        <v>花蓮市國裕里</v>
      </c>
      <c r="H3952" t="s">
        <v>15240</v>
      </c>
      <c r="I3952">
        <v>0</v>
      </c>
      <c r="K3952">
        <v>0</v>
      </c>
      <c r="L3952">
        <v>2.8572324793600001E-2</v>
      </c>
      <c r="M3952" s="1">
        <v>4.8462878260000002E-5</v>
      </c>
      <c r="N3952" t="s">
        <v>10142</v>
      </c>
      <c r="O3952" t="s">
        <v>9268</v>
      </c>
    </row>
    <row r="3953" spans="1:15" hidden="1" x14ac:dyDescent="0.25">
      <c r="A3953">
        <v>4168</v>
      </c>
      <c r="B3953">
        <v>5578</v>
      </c>
      <c r="C3953">
        <v>10</v>
      </c>
      <c r="D3953">
        <v>10015</v>
      </c>
      <c r="E3953">
        <v>1001501</v>
      </c>
      <c r="F3953" t="s">
        <v>15243</v>
      </c>
      <c r="G3953" t="str">
        <f>N3953&amp;F3953</f>
        <v>花蓮市主安里</v>
      </c>
      <c r="H3953" t="s">
        <v>15242</v>
      </c>
      <c r="I3953">
        <v>0</v>
      </c>
      <c r="K3953">
        <v>0</v>
      </c>
      <c r="L3953">
        <v>3.2527289817299999E-2</v>
      </c>
      <c r="M3953" s="1">
        <v>2.3225100762E-5</v>
      </c>
      <c r="N3953" t="s">
        <v>10142</v>
      </c>
      <c r="O3953" t="s">
        <v>9268</v>
      </c>
    </row>
    <row r="3954" spans="1:15" hidden="1" x14ac:dyDescent="0.25">
      <c r="A3954">
        <v>4169</v>
      </c>
      <c r="B3954">
        <v>5579</v>
      </c>
      <c r="C3954">
        <v>10</v>
      </c>
      <c r="D3954">
        <v>10015</v>
      </c>
      <c r="E3954">
        <v>1001501</v>
      </c>
      <c r="F3954" t="s">
        <v>15245</v>
      </c>
      <c r="G3954" t="str">
        <f>N3954&amp;F3954</f>
        <v>花蓮市國盛里</v>
      </c>
      <c r="H3954" t="s">
        <v>15244</v>
      </c>
      <c r="I3954">
        <v>0</v>
      </c>
      <c r="K3954">
        <v>0</v>
      </c>
      <c r="L3954">
        <v>2.7847263089900001E-2</v>
      </c>
      <c r="M3954" s="1">
        <v>3.0977226123000002E-5</v>
      </c>
      <c r="N3954" t="s">
        <v>10142</v>
      </c>
      <c r="O3954" t="s">
        <v>9268</v>
      </c>
    </row>
    <row r="3955" spans="1:15" hidden="1" x14ac:dyDescent="0.25">
      <c r="A3955">
        <v>4170</v>
      </c>
      <c r="B3955">
        <v>5580</v>
      </c>
      <c r="C3955">
        <v>10</v>
      </c>
      <c r="D3955">
        <v>10015</v>
      </c>
      <c r="E3955">
        <v>1001501</v>
      </c>
      <c r="F3955" t="s">
        <v>9802</v>
      </c>
      <c r="G3955" t="str">
        <f>N3955&amp;F3955</f>
        <v>花蓮市國興里</v>
      </c>
      <c r="H3955" t="s">
        <v>15246</v>
      </c>
      <c r="I3955">
        <v>0</v>
      </c>
      <c r="K3955">
        <v>0</v>
      </c>
      <c r="L3955">
        <v>5.9581067790399997E-2</v>
      </c>
      <c r="M3955">
        <v>1.3767593214499999E-4</v>
      </c>
      <c r="N3955" t="s">
        <v>10142</v>
      </c>
      <c r="O3955" t="s">
        <v>9268</v>
      </c>
    </row>
    <row r="3956" spans="1:15" hidden="1" x14ac:dyDescent="0.25">
      <c r="A3956">
        <v>4171</v>
      </c>
      <c r="B3956">
        <v>5581</v>
      </c>
      <c r="C3956">
        <v>10</v>
      </c>
      <c r="D3956">
        <v>10015</v>
      </c>
      <c r="E3956">
        <v>1001501</v>
      </c>
      <c r="F3956" t="s">
        <v>15248</v>
      </c>
      <c r="G3956" t="str">
        <f>N3956&amp;F3956</f>
        <v>花蓮市民孝里</v>
      </c>
      <c r="H3956" t="s">
        <v>15247</v>
      </c>
      <c r="I3956">
        <v>0</v>
      </c>
      <c r="K3956">
        <v>0</v>
      </c>
      <c r="L3956">
        <v>0.166986920549</v>
      </c>
      <c r="M3956">
        <v>2.6389663200899999E-4</v>
      </c>
      <c r="N3956" t="s">
        <v>10142</v>
      </c>
      <c r="O3956" t="s">
        <v>9268</v>
      </c>
    </row>
    <row r="3957" spans="1:15" hidden="1" x14ac:dyDescent="0.25">
      <c r="A3957">
        <v>4172</v>
      </c>
      <c r="B3957">
        <v>5582</v>
      </c>
      <c r="C3957">
        <v>10</v>
      </c>
      <c r="D3957">
        <v>10015</v>
      </c>
      <c r="E3957">
        <v>1001502</v>
      </c>
      <c r="F3957" t="s">
        <v>15250</v>
      </c>
      <c r="G3957" t="str">
        <f>N3957&amp;F3957</f>
        <v>鳳林鎮鳳仁里</v>
      </c>
      <c r="H3957" t="s">
        <v>15249</v>
      </c>
      <c r="I3957">
        <v>0</v>
      </c>
      <c r="K3957">
        <v>0</v>
      </c>
      <c r="L3957">
        <v>3.80382033662E-2</v>
      </c>
      <c r="M3957" s="1">
        <v>6.3630322876999997E-5</v>
      </c>
      <c r="N3957" t="s">
        <v>9634</v>
      </c>
      <c r="O3957" t="s">
        <v>9268</v>
      </c>
    </row>
    <row r="3958" spans="1:15" hidden="1" x14ac:dyDescent="0.25">
      <c r="A3958">
        <v>4173</v>
      </c>
      <c r="B3958">
        <v>5583</v>
      </c>
      <c r="C3958">
        <v>10</v>
      </c>
      <c r="D3958">
        <v>10015</v>
      </c>
      <c r="E3958">
        <v>1001502</v>
      </c>
      <c r="F3958" t="s">
        <v>15252</v>
      </c>
      <c r="G3958" t="str">
        <f>N3958&amp;F3958</f>
        <v>鳳林鎮鳳義里</v>
      </c>
      <c r="H3958" t="s">
        <v>15251</v>
      </c>
      <c r="I3958">
        <v>0</v>
      </c>
      <c r="K3958">
        <v>0</v>
      </c>
      <c r="L3958">
        <v>0.14924564023199999</v>
      </c>
      <c r="M3958">
        <v>1.0656502529300001E-3</v>
      </c>
      <c r="N3958" t="s">
        <v>9634</v>
      </c>
      <c r="O3958" t="s">
        <v>9268</v>
      </c>
    </row>
    <row r="3959" spans="1:15" hidden="1" x14ac:dyDescent="0.25">
      <c r="A3959">
        <v>4174</v>
      </c>
      <c r="B3959">
        <v>5584</v>
      </c>
      <c r="C3959">
        <v>10</v>
      </c>
      <c r="D3959">
        <v>10015</v>
      </c>
      <c r="E3959">
        <v>1001502</v>
      </c>
      <c r="F3959" t="s">
        <v>15254</v>
      </c>
      <c r="G3959" t="str">
        <f>N3959&amp;F3959</f>
        <v>鳳林鎮鳳禮里</v>
      </c>
      <c r="H3959" t="s">
        <v>15253</v>
      </c>
      <c r="I3959">
        <v>0</v>
      </c>
      <c r="K3959">
        <v>0</v>
      </c>
      <c r="L3959">
        <v>2.0199379740400002E-2</v>
      </c>
      <c r="M3959" s="1">
        <v>2.0639999207000002E-5</v>
      </c>
      <c r="N3959" t="s">
        <v>9634</v>
      </c>
      <c r="O3959" t="s">
        <v>9268</v>
      </c>
    </row>
    <row r="3960" spans="1:15" hidden="1" x14ac:dyDescent="0.25">
      <c r="A3960">
        <v>4175</v>
      </c>
      <c r="B3960">
        <v>5585</v>
      </c>
      <c r="C3960">
        <v>10</v>
      </c>
      <c r="D3960">
        <v>10015</v>
      </c>
      <c r="E3960">
        <v>1001502</v>
      </c>
      <c r="F3960" t="s">
        <v>15256</v>
      </c>
      <c r="G3960" t="str">
        <f>N3960&amp;F3960</f>
        <v>鳳林鎮鳳智里</v>
      </c>
      <c r="H3960" t="s">
        <v>15255</v>
      </c>
      <c r="I3960">
        <v>0</v>
      </c>
      <c r="K3960">
        <v>0</v>
      </c>
      <c r="L3960">
        <v>1.8020834818000001E-2</v>
      </c>
      <c r="M3960" s="1">
        <v>1.7775625970000001E-5</v>
      </c>
      <c r="N3960" t="s">
        <v>9634</v>
      </c>
      <c r="O3960" t="s">
        <v>9268</v>
      </c>
    </row>
    <row r="3961" spans="1:15" hidden="1" x14ac:dyDescent="0.25">
      <c r="A3961">
        <v>4176</v>
      </c>
      <c r="B3961">
        <v>5586</v>
      </c>
      <c r="C3961">
        <v>10</v>
      </c>
      <c r="D3961">
        <v>10015</v>
      </c>
      <c r="E3961">
        <v>1001502</v>
      </c>
      <c r="F3961" t="s">
        <v>15258</v>
      </c>
      <c r="G3961" t="str">
        <f>N3961&amp;F3961</f>
        <v>鳳林鎮鳳信里</v>
      </c>
      <c r="H3961" t="s">
        <v>15257</v>
      </c>
      <c r="I3961">
        <v>0</v>
      </c>
      <c r="K3961">
        <v>0</v>
      </c>
      <c r="L3961">
        <v>0.115634571496</v>
      </c>
      <c r="M3961">
        <v>6.3952054177300003E-4</v>
      </c>
      <c r="N3961" t="s">
        <v>9634</v>
      </c>
      <c r="O3961" t="s">
        <v>9268</v>
      </c>
    </row>
    <row r="3962" spans="1:15" hidden="1" x14ac:dyDescent="0.25">
      <c r="A3962">
        <v>4177</v>
      </c>
      <c r="B3962">
        <v>5587</v>
      </c>
      <c r="C3962">
        <v>10</v>
      </c>
      <c r="D3962">
        <v>10015</v>
      </c>
      <c r="E3962">
        <v>1001502</v>
      </c>
      <c r="F3962" t="s">
        <v>15260</v>
      </c>
      <c r="G3962" t="str">
        <f>N3962&amp;F3962</f>
        <v>鳳林鎮山興里</v>
      </c>
      <c r="H3962" t="s">
        <v>15259</v>
      </c>
      <c r="I3962">
        <v>0</v>
      </c>
      <c r="K3962">
        <v>0</v>
      </c>
      <c r="L3962">
        <v>0.204280253267</v>
      </c>
      <c r="M3962">
        <v>1.7271898578500001E-3</v>
      </c>
      <c r="N3962" t="s">
        <v>9634</v>
      </c>
      <c r="O3962" t="s">
        <v>9268</v>
      </c>
    </row>
    <row r="3963" spans="1:15" hidden="1" x14ac:dyDescent="0.25">
      <c r="A3963">
        <v>4178</v>
      </c>
      <c r="B3963">
        <v>5588</v>
      </c>
      <c r="C3963">
        <v>10</v>
      </c>
      <c r="D3963">
        <v>10015</v>
      </c>
      <c r="E3963">
        <v>1001502</v>
      </c>
      <c r="F3963" t="s">
        <v>8790</v>
      </c>
      <c r="G3963" t="str">
        <f>N3963&amp;F3963</f>
        <v>鳳林鎮大榮里</v>
      </c>
      <c r="H3963" t="s">
        <v>15261</v>
      </c>
      <c r="I3963">
        <v>0</v>
      </c>
      <c r="K3963">
        <v>0</v>
      </c>
      <c r="L3963">
        <v>0.14941481796700001</v>
      </c>
      <c r="M3963">
        <v>1.23634796262E-3</v>
      </c>
      <c r="N3963" t="s">
        <v>9634</v>
      </c>
      <c r="O3963" t="s">
        <v>9268</v>
      </c>
    </row>
    <row r="3964" spans="1:15" hidden="1" x14ac:dyDescent="0.25">
      <c r="A3964">
        <v>4206</v>
      </c>
      <c r="B3964">
        <v>5616</v>
      </c>
      <c r="C3964">
        <v>10</v>
      </c>
      <c r="D3964">
        <v>10015</v>
      </c>
      <c r="E3964">
        <v>1001504</v>
      </c>
      <c r="F3964" t="s">
        <v>15263</v>
      </c>
      <c r="G3964" t="str">
        <f>N3964&amp;F3964</f>
        <v>新城鄉大漢村</v>
      </c>
      <c r="H3964" t="s">
        <v>15262</v>
      </c>
      <c r="I3964">
        <v>0</v>
      </c>
      <c r="K3964">
        <v>0</v>
      </c>
      <c r="L3964">
        <v>9.2313543763899997E-2</v>
      </c>
      <c r="M3964">
        <v>3.8949161710900002E-4</v>
      </c>
      <c r="N3964" t="s">
        <v>9673</v>
      </c>
      <c r="O3964" t="s">
        <v>9268</v>
      </c>
    </row>
    <row r="3965" spans="1:15" hidden="1" x14ac:dyDescent="0.25">
      <c r="A3965">
        <v>4207</v>
      </c>
      <c r="B3965">
        <v>5617</v>
      </c>
      <c r="C3965">
        <v>10</v>
      </c>
      <c r="D3965">
        <v>10015</v>
      </c>
      <c r="E3965">
        <v>1001505</v>
      </c>
      <c r="F3965" t="s">
        <v>15265</v>
      </c>
      <c r="G3965" t="str">
        <f>N3965&amp;F3965</f>
        <v>吉安鄉北昌村</v>
      </c>
      <c r="H3965" t="s">
        <v>15264</v>
      </c>
      <c r="I3965">
        <v>0</v>
      </c>
      <c r="K3965">
        <v>0</v>
      </c>
      <c r="L3965">
        <v>4.7277881009699999E-2</v>
      </c>
      <c r="M3965" s="1">
        <v>9.6813826522999994E-5</v>
      </c>
      <c r="N3965" t="s">
        <v>15266</v>
      </c>
      <c r="O3965" t="s">
        <v>9268</v>
      </c>
    </row>
    <row r="3966" spans="1:15" hidden="1" x14ac:dyDescent="0.25">
      <c r="A3966">
        <v>4208</v>
      </c>
      <c r="B3966">
        <v>5618</v>
      </c>
      <c r="C3966">
        <v>10</v>
      </c>
      <c r="D3966">
        <v>10015</v>
      </c>
      <c r="E3966">
        <v>1001505</v>
      </c>
      <c r="F3966" t="s">
        <v>15268</v>
      </c>
      <c r="G3966" t="str">
        <f>N3966&amp;F3966</f>
        <v>吉安鄉勝安村</v>
      </c>
      <c r="H3966" t="s">
        <v>15267</v>
      </c>
      <c r="I3966">
        <v>0</v>
      </c>
      <c r="K3966">
        <v>0</v>
      </c>
      <c r="L3966">
        <v>4.4184358571600003E-2</v>
      </c>
      <c r="M3966">
        <v>1.14397049595E-4</v>
      </c>
      <c r="N3966" t="s">
        <v>15266</v>
      </c>
      <c r="O3966" t="s">
        <v>9268</v>
      </c>
    </row>
    <row r="3967" spans="1:15" hidden="1" x14ac:dyDescent="0.25">
      <c r="A3967">
        <v>4209</v>
      </c>
      <c r="B3967">
        <v>5619</v>
      </c>
      <c r="C3967">
        <v>10</v>
      </c>
      <c r="D3967">
        <v>10015</v>
      </c>
      <c r="E3967">
        <v>1001505</v>
      </c>
      <c r="F3967" t="s">
        <v>15270</v>
      </c>
      <c r="G3967" t="str">
        <f>N3967&amp;F3967</f>
        <v>吉安鄉太昌村</v>
      </c>
      <c r="H3967" t="s">
        <v>15269</v>
      </c>
      <c r="I3967">
        <v>0</v>
      </c>
      <c r="K3967">
        <v>0</v>
      </c>
      <c r="L3967">
        <v>0.100741056259</v>
      </c>
      <c r="M3967">
        <v>2.8617324065900002E-4</v>
      </c>
      <c r="N3967" t="s">
        <v>15266</v>
      </c>
      <c r="O3967" t="s">
        <v>9268</v>
      </c>
    </row>
    <row r="3968" spans="1:15" hidden="1" x14ac:dyDescent="0.25">
      <c r="A3968">
        <v>4210</v>
      </c>
      <c r="B3968">
        <v>5620</v>
      </c>
      <c r="C3968">
        <v>10</v>
      </c>
      <c r="D3968">
        <v>10015</v>
      </c>
      <c r="E3968">
        <v>1001505</v>
      </c>
      <c r="F3968" t="s">
        <v>12321</v>
      </c>
      <c r="G3968" t="str">
        <f>N3968&amp;F3968</f>
        <v>吉安鄉永安村</v>
      </c>
      <c r="H3968" t="s">
        <v>15271</v>
      </c>
      <c r="I3968">
        <v>0</v>
      </c>
      <c r="K3968">
        <v>0</v>
      </c>
      <c r="L3968">
        <v>5.4011794813600002E-2</v>
      </c>
      <c r="M3968">
        <v>1.45990872196E-4</v>
      </c>
      <c r="N3968" t="s">
        <v>15266</v>
      </c>
      <c r="O3968" t="s">
        <v>9268</v>
      </c>
    </row>
    <row r="3969" spans="1:15" hidden="1" x14ac:dyDescent="0.25">
      <c r="A3969">
        <v>4211</v>
      </c>
      <c r="B3969">
        <v>5621</v>
      </c>
      <c r="C3969">
        <v>10</v>
      </c>
      <c r="D3969">
        <v>10015</v>
      </c>
      <c r="E3969">
        <v>1001505</v>
      </c>
      <c r="F3969" t="s">
        <v>15131</v>
      </c>
      <c r="G3969" t="str">
        <f>N3969&amp;F3969</f>
        <v>吉安鄉慶豐村</v>
      </c>
      <c r="H3969" t="s">
        <v>15272</v>
      </c>
      <c r="I3969">
        <v>0</v>
      </c>
      <c r="K3969">
        <v>0</v>
      </c>
      <c r="L3969">
        <v>7.0033974213000005E-2</v>
      </c>
      <c r="M3969">
        <v>1.8281690871700001E-4</v>
      </c>
      <c r="N3969" t="s">
        <v>15266</v>
      </c>
      <c r="O3969" t="s">
        <v>9268</v>
      </c>
    </row>
    <row r="3970" spans="1:15" hidden="1" x14ac:dyDescent="0.25">
      <c r="A3970">
        <v>4212</v>
      </c>
      <c r="B3970">
        <v>5622</v>
      </c>
      <c r="C3970">
        <v>10</v>
      </c>
      <c r="D3970">
        <v>10015</v>
      </c>
      <c r="E3970">
        <v>1001505</v>
      </c>
      <c r="F3970" t="s">
        <v>15274</v>
      </c>
      <c r="G3970" t="str">
        <f>N3970&amp;F3970</f>
        <v>吉安鄉吉安村</v>
      </c>
      <c r="H3970" t="s">
        <v>15273</v>
      </c>
      <c r="I3970">
        <v>0</v>
      </c>
      <c r="K3970">
        <v>0</v>
      </c>
      <c r="L3970">
        <v>0.146436945293</v>
      </c>
      <c r="M3970">
        <v>6.4721281197800001E-4</v>
      </c>
      <c r="N3970" t="s">
        <v>15266</v>
      </c>
      <c r="O3970" t="s">
        <v>9268</v>
      </c>
    </row>
    <row r="3971" spans="1:15" hidden="1" x14ac:dyDescent="0.25">
      <c r="A3971">
        <v>4213</v>
      </c>
      <c r="B3971">
        <v>5623</v>
      </c>
      <c r="C3971">
        <v>10</v>
      </c>
      <c r="D3971">
        <v>10015</v>
      </c>
      <c r="E3971">
        <v>1001505</v>
      </c>
      <c r="F3971" t="s">
        <v>10400</v>
      </c>
      <c r="G3971" t="str">
        <f>N3971&amp;F3971</f>
        <v>吉安鄉福興村</v>
      </c>
      <c r="H3971" t="s">
        <v>15275</v>
      </c>
      <c r="I3971">
        <v>0</v>
      </c>
      <c r="K3971">
        <v>0</v>
      </c>
      <c r="L3971">
        <v>9.8405835551400006E-2</v>
      </c>
      <c r="M3971">
        <v>3.64767659186E-4</v>
      </c>
      <c r="N3971" t="s">
        <v>15266</v>
      </c>
      <c r="O3971" t="s">
        <v>9268</v>
      </c>
    </row>
    <row r="3972" spans="1:15" hidden="1" x14ac:dyDescent="0.25">
      <c r="A3972">
        <v>4214</v>
      </c>
      <c r="B3972">
        <v>5624</v>
      </c>
      <c r="C3972">
        <v>10</v>
      </c>
      <c r="D3972">
        <v>10015</v>
      </c>
      <c r="E3972">
        <v>1001505</v>
      </c>
      <c r="F3972" t="s">
        <v>14638</v>
      </c>
      <c r="G3972" t="str">
        <f>N3972&amp;F3972</f>
        <v>吉安鄉南華村</v>
      </c>
      <c r="H3972" t="s">
        <v>15276</v>
      </c>
      <c r="I3972">
        <v>0</v>
      </c>
      <c r="K3972">
        <v>0</v>
      </c>
      <c r="L3972">
        <v>0.106769572277</v>
      </c>
      <c r="M3972">
        <v>4.7763299339900002E-4</v>
      </c>
      <c r="N3972" t="s">
        <v>15266</v>
      </c>
      <c r="O3972" t="s">
        <v>9268</v>
      </c>
    </row>
    <row r="3973" spans="1:15" hidden="1" x14ac:dyDescent="0.25">
      <c r="A3973">
        <v>4215</v>
      </c>
      <c r="B3973">
        <v>5625</v>
      </c>
      <c r="C3973">
        <v>10</v>
      </c>
      <c r="D3973">
        <v>10015</v>
      </c>
      <c r="E3973">
        <v>1001505</v>
      </c>
      <c r="F3973" t="s">
        <v>15278</v>
      </c>
      <c r="G3973" t="str">
        <f>N3973&amp;F3973</f>
        <v>吉安鄉干城村</v>
      </c>
      <c r="H3973" t="s">
        <v>15277</v>
      </c>
      <c r="I3973">
        <v>0</v>
      </c>
      <c r="K3973">
        <v>0</v>
      </c>
      <c r="L3973">
        <v>0.118090813588</v>
      </c>
      <c r="M3973">
        <v>6.7928606762199999E-4</v>
      </c>
      <c r="N3973" t="s">
        <v>15266</v>
      </c>
      <c r="O3973" t="s">
        <v>9268</v>
      </c>
    </row>
    <row r="3974" spans="1:15" hidden="1" x14ac:dyDescent="0.25">
      <c r="A3974">
        <v>4216</v>
      </c>
      <c r="B3974">
        <v>5626</v>
      </c>
      <c r="C3974">
        <v>10</v>
      </c>
      <c r="D3974">
        <v>10015</v>
      </c>
      <c r="E3974">
        <v>1001505</v>
      </c>
      <c r="F3974" t="s">
        <v>10099</v>
      </c>
      <c r="G3974" t="str">
        <f>N3974&amp;F3974</f>
        <v>吉安鄉永興村</v>
      </c>
      <c r="H3974" t="s">
        <v>15279</v>
      </c>
      <c r="I3974">
        <v>0</v>
      </c>
      <c r="K3974">
        <v>0</v>
      </c>
      <c r="L3974">
        <v>8.4811793511400002E-2</v>
      </c>
      <c r="M3974">
        <v>3.93836298058E-4</v>
      </c>
      <c r="N3974" t="s">
        <v>15266</v>
      </c>
      <c r="O3974" t="s">
        <v>9268</v>
      </c>
    </row>
    <row r="3975" spans="1:15" hidden="1" x14ac:dyDescent="0.25">
      <c r="A3975">
        <v>4217</v>
      </c>
      <c r="B3975">
        <v>5627</v>
      </c>
      <c r="C3975">
        <v>10</v>
      </c>
      <c r="D3975">
        <v>10015</v>
      </c>
      <c r="E3975">
        <v>1001505</v>
      </c>
      <c r="F3975" t="s">
        <v>15281</v>
      </c>
      <c r="G3975" t="str">
        <f>N3975&amp;F3975</f>
        <v>吉安鄉稻香村</v>
      </c>
      <c r="H3975" t="s">
        <v>15280</v>
      </c>
      <c r="I3975">
        <v>0</v>
      </c>
      <c r="K3975">
        <v>0</v>
      </c>
      <c r="L3975">
        <v>7.2713370853500006E-2</v>
      </c>
      <c r="M3975">
        <v>1.8350655334399999E-4</v>
      </c>
      <c r="N3975" t="s">
        <v>15266</v>
      </c>
      <c r="O3975" t="s">
        <v>9268</v>
      </c>
    </row>
    <row r="3976" spans="1:15" hidden="1" x14ac:dyDescent="0.25">
      <c r="A3976">
        <v>4218</v>
      </c>
      <c r="B3976">
        <v>5628</v>
      </c>
      <c r="C3976">
        <v>10</v>
      </c>
      <c r="D3976">
        <v>10015</v>
      </c>
      <c r="E3976">
        <v>1001505</v>
      </c>
      <c r="F3976" t="s">
        <v>10938</v>
      </c>
      <c r="G3976" t="str">
        <f>N3976&amp;F3976</f>
        <v>吉安鄉南昌村</v>
      </c>
      <c r="H3976" t="s">
        <v>15282</v>
      </c>
      <c r="I3976">
        <v>0</v>
      </c>
      <c r="K3976">
        <v>0</v>
      </c>
      <c r="L3976">
        <v>2.9131663074199999E-2</v>
      </c>
      <c r="M3976" s="1">
        <v>4.7498437986999999E-5</v>
      </c>
      <c r="N3976" t="s">
        <v>15266</v>
      </c>
      <c r="O3976" t="s">
        <v>9268</v>
      </c>
    </row>
    <row r="3977" spans="1:15" hidden="1" x14ac:dyDescent="0.25">
      <c r="A3977">
        <v>4219</v>
      </c>
      <c r="B3977">
        <v>5629</v>
      </c>
      <c r="C3977">
        <v>10</v>
      </c>
      <c r="D3977">
        <v>10015</v>
      </c>
      <c r="E3977">
        <v>1001505</v>
      </c>
      <c r="F3977" t="s">
        <v>15284</v>
      </c>
      <c r="G3977" t="str">
        <f>N3977&amp;F3977</f>
        <v>吉安鄉宜昌村</v>
      </c>
      <c r="H3977" t="s">
        <v>15283</v>
      </c>
      <c r="I3977">
        <v>0</v>
      </c>
      <c r="K3977">
        <v>0</v>
      </c>
      <c r="L3977">
        <v>2.6773358612399999E-2</v>
      </c>
      <c r="M3977" s="1">
        <v>4.2112428765999999E-5</v>
      </c>
      <c r="N3977" t="s">
        <v>15266</v>
      </c>
      <c r="O3977" t="s">
        <v>9268</v>
      </c>
    </row>
    <row r="3978" spans="1:15" hidden="1" x14ac:dyDescent="0.25">
      <c r="A3978">
        <v>4220</v>
      </c>
      <c r="B3978">
        <v>5630</v>
      </c>
      <c r="C3978">
        <v>10</v>
      </c>
      <c r="D3978">
        <v>10015</v>
      </c>
      <c r="E3978">
        <v>1001505</v>
      </c>
      <c r="F3978" t="s">
        <v>11996</v>
      </c>
      <c r="G3978" t="str">
        <f>N3978&amp;F3978</f>
        <v>吉安鄉仁里村</v>
      </c>
      <c r="H3978" t="s">
        <v>15285</v>
      </c>
      <c r="I3978">
        <v>0</v>
      </c>
      <c r="K3978">
        <v>0</v>
      </c>
      <c r="L3978">
        <v>4.3746745283099998E-2</v>
      </c>
      <c r="M3978" s="1">
        <v>7.9544057168999999E-5</v>
      </c>
      <c r="N3978" t="s">
        <v>15266</v>
      </c>
      <c r="O3978" t="s">
        <v>9268</v>
      </c>
    </row>
    <row r="3979" spans="1:15" hidden="1" x14ac:dyDescent="0.25">
      <c r="A3979">
        <v>4221</v>
      </c>
      <c r="B3979">
        <v>5631</v>
      </c>
      <c r="C3979">
        <v>10</v>
      </c>
      <c r="D3979">
        <v>10015</v>
      </c>
      <c r="E3979">
        <v>1001505</v>
      </c>
      <c r="F3979" t="s">
        <v>15287</v>
      </c>
      <c r="G3979" t="str">
        <f>N3979&amp;F3979</f>
        <v>吉安鄉東昌村</v>
      </c>
      <c r="H3979" t="s">
        <v>15286</v>
      </c>
      <c r="I3979">
        <v>0</v>
      </c>
      <c r="K3979">
        <v>0</v>
      </c>
      <c r="L3979">
        <v>5.5611327475500003E-2</v>
      </c>
      <c r="M3979">
        <v>1.41387155204E-4</v>
      </c>
      <c r="N3979" t="s">
        <v>15266</v>
      </c>
      <c r="O3979" t="s">
        <v>9268</v>
      </c>
    </row>
    <row r="3980" spans="1:15" hidden="1" x14ac:dyDescent="0.25">
      <c r="A3980">
        <v>4222</v>
      </c>
      <c r="B3980">
        <v>5632</v>
      </c>
      <c r="C3980">
        <v>10</v>
      </c>
      <c r="D3980">
        <v>10015</v>
      </c>
      <c r="E3980">
        <v>1001505</v>
      </c>
      <c r="F3980" t="s">
        <v>11318</v>
      </c>
      <c r="G3980" t="str">
        <f>N3980&amp;F3980</f>
        <v>吉安鄉仁安村</v>
      </c>
      <c r="H3980" t="s">
        <v>15288</v>
      </c>
      <c r="I3980">
        <v>0</v>
      </c>
      <c r="K3980">
        <v>0</v>
      </c>
      <c r="L3980">
        <v>7.1912312838799994E-2</v>
      </c>
      <c r="M3980">
        <v>2.7506524266899998E-4</v>
      </c>
      <c r="N3980" t="s">
        <v>15266</v>
      </c>
      <c r="O3980" t="s">
        <v>9268</v>
      </c>
    </row>
    <row r="3981" spans="1:15" hidden="1" x14ac:dyDescent="0.25">
      <c r="A3981">
        <v>4223</v>
      </c>
      <c r="B3981">
        <v>5633</v>
      </c>
      <c r="C3981">
        <v>10</v>
      </c>
      <c r="D3981">
        <v>10015</v>
      </c>
      <c r="E3981">
        <v>1001505</v>
      </c>
      <c r="F3981" t="s">
        <v>12074</v>
      </c>
      <c r="G3981" t="str">
        <f>N3981&amp;F3981</f>
        <v>吉安鄉仁和村</v>
      </c>
      <c r="H3981" t="s">
        <v>15289</v>
      </c>
      <c r="I3981">
        <v>0</v>
      </c>
      <c r="K3981">
        <v>0</v>
      </c>
      <c r="L3981">
        <v>7.2135986082900005E-2</v>
      </c>
      <c r="M3981">
        <v>2.8112397158700002E-4</v>
      </c>
      <c r="N3981" t="s">
        <v>15266</v>
      </c>
      <c r="O3981" t="s">
        <v>9268</v>
      </c>
    </row>
    <row r="3982" spans="1:15" hidden="1" x14ac:dyDescent="0.25">
      <c r="A3982">
        <v>4224</v>
      </c>
      <c r="B3982">
        <v>5634</v>
      </c>
      <c r="C3982">
        <v>10</v>
      </c>
      <c r="D3982">
        <v>10015</v>
      </c>
      <c r="E3982">
        <v>1001505</v>
      </c>
      <c r="F3982" t="s">
        <v>13467</v>
      </c>
      <c r="G3982" t="str">
        <f>N3982&amp;F3982</f>
        <v>吉安鄉光華村</v>
      </c>
      <c r="H3982" t="s">
        <v>15290</v>
      </c>
      <c r="I3982">
        <v>0</v>
      </c>
      <c r="K3982">
        <v>0</v>
      </c>
      <c r="L3982">
        <v>0.14827096181499999</v>
      </c>
      <c r="M3982">
        <v>1.11908662575E-3</v>
      </c>
      <c r="N3982" t="s">
        <v>15266</v>
      </c>
      <c r="O3982" t="s">
        <v>9268</v>
      </c>
    </row>
    <row r="3983" spans="1:15" hidden="1" x14ac:dyDescent="0.25">
      <c r="A3983">
        <v>4225</v>
      </c>
      <c r="B3983">
        <v>5635</v>
      </c>
      <c r="C3983">
        <v>10</v>
      </c>
      <c r="D3983">
        <v>10015</v>
      </c>
      <c r="E3983">
        <v>1001506</v>
      </c>
      <c r="F3983" t="s">
        <v>15292</v>
      </c>
      <c r="G3983" t="str">
        <f>N3983&amp;F3983</f>
        <v>壽豐鄉樹湖村</v>
      </c>
      <c r="H3983" t="s">
        <v>15291</v>
      </c>
      <c r="I3983">
        <v>0</v>
      </c>
      <c r="K3983">
        <v>0</v>
      </c>
      <c r="L3983">
        <v>0.119395982508</v>
      </c>
      <c r="M3983">
        <v>7.5558808206399998E-4</v>
      </c>
      <c r="N3983" t="s">
        <v>9267</v>
      </c>
      <c r="O3983" t="s">
        <v>9268</v>
      </c>
    </row>
    <row r="3984" spans="1:15" hidden="1" x14ac:dyDescent="0.25">
      <c r="A3984">
        <v>4226</v>
      </c>
      <c r="B3984">
        <v>5636</v>
      </c>
      <c r="C3984">
        <v>10</v>
      </c>
      <c r="D3984">
        <v>10015</v>
      </c>
      <c r="E3984">
        <v>1001506</v>
      </c>
      <c r="F3984" t="s">
        <v>15294</v>
      </c>
      <c r="G3984" t="str">
        <f>N3984&amp;F3984</f>
        <v>壽豐鄉溪口村</v>
      </c>
      <c r="H3984" t="s">
        <v>15293</v>
      </c>
      <c r="I3984">
        <v>0</v>
      </c>
      <c r="K3984">
        <v>0</v>
      </c>
      <c r="L3984">
        <v>0.14791066796899999</v>
      </c>
      <c r="M3984">
        <v>9.9175983450999999E-4</v>
      </c>
      <c r="N3984" t="s">
        <v>9267</v>
      </c>
      <c r="O3984" t="s">
        <v>9268</v>
      </c>
    </row>
    <row r="3985" spans="1:15" hidden="1" x14ac:dyDescent="0.25">
      <c r="A3985">
        <v>4227</v>
      </c>
      <c r="B3985">
        <v>5637</v>
      </c>
      <c r="C3985">
        <v>10</v>
      </c>
      <c r="D3985">
        <v>10015</v>
      </c>
      <c r="E3985">
        <v>1001506</v>
      </c>
      <c r="F3985" t="s">
        <v>14255</v>
      </c>
      <c r="G3985" t="str">
        <f>N3985&amp;F3985</f>
        <v>壽豐鄉豐山村</v>
      </c>
      <c r="H3985" t="s">
        <v>15295</v>
      </c>
      <c r="I3985">
        <v>0</v>
      </c>
      <c r="K3985">
        <v>0</v>
      </c>
      <c r="L3985">
        <v>0.111441289267</v>
      </c>
      <c r="M3985">
        <v>7.3722549071799997E-4</v>
      </c>
      <c r="N3985" t="s">
        <v>9267</v>
      </c>
      <c r="O3985" t="s">
        <v>9268</v>
      </c>
    </row>
    <row r="3986" spans="1:15" hidden="1" x14ac:dyDescent="0.25">
      <c r="A3986">
        <v>4228</v>
      </c>
      <c r="B3986">
        <v>5638</v>
      </c>
      <c r="C3986">
        <v>10</v>
      </c>
      <c r="D3986">
        <v>10015</v>
      </c>
      <c r="E3986">
        <v>1001506</v>
      </c>
      <c r="F3986" t="s">
        <v>15297</v>
      </c>
      <c r="G3986" t="str">
        <f>N3986&amp;F3986</f>
        <v>壽豐鄉豐裡村</v>
      </c>
      <c r="H3986" t="s">
        <v>15296</v>
      </c>
      <c r="I3986">
        <v>0</v>
      </c>
      <c r="K3986">
        <v>0</v>
      </c>
      <c r="L3986">
        <v>0.102961626416</v>
      </c>
      <c r="M3986">
        <v>4.2778636976199998E-4</v>
      </c>
      <c r="N3986" t="s">
        <v>9267</v>
      </c>
      <c r="O3986" t="s">
        <v>9268</v>
      </c>
    </row>
    <row r="3987" spans="1:15" hidden="1" x14ac:dyDescent="0.25">
      <c r="A3987">
        <v>4229</v>
      </c>
      <c r="B3987">
        <v>5639</v>
      </c>
      <c r="C3987">
        <v>10</v>
      </c>
      <c r="D3987">
        <v>10015</v>
      </c>
      <c r="E3987">
        <v>1001506</v>
      </c>
      <c r="F3987" t="s">
        <v>15299</v>
      </c>
      <c r="G3987" t="str">
        <f>N3987&amp;F3987</f>
        <v>壽豐鄉豐坪村</v>
      </c>
      <c r="H3987" t="s">
        <v>15298</v>
      </c>
      <c r="I3987">
        <v>0</v>
      </c>
      <c r="K3987">
        <v>0</v>
      </c>
      <c r="L3987">
        <v>0.157070788775</v>
      </c>
      <c r="M3987">
        <v>1.0134811294599999E-3</v>
      </c>
      <c r="N3987" t="s">
        <v>9267</v>
      </c>
      <c r="O3987" t="s">
        <v>9268</v>
      </c>
    </row>
    <row r="3988" spans="1:15" hidden="1" x14ac:dyDescent="0.25">
      <c r="A3988">
        <v>4230</v>
      </c>
      <c r="B3988">
        <v>5640</v>
      </c>
      <c r="C3988">
        <v>10</v>
      </c>
      <c r="D3988">
        <v>10015</v>
      </c>
      <c r="E3988">
        <v>1001506</v>
      </c>
      <c r="F3988" t="s">
        <v>12636</v>
      </c>
      <c r="G3988" t="str">
        <f>N3988&amp;F3988</f>
        <v>壽豐鄉共和村</v>
      </c>
      <c r="H3988" t="s">
        <v>15300</v>
      </c>
      <c r="I3988">
        <v>0</v>
      </c>
      <c r="K3988">
        <v>0</v>
      </c>
      <c r="L3988">
        <v>0.15152316237999999</v>
      </c>
      <c r="M3988">
        <v>8.3824144369900005E-4</v>
      </c>
      <c r="N3988" t="s">
        <v>9267</v>
      </c>
      <c r="O3988" t="s">
        <v>9268</v>
      </c>
    </row>
    <row r="3989" spans="1:15" hidden="1" x14ac:dyDescent="0.25">
      <c r="A3989">
        <v>4231</v>
      </c>
      <c r="B3989">
        <v>5641</v>
      </c>
      <c r="C3989">
        <v>10</v>
      </c>
      <c r="D3989">
        <v>10015</v>
      </c>
      <c r="E3989">
        <v>1001506</v>
      </c>
      <c r="F3989" t="s">
        <v>15302</v>
      </c>
      <c r="G3989" t="str">
        <f>N3989&amp;F3989</f>
        <v>壽豐鄉壽豐村</v>
      </c>
      <c r="H3989" t="s">
        <v>15301</v>
      </c>
      <c r="I3989">
        <v>0</v>
      </c>
      <c r="K3989">
        <v>0</v>
      </c>
      <c r="L3989">
        <v>9.5831091522899994E-2</v>
      </c>
      <c r="M3989">
        <v>3.89936464199E-4</v>
      </c>
      <c r="N3989" t="s">
        <v>9267</v>
      </c>
      <c r="O3989" t="s">
        <v>9268</v>
      </c>
    </row>
    <row r="3990" spans="1:15" hidden="1" x14ac:dyDescent="0.25">
      <c r="A3990">
        <v>4232</v>
      </c>
      <c r="B3990">
        <v>5642</v>
      </c>
      <c r="C3990">
        <v>10</v>
      </c>
      <c r="D3990">
        <v>10015</v>
      </c>
      <c r="E3990">
        <v>1001506</v>
      </c>
      <c r="F3990" t="s">
        <v>15304</v>
      </c>
      <c r="G3990" t="str">
        <f>N3990&amp;F3990</f>
        <v>壽豐鄉光榮村</v>
      </c>
      <c r="H3990" t="s">
        <v>15303</v>
      </c>
      <c r="I3990">
        <v>0</v>
      </c>
      <c r="K3990">
        <v>0</v>
      </c>
      <c r="L3990">
        <v>5.2075683264500003E-2</v>
      </c>
      <c r="M3990">
        <v>1.38276428301E-4</v>
      </c>
      <c r="N3990" t="s">
        <v>9267</v>
      </c>
      <c r="O3990" t="s">
        <v>9268</v>
      </c>
    </row>
    <row r="3991" spans="1:15" hidden="1" x14ac:dyDescent="0.25">
      <c r="A3991">
        <v>4260</v>
      </c>
      <c r="B3991">
        <v>5670</v>
      </c>
      <c r="C3991">
        <v>10</v>
      </c>
      <c r="D3991">
        <v>10015</v>
      </c>
      <c r="E3991">
        <v>1001509</v>
      </c>
      <c r="F3991" t="s">
        <v>15306</v>
      </c>
      <c r="G3991" t="str">
        <f>N3991&amp;F3991</f>
        <v>瑞穗鄉瑞美村</v>
      </c>
      <c r="H3991" t="s">
        <v>15305</v>
      </c>
      <c r="I3991">
        <v>0</v>
      </c>
      <c r="K3991">
        <v>0</v>
      </c>
      <c r="L3991">
        <v>7.1431470291600005E-2</v>
      </c>
      <c r="M3991">
        <v>2.5407118010500001E-4</v>
      </c>
      <c r="N3991" t="s">
        <v>9322</v>
      </c>
      <c r="O3991" t="s">
        <v>9268</v>
      </c>
    </row>
    <row r="3992" spans="1:15" hidden="1" x14ac:dyDescent="0.25">
      <c r="A3992">
        <v>4261</v>
      </c>
      <c r="B3992">
        <v>5671</v>
      </c>
      <c r="C3992">
        <v>10</v>
      </c>
      <c r="D3992">
        <v>10015</v>
      </c>
      <c r="E3992">
        <v>1001509</v>
      </c>
      <c r="F3992" t="s">
        <v>15308</v>
      </c>
      <c r="G3992" t="str">
        <f>N3992&amp;F3992</f>
        <v>瑞穗鄉瑞良村</v>
      </c>
      <c r="H3992" t="s">
        <v>15307</v>
      </c>
      <c r="I3992">
        <v>0</v>
      </c>
      <c r="K3992">
        <v>0</v>
      </c>
      <c r="L3992">
        <v>6.4277928898199999E-2</v>
      </c>
      <c r="M3992">
        <v>2.23845333825E-4</v>
      </c>
      <c r="N3992" t="s">
        <v>9322</v>
      </c>
      <c r="O3992" t="s">
        <v>9268</v>
      </c>
    </row>
    <row r="3993" spans="1:15" hidden="1" x14ac:dyDescent="0.25">
      <c r="A3993">
        <v>4262</v>
      </c>
      <c r="B3993">
        <v>5672</v>
      </c>
      <c r="C3993">
        <v>10</v>
      </c>
      <c r="D3993">
        <v>10015</v>
      </c>
      <c r="E3993">
        <v>1001509</v>
      </c>
      <c r="F3993" t="s">
        <v>15310</v>
      </c>
      <c r="G3993" t="str">
        <f>N3993&amp;F3993</f>
        <v>瑞穗鄉瑞祥村</v>
      </c>
      <c r="H3993" t="s">
        <v>15309</v>
      </c>
      <c r="I3993">
        <v>0</v>
      </c>
      <c r="K3993">
        <v>0</v>
      </c>
      <c r="L3993">
        <v>0.158040989247</v>
      </c>
      <c r="M3993">
        <v>1.2547798431700001E-3</v>
      </c>
      <c r="N3993" t="s">
        <v>9322</v>
      </c>
      <c r="O3993" t="s">
        <v>9268</v>
      </c>
    </row>
    <row r="3994" spans="1:15" hidden="1" x14ac:dyDescent="0.25">
      <c r="A3994">
        <v>4263</v>
      </c>
      <c r="B3994">
        <v>5673</v>
      </c>
      <c r="C3994">
        <v>10</v>
      </c>
      <c r="D3994">
        <v>10015</v>
      </c>
      <c r="E3994">
        <v>1001509</v>
      </c>
      <c r="F3994" t="s">
        <v>15312</v>
      </c>
      <c r="G3994" t="str">
        <f>N3994&amp;F3994</f>
        <v>瑞穗鄉瑞北村</v>
      </c>
      <c r="H3994" t="s">
        <v>15311</v>
      </c>
      <c r="I3994">
        <v>0</v>
      </c>
      <c r="K3994">
        <v>0</v>
      </c>
      <c r="L3994">
        <v>0.130794353576</v>
      </c>
      <c r="M3994">
        <v>5.2121064806000001E-4</v>
      </c>
      <c r="N3994" t="s">
        <v>9322</v>
      </c>
      <c r="O3994" t="s">
        <v>9268</v>
      </c>
    </row>
    <row r="3995" spans="1:15" hidden="1" x14ac:dyDescent="0.25">
      <c r="A3995">
        <v>4264</v>
      </c>
      <c r="B3995">
        <v>5674</v>
      </c>
      <c r="C3995">
        <v>10</v>
      </c>
      <c r="D3995">
        <v>10015</v>
      </c>
      <c r="E3995">
        <v>1001509</v>
      </c>
      <c r="F3995" t="s">
        <v>15314</v>
      </c>
      <c r="G3995" t="str">
        <f>N3995&amp;F3995</f>
        <v>瑞穗鄉舞鶴村</v>
      </c>
      <c r="H3995" t="s">
        <v>15313</v>
      </c>
      <c r="I3995">
        <v>0</v>
      </c>
      <c r="K3995">
        <v>0</v>
      </c>
      <c r="L3995">
        <v>0.214162516957</v>
      </c>
      <c r="M3995">
        <v>1.6113688429499999E-3</v>
      </c>
      <c r="N3995" t="s">
        <v>9322</v>
      </c>
      <c r="O3995" t="s">
        <v>9268</v>
      </c>
    </row>
    <row r="3996" spans="1:15" hidden="1" x14ac:dyDescent="0.25">
      <c r="A3996">
        <v>4265</v>
      </c>
      <c r="B3996">
        <v>5675</v>
      </c>
      <c r="C3996">
        <v>10</v>
      </c>
      <c r="D3996">
        <v>10015</v>
      </c>
      <c r="E3996">
        <v>1001509</v>
      </c>
      <c r="F3996" t="s">
        <v>11314</v>
      </c>
      <c r="G3996" t="str">
        <f>N3996&amp;F3996</f>
        <v>瑞穗鄉鶴岡村</v>
      </c>
      <c r="H3996" t="s">
        <v>15315</v>
      </c>
      <c r="I3996">
        <v>0</v>
      </c>
      <c r="K3996">
        <v>0</v>
      </c>
      <c r="L3996">
        <v>0.240722743347</v>
      </c>
      <c r="M3996">
        <v>2.4984180591200002E-3</v>
      </c>
      <c r="N3996" t="s">
        <v>9322</v>
      </c>
      <c r="O3996" t="s">
        <v>9268</v>
      </c>
    </row>
    <row r="3997" spans="1:15" hidden="1" x14ac:dyDescent="0.25">
      <c r="A3997">
        <v>4266</v>
      </c>
      <c r="B3997">
        <v>5676</v>
      </c>
      <c r="C3997">
        <v>10</v>
      </c>
      <c r="D3997">
        <v>10015</v>
      </c>
      <c r="E3997">
        <v>1001509</v>
      </c>
      <c r="F3997" t="s">
        <v>15317</v>
      </c>
      <c r="G3997" t="str">
        <f>N3997&amp;F3997</f>
        <v>瑞穗鄉奇美村</v>
      </c>
      <c r="H3997" t="s">
        <v>15316</v>
      </c>
      <c r="I3997">
        <v>0</v>
      </c>
      <c r="K3997">
        <v>0</v>
      </c>
      <c r="L3997">
        <v>0.395840966322</v>
      </c>
      <c r="M3997">
        <v>4.7915005419600001E-3</v>
      </c>
      <c r="N3997" t="s">
        <v>9322</v>
      </c>
      <c r="O3997" t="s">
        <v>9268</v>
      </c>
    </row>
    <row r="3998" spans="1:15" hidden="1" x14ac:dyDescent="0.25">
      <c r="A3998">
        <v>4267</v>
      </c>
      <c r="B3998">
        <v>5677</v>
      </c>
      <c r="C3998">
        <v>10</v>
      </c>
      <c r="D3998">
        <v>10015</v>
      </c>
      <c r="E3998">
        <v>1001509</v>
      </c>
      <c r="F3998" t="s">
        <v>15099</v>
      </c>
      <c r="G3998" t="str">
        <f>N3998&amp;F3998</f>
        <v>瑞穗鄉富源村</v>
      </c>
      <c r="H3998" t="s">
        <v>15318</v>
      </c>
      <c r="I3998">
        <v>0</v>
      </c>
      <c r="K3998">
        <v>0</v>
      </c>
      <c r="L3998">
        <v>0.126981464096</v>
      </c>
      <c r="M3998">
        <v>4.8906203241799999E-4</v>
      </c>
      <c r="N3998" t="s">
        <v>9322</v>
      </c>
      <c r="O3998" t="s">
        <v>9268</v>
      </c>
    </row>
    <row r="3999" spans="1:15" hidden="1" x14ac:dyDescent="0.25">
      <c r="A3999">
        <v>4268</v>
      </c>
      <c r="B3999">
        <v>5678</v>
      </c>
      <c r="C3999">
        <v>10</v>
      </c>
      <c r="D3999">
        <v>10015</v>
      </c>
      <c r="E3999">
        <v>1001509</v>
      </c>
      <c r="F3999" t="s">
        <v>15320</v>
      </c>
      <c r="G3999" t="str">
        <f>N3999&amp;F3999</f>
        <v>瑞穗鄉富民村</v>
      </c>
      <c r="H3999" t="s">
        <v>15319</v>
      </c>
      <c r="I3999">
        <v>0</v>
      </c>
      <c r="K3999">
        <v>0</v>
      </c>
      <c r="L3999">
        <v>6.8682741330899993E-2</v>
      </c>
      <c r="M3999">
        <v>2.5069270038299997E-4</v>
      </c>
      <c r="N3999" t="s">
        <v>9322</v>
      </c>
      <c r="O3999" t="s">
        <v>9268</v>
      </c>
    </row>
    <row r="4000" spans="1:15" hidden="1" x14ac:dyDescent="0.25">
      <c r="A4000">
        <v>4269</v>
      </c>
      <c r="B4000">
        <v>5679</v>
      </c>
      <c r="C4000">
        <v>10</v>
      </c>
      <c r="D4000">
        <v>10015</v>
      </c>
      <c r="E4000">
        <v>1001509</v>
      </c>
      <c r="F4000" t="s">
        <v>10998</v>
      </c>
      <c r="G4000" t="str">
        <f>N4000&amp;F4000</f>
        <v>瑞穗鄉富興村</v>
      </c>
      <c r="H4000" t="s">
        <v>15321</v>
      </c>
      <c r="I4000">
        <v>0</v>
      </c>
      <c r="K4000">
        <v>0</v>
      </c>
      <c r="L4000">
        <v>0.16886583765900001</v>
      </c>
      <c r="M4000">
        <v>1.37673538201E-3</v>
      </c>
      <c r="N4000" t="s">
        <v>9322</v>
      </c>
      <c r="O4000" t="s">
        <v>9268</v>
      </c>
    </row>
    <row r="4001" spans="1:15" hidden="1" x14ac:dyDescent="0.25">
      <c r="A4001">
        <v>4270</v>
      </c>
      <c r="B4001">
        <v>5680</v>
      </c>
      <c r="C4001">
        <v>10</v>
      </c>
      <c r="D4001">
        <v>10015</v>
      </c>
      <c r="E4001">
        <v>1001510</v>
      </c>
      <c r="F4001" t="s">
        <v>15323</v>
      </c>
      <c r="G4001" t="str">
        <f>N4001&amp;F4001</f>
        <v>富里鄉吳江村</v>
      </c>
      <c r="H4001" t="s">
        <v>15322</v>
      </c>
      <c r="I4001">
        <v>0</v>
      </c>
      <c r="K4001">
        <v>0</v>
      </c>
      <c r="L4001">
        <v>0.220861746473</v>
      </c>
      <c r="M4001">
        <v>1.6712287222400001E-3</v>
      </c>
      <c r="N4001" t="s">
        <v>15324</v>
      </c>
      <c r="O4001" t="s">
        <v>9268</v>
      </c>
    </row>
    <row r="4002" spans="1:15" hidden="1" x14ac:dyDescent="0.25">
      <c r="A4002">
        <v>4271</v>
      </c>
      <c r="B4002">
        <v>5681</v>
      </c>
      <c r="C4002">
        <v>10</v>
      </c>
      <c r="D4002">
        <v>10015</v>
      </c>
      <c r="E4002">
        <v>1001510</v>
      </c>
      <c r="F4002" t="s">
        <v>15326</v>
      </c>
      <c r="G4002" t="str">
        <f>N4002&amp;F4002</f>
        <v>富里鄉東里村</v>
      </c>
      <c r="H4002" t="s">
        <v>15325</v>
      </c>
      <c r="I4002">
        <v>0</v>
      </c>
      <c r="K4002">
        <v>0</v>
      </c>
      <c r="L4002">
        <v>0.215925289519</v>
      </c>
      <c r="M4002">
        <v>1.23237225232E-3</v>
      </c>
      <c r="N4002" t="s">
        <v>15324</v>
      </c>
      <c r="O4002" t="s">
        <v>9268</v>
      </c>
    </row>
    <row r="4003" spans="1:15" hidden="1" x14ac:dyDescent="0.25">
      <c r="A4003">
        <v>4272</v>
      </c>
      <c r="B4003">
        <v>5682</v>
      </c>
      <c r="C4003">
        <v>10</v>
      </c>
      <c r="D4003">
        <v>10015</v>
      </c>
      <c r="E4003">
        <v>1001510</v>
      </c>
      <c r="F4003" t="s">
        <v>15328</v>
      </c>
      <c r="G4003" t="str">
        <f>N4003&amp;F4003</f>
        <v>富里鄉萬寧村</v>
      </c>
      <c r="H4003" t="s">
        <v>15327</v>
      </c>
      <c r="I4003">
        <v>0</v>
      </c>
      <c r="K4003">
        <v>0</v>
      </c>
      <c r="L4003">
        <v>0.21946692522799999</v>
      </c>
      <c r="M4003">
        <v>1.4171091905199999E-3</v>
      </c>
      <c r="N4003" t="s">
        <v>15324</v>
      </c>
      <c r="O4003" t="s">
        <v>9268</v>
      </c>
    </row>
    <row r="4004" spans="1:15" hidden="1" x14ac:dyDescent="0.25">
      <c r="A4004">
        <v>4273</v>
      </c>
      <c r="B4004">
        <v>5683</v>
      </c>
      <c r="C4004">
        <v>10</v>
      </c>
      <c r="D4004">
        <v>10015</v>
      </c>
      <c r="E4004">
        <v>1001510</v>
      </c>
      <c r="F4004" t="s">
        <v>10060</v>
      </c>
      <c r="G4004" t="str">
        <f>N4004&amp;F4004</f>
        <v>富里鄉新興村</v>
      </c>
      <c r="H4004" t="s">
        <v>15329</v>
      </c>
      <c r="I4004">
        <v>0</v>
      </c>
      <c r="K4004">
        <v>0</v>
      </c>
      <c r="L4004">
        <v>0.22672458966100001</v>
      </c>
      <c r="M4004">
        <v>1.1628192789500001E-3</v>
      </c>
      <c r="N4004" t="s">
        <v>15324</v>
      </c>
      <c r="O4004" t="s">
        <v>9268</v>
      </c>
    </row>
    <row r="4005" spans="1:15" hidden="1" x14ac:dyDescent="0.25">
      <c r="A4005">
        <v>4274</v>
      </c>
      <c r="B4005">
        <v>5684</v>
      </c>
      <c r="C4005">
        <v>10</v>
      </c>
      <c r="D4005">
        <v>10015</v>
      </c>
      <c r="E4005">
        <v>1001510</v>
      </c>
      <c r="F4005" t="s">
        <v>13028</v>
      </c>
      <c r="G4005" t="str">
        <f>N4005&amp;F4005</f>
        <v>富里鄉竹田村</v>
      </c>
      <c r="H4005" t="s">
        <v>15330</v>
      </c>
      <c r="I4005">
        <v>0</v>
      </c>
      <c r="K4005">
        <v>0</v>
      </c>
      <c r="L4005">
        <v>0.239447865959</v>
      </c>
      <c r="M4005">
        <v>1.55974743078E-3</v>
      </c>
      <c r="N4005" t="s">
        <v>15324</v>
      </c>
      <c r="O4005" t="s">
        <v>9268</v>
      </c>
    </row>
    <row r="4006" spans="1:15" hidden="1" x14ac:dyDescent="0.25">
      <c r="A4006">
        <v>4275</v>
      </c>
      <c r="B4006">
        <v>5685</v>
      </c>
      <c r="C4006">
        <v>10</v>
      </c>
      <c r="D4006">
        <v>10015</v>
      </c>
      <c r="E4006">
        <v>1001510</v>
      </c>
      <c r="F4006" t="s">
        <v>15332</v>
      </c>
      <c r="G4006" t="str">
        <f>N4006&amp;F4006</f>
        <v>富里鄉羅山村</v>
      </c>
      <c r="H4006" t="s">
        <v>15331</v>
      </c>
      <c r="I4006">
        <v>0</v>
      </c>
      <c r="K4006">
        <v>0</v>
      </c>
      <c r="L4006">
        <v>0.20078039811599999</v>
      </c>
      <c r="M4006">
        <v>1.7668652598599999E-3</v>
      </c>
      <c r="N4006" t="s">
        <v>15324</v>
      </c>
      <c r="O4006" t="s">
        <v>9268</v>
      </c>
    </row>
    <row r="4007" spans="1:15" hidden="1" x14ac:dyDescent="0.25">
      <c r="A4007">
        <v>4276</v>
      </c>
      <c r="B4007">
        <v>5686</v>
      </c>
      <c r="C4007">
        <v>10</v>
      </c>
      <c r="D4007">
        <v>10015</v>
      </c>
      <c r="E4007">
        <v>1001510</v>
      </c>
      <c r="F4007" t="s">
        <v>15334</v>
      </c>
      <c r="G4007" t="str">
        <f>N4007&amp;F4007</f>
        <v>富里鄉石牌村</v>
      </c>
      <c r="H4007" t="s">
        <v>15333</v>
      </c>
      <c r="I4007">
        <v>0</v>
      </c>
      <c r="K4007">
        <v>0</v>
      </c>
      <c r="L4007">
        <v>0.107279611577</v>
      </c>
      <c r="M4007">
        <v>4.9055400189699995E-4</v>
      </c>
      <c r="N4007" t="s">
        <v>15324</v>
      </c>
      <c r="O4007" t="s">
        <v>9268</v>
      </c>
    </row>
    <row r="4008" spans="1:15" hidden="1" x14ac:dyDescent="0.25">
      <c r="A4008">
        <v>4277</v>
      </c>
      <c r="B4008">
        <v>5687</v>
      </c>
      <c r="C4008">
        <v>10</v>
      </c>
      <c r="D4008">
        <v>10015</v>
      </c>
      <c r="E4008">
        <v>1001510</v>
      </c>
      <c r="F4008" t="s">
        <v>15336</v>
      </c>
      <c r="G4008" t="str">
        <f>N4008&amp;F4008</f>
        <v>富里鄉明里村</v>
      </c>
      <c r="H4008" t="s">
        <v>15335</v>
      </c>
      <c r="I4008">
        <v>0</v>
      </c>
      <c r="K4008">
        <v>0</v>
      </c>
      <c r="L4008">
        <v>0.107605514685</v>
      </c>
      <c r="M4008">
        <v>2.6589067374299999E-4</v>
      </c>
      <c r="N4008" t="s">
        <v>15324</v>
      </c>
      <c r="O4008" t="s">
        <v>9268</v>
      </c>
    </row>
    <row r="4009" spans="1:15" hidden="1" x14ac:dyDescent="0.25">
      <c r="A4009">
        <v>4278</v>
      </c>
      <c r="B4009">
        <v>5688</v>
      </c>
      <c r="C4009">
        <v>10</v>
      </c>
      <c r="D4009">
        <v>10015</v>
      </c>
      <c r="E4009">
        <v>1001510</v>
      </c>
      <c r="F4009" t="s">
        <v>15338</v>
      </c>
      <c r="G4009" t="str">
        <f>N4009&amp;F4009</f>
        <v>富里鄉富里村</v>
      </c>
      <c r="H4009" t="s">
        <v>15337</v>
      </c>
      <c r="I4009">
        <v>0</v>
      </c>
      <c r="K4009">
        <v>0</v>
      </c>
      <c r="L4009">
        <v>6.8463816015299994E-2</v>
      </c>
      <c r="M4009">
        <v>1.6621097218500001E-4</v>
      </c>
      <c r="N4009" t="s">
        <v>15324</v>
      </c>
      <c r="O4009" t="s">
        <v>9268</v>
      </c>
    </row>
    <row r="4010" spans="1:15" hidden="1" x14ac:dyDescent="0.25">
      <c r="A4010">
        <v>4279</v>
      </c>
      <c r="B4010">
        <v>5689</v>
      </c>
      <c r="C4010">
        <v>10</v>
      </c>
      <c r="D4010">
        <v>10015</v>
      </c>
      <c r="E4010">
        <v>1001510</v>
      </c>
      <c r="F4010" t="s">
        <v>12688</v>
      </c>
      <c r="G4010" t="str">
        <f>N4010&amp;F4010</f>
        <v>富里鄉永豐村</v>
      </c>
      <c r="H4010" t="s">
        <v>15339</v>
      </c>
      <c r="I4010">
        <v>0</v>
      </c>
      <c r="K4010">
        <v>0</v>
      </c>
      <c r="L4010">
        <v>0.21933620374999999</v>
      </c>
      <c r="M4010">
        <v>1.2626957155999999E-3</v>
      </c>
      <c r="N4010" t="s">
        <v>15324</v>
      </c>
      <c r="O4010" t="s">
        <v>9268</v>
      </c>
    </row>
    <row r="4011" spans="1:15" hidden="1" x14ac:dyDescent="0.25">
      <c r="A4011">
        <v>4280</v>
      </c>
      <c r="B4011">
        <v>5690</v>
      </c>
      <c r="C4011">
        <v>10</v>
      </c>
      <c r="D4011">
        <v>10015</v>
      </c>
      <c r="E4011">
        <v>1001510</v>
      </c>
      <c r="F4011" t="s">
        <v>15341</v>
      </c>
      <c r="G4011" t="str">
        <f>N4011&amp;F4011</f>
        <v>富里鄉豐南村</v>
      </c>
      <c r="H4011" t="s">
        <v>15340</v>
      </c>
      <c r="I4011">
        <v>0</v>
      </c>
      <c r="K4011">
        <v>0</v>
      </c>
      <c r="L4011">
        <v>0.261994636389</v>
      </c>
      <c r="M4011">
        <v>2.90006734035E-3</v>
      </c>
      <c r="N4011" t="s">
        <v>15324</v>
      </c>
      <c r="O4011" t="s">
        <v>9268</v>
      </c>
    </row>
    <row r="4012" spans="1:15" hidden="1" x14ac:dyDescent="0.25">
      <c r="A4012">
        <v>4281</v>
      </c>
      <c r="B4012">
        <v>5691</v>
      </c>
      <c r="C4012">
        <v>10</v>
      </c>
      <c r="D4012">
        <v>10015</v>
      </c>
      <c r="E4012">
        <v>1001510</v>
      </c>
      <c r="F4012" t="s">
        <v>15343</v>
      </c>
      <c r="G4012" t="str">
        <f>N4012&amp;F4012</f>
        <v>富里鄉富南村</v>
      </c>
      <c r="H4012" t="s">
        <v>15342</v>
      </c>
      <c r="I4012">
        <v>0</v>
      </c>
      <c r="K4012">
        <v>0</v>
      </c>
      <c r="L4012">
        <v>0.146907395962</v>
      </c>
      <c r="M4012">
        <v>9.09117013111E-4</v>
      </c>
      <c r="N4012" t="s">
        <v>15324</v>
      </c>
      <c r="O4012" t="s">
        <v>9268</v>
      </c>
    </row>
    <row r="4013" spans="1:15" hidden="1" x14ac:dyDescent="0.25">
      <c r="A4013">
        <v>4282</v>
      </c>
      <c r="B4013">
        <v>5692</v>
      </c>
      <c r="C4013">
        <v>10</v>
      </c>
      <c r="D4013">
        <v>10015</v>
      </c>
      <c r="E4013">
        <v>1001510</v>
      </c>
      <c r="F4013" t="s">
        <v>15345</v>
      </c>
      <c r="G4013" t="str">
        <f>N4013&amp;F4013</f>
        <v>富里鄉學田村</v>
      </c>
      <c r="H4013" t="s">
        <v>15344</v>
      </c>
      <c r="I4013">
        <v>0</v>
      </c>
      <c r="K4013">
        <v>0</v>
      </c>
      <c r="L4013">
        <v>0.10525290763300001</v>
      </c>
      <c r="M4013">
        <v>3.7001226310200001E-4</v>
      </c>
      <c r="N4013" t="s">
        <v>15324</v>
      </c>
      <c r="O4013" t="s">
        <v>9268</v>
      </c>
    </row>
    <row r="4014" spans="1:15" hidden="1" x14ac:dyDescent="0.25">
      <c r="A4014">
        <v>4283</v>
      </c>
      <c r="B4014">
        <v>5693</v>
      </c>
      <c r="C4014">
        <v>10</v>
      </c>
      <c r="D4014">
        <v>10015</v>
      </c>
      <c r="E4014">
        <v>1001511</v>
      </c>
      <c r="F4014" t="s">
        <v>15347</v>
      </c>
      <c r="G4014" t="str">
        <f>N4014&amp;F4014</f>
        <v>秀林鄉崇德村</v>
      </c>
      <c r="H4014" t="s">
        <v>15346</v>
      </c>
      <c r="I4014">
        <v>0</v>
      </c>
      <c r="K4014">
        <v>0</v>
      </c>
      <c r="L4014">
        <v>0.48334705455799998</v>
      </c>
      <c r="M4014">
        <v>7.6086078856299998E-3</v>
      </c>
      <c r="N4014" t="s">
        <v>15348</v>
      </c>
      <c r="O4014" t="s">
        <v>9268</v>
      </c>
    </row>
    <row r="4015" spans="1:15" hidden="1" x14ac:dyDescent="0.25">
      <c r="A4015">
        <v>4284</v>
      </c>
      <c r="B4015">
        <v>5694</v>
      </c>
      <c r="C4015">
        <v>10</v>
      </c>
      <c r="D4015">
        <v>10015</v>
      </c>
      <c r="E4015">
        <v>1001511</v>
      </c>
      <c r="F4015" t="s">
        <v>15350</v>
      </c>
      <c r="G4015" t="str">
        <f>N4015&amp;F4015</f>
        <v>秀林鄉富世村</v>
      </c>
      <c r="H4015" t="s">
        <v>15349</v>
      </c>
      <c r="I4015">
        <v>0</v>
      </c>
      <c r="K4015">
        <v>0</v>
      </c>
      <c r="L4015">
        <v>1.1726224994000001</v>
      </c>
      <c r="M4015">
        <v>4.7168977549700002E-2</v>
      </c>
      <c r="N4015" t="s">
        <v>15348</v>
      </c>
      <c r="O4015" t="s">
        <v>9268</v>
      </c>
    </row>
    <row r="4016" spans="1:15" hidden="1" x14ac:dyDescent="0.25">
      <c r="A4016">
        <v>4285</v>
      </c>
      <c r="B4016">
        <v>5695</v>
      </c>
      <c r="C4016">
        <v>10</v>
      </c>
      <c r="D4016">
        <v>10015</v>
      </c>
      <c r="E4016">
        <v>1001511</v>
      </c>
      <c r="F4016" t="s">
        <v>13829</v>
      </c>
      <c r="G4016" t="str">
        <f>N4016&amp;F4016</f>
        <v>秀林鄉秀林村</v>
      </c>
      <c r="H4016" t="s">
        <v>15351</v>
      </c>
      <c r="I4016">
        <v>0</v>
      </c>
      <c r="K4016">
        <v>0</v>
      </c>
      <c r="L4016">
        <v>0.240125798084</v>
      </c>
      <c r="M4016">
        <v>1.9393919622499999E-3</v>
      </c>
      <c r="N4016" t="s">
        <v>15348</v>
      </c>
      <c r="O4016" t="s">
        <v>9268</v>
      </c>
    </row>
    <row r="4017" spans="1:15" hidden="1" x14ac:dyDescent="0.25">
      <c r="A4017">
        <v>4286</v>
      </c>
      <c r="B4017">
        <v>5696</v>
      </c>
      <c r="C4017">
        <v>10</v>
      </c>
      <c r="D4017">
        <v>10015</v>
      </c>
      <c r="E4017">
        <v>1001511</v>
      </c>
      <c r="F4017" t="s">
        <v>15353</v>
      </c>
      <c r="G4017" t="str">
        <f>N4017&amp;F4017</f>
        <v>秀林鄉水源村</v>
      </c>
      <c r="H4017" t="s">
        <v>15352</v>
      </c>
      <c r="I4017">
        <v>0</v>
      </c>
      <c r="K4017">
        <v>0</v>
      </c>
      <c r="L4017">
        <v>0.32987100429499999</v>
      </c>
      <c r="M4017">
        <v>4.75850804361E-3</v>
      </c>
      <c r="N4017" t="s">
        <v>15348</v>
      </c>
      <c r="O4017" t="s">
        <v>9268</v>
      </c>
    </row>
    <row r="4018" spans="1:15" hidden="1" x14ac:dyDescent="0.25">
      <c r="A4018">
        <v>4287</v>
      </c>
      <c r="B4018">
        <v>5697</v>
      </c>
      <c r="C4018">
        <v>10</v>
      </c>
      <c r="D4018">
        <v>10015</v>
      </c>
      <c r="E4018">
        <v>1001511</v>
      </c>
      <c r="F4018" t="s">
        <v>15355</v>
      </c>
      <c r="G4018" t="str">
        <f>N4018&amp;F4018</f>
        <v>秀林鄉銅門村</v>
      </c>
      <c r="H4018" t="s">
        <v>15354</v>
      </c>
      <c r="I4018">
        <v>0</v>
      </c>
      <c r="K4018">
        <v>0</v>
      </c>
      <c r="L4018">
        <v>0.89936417744599995</v>
      </c>
      <c r="M4018">
        <v>2.5043852239600001E-2</v>
      </c>
      <c r="N4018" t="s">
        <v>15348</v>
      </c>
      <c r="O4018" t="s">
        <v>9268</v>
      </c>
    </row>
    <row r="4019" spans="1:15" hidden="1" x14ac:dyDescent="0.25">
      <c r="A4019">
        <v>4288</v>
      </c>
      <c r="B4019">
        <v>5698</v>
      </c>
      <c r="C4019">
        <v>10</v>
      </c>
      <c r="D4019">
        <v>10015</v>
      </c>
      <c r="E4019">
        <v>1001511</v>
      </c>
      <c r="F4019" t="s">
        <v>15357</v>
      </c>
      <c r="G4019" t="str">
        <f>N4019&amp;F4019</f>
        <v>秀林鄉文蘭村</v>
      </c>
      <c r="H4019" t="s">
        <v>15356</v>
      </c>
      <c r="I4019">
        <v>0</v>
      </c>
      <c r="K4019">
        <v>0</v>
      </c>
      <c r="L4019">
        <v>0.82691668091299997</v>
      </c>
      <c r="M4019">
        <v>2.00397325886E-2</v>
      </c>
      <c r="N4019" t="s">
        <v>15348</v>
      </c>
      <c r="O4019" t="s">
        <v>9268</v>
      </c>
    </row>
    <row r="4020" spans="1:15" hidden="1" x14ac:dyDescent="0.25">
      <c r="A4020">
        <v>4289</v>
      </c>
      <c r="B4020">
        <v>5699</v>
      </c>
      <c r="C4020">
        <v>10</v>
      </c>
      <c r="D4020">
        <v>10015</v>
      </c>
      <c r="E4020">
        <v>1001511</v>
      </c>
      <c r="F4020" t="s">
        <v>15359</v>
      </c>
      <c r="G4020" t="str">
        <f>N4020&amp;F4020</f>
        <v>秀林鄉景美村</v>
      </c>
      <c r="H4020" t="s">
        <v>15358</v>
      </c>
      <c r="I4020">
        <v>0</v>
      </c>
      <c r="K4020">
        <v>0</v>
      </c>
      <c r="L4020">
        <v>0.48864646423800001</v>
      </c>
      <c r="M4020">
        <v>6.2472595676600004E-3</v>
      </c>
      <c r="N4020" t="s">
        <v>15348</v>
      </c>
      <c r="O4020" t="s">
        <v>9268</v>
      </c>
    </row>
    <row r="4021" spans="1:15" hidden="1" x14ac:dyDescent="0.25">
      <c r="A4021">
        <v>4290</v>
      </c>
      <c r="B4021">
        <v>5700</v>
      </c>
      <c r="C4021">
        <v>10</v>
      </c>
      <c r="D4021">
        <v>10015</v>
      </c>
      <c r="E4021">
        <v>1001511</v>
      </c>
      <c r="F4021" t="s">
        <v>15361</v>
      </c>
      <c r="G4021" t="str">
        <f>N4021&amp;F4021</f>
        <v>秀林鄉佳民村</v>
      </c>
      <c r="H4021" t="s">
        <v>15360</v>
      </c>
      <c r="I4021">
        <v>0</v>
      </c>
      <c r="K4021">
        <v>0</v>
      </c>
      <c r="L4021">
        <v>0.33539645239299998</v>
      </c>
      <c r="M4021">
        <v>4.2901224892100001E-3</v>
      </c>
      <c r="N4021" t="s">
        <v>15348</v>
      </c>
      <c r="O4021" t="s">
        <v>9268</v>
      </c>
    </row>
    <row r="4022" spans="1:15" hidden="1" x14ac:dyDescent="0.25">
      <c r="A4022">
        <v>4291</v>
      </c>
      <c r="B4022">
        <v>5701</v>
      </c>
      <c r="C4022">
        <v>10</v>
      </c>
      <c r="D4022">
        <v>10015</v>
      </c>
      <c r="E4022">
        <v>1001511</v>
      </c>
      <c r="F4022" t="s">
        <v>12252</v>
      </c>
      <c r="G4022" t="str">
        <f>N4022&amp;F4022</f>
        <v>秀林鄉和平村</v>
      </c>
      <c r="H4022" t="s">
        <v>15362</v>
      </c>
      <c r="I4022">
        <v>0</v>
      </c>
      <c r="K4022">
        <v>0</v>
      </c>
      <c r="L4022">
        <v>1.08979253814</v>
      </c>
      <c r="M4022">
        <v>2.7150032393600001E-2</v>
      </c>
      <c r="N4022" t="s">
        <v>15348</v>
      </c>
      <c r="O4022" t="s">
        <v>9268</v>
      </c>
    </row>
    <row r="4023" spans="1:15" hidden="1" x14ac:dyDescent="0.25">
      <c r="A4023">
        <v>4292</v>
      </c>
      <c r="B4023">
        <v>5702</v>
      </c>
      <c r="C4023">
        <v>10</v>
      </c>
      <c r="D4023">
        <v>10015</v>
      </c>
      <c r="E4023">
        <v>1001512</v>
      </c>
      <c r="F4023" t="s">
        <v>15364</v>
      </c>
      <c r="G4023" t="str">
        <f>N4023&amp;F4023</f>
        <v>萬榮鄉西林村</v>
      </c>
      <c r="H4023" t="s">
        <v>15363</v>
      </c>
      <c r="I4023">
        <v>0</v>
      </c>
      <c r="K4023">
        <v>0</v>
      </c>
      <c r="L4023">
        <v>0.60134140298100003</v>
      </c>
      <c r="M4023">
        <v>1.14742602788E-2</v>
      </c>
      <c r="N4023" t="s">
        <v>15365</v>
      </c>
      <c r="O4023" t="s">
        <v>9268</v>
      </c>
    </row>
    <row r="4024" spans="1:15" hidden="1" x14ac:dyDescent="0.25">
      <c r="A4024">
        <v>4293</v>
      </c>
      <c r="B4024">
        <v>5703</v>
      </c>
      <c r="C4024">
        <v>10</v>
      </c>
      <c r="D4024">
        <v>10015</v>
      </c>
      <c r="E4024">
        <v>1001512</v>
      </c>
      <c r="F4024" t="s">
        <v>15367</v>
      </c>
      <c r="G4024" t="str">
        <f>N4024&amp;F4024</f>
        <v>萬榮鄉見晴村</v>
      </c>
      <c r="H4024" t="s">
        <v>15366</v>
      </c>
      <c r="I4024">
        <v>0</v>
      </c>
      <c r="K4024">
        <v>0</v>
      </c>
      <c r="L4024">
        <v>0.29309843030600002</v>
      </c>
      <c r="M4024">
        <v>2.4524158158999998E-3</v>
      </c>
      <c r="N4024" t="s">
        <v>15365</v>
      </c>
      <c r="O4024" t="s">
        <v>9268</v>
      </c>
    </row>
    <row r="4025" spans="1:15" hidden="1" x14ac:dyDescent="0.25">
      <c r="A4025">
        <v>4294</v>
      </c>
      <c r="B4025">
        <v>5704</v>
      </c>
      <c r="C4025">
        <v>10</v>
      </c>
      <c r="D4025">
        <v>10015</v>
      </c>
      <c r="E4025">
        <v>1001512</v>
      </c>
      <c r="F4025" t="s">
        <v>15369</v>
      </c>
      <c r="G4025" t="str">
        <f>N4025&amp;F4025</f>
        <v>萬榮鄉萬榮村</v>
      </c>
      <c r="H4025" t="s">
        <v>15368</v>
      </c>
      <c r="I4025">
        <v>0</v>
      </c>
      <c r="K4025">
        <v>0</v>
      </c>
      <c r="L4025">
        <v>0.78166795196799999</v>
      </c>
      <c r="M4025">
        <v>1.7464079829000001E-2</v>
      </c>
      <c r="N4025" t="s">
        <v>15365</v>
      </c>
      <c r="O4025" t="s">
        <v>9268</v>
      </c>
    </row>
    <row r="4026" spans="1:15" hidden="1" x14ac:dyDescent="0.25">
      <c r="A4026">
        <v>4295</v>
      </c>
      <c r="B4026">
        <v>5705</v>
      </c>
      <c r="C4026">
        <v>10</v>
      </c>
      <c r="D4026">
        <v>10015</v>
      </c>
      <c r="E4026">
        <v>1001512</v>
      </c>
      <c r="F4026" t="s">
        <v>15371</v>
      </c>
      <c r="G4026" t="str">
        <f>N4026&amp;F4026</f>
        <v>萬榮鄉明利村</v>
      </c>
      <c r="H4026" t="s">
        <v>15370</v>
      </c>
      <c r="I4026">
        <v>0</v>
      </c>
      <c r="K4026">
        <v>0</v>
      </c>
      <c r="L4026">
        <v>0.68763763041500003</v>
      </c>
      <c r="M4026">
        <v>7.2127351293300003E-3</v>
      </c>
      <c r="N4026" t="s">
        <v>15365</v>
      </c>
      <c r="O4026" t="s">
        <v>9268</v>
      </c>
    </row>
    <row r="4027" spans="1:15" hidden="1" x14ac:dyDescent="0.25">
      <c r="A4027">
        <v>4296</v>
      </c>
      <c r="B4027">
        <v>5706</v>
      </c>
      <c r="C4027">
        <v>10</v>
      </c>
      <c r="D4027">
        <v>10015</v>
      </c>
      <c r="E4027">
        <v>1001512</v>
      </c>
      <c r="F4027" t="s">
        <v>15373</v>
      </c>
      <c r="G4027" t="str">
        <f>N4027&amp;F4027</f>
        <v>萬榮鄉馬遠村</v>
      </c>
      <c r="H4027" t="s">
        <v>15372</v>
      </c>
      <c r="I4027">
        <v>0</v>
      </c>
      <c r="K4027">
        <v>0</v>
      </c>
      <c r="L4027">
        <v>0.75973781647899996</v>
      </c>
      <c r="M4027">
        <v>1.7762077707400001E-2</v>
      </c>
      <c r="N4027" t="s">
        <v>15365</v>
      </c>
      <c r="O4027" t="s">
        <v>9268</v>
      </c>
    </row>
    <row r="4028" spans="1:15" hidden="1" x14ac:dyDescent="0.25">
      <c r="A4028">
        <v>4297</v>
      </c>
      <c r="B4028">
        <v>5707</v>
      </c>
      <c r="C4028">
        <v>10</v>
      </c>
      <c r="D4028">
        <v>10015</v>
      </c>
      <c r="E4028">
        <v>1001512</v>
      </c>
      <c r="F4028" t="s">
        <v>15215</v>
      </c>
      <c r="G4028" t="str">
        <f>N4028&amp;F4028</f>
        <v>萬榮鄉紅葉村</v>
      </c>
      <c r="H4028" t="s">
        <v>15374</v>
      </c>
      <c r="I4028">
        <v>0</v>
      </c>
      <c r="K4028">
        <v>0</v>
      </c>
      <c r="L4028">
        <v>0.28015486168199999</v>
      </c>
      <c r="M4028">
        <v>4.5079825493400004E-3</v>
      </c>
      <c r="N4028" t="s">
        <v>15365</v>
      </c>
      <c r="O4028" t="s">
        <v>9268</v>
      </c>
    </row>
    <row r="4029" spans="1:15" hidden="1" x14ac:dyDescent="0.25">
      <c r="A4029">
        <v>4298</v>
      </c>
      <c r="B4029">
        <v>5708</v>
      </c>
      <c r="C4029">
        <v>10</v>
      </c>
      <c r="D4029">
        <v>10015</v>
      </c>
      <c r="E4029">
        <v>1001513</v>
      </c>
      <c r="F4029" t="s">
        <v>15376</v>
      </c>
      <c r="G4029" t="str">
        <f>N4029&amp;F4029</f>
        <v>卓溪鄉崙山村</v>
      </c>
      <c r="H4029" t="s">
        <v>15375</v>
      </c>
      <c r="I4029">
        <v>0</v>
      </c>
      <c r="K4029">
        <v>0</v>
      </c>
      <c r="L4029">
        <v>0.40926599881600001</v>
      </c>
      <c r="M4029">
        <v>5.2963426855899996E-3</v>
      </c>
      <c r="N4029" t="s">
        <v>15377</v>
      </c>
      <c r="O4029" t="s">
        <v>9268</v>
      </c>
    </row>
    <row r="4030" spans="1:15" hidden="1" x14ac:dyDescent="0.25">
      <c r="A4030">
        <v>4299</v>
      </c>
      <c r="B4030">
        <v>5709</v>
      </c>
      <c r="C4030">
        <v>10</v>
      </c>
      <c r="D4030">
        <v>10015</v>
      </c>
      <c r="E4030">
        <v>1001513</v>
      </c>
      <c r="F4030" t="s">
        <v>15379</v>
      </c>
      <c r="G4030" t="str">
        <f>N4030&amp;F4030</f>
        <v>卓溪鄉立山村</v>
      </c>
      <c r="H4030" t="s">
        <v>15378</v>
      </c>
      <c r="I4030">
        <v>0</v>
      </c>
      <c r="K4030">
        <v>0</v>
      </c>
      <c r="L4030">
        <v>0.74128142886799997</v>
      </c>
      <c r="M4030">
        <v>1.2877418028199999E-2</v>
      </c>
      <c r="N4030" t="s">
        <v>15377</v>
      </c>
      <c r="O4030" t="s">
        <v>9268</v>
      </c>
    </row>
    <row r="4031" spans="1:15" hidden="1" x14ac:dyDescent="0.25">
      <c r="A4031">
        <v>4300</v>
      </c>
      <c r="B4031">
        <v>5710</v>
      </c>
      <c r="C4031">
        <v>10</v>
      </c>
      <c r="D4031">
        <v>10015</v>
      </c>
      <c r="E4031">
        <v>1001513</v>
      </c>
      <c r="F4031" t="s">
        <v>10070</v>
      </c>
      <c r="G4031" t="str">
        <f>N4031&amp;F4031</f>
        <v>卓溪鄉太平村</v>
      </c>
      <c r="H4031" t="s">
        <v>15380</v>
      </c>
      <c r="I4031">
        <v>0</v>
      </c>
      <c r="K4031">
        <v>0</v>
      </c>
      <c r="L4031">
        <v>0.74810436652599999</v>
      </c>
      <c r="M4031">
        <v>1.6261136468099999E-2</v>
      </c>
      <c r="N4031" t="s">
        <v>15377</v>
      </c>
      <c r="O4031" t="s">
        <v>9268</v>
      </c>
    </row>
    <row r="4032" spans="1:15" hidden="1" x14ac:dyDescent="0.25">
      <c r="A4032">
        <v>4301</v>
      </c>
      <c r="B4032">
        <v>5711</v>
      </c>
      <c r="C4032">
        <v>10</v>
      </c>
      <c r="D4032">
        <v>10015</v>
      </c>
      <c r="E4032">
        <v>1001513</v>
      </c>
      <c r="F4032" t="s">
        <v>15382</v>
      </c>
      <c r="G4032" t="str">
        <f>N4032&amp;F4032</f>
        <v>卓溪鄉卓溪村</v>
      </c>
      <c r="H4032" t="s">
        <v>15381</v>
      </c>
      <c r="I4032">
        <v>0</v>
      </c>
      <c r="K4032">
        <v>0</v>
      </c>
      <c r="L4032">
        <v>0.76772711929199999</v>
      </c>
      <c r="M4032">
        <v>1.13097472258E-2</v>
      </c>
      <c r="N4032" t="s">
        <v>15377</v>
      </c>
      <c r="O4032" t="s">
        <v>9268</v>
      </c>
    </row>
    <row r="4033" spans="1:15" hidden="1" x14ac:dyDescent="0.25">
      <c r="A4033">
        <v>4302</v>
      </c>
      <c r="B4033">
        <v>5712</v>
      </c>
      <c r="C4033">
        <v>10</v>
      </c>
      <c r="D4033">
        <v>10015</v>
      </c>
      <c r="E4033">
        <v>1001513</v>
      </c>
      <c r="F4033" t="s">
        <v>15384</v>
      </c>
      <c r="G4033" t="str">
        <f>N4033&amp;F4033</f>
        <v>卓溪鄉卓清村</v>
      </c>
      <c r="H4033" t="s">
        <v>15383</v>
      </c>
      <c r="I4033">
        <v>0</v>
      </c>
      <c r="K4033">
        <v>0</v>
      </c>
      <c r="L4033">
        <v>0.900841044004</v>
      </c>
      <c r="M4033">
        <v>2.2397079070499998E-2</v>
      </c>
      <c r="N4033" t="s">
        <v>15377</v>
      </c>
      <c r="O4033" t="s">
        <v>9268</v>
      </c>
    </row>
    <row r="4034" spans="1:15" hidden="1" x14ac:dyDescent="0.25">
      <c r="A4034">
        <v>4303</v>
      </c>
      <c r="B4034">
        <v>5713</v>
      </c>
      <c r="C4034">
        <v>10</v>
      </c>
      <c r="D4034">
        <v>10015</v>
      </c>
      <c r="E4034">
        <v>1001513</v>
      </c>
      <c r="F4034" t="s">
        <v>15386</v>
      </c>
      <c r="G4034" t="str">
        <f>N4034&amp;F4034</f>
        <v>卓溪鄉古風村</v>
      </c>
      <c r="H4034" t="s">
        <v>15385</v>
      </c>
      <c r="I4034">
        <v>0</v>
      </c>
      <c r="K4034">
        <v>0</v>
      </c>
      <c r="L4034">
        <v>1.0714267556499999</v>
      </c>
      <c r="M4034">
        <v>2.1235624153E-2</v>
      </c>
      <c r="N4034" t="s">
        <v>15377</v>
      </c>
      <c r="O4034" t="s">
        <v>9268</v>
      </c>
    </row>
    <row r="4035" spans="1:15" hidden="1" x14ac:dyDescent="0.25">
      <c r="A4035">
        <v>4304</v>
      </c>
      <c r="B4035">
        <v>5714</v>
      </c>
      <c r="C4035">
        <v>10</v>
      </c>
      <c r="D4035">
        <v>10016</v>
      </c>
      <c r="E4035">
        <v>1001601</v>
      </c>
      <c r="F4035" t="s">
        <v>8344</v>
      </c>
      <c r="G4035" t="str">
        <f>N4035&amp;F4035</f>
        <v>馬公市復興里</v>
      </c>
      <c r="H4035" t="s">
        <v>15387</v>
      </c>
      <c r="I4035">
        <v>0</v>
      </c>
      <c r="K4035">
        <v>0</v>
      </c>
      <c r="L4035">
        <v>3.99395023094E-2</v>
      </c>
      <c r="M4035" s="1">
        <v>2.7681005398000001E-5</v>
      </c>
      <c r="N4035" t="s">
        <v>15388</v>
      </c>
      <c r="O4035" t="s">
        <v>15389</v>
      </c>
    </row>
    <row r="4036" spans="1:15" hidden="1" x14ac:dyDescent="0.25">
      <c r="A4036">
        <v>4305</v>
      </c>
      <c r="B4036">
        <v>5715</v>
      </c>
      <c r="C4036">
        <v>10</v>
      </c>
      <c r="D4036">
        <v>10016</v>
      </c>
      <c r="E4036">
        <v>1001601</v>
      </c>
      <c r="F4036" t="s">
        <v>8612</v>
      </c>
      <c r="G4036" t="str">
        <f>N4036&amp;F4036</f>
        <v>馬公市長安里</v>
      </c>
      <c r="H4036" t="s">
        <v>15390</v>
      </c>
      <c r="I4036">
        <v>0</v>
      </c>
      <c r="K4036">
        <v>0</v>
      </c>
      <c r="L4036">
        <v>9.3135981292099997E-3</v>
      </c>
      <c r="M4036" s="1">
        <v>4.8637223780000002E-6</v>
      </c>
      <c r="N4036" t="s">
        <v>15388</v>
      </c>
      <c r="O4036" t="s">
        <v>15389</v>
      </c>
    </row>
    <row r="4037" spans="1:15" hidden="1" x14ac:dyDescent="0.25">
      <c r="A4037">
        <v>4306</v>
      </c>
      <c r="B4037">
        <v>5716</v>
      </c>
      <c r="C4037">
        <v>10</v>
      </c>
      <c r="D4037">
        <v>10016</v>
      </c>
      <c r="E4037">
        <v>1001601</v>
      </c>
      <c r="F4037" t="s">
        <v>8725</v>
      </c>
      <c r="G4037" t="str">
        <f>N4037&amp;F4037</f>
        <v>馬公市中央里</v>
      </c>
      <c r="H4037" t="s">
        <v>15391</v>
      </c>
      <c r="I4037">
        <v>0</v>
      </c>
      <c r="K4037">
        <v>0</v>
      </c>
      <c r="L4037">
        <v>7.2139157773499999E-3</v>
      </c>
      <c r="M4037" s="1">
        <v>3.089334231E-6</v>
      </c>
      <c r="N4037" t="s">
        <v>15388</v>
      </c>
      <c r="O4037" t="s">
        <v>15389</v>
      </c>
    </row>
    <row r="4038" spans="1:15" hidden="1" x14ac:dyDescent="0.25">
      <c r="A4038">
        <v>4307</v>
      </c>
      <c r="B4038">
        <v>5717</v>
      </c>
      <c r="C4038">
        <v>10</v>
      </c>
      <c r="D4038">
        <v>10016</v>
      </c>
      <c r="E4038">
        <v>1001601</v>
      </c>
      <c r="F4038" t="s">
        <v>15393</v>
      </c>
      <c r="G4038" t="str">
        <f>N4038&amp;F4038</f>
        <v>馬公市啟明里</v>
      </c>
      <c r="H4038" t="s">
        <v>15392</v>
      </c>
      <c r="I4038">
        <v>0</v>
      </c>
      <c r="K4038">
        <v>0</v>
      </c>
      <c r="L4038">
        <v>2.68313823992E-2</v>
      </c>
      <c r="M4038" s="1">
        <v>9.8067763249999994E-6</v>
      </c>
      <c r="N4038" t="s">
        <v>15388</v>
      </c>
      <c r="O4038" t="s">
        <v>15389</v>
      </c>
    </row>
    <row r="4039" spans="1:15" hidden="1" x14ac:dyDescent="0.25">
      <c r="A4039">
        <v>4308</v>
      </c>
      <c r="B4039">
        <v>5718</v>
      </c>
      <c r="C4039">
        <v>10</v>
      </c>
      <c r="D4039">
        <v>10016</v>
      </c>
      <c r="E4039">
        <v>1001601</v>
      </c>
      <c r="F4039" t="s">
        <v>9553</v>
      </c>
      <c r="G4039" t="str">
        <f>N4039&amp;F4039</f>
        <v>馬公市重慶里</v>
      </c>
      <c r="H4039" t="s">
        <v>15394</v>
      </c>
      <c r="I4039">
        <v>0</v>
      </c>
      <c r="K4039">
        <v>0</v>
      </c>
      <c r="L4039">
        <v>1.08332222609E-2</v>
      </c>
      <c r="M4039" s="1">
        <v>6.1779702600000001E-6</v>
      </c>
      <c r="N4039" t="s">
        <v>15388</v>
      </c>
      <c r="O4039" t="s">
        <v>15389</v>
      </c>
    </row>
    <row r="4040" spans="1:15" hidden="1" x14ac:dyDescent="0.25">
      <c r="A4040">
        <v>4309</v>
      </c>
      <c r="B4040">
        <v>5719</v>
      </c>
      <c r="C4040">
        <v>10</v>
      </c>
      <c r="D4040">
        <v>10016</v>
      </c>
      <c r="E4040">
        <v>1001601</v>
      </c>
      <c r="F4040" t="s">
        <v>8089</v>
      </c>
      <c r="G4040" t="str">
        <f>N4040&amp;F4040</f>
        <v>馬公市中興里</v>
      </c>
      <c r="H4040" t="s">
        <v>15395</v>
      </c>
      <c r="I4040">
        <v>0</v>
      </c>
      <c r="K4040">
        <v>0</v>
      </c>
      <c r="L4040">
        <v>2.6666520109700002E-2</v>
      </c>
      <c r="M4040" s="1">
        <v>3.1331706229999999E-5</v>
      </c>
      <c r="N4040" t="s">
        <v>15388</v>
      </c>
      <c r="O4040" t="s">
        <v>15389</v>
      </c>
    </row>
    <row r="4041" spans="1:15" hidden="1" x14ac:dyDescent="0.25">
      <c r="A4041">
        <v>4310</v>
      </c>
      <c r="B4041">
        <v>5720</v>
      </c>
      <c r="C4041">
        <v>10</v>
      </c>
      <c r="D4041">
        <v>10016</v>
      </c>
      <c r="E4041">
        <v>1001601</v>
      </c>
      <c r="F4041" t="s">
        <v>9548</v>
      </c>
      <c r="G4041" t="str">
        <f>N4041&amp;F4041</f>
        <v>馬公市光復里</v>
      </c>
      <c r="H4041" t="s">
        <v>15396</v>
      </c>
      <c r="I4041">
        <v>0</v>
      </c>
      <c r="K4041">
        <v>0</v>
      </c>
      <c r="L4041">
        <v>2.04964701326E-2</v>
      </c>
      <c r="M4041" s="1">
        <v>1.7883606417000001E-5</v>
      </c>
      <c r="N4041" t="s">
        <v>15388</v>
      </c>
      <c r="O4041" t="s">
        <v>15389</v>
      </c>
    </row>
    <row r="4042" spans="1:15" hidden="1" x14ac:dyDescent="0.25">
      <c r="A4042">
        <v>4311</v>
      </c>
      <c r="B4042">
        <v>5721</v>
      </c>
      <c r="C4042">
        <v>10</v>
      </c>
      <c r="D4042">
        <v>10016</v>
      </c>
      <c r="E4042">
        <v>1001601</v>
      </c>
      <c r="F4042" t="s">
        <v>10598</v>
      </c>
      <c r="G4042" t="str">
        <f>N4042&amp;F4042</f>
        <v>馬公市光榮里</v>
      </c>
      <c r="H4042" t="s">
        <v>15397</v>
      </c>
      <c r="I4042">
        <v>0</v>
      </c>
      <c r="K4042">
        <v>0</v>
      </c>
      <c r="L4042">
        <v>2.73164804075E-2</v>
      </c>
      <c r="M4042" s="1">
        <v>3.7008424533999997E-5</v>
      </c>
      <c r="N4042" t="s">
        <v>15388</v>
      </c>
      <c r="O4042" t="s">
        <v>15389</v>
      </c>
    </row>
    <row r="4043" spans="1:15" hidden="1" x14ac:dyDescent="0.25">
      <c r="A4043">
        <v>4312</v>
      </c>
      <c r="B4043">
        <v>5722</v>
      </c>
      <c r="C4043">
        <v>10</v>
      </c>
      <c r="D4043">
        <v>10016</v>
      </c>
      <c r="E4043">
        <v>1001601</v>
      </c>
      <c r="F4043" t="s">
        <v>8807</v>
      </c>
      <c r="G4043" t="str">
        <f>N4043&amp;F4043</f>
        <v>馬公市光明里</v>
      </c>
      <c r="H4043" t="s">
        <v>15398</v>
      </c>
      <c r="I4043">
        <v>0</v>
      </c>
      <c r="K4043">
        <v>0</v>
      </c>
      <c r="L4043">
        <v>2.1021898295100001E-2</v>
      </c>
      <c r="M4043" s="1">
        <v>2.1312291608E-5</v>
      </c>
      <c r="N4043" t="s">
        <v>15388</v>
      </c>
      <c r="O4043" t="s">
        <v>15389</v>
      </c>
    </row>
    <row r="4044" spans="1:15" hidden="1" x14ac:dyDescent="0.25">
      <c r="A4044">
        <v>4313</v>
      </c>
      <c r="B4044">
        <v>5723</v>
      </c>
      <c r="C4044">
        <v>10</v>
      </c>
      <c r="D4044">
        <v>10016</v>
      </c>
      <c r="E4044">
        <v>1001601</v>
      </c>
      <c r="F4044" t="s">
        <v>8618</v>
      </c>
      <c r="G4044" t="str">
        <f>N4044&amp;F4044</f>
        <v>馬公市朝陽里</v>
      </c>
      <c r="H4044" t="s">
        <v>15399</v>
      </c>
      <c r="I4044">
        <v>0</v>
      </c>
      <c r="K4044">
        <v>0</v>
      </c>
      <c r="L4044">
        <v>2.65298409375E-2</v>
      </c>
      <c r="M4044" s="1">
        <v>3.1758209561999999E-5</v>
      </c>
      <c r="N4044" t="s">
        <v>15388</v>
      </c>
      <c r="O4044" t="s">
        <v>15389</v>
      </c>
    </row>
    <row r="4045" spans="1:15" hidden="1" x14ac:dyDescent="0.25">
      <c r="A4045">
        <v>4314</v>
      </c>
      <c r="B4045">
        <v>5724</v>
      </c>
      <c r="C4045">
        <v>10</v>
      </c>
      <c r="D4045">
        <v>10016</v>
      </c>
      <c r="E4045">
        <v>1001601</v>
      </c>
      <c r="F4045" t="s">
        <v>10602</v>
      </c>
      <c r="G4045" t="str">
        <f>N4045&amp;F4045</f>
        <v>馬公市陽明里</v>
      </c>
      <c r="H4045" t="s">
        <v>15400</v>
      </c>
      <c r="I4045">
        <v>0</v>
      </c>
      <c r="K4045">
        <v>0</v>
      </c>
      <c r="L4045">
        <v>3.52967448706E-2</v>
      </c>
      <c r="M4045" s="1">
        <v>4.0479217217999999E-5</v>
      </c>
      <c r="N4045" t="s">
        <v>15388</v>
      </c>
      <c r="O4045" t="s">
        <v>15389</v>
      </c>
    </row>
    <row r="4046" spans="1:15" hidden="1" x14ac:dyDescent="0.25">
      <c r="A4046">
        <v>4315</v>
      </c>
      <c r="B4046">
        <v>5725</v>
      </c>
      <c r="C4046">
        <v>10</v>
      </c>
      <c r="D4046">
        <v>10016</v>
      </c>
      <c r="E4046">
        <v>1001601</v>
      </c>
      <c r="F4046" t="s">
        <v>12743</v>
      </c>
      <c r="G4046" t="str">
        <f>N4046&amp;F4046</f>
        <v>馬公市重光里</v>
      </c>
      <c r="H4046" t="s">
        <v>15401</v>
      </c>
      <c r="I4046">
        <v>0</v>
      </c>
      <c r="K4046">
        <v>0</v>
      </c>
      <c r="L4046">
        <v>5.4527888004500001E-2</v>
      </c>
      <c r="M4046" s="1">
        <v>7.235774014E-5</v>
      </c>
      <c r="N4046" t="s">
        <v>15388</v>
      </c>
      <c r="O4046" t="s">
        <v>15389</v>
      </c>
    </row>
    <row r="4047" spans="1:15" hidden="1" x14ac:dyDescent="0.25">
      <c r="A4047">
        <v>4316</v>
      </c>
      <c r="B4047">
        <v>5726</v>
      </c>
      <c r="C4047">
        <v>10</v>
      </c>
      <c r="D4047">
        <v>10016</v>
      </c>
      <c r="E4047">
        <v>1001601</v>
      </c>
      <c r="F4047" t="s">
        <v>15403</v>
      </c>
      <c r="G4047" t="str">
        <f>N4047&amp;F4047</f>
        <v>馬公市西衛里</v>
      </c>
      <c r="H4047" t="s">
        <v>15402</v>
      </c>
      <c r="I4047">
        <v>0</v>
      </c>
      <c r="K4047">
        <v>0</v>
      </c>
      <c r="L4047">
        <v>0.12487347079900001</v>
      </c>
      <c r="M4047">
        <v>1.54249001679E-4</v>
      </c>
      <c r="N4047" t="s">
        <v>15388</v>
      </c>
      <c r="O4047" t="s">
        <v>15389</v>
      </c>
    </row>
    <row r="4048" spans="1:15" hidden="1" x14ac:dyDescent="0.25">
      <c r="A4048">
        <v>4317</v>
      </c>
      <c r="B4048">
        <v>5727</v>
      </c>
      <c r="C4048">
        <v>10</v>
      </c>
      <c r="D4048">
        <v>10016</v>
      </c>
      <c r="E4048">
        <v>1001601</v>
      </c>
      <c r="F4048" t="s">
        <v>15405</v>
      </c>
      <c r="G4048" t="str">
        <f>N4048&amp;F4048</f>
        <v>馬公市西文里</v>
      </c>
      <c r="H4048" t="s">
        <v>15404</v>
      </c>
      <c r="I4048">
        <v>0</v>
      </c>
      <c r="K4048">
        <v>0</v>
      </c>
      <c r="L4048">
        <v>7.3495840588299999E-2</v>
      </c>
      <c r="M4048">
        <v>1.5022115163099999E-4</v>
      </c>
      <c r="N4048" t="s">
        <v>15388</v>
      </c>
      <c r="O4048" t="s">
        <v>15389</v>
      </c>
    </row>
    <row r="4049" spans="1:15" hidden="1" x14ac:dyDescent="0.25">
      <c r="A4049">
        <v>4318</v>
      </c>
      <c r="B4049">
        <v>5728</v>
      </c>
      <c r="C4049">
        <v>10</v>
      </c>
      <c r="D4049">
        <v>10016</v>
      </c>
      <c r="E4049">
        <v>1001601</v>
      </c>
      <c r="F4049" t="s">
        <v>15407</v>
      </c>
      <c r="G4049" t="str">
        <f>N4049&amp;F4049</f>
        <v>馬公市東文里</v>
      </c>
      <c r="H4049" t="s">
        <v>15406</v>
      </c>
      <c r="I4049">
        <v>0</v>
      </c>
      <c r="K4049">
        <v>0</v>
      </c>
      <c r="L4049">
        <v>3.7972977714200003E-2</v>
      </c>
      <c r="M4049" s="1">
        <v>5.8739600102000001E-5</v>
      </c>
      <c r="N4049" t="s">
        <v>15388</v>
      </c>
      <c r="O4049" t="s">
        <v>15389</v>
      </c>
    </row>
    <row r="4050" spans="1:15" hidden="1" x14ac:dyDescent="0.25">
      <c r="A4050">
        <v>4319</v>
      </c>
      <c r="B4050">
        <v>5729</v>
      </c>
      <c r="C4050">
        <v>10</v>
      </c>
      <c r="D4050">
        <v>10016</v>
      </c>
      <c r="E4050">
        <v>1001601</v>
      </c>
      <c r="F4050" t="s">
        <v>15409</v>
      </c>
      <c r="G4050" t="str">
        <f>N4050&amp;F4050</f>
        <v>馬公市案山里</v>
      </c>
      <c r="H4050" t="s">
        <v>15408</v>
      </c>
      <c r="I4050">
        <v>0</v>
      </c>
      <c r="K4050">
        <v>0</v>
      </c>
      <c r="L4050">
        <v>0.12940708028600001</v>
      </c>
      <c r="M4050">
        <v>1.5590472318799999E-4</v>
      </c>
      <c r="N4050" t="s">
        <v>15388</v>
      </c>
      <c r="O4050" t="s">
        <v>15389</v>
      </c>
    </row>
    <row r="4051" spans="1:15" hidden="1" x14ac:dyDescent="0.25">
      <c r="A4051">
        <v>4320</v>
      </c>
      <c r="B4051">
        <v>5730</v>
      </c>
      <c r="C4051">
        <v>10</v>
      </c>
      <c r="D4051">
        <v>10016</v>
      </c>
      <c r="E4051">
        <v>1001601</v>
      </c>
      <c r="F4051" t="s">
        <v>8474</v>
      </c>
      <c r="G4051" t="str">
        <f>N4051&amp;F4051</f>
        <v>馬公市光華里</v>
      </c>
      <c r="H4051" t="s">
        <v>15410</v>
      </c>
      <c r="I4051">
        <v>0</v>
      </c>
      <c r="K4051">
        <v>0</v>
      </c>
      <c r="L4051">
        <v>3.0392933924099998E-2</v>
      </c>
      <c r="M4051" s="1">
        <v>3.8530172170000003E-5</v>
      </c>
      <c r="N4051" t="s">
        <v>15388</v>
      </c>
      <c r="O4051" t="s">
        <v>15389</v>
      </c>
    </row>
    <row r="4052" spans="1:15" hidden="1" x14ac:dyDescent="0.25">
      <c r="A4052">
        <v>4321</v>
      </c>
      <c r="B4052">
        <v>5731</v>
      </c>
      <c r="C4052">
        <v>10</v>
      </c>
      <c r="D4052">
        <v>10016</v>
      </c>
      <c r="E4052">
        <v>1001601</v>
      </c>
      <c r="F4052" t="s">
        <v>15412</v>
      </c>
      <c r="G4052" t="str">
        <f>N4052&amp;F4052</f>
        <v>馬公市前寮里</v>
      </c>
      <c r="H4052" t="s">
        <v>15411</v>
      </c>
      <c r="I4052">
        <v>0</v>
      </c>
      <c r="K4052">
        <v>0</v>
      </c>
      <c r="L4052">
        <v>3.99504051394E-2</v>
      </c>
      <c r="M4052" s="1">
        <v>6.3951526687000001E-5</v>
      </c>
      <c r="N4052" t="s">
        <v>15388</v>
      </c>
      <c r="O4052" t="s">
        <v>15389</v>
      </c>
    </row>
    <row r="4053" spans="1:15" hidden="1" x14ac:dyDescent="0.25">
      <c r="A4053">
        <v>4322</v>
      </c>
      <c r="B4053">
        <v>5732</v>
      </c>
      <c r="C4053">
        <v>10</v>
      </c>
      <c r="D4053">
        <v>10016</v>
      </c>
      <c r="E4053">
        <v>1001601</v>
      </c>
      <c r="F4053" t="s">
        <v>15414</v>
      </c>
      <c r="G4053" t="str">
        <f>N4053&amp;F4053</f>
        <v>馬公市石泉里</v>
      </c>
      <c r="H4053" t="s">
        <v>15413</v>
      </c>
      <c r="I4053">
        <v>0</v>
      </c>
      <c r="K4053">
        <v>0</v>
      </c>
      <c r="L4053">
        <v>6.01331519089E-2</v>
      </c>
      <c r="M4053" s="1">
        <v>7.6751029589000003E-5</v>
      </c>
      <c r="N4053" t="s">
        <v>15388</v>
      </c>
      <c r="O4053" t="s">
        <v>15389</v>
      </c>
    </row>
    <row r="4054" spans="1:15" hidden="1" x14ac:dyDescent="0.25">
      <c r="A4054">
        <v>4323</v>
      </c>
      <c r="B4054">
        <v>5733</v>
      </c>
      <c r="C4054">
        <v>10</v>
      </c>
      <c r="D4054">
        <v>10016</v>
      </c>
      <c r="E4054">
        <v>1001601</v>
      </c>
      <c r="F4054" t="s">
        <v>9899</v>
      </c>
      <c r="G4054" t="str">
        <f>N4054&amp;F4054</f>
        <v>馬公市菜園里</v>
      </c>
      <c r="H4054" t="s">
        <v>15415</v>
      </c>
      <c r="I4054">
        <v>0</v>
      </c>
      <c r="K4054">
        <v>0</v>
      </c>
      <c r="L4054">
        <v>6.6379488602800005E-2</v>
      </c>
      <c r="M4054" s="1">
        <v>9.3572874368000005E-5</v>
      </c>
      <c r="N4054" t="s">
        <v>15388</v>
      </c>
      <c r="O4054" t="s">
        <v>15389</v>
      </c>
    </row>
    <row r="4055" spans="1:15" hidden="1" x14ac:dyDescent="0.25">
      <c r="A4055">
        <v>4324</v>
      </c>
      <c r="B4055">
        <v>5734</v>
      </c>
      <c r="C4055">
        <v>10</v>
      </c>
      <c r="D4055">
        <v>10016</v>
      </c>
      <c r="E4055">
        <v>1001601</v>
      </c>
      <c r="F4055" t="s">
        <v>15417</v>
      </c>
      <c r="G4055" t="str">
        <f>N4055&amp;F4055</f>
        <v>馬公市東衛里</v>
      </c>
      <c r="H4055" t="s">
        <v>15416</v>
      </c>
      <c r="I4055">
        <v>0</v>
      </c>
      <c r="K4055">
        <v>0</v>
      </c>
      <c r="L4055">
        <v>6.5690767593300003E-2</v>
      </c>
      <c r="M4055">
        <v>1.7868279783899999E-4</v>
      </c>
      <c r="N4055" t="s">
        <v>15388</v>
      </c>
      <c r="O4055" t="s">
        <v>15389</v>
      </c>
    </row>
    <row r="4056" spans="1:15" hidden="1" x14ac:dyDescent="0.25">
      <c r="A4056">
        <v>4325</v>
      </c>
      <c r="B4056">
        <v>5735</v>
      </c>
      <c r="C4056">
        <v>10</v>
      </c>
      <c r="D4056">
        <v>10016</v>
      </c>
      <c r="E4056">
        <v>1001601</v>
      </c>
      <c r="F4056" t="s">
        <v>15419</v>
      </c>
      <c r="G4056" t="str">
        <f>N4056&amp;F4056</f>
        <v>馬公市安宅里</v>
      </c>
      <c r="H4056" t="s">
        <v>15418</v>
      </c>
      <c r="I4056">
        <v>0</v>
      </c>
      <c r="K4056">
        <v>0</v>
      </c>
      <c r="L4056">
        <v>7.9944218046899995E-2</v>
      </c>
      <c r="M4056">
        <v>1.37068755289E-4</v>
      </c>
      <c r="N4056" t="s">
        <v>15388</v>
      </c>
      <c r="O4056" t="s">
        <v>15389</v>
      </c>
    </row>
    <row r="4057" spans="1:15" hidden="1" x14ac:dyDescent="0.25">
      <c r="A4057">
        <v>4326</v>
      </c>
      <c r="B4057">
        <v>5736</v>
      </c>
      <c r="C4057">
        <v>10</v>
      </c>
      <c r="D4057">
        <v>10016</v>
      </c>
      <c r="E4057">
        <v>1001601</v>
      </c>
      <c r="F4057" t="s">
        <v>15421</v>
      </c>
      <c r="G4057" t="str">
        <f>N4057&amp;F4057</f>
        <v>馬公市烏崁里</v>
      </c>
      <c r="H4057" t="s">
        <v>15420</v>
      </c>
      <c r="I4057">
        <v>0</v>
      </c>
      <c r="K4057">
        <v>0</v>
      </c>
      <c r="L4057">
        <v>9.5102823955900001E-2</v>
      </c>
      <c r="M4057">
        <v>2.02665850793E-4</v>
      </c>
      <c r="N4057" t="s">
        <v>15388</v>
      </c>
      <c r="O4057" t="s">
        <v>15389</v>
      </c>
    </row>
    <row r="4058" spans="1:15" hidden="1" x14ac:dyDescent="0.25">
      <c r="A4058">
        <v>4327</v>
      </c>
      <c r="B4058">
        <v>5737</v>
      </c>
      <c r="C4058">
        <v>10</v>
      </c>
      <c r="D4058">
        <v>10016</v>
      </c>
      <c r="E4058">
        <v>1001601</v>
      </c>
      <c r="F4058" t="s">
        <v>8673</v>
      </c>
      <c r="G4058" t="str">
        <f>N4058&amp;F4058</f>
        <v>馬公市興仁里</v>
      </c>
      <c r="H4058" t="s">
        <v>15422</v>
      </c>
      <c r="I4058">
        <v>0</v>
      </c>
      <c r="K4058">
        <v>0</v>
      </c>
      <c r="L4058">
        <v>7.7553462547999996E-2</v>
      </c>
      <c r="M4058">
        <v>2.7699469554099998E-4</v>
      </c>
      <c r="N4058" t="s">
        <v>15388</v>
      </c>
      <c r="O4058" t="s">
        <v>15389</v>
      </c>
    </row>
    <row r="4059" spans="1:15" hidden="1" x14ac:dyDescent="0.25">
      <c r="A4059">
        <v>4328</v>
      </c>
      <c r="B4059">
        <v>5738</v>
      </c>
      <c r="C4059">
        <v>10</v>
      </c>
      <c r="D4059">
        <v>10016</v>
      </c>
      <c r="E4059">
        <v>1001601</v>
      </c>
      <c r="F4059" t="s">
        <v>15424</v>
      </c>
      <c r="G4059" t="str">
        <f>N4059&amp;F4059</f>
        <v>馬公市鐵線里</v>
      </c>
      <c r="H4059" t="s">
        <v>15423</v>
      </c>
      <c r="I4059">
        <v>0</v>
      </c>
      <c r="K4059">
        <v>0</v>
      </c>
      <c r="L4059">
        <v>5.0041766549100003E-2</v>
      </c>
      <c r="M4059" s="1">
        <v>9.4913892245000002E-5</v>
      </c>
      <c r="N4059" t="s">
        <v>15388</v>
      </c>
      <c r="O4059" t="s">
        <v>15389</v>
      </c>
    </row>
    <row r="4060" spans="1:15" hidden="1" x14ac:dyDescent="0.25">
      <c r="A4060">
        <v>4329</v>
      </c>
      <c r="B4060">
        <v>5739</v>
      </c>
      <c r="C4060">
        <v>10</v>
      </c>
      <c r="D4060">
        <v>10016</v>
      </c>
      <c r="E4060">
        <v>1001601</v>
      </c>
      <c r="F4060" t="s">
        <v>15426</v>
      </c>
      <c r="G4060" t="str">
        <f>N4060&amp;F4060</f>
        <v>馬公市山水里</v>
      </c>
      <c r="H4060" t="s">
        <v>15425</v>
      </c>
      <c r="I4060">
        <v>0</v>
      </c>
      <c r="K4060">
        <v>0</v>
      </c>
      <c r="L4060">
        <v>9.9497755344500005E-2</v>
      </c>
      <c r="M4060">
        <v>2.0019338569900001E-4</v>
      </c>
      <c r="N4060" t="s">
        <v>15388</v>
      </c>
      <c r="O4060" t="s">
        <v>15389</v>
      </c>
    </row>
    <row r="4061" spans="1:15" hidden="1" x14ac:dyDescent="0.25">
      <c r="A4061">
        <v>4330</v>
      </c>
      <c r="B4061">
        <v>5740</v>
      </c>
      <c r="C4061">
        <v>10</v>
      </c>
      <c r="D4061">
        <v>10016</v>
      </c>
      <c r="E4061">
        <v>1001601</v>
      </c>
      <c r="F4061" t="s">
        <v>15428</v>
      </c>
      <c r="G4061" t="str">
        <f>N4061&amp;F4061</f>
        <v>馬公市鎖港里</v>
      </c>
      <c r="H4061" t="s">
        <v>15427</v>
      </c>
      <c r="I4061">
        <v>0</v>
      </c>
      <c r="K4061">
        <v>0</v>
      </c>
      <c r="L4061">
        <v>7.9019961290399995E-2</v>
      </c>
      <c r="M4061">
        <v>1.5463146164800001E-4</v>
      </c>
      <c r="N4061" t="s">
        <v>15388</v>
      </c>
      <c r="O4061" t="s">
        <v>15389</v>
      </c>
    </row>
    <row r="4062" spans="1:15" hidden="1" x14ac:dyDescent="0.25">
      <c r="A4062">
        <v>4331</v>
      </c>
      <c r="B4062">
        <v>5741</v>
      </c>
      <c r="C4062">
        <v>10</v>
      </c>
      <c r="D4062">
        <v>10016</v>
      </c>
      <c r="E4062">
        <v>1001601</v>
      </c>
      <c r="F4062" t="s">
        <v>15430</v>
      </c>
      <c r="G4062" t="str">
        <f>N4062&amp;F4062</f>
        <v>馬公市五德里</v>
      </c>
      <c r="H4062" t="s">
        <v>15429</v>
      </c>
      <c r="I4062">
        <v>0</v>
      </c>
      <c r="K4062">
        <v>0</v>
      </c>
      <c r="L4062">
        <v>6.2660913413200001E-2</v>
      </c>
      <c r="M4062">
        <v>1.15543069673E-4</v>
      </c>
      <c r="N4062" t="s">
        <v>15388</v>
      </c>
      <c r="O4062" t="s">
        <v>15389</v>
      </c>
    </row>
    <row r="4063" spans="1:15" hidden="1" x14ac:dyDescent="0.25">
      <c r="A4063">
        <v>4332</v>
      </c>
      <c r="B4063">
        <v>5742</v>
      </c>
      <c r="C4063">
        <v>10</v>
      </c>
      <c r="D4063">
        <v>10016</v>
      </c>
      <c r="E4063">
        <v>1001601</v>
      </c>
      <c r="F4063" t="s">
        <v>15432</v>
      </c>
      <c r="G4063" t="str">
        <f>N4063&amp;F4063</f>
        <v>馬公市井垵里</v>
      </c>
      <c r="H4063" t="s">
        <v>15431</v>
      </c>
      <c r="I4063">
        <v>0</v>
      </c>
      <c r="K4063">
        <v>0</v>
      </c>
      <c r="L4063">
        <v>6.2152375478699999E-2</v>
      </c>
      <c r="M4063">
        <v>1.60892424752E-4</v>
      </c>
      <c r="N4063" t="s">
        <v>15388</v>
      </c>
      <c r="O4063" t="s">
        <v>15389</v>
      </c>
    </row>
    <row r="4064" spans="1:15" hidden="1" x14ac:dyDescent="0.25">
      <c r="A4064">
        <v>4333</v>
      </c>
      <c r="B4064">
        <v>5743</v>
      </c>
      <c r="C4064">
        <v>10</v>
      </c>
      <c r="D4064">
        <v>10016</v>
      </c>
      <c r="E4064">
        <v>1001601</v>
      </c>
      <c r="F4064" t="s">
        <v>15434</v>
      </c>
      <c r="G4064" t="str">
        <f>N4064&amp;F4064</f>
        <v>馬公市?裡里</v>
      </c>
      <c r="H4064" t="s">
        <v>15433</v>
      </c>
      <c r="I4064">
        <v>0</v>
      </c>
      <c r="K4064">
        <v>0</v>
      </c>
      <c r="L4064">
        <v>0.102877662418</v>
      </c>
      <c r="M4064" s="1">
        <v>9.8757995359000005E-5</v>
      </c>
      <c r="N4064" t="s">
        <v>15388</v>
      </c>
      <c r="O4064" t="s">
        <v>15389</v>
      </c>
    </row>
    <row r="4065" spans="1:15" hidden="1" x14ac:dyDescent="0.25">
      <c r="A4065">
        <v>4334</v>
      </c>
      <c r="B4065">
        <v>5744</v>
      </c>
      <c r="C4065">
        <v>10</v>
      </c>
      <c r="D4065">
        <v>10016</v>
      </c>
      <c r="E4065">
        <v>1001601</v>
      </c>
      <c r="F4065" t="s">
        <v>15436</v>
      </c>
      <c r="G4065" t="str">
        <f>N4065&amp;F4065</f>
        <v>馬公市風櫃里</v>
      </c>
      <c r="H4065" t="s">
        <v>15435</v>
      </c>
      <c r="I4065">
        <v>0</v>
      </c>
      <c r="K4065">
        <v>0</v>
      </c>
      <c r="L4065">
        <v>0.13036069795399999</v>
      </c>
      <c r="M4065">
        <v>1.5370375932799999E-4</v>
      </c>
      <c r="N4065" t="s">
        <v>15388</v>
      </c>
      <c r="O4065" t="s">
        <v>15389</v>
      </c>
    </row>
    <row r="4066" spans="1:15" hidden="1" x14ac:dyDescent="0.25">
      <c r="A4066">
        <v>4335</v>
      </c>
      <c r="B4066">
        <v>5745</v>
      </c>
      <c r="C4066">
        <v>10</v>
      </c>
      <c r="D4066">
        <v>10016</v>
      </c>
      <c r="E4066">
        <v>1001601</v>
      </c>
      <c r="F4066" t="s">
        <v>15438</v>
      </c>
      <c r="G4066" t="str">
        <f>N4066&amp;F4066</f>
        <v>馬公市虎井里</v>
      </c>
      <c r="H4066" t="s">
        <v>15437</v>
      </c>
      <c r="I4066">
        <v>0</v>
      </c>
      <c r="K4066">
        <v>0</v>
      </c>
      <c r="L4066">
        <v>0.101178328544</v>
      </c>
      <c r="M4066">
        <v>1.85811921447E-4</v>
      </c>
      <c r="N4066" t="s">
        <v>15388</v>
      </c>
      <c r="O4066" t="s">
        <v>15389</v>
      </c>
    </row>
    <row r="4067" spans="1:15" hidden="1" x14ac:dyDescent="0.25">
      <c r="A4067">
        <v>4336</v>
      </c>
      <c r="B4067">
        <v>5746</v>
      </c>
      <c r="C4067">
        <v>10</v>
      </c>
      <c r="D4067">
        <v>10016</v>
      </c>
      <c r="E4067">
        <v>1001601</v>
      </c>
      <c r="F4067" t="s">
        <v>15440</v>
      </c>
      <c r="G4067" t="str">
        <f>N4067&amp;F4067</f>
        <v>馬公市桶盤里</v>
      </c>
      <c r="H4067" t="s">
        <v>15439</v>
      </c>
      <c r="I4067">
        <v>0</v>
      </c>
      <c r="K4067">
        <v>0</v>
      </c>
      <c r="L4067">
        <v>3.7008767026700001E-2</v>
      </c>
      <c r="M4067" s="1">
        <v>3.0329604592E-5</v>
      </c>
      <c r="N4067" t="s">
        <v>15388</v>
      </c>
      <c r="O4067" t="s">
        <v>15389</v>
      </c>
    </row>
    <row r="4068" spans="1:15" hidden="1" x14ac:dyDescent="0.25">
      <c r="A4068">
        <v>4337</v>
      </c>
      <c r="B4068">
        <v>5747</v>
      </c>
      <c r="C4068">
        <v>10</v>
      </c>
      <c r="D4068">
        <v>10016</v>
      </c>
      <c r="E4068">
        <v>1001602</v>
      </c>
      <c r="F4068" t="s">
        <v>10341</v>
      </c>
      <c r="G4068" t="str">
        <f>N4068&amp;F4068</f>
        <v>湖西鄉湖西村</v>
      </c>
      <c r="H4068" t="s">
        <v>15441</v>
      </c>
      <c r="I4068">
        <v>0</v>
      </c>
      <c r="K4068">
        <v>0</v>
      </c>
      <c r="L4068">
        <v>6.4605239529199998E-2</v>
      </c>
      <c r="M4068">
        <v>1.89889230766E-4</v>
      </c>
      <c r="N4068" t="s">
        <v>15442</v>
      </c>
      <c r="O4068" t="s">
        <v>15389</v>
      </c>
    </row>
    <row r="4069" spans="1:15" hidden="1" x14ac:dyDescent="0.25">
      <c r="A4069">
        <v>4338</v>
      </c>
      <c r="B4069">
        <v>5748</v>
      </c>
      <c r="C4069">
        <v>10</v>
      </c>
      <c r="D4069">
        <v>10016</v>
      </c>
      <c r="E4069">
        <v>1001602</v>
      </c>
      <c r="F4069" t="s">
        <v>10335</v>
      </c>
      <c r="G4069" t="str">
        <f>N4069&amp;F4069</f>
        <v>湖西鄉湖東村</v>
      </c>
      <c r="H4069" t="s">
        <v>15443</v>
      </c>
      <c r="I4069">
        <v>0</v>
      </c>
      <c r="K4069">
        <v>0</v>
      </c>
      <c r="L4069">
        <v>3.9210491033700001E-2</v>
      </c>
      <c r="M4069" s="1">
        <v>6.2317882620000002E-5</v>
      </c>
      <c r="N4069" t="s">
        <v>15442</v>
      </c>
      <c r="O4069" t="s">
        <v>15389</v>
      </c>
    </row>
    <row r="4070" spans="1:15" hidden="1" x14ac:dyDescent="0.25">
      <c r="A4070">
        <v>4339</v>
      </c>
      <c r="B4070">
        <v>5749</v>
      </c>
      <c r="C4070">
        <v>10</v>
      </c>
      <c r="D4070">
        <v>10016</v>
      </c>
      <c r="E4070">
        <v>1001602</v>
      </c>
      <c r="F4070" t="s">
        <v>15445</v>
      </c>
      <c r="G4070" t="str">
        <f>N4070&amp;F4070</f>
        <v>湖西鄉青螺村</v>
      </c>
      <c r="H4070" t="s">
        <v>15444</v>
      </c>
      <c r="I4070">
        <v>0</v>
      </c>
      <c r="K4070">
        <v>0</v>
      </c>
      <c r="L4070">
        <v>9.1551865749399997E-2</v>
      </c>
      <c r="M4070">
        <v>1.27377722722E-4</v>
      </c>
      <c r="N4070" t="s">
        <v>15442</v>
      </c>
      <c r="O4070" t="s">
        <v>15389</v>
      </c>
    </row>
    <row r="4071" spans="1:15" hidden="1" x14ac:dyDescent="0.25">
      <c r="A4071">
        <v>4340</v>
      </c>
      <c r="B4071">
        <v>5750</v>
      </c>
      <c r="C4071">
        <v>10</v>
      </c>
      <c r="D4071">
        <v>10016</v>
      </c>
      <c r="E4071">
        <v>1001602</v>
      </c>
      <c r="F4071" t="s">
        <v>15447</v>
      </c>
      <c r="G4071" t="str">
        <f>N4071&amp;F4071</f>
        <v>湖西鄉白坑村</v>
      </c>
      <c r="H4071" t="s">
        <v>15446</v>
      </c>
      <c r="I4071">
        <v>0</v>
      </c>
      <c r="K4071">
        <v>0</v>
      </c>
      <c r="L4071">
        <v>4.8667763889899997E-2</v>
      </c>
      <c r="M4071" s="1">
        <v>4.8989262965000003E-5</v>
      </c>
      <c r="N4071" t="s">
        <v>15442</v>
      </c>
      <c r="O4071" t="s">
        <v>15389</v>
      </c>
    </row>
    <row r="4072" spans="1:15" hidden="1" x14ac:dyDescent="0.25">
      <c r="A4072">
        <v>4341</v>
      </c>
      <c r="B4072">
        <v>5751</v>
      </c>
      <c r="C4072">
        <v>10</v>
      </c>
      <c r="D4072">
        <v>10016</v>
      </c>
      <c r="E4072">
        <v>1001602</v>
      </c>
      <c r="F4072" t="s">
        <v>15197</v>
      </c>
      <c r="G4072" t="str">
        <f>N4072&amp;F4072</f>
        <v>湖西鄉南寮村</v>
      </c>
      <c r="H4072" t="s">
        <v>15448</v>
      </c>
      <c r="I4072">
        <v>0</v>
      </c>
      <c r="K4072">
        <v>0</v>
      </c>
      <c r="L4072">
        <v>6.7858706999799998E-2</v>
      </c>
      <c r="M4072">
        <v>1.6944216785199999E-4</v>
      </c>
      <c r="N4072" t="s">
        <v>15442</v>
      </c>
      <c r="O4072" t="s">
        <v>15389</v>
      </c>
    </row>
    <row r="4073" spans="1:15" hidden="1" x14ac:dyDescent="0.25">
      <c r="A4073">
        <v>4342</v>
      </c>
      <c r="B4073">
        <v>5752</v>
      </c>
      <c r="C4073">
        <v>10</v>
      </c>
      <c r="D4073">
        <v>10016</v>
      </c>
      <c r="E4073">
        <v>1001602</v>
      </c>
      <c r="F4073" t="s">
        <v>15450</v>
      </c>
      <c r="G4073" t="str">
        <f>N4073&amp;F4073</f>
        <v>湖西鄉北寮村</v>
      </c>
      <c r="H4073" t="s">
        <v>15449</v>
      </c>
      <c r="I4073">
        <v>0</v>
      </c>
      <c r="K4073">
        <v>0</v>
      </c>
      <c r="L4073">
        <v>6.7495151744099993E-2</v>
      </c>
      <c r="M4073" s="1">
        <v>6.5148387234E-5</v>
      </c>
      <c r="N4073" t="s">
        <v>15442</v>
      </c>
      <c r="O4073" t="s">
        <v>15389</v>
      </c>
    </row>
    <row r="4074" spans="1:15" hidden="1" x14ac:dyDescent="0.25">
      <c r="A4074">
        <v>4343</v>
      </c>
      <c r="B4074">
        <v>5753</v>
      </c>
      <c r="C4074">
        <v>10</v>
      </c>
      <c r="D4074">
        <v>10016</v>
      </c>
      <c r="E4074">
        <v>1001602</v>
      </c>
      <c r="F4074" t="s">
        <v>15452</v>
      </c>
      <c r="G4074" t="str">
        <f>N4074&amp;F4074</f>
        <v>湖西鄉紅羅村</v>
      </c>
      <c r="H4074" t="s">
        <v>15451</v>
      </c>
      <c r="I4074">
        <v>0</v>
      </c>
      <c r="K4074">
        <v>0</v>
      </c>
      <c r="L4074">
        <v>0.12350008692599999</v>
      </c>
      <c r="M4074">
        <v>2.1992982049100001E-4</v>
      </c>
      <c r="N4074" t="s">
        <v>15442</v>
      </c>
      <c r="O4074" t="s">
        <v>15389</v>
      </c>
    </row>
    <row r="4075" spans="1:15" hidden="1" x14ac:dyDescent="0.25">
      <c r="A4075">
        <v>4344</v>
      </c>
      <c r="B4075">
        <v>5754</v>
      </c>
      <c r="C4075">
        <v>10</v>
      </c>
      <c r="D4075">
        <v>10016</v>
      </c>
      <c r="E4075">
        <v>1001602</v>
      </c>
      <c r="F4075" t="s">
        <v>15454</v>
      </c>
      <c r="G4075" t="str">
        <f>N4075&amp;F4075</f>
        <v>湖西鄉西溪村</v>
      </c>
      <c r="H4075" t="s">
        <v>15453</v>
      </c>
      <c r="I4075">
        <v>0</v>
      </c>
      <c r="K4075">
        <v>0</v>
      </c>
      <c r="L4075">
        <v>6.4863621659599996E-2</v>
      </c>
      <c r="M4075">
        <v>2.0289915342100001E-4</v>
      </c>
      <c r="N4075" t="s">
        <v>15442</v>
      </c>
      <c r="O4075" t="s">
        <v>15389</v>
      </c>
    </row>
    <row r="4076" spans="1:15" hidden="1" x14ac:dyDescent="0.25">
      <c r="A4076">
        <v>4345</v>
      </c>
      <c r="B4076">
        <v>5755</v>
      </c>
      <c r="C4076">
        <v>10</v>
      </c>
      <c r="D4076">
        <v>10016</v>
      </c>
      <c r="E4076">
        <v>1001602</v>
      </c>
      <c r="F4076" t="s">
        <v>12345</v>
      </c>
      <c r="G4076" t="str">
        <f>N4076&amp;F4076</f>
        <v>湖西鄉成功村</v>
      </c>
      <c r="H4076" t="s">
        <v>15455</v>
      </c>
      <c r="I4076">
        <v>0</v>
      </c>
      <c r="K4076">
        <v>0</v>
      </c>
      <c r="L4076">
        <v>5.8137414730800002E-2</v>
      </c>
      <c r="M4076">
        <v>1.4885849747000001E-4</v>
      </c>
      <c r="N4076" t="s">
        <v>15442</v>
      </c>
      <c r="O4076" t="s">
        <v>15389</v>
      </c>
    </row>
    <row r="4077" spans="1:15" hidden="1" x14ac:dyDescent="0.25">
      <c r="A4077">
        <v>4346</v>
      </c>
      <c r="B4077">
        <v>5756</v>
      </c>
      <c r="C4077">
        <v>10</v>
      </c>
      <c r="D4077">
        <v>10016</v>
      </c>
      <c r="E4077">
        <v>1001602</v>
      </c>
      <c r="F4077" t="s">
        <v>13949</v>
      </c>
      <c r="G4077" t="str">
        <f>N4077&amp;F4077</f>
        <v>湖西鄉東石村</v>
      </c>
      <c r="H4077" t="s">
        <v>15456</v>
      </c>
      <c r="I4077">
        <v>0</v>
      </c>
      <c r="K4077">
        <v>0</v>
      </c>
      <c r="L4077">
        <v>4.9218751125499997E-2</v>
      </c>
      <c r="M4077" s="1">
        <v>6.3906833149999994E-5</v>
      </c>
      <c r="N4077" t="s">
        <v>15442</v>
      </c>
      <c r="O4077" t="s">
        <v>15389</v>
      </c>
    </row>
    <row r="4078" spans="1:15" hidden="1" x14ac:dyDescent="0.25">
      <c r="A4078">
        <v>4347</v>
      </c>
      <c r="B4078">
        <v>5757</v>
      </c>
      <c r="C4078">
        <v>10</v>
      </c>
      <c r="D4078">
        <v>10016</v>
      </c>
      <c r="E4078">
        <v>1001602</v>
      </c>
      <c r="F4078" t="s">
        <v>15458</v>
      </c>
      <c r="G4078" t="str">
        <f>N4078&amp;F4078</f>
        <v>湖西鄉中西村</v>
      </c>
      <c r="H4078" t="s">
        <v>15457</v>
      </c>
      <c r="I4078">
        <v>0</v>
      </c>
      <c r="K4078">
        <v>0</v>
      </c>
      <c r="L4078">
        <v>5.8802097881900002E-2</v>
      </c>
      <c r="M4078" s="1">
        <v>7.8188372518999999E-5</v>
      </c>
      <c r="N4078" t="s">
        <v>15442</v>
      </c>
      <c r="O4078" t="s">
        <v>15389</v>
      </c>
    </row>
    <row r="4079" spans="1:15" hidden="1" x14ac:dyDescent="0.25">
      <c r="A4079">
        <v>4348</v>
      </c>
      <c r="B4079">
        <v>5758</v>
      </c>
      <c r="C4079">
        <v>10</v>
      </c>
      <c r="D4079">
        <v>10016</v>
      </c>
      <c r="E4079">
        <v>1001602</v>
      </c>
      <c r="F4079" t="s">
        <v>15460</v>
      </c>
      <c r="G4079" t="str">
        <f>N4079&amp;F4079</f>
        <v>湖西鄉潭邊村</v>
      </c>
      <c r="H4079" t="s">
        <v>15459</v>
      </c>
      <c r="I4079">
        <v>0</v>
      </c>
      <c r="K4079">
        <v>0</v>
      </c>
      <c r="L4079">
        <v>4.45159692649E-2</v>
      </c>
      <c r="M4079" s="1">
        <v>5.8044413653999998E-5</v>
      </c>
      <c r="N4079" t="s">
        <v>15442</v>
      </c>
      <c r="O4079" t="s">
        <v>15389</v>
      </c>
    </row>
    <row r="4080" spans="1:15" hidden="1" x14ac:dyDescent="0.25">
      <c r="A4080">
        <v>4349</v>
      </c>
      <c r="B4080">
        <v>5759</v>
      </c>
      <c r="C4080">
        <v>10</v>
      </c>
      <c r="D4080">
        <v>10016</v>
      </c>
      <c r="E4080">
        <v>1001602</v>
      </c>
      <c r="F4080" t="s">
        <v>15462</v>
      </c>
      <c r="G4080" t="str">
        <f>N4080&amp;F4080</f>
        <v>湖西鄉鼎灣村</v>
      </c>
      <c r="H4080" t="s">
        <v>15461</v>
      </c>
      <c r="I4080">
        <v>0</v>
      </c>
      <c r="K4080">
        <v>0</v>
      </c>
      <c r="L4080">
        <v>3.96145698046E-2</v>
      </c>
      <c r="M4080" s="1">
        <v>8.3911470693000002E-5</v>
      </c>
      <c r="N4080" t="s">
        <v>15442</v>
      </c>
      <c r="O4080" t="s">
        <v>15389</v>
      </c>
    </row>
    <row r="4081" spans="1:15" hidden="1" x14ac:dyDescent="0.25">
      <c r="A4081">
        <v>4350</v>
      </c>
      <c r="B4081">
        <v>5760</v>
      </c>
      <c r="C4081">
        <v>10</v>
      </c>
      <c r="D4081">
        <v>10016</v>
      </c>
      <c r="E4081">
        <v>1001602</v>
      </c>
      <c r="F4081" t="s">
        <v>15464</v>
      </c>
      <c r="G4081" t="str">
        <f>N4081&amp;F4081</f>
        <v>湖西鄉許家村</v>
      </c>
      <c r="H4081" t="s">
        <v>15463</v>
      </c>
      <c r="I4081">
        <v>0</v>
      </c>
      <c r="K4081">
        <v>0</v>
      </c>
      <c r="L4081">
        <v>4.4421826870599999E-2</v>
      </c>
      <c r="M4081" s="1">
        <v>7.9973991278999994E-5</v>
      </c>
      <c r="N4081" t="s">
        <v>15442</v>
      </c>
      <c r="O4081" t="s">
        <v>15389</v>
      </c>
    </row>
    <row r="4082" spans="1:15" hidden="1" x14ac:dyDescent="0.25">
      <c r="A4082">
        <v>4351</v>
      </c>
      <c r="B4082">
        <v>5761</v>
      </c>
      <c r="C4082">
        <v>10</v>
      </c>
      <c r="D4082">
        <v>10016</v>
      </c>
      <c r="E4082">
        <v>1001602</v>
      </c>
      <c r="F4082" t="s">
        <v>15466</v>
      </c>
      <c r="G4082" t="str">
        <f>N4082&amp;F4082</f>
        <v>湖西鄉沙港村</v>
      </c>
      <c r="H4082" t="s">
        <v>15465</v>
      </c>
      <c r="I4082">
        <v>0</v>
      </c>
      <c r="K4082">
        <v>0</v>
      </c>
      <c r="L4082">
        <v>9.5238671386400006E-2</v>
      </c>
      <c r="M4082">
        <v>1.2825140459699999E-4</v>
      </c>
      <c r="N4082" t="s">
        <v>15442</v>
      </c>
      <c r="O4082" t="s">
        <v>15389</v>
      </c>
    </row>
    <row r="4083" spans="1:15" hidden="1" x14ac:dyDescent="0.25">
      <c r="A4083">
        <v>4352</v>
      </c>
      <c r="B4083">
        <v>5762</v>
      </c>
      <c r="C4083">
        <v>10</v>
      </c>
      <c r="D4083">
        <v>10016</v>
      </c>
      <c r="E4083">
        <v>1001602</v>
      </c>
      <c r="F4083" t="s">
        <v>15468</v>
      </c>
      <c r="G4083" t="str">
        <f>N4083&amp;F4083</f>
        <v>湖西鄉城北村</v>
      </c>
      <c r="H4083" t="s">
        <v>15467</v>
      </c>
      <c r="I4083">
        <v>0</v>
      </c>
      <c r="K4083">
        <v>0</v>
      </c>
      <c r="L4083">
        <v>7.1034056900999995E-2</v>
      </c>
      <c r="M4083">
        <v>1.6550576232900001E-4</v>
      </c>
      <c r="N4083" t="s">
        <v>15442</v>
      </c>
      <c r="O4083" t="s">
        <v>15389</v>
      </c>
    </row>
    <row r="4084" spans="1:15" hidden="1" x14ac:dyDescent="0.25">
      <c r="A4084">
        <v>4353</v>
      </c>
      <c r="B4084">
        <v>5763</v>
      </c>
      <c r="C4084">
        <v>10</v>
      </c>
      <c r="D4084">
        <v>10016</v>
      </c>
      <c r="E4084">
        <v>1001602</v>
      </c>
      <c r="F4084" t="s">
        <v>15470</v>
      </c>
      <c r="G4084" t="str">
        <f>N4084&amp;F4084</f>
        <v>湖西鄉太武村</v>
      </c>
      <c r="H4084" t="s">
        <v>15469</v>
      </c>
      <c r="I4084">
        <v>0</v>
      </c>
      <c r="K4084">
        <v>0</v>
      </c>
      <c r="L4084">
        <v>5.4828794835799999E-2</v>
      </c>
      <c r="M4084">
        <v>1.2082908215E-4</v>
      </c>
      <c r="N4084" t="s">
        <v>15442</v>
      </c>
      <c r="O4084" t="s">
        <v>15389</v>
      </c>
    </row>
    <row r="4085" spans="1:15" hidden="1" x14ac:dyDescent="0.25">
      <c r="A4085">
        <v>4354</v>
      </c>
      <c r="B4085">
        <v>5764</v>
      </c>
      <c r="C4085">
        <v>10</v>
      </c>
      <c r="D4085">
        <v>10016</v>
      </c>
      <c r="E4085">
        <v>1001602</v>
      </c>
      <c r="F4085" t="s">
        <v>15472</v>
      </c>
      <c r="G4085" t="str">
        <f>N4085&amp;F4085</f>
        <v>湖西鄉隘門村</v>
      </c>
      <c r="H4085" t="s">
        <v>15471</v>
      </c>
      <c r="I4085">
        <v>0</v>
      </c>
      <c r="K4085">
        <v>0</v>
      </c>
      <c r="L4085">
        <v>6.7051997654399995E-2</v>
      </c>
      <c r="M4085">
        <v>2.1021432152399999E-4</v>
      </c>
      <c r="N4085" t="s">
        <v>15442</v>
      </c>
      <c r="O4085" t="s">
        <v>15389</v>
      </c>
    </row>
    <row r="4086" spans="1:15" hidden="1" x14ac:dyDescent="0.25">
      <c r="A4086">
        <v>4355</v>
      </c>
      <c r="B4086">
        <v>5765</v>
      </c>
      <c r="C4086">
        <v>10</v>
      </c>
      <c r="D4086">
        <v>10016</v>
      </c>
      <c r="E4086">
        <v>1001602</v>
      </c>
      <c r="F4086" t="s">
        <v>15474</v>
      </c>
      <c r="G4086" t="str">
        <f>N4086&amp;F4086</f>
        <v>湖西鄉林投村</v>
      </c>
      <c r="H4086" t="s">
        <v>15473</v>
      </c>
      <c r="I4086">
        <v>0</v>
      </c>
      <c r="K4086">
        <v>0</v>
      </c>
      <c r="L4086">
        <v>6.2119013897600002E-2</v>
      </c>
      <c r="M4086">
        <v>1.9342347810199999E-4</v>
      </c>
      <c r="N4086" t="s">
        <v>15442</v>
      </c>
      <c r="O4086" t="s">
        <v>15389</v>
      </c>
    </row>
    <row r="4087" spans="1:15" hidden="1" x14ac:dyDescent="0.25">
      <c r="A4087">
        <v>4356</v>
      </c>
      <c r="B4087">
        <v>5766</v>
      </c>
      <c r="C4087">
        <v>10</v>
      </c>
      <c r="D4087">
        <v>10016</v>
      </c>
      <c r="E4087">
        <v>1001602</v>
      </c>
      <c r="F4087" t="s">
        <v>11320</v>
      </c>
      <c r="G4087" t="str">
        <f>N4087&amp;F4087</f>
        <v>湖西鄉尖山村</v>
      </c>
      <c r="H4087" t="s">
        <v>15475</v>
      </c>
      <c r="I4087">
        <v>0</v>
      </c>
      <c r="K4087">
        <v>0</v>
      </c>
      <c r="L4087">
        <v>0.10225403976399999</v>
      </c>
      <c r="M4087">
        <v>1.7857724488800001E-4</v>
      </c>
      <c r="N4087" t="s">
        <v>15442</v>
      </c>
      <c r="O4087" t="s">
        <v>15389</v>
      </c>
    </row>
    <row r="4088" spans="1:15" hidden="1" x14ac:dyDescent="0.25">
      <c r="A4088">
        <v>4357</v>
      </c>
      <c r="B4088">
        <v>5767</v>
      </c>
      <c r="C4088">
        <v>10</v>
      </c>
      <c r="D4088">
        <v>10016</v>
      </c>
      <c r="E4088">
        <v>1001602</v>
      </c>
      <c r="F4088" t="s">
        <v>14110</v>
      </c>
      <c r="G4088" t="str">
        <f>N4088&amp;F4088</f>
        <v>湖西鄉龍門村</v>
      </c>
      <c r="H4088" t="s">
        <v>15476</v>
      </c>
      <c r="I4088">
        <v>0</v>
      </c>
      <c r="K4088">
        <v>0</v>
      </c>
      <c r="L4088">
        <v>0.17177781003500001</v>
      </c>
      <c r="M4088">
        <v>2.9890603398000001E-4</v>
      </c>
      <c r="N4088" t="s">
        <v>15442</v>
      </c>
      <c r="O4088" t="s">
        <v>15389</v>
      </c>
    </row>
    <row r="4089" spans="1:15" hidden="1" x14ac:dyDescent="0.25">
      <c r="A4089">
        <v>4358</v>
      </c>
      <c r="B4089">
        <v>5768</v>
      </c>
      <c r="C4089">
        <v>10</v>
      </c>
      <c r="D4089">
        <v>10016</v>
      </c>
      <c r="E4089">
        <v>1001602</v>
      </c>
      <c r="F4089" t="s">
        <v>15478</v>
      </c>
      <c r="G4089" t="str">
        <f>N4089&amp;F4089</f>
        <v>湖西鄉?葉村</v>
      </c>
      <c r="H4089" t="s">
        <v>15477</v>
      </c>
      <c r="I4089">
        <v>0</v>
      </c>
      <c r="K4089">
        <v>0</v>
      </c>
      <c r="L4089">
        <v>7.2589523400399994E-2</v>
      </c>
      <c r="M4089">
        <v>1.3805111147999999E-4</v>
      </c>
      <c r="N4089" t="s">
        <v>15442</v>
      </c>
      <c r="O4089" t="s">
        <v>15389</v>
      </c>
    </row>
    <row r="4090" spans="1:15" hidden="1" x14ac:dyDescent="0.25">
      <c r="A4090">
        <v>4359</v>
      </c>
      <c r="B4090">
        <v>5777</v>
      </c>
      <c r="C4090">
        <v>10</v>
      </c>
      <c r="D4090">
        <v>10016</v>
      </c>
      <c r="E4090">
        <v>1001603</v>
      </c>
      <c r="F4090" t="s">
        <v>15480</v>
      </c>
      <c r="G4090" t="str">
        <f>N4090&amp;F4090</f>
        <v>白沙鄉中屯村</v>
      </c>
      <c r="H4090" t="s">
        <v>15479</v>
      </c>
      <c r="I4090">
        <v>0</v>
      </c>
      <c r="K4090">
        <v>0</v>
      </c>
      <c r="L4090">
        <v>8.2798115476799994E-2</v>
      </c>
      <c r="M4090">
        <v>1.2544916144000001E-4</v>
      </c>
      <c r="N4090" t="s">
        <v>15481</v>
      </c>
      <c r="O4090" t="s">
        <v>15389</v>
      </c>
    </row>
    <row r="4091" spans="1:15" hidden="1" x14ac:dyDescent="0.25">
      <c r="A4091">
        <v>4360</v>
      </c>
      <c r="B4091">
        <v>5778</v>
      </c>
      <c r="C4091">
        <v>10</v>
      </c>
      <c r="D4091">
        <v>10016</v>
      </c>
      <c r="E4091">
        <v>1001603</v>
      </c>
      <c r="F4091" t="s">
        <v>15483</v>
      </c>
      <c r="G4091" t="str">
        <f>N4091&amp;F4091</f>
        <v>白沙鄉講美村</v>
      </c>
      <c r="H4091" t="s">
        <v>15482</v>
      </c>
      <c r="I4091">
        <v>0</v>
      </c>
      <c r="K4091">
        <v>0</v>
      </c>
      <c r="L4091">
        <v>0.107041818161</v>
      </c>
      <c r="M4091">
        <v>1.17790344744E-4</v>
      </c>
      <c r="N4091" t="s">
        <v>15481</v>
      </c>
      <c r="O4091" t="s">
        <v>15389</v>
      </c>
    </row>
    <row r="4092" spans="1:15" hidden="1" x14ac:dyDescent="0.25">
      <c r="A4092">
        <v>4361</v>
      </c>
      <c r="B4092">
        <v>5779</v>
      </c>
      <c r="C4092">
        <v>10</v>
      </c>
      <c r="D4092">
        <v>10016</v>
      </c>
      <c r="E4092">
        <v>1001603</v>
      </c>
      <c r="F4092" t="s">
        <v>15485</v>
      </c>
      <c r="G4092" t="str">
        <f>N4092&amp;F4092</f>
        <v>白沙鄉城前村</v>
      </c>
      <c r="H4092" t="s">
        <v>15484</v>
      </c>
      <c r="I4092">
        <v>0</v>
      </c>
      <c r="K4092">
        <v>0</v>
      </c>
      <c r="L4092">
        <v>3.5256394102400002E-2</v>
      </c>
      <c r="M4092" s="1">
        <v>4.7300978498999997E-5</v>
      </c>
      <c r="N4092" t="s">
        <v>15481</v>
      </c>
      <c r="O4092" t="s">
        <v>15389</v>
      </c>
    </row>
    <row r="4093" spans="1:15" hidden="1" x14ac:dyDescent="0.25">
      <c r="A4093">
        <v>4362</v>
      </c>
      <c r="B4093">
        <v>5780</v>
      </c>
      <c r="C4093">
        <v>10</v>
      </c>
      <c r="D4093">
        <v>10016</v>
      </c>
      <c r="E4093">
        <v>1001603</v>
      </c>
      <c r="F4093" t="s">
        <v>15487</v>
      </c>
      <c r="G4093" t="str">
        <f>N4093&amp;F4093</f>
        <v>白沙鄉鎮海村</v>
      </c>
      <c r="H4093" t="s">
        <v>15486</v>
      </c>
      <c r="I4093">
        <v>0</v>
      </c>
      <c r="K4093">
        <v>0</v>
      </c>
      <c r="L4093">
        <v>4.3073335183400001E-2</v>
      </c>
      <c r="M4093" s="1">
        <v>5.6230932904999997E-5</v>
      </c>
      <c r="N4093" t="s">
        <v>15481</v>
      </c>
      <c r="O4093" t="s">
        <v>15389</v>
      </c>
    </row>
    <row r="4094" spans="1:15" hidden="1" x14ac:dyDescent="0.25">
      <c r="A4094">
        <v>4363</v>
      </c>
      <c r="B4094">
        <v>5781</v>
      </c>
      <c r="C4094">
        <v>10</v>
      </c>
      <c r="D4094">
        <v>10016</v>
      </c>
      <c r="E4094">
        <v>1001603</v>
      </c>
      <c r="F4094" t="s">
        <v>15489</v>
      </c>
      <c r="G4094" t="str">
        <f>N4094&amp;F4094</f>
        <v>白沙鄉港子村</v>
      </c>
      <c r="H4094" t="s">
        <v>15488</v>
      </c>
      <c r="I4094">
        <v>0</v>
      </c>
      <c r="K4094">
        <v>0</v>
      </c>
      <c r="L4094">
        <v>5.4513765195499997E-2</v>
      </c>
      <c r="M4094" s="1">
        <v>7.6529431758999997E-5</v>
      </c>
      <c r="N4094" t="s">
        <v>15481</v>
      </c>
      <c r="O4094" t="s">
        <v>15389</v>
      </c>
    </row>
    <row r="4095" spans="1:15" hidden="1" x14ac:dyDescent="0.25">
      <c r="A4095">
        <v>4364</v>
      </c>
      <c r="B4095">
        <v>5782</v>
      </c>
      <c r="C4095">
        <v>10</v>
      </c>
      <c r="D4095">
        <v>10016</v>
      </c>
      <c r="E4095">
        <v>1001603</v>
      </c>
      <c r="F4095" t="s">
        <v>15491</v>
      </c>
      <c r="G4095" t="str">
        <f>N4095&amp;F4095</f>
        <v>白沙鄉岐頭村</v>
      </c>
      <c r="H4095" t="s">
        <v>15490</v>
      </c>
      <c r="I4095">
        <v>0</v>
      </c>
      <c r="K4095">
        <v>0</v>
      </c>
      <c r="L4095">
        <v>4.4487775547900003E-2</v>
      </c>
      <c r="M4095" s="1">
        <v>5.5369842744000003E-5</v>
      </c>
      <c r="N4095" t="s">
        <v>15481</v>
      </c>
      <c r="O4095" t="s">
        <v>15389</v>
      </c>
    </row>
    <row r="4096" spans="1:15" hidden="1" x14ac:dyDescent="0.25">
      <c r="A4096">
        <v>4365</v>
      </c>
      <c r="B4096">
        <v>5783</v>
      </c>
      <c r="C4096">
        <v>10</v>
      </c>
      <c r="D4096">
        <v>10016</v>
      </c>
      <c r="E4096">
        <v>1001603</v>
      </c>
      <c r="F4096" t="s">
        <v>15493</v>
      </c>
      <c r="G4096" t="str">
        <f>N4096&amp;F4096</f>
        <v>白沙鄉小赤村</v>
      </c>
      <c r="H4096" t="s">
        <v>15492</v>
      </c>
      <c r="I4096">
        <v>0</v>
      </c>
      <c r="K4096">
        <v>0</v>
      </c>
      <c r="L4096">
        <v>3.1357949433900002E-2</v>
      </c>
      <c r="M4096" s="1">
        <v>6.1865287157000006E-5</v>
      </c>
      <c r="N4096" t="s">
        <v>15481</v>
      </c>
      <c r="O4096" t="s">
        <v>15389</v>
      </c>
    </row>
    <row r="4097" spans="1:15" hidden="1" x14ac:dyDescent="0.25">
      <c r="A4097">
        <v>4366</v>
      </c>
      <c r="B4097">
        <v>5784</v>
      </c>
      <c r="C4097">
        <v>10</v>
      </c>
      <c r="D4097">
        <v>10016</v>
      </c>
      <c r="E4097">
        <v>1001603</v>
      </c>
      <c r="F4097" t="s">
        <v>15495</v>
      </c>
      <c r="G4097" t="str">
        <f>N4097&amp;F4097</f>
        <v>白沙鄉赤崁村</v>
      </c>
      <c r="H4097" t="s">
        <v>15494</v>
      </c>
      <c r="I4097">
        <v>0</v>
      </c>
      <c r="K4097">
        <v>0</v>
      </c>
      <c r="L4097">
        <v>0.246514697379</v>
      </c>
      <c r="M4097">
        <v>2.43827575038E-4</v>
      </c>
      <c r="N4097" t="s">
        <v>15481</v>
      </c>
      <c r="O4097" t="s">
        <v>15389</v>
      </c>
    </row>
    <row r="4098" spans="1:15" hidden="1" x14ac:dyDescent="0.25">
      <c r="A4098">
        <v>4367</v>
      </c>
      <c r="B4098">
        <v>5785</v>
      </c>
      <c r="C4098">
        <v>10</v>
      </c>
      <c r="D4098">
        <v>10016</v>
      </c>
      <c r="E4098">
        <v>1001603</v>
      </c>
      <c r="F4098" t="s">
        <v>15497</v>
      </c>
      <c r="G4098" t="str">
        <f>N4098&amp;F4098</f>
        <v>白沙鄉瓦硐村</v>
      </c>
      <c r="H4098" t="s">
        <v>15496</v>
      </c>
      <c r="I4098">
        <v>0</v>
      </c>
      <c r="K4098">
        <v>0</v>
      </c>
      <c r="L4098">
        <v>7.8570460608599998E-2</v>
      </c>
      <c r="M4098">
        <v>1.66119344105E-4</v>
      </c>
      <c r="N4098" t="s">
        <v>15481</v>
      </c>
      <c r="O4098" t="s">
        <v>15389</v>
      </c>
    </row>
    <row r="4099" spans="1:15" hidden="1" x14ac:dyDescent="0.25">
      <c r="A4099">
        <v>4368</v>
      </c>
      <c r="B4099">
        <v>5786</v>
      </c>
      <c r="C4099">
        <v>10</v>
      </c>
      <c r="D4099">
        <v>10016</v>
      </c>
      <c r="E4099">
        <v>1001603</v>
      </c>
      <c r="F4099" t="s">
        <v>12229</v>
      </c>
      <c r="G4099" t="str">
        <f>N4099&amp;F4099</f>
        <v>白沙鄉後寮村</v>
      </c>
      <c r="H4099" t="s">
        <v>15498</v>
      </c>
      <c r="I4099">
        <v>0</v>
      </c>
      <c r="K4099">
        <v>0</v>
      </c>
      <c r="L4099">
        <v>0.10493383124199999</v>
      </c>
      <c r="M4099">
        <v>3.6002260407899997E-4</v>
      </c>
      <c r="N4099" t="s">
        <v>15481</v>
      </c>
      <c r="O4099" t="s">
        <v>15389</v>
      </c>
    </row>
    <row r="4100" spans="1:15" hidden="1" x14ac:dyDescent="0.25">
      <c r="A4100">
        <v>4369</v>
      </c>
      <c r="B4100">
        <v>5787</v>
      </c>
      <c r="C4100">
        <v>10</v>
      </c>
      <c r="D4100">
        <v>10016</v>
      </c>
      <c r="E4100">
        <v>1001603</v>
      </c>
      <c r="F4100" t="s">
        <v>15500</v>
      </c>
      <c r="G4100" t="str">
        <f>N4100&amp;F4100</f>
        <v>白沙鄉通梁村</v>
      </c>
      <c r="H4100" t="s">
        <v>15499</v>
      </c>
      <c r="I4100">
        <v>0</v>
      </c>
      <c r="K4100">
        <v>0</v>
      </c>
      <c r="L4100">
        <v>0.18316726303899999</v>
      </c>
      <c r="M4100">
        <v>1.4090584884699999E-4</v>
      </c>
      <c r="N4100" t="s">
        <v>15481</v>
      </c>
      <c r="O4100" t="s">
        <v>15389</v>
      </c>
    </row>
    <row r="4101" spans="1:15" hidden="1" x14ac:dyDescent="0.25">
      <c r="A4101">
        <v>4370</v>
      </c>
      <c r="B4101">
        <v>5788</v>
      </c>
      <c r="C4101">
        <v>10</v>
      </c>
      <c r="D4101">
        <v>10016</v>
      </c>
      <c r="E4101">
        <v>1001603</v>
      </c>
      <c r="F4101" t="s">
        <v>15502</v>
      </c>
      <c r="G4101" t="str">
        <f>N4101&amp;F4101</f>
        <v>白沙鄉吉貝村</v>
      </c>
      <c r="H4101" t="s">
        <v>15501</v>
      </c>
      <c r="I4101">
        <v>0</v>
      </c>
      <c r="K4101">
        <v>0</v>
      </c>
      <c r="L4101">
        <v>0.56138441878300005</v>
      </c>
      <c r="M4101">
        <v>4.2089381954399998E-4</v>
      </c>
      <c r="N4101" t="s">
        <v>15481</v>
      </c>
      <c r="O4101" t="s">
        <v>15389</v>
      </c>
    </row>
    <row r="4102" spans="1:15" hidden="1" x14ac:dyDescent="0.25">
      <c r="A4102">
        <v>4371</v>
      </c>
      <c r="B4102">
        <v>5789</v>
      </c>
      <c r="C4102">
        <v>10</v>
      </c>
      <c r="D4102">
        <v>10016</v>
      </c>
      <c r="E4102">
        <v>1001603</v>
      </c>
      <c r="F4102" t="s">
        <v>15504</v>
      </c>
      <c r="G4102" t="str">
        <f>N4102&amp;F4102</f>
        <v>白沙鄉鳥嶼村</v>
      </c>
      <c r="H4102" t="s">
        <v>15503</v>
      </c>
      <c r="I4102">
        <v>0</v>
      </c>
      <c r="K4102">
        <v>0</v>
      </c>
      <c r="L4102">
        <v>0.22776932707</v>
      </c>
      <c r="M4102">
        <v>1.00550697299E-4</v>
      </c>
      <c r="N4102" t="s">
        <v>15481</v>
      </c>
      <c r="O4102" t="s">
        <v>15389</v>
      </c>
    </row>
    <row r="4103" spans="1:15" hidden="1" x14ac:dyDescent="0.25">
      <c r="A4103">
        <v>4372</v>
      </c>
      <c r="B4103">
        <v>5790</v>
      </c>
      <c r="C4103">
        <v>10</v>
      </c>
      <c r="D4103">
        <v>10016</v>
      </c>
      <c r="E4103">
        <v>1001603</v>
      </c>
      <c r="F4103" t="s">
        <v>15506</v>
      </c>
      <c r="G4103" t="str">
        <f>N4103&amp;F4103</f>
        <v>白沙鄉員貝村</v>
      </c>
      <c r="H4103" t="s">
        <v>15505</v>
      </c>
      <c r="I4103">
        <v>0</v>
      </c>
      <c r="K4103">
        <v>0</v>
      </c>
      <c r="L4103">
        <v>6.1662161691E-2</v>
      </c>
      <c r="M4103" s="1">
        <v>3.0206215482999999E-5</v>
      </c>
      <c r="N4103" t="s">
        <v>15481</v>
      </c>
      <c r="O4103" t="s">
        <v>15389</v>
      </c>
    </row>
    <row r="4104" spans="1:15" hidden="1" x14ac:dyDescent="0.25">
      <c r="A4104">
        <v>4373</v>
      </c>
      <c r="B4104">
        <v>5791</v>
      </c>
      <c r="C4104">
        <v>10</v>
      </c>
      <c r="D4104">
        <v>10016</v>
      </c>
      <c r="E4104">
        <v>1001603</v>
      </c>
      <c r="F4104" t="s">
        <v>15508</v>
      </c>
      <c r="G4104" t="str">
        <f>N4104&amp;F4104</f>
        <v>白沙鄉大倉村</v>
      </c>
      <c r="H4104" t="s">
        <v>15507</v>
      </c>
      <c r="I4104">
        <v>0</v>
      </c>
      <c r="K4104">
        <v>0</v>
      </c>
      <c r="L4104">
        <v>3.5486128241699999E-2</v>
      </c>
      <c r="M4104" s="1">
        <v>1.7951985545999998E-5</v>
      </c>
      <c r="N4104" t="s">
        <v>15481</v>
      </c>
      <c r="O4104" t="s">
        <v>15389</v>
      </c>
    </row>
    <row r="4105" spans="1:15" hidden="1" x14ac:dyDescent="0.25">
      <c r="A4105">
        <v>4374</v>
      </c>
      <c r="B4105">
        <v>5797</v>
      </c>
      <c r="C4105">
        <v>10</v>
      </c>
      <c r="D4105">
        <v>10016</v>
      </c>
      <c r="E4105">
        <v>1001604</v>
      </c>
      <c r="F4105" t="s">
        <v>15510</v>
      </c>
      <c r="G4105" t="str">
        <f>N4105&amp;F4105</f>
        <v>西嶼鄉橫礁村</v>
      </c>
      <c r="H4105" t="s">
        <v>15509</v>
      </c>
      <c r="I4105">
        <v>0</v>
      </c>
      <c r="K4105">
        <v>0</v>
      </c>
      <c r="L4105">
        <v>7.41504071489E-3</v>
      </c>
      <c r="M4105" s="1">
        <v>1.1608724879999999E-6</v>
      </c>
      <c r="N4105" t="s">
        <v>15511</v>
      </c>
      <c r="O4105" t="s">
        <v>15389</v>
      </c>
    </row>
    <row r="4106" spans="1:15" hidden="1" x14ac:dyDescent="0.25">
      <c r="A4106">
        <v>4375</v>
      </c>
      <c r="B4106">
        <v>5798</v>
      </c>
      <c r="C4106">
        <v>10</v>
      </c>
      <c r="D4106">
        <v>10016</v>
      </c>
      <c r="E4106">
        <v>1001604</v>
      </c>
      <c r="F4106" t="s">
        <v>15513</v>
      </c>
      <c r="G4106" t="str">
        <f>N4106&amp;F4106</f>
        <v>西嶼鄉合界村</v>
      </c>
      <c r="H4106" t="s">
        <v>15512</v>
      </c>
      <c r="I4106">
        <v>0</v>
      </c>
      <c r="K4106">
        <v>0</v>
      </c>
      <c r="L4106">
        <v>0.12651967610500001</v>
      </c>
      <c r="M4106">
        <v>1.6034932330400001E-4</v>
      </c>
      <c r="N4106" t="s">
        <v>15511</v>
      </c>
      <c r="O4106" t="s">
        <v>15389</v>
      </c>
    </row>
    <row r="4107" spans="1:15" hidden="1" x14ac:dyDescent="0.25">
      <c r="A4107">
        <v>4376</v>
      </c>
      <c r="B4107">
        <v>5799</v>
      </c>
      <c r="C4107">
        <v>10</v>
      </c>
      <c r="D4107">
        <v>10016</v>
      </c>
      <c r="E4107">
        <v>1001604</v>
      </c>
      <c r="F4107" t="s">
        <v>15515</v>
      </c>
      <c r="G4107" t="str">
        <f>N4107&amp;F4107</f>
        <v>西嶼鄉小門村</v>
      </c>
      <c r="H4107" t="s">
        <v>15514</v>
      </c>
      <c r="I4107">
        <v>0</v>
      </c>
      <c r="K4107">
        <v>0</v>
      </c>
      <c r="L4107">
        <v>3.1342954962E-2</v>
      </c>
      <c r="M4107" s="1">
        <v>5.999873603E-6</v>
      </c>
      <c r="N4107" t="s">
        <v>15511</v>
      </c>
      <c r="O4107" t="s">
        <v>15389</v>
      </c>
    </row>
    <row r="4108" spans="1:15" hidden="1" x14ac:dyDescent="0.25">
      <c r="A4108">
        <v>4377</v>
      </c>
      <c r="B4108">
        <v>5800</v>
      </c>
      <c r="C4108">
        <v>10</v>
      </c>
      <c r="D4108">
        <v>10016</v>
      </c>
      <c r="E4108">
        <v>1001604</v>
      </c>
      <c r="F4108" t="s">
        <v>15517</v>
      </c>
      <c r="G4108" t="str">
        <f>N4108&amp;F4108</f>
        <v>西嶼鄉竹灣村</v>
      </c>
      <c r="H4108" t="s">
        <v>15516</v>
      </c>
      <c r="I4108">
        <v>0</v>
      </c>
      <c r="K4108">
        <v>0</v>
      </c>
      <c r="L4108">
        <v>0.16967219620099999</v>
      </c>
      <c r="M4108">
        <v>3.9536535333700002E-4</v>
      </c>
      <c r="N4108" t="s">
        <v>15511</v>
      </c>
      <c r="O4108" t="s">
        <v>15389</v>
      </c>
    </row>
    <row r="4109" spans="1:15" hidden="1" x14ac:dyDescent="0.25">
      <c r="A4109">
        <v>4378</v>
      </c>
      <c r="B4109">
        <v>5801</v>
      </c>
      <c r="C4109">
        <v>10</v>
      </c>
      <c r="D4109">
        <v>10016</v>
      </c>
      <c r="E4109">
        <v>1001604</v>
      </c>
      <c r="F4109" t="s">
        <v>15519</v>
      </c>
      <c r="G4109" t="str">
        <f>N4109&amp;F4109</f>
        <v>西嶼鄉大池村</v>
      </c>
      <c r="H4109" t="s">
        <v>15518</v>
      </c>
      <c r="I4109">
        <v>0</v>
      </c>
      <c r="K4109">
        <v>0</v>
      </c>
      <c r="L4109">
        <v>7.4004904750000003E-2</v>
      </c>
      <c r="M4109">
        <v>1.7321871038999999E-4</v>
      </c>
      <c r="N4109" t="s">
        <v>15511</v>
      </c>
      <c r="O4109" t="s">
        <v>15389</v>
      </c>
    </row>
    <row r="4110" spans="1:15" hidden="1" x14ac:dyDescent="0.25">
      <c r="A4110">
        <v>4379</v>
      </c>
      <c r="B4110">
        <v>5802</v>
      </c>
      <c r="C4110">
        <v>10</v>
      </c>
      <c r="D4110">
        <v>10016</v>
      </c>
      <c r="E4110">
        <v>1001604</v>
      </c>
      <c r="F4110" t="s">
        <v>15521</v>
      </c>
      <c r="G4110" t="str">
        <f>N4110&amp;F4110</f>
        <v>西嶼鄉二崁村</v>
      </c>
      <c r="H4110" t="s">
        <v>15520</v>
      </c>
      <c r="I4110">
        <v>0</v>
      </c>
      <c r="K4110">
        <v>0</v>
      </c>
      <c r="L4110">
        <v>7.0549910908999994E-2</v>
      </c>
      <c r="M4110">
        <v>1.2450412446699999E-4</v>
      </c>
      <c r="N4110" t="s">
        <v>15511</v>
      </c>
      <c r="O4110" t="s">
        <v>15389</v>
      </c>
    </row>
    <row r="4111" spans="1:15" hidden="1" x14ac:dyDescent="0.25">
      <c r="A4111">
        <v>4380</v>
      </c>
      <c r="B4111">
        <v>5803</v>
      </c>
      <c r="C4111">
        <v>10</v>
      </c>
      <c r="D4111">
        <v>10016</v>
      </c>
      <c r="E4111">
        <v>1001604</v>
      </c>
      <c r="F4111" t="s">
        <v>15523</v>
      </c>
      <c r="G4111" t="str">
        <f>N4111&amp;F4111</f>
        <v>西嶼鄉池東村</v>
      </c>
      <c r="H4111" t="s">
        <v>15522</v>
      </c>
      <c r="I4111">
        <v>0</v>
      </c>
      <c r="K4111">
        <v>0</v>
      </c>
      <c r="L4111">
        <v>7.0769123352400001E-2</v>
      </c>
      <c r="M4111">
        <v>1.7689886641599999E-4</v>
      </c>
      <c r="N4111" t="s">
        <v>15511</v>
      </c>
      <c r="O4111" t="s">
        <v>15389</v>
      </c>
    </row>
    <row r="4112" spans="1:15" hidden="1" x14ac:dyDescent="0.25">
      <c r="A4112">
        <v>4381</v>
      </c>
      <c r="B4112">
        <v>5804</v>
      </c>
      <c r="C4112">
        <v>10</v>
      </c>
      <c r="D4112">
        <v>10016</v>
      </c>
      <c r="E4112">
        <v>1001604</v>
      </c>
      <c r="F4112" t="s">
        <v>15525</v>
      </c>
      <c r="G4112" t="str">
        <f>N4112&amp;F4112</f>
        <v>西嶼鄉池西村</v>
      </c>
      <c r="H4112" t="s">
        <v>15524</v>
      </c>
      <c r="I4112">
        <v>0</v>
      </c>
      <c r="K4112">
        <v>0</v>
      </c>
      <c r="L4112">
        <v>0.13013556009900001</v>
      </c>
      <c r="M4112">
        <v>1.6244981890499999E-4</v>
      </c>
      <c r="N4112" t="s">
        <v>15511</v>
      </c>
      <c r="O4112" t="s">
        <v>15389</v>
      </c>
    </row>
    <row r="4113" spans="1:15" hidden="1" x14ac:dyDescent="0.25">
      <c r="A4113">
        <v>4382</v>
      </c>
      <c r="B4113">
        <v>5805</v>
      </c>
      <c r="C4113">
        <v>10</v>
      </c>
      <c r="D4113">
        <v>10016</v>
      </c>
      <c r="E4113">
        <v>1001604</v>
      </c>
      <c r="F4113" t="s">
        <v>15527</v>
      </c>
      <c r="G4113" t="str">
        <f>N4113&amp;F4113</f>
        <v>西嶼鄉赤馬村</v>
      </c>
      <c r="H4113" t="s">
        <v>15526</v>
      </c>
      <c r="I4113">
        <v>0</v>
      </c>
      <c r="K4113">
        <v>0</v>
      </c>
      <c r="L4113">
        <v>7.6736433844999993E-2</v>
      </c>
      <c r="M4113">
        <v>1.5046257321700001E-4</v>
      </c>
      <c r="N4113" t="s">
        <v>15511</v>
      </c>
      <c r="O4113" t="s">
        <v>15389</v>
      </c>
    </row>
    <row r="4114" spans="1:15" hidden="1" x14ac:dyDescent="0.25">
      <c r="A4114">
        <v>4383</v>
      </c>
      <c r="B4114">
        <v>5806</v>
      </c>
      <c r="C4114">
        <v>10</v>
      </c>
      <c r="D4114">
        <v>10016</v>
      </c>
      <c r="E4114">
        <v>1001604</v>
      </c>
      <c r="F4114" t="s">
        <v>15529</v>
      </c>
      <c r="G4114" t="str">
        <f>N4114&amp;F4114</f>
        <v>西嶼鄉內垵村</v>
      </c>
      <c r="H4114" t="s">
        <v>15528</v>
      </c>
      <c r="I4114">
        <v>0</v>
      </c>
      <c r="K4114">
        <v>0</v>
      </c>
      <c r="L4114">
        <v>0.101626990342</v>
      </c>
      <c r="M4114">
        <v>1.92210461732E-4</v>
      </c>
      <c r="N4114" t="s">
        <v>15511</v>
      </c>
      <c r="O4114" t="s">
        <v>15389</v>
      </c>
    </row>
    <row r="4115" spans="1:15" hidden="1" x14ac:dyDescent="0.25">
      <c r="A4115">
        <v>4384</v>
      </c>
      <c r="B4115">
        <v>5807</v>
      </c>
      <c r="C4115">
        <v>10</v>
      </c>
      <c r="D4115">
        <v>10016</v>
      </c>
      <c r="E4115">
        <v>1001604</v>
      </c>
      <c r="F4115" t="s">
        <v>15531</v>
      </c>
      <c r="G4115" t="str">
        <f>N4115&amp;F4115</f>
        <v>西嶼鄉外垵村</v>
      </c>
      <c r="H4115" t="s">
        <v>15530</v>
      </c>
      <c r="I4115">
        <v>0</v>
      </c>
      <c r="K4115">
        <v>0</v>
      </c>
      <c r="L4115">
        <v>8.6399235918799999E-2</v>
      </c>
      <c r="M4115">
        <v>1.9666833845000001E-4</v>
      </c>
      <c r="N4115" t="s">
        <v>15511</v>
      </c>
      <c r="O4115" t="s">
        <v>15389</v>
      </c>
    </row>
    <row r="4116" spans="1:15" hidden="1" x14ac:dyDescent="0.25">
      <c r="A4116">
        <v>4385</v>
      </c>
      <c r="B4116">
        <v>5808</v>
      </c>
      <c r="C4116">
        <v>10</v>
      </c>
      <c r="D4116">
        <v>10016</v>
      </c>
      <c r="E4116">
        <v>1001605</v>
      </c>
      <c r="F4116" t="s">
        <v>15533</v>
      </c>
      <c r="G4116" t="str">
        <f>N4116&amp;F4116</f>
        <v>望安鄉東安村</v>
      </c>
      <c r="H4116" t="s">
        <v>15532</v>
      </c>
      <c r="I4116">
        <v>0</v>
      </c>
      <c r="K4116">
        <v>0</v>
      </c>
      <c r="L4116">
        <v>5.9403365932399997E-2</v>
      </c>
      <c r="M4116" s="1">
        <v>8.6845003918999998E-5</v>
      </c>
      <c r="N4116" t="s">
        <v>15534</v>
      </c>
      <c r="O4116" t="s">
        <v>15389</v>
      </c>
    </row>
    <row r="4117" spans="1:15" hidden="1" x14ac:dyDescent="0.25">
      <c r="A4117">
        <v>4386</v>
      </c>
      <c r="B4117">
        <v>5809</v>
      </c>
      <c r="C4117">
        <v>10</v>
      </c>
      <c r="D4117">
        <v>10016</v>
      </c>
      <c r="E4117">
        <v>1001605</v>
      </c>
      <c r="F4117" t="s">
        <v>13793</v>
      </c>
      <c r="G4117" t="str">
        <f>N4117&amp;F4117</f>
        <v>望安鄉西安村</v>
      </c>
      <c r="H4117" t="s">
        <v>15535</v>
      </c>
      <c r="I4117">
        <v>0</v>
      </c>
      <c r="K4117">
        <v>0</v>
      </c>
      <c r="L4117">
        <v>9.7051950860399999E-2</v>
      </c>
      <c r="M4117">
        <v>1.35589993608E-4</v>
      </c>
      <c r="N4117" t="s">
        <v>15534</v>
      </c>
      <c r="O4117" t="s">
        <v>15389</v>
      </c>
    </row>
    <row r="4118" spans="1:15" hidden="1" x14ac:dyDescent="0.25">
      <c r="A4118">
        <v>4387</v>
      </c>
      <c r="B4118">
        <v>5810</v>
      </c>
      <c r="C4118">
        <v>10</v>
      </c>
      <c r="D4118">
        <v>10016</v>
      </c>
      <c r="E4118">
        <v>1001605</v>
      </c>
      <c r="F4118" t="s">
        <v>15537</v>
      </c>
      <c r="G4118" t="str">
        <f>N4118&amp;F4118</f>
        <v>望安鄉中社村</v>
      </c>
      <c r="H4118" t="s">
        <v>15536</v>
      </c>
      <c r="I4118">
        <v>0</v>
      </c>
      <c r="K4118">
        <v>0</v>
      </c>
      <c r="L4118">
        <v>0.103062186074</v>
      </c>
      <c r="M4118">
        <v>2.2216852659099999E-4</v>
      </c>
      <c r="N4118" t="s">
        <v>15534</v>
      </c>
      <c r="O4118" t="s">
        <v>15389</v>
      </c>
    </row>
    <row r="4119" spans="1:15" hidden="1" x14ac:dyDescent="0.25">
      <c r="A4119">
        <v>4388</v>
      </c>
      <c r="B4119">
        <v>5811</v>
      </c>
      <c r="C4119">
        <v>10</v>
      </c>
      <c r="D4119">
        <v>10016</v>
      </c>
      <c r="E4119">
        <v>1001605</v>
      </c>
      <c r="F4119" t="s">
        <v>15539</v>
      </c>
      <c r="G4119" t="str">
        <f>N4119&amp;F4119</f>
        <v>望安鄉水垵村</v>
      </c>
      <c r="H4119" t="s">
        <v>15538</v>
      </c>
      <c r="I4119">
        <v>0</v>
      </c>
      <c r="K4119">
        <v>0</v>
      </c>
      <c r="L4119">
        <v>0.15058711201899999</v>
      </c>
      <c r="M4119">
        <v>2.4058856898500001E-4</v>
      </c>
      <c r="N4119" t="s">
        <v>15534</v>
      </c>
      <c r="O4119" t="s">
        <v>15389</v>
      </c>
    </row>
    <row r="4120" spans="1:15" hidden="1" x14ac:dyDescent="0.25">
      <c r="A4120">
        <v>4389</v>
      </c>
      <c r="B4120">
        <v>5812</v>
      </c>
      <c r="C4120">
        <v>10</v>
      </c>
      <c r="D4120">
        <v>10016</v>
      </c>
      <c r="E4120">
        <v>1001605</v>
      </c>
      <c r="F4120" t="s">
        <v>15541</v>
      </c>
      <c r="G4120" t="str">
        <f>N4120&amp;F4120</f>
        <v>望安鄉將軍村</v>
      </c>
      <c r="H4120" t="s">
        <v>15540</v>
      </c>
      <c r="I4120">
        <v>0</v>
      </c>
      <c r="K4120">
        <v>0</v>
      </c>
      <c r="L4120">
        <v>0.18458977937500001</v>
      </c>
      <c r="M4120">
        <v>1.7706638361300001E-4</v>
      </c>
      <c r="N4120" t="s">
        <v>15534</v>
      </c>
      <c r="O4120" t="s">
        <v>15389</v>
      </c>
    </row>
    <row r="4121" spans="1:15" hidden="1" x14ac:dyDescent="0.25">
      <c r="A4121">
        <v>4390</v>
      </c>
      <c r="B4121">
        <v>5813</v>
      </c>
      <c r="C4121">
        <v>10</v>
      </c>
      <c r="D4121">
        <v>10016</v>
      </c>
      <c r="E4121">
        <v>1001605</v>
      </c>
      <c r="F4121" t="s">
        <v>15543</v>
      </c>
      <c r="G4121" t="str">
        <f>N4121&amp;F4121</f>
        <v>望安鄉東坪村</v>
      </c>
      <c r="H4121" t="s">
        <v>15542</v>
      </c>
      <c r="I4121">
        <v>0</v>
      </c>
      <c r="K4121">
        <v>0</v>
      </c>
      <c r="L4121">
        <v>9.6537577846099995E-2</v>
      </c>
      <c r="M4121" s="1">
        <v>6.4800984786999997E-5</v>
      </c>
      <c r="N4121" t="s">
        <v>15534</v>
      </c>
      <c r="O4121" t="s">
        <v>15389</v>
      </c>
    </row>
    <row r="4122" spans="1:15" hidden="1" x14ac:dyDescent="0.25">
      <c r="A4122">
        <v>4391</v>
      </c>
      <c r="B4122">
        <v>5814</v>
      </c>
      <c r="C4122">
        <v>10</v>
      </c>
      <c r="D4122">
        <v>10016</v>
      </c>
      <c r="E4122">
        <v>1001605</v>
      </c>
      <c r="F4122" t="s">
        <v>15545</v>
      </c>
      <c r="G4122" t="str">
        <f>N4122&amp;F4122</f>
        <v>望安鄉西坪村</v>
      </c>
      <c r="H4122" t="s">
        <v>15544</v>
      </c>
      <c r="I4122">
        <v>0</v>
      </c>
      <c r="K4122">
        <v>0</v>
      </c>
      <c r="L4122">
        <v>6.6484971496200002E-2</v>
      </c>
      <c r="M4122" s="1">
        <v>4.0414347737999999E-5</v>
      </c>
      <c r="N4122" t="s">
        <v>15534</v>
      </c>
      <c r="O4122" t="s">
        <v>15389</v>
      </c>
    </row>
    <row r="4123" spans="1:15" hidden="1" x14ac:dyDescent="0.25">
      <c r="A4123">
        <v>4392</v>
      </c>
      <c r="B4123">
        <v>5815</v>
      </c>
      <c r="C4123">
        <v>10</v>
      </c>
      <c r="D4123">
        <v>10016</v>
      </c>
      <c r="E4123">
        <v>1001605</v>
      </c>
      <c r="F4123" t="s">
        <v>15547</v>
      </c>
      <c r="G4123" t="str">
        <f>N4123&amp;F4123</f>
        <v>望安鄉東吉村</v>
      </c>
      <c r="H4123" t="s">
        <v>15546</v>
      </c>
      <c r="I4123">
        <v>0</v>
      </c>
      <c r="K4123">
        <v>0</v>
      </c>
      <c r="L4123">
        <v>0.117315582605</v>
      </c>
      <c r="M4123">
        <v>1.6909030271500001E-4</v>
      </c>
      <c r="N4123" t="s">
        <v>15534</v>
      </c>
      <c r="O4123" t="s">
        <v>15389</v>
      </c>
    </row>
    <row r="4124" spans="1:15" hidden="1" x14ac:dyDescent="0.25">
      <c r="A4124">
        <v>4393</v>
      </c>
      <c r="B4124">
        <v>5816</v>
      </c>
      <c r="C4124">
        <v>10</v>
      </c>
      <c r="D4124">
        <v>10016</v>
      </c>
      <c r="E4124">
        <v>1001605</v>
      </c>
      <c r="F4124" t="s">
        <v>15549</v>
      </c>
      <c r="G4124" t="str">
        <f>N4124&amp;F4124</f>
        <v>望安鄉花嶼村</v>
      </c>
      <c r="H4124" t="s">
        <v>15548</v>
      </c>
      <c r="I4124">
        <v>0</v>
      </c>
      <c r="K4124">
        <v>0</v>
      </c>
      <c r="L4124">
        <v>0.130474177389</v>
      </c>
      <c r="M4124">
        <v>1.4564862827E-4</v>
      </c>
      <c r="N4124" t="s">
        <v>15534</v>
      </c>
      <c r="O4124" t="s">
        <v>15389</v>
      </c>
    </row>
    <row r="4125" spans="1:15" hidden="1" x14ac:dyDescent="0.25">
      <c r="A4125">
        <v>4394</v>
      </c>
      <c r="B4125">
        <v>5818</v>
      </c>
      <c r="C4125">
        <v>10</v>
      </c>
      <c r="D4125">
        <v>10016</v>
      </c>
      <c r="E4125">
        <v>1001606</v>
      </c>
      <c r="F4125" t="s">
        <v>12548</v>
      </c>
      <c r="G4125" t="str">
        <f>N4125&amp;F4125</f>
        <v>七美鄉東湖村</v>
      </c>
      <c r="H4125" t="s">
        <v>15550</v>
      </c>
      <c r="I4125">
        <v>0</v>
      </c>
      <c r="K4125">
        <v>0</v>
      </c>
      <c r="L4125">
        <v>6.2307372641899998E-2</v>
      </c>
      <c r="M4125">
        <v>1.55673884483E-4</v>
      </c>
      <c r="N4125" t="s">
        <v>15551</v>
      </c>
      <c r="O4125" t="s">
        <v>15389</v>
      </c>
    </row>
    <row r="4126" spans="1:15" hidden="1" x14ac:dyDescent="0.25">
      <c r="A4126">
        <v>4395</v>
      </c>
      <c r="B4126">
        <v>5819</v>
      </c>
      <c r="C4126">
        <v>10</v>
      </c>
      <c r="D4126">
        <v>10016</v>
      </c>
      <c r="E4126">
        <v>1001606</v>
      </c>
      <c r="F4126" t="s">
        <v>10056</v>
      </c>
      <c r="G4126" t="str">
        <f>N4126&amp;F4126</f>
        <v>七美鄉西湖村</v>
      </c>
      <c r="H4126" t="s">
        <v>15552</v>
      </c>
      <c r="I4126">
        <v>0</v>
      </c>
      <c r="K4126">
        <v>0</v>
      </c>
      <c r="L4126">
        <v>5.5501548285500003E-2</v>
      </c>
      <c r="M4126">
        <v>1.43705891019E-4</v>
      </c>
      <c r="N4126" t="s">
        <v>15551</v>
      </c>
      <c r="O4126" t="s">
        <v>15389</v>
      </c>
    </row>
    <row r="4127" spans="1:15" hidden="1" x14ac:dyDescent="0.25">
      <c r="A4127">
        <v>4396</v>
      </c>
      <c r="B4127">
        <v>5820</v>
      </c>
      <c r="C4127">
        <v>10</v>
      </c>
      <c r="D4127">
        <v>10016</v>
      </c>
      <c r="E4127">
        <v>1001606</v>
      </c>
      <c r="F4127" t="s">
        <v>12217</v>
      </c>
      <c r="G4127" t="str">
        <f>N4127&amp;F4127</f>
        <v>七美鄉中和村</v>
      </c>
      <c r="H4127" t="s">
        <v>15553</v>
      </c>
      <c r="I4127">
        <v>0</v>
      </c>
      <c r="K4127">
        <v>0</v>
      </c>
      <c r="L4127">
        <v>6.5989763776599999E-2</v>
      </c>
      <c r="M4127">
        <v>1.20989844744E-4</v>
      </c>
      <c r="N4127" t="s">
        <v>15551</v>
      </c>
      <c r="O4127" t="s">
        <v>15389</v>
      </c>
    </row>
    <row r="4128" spans="1:15" hidden="1" x14ac:dyDescent="0.25">
      <c r="A4128">
        <v>4397</v>
      </c>
      <c r="B4128">
        <v>5821</v>
      </c>
      <c r="C4128">
        <v>10</v>
      </c>
      <c r="D4128">
        <v>10016</v>
      </c>
      <c r="E4128">
        <v>1001606</v>
      </c>
      <c r="F4128" t="s">
        <v>9270</v>
      </c>
      <c r="G4128" t="str">
        <f>N4128&amp;F4128</f>
        <v>七美鄉平和村</v>
      </c>
      <c r="H4128" t="s">
        <v>15554</v>
      </c>
      <c r="I4128">
        <v>0</v>
      </c>
      <c r="K4128">
        <v>0</v>
      </c>
      <c r="L4128">
        <v>6.3404547656399995E-2</v>
      </c>
      <c r="M4128" s="1">
        <v>8.6803529267999994E-5</v>
      </c>
      <c r="N4128" t="s">
        <v>15551</v>
      </c>
      <c r="O4128" t="s">
        <v>15389</v>
      </c>
    </row>
    <row r="4129" spans="1:15" hidden="1" x14ac:dyDescent="0.25">
      <c r="A4129">
        <v>4398</v>
      </c>
      <c r="B4129">
        <v>5822</v>
      </c>
      <c r="C4129">
        <v>10</v>
      </c>
      <c r="D4129">
        <v>10016</v>
      </c>
      <c r="E4129">
        <v>1001606</v>
      </c>
      <c r="F4129" t="s">
        <v>12182</v>
      </c>
      <c r="G4129" t="str">
        <f>N4129&amp;F4129</f>
        <v>七美鄉海豐村</v>
      </c>
      <c r="H4129" t="s">
        <v>15555</v>
      </c>
      <c r="I4129">
        <v>0</v>
      </c>
      <c r="K4129">
        <v>0</v>
      </c>
      <c r="L4129">
        <v>2.84514689765E-2</v>
      </c>
      <c r="M4129" s="1">
        <v>3.3877324157999997E-5</v>
      </c>
      <c r="N4129" t="s">
        <v>15551</v>
      </c>
      <c r="O4129" t="s">
        <v>15389</v>
      </c>
    </row>
    <row r="4130" spans="1:15" hidden="1" x14ac:dyDescent="0.25">
      <c r="A4130">
        <v>4399</v>
      </c>
      <c r="B4130">
        <v>5823</v>
      </c>
      <c r="C4130">
        <v>10</v>
      </c>
      <c r="D4130">
        <v>10016</v>
      </c>
      <c r="E4130">
        <v>1001606</v>
      </c>
      <c r="F4130" t="s">
        <v>11980</v>
      </c>
      <c r="G4130" t="str">
        <f>N4130&amp;F4130</f>
        <v>七美鄉南港村</v>
      </c>
      <c r="H4130" t="s">
        <v>15556</v>
      </c>
      <c r="I4130">
        <v>0</v>
      </c>
      <c r="K4130">
        <v>0</v>
      </c>
      <c r="L4130">
        <v>9.4885878054599998E-2</v>
      </c>
      <c r="M4130">
        <v>1.14741120578E-4</v>
      </c>
      <c r="N4130" t="s">
        <v>15551</v>
      </c>
      <c r="O4130" t="s">
        <v>15389</v>
      </c>
    </row>
    <row r="4131" spans="1:15" hidden="1" x14ac:dyDescent="0.25">
      <c r="A4131">
        <v>4400</v>
      </c>
      <c r="B4131">
        <v>5824</v>
      </c>
      <c r="C4131">
        <v>10</v>
      </c>
      <c r="D4131">
        <v>10017</v>
      </c>
      <c r="E4131">
        <v>1001701</v>
      </c>
      <c r="F4131" t="s">
        <v>8759</v>
      </c>
      <c r="G4131" t="str">
        <f>N4131&amp;F4131</f>
        <v>中正區德義里</v>
      </c>
      <c r="H4131" t="s">
        <v>15557</v>
      </c>
      <c r="I4131">
        <v>0</v>
      </c>
      <c r="K4131">
        <v>0</v>
      </c>
      <c r="L4131">
        <v>1.09724653941E-2</v>
      </c>
      <c r="M4131" s="1">
        <v>6.508328327E-6</v>
      </c>
      <c r="N4131" t="s">
        <v>15558</v>
      </c>
      <c r="O4131" t="s">
        <v>9689</v>
      </c>
    </row>
    <row r="4132" spans="1:15" hidden="1" x14ac:dyDescent="0.25">
      <c r="A4132">
        <v>4401</v>
      </c>
      <c r="B4132">
        <v>5825</v>
      </c>
      <c r="C4132">
        <v>10</v>
      </c>
      <c r="D4132">
        <v>10017</v>
      </c>
      <c r="E4132">
        <v>1001701</v>
      </c>
      <c r="F4132" t="s">
        <v>8737</v>
      </c>
      <c r="G4132" t="str">
        <f>N4132&amp;F4132</f>
        <v>中正區正義里</v>
      </c>
      <c r="H4132" t="s">
        <v>15559</v>
      </c>
      <c r="I4132">
        <v>0</v>
      </c>
      <c r="K4132">
        <v>0</v>
      </c>
      <c r="L4132">
        <v>1.0671346578699999E-2</v>
      </c>
      <c r="M4132" s="1">
        <v>4.190925986E-6</v>
      </c>
      <c r="N4132" t="s">
        <v>15558</v>
      </c>
      <c r="O4132" t="s">
        <v>9689</v>
      </c>
    </row>
    <row r="4133" spans="1:15" hidden="1" x14ac:dyDescent="0.25">
      <c r="A4133">
        <v>4402</v>
      </c>
      <c r="B4133">
        <v>5826</v>
      </c>
      <c r="C4133">
        <v>10</v>
      </c>
      <c r="D4133">
        <v>10017</v>
      </c>
      <c r="E4133">
        <v>1001701</v>
      </c>
      <c r="F4133" t="s">
        <v>8430</v>
      </c>
      <c r="G4133" t="str">
        <f>N4133&amp;F4133</f>
        <v>中正區信義里</v>
      </c>
      <c r="H4133" t="s">
        <v>15560</v>
      </c>
      <c r="I4133">
        <v>0</v>
      </c>
      <c r="K4133">
        <v>0</v>
      </c>
      <c r="L4133">
        <v>8.2241891093400004E-3</v>
      </c>
      <c r="M4133" s="1">
        <v>2.4219592320000002E-6</v>
      </c>
      <c r="N4133" t="s">
        <v>15558</v>
      </c>
      <c r="O4133" t="s">
        <v>9689</v>
      </c>
    </row>
    <row r="4134" spans="1:15" hidden="1" x14ac:dyDescent="0.25">
      <c r="A4134">
        <v>4403</v>
      </c>
      <c r="B4134">
        <v>5827</v>
      </c>
      <c r="C4134">
        <v>10</v>
      </c>
      <c r="D4134">
        <v>10017</v>
      </c>
      <c r="E4134">
        <v>1001701</v>
      </c>
      <c r="F4134" t="s">
        <v>15562</v>
      </c>
      <c r="G4134" t="str">
        <f>N4134&amp;F4134</f>
        <v>中正區義重里</v>
      </c>
      <c r="H4134" t="s">
        <v>15561</v>
      </c>
      <c r="I4134">
        <v>0</v>
      </c>
      <c r="K4134">
        <v>0</v>
      </c>
      <c r="L4134">
        <v>7.35633544257E-3</v>
      </c>
      <c r="M4134" s="1">
        <v>2.9415190690000002E-6</v>
      </c>
      <c r="N4134" t="s">
        <v>15558</v>
      </c>
      <c r="O4134" t="s">
        <v>9689</v>
      </c>
    </row>
    <row r="4135" spans="1:15" hidden="1" x14ac:dyDescent="0.25">
      <c r="A4135">
        <v>4404</v>
      </c>
      <c r="B4135">
        <v>5828</v>
      </c>
      <c r="C4135">
        <v>10</v>
      </c>
      <c r="D4135">
        <v>10017</v>
      </c>
      <c r="E4135">
        <v>1001701</v>
      </c>
      <c r="F4135" t="s">
        <v>15564</v>
      </c>
      <c r="G4135" t="str">
        <f>N4135&amp;F4135</f>
        <v>中正區港通里</v>
      </c>
      <c r="H4135" t="s">
        <v>15563</v>
      </c>
      <c r="I4135">
        <v>0</v>
      </c>
      <c r="K4135">
        <v>0</v>
      </c>
      <c r="L4135">
        <v>2.05936518598E-2</v>
      </c>
      <c r="M4135" s="1">
        <v>1.5293456895000001E-5</v>
      </c>
      <c r="N4135" t="s">
        <v>15558</v>
      </c>
      <c r="O4135" t="s">
        <v>9689</v>
      </c>
    </row>
    <row r="4136" spans="1:15" hidden="1" x14ac:dyDescent="0.25">
      <c r="A4136">
        <v>4405</v>
      </c>
      <c r="B4136">
        <v>5829</v>
      </c>
      <c r="C4136">
        <v>10</v>
      </c>
      <c r="D4136">
        <v>10017</v>
      </c>
      <c r="E4136">
        <v>1001701</v>
      </c>
      <c r="F4136" t="s">
        <v>15566</v>
      </c>
      <c r="G4136" t="str">
        <f>N4136&amp;F4136</f>
        <v>中正區中船里</v>
      </c>
      <c r="H4136" t="s">
        <v>15565</v>
      </c>
      <c r="I4136">
        <v>0</v>
      </c>
      <c r="K4136">
        <v>0</v>
      </c>
      <c r="L4136">
        <v>2.1251694252299998E-2</v>
      </c>
      <c r="M4136" s="1">
        <v>1.6163583394E-5</v>
      </c>
      <c r="N4136" t="s">
        <v>15558</v>
      </c>
      <c r="O4136" t="s">
        <v>9689</v>
      </c>
    </row>
    <row r="4137" spans="1:15" hidden="1" x14ac:dyDescent="0.25">
      <c r="A4137">
        <v>4406</v>
      </c>
      <c r="B4137">
        <v>5830</v>
      </c>
      <c r="C4137">
        <v>10</v>
      </c>
      <c r="D4137">
        <v>10017</v>
      </c>
      <c r="E4137">
        <v>1001701</v>
      </c>
      <c r="F4137" t="s">
        <v>15568</v>
      </c>
      <c r="G4137" t="str">
        <f>N4137&amp;F4137</f>
        <v>中正區正船里</v>
      </c>
      <c r="H4137" t="s">
        <v>15567</v>
      </c>
      <c r="I4137">
        <v>0</v>
      </c>
      <c r="K4137">
        <v>0</v>
      </c>
      <c r="L4137">
        <v>1.0205265608200001E-2</v>
      </c>
      <c r="M4137" s="1">
        <v>3.6400655840000002E-6</v>
      </c>
      <c r="N4137" t="s">
        <v>15558</v>
      </c>
      <c r="O4137" t="s">
        <v>9689</v>
      </c>
    </row>
    <row r="4138" spans="1:15" hidden="1" x14ac:dyDescent="0.25">
      <c r="A4138">
        <v>4407</v>
      </c>
      <c r="B4138">
        <v>5831</v>
      </c>
      <c r="C4138">
        <v>10</v>
      </c>
      <c r="D4138">
        <v>10017</v>
      </c>
      <c r="E4138">
        <v>1001701</v>
      </c>
      <c r="F4138" t="s">
        <v>15570</v>
      </c>
      <c r="G4138" t="str">
        <f>N4138&amp;F4138</f>
        <v>中正區入船里</v>
      </c>
      <c r="H4138" t="s">
        <v>15569</v>
      </c>
      <c r="I4138">
        <v>0</v>
      </c>
      <c r="K4138">
        <v>0</v>
      </c>
      <c r="L4138">
        <v>2.3986527565600001E-2</v>
      </c>
      <c r="M4138" s="1">
        <v>3.0007501173000001E-5</v>
      </c>
      <c r="N4138" t="s">
        <v>15558</v>
      </c>
      <c r="O4138" t="s">
        <v>9689</v>
      </c>
    </row>
    <row r="4139" spans="1:15" hidden="1" x14ac:dyDescent="0.25">
      <c r="A4139">
        <v>4408</v>
      </c>
      <c r="B4139">
        <v>5832</v>
      </c>
      <c r="C4139">
        <v>10</v>
      </c>
      <c r="D4139">
        <v>10017</v>
      </c>
      <c r="E4139">
        <v>1001701</v>
      </c>
      <c r="F4139" t="s">
        <v>15572</v>
      </c>
      <c r="G4139" t="str">
        <f>N4139&amp;F4139</f>
        <v>中正區中砂里</v>
      </c>
      <c r="H4139" t="s">
        <v>15571</v>
      </c>
      <c r="I4139">
        <v>0</v>
      </c>
      <c r="K4139">
        <v>0</v>
      </c>
      <c r="L4139">
        <v>2.1090506199800001E-2</v>
      </c>
      <c r="M4139" s="1">
        <v>1.7569109975E-5</v>
      </c>
      <c r="N4139" t="s">
        <v>15558</v>
      </c>
      <c r="O4139" t="s">
        <v>9689</v>
      </c>
    </row>
    <row r="4140" spans="1:15" hidden="1" x14ac:dyDescent="0.25">
      <c r="A4140">
        <v>4409</v>
      </c>
      <c r="B4140">
        <v>5833</v>
      </c>
      <c r="C4140">
        <v>10</v>
      </c>
      <c r="D4140">
        <v>10017</v>
      </c>
      <c r="E4140">
        <v>1001701</v>
      </c>
      <c r="F4140" t="s">
        <v>15574</v>
      </c>
      <c r="G4140" t="str">
        <f>N4140&amp;F4140</f>
        <v>中正區正砂里</v>
      </c>
      <c r="H4140" t="s">
        <v>15573</v>
      </c>
      <c r="I4140">
        <v>0</v>
      </c>
      <c r="K4140">
        <v>0</v>
      </c>
      <c r="L4140">
        <v>4.3956541757399999E-2</v>
      </c>
      <c r="M4140" s="1">
        <v>3.2784403091000001E-5</v>
      </c>
      <c r="N4140" t="s">
        <v>15558</v>
      </c>
      <c r="O4140" t="s">
        <v>9689</v>
      </c>
    </row>
    <row r="4141" spans="1:15" hidden="1" x14ac:dyDescent="0.25">
      <c r="A4141">
        <v>4410</v>
      </c>
      <c r="B4141">
        <v>5834</v>
      </c>
      <c r="C4141">
        <v>10</v>
      </c>
      <c r="D4141">
        <v>10017</v>
      </c>
      <c r="E4141">
        <v>1001701</v>
      </c>
      <c r="F4141" t="s">
        <v>15576</v>
      </c>
      <c r="G4141" t="str">
        <f>N4141&amp;F4141</f>
        <v>中正區真砂里</v>
      </c>
      <c r="H4141" t="s">
        <v>15575</v>
      </c>
      <c r="I4141">
        <v>0</v>
      </c>
      <c r="K4141">
        <v>0</v>
      </c>
      <c r="L4141">
        <v>2.2905785343400001E-2</v>
      </c>
      <c r="M4141" s="1">
        <v>1.4456392232000001E-5</v>
      </c>
      <c r="N4141" t="s">
        <v>15558</v>
      </c>
      <c r="O4141" t="s">
        <v>9689</v>
      </c>
    </row>
    <row r="4142" spans="1:15" hidden="1" x14ac:dyDescent="0.25">
      <c r="A4142">
        <v>4411</v>
      </c>
      <c r="B4142">
        <v>5835</v>
      </c>
      <c r="C4142">
        <v>10</v>
      </c>
      <c r="D4142">
        <v>10017</v>
      </c>
      <c r="E4142">
        <v>1001701</v>
      </c>
      <c r="F4142" t="s">
        <v>15578</v>
      </c>
      <c r="G4142" t="str">
        <f>N4142&amp;F4142</f>
        <v>中正區砂灣里</v>
      </c>
      <c r="H4142" t="s">
        <v>15577</v>
      </c>
      <c r="I4142">
        <v>0</v>
      </c>
      <c r="K4142">
        <v>0</v>
      </c>
      <c r="L4142">
        <v>3.3606383887300001E-2</v>
      </c>
      <c r="M4142" s="1">
        <v>5.0261433142000001E-5</v>
      </c>
      <c r="N4142" t="s">
        <v>15558</v>
      </c>
      <c r="O4142" t="s">
        <v>9689</v>
      </c>
    </row>
    <row r="4143" spans="1:15" hidden="1" x14ac:dyDescent="0.25">
      <c r="A4143">
        <v>4412</v>
      </c>
      <c r="B4143">
        <v>5836</v>
      </c>
      <c r="C4143">
        <v>10</v>
      </c>
      <c r="D4143">
        <v>10017</v>
      </c>
      <c r="E4143">
        <v>1001701</v>
      </c>
      <c r="F4143" t="s">
        <v>8249</v>
      </c>
      <c r="G4143" t="str">
        <f>N4143&amp;F4143</f>
        <v>中正區建國里</v>
      </c>
      <c r="H4143" t="s">
        <v>15579</v>
      </c>
      <c r="I4143">
        <v>0</v>
      </c>
      <c r="K4143">
        <v>0</v>
      </c>
      <c r="L4143">
        <v>3.30681534305E-2</v>
      </c>
      <c r="M4143" s="1">
        <v>6.8717533811000001E-5</v>
      </c>
      <c r="N4143" t="s">
        <v>15558</v>
      </c>
      <c r="O4143" t="s">
        <v>9689</v>
      </c>
    </row>
    <row r="4144" spans="1:15" hidden="1" x14ac:dyDescent="0.25">
      <c r="A4144">
        <v>4413</v>
      </c>
      <c r="B4144">
        <v>5837</v>
      </c>
      <c r="C4144">
        <v>10</v>
      </c>
      <c r="D4144">
        <v>10017</v>
      </c>
      <c r="E4144">
        <v>1001701</v>
      </c>
      <c r="F4144" t="s">
        <v>15581</v>
      </c>
      <c r="G4144" t="str">
        <f>N4144&amp;F4144</f>
        <v>中正區中濱里</v>
      </c>
      <c r="H4144" t="s">
        <v>15580</v>
      </c>
      <c r="I4144">
        <v>0</v>
      </c>
      <c r="K4144">
        <v>0</v>
      </c>
      <c r="L4144">
        <v>1.8684094351200001E-2</v>
      </c>
      <c r="M4144" s="1">
        <v>1.1400484756000001E-5</v>
      </c>
      <c r="N4144" t="s">
        <v>15558</v>
      </c>
      <c r="O4144" t="s">
        <v>9689</v>
      </c>
    </row>
    <row r="4145" spans="1:15" hidden="1" x14ac:dyDescent="0.25">
      <c r="A4145">
        <v>4414</v>
      </c>
      <c r="B4145">
        <v>5838</v>
      </c>
      <c r="C4145">
        <v>10</v>
      </c>
      <c r="D4145">
        <v>10017</v>
      </c>
      <c r="E4145">
        <v>1001701</v>
      </c>
      <c r="F4145" t="s">
        <v>9763</v>
      </c>
      <c r="G4145" t="str">
        <f>N4145&amp;F4145</f>
        <v>中正區海濱里</v>
      </c>
      <c r="H4145" t="s">
        <v>15582</v>
      </c>
      <c r="I4145">
        <v>0</v>
      </c>
      <c r="K4145">
        <v>0</v>
      </c>
      <c r="L4145">
        <v>7.7061041810600001E-2</v>
      </c>
      <c r="M4145">
        <v>1.0130925439000001E-4</v>
      </c>
      <c r="N4145" t="s">
        <v>15558</v>
      </c>
      <c r="O4145" t="s">
        <v>9689</v>
      </c>
    </row>
    <row r="4146" spans="1:15" hidden="1" x14ac:dyDescent="0.25">
      <c r="A4146">
        <v>4415</v>
      </c>
      <c r="B4146">
        <v>5839</v>
      </c>
      <c r="C4146">
        <v>10</v>
      </c>
      <c r="D4146">
        <v>10017</v>
      </c>
      <c r="E4146">
        <v>1001701</v>
      </c>
      <c r="F4146" t="s">
        <v>12494</v>
      </c>
      <c r="G4146" t="str">
        <f>N4146&amp;F4146</f>
        <v>中正區社寮里</v>
      </c>
      <c r="H4146" t="s">
        <v>15583</v>
      </c>
      <c r="I4146">
        <v>0</v>
      </c>
      <c r="K4146">
        <v>0</v>
      </c>
      <c r="L4146">
        <v>2.56015844178E-2</v>
      </c>
      <c r="M4146" s="1">
        <v>2.1647526637000001E-5</v>
      </c>
      <c r="N4146" t="s">
        <v>15558</v>
      </c>
      <c r="O4146" t="s">
        <v>9689</v>
      </c>
    </row>
    <row r="4147" spans="1:15" hidden="1" x14ac:dyDescent="0.25">
      <c r="A4147">
        <v>4416</v>
      </c>
      <c r="B4147">
        <v>5840</v>
      </c>
      <c r="C4147">
        <v>10</v>
      </c>
      <c r="D4147">
        <v>10017</v>
      </c>
      <c r="E4147">
        <v>1001701</v>
      </c>
      <c r="F4147" t="s">
        <v>15585</v>
      </c>
      <c r="G4147" t="str">
        <f>N4147&amp;F4147</f>
        <v>中正區和憲里</v>
      </c>
      <c r="H4147" t="s">
        <v>15584</v>
      </c>
      <c r="I4147">
        <v>0</v>
      </c>
      <c r="K4147">
        <v>0</v>
      </c>
      <c r="L4147">
        <v>3.98562131315E-2</v>
      </c>
      <c r="M4147" s="1">
        <v>3.3645457398000003E-5</v>
      </c>
      <c r="N4147" t="s">
        <v>15558</v>
      </c>
      <c r="O4147" t="s">
        <v>9689</v>
      </c>
    </row>
    <row r="4148" spans="1:15" hidden="1" x14ac:dyDescent="0.25">
      <c r="A4148">
        <v>4417</v>
      </c>
      <c r="B4148">
        <v>5841</v>
      </c>
      <c r="C4148">
        <v>10</v>
      </c>
      <c r="D4148">
        <v>10017</v>
      </c>
      <c r="E4148">
        <v>1001701</v>
      </c>
      <c r="F4148" t="s">
        <v>15587</v>
      </c>
      <c r="G4148" t="str">
        <f>N4148&amp;F4148</f>
        <v>中正區平寮里</v>
      </c>
      <c r="H4148" t="s">
        <v>15586</v>
      </c>
      <c r="I4148">
        <v>0</v>
      </c>
      <c r="K4148">
        <v>0</v>
      </c>
      <c r="L4148">
        <v>7.4473147234299999E-2</v>
      </c>
      <c r="M4148" s="1">
        <v>6.1324175906999996E-5</v>
      </c>
      <c r="N4148" t="s">
        <v>15558</v>
      </c>
      <c r="O4148" t="s">
        <v>9689</v>
      </c>
    </row>
    <row r="4149" spans="1:15" hidden="1" x14ac:dyDescent="0.25">
      <c r="A4149">
        <v>4418</v>
      </c>
      <c r="B4149">
        <v>5842</v>
      </c>
      <c r="C4149">
        <v>10</v>
      </c>
      <c r="D4149">
        <v>10017</v>
      </c>
      <c r="E4149">
        <v>1001701</v>
      </c>
      <c r="F4149" t="s">
        <v>15589</v>
      </c>
      <c r="G4149" t="str">
        <f>N4149&amp;F4149</f>
        <v>中正區八斗里</v>
      </c>
      <c r="H4149" t="s">
        <v>15588</v>
      </c>
      <c r="I4149">
        <v>0</v>
      </c>
      <c r="K4149">
        <v>0</v>
      </c>
      <c r="L4149">
        <v>4.5691413361700003E-2</v>
      </c>
      <c r="M4149" s="1">
        <v>4.3708508586999997E-5</v>
      </c>
      <c r="N4149" t="s">
        <v>15558</v>
      </c>
      <c r="O4149" t="s">
        <v>9689</v>
      </c>
    </row>
    <row r="4150" spans="1:15" hidden="1" x14ac:dyDescent="0.25">
      <c r="A4150">
        <v>4419</v>
      </c>
      <c r="B4150">
        <v>5843</v>
      </c>
      <c r="C4150">
        <v>10</v>
      </c>
      <c r="D4150">
        <v>10017</v>
      </c>
      <c r="E4150">
        <v>1001701</v>
      </c>
      <c r="F4150" t="s">
        <v>15591</v>
      </c>
      <c r="G4150" t="str">
        <f>N4150&amp;F4150</f>
        <v>中正區碧砂里</v>
      </c>
      <c r="H4150" t="s">
        <v>15590</v>
      </c>
      <c r="I4150">
        <v>0</v>
      </c>
      <c r="K4150">
        <v>0</v>
      </c>
      <c r="L4150">
        <v>5.46938280239E-2</v>
      </c>
      <c r="M4150" s="1">
        <v>3.5807468696999998E-5</v>
      </c>
      <c r="N4150" t="s">
        <v>15558</v>
      </c>
      <c r="O4150" t="s">
        <v>9689</v>
      </c>
    </row>
    <row r="4151" spans="1:15" hidden="1" x14ac:dyDescent="0.25">
      <c r="A4151">
        <v>4420</v>
      </c>
      <c r="B4151">
        <v>5844</v>
      </c>
      <c r="C4151">
        <v>10</v>
      </c>
      <c r="D4151">
        <v>10017</v>
      </c>
      <c r="E4151">
        <v>1001701</v>
      </c>
      <c r="F4151" t="s">
        <v>15593</v>
      </c>
      <c r="G4151" t="str">
        <f>N4151&amp;F4151</f>
        <v>中正區長潭里</v>
      </c>
      <c r="H4151" t="s">
        <v>15592</v>
      </c>
      <c r="I4151">
        <v>0</v>
      </c>
      <c r="K4151">
        <v>0</v>
      </c>
      <c r="L4151">
        <v>6.7673594998400005E-2</v>
      </c>
      <c r="M4151" s="1">
        <v>5.1345790373000003E-5</v>
      </c>
      <c r="N4151" t="s">
        <v>15558</v>
      </c>
      <c r="O4151" t="s">
        <v>9689</v>
      </c>
    </row>
    <row r="4152" spans="1:15" hidden="1" x14ac:dyDescent="0.25">
      <c r="A4152">
        <v>4421</v>
      </c>
      <c r="B4152">
        <v>5845</v>
      </c>
      <c r="C4152">
        <v>10</v>
      </c>
      <c r="D4152">
        <v>10017</v>
      </c>
      <c r="E4152">
        <v>1001701</v>
      </c>
      <c r="F4152" t="s">
        <v>15595</v>
      </c>
      <c r="G4152" t="str">
        <f>N4152&amp;F4152</f>
        <v>中正區砂子里</v>
      </c>
      <c r="H4152" t="s">
        <v>15594</v>
      </c>
      <c r="I4152">
        <v>0</v>
      </c>
      <c r="K4152">
        <v>0</v>
      </c>
      <c r="L4152">
        <v>5.9637371850600002E-2</v>
      </c>
      <c r="M4152">
        <v>1.7811622870300001E-4</v>
      </c>
      <c r="N4152" t="s">
        <v>15558</v>
      </c>
      <c r="O4152" t="s">
        <v>9689</v>
      </c>
    </row>
    <row r="4153" spans="1:15" hidden="1" x14ac:dyDescent="0.25">
      <c r="A4153">
        <v>4422</v>
      </c>
      <c r="B4153">
        <v>5846</v>
      </c>
      <c r="C4153">
        <v>10</v>
      </c>
      <c r="D4153">
        <v>10017</v>
      </c>
      <c r="E4153">
        <v>1001701</v>
      </c>
      <c r="F4153" t="s">
        <v>8219</v>
      </c>
      <c r="G4153" t="str">
        <f>N4153&amp;F4153</f>
        <v>中正區中正里</v>
      </c>
      <c r="H4153" t="s">
        <v>15596</v>
      </c>
      <c r="I4153">
        <v>0</v>
      </c>
      <c r="K4153">
        <v>0</v>
      </c>
      <c r="L4153">
        <v>1.6616777989900001E-2</v>
      </c>
      <c r="M4153" s="1">
        <v>1.1145593362999999E-5</v>
      </c>
      <c r="N4153" t="s">
        <v>15558</v>
      </c>
      <c r="O4153" t="s">
        <v>9689</v>
      </c>
    </row>
    <row r="4154" spans="1:15" hidden="1" x14ac:dyDescent="0.25">
      <c r="A4154">
        <v>4423</v>
      </c>
      <c r="B4154">
        <v>5847</v>
      </c>
      <c r="C4154">
        <v>10</v>
      </c>
      <c r="D4154">
        <v>10017</v>
      </c>
      <c r="E4154">
        <v>1001701</v>
      </c>
      <c r="F4154" t="s">
        <v>15598</v>
      </c>
      <c r="G4154" t="str">
        <f>N4154&amp;F4154</f>
        <v>中正區正濱里</v>
      </c>
      <c r="H4154" t="s">
        <v>15597</v>
      </c>
      <c r="I4154">
        <v>0</v>
      </c>
      <c r="K4154">
        <v>0</v>
      </c>
      <c r="L4154">
        <v>1.57122436097E-2</v>
      </c>
      <c r="M4154" s="1">
        <v>8.2626678129999997E-6</v>
      </c>
      <c r="N4154" t="s">
        <v>15558</v>
      </c>
      <c r="O4154" t="s">
        <v>9689</v>
      </c>
    </row>
    <row r="4155" spans="1:15" hidden="1" x14ac:dyDescent="0.25">
      <c r="A4155">
        <v>4424</v>
      </c>
      <c r="B4155">
        <v>5848</v>
      </c>
      <c r="C4155">
        <v>10</v>
      </c>
      <c r="D4155">
        <v>10017</v>
      </c>
      <c r="E4155">
        <v>1001701</v>
      </c>
      <c r="F4155" t="s">
        <v>9616</v>
      </c>
      <c r="G4155" t="str">
        <f>N4155&amp;F4155</f>
        <v>中正區新豐里</v>
      </c>
      <c r="H4155" t="s">
        <v>15599</v>
      </c>
      <c r="I4155">
        <v>0</v>
      </c>
      <c r="K4155">
        <v>0</v>
      </c>
      <c r="L4155">
        <v>4.2516292084999997E-2</v>
      </c>
      <c r="M4155" s="1">
        <v>5.06513842E-5</v>
      </c>
      <c r="N4155" t="s">
        <v>15558</v>
      </c>
      <c r="O4155" t="s">
        <v>9689</v>
      </c>
    </row>
    <row r="4156" spans="1:15" hidden="1" x14ac:dyDescent="0.25">
      <c r="A4156">
        <v>4425</v>
      </c>
      <c r="B4156">
        <v>5849</v>
      </c>
      <c r="C4156">
        <v>10</v>
      </c>
      <c r="D4156">
        <v>10017</v>
      </c>
      <c r="E4156">
        <v>1001701</v>
      </c>
      <c r="F4156" t="s">
        <v>8835</v>
      </c>
      <c r="G4156" t="str">
        <f>N4156&amp;F4156</f>
        <v>中正區新富里</v>
      </c>
      <c r="H4156" t="s">
        <v>15600</v>
      </c>
      <c r="I4156">
        <v>0</v>
      </c>
      <c r="K4156">
        <v>0</v>
      </c>
      <c r="L4156">
        <v>2.8159458743499999E-2</v>
      </c>
      <c r="M4156" s="1">
        <v>2.4023493953E-5</v>
      </c>
      <c r="N4156" t="s">
        <v>15558</v>
      </c>
      <c r="O4156" t="s">
        <v>9689</v>
      </c>
    </row>
    <row r="4157" spans="1:15" hidden="1" x14ac:dyDescent="0.25">
      <c r="A4157">
        <v>4426</v>
      </c>
      <c r="B4157">
        <v>5854</v>
      </c>
      <c r="C4157">
        <v>10</v>
      </c>
      <c r="D4157">
        <v>10017</v>
      </c>
      <c r="E4157">
        <v>1001702</v>
      </c>
      <c r="F4157" t="s">
        <v>8210</v>
      </c>
      <c r="G4157" t="str">
        <f>N4157&amp;F4157</f>
        <v>七堵區長興里</v>
      </c>
      <c r="H4157" t="s">
        <v>15601</v>
      </c>
      <c r="I4157">
        <v>0</v>
      </c>
      <c r="K4157">
        <v>0</v>
      </c>
      <c r="L4157">
        <v>5.5960189698399998E-2</v>
      </c>
      <c r="M4157">
        <v>1.3223478265599999E-4</v>
      </c>
      <c r="N4157" t="s">
        <v>13106</v>
      </c>
      <c r="O4157" t="s">
        <v>9689</v>
      </c>
    </row>
    <row r="4158" spans="1:15" hidden="1" x14ac:dyDescent="0.25">
      <c r="A4158">
        <v>4427</v>
      </c>
      <c r="B4158">
        <v>5855</v>
      </c>
      <c r="C4158">
        <v>10</v>
      </c>
      <c r="D4158">
        <v>10017</v>
      </c>
      <c r="E4158">
        <v>1001702</v>
      </c>
      <c r="F4158" t="s">
        <v>15603</v>
      </c>
      <c r="G4158" t="str">
        <f>N4158&amp;F4158</f>
        <v>七堵區正光里</v>
      </c>
      <c r="H4158" t="s">
        <v>15602</v>
      </c>
      <c r="I4158">
        <v>0</v>
      </c>
      <c r="K4158">
        <v>0</v>
      </c>
      <c r="L4158">
        <v>1.9780300299800001E-2</v>
      </c>
      <c r="M4158" s="1">
        <v>1.5705131522E-5</v>
      </c>
      <c r="N4158" t="s">
        <v>13106</v>
      </c>
      <c r="O4158" t="s">
        <v>9689</v>
      </c>
    </row>
    <row r="4159" spans="1:15" hidden="1" x14ac:dyDescent="0.25">
      <c r="A4159">
        <v>4428</v>
      </c>
      <c r="B4159">
        <v>5856</v>
      </c>
      <c r="C4159">
        <v>10</v>
      </c>
      <c r="D4159">
        <v>10017</v>
      </c>
      <c r="E4159">
        <v>1001702</v>
      </c>
      <c r="F4159" t="s">
        <v>15605</v>
      </c>
      <c r="G4159" t="str">
        <f>N4159&amp;F4159</f>
        <v>七堵區富民里</v>
      </c>
      <c r="H4159" t="s">
        <v>15604</v>
      </c>
      <c r="I4159">
        <v>0</v>
      </c>
      <c r="K4159">
        <v>0</v>
      </c>
      <c r="L4159">
        <v>1.47932579988E-2</v>
      </c>
      <c r="M4159" s="1">
        <v>9.9439398739999994E-6</v>
      </c>
      <c r="N4159" t="s">
        <v>13106</v>
      </c>
      <c r="O4159" t="s">
        <v>9689</v>
      </c>
    </row>
    <row r="4160" spans="1:15" hidden="1" x14ac:dyDescent="0.25">
      <c r="A4160">
        <v>4429</v>
      </c>
      <c r="B4160">
        <v>5857</v>
      </c>
      <c r="C4160">
        <v>10</v>
      </c>
      <c r="D4160">
        <v>10017</v>
      </c>
      <c r="E4160">
        <v>1001702</v>
      </c>
      <c r="F4160" t="s">
        <v>8854</v>
      </c>
      <c r="G4160" t="str">
        <f>N4160&amp;F4160</f>
        <v>七堵區永平里</v>
      </c>
      <c r="H4160" t="s">
        <v>15606</v>
      </c>
      <c r="I4160">
        <v>0</v>
      </c>
      <c r="K4160">
        <v>0</v>
      </c>
      <c r="L4160">
        <v>1.13597933987E-2</v>
      </c>
      <c r="M4160" s="1">
        <v>7.0686394439999999E-6</v>
      </c>
      <c r="N4160" t="s">
        <v>13106</v>
      </c>
      <c r="O4160" t="s">
        <v>9689</v>
      </c>
    </row>
    <row r="4161" spans="1:15" hidden="1" x14ac:dyDescent="0.25">
      <c r="A4161">
        <v>4430</v>
      </c>
      <c r="B4161">
        <v>5858</v>
      </c>
      <c r="C4161">
        <v>10</v>
      </c>
      <c r="D4161">
        <v>10017</v>
      </c>
      <c r="E4161">
        <v>1001702</v>
      </c>
      <c r="F4161" t="s">
        <v>8167</v>
      </c>
      <c r="G4161" t="str">
        <f>N4161&amp;F4161</f>
        <v>七堵區永安里</v>
      </c>
      <c r="H4161" t="s">
        <v>15607</v>
      </c>
      <c r="I4161">
        <v>0</v>
      </c>
      <c r="K4161">
        <v>0</v>
      </c>
      <c r="L4161">
        <v>4.2829577520099998E-2</v>
      </c>
      <c r="M4161" s="1">
        <v>8.0555216220999998E-5</v>
      </c>
      <c r="N4161" t="s">
        <v>13106</v>
      </c>
      <c r="O4161" t="s">
        <v>9689</v>
      </c>
    </row>
    <row r="4162" spans="1:15" hidden="1" x14ac:dyDescent="0.25">
      <c r="A4162">
        <v>4431</v>
      </c>
      <c r="B4162">
        <v>5859</v>
      </c>
      <c r="C4162">
        <v>10</v>
      </c>
      <c r="D4162">
        <v>10017</v>
      </c>
      <c r="E4162">
        <v>1001702</v>
      </c>
      <c r="F4162" t="s">
        <v>8927</v>
      </c>
      <c r="G4162" t="str">
        <f>N4162&amp;F4162</f>
        <v>七堵區八德里</v>
      </c>
      <c r="H4162" t="s">
        <v>15608</v>
      </c>
      <c r="I4162">
        <v>0</v>
      </c>
      <c r="K4162">
        <v>0</v>
      </c>
      <c r="L4162">
        <v>6.0254202163400002E-2</v>
      </c>
      <c r="M4162">
        <v>1.46707545158E-4</v>
      </c>
      <c r="N4162" t="s">
        <v>13106</v>
      </c>
      <c r="O4162" t="s">
        <v>9689</v>
      </c>
    </row>
    <row r="4163" spans="1:15" hidden="1" x14ac:dyDescent="0.25">
      <c r="A4163">
        <v>4432</v>
      </c>
      <c r="B4163">
        <v>5860</v>
      </c>
      <c r="C4163">
        <v>10</v>
      </c>
      <c r="D4163">
        <v>10017</v>
      </c>
      <c r="E4163">
        <v>1001702</v>
      </c>
      <c r="F4163" t="s">
        <v>8575</v>
      </c>
      <c r="G4163" t="str">
        <f>N4163&amp;F4163</f>
        <v>七堵區自強里</v>
      </c>
      <c r="H4163" t="s">
        <v>15609</v>
      </c>
      <c r="I4163">
        <v>0</v>
      </c>
      <c r="K4163">
        <v>0</v>
      </c>
      <c r="L4163">
        <v>8.1231451868199994E-2</v>
      </c>
      <c r="M4163">
        <v>2.28958992612E-4</v>
      </c>
      <c r="N4163" t="s">
        <v>13106</v>
      </c>
      <c r="O4163" t="s">
        <v>9689</v>
      </c>
    </row>
    <row r="4164" spans="1:15" hidden="1" x14ac:dyDescent="0.25">
      <c r="A4164">
        <v>4433</v>
      </c>
      <c r="B4164">
        <v>5861</v>
      </c>
      <c r="C4164">
        <v>10</v>
      </c>
      <c r="D4164">
        <v>10017</v>
      </c>
      <c r="E4164">
        <v>1001702</v>
      </c>
      <c r="F4164" t="s">
        <v>15611</v>
      </c>
      <c r="G4164" t="str">
        <f>N4164&amp;F4164</f>
        <v>七堵區六堵里</v>
      </c>
      <c r="H4164" t="s">
        <v>15610</v>
      </c>
      <c r="I4164">
        <v>0</v>
      </c>
      <c r="K4164">
        <v>0</v>
      </c>
      <c r="L4164">
        <v>8.7113341126699995E-2</v>
      </c>
      <c r="M4164">
        <v>2.10268527601E-4</v>
      </c>
      <c r="N4164" t="s">
        <v>13106</v>
      </c>
      <c r="O4164" t="s">
        <v>9689</v>
      </c>
    </row>
    <row r="4165" spans="1:15" hidden="1" x14ac:dyDescent="0.25">
      <c r="A4165">
        <v>4434</v>
      </c>
      <c r="B4165">
        <v>5862</v>
      </c>
      <c r="C4165">
        <v>10</v>
      </c>
      <c r="D4165">
        <v>10017</v>
      </c>
      <c r="E4165">
        <v>1001702</v>
      </c>
      <c r="F4165" t="s">
        <v>9601</v>
      </c>
      <c r="G4165" t="str">
        <f>N4165&amp;F4165</f>
        <v>七堵區泰安里</v>
      </c>
      <c r="H4165" t="s">
        <v>15612</v>
      </c>
      <c r="I4165">
        <v>0</v>
      </c>
      <c r="K4165">
        <v>0</v>
      </c>
      <c r="L4165">
        <v>0.10460432519</v>
      </c>
      <c r="M4165">
        <v>4.8298668063399998E-4</v>
      </c>
      <c r="N4165" t="s">
        <v>13106</v>
      </c>
      <c r="O4165" t="s">
        <v>9689</v>
      </c>
    </row>
    <row r="4166" spans="1:15" hidden="1" x14ac:dyDescent="0.25">
      <c r="A4166">
        <v>4435</v>
      </c>
      <c r="B4166">
        <v>5863</v>
      </c>
      <c r="C4166">
        <v>10</v>
      </c>
      <c r="D4166">
        <v>10017</v>
      </c>
      <c r="E4166">
        <v>1001702</v>
      </c>
      <c r="F4166" t="s">
        <v>15614</v>
      </c>
      <c r="G4166" t="str">
        <f>N4166&amp;F4166</f>
        <v>七堵區堵北里</v>
      </c>
      <c r="H4166" t="s">
        <v>15613</v>
      </c>
      <c r="I4166">
        <v>0</v>
      </c>
      <c r="K4166">
        <v>0</v>
      </c>
      <c r="L4166">
        <v>9.5028837494699994E-2</v>
      </c>
      <c r="M4166">
        <v>2.0260084981E-4</v>
      </c>
      <c r="N4166" t="s">
        <v>13106</v>
      </c>
      <c r="O4166" t="s">
        <v>9689</v>
      </c>
    </row>
    <row r="4167" spans="1:15" hidden="1" x14ac:dyDescent="0.25">
      <c r="A4167">
        <v>4436</v>
      </c>
      <c r="B4167">
        <v>5864</v>
      </c>
      <c r="C4167">
        <v>10</v>
      </c>
      <c r="D4167">
        <v>10017</v>
      </c>
      <c r="E4167">
        <v>1001702</v>
      </c>
      <c r="F4167" t="s">
        <v>15616</v>
      </c>
      <c r="G4167" t="str">
        <f>N4167&amp;F4167</f>
        <v>七堵區堵南里</v>
      </c>
      <c r="H4167" t="s">
        <v>15615</v>
      </c>
      <c r="I4167">
        <v>0</v>
      </c>
      <c r="K4167">
        <v>0</v>
      </c>
      <c r="L4167">
        <v>5.4924685147899999E-2</v>
      </c>
      <c r="M4167">
        <v>1.29053511119E-4</v>
      </c>
      <c r="N4167" t="s">
        <v>13106</v>
      </c>
      <c r="O4167" t="s">
        <v>9689</v>
      </c>
    </row>
    <row r="4168" spans="1:15" hidden="1" x14ac:dyDescent="0.25">
      <c r="A4168">
        <v>4437</v>
      </c>
      <c r="B4168">
        <v>5865</v>
      </c>
      <c r="C4168">
        <v>10</v>
      </c>
      <c r="D4168">
        <v>10017</v>
      </c>
      <c r="E4168">
        <v>1001702</v>
      </c>
      <c r="F4168" t="s">
        <v>15618</v>
      </c>
      <c r="G4168" t="str">
        <f>N4168&amp;F4168</f>
        <v>七堵區瑪南里</v>
      </c>
      <c r="H4168" t="s">
        <v>15617</v>
      </c>
      <c r="I4168">
        <v>0</v>
      </c>
      <c r="K4168">
        <v>0</v>
      </c>
      <c r="L4168">
        <v>9.28843922366E-2</v>
      </c>
      <c r="M4168">
        <v>3.45741584239E-4</v>
      </c>
      <c r="N4168" t="s">
        <v>13106</v>
      </c>
      <c r="O4168" t="s">
        <v>9689</v>
      </c>
    </row>
    <row r="4169" spans="1:15" hidden="1" x14ac:dyDescent="0.25">
      <c r="A4169">
        <v>4438</v>
      </c>
      <c r="B4169">
        <v>5866</v>
      </c>
      <c r="C4169">
        <v>10</v>
      </c>
      <c r="D4169">
        <v>10017</v>
      </c>
      <c r="E4169">
        <v>1001702</v>
      </c>
      <c r="F4169" t="s">
        <v>15620</v>
      </c>
      <c r="G4169" t="str">
        <f>N4169&amp;F4169</f>
        <v>七堵區瑪東里</v>
      </c>
      <c r="H4169" t="s">
        <v>15619</v>
      </c>
      <c r="I4169">
        <v>0</v>
      </c>
      <c r="K4169">
        <v>0</v>
      </c>
      <c r="L4169">
        <v>0.119505411125</v>
      </c>
      <c r="M4169">
        <v>5.6000947805999999E-4</v>
      </c>
      <c r="N4169" t="s">
        <v>13106</v>
      </c>
      <c r="O4169" t="s">
        <v>9689</v>
      </c>
    </row>
    <row r="4170" spans="1:15" hidden="1" x14ac:dyDescent="0.25">
      <c r="A4170">
        <v>4439</v>
      </c>
      <c r="B4170">
        <v>5867</v>
      </c>
      <c r="C4170">
        <v>10</v>
      </c>
      <c r="D4170">
        <v>10017</v>
      </c>
      <c r="E4170">
        <v>1001702</v>
      </c>
      <c r="F4170" t="s">
        <v>15622</v>
      </c>
      <c r="G4170" t="str">
        <f>N4170&amp;F4170</f>
        <v>七堵區瑪西里</v>
      </c>
      <c r="H4170" t="s">
        <v>15621</v>
      </c>
      <c r="I4170">
        <v>0</v>
      </c>
      <c r="K4170">
        <v>0</v>
      </c>
      <c r="L4170">
        <v>0.15293425205300001</v>
      </c>
      <c r="M4170">
        <v>7.7752543509899995E-4</v>
      </c>
      <c r="N4170" t="s">
        <v>13106</v>
      </c>
      <c r="O4170" t="s">
        <v>9689</v>
      </c>
    </row>
    <row r="4171" spans="1:15" hidden="1" x14ac:dyDescent="0.25">
      <c r="A4171">
        <v>4440</v>
      </c>
      <c r="B4171">
        <v>5868</v>
      </c>
      <c r="C4171">
        <v>10</v>
      </c>
      <c r="D4171">
        <v>10017</v>
      </c>
      <c r="E4171">
        <v>1001702</v>
      </c>
      <c r="F4171" t="s">
        <v>15624</v>
      </c>
      <c r="G4171" t="str">
        <f>N4171&amp;F4171</f>
        <v>七堵區友一里</v>
      </c>
      <c r="H4171" t="s">
        <v>15623</v>
      </c>
      <c r="I4171">
        <v>0</v>
      </c>
      <c r="K4171">
        <v>0</v>
      </c>
      <c r="L4171">
        <v>0.108024856769</v>
      </c>
      <c r="M4171">
        <v>4.4807448837100002E-4</v>
      </c>
      <c r="N4171" t="s">
        <v>13106</v>
      </c>
      <c r="O4171" t="s">
        <v>9689</v>
      </c>
    </row>
    <row r="4172" spans="1:15" hidden="1" x14ac:dyDescent="0.25">
      <c r="A4172">
        <v>4441</v>
      </c>
      <c r="B4172">
        <v>5869</v>
      </c>
      <c r="C4172">
        <v>10</v>
      </c>
      <c r="D4172">
        <v>10017</v>
      </c>
      <c r="E4172">
        <v>1001702</v>
      </c>
      <c r="F4172" t="s">
        <v>15626</v>
      </c>
      <c r="G4172" t="str">
        <f>N4172&amp;F4172</f>
        <v>七堵區友二里</v>
      </c>
      <c r="H4172" t="s">
        <v>15625</v>
      </c>
      <c r="I4172">
        <v>0</v>
      </c>
      <c r="K4172">
        <v>0</v>
      </c>
      <c r="L4172">
        <v>0.15235701418700001</v>
      </c>
      <c r="M4172">
        <v>1.07665368731E-3</v>
      </c>
      <c r="N4172" t="s">
        <v>13106</v>
      </c>
      <c r="O4172" t="s">
        <v>9689</v>
      </c>
    </row>
    <row r="4173" spans="1:15" hidden="1" x14ac:dyDescent="0.25">
      <c r="A4173">
        <v>4442</v>
      </c>
      <c r="B4173">
        <v>5895</v>
      </c>
      <c r="C4173">
        <v>10</v>
      </c>
      <c r="D4173">
        <v>10017</v>
      </c>
      <c r="E4173">
        <v>1001704</v>
      </c>
      <c r="F4173" t="s">
        <v>8748</v>
      </c>
      <c r="G4173" t="str">
        <f>N4173&amp;F4173</f>
        <v>仁愛區仁德里</v>
      </c>
      <c r="H4173" t="s">
        <v>15627</v>
      </c>
      <c r="I4173">
        <v>0</v>
      </c>
      <c r="K4173">
        <v>0</v>
      </c>
      <c r="L4173">
        <v>1.3760693748E-2</v>
      </c>
      <c r="M4173" s="1">
        <v>6.6296013969999999E-6</v>
      </c>
      <c r="N4173" t="s">
        <v>13141</v>
      </c>
      <c r="O4173" t="s">
        <v>9689</v>
      </c>
    </row>
    <row r="4174" spans="1:15" hidden="1" x14ac:dyDescent="0.25">
      <c r="A4174">
        <v>4443</v>
      </c>
      <c r="B4174">
        <v>5896</v>
      </c>
      <c r="C4174">
        <v>10</v>
      </c>
      <c r="D4174">
        <v>10017</v>
      </c>
      <c r="E4174">
        <v>1001704</v>
      </c>
      <c r="F4174" t="s">
        <v>15066</v>
      </c>
      <c r="G4174" t="str">
        <f>N4174&amp;F4174</f>
        <v>仁愛區博愛里</v>
      </c>
      <c r="H4174" t="s">
        <v>15628</v>
      </c>
      <c r="I4174">
        <v>0</v>
      </c>
      <c r="K4174">
        <v>0</v>
      </c>
      <c r="L4174">
        <v>1.17948853403E-2</v>
      </c>
      <c r="M4174" s="1">
        <v>3.4455093649999999E-6</v>
      </c>
      <c r="N4174" t="s">
        <v>13141</v>
      </c>
      <c r="O4174" t="s">
        <v>9689</v>
      </c>
    </row>
    <row r="4175" spans="1:15" hidden="1" x14ac:dyDescent="0.25">
      <c r="A4175">
        <v>4444</v>
      </c>
      <c r="B4175">
        <v>5897</v>
      </c>
      <c r="C4175">
        <v>10</v>
      </c>
      <c r="D4175">
        <v>10017</v>
      </c>
      <c r="E4175">
        <v>1001704</v>
      </c>
      <c r="F4175" t="s">
        <v>8941</v>
      </c>
      <c r="G4175" t="str">
        <f>N4175&amp;F4175</f>
        <v>仁愛區福仁里</v>
      </c>
      <c r="H4175" t="s">
        <v>15629</v>
      </c>
      <c r="I4175">
        <v>0</v>
      </c>
      <c r="K4175">
        <v>0</v>
      </c>
      <c r="L4175">
        <v>1.0919646111100001E-2</v>
      </c>
      <c r="M4175" s="1">
        <v>4.1378073370000003E-6</v>
      </c>
      <c r="N4175" t="s">
        <v>13141</v>
      </c>
      <c r="O4175" t="s">
        <v>9689</v>
      </c>
    </row>
    <row r="4176" spans="1:15" hidden="1" x14ac:dyDescent="0.25">
      <c r="A4176">
        <v>4445</v>
      </c>
      <c r="B4176">
        <v>5898</v>
      </c>
      <c r="C4176">
        <v>10</v>
      </c>
      <c r="D4176">
        <v>10017</v>
      </c>
      <c r="E4176">
        <v>1001704</v>
      </c>
      <c r="F4176" t="s">
        <v>15631</v>
      </c>
      <c r="G4176" t="str">
        <f>N4176&amp;F4176</f>
        <v>仁愛區誠仁里</v>
      </c>
      <c r="H4176" t="s">
        <v>15630</v>
      </c>
      <c r="I4176">
        <v>0</v>
      </c>
      <c r="K4176">
        <v>0</v>
      </c>
      <c r="L4176">
        <v>8.5672206826999994E-3</v>
      </c>
      <c r="M4176" s="1">
        <v>3.1852265759999999E-6</v>
      </c>
      <c r="N4176" t="s">
        <v>13141</v>
      </c>
      <c r="O4176" t="s">
        <v>9689</v>
      </c>
    </row>
    <row r="4177" spans="1:15" hidden="1" x14ac:dyDescent="0.25">
      <c r="A4177">
        <v>4446</v>
      </c>
      <c r="B4177">
        <v>5899</v>
      </c>
      <c r="C4177">
        <v>10</v>
      </c>
      <c r="D4177">
        <v>10017</v>
      </c>
      <c r="E4177">
        <v>1001704</v>
      </c>
      <c r="F4177" t="s">
        <v>15633</v>
      </c>
      <c r="G4177" t="str">
        <f>N4177&amp;F4177</f>
        <v>仁愛區吉仁里</v>
      </c>
      <c r="H4177" t="s">
        <v>15632</v>
      </c>
      <c r="I4177">
        <v>0</v>
      </c>
      <c r="K4177">
        <v>0</v>
      </c>
      <c r="L4177">
        <v>2.3957419286600001E-2</v>
      </c>
      <c r="M4177" s="1">
        <v>2.3218030037000001E-5</v>
      </c>
      <c r="N4177" t="s">
        <v>13141</v>
      </c>
      <c r="O4177" t="s">
        <v>9689</v>
      </c>
    </row>
    <row r="4178" spans="1:15" hidden="1" x14ac:dyDescent="0.25">
      <c r="A4178">
        <v>4447</v>
      </c>
      <c r="B4178">
        <v>5900</v>
      </c>
      <c r="C4178">
        <v>10</v>
      </c>
      <c r="D4178">
        <v>10017</v>
      </c>
      <c r="E4178">
        <v>1001704</v>
      </c>
      <c r="F4178" t="s">
        <v>15635</v>
      </c>
      <c r="G4178" t="str">
        <f>N4178&amp;F4178</f>
        <v>仁愛區育仁里</v>
      </c>
      <c r="H4178" t="s">
        <v>15634</v>
      </c>
      <c r="I4178">
        <v>0</v>
      </c>
      <c r="K4178">
        <v>0</v>
      </c>
      <c r="L4178">
        <v>1.30796640436E-2</v>
      </c>
      <c r="M4178" s="1">
        <v>9.5795437789999992E-6</v>
      </c>
      <c r="N4178" t="s">
        <v>13141</v>
      </c>
      <c r="O4178" t="s">
        <v>9689</v>
      </c>
    </row>
    <row r="4179" spans="1:15" hidden="1" x14ac:dyDescent="0.25">
      <c r="A4179">
        <v>4448</v>
      </c>
      <c r="B4179">
        <v>5901</v>
      </c>
      <c r="C4179">
        <v>10</v>
      </c>
      <c r="D4179">
        <v>10017</v>
      </c>
      <c r="E4179">
        <v>1001704</v>
      </c>
      <c r="F4179" t="s">
        <v>15637</v>
      </c>
      <c r="G4179" t="str">
        <f>N4179&amp;F4179</f>
        <v>仁愛區英仁里</v>
      </c>
      <c r="H4179" t="s">
        <v>15636</v>
      </c>
      <c r="I4179">
        <v>0</v>
      </c>
      <c r="K4179">
        <v>0</v>
      </c>
      <c r="L4179">
        <v>6.0311847997399998E-2</v>
      </c>
      <c r="M4179">
        <v>1.47910672175E-4</v>
      </c>
      <c r="N4179" t="s">
        <v>13141</v>
      </c>
      <c r="O4179" t="s">
        <v>9689</v>
      </c>
    </row>
    <row r="4180" spans="1:15" hidden="1" x14ac:dyDescent="0.25">
      <c r="A4180">
        <v>4449</v>
      </c>
      <c r="B4180">
        <v>5902</v>
      </c>
      <c r="C4180">
        <v>10</v>
      </c>
      <c r="D4180">
        <v>10017</v>
      </c>
      <c r="E4180">
        <v>1001704</v>
      </c>
      <c r="F4180" t="s">
        <v>10177</v>
      </c>
      <c r="G4180" t="str">
        <f>N4180&amp;F4180</f>
        <v>仁愛區龍門里</v>
      </c>
      <c r="H4180" t="s">
        <v>15638</v>
      </c>
      <c r="I4180">
        <v>0</v>
      </c>
      <c r="K4180">
        <v>0</v>
      </c>
      <c r="L4180">
        <v>3.8108979276800001E-2</v>
      </c>
      <c r="M4180" s="1">
        <v>4.6957476543999999E-5</v>
      </c>
      <c r="N4180" t="s">
        <v>13141</v>
      </c>
      <c r="O4180" t="s">
        <v>9689</v>
      </c>
    </row>
    <row r="4181" spans="1:15" hidden="1" x14ac:dyDescent="0.25">
      <c r="A4181">
        <v>4450</v>
      </c>
      <c r="B4181">
        <v>5903</v>
      </c>
      <c r="C4181">
        <v>10</v>
      </c>
      <c r="D4181">
        <v>10017</v>
      </c>
      <c r="E4181">
        <v>1001704</v>
      </c>
      <c r="F4181" t="s">
        <v>15640</v>
      </c>
      <c r="G4181" t="str">
        <f>N4181&amp;F4181</f>
        <v>仁愛區德厚里</v>
      </c>
      <c r="H4181" t="s">
        <v>15639</v>
      </c>
      <c r="I4181">
        <v>0</v>
      </c>
      <c r="K4181">
        <v>0</v>
      </c>
      <c r="L4181">
        <v>1.39576756681E-2</v>
      </c>
      <c r="M4181" s="1">
        <v>1.2540338873999999E-5</v>
      </c>
      <c r="N4181" t="s">
        <v>13141</v>
      </c>
      <c r="O4181" t="s">
        <v>9689</v>
      </c>
    </row>
    <row r="4182" spans="1:15" hidden="1" x14ac:dyDescent="0.25">
      <c r="A4182">
        <v>4451</v>
      </c>
      <c r="B4182">
        <v>5904</v>
      </c>
      <c r="C4182">
        <v>10</v>
      </c>
      <c r="D4182">
        <v>10017</v>
      </c>
      <c r="E4182">
        <v>1001704</v>
      </c>
      <c r="F4182" t="s">
        <v>15642</v>
      </c>
      <c r="G4182" t="str">
        <f>N4182&amp;F4182</f>
        <v>仁愛區曲水里</v>
      </c>
      <c r="H4182" t="s">
        <v>15641</v>
      </c>
      <c r="I4182">
        <v>0</v>
      </c>
      <c r="K4182">
        <v>0</v>
      </c>
      <c r="L4182">
        <v>1.16115359432E-2</v>
      </c>
      <c r="M4182" s="1">
        <v>4.3903829390000004E-6</v>
      </c>
      <c r="N4182" t="s">
        <v>13141</v>
      </c>
      <c r="O4182" t="s">
        <v>9689</v>
      </c>
    </row>
    <row r="4183" spans="1:15" hidden="1" x14ac:dyDescent="0.25">
      <c r="A4183">
        <v>4452</v>
      </c>
      <c r="B4183">
        <v>5905</v>
      </c>
      <c r="C4183">
        <v>10</v>
      </c>
      <c r="D4183">
        <v>10017</v>
      </c>
      <c r="E4183">
        <v>1001704</v>
      </c>
      <c r="F4183" t="s">
        <v>12372</v>
      </c>
      <c r="G4183" t="str">
        <f>N4183&amp;F4183</f>
        <v>仁愛區崇文里</v>
      </c>
      <c r="H4183" t="s">
        <v>15643</v>
      </c>
      <c r="I4183">
        <v>0</v>
      </c>
      <c r="K4183">
        <v>0</v>
      </c>
      <c r="L4183">
        <v>7.9632920884900003E-3</v>
      </c>
      <c r="M4183" s="1">
        <v>3.1826100900000002E-6</v>
      </c>
      <c r="N4183" t="s">
        <v>13141</v>
      </c>
      <c r="O4183" t="s">
        <v>9689</v>
      </c>
    </row>
    <row r="4184" spans="1:15" hidden="1" x14ac:dyDescent="0.25">
      <c r="A4184">
        <v>4453</v>
      </c>
      <c r="B4184">
        <v>5906</v>
      </c>
      <c r="C4184">
        <v>10</v>
      </c>
      <c r="D4184">
        <v>10017</v>
      </c>
      <c r="E4184">
        <v>1001704</v>
      </c>
      <c r="F4184" t="s">
        <v>15645</v>
      </c>
      <c r="G4184" t="str">
        <f>N4184&amp;F4184</f>
        <v>仁愛區文安里</v>
      </c>
      <c r="H4184" t="s">
        <v>15644</v>
      </c>
      <c r="I4184">
        <v>0</v>
      </c>
      <c r="K4184">
        <v>0</v>
      </c>
      <c r="L4184">
        <v>1.31345121761E-2</v>
      </c>
      <c r="M4184" s="1">
        <v>5.0510813930000004E-6</v>
      </c>
      <c r="N4184" t="s">
        <v>13141</v>
      </c>
      <c r="O4184" t="s">
        <v>9689</v>
      </c>
    </row>
    <row r="4185" spans="1:15" hidden="1" x14ac:dyDescent="0.25">
      <c r="A4185">
        <v>4454</v>
      </c>
      <c r="B4185">
        <v>5907</v>
      </c>
      <c r="C4185">
        <v>10</v>
      </c>
      <c r="D4185">
        <v>10017</v>
      </c>
      <c r="E4185">
        <v>1001704</v>
      </c>
      <c r="F4185" t="s">
        <v>15647</v>
      </c>
      <c r="G4185" t="str">
        <f>N4185&amp;F4185</f>
        <v>仁愛區兆連里</v>
      </c>
      <c r="H4185" t="s">
        <v>15646</v>
      </c>
      <c r="I4185">
        <v>0</v>
      </c>
      <c r="K4185">
        <v>0</v>
      </c>
      <c r="L4185">
        <v>6.8031122405500001E-3</v>
      </c>
      <c r="M4185" s="1">
        <v>2.007435314E-6</v>
      </c>
      <c r="N4185" t="s">
        <v>13141</v>
      </c>
      <c r="O4185" t="s">
        <v>9689</v>
      </c>
    </row>
    <row r="4186" spans="1:15" hidden="1" x14ac:dyDescent="0.25">
      <c r="A4186">
        <v>4455</v>
      </c>
      <c r="B4186">
        <v>5908</v>
      </c>
      <c r="C4186">
        <v>10</v>
      </c>
      <c r="D4186">
        <v>10017</v>
      </c>
      <c r="E4186">
        <v>1001704</v>
      </c>
      <c r="F4186" t="s">
        <v>15649</v>
      </c>
      <c r="G4186" t="str">
        <f>N4186&amp;F4186</f>
        <v>仁愛區獅球里</v>
      </c>
      <c r="H4186" t="s">
        <v>15648</v>
      </c>
      <c r="I4186">
        <v>0</v>
      </c>
      <c r="K4186">
        <v>0</v>
      </c>
      <c r="L4186">
        <v>2.2037639951500002E-2</v>
      </c>
      <c r="M4186" s="1">
        <v>1.5871090024999998E-5</v>
      </c>
      <c r="N4186" t="s">
        <v>13141</v>
      </c>
      <c r="O4186" t="s">
        <v>9689</v>
      </c>
    </row>
    <row r="4187" spans="1:15" hidden="1" x14ac:dyDescent="0.25">
      <c r="A4187">
        <v>4456</v>
      </c>
      <c r="B4187">
        <v>5909</v>
      </c>
      <c r="C4187">
        <v>10</v>
      </c>
      <c r="D4187">
        <v>10017</v>
      </c>
      <c r="E4187">
        <v>1001704</v>
      </c>
      <c r="F4187" t="s">
        <v>15651</v>
      </c>
      <c r="G4187" t="str">
        <f>N4187&amp;F4187</f>
        <v>仁愛區書院里</v>
      </c>
      <c r="H4187" t="s">
        <v>15650</v>
      </c>
      <c r="I4187">
        <v>0</v>
      </c>
      <c r="K4187">
        <v>0</v>
      </c>
      <c r="L4187">
        <v>1.8644805573500001E-2</v>
      </c>
      <c r="M4187" s="1">
        <v>1.6099347476999999E-5</v>
      </c>
      <c r="N4187" t="s">
        <v>13141</v>
      </c>
      <c r="O4187" t="s">
        <v>9689</v>
      </c>
    </row>
    <row r="4188" spans="1:15" hidden="1" x14ac:dyDescent="0.25">
      <c r="A4188">
        <v>4457</v>
      </c>
      <c r="B4188">
        <v>5910</v>
      </c>
      <c r="C4188">
        <v>10</v>
      </c>
      <c r="D4188">
        <v>10017</v>
      </c>
      <c r="E4188">
        <v>1001704</v>
      </c>
      <c r="F4188" t="s">
        <v>15653</v>
      </c>
      <c r="G4188" t="str">
        <f>N4188&amp;F4188</f>
        <v>仁愛區朝棟里</v>
      </c>
      <c r="H4188" t="s">
        <v>15652</v>
      </c>
      <c r="I4188">
        <v>0</v>
      </c>
      <c r="K4188">
        <v>0</v>
      </c>
      <c r="L4188">
        <v>1.3978068800399999E-2</v>
      </c>
      <c r="M4188" s="1">
        <v>8.3793384080000008E-6</v>
      </c>
      <c r="N4188" t="s">
        <v>13141</v>
      </c>
      <c r="O4188" t="s">
        <v>9689</v>
      </c>
    </row>
    <row r="4189" spans="1:15" hidden="1" x14ac:dyDescent="0.25">
      <c r="A4189">
        <v>4458</v>
      </c>
      <c r="B4189">
        <v>5911</v>
      </c>
      <c r="C4189">
        <v>10</v>
      </c>
      <c r="D4189">
        <v>10017</v>
      </c>
      <c r="E4189">
        <v>1001704</v>
      </c>
      <c r="F4189" t="s">
        <v>8581</v>
      </c>
      <c r="G4189" t="str">
        <f>N4189&amp;F4189</f>
        <v>仁愛區明德里</v>
      </c>
      <c r="H4189" t="s">
        <v>15654</v>
      </c>
      <c r="I4189">
        <v>0</v>
      </c>
      <c r="K4189">
        <v>0</v>
      </c>
      <c r="L4189">
        <v>1.03368429361E-2</v>
      </c>
      <c r="M4189" s="1">
        <v>1.872045698E-6</v>
      </c>
      <c r="N4189" t="s">
        <v>13141</v>
      </c>
      <c r="O4189" t="s">
        <v>9689</v>
      </c>
    </row>
    <row r="4190" spans="1:15" hidden="1" x14ac:dyDescent="0.25">
      <c r="A4190">
        <v>4459</v>
      </c>
      <c r="B4190">
        <v>5912</v>
      </c>
      <c r="C4190">
        <v>10</v>
      </c>
      <c r="D4190">
        <v>10017</v>
      </c>
      <c r="E4190">
        <v>1001704</v>
      </c>
      <c r="F4190" t="s">
        <v>15656</v>
      </c>
      <c r="G4190" t="str">
        <f>N4190&amp;F4190</f>
        <v>仁愛區同風里</v>
      </c>
      <c r="H4190" t="s">
        <v>15655</v>
      </c>
      <c r="I4190">
        <v>0</v>
      </c>
      <c r="K4190">
        <v>0</v>
      </c>
      <c r="L4190">
        <v>5.9690315401999998E-3</v>
      </c>
      <c r="M4190" s="1">
        <v>2.0444613190000001E-6</v>
      </c>
      <c r="N4190" t="s">
        <v>13141</v>
      </c>
      <c r="O4190" t="s">
        <v>9689</v>
      </c>
    </row>
    <row r="4191" spans="1:15" hidden="1" x14ac:dyDescent="0.25">
      <c r="A4191">
        <v>4460</v>
      </c>
      <c r="B4191">
        <v>5913</v>
      </c>
      <c r="C4191">
        <v>10</v>
      </c>
      <c r="D4191">
        <v>10017</v>
      </c>
      <c r="E4191">
        <v>1001704</v>
      </c>
      <c r="F4191" t="s">
        <v>8241</v>
      </c>
      <c r="G4191" t="str">
        <f>N4191&amp;F4191</f>
        <v>仁愛區文昌里</v>
      </c>
      <c r="H4191" t="s">
        <v>15657</v>
      </c>
      <c r="I4191">
        <v>0</v>
      </c>
      <c r="K4191">
        <v>0</v>
      </c>
      <c r="L4191">
        <v>2.66121404118E-2</v>
      </c>
      <c r="M4191" s="1">
        <v>1.1845754429000001E-5</v>
      </c>
      <c r="N4191" t="s">
        <v>13141</v>
      </c>
      <c r="O4191" t="s">
        <v>9689</v>
      </c>
    </row>
    <row r="4192" spans="1:15" hidden="1" x14ac:dyDescent="0.25">
      <c r="A4192">
        <v>4461</v>
      </c>
      <c r="B4192">
        <v>5914</v>
      </c>
      <c r="C4192">
        <v>10</v>
      </c>
      <c r="D4192">
        <v>10017</v>
      </c>
      <c r="E4192">
        <v>1001704</v>
      </c>
      <c r="F4192" t="s">
        <v>10560</v>
      </c>
      <c r="G4192" t="str">
        <f>N4192&amp;F4192</f>
        <v>仁愛區新店里</v>
      </c>
      <c r="H4192" t="s">
        <v>15658</v>
      </c>
      <c r="I4192">
        <v>0</v>
      </c>
      <c r="K4192">
        <v>0</v>
      </c>
      <c r="L4192">
        <v>9.5952843308200007E-3</v>
      </c>
      <c r="M4192" s="1">
        <v>4.0838402430000002E-6</v>
      </c>
      <c r="N4192" t="s">
        <v>13141</v>
      </c>
      <c r="O4192" t="s">
        <v>9689</v>
      </c>
    </row>
    <row r="4193" spans="1:15" hidden="1" x14ac:dyDescent="0.25">
      <c r="A4193">
        <v>4462</v>
      </c>
      <c r="B4193">
        <v>5915</v>
      </c>
      <c r="C4193">
        <v>10</v>
      </c>
      <c r="D4193">
        <v>10017</v>
      </c>
      <c r="E4193">
        <v>1001704</v>
      </c>
      <c r="F4193" t="s">
        <v>8474</v>
      </c>
      <c r="G4193" t="str">
        <f>N4193&amp;F4193</f>
        <v>仁愛區光華里</v>
      </c>
      <c r="H4193" t="s">
        <v>15659</v>
      </c>
      <c r="I4193">
        <v>0</v>
      </c>
      <c r="K4193">
        <v>0</v>
      </c>
      <c r="L4193">
        <v>1.6051185790200002E-2</v>
      </c>
      <c r="M4193" s="1">
        <v>1.0347091949E-5</v>
      </c>
      <c r="N4193" t="s">
        <v>13141</v>
      </c>
      <c r="O4193" t="s">
        <v>9689</v>
      </c>
    </row>
    <row r="4194" spans="1:15" hidden="1" x14ac:dyDescent="0.25">
      <c r="A4194">
        <v>4463</v>
      </c>
      <c r="B4194">
        <v>5916</v>
      </c>
      <c r="C4194">
        <v>10</v>
      </c>
      <c r="D4194">
        <v>10017</v>
      </c>
      <c r="E4194">
        <v>1001705</v>
      </c>
      <c r="F4194" t="s">
        <v>10003</v>
      </c>
      <c r="G4194" t="str">
        <f>N4194&amp;F4194</f>
        <v>中山區新建里</v>
      </c>
      <c r="H4194" t="s">
        <v>15660</v>
      </c>
      <c r="I4194">
        <v>0</v>
      </c>
      <c r="K4194">
        <v>0</v>
      </c>
      <c r="L4194">
        <v>9.3076972012499995E-3</v>
      </c>
      <c r="M4194" s="1">
        <v>2.7545047649999999E-6</v>
      </c>
      <c r="N4194" t="s">
        <v>10206</v>
      </c>
      <c r="O4194" t="s">
        <v>9689</v>
      </c>
    </row>
    <row r="4195" spans="1:15" hidden="1" x14ac:dyDescent="0.25">
      <c r="A4195">
        <v>4464</v>
      </c>
      <c r="B4195">
        <v>5917</v>
      </c>
      <c r="C4195">
        <v>10</v>
      </c>
      <c r="D4195">
        <v>10017</v>
      </c>
      <c r="E4195">
        <v>1001705</v>
      </c>
      <c r="F4195" t="s">
        <v>9806</v>
      </c>
      <c r="G4195" t="str">
        <f>N4195&amp;F4195</f>
        <v>中山區安民里</v>
      </c>
      <c r="H4195" t="s">
        <v>15661</v>
      </c>
      <c r="I4195">
        <v>0</v>
      </c>
      <c r="K4195">
        <v>0</v>
      </c>
      <c r="L4195">
        <v>1.08811223672E-2</v>
      </c>
      <c r="M4195" s="1">
        <v>3.8378515190000001E-6</v>
      </c>
      <c r="N4195" t="s">
        <v>10206</v>
      </c>
      <c r="O4195" t="s">
        <v>9689</v>
      </c>
    </row>
    <row r="4196" spans="1:15" hidden="1" x14ac:dyDescent="0.25">
      <c r="A4196">
        <v>4465</v>
      </c>
      <c r="B4196">
        <v>5918</v>
      </c>
      <c r="C4196">
        <v>10</v>
      </c>
      <c r="D4196">
        <v>10017</v>
      </c>
      <c r="E4196">
        <v>1001705</v>
      </c>
      <c r="F4196" t="s">
        <v>15663</v>
      </c>
      <c r="G4196" t="str">
        <f>N4196&amp;F4196</f>
        <v>中山區安平里</v>
      </c>
      <c r="H4196" t="s">
        <v>15662</v>
      </c>
      <c r="I4196">
        <v>0</v>
      </c>
      <c r="K4196">
        <v>0</v>
      </c>
      <c r="L4196">
        <v>8.9766293479899995E-3</v>
      </c>
      <c r="M4196" s="1">
        <v>3.5253882689999999E-6</v>
      </c>
      <c r="N4196" t="s">
        <v>10206</v>
      </c>
      <c r="O4196" t="s">
        <v>9689</v>
      </c>
    </row>
    <row r="4197" spans="1:15" hidden="1" x14ac:dyDescent="0.25">
      <c r="A4197">
        <v>4466</v>
      </c>
      <c r="B4197">
        <v>5919</v>
      </c>
      <c r="C4197">
        <v>10</v>
      </c>
      <c r="D4197">
        <v>10017</v>
      </c>
      <c r="E4197">
        <v>1001705</v>
      </c>
      <c r="F4197" t="s">
        <v>8158</v>
      </c>
      <c r="G4197" t="str">
        <f>N4197&amp;F4197</f>
        <v>中山區中山里</v>
      </c>
      <c r="H4197" t="s">
        <v>15664</v>
      </c>
      <c r="I4197">
        <v>0</v>
      </c>
      <c r="K4197">
        <v>0</v>
      </c>
      <c r="L4197">
        <v>1.36747172359E-2</v>
      </c>
      <c r="M4197" s="1">
        <v>7.7856284750000005E-6</v>
      </c>
      <c r="N4197" t="s">
        <v>10206</v>
      </c>
      <c r="O4197" t="s">
        <v>9689</v>
      </c>
    </row>
    <row r="4198" spans="1:15" hidden="1" x14ac:dyDescent="0.25">
      <c r="A4198">
        <v>4467</v>
      </c>
      <c r="B4198">
        <v>5920</v>
      </c>
      <c r="C4198">
        <v>10</v>
      </c>
      <c r="D4198">
        <v>10017</v>
      </c>
      <c r="E4198">
        <v>1001705</v>
      </c>
      <c r="F4198" t="s">
        <v>13095</v>
      </c>
      <c r="G4198" t="str">
        <f>N4198&amp;F4198</f>
        <v>中山區民治里</v>
      </c>
      <c r="H4198" t="s">
        <v>15665</v>
      </c>
      <c r="I4198">
        <v>0</v>
      </c>
      <c r="K4198">
        <v>0</v>
      </c>
      <c r="L4198">
        <v>1.54708832174E-2</v>
      </c>
      <c r="M4198" s="1">
        <v>7.7010168830000008E-6</v>
      </c>
      <c r="N4198" t="s">
        <v>10206</v>
      </c>
      <c r="O4198" t="s">
        <v>9689</v>
      </c>
    </row>
    <row r="4199" spans="1:15" hidden="1" x14ac:dyDescent="0.25">
      <c r="A4199">
        <v>4468</v>
      </c>
      <c r="B4199">
        <v>5921</v>
      </c>
      <c r="C4199">
        <v>10</v>
      </c>
      <c r="D4199">
        <v>10017</v>
      </c>
      <c r="E4199">
        <v>1001705</v>
      </c>
      <c r="F4199" t="s">
        <v>8089</v>
      </c>
      <c r="G4199" t="str">
        <f>N4199&amp;F4199</f>
        <v>中山區中興里</v>
      </c>
      <c r="H4199" t="s">
        <v>15666</v>
      </c>
      <c r="I4199">
        <v>0</v>
      </c>
      <c r="K4199">
        <v>0</v>
      </c>
      <c r="L4199">
        <v>2.24549473987E-2</v>
      </c>
      <c r="M4199" s="1">
        <v>1.7851760617E-5</v>
      </c>
      <c r="N4199" t="s">
        <v>10206</v>
      </c>
      <c r="O4199" t="s">
        <v>9689</v>
      </c>
    </row>
    <row r="4200" spans="1:15" hidden="1" x14ac:dyDescent="0.25">
      <c r="A4200">
        <v>4469</v>
      </c>
      <c r="B4200">
        <v>5922</v>
      </c>
      <c r="C4200">
        <v>10</v>
      </c>
      <c r="D4200">
        <v>10017</v>
      </c>
      <c r="E4200">
        <v>1001705</v>
      </c>
      <c r="F4200" t="s">
        <v>15668</v>
      </c>
      <c r="G4200" t="str">
        <f>N4200&amp;F4200</f>
        <v>中山區仁正里</v>
      </c>
      <c r="H4200" t="s">
        <v>15667</v>
      </c>
      <c r="I4200">
        <v>0</v>
      </c>
      <c r="K4200">
        <v>0</v>
      </c>
      <c r="L4200">
        <v>1.6943202966E-2</v>
      </c>
      <c r="M4200" s="1">
        <v>1.2579311682000001E-5</v>
      </c>
      <c r="N4200" t="s">
        <v>10206</v>
      </c>
      <c r="O4200" t="s">
        <v>9689</v>
      </c>
    </row>
    <row r="4201" spans="1:15" hidden="1" x14ac:dyDescent="0.25">
      <c r="A4201">
        <v>4470</v>
      </c>
      <c r="B4201">
        <v>5923</v>
      </c>
      <c r="C4201">
        <v>10</v>
      </c>
      <c r="D4201">
        <v>10017</v>
      </c>
      <c r="E4201">
        <v>1001705</v>
      </c>
      <c r="F4201" t="s">
        <v>15670</v>
      </c>
      <c r="G4201" t="str">
        <f>N4201&amp;F4201</f>
        <v>中山區健民里</v>
      </c>
      <c r="H4201" t="s">
        <v>15669</v>
      </c>
      <c r="I4201">
        <v>0</v>
      </c>
      <c r="K4201">
        <v>0</v>
      </c>
      <c r="L4201">
        <v>1.8444184270999999E-2</v>
      </c>
      <c r="M4201" s="1">
        <v>1.5424185210999999E-5</v>
      </c>
      <c r="N4201" t="s">
        <v>10206</v>
      </c>
      <c r="O4201" t="s">
        <v>9689</v>
      </c>
    </row>
    <row r="4202" spans="1:15" hidden="1" x14ac:dyDescent="0.25">
      <c r="A4202">
        <v>4471</v>
      </c>
      <c r="B4202">
        <v>5924</v>
      </c>
      <c r="C4202">
        <v>10</v>
      </c>
      <c r="D4202">
        <v>10017</v>
      </c>
      <c r="E4202">
        <v>1001705</v>
      </c>
      <c r="F4202" t="s">
        <v>15672</v>
      </c>
      <c r="G4202" t="str">
        <f>N4202&amp;F4202</f>
        <v>中山區通化里</v>
      </c>
      <c r="H4202" t="s">
        <v>15671</v>
      </c>
      <c r="I4202">
        <v>0</v>
      </c>
      <c r="K4202">
        <v>0</v>
      </c>
      <c r="L4202">
        <v>2.56223105283E-2</v>
      </c>
      <c r="M4202" s="1">
        <v>2.2134959164E-5</v>
      </c>
      <c r="N4202" t="s">
        <v>10206</v>
      </c>
      <c r="O4202" t="s">
        <v>9689</v>
      </c>
    </row>
    <row r="4203" spans="1:15" hidden="1" x14ac:dyDescent="0.25">
      <c r="A4203">
        <v>4472</v>
      </c>
      <c r="B4203">
        <v>5925</v>
      </c>
      <c r="C4203">
        <v>10</v>
      </c>
      <c r="D4203">
        <v>10017</v>
      </c>
      <c r="E4203">
        <v>1001705</v>
      </c>
      <c r="F4203" t="s">
        <v>9558</v>
      </c>
      <c r="G4203" t="str">
        <f>N4203&amp;F4203</f>
        <v>中山區居仁里</v>
      </c>
      <c r="H4203" t="s">
        <v>15673</v>
      </c>
      <c r="I4203">
        <v>0</v>
      </c>
      <c r="K4203">
        <v>0</v>
      </c>
      <c r="L4203">
        <v>3.04008360028E-2</v>
      </c>
      <c r="M4203" s="1">
        <v>2.6922475270999999E-5</v>
      </c>
      <c r="N4203" t="s">
        <v>10206</v>
      </c>
      <c r="O4203" t="s">
        <v>9689</v>
      </c>
    </row>
    <row r="4204" spans="1:15" hidden="1" x14ac:dyDescent="0.25">
      <c r="A4204">
        <v>4473</v>
      </c>
      <c r="B4204">
        <v>5926</v>
      </c>
      <c r="C4204">
        <v>10</v>
      </c>
      <c r="D4204">
        <v>10017</v>
      </c>
      <c r="E4204">
        <v>1001705</v>
      </c>
      <c r="F4204" t="s">
        <v>15675</v>
      </c>
      <c r="G4204" t="str">
        <f>N4204&amp;F4204</f>
        <v>中山區通明里</v>
      </c>
      <c r="H4204" t="s">
        <v>15674</v>
      </c>
      <c r="I4204">
        <v>0</v>
      </c>
      <c r="K4204">
        <v>0</v>
      </c>
      <c r="L4204">
        <v>1.9807572802E-2</v>
      </c>
      <c r="M4204" s="1">
        <v>1.7304019805999999E-5</v>
      </c>
      <c r="N4204" t="s">
        <v>10206</v>
      </c>
      <c r="O4204" t="s">
        <v>9689</v>
      </c>
    </row>
    <row r="4205" spans="1:15" hidden="1" x14ac:dyDescent="0.25">
      <c r="A4205">
        <v>4474</v>
      </c>
      <c r="B4205">
        <v>5927</v>
      </c>
      <c r="C4205">
        <v>10</v>
      </c>
      <c r="D4205">
        <v>10017</v>
      </c>
      <c r="E4205">
        <v>1001705</v>
      </c>
      <c r="F4205" t="s">
        <v>9327</v>
      </c>
      <c r="G4205" t="str">
        <f>N4205&amp;F4205</f>
        <v>中山區協和里</v>
      </c>
      <c r="H4205" t="s">
        <v>15676</v>
      </c>
      <c r="I4205">
        <v>0</v>
      </c>
      <c r="K4205">
        <v>0</v>
      </c>
      <c r="L4205">
        <v>8.6565061220299999E-2</v>
      </c>
      <c r="M4205">
        <v>1.0292364966099999E-4</v>
      </c>
      <c r="N4205" t="s">
        <v>10206</v>
      </c>
      <c r="O4205" t="s">
        <v>9689</v>
      </c>
    </row>
    <row r="4206" spans="1:15" hidden="1" x14ac:dyDescent="0.25">
      <c r="A4206">
        <v>4475</v>
      </c>
      <c r="B4206">
        <v>5928</v>
      </c>
      <c r="C4206">
        <v>10</v>
      </c>
      <c r="D4206">
        <v>10017</v>
      </c>
      <c r="E4206">
        <v>1001705</v>
      </c>
      <c r="F4206" t="s">
        <v>8281</v>
      </c>
      <c r="G4206" t="str">
        <f>N4206&amp;F4206</f>
        <v>中山區文化里</v>
      </c>
      <c r="H4206" t="s">
        <v>15677</v>
      </c>
      <c r="I4206">
        <v>0</v>
      </c>
      <c r="K4206">
        <v>0</v>
      </c>
      <c r="L4206">
        <v>4.4974331654900002E-2</v>
      </c>
      <c r="M4206" s="1">
        <v>7.4163486398000003E-5</v>
      </c>
      <c r="N4206" t="s">
        <v>10206</v>
      </c>
      <c r="O4206" t="s">
        <v>9689</v>
      </c>
    </row>
    <row r="4207" spans="1:15" hidden="1" x14ac:dyDescent="0.25">
      <c r="A4207">
        <v>4476</v>
      </c>
      <c r="B4207">
        <v>5929</v>
      </c>
      <c r="C4207">
        <v>10</v>
      </c>
      <c r="D4207">
        <v>10017</v>
      </c>
      <c r="E4207">
        <v>1001705</v>
      </c>
      <c r="F4207" t="s">
        <v>15679</v>
      </c>
      <c r="G4207" t="str">
        <f>N4207&amp;F4207</f>
        <v>中山區仙洞里</v>
      </c>
      <c r="H4207" t="s">
        <v>15678</v>
      </c>
      <c r="I4207">
        <v>0</v>
      </c>
      <c r="K4207">
        <v>0</v>
      </c>
      <c r="L4207">
        <v>3.1072028928300001E-2</v>
      </c>
      <c r="M4207" s="1">
        <v>3.1082868244000003E-5</v>
      </c>
      <c r="N4207" t="s">
        <v>10206</v>
      </c>
      <c r="O4207" t="s">
        <v>9689</v>
      </c>
    </row>
    <row r="4208" spans="1:15" hidden="1" x14ac:dyDescent="0.25">
      <c r="A4208">
        <v>4477</v>
      </c>
      <c r="B4208">
        <v>5930</v>
      </c>
      <c r="C4208">
        <v>10</v>
      </c>
      <c r="D4208">
        <v>10017</v>
      </c>
      <c r="E4208">
        <v>1001705</v>
      </c>
      <c r="F4208" t="s">
        <v>15681</v>
      </c>
      <c r="G4208" t="str">
        <f>N4208&amp;F4208</f>
        <v>中山區太白里</v>
      </c>
      <c r="H4208" t="s">
        <v>15680</v>
      </c>
      <c r="I4208">
        <v>0</v>
      </c>
      <c r="K4208">
        <v>0</v>
      </c>
      <c r="L4208">
        <v>6.5202403791700003E-2</v>
      </c>
      <c r="M4208" s="1">
        <v>7.6932737544999996E-5</v>
      </c>
      <c r="N4208" t="s">
        <v>10206</v>
      </c>
      <c r="O4208" t="s">
        <v>9689</v>
      </c>
    </row>
    <row r="4209" spans="1:15" hidden="1" x14ac:dyDescent="0.25">
      <c r="A4209">
        <v>4478</v>
      </c>
      <c r="B4209">
        <v>5931</v>
      </c>
      <c r="C4209">
        <v>10</v>
      </c>
      <c r="D4209">
        <v>10017</v>
      </c>
      <c r="E4209">
        <v>1001705</v>
      </c>
      <c r="F4209" t="s">
        <v>15683</v>
      </c>
      <c r="G4209" t="str">
        <f>N4209&amp;F4209</f>
        <v>中山區西榮里</v>
      </c>
      <c r="H4209" t="s">
        <v>15682</v>
      </c>
      <c r="I4209">
        <v>0</v>
      </c>
      <c r="K4209">
        <v>0</v>
      </c>
      <c r="L4209">
        <v>7.5584004877800003E-3</v>
      </c>
      <c r="M4209" s="1">
        <v>2.5136561540000002E-6</v>
      </c>
      <c r="N4209" t="s">
        <v>10206</v>
      </c>
      <c r="O4209" t="s">
        <v>9689</v>
      </c>
    </row>
    <row r="4210" spans="1:15" hidden="1" x14ac:dyDescent="0.25">
      <c r="A4210">
        <v>4479</v>
      </c>
      <c r="B4210">
        <v>5932</v>
      </c>
      <c r="C4210">
        <v>10</v>
      </c>
      <c r="D4210">
        <v>10017</v>
      </c>
      <c r="E4210">
        <v>1001705</v>
      </c>
      <c r="F4210" t="s">
        <v>15685</v>
      </c>
      <c r="G4210" t="str">
        <f>N4210&amp;F4210</f>
        <v>中山區西華里</v>
      </c>
      <c r="H4210" t="s">
        <v>15684</v>
      </c>
      <c r="I4210">
        <v>0</v>
      </c>
      <c r="K4210">
        <v>0</v>
      </c>
      <c r="L4210">
        <v>1.39838562562E-2</v>
      </c>
      <c r="M4210" s="1">
        <v>9.9944798679999992E-6</v>
      </c>
      <c r="N4210" t="s">
        <v>10206</v>
      </c>
      <c r="O4210" t="s">
        <v>9689</v>
      </c>
    </row>
    <row r="4211" spans="1:15" hidden="1" x14ac:dyDescent="0.25">
      <c r="A4211">
        <v>4480</v>
      </c>
      <c r="B4211">
        <v>5933</v>
      </c>
      <c r="C4211">
        <v>10</v>
      </c>
      <c r="D4211">
        <v>10017</v>
      </c>
      <c r="E4211">
        <v>1001705</v>
      </c>
      <c r="F4211" t="s">
        <v>15687</v>
      </c>
      <c r="G4211" t="str">
        <f>N4211&amp;F4211</f>
        <v>中山區西定里</v>
      </c>
      <c r="H4211" t="s">
        <v>15686</v>
      </c>
      <c r="I4211">
        <v>0</v>
      </c>
      <c r="K4211">
        <v>0</v>
      </c>
      <c r="L4211">
        <v>1.9115505823499999E-2</v>
      </c>
      <c r="M4211" s="1">
        <v>2.0298974049000001E-5</v>
      </c>
      <c r="N4211" t="s">
        <v>10206</v>
      </c>
      <c r="O4211" t="s">
        <v>9689</v>
      </c>
    </row>
    <row r="4212" spans="1:15" hidden="1" x14ac:dyDescent="0.25">
      <c r="A4212">
        <v>4481</v>
      </c>
      <c r="B4212">
        <v>5934</v>
      </c>
      <c r="C4212">
        <v>10</v>
      </c>
      <c r="D4212">
        <v>10017</v>
      </c>
      <c r="E4212">
        <v>1001705</v>
      </c>
      <c r="F4212" t="s">
        <v>15689</v>
      </c>
      <c r="G4212" t="str">
        <f>N4212&amp;F4212</f>
        <v>中山區西康里</v>
      </c>
      <c r="H4212" t="s">
        <v>15688</v>
      </c>
      <c r="I4212">
        <v>0</v>
      </c>
      <c r="K4212">
        <v>0</v>
      </c>
      <c r="L4212">
        <v>2.4456058556700001E-2</v>
      </c>
      <c r="M4212" s="1">
        <v>2.4767010066E-5</v>
      </c>
      <c r="N4212" t="s">
        <v>10206</v>
      </c>
      <c r="O4212" t="s">
        <v>9689</v>
      </c>
    </row>
    <row r="4213" spans="1:15" hidden="1" x14ac:dyDescent="0.25">
      <c r="A4213">
        <v>4482</v>
      </c>
      <c r="B4213">
        <v>5935</v>
      </c>
      <c r="C4213">
        <v>10</v>
      </c>
      <c r="D4213">
        <v>10017</v>
      </c>
      <c r="E4213">
        <v>1001705</v>
      </c>
      <c r="F4213" t="s">
        <v>14436</v>
      </c>
      <c r="G4213" t="str">
        <f>N4213&amp;F4213</f>
        <v>中山區德和里</v>
      </c>
      <c r="H4213" t="s">
        <v>15690</v>
      </c>
      <c r="I4213">
        <v>0</v>
      </c>
      <c r="K4213">
        <v>0</v>
      </c>
      <c r="L4213">
        <v>2.87591905451E-2</v>
      </c>
      <c r="M4213" s="1">
        <v>3.6700357793999998E-5</v>
      </c>
      <c r="N4213" t="s">
        <v>10206</v>
      </c>
      <c r="O4213" t="s">
        <v>9689</v>
      </c>
    </row>
    <row r="4214" spans="1:15" hidden="1" x14ac:dyDescent="0.25">
      <c r="A4214">
        <v>4483</v>
      </c>
      <c r="B4214">
        <v>5936</v>
      </c>
      <c r="C4214">
        <v>10</v>
      </c>
      <c r="D4214">
        <v>10017</v>
      </c>
      <c r="E4214">
        <v>1001705</v>
      </c>
      <c r="F4214" t="s">
        <v>8182</v>
      </c>
      <c r="G4214" t="str">
        <f>N4214&amp;F4214</f>
        <v>中山區中和里</v>
      </c>
      <c r="H4214" t="s">
        <v>15691</v>
      </c>
      <c r="I4214">
        <v>0</v>
      </c>
      <c r="K4214">
        <v>0</v>
      </c>
      <c r="L4214">
        <v>9.8442898793E-2</v>
      </c>
      <c r="M4214">
        <v>2.5280882793799999E-4</v>
      </c>
      <c r="N4214" t="s">
        <v>10206</v>
      </c>
      <c r="O4214" t="s">
        <v>9689</v>
      </c>
    </row>
    <row r="4215" spans="1:15" hidden="1" x14ac:dyDescent="0.25">
      <c r="A4215">
        <v>4484</v>
      </c>
      <c r="B4215">
        <v>5937</v>
      </c>
      <c r="C4215">
        <v>10</v>
      </c>
      <c r="D4215">
        <v>10017</v>
      </c>
      <c r="E4215">
        <v>1001705</v>
      </c>
      <c r="F4215" t="s">
        <v>15693</v>
      </c>
      <c r="G4215" t="str">
        <f>N4215&amp;F4215</f>
        <v>中山區德安里</v>
      </c>
      <c r="H4215" t="s">
        <v>15692</v>
      </c>
      <c r="I4215">
        <v>0</v>
      </c>
      <c r="K4215">
        <v>0</v>
      </c>
      <c r="L4215">
        <v>3.0183546742900001E-2</v>
      </c>
      <c r="M4215" s="1">
        <v>5.0013848602E-5</v>
      </c>
      <c r="N4215" t="s">
        <v>10206</v>
      </c>
      <c r="O4215" t="s">
        <v>9689</v>
      </c>
    </row>
    <row r="4216" spans="1:15" hidden="1" x14ac:dyDescent="0.25">
      <c r="A4216">
        <v>4485</v>
      </c>
      <c r="B4216">
        <v>5938</v>
      </c>
      <c r="C4216">
        <v>10</v>
      </c>
      <c r="D4216">
        <v>10017</v>
      </c>
      <c r="E4216">
        <v>1001705</v>
      </c>
      <c r="F4216" t="s">
        <v>8522</v>
      </c>
      <c r="G4216" t="str">
        <f>N4216&amp;F4216</f>
        <v>中山區和平里</v>
      </c>
      <c r="H4216" t="s">
        <v>15694</v>
      </c>
      <c r="I4216">
        <v>0</v>
      </c>
      <c r="K4216">
        <v>0</v>
      </c>
      <c r="L4216">
        <v>3.1846389349900001E-2</v>
      </c>
      <c r="M4216" s="1">
        <v>3.2465974234E-5</v>
      </c>
      <c r="N4216" t="s">
        <v>10206</v>
      </c>
      <c r="O4216" t="s">
        <v>9689</v>
      </c>
    </row>
    <row r="4217" spans="1:15" hidden="1" x14ac:dyDescent="0.25">
      <c r="A4217">
        <v>4486</v>
      </c>
      <c r="B4217">
        <v>5939</v>
      </c>
      <c r="C4217">
        <v>10</v>
      </c>
      <c r="D4217">
        <v>10017</v>
      </c>
      <c r="E4217">
        <v>1001705</v>
      </c>
      <c r="F4217" t="s">
        <v>15696</v>
      </c>
      <c r="G4217" t="str">
        <f>N4217&amp;F4217</f>
        <v>中山區和慶里</v>
      </c>
      <c r="H4217" t="s">
        <v>15695</v>
      </c>
      <c r="I4217">
        <v>0</v>
      </c>
      <c r="K4217">
        <v>0</v>
      </c>
      <c r="L4217">
        <v>2.0482292355000001E-2</v>
      </c>
      <c r="M4217" s="1">
        <v>1.9730655871E-5</v>
      </c>
      <c r="N4217" t="s">
        <v>10206</v>
      </c>
      <c r="O4217" t="s">
        <v>9689</v>
      </c>
    </row>
    <row r="4218" spans="1:15" hidden="1" x14ac:dyDescent="0.25">
      <c r="A4218">
        <v>4487</v>
      </c>
      <c r="B4218">
        <v>5940</v>
      </c>
      <c r="C4218">
        <v>10</v>
      </c>
      <c r="D4218">
        <v>10017</v>
      </c>
      <c r="E4218">
        <v>1001706</v>
      </c>
      <c r="F4218" t="s">
        <v>15698</v>
      </c>
      <c r="G4218" t="str">
        <f>N4218&amp;F4218</f>
        <v>安樂區西川里</v>
      </c>
      <c r="H4218" t="s">
        <v>15697</v>
      </c>
      <c r="I4218">
        <v>0</v>
      </c>
      <c r="K4218">
        <v>0</v>
      </c>
      <c r="L4218">
        <v>2.00178798712E-2</v>
      </c>
      <c r="M4218" s="1">
        <v>1.8294062631E-5</v>
      </c>
      <c r="N4218" t="s">
        <v>15699</v>
      </c>
      <c r="O4218" t="s">
        <v>9689</v>
      </c>
    </row>
    <row r="4219" spans="1:15" hidden="1" x14ac:dyDescent="0.25">
      <c r="A4219">
        <v>4488</v>
      </c>
      <c r="B4219">
        <v>5941</v>
      </c>
      <c r="C4219">
        <v>10</v>
      </c>
      <c r="D4219">
        <v>10017</v>
      </c>
      <c r="E4219">
        <v>1001706</v>
      </c>
      <c r="F4219" t="s">
        <v>15701</v>
      </c>
      <c r="G4219" t="str">
        <f>N4219&amp;F4219</f>
        <v>安樂區定國里</v>
      </c>
      <c r="H4219" t="s">
        <v>15700</v>
      </c>
      <c r="I4219">
        <v>0</v>
      </c>
      <c r="K4219">
        <v>0</v>
      </c>
      <c r="L4219">
        <v>1.2381090415E-2</v>
      </c>
      <c r="M4219" s="1">
        <v>6.4793173180000003E-6</v>
      </c>
      <c r="N4219" t="s">
        <v>15699</v>
      </c>
      <c r="O4219" t="s">
        <v>9689</v>
      </c>
    </row>
    <row r="4220" spans="1:15" hidden="1" x14ac:dyDescent="0.25">
      <c r="A4220">
        <v>4489</v>
      </c>
      <c r="B4220">
        <v>5942</v>
      </c>
      <c r="C4220">
        <v>10</v>
      </c>
      <c r="D4220">
        <v>10017</v>
      </c>
      <c r="E4220">
        <v>1001706</v>
      </c>
      <c r="F4220" t="s">
        <v>15703</v>
      </c>
      <c r="G4220" t="str">
        <f>N4220&amp;F4220</f>
        <v>安樂區新西里</v>
      </c>
      <c r="H4220" t="s">
        <v>15702</v>
      </c>
      <c r="I4220">
        <v>0</v>
      </c>
      <c r="K4220">
        <v>0</v>
      </c>
      <c r="L4220">
        <v>2.5599159781999999E-2</v>
      </c>
      <c r="M4220" s="1">
        <v>1.8068318720000001E-5</v>
      </c>
      <c r="N4220" t="s">
        <v>15699</v>
      </c>
      <c r="O4220" t="s">
        <v>9689</v>
      </c>
    </row>
    <row r="4221" spans="1:15" hidden="1" x14ac:dyDescent="0.25">
      <c r="A4221">
        <v>4490</v>
      </c>
      <c r="B4221">
        <v>5943</v>
      </c>
      <c r="C4221">
        <v>10</v>
      </c>
      <c r="D4221">
        <v>10017</v>
      </c>
      <c r="E4221">
        <v>1001706</v>
      </c>
      <c r="F4221" t="s">
        <v>15705</v>
      </c>
      <c r="G4221" t="str">
        <f>N4221&amp;F4221</f>
        <v>安樂區定邦里</v>
      </c>
      <c r="H4221" t="s">
        <v>15704</v>
      </c>
      <c r="I4221">
        <v>0</v>
      </c>
      <c r="K4221">
        <v>0</v>
      </c>
      <c r="L4221">
        <v>7.2388878607100001E-3</v>
      </c>
      <c r="M4221" s="1">
        <v>2.6198470990000002E-6</v>
      </c>
      <c r="N4221" t="s">
        <v>15699</v>
      </c>
      <c r="O4221" t="s">
        <v>9689</v>
      </c>
    </row>
    <row r="4222" spans="1:15" hidden="1" x14ac:dyDescent="0.25">
      <c r="A4222">
        <v>4491</v>
      </c>
      <c r="B4222">
        <v>5944</v>
      </c>
      <c r="C4222">
        <v>10</v>
      </c>
      <c r="D4222">
        <v>10017</v>
      </c>
      <c r="E4222">
        <v>1001706</v>
      </c>
      <c r="F4222" t="s">
        <v>15707</v>
      </c>
      <c r="G4222" t="str">
        <f>N4222&amp;F4222</f>
        <v>安樂區慈仁里</v>
      </c>
      <c r="H4222" t="s">
        <v>15706</v>
      </c>
      <c r="I4222">
        <v>0</v>
      </c>
      <c r="K4222">
        <v>0</v>
      </c>
      <c r="L4222">
        <v>1.0497515446600001E-2</v>
      </c>
      <c r="M4222" s="1">
        <v>4.2918650440000002E-6</v>
      </c>
      <c r="N4222" t="s">
        <v>15699</v>
      </c>
      <c r="O4222" t="s">
        <v>9689</v>
      </c>
    </row>
    <row r="4223" spans="1:15" hidden="1" x14ac:dyDescent="0.25">
      <c r="A4223">
        <v>4492</v>
      </c>
      <c r="B4223">
        <v>5945</v>
      </c>
      <c r="C4223">
        <v>10</v>
      </c>
      <c r="D4223">
        <v>10017</v>
      </c>
      <c r="E4223">
        <v>1001706</v>
      </c>
      <c r="F4223" t="s">
        <v>15709</v>
      </c>
      <c r="G4223" t="str">
        <f>N4223&amp;F4223</f>
        <v>安樂區干城里</v>
      </c>
      <c r="H4223" t="s">
        <v>15708</v>
      </c>
      <c r="I4223">
        <v>0</v>
      </c>
      <c r="K4223">
        <v>0</v>
      </c>
      <c r="L4223">
        <v>2.09547174157E-2</v>
      </c>
      <c r="M4223" s="1">
        <v>1.8387796776999998E-5</v>
      </c>
      <c r="N4223" t="s">
        <v>15699</v>
      </c>
      <c r="O4223" t="s">
        <v>9689</v>
      </c>
    </row>
    <row r="4224" spans="1:15" hidden="1" x14ac:dyDescent="0.25">
      <c r="A4224">
        <v>4493</v>
      </c>
      <c r="B4224">
        <v>5946</v>
      </c>
      <c r="C4224">
        <v>10</v>
      </c>
      <c r="D4224">
        <v>10017</v>
      </c>
      <c r="E4224">
        <v>1001706</v>
      </c>
      <c r="F4224" t="s">
        <v>15711</v>
      </c>
      <c r="G4224" t="str">
        <f>N4224&amp;F4224</f>
        <v>安樂區永康里</v>
      </c>
      <c r="H4224" t="s">
        <v>15710</v>
      </c>
      <c r="I4224">
        <v>0</v>
      </c>
      <c r="K4224">
        <v>0</v>
      </c>
      <c r="L4224">
        <v>2.3065325405599999E-2</v>
      </c>
      <c r="M4224" s="1">
        <v>1.9297763843999999E-5</v>
      </c>
      <c r="N4224" t="s">
        <v>15699</v>
      </c>
      <c r="O4224" t="s">
        <v>9689</v>
      </c>
    </row>
    <row r="4225" spans="1:15" hidden="1" x14ac:dyDescent="0.25">
      <c r="A4225">
        <v>4494</v>
      </c>
      <c r="B4225">
        <v>5947</v>
      </c>
      <c r="C4225">
        <v>10</v>
      </c>
      <c r="D4225">
        <v>10017</v>
      </c>
      <c r="E4225">
        <v>1001706</v>
      </c>
      <c r="F4225" t="s">
        <v>15713</v>
      </c>
      <c r="G4225" t="str">
        <f>N4225&amp;F4225</f>
        <v>安樂區嘉仁里</v>
      </c>
      <c r="H4225" t="s">
        <v>15712</v>
      </c>
      <c r="I4225">
        <v>0</v>
      </c>
      <c r="K4225">
        <v>0</v>
      </c>
      <c r="L4225">
        <v>2.07426300918E-2</v>
      </c>
      <c r="M4225" s="1">
        <v>2.0792298082000001E-5</v>
      </c>
      <c r="N4225" t="s">
        <v>15699</v>
      </c>
      <c r="O4225" t="s">
        <v>9689</v>
      </c>
    </row>
    <row r="4226" spans="1:15" hidden="1" x14ac:dyDescent="0.25">
      <c r="A4226">
        <v>4495</v>
      </c>
      <c r="B4226">
        <v>5948</v>
      </c>
      <c r="C4226">
        <v>10</v>
      </c>
      <c r="D4226">
        <v>10017</v>
      </c>
      <c r="E4226">
        <v>1001706</v>
      </c>
      <c r="F4226" t="s">
        <v>15715</v>
      </c>
      <c r="G4226" t="str">
        <f>N4226&amp;F4226</f>
        <v>安樂區安和里</v>
      </c>
      <c r="H4226" t="s">
        <v>15714</v>
      </c>
      <c r="I4226">
        <v>0</v>
      </c>
      <c r="K4226">
        <v>0</v>
      </c>
      <c r="L4226">
        <v>1.28781590291E-2</v>
      </c>
      <c r="M4226" s="1">
        <v>3.4468069840000001E-6</v>
      </c>
      <c r="N4226" t="s">
        <v>15699</v>
      </c>
      <c r="O4226" t="s">
        <v>9689</v>
      </c>
    </row>
    <row r="4227" spans="1:15" hidden="1" x14ac:dyDescent="0.25">
      <c r="A4227">
        <v>4496</v>
      </c>
      <c r="B4227">
        <v>5949</v>
      </c>
      <c r="C4227">
        <v>10</v>
      </c>
      <c r="D4227">
        <v>10017</v>
      </c>
      <c r="E4227">
        <v>1001706</v>
      </c>
      <c r="F4227" t="s">
        <v>15717</v>
      </c>
      <c r="G4227" t="str">
        <f>N4227&amp;F4227</f>
        <v>安樂區樂一里</v>
      </c>
      <c r="H4227" t="s">
        <v>15716</v>
      </c>
      <c r="I4227">
        <v>0</v>
      </c>
      <c r="K4227">
        <v>0</v>
      </c>
      <c r="L4227">
        <v>1.1202756163E-2</v>
      </c>
      <c r="M4227" s="1">
        <v>4.347503039E-6</v>
      </c>
      <c r="N4227" t="s">
        <v>15699</v>
      </c>
      <c r="O4227" t="s">
        <v>9689</v>
      </c>
    </row>
    <row r="4228" spans="1:15" hidden="1" x14ac:dyDescent="0.25">
      <c r="A4228">
        <v>4497</v>
      </c>
      <c r="B4228">
        <v>5950</v>
      </c>
      <c r="C4228">
        <v>10</v>
      </c>
      <c r="D4228">
        <v>10017</v>
      </c>
      <c r="E4228">
        <v>1001706</v>
      </c>
      <c r="F4228" t="s">
        <v>15719</v>
      </c>
      <c r="G4228" t="str">
        <f>N4228&amp;F4228</f>
        <v>安樂區外寮里</v>
      </c>
      <c r="H4228" t="s">
        <v>15718</v>
      </c>
      <c r="I4228">
        <v>0</v>
      </c>
      <c r="K4228">
        <v>0</v>
      </c>
      <c r="L4228">
        <v>7.0515331538400006E-2</v>
      </c>
      <c r="M4228">
        <v>1.8514937579599999E-4</v>
      </c>
      <c r="N4228" t="s">
        <v>15699</v>
      </c>
      <c r="O4228" t="s">
        <v>9689</v>
      </c>
    </row>
    <row r="4229" spans="1:15" hidden="1" x14ac:dyDescent="0.25">
      <c r="A4229">
        <v>4498</v>
      </c>
      <c r="B4229">
        <v>5951</v>
      </c>
      <c r="C4229">
        <v>10</v>
      </c>
      <c r="D4229">
        <v>10017</v>
      </c>
      <c r="E4229">
        <v>1001706</v>
      </c>
      <c r="F4229" t="s">
        <v>9365</v>
      </c>
      <c r="G4229" t="str">
        <f>N4229&amp;F4229</f>
        <v>安樂區中崙里</v>
      </c>
      <c r="H4229" t="s">
        <v>15720</v>
      </c>
      <c r="I4229">
        <v>0</v>
      </c>
      <c r="K4229">
        <v>0</v>
      </c>
      <c r="L4229">
        <v>9.5086036112700001E-2</v>
      </c>
      <c r="M4229">
        <v>3.35055063697E-4</v>
      </c>
      <c r="N4229" t="s">
        <v>15699</v>
      </c>
      <c r="O4229" t="s">
        <v>9689</v>
      </c>
    </row>
    <row r="4230" spans="1:15" hidden="1" x14ac:dyDescent="0.25">
      <c r="A4230">
        <v>4499</v>
      </c>
      <c r="B4230">
        <v>5952</v>
      </c>
      <c r="C4230">
        <v>10</v>
      </c>
      <c r="D4230">
        <v>10017</v>
      </c>
      <c r="E4230">
        <v>1001706</v>
      </c>
      <c r="F4230" t="s">
        <v>15722</v>
      </c>
      <c r="G4230" t="str">
        <f>N4230&amp;F4230</f>
        <v>安樂區內寮里</v>
      </c>
      <c r="H4230" t="s">
        <v>15721</v>
      </c>
      <c r="I4230">
        <v>0</v>
      </c>
      <c r="K4230">
        <v>0</v>
      </c>
      <c r="L4230">
        <v>0.109012936554</v>
      </c>
      <c r="M4230">
        <v>3.2979837553000002E-4</v>
      </c>
      <c r="N4230" t="s">
        <v>15699</v>
      </c>
      <c r="O4230" t="s">
        <v>9689</v>
      </c>
    </row>
    <row r="4231" spans="1:15" hidden="1" x14ac:dyDescent="0.25">
      <c r="A4231">
        <v>4500</v>
      </c>
      <c r="B4231">
        <v>5953</v>
      </c>
      <c r="C4231">
        <v>10</v>
      </c>
      <c r="D4231">
        <v>10017</v>
      </c>
      <c r="E4231">
        <v>1001706</v>
      </c>
      <c r="F4231" t="s">
        <v>10719</v>
      </c>
      <c r="G4231" t="str">
        <f>N4231&amp;F4231</f>
        <v>安樂區新崙里</v>
      </c>
      <c r="H4231" t="s">
        <v>15723</v>
      </c>
      <c r="I4231">
        <v>0</v>
      </c>
      <c r="K4231">
        <v>0</v>
      </c>
      <c r="L4231">
        <v>5.6720968881100002E-2</v>
      </c>
      <c r="M4231">
        <v>1.19284770322E-4</v>
      </c>
      <c r="N4231" t="s">
        <v>15699</v>
      </c>
      <c r="O4231" t="s">
        <v>9689</v>
      </c>
    </row>
    <row r="4232" spans="1:15" hidden="1" x14ac:dyDescent="0.25">
      <c r="A4232">
        <v>4501</v>
      </c>
      <c r="B4232">
        <v>5954</v>
      </c>
      <c r="C4232">
        <v>10</v>
      </c>
      <c r="D4232">
        <v>10017</v>
      </c>
      <c r="E4232">
        <v>1001706</v>
      </c>
      <c r="F4232" t="s">
        <v>8179</v>
      </c>
      <c r="G4232" t="str">
        <f>N4232&amp;F4232</f>
        <v>安樂區三民里</v>
      </c>
      <c r="H4232" t="s">
        <v>15724</v>
      </c>
      <c r="I4232">
        <v>0</v>
      </c>
      <c r="K4232">
        <v>0</v>
      </c>
      <c r="L4232">
        <v>2.1481781529600001E-2</v>
      </c>
      <c r="M4232" s="1">
        <v>1.7356141139000001E-5</v>
      </c>
      <c r="N4232" t="s">
        <v>15699</v>
      </c>
      <c r="O4232" t="s">
        <v>9689</v>
      </c>
    </row>
    <row r="4233" spans="1:15" hidden="1" x14ac:dyDescent="0.25">
      <c r="A4233">
        <v>4502</v>
      </c>
      <c r="B4233">
        <v>5955</v>
      </c>
      <c r="C4233">
        <v>10</v>
      </c>
      <c r="D4233">
        <v>10017</v>
      </c>
      <c r="E4233">
        <v>1001706</v>
      </c>
      <c r="F4233" t="s">
        <v>8480</v>
      </c>
      <c r="G4233" t="str">
        <f>N4233&amp;F4233</f>
        <v>安樂區四維里</v>
      </c>
      <c r="H4233" t="s">
        <v>15725</v>
      </c>
      <c r="I4233">
        <v>0</v>
      </c>
      <c r="K4233">
        <v>0</v>
      </c>
      <c r="L4233">
        <v>2.7953090613200001E-2</v>
      </c>
      <c r="M4233" s="1">
        <v>4.3277796353000002E-5</v>
      </c>
      <c r="N4233" t="s">
        <v>15699</v>
      </c>
      <c r="O4233" t="s">
        <v>9689</v>
      </c>
    </row>
    <row r="4234" spans="1:15" hidden="1" x14ac:dyDescent="0.25">
      <c r="A4234">
        <v>4503</v>
      </c>
      <c r="B4234">
        <v>5956</v>
      </c>
      <c r="C4234">
        <v>10</v>
      </c>
      <c r="D4234">
        <v>10017</v>
      </c>
      <c r="E4234">
        <v>1001706</v>
      </c>
      <c r="F4234" t="s">
        <v>8728</v>
      </c>
      <c r="G4234" t="str">
        <f>N4234&amp;F4234</f>
        <v>安樂區五福里</v>
      </c>
      <c r="H4234" t="s">
        <v>15726</v>
      </c>
      <c r="I4234">
        <v>0</v>
      </c>
      <c r="K4234">
        <v>0</v>
      </c>
      <c r="L4234">
        <v>1.47578236885E-2</v>
      </c>
      <c r="M4234" s="1">
        <v>8.9074488720000007E-6</v>
      </c>
      <c r="N4234" t="s">
        <v>15699</v>
      </c>
      <c r="O4234" t="s">
        <v>9689</v>
      </c>
    </row>
    <row r="4235" spans="1:15" hidden="1" x14ac:dyDescent="0.25">
      <c r="A4235">
        <v>4504</v>
      </c>
      <c r="B4235">
        <v>5957</v>
      </c>
      <c r="C4235">
        <v>10</v>
      </c>
      <c r="D4235">
        <v>10017</v>
      </c>
      <c r="E4235">
        <v>1001706</v>
      </c>
      <c r="F4235" t="s">
        <v>13252</v>
      </c>
      <c r="G4235" t="str">
        <f>N4235&amp;F4235</f>
        <v>安樂區六合里</v>
      </c>
      <c r="H4235" t="s">
        <v>15727</v>
      </c>
      <c r="I4235">
        <v>0</v>
      </c>
      <c r="K4235">
        <v>0</v>
      </c>
      <c r="L4235">
        <v>1.4986914200500001E-2</v>
      </c>
      <c r="M4235" s="1">
        <v>7.779139702E-6</v>
      </c>
      <c r="N4235" t="s">
        <v>15699</v>
      </c>
      <c r="O4235" t="s">
        <v>9689</v>
      </c>
    </row>
    <row r="4236" spans="1:15" hidden="1" x14ac:dyDescent="0.25">
      <c r="A4236">
        <v>4505</v>
      </c>
      <c r="B4236">
        <v>5958</v>
      </c>
      <c r="C4236">
        <v>10</v>
      </c>
      <c r="D4236">
        <v>10017</v>
      </c>
      <c r="E4236">
        <v>1001706</v>
      </c>
      <c r="F4236" t="s">
        <v>15729</v>
      </c>
      <c r="G4236" t="str">
        <f>N4236&amp;F4236</f>
        <v>安樂區七賢里</v>
      </c>
      <c r="H4236" t="s">
        <v>15728</v>
      </c>
      <c r="I4236">
        <v>0</v>
      </c>
      <c r="K4236">
        <v>0</v>
      </c>
      <c r="L4236">
        <v>2.0281319822400001E-2</v>
      </c>
      <c r="M4236" s="1">
        <v>1.720702183E-5</v>
      </c>
      <c r="N4236" t="s">
        <v>15699</v>
      </c>
      <c r="O4236" t="s">
        <v>9689</v>
      </c>
    </row>
    <row r="4237" spans="1:15" hidden="1" x14ac:dyDescent="0.25">
      <c r="A4237">
        <v>4506</v>
      </c>
      <c r="B4237">
        <v>5959</v>
      </c>
      <c r="C4237">
        <v>10</v>
      </c>
      <c r="D4237">
        <v>10017</v>
      </c>
      <c r="E4237">
        <v>1001706</v>
      </c>
      <c r="F4237" t="s">
        <v>15731</v>
      </c>
      <c r="G4237" t="str">
        <f>N4237&amp;F4237</f>
        <v>安樂區鶯歌里</v>
      </c>
      <c r="H4237" t="s">
        <v>15730</v>
      </c>
      <c r="I4237">
        <v>0</v>
      </c>
      <c r="K4237">
        <v>0</v>
      </c>
      <c r="L4237">
        <v>4.9475752676600003E-2</v>
      </c>
      <c r="M4237" s="1">
        <v>9.5554851623999999E-5</v>
      </c>
      <c r="N4237" t="s">
        <v>15699</v>
      </c>
      <c r="O4237" t="s">
        <v>9689</v>
      </c>
    </row>
    <row r="4238" spans="1:15" hidden="1" x14ac:dyDescent="0.25">
      <c r="A4238">
        <v>4507</v>
      </c>
      <c r="B4238">
        <v>5960</v>
      </c>
      <c r="C4238">
        <v>10</v>
      </c>
      <c r="D4238">
        <v>10017</v>
      </c>
      <c r="E4238">
        <v>1001706</v>
      </c>
      <c r="F4238" t="s">
        <v>15733</v>
      </c>
      <c r="G4238" t="str">
        <f>N4238&amp;F4238</f>
        <v>安樂區武崙里</v>
      </c>
      <c r="H4238" t="s">
        <v>15732</v>
      </c>
      <c r="I4238">
        <v>0</v>
      </c>
      <c r="K4238">
        <v>0</v>
      </c>
      <c r="L4238">
        <v>7.0192168083399994E-2</v>
      </c>
      <c r="M4238">
        <v>1.03883690539E-4</v>
      </c>
      <c r="N4238" t="s">
        <v>15699</v>
      </c>
      <c r="O4238" t="s">
        <v>9689</v>
      </c>
    </row>
    <row r="4239" spans="1:15" hidden="1" x14ac:dyDescent="0.25">
      <c r="A4239">
        <v>4508</v>
      </c>
      <c r="B4239">
        <v>5961</v>
      </c>
      <c r="C4239">
        <v>10</v>
      </c>
      <c r="D4239">
        <v>10017</v>
      </c>
      <c r="E4239">
        <v>1001706</v>
      </c>
      <c r="F4239" t="s">
        <v>11498</v>
      </c>
      <c r="G4239" t="str">
        <f>N4239&amp;F4239</f>
        <v>安樂區長樂里</v>
      </c>
      <c r="H4239" t="s">
        <v>15734</v>
      </c>
      <c r="I4239">
        <v>0</v>
      </c>
      <c r="K4239">
        <v>0</v>
      </c>
      <c r="L4239">
        <v>1.8403968459100001E-2</v>
      </c>
      <c r="M4239" s="1">
        <v>1.4911865209000001E-5</v>
      </c>
      <c r="N4239" t="s">
        <v>15699</v>
      </c>
      <c r="O4239" t="s">
        <v>9689</v>
      </c>
    </row>
    <row r="4240" spans="1:15" hidden="1" x14ac:dyDescent="0.25">
      <c r="A4240">
        <v>4509</v>
      </c>
      <c r="B4240">
        <v>5962</v>
      </c>
      <c r="C4240">
        <v>10</v>
      </c>
      <c r="D4240">
        <v>10017</v>
      </c>
      <c r="E4240">
        <v>1001706</v>
      </c>
      <c r="F4240" t="s">
        <v>15736</v>
      </c>
      <c r="G4240" t="str">
        <f>N4240&amp;F4240</f>
        <v>安樂區興寮里</v>
      </c>
      <c r="H4240" t="s">
        <v>15735</v>
      </c>
      <c r="I4240">
        <v>0</v>
      </c>
      <c r="K4240">
        <v>0</v>
      </c>
      <c r="L4240">
        <v>4.5583431966200003E-2</v>
      </c>
      <c r="M4240">
        <v>1.06446743164E-4</v>
      </c>
      <c r="N4240" t="s">
        <v>15699</v>
      </c>
      <c r="O4240" t="s">
        <v>9689</v>
      </c>
    </row>
    <row r="4241" spans="1:15" hidden="1" x14ac:dyDescent="0.25">
      <c r="A4241">
        <v>4510</v>
      </c>
      <c r="B4241">
        <v>5963</v>
      </c>
      <c r="C4241">
        <v>10</v>
      </c>
      <c r="D4241">
        <v>10017</v>
      </c>
      <c r="E4241">
        <v>1001706</v>
      </c>
      <c r="F4241" t="s">
        <v>15738</v>
      </c>
      <c r="G4241" t="str">
        <f>N4241&amp;F4241</f>
        <v>安樂區鶯安里</v>
      </c>
      <c r="H4241" t="s">
        <v>15737</v>
      </c>
      <c r="I4241">
        <v>0</v>
      </c>
      <c r="K4241">
        <v>0</v>
      </c>
      <c r="L4241">
        <v>3.5271664302899998E-2</v>
      </c>
      <c r="M4241" s="1">
        <v>6.0384225616E-5</v>
      </c>
      <c r="N4241" t="s">
        <v>15699</v>
      </c>
      <c r="O4241" t="s">
        <v>9689</v>
      </c>
    </row>
    <row r="4242" spans="1:15" hidden="1" x14ac:dyDescent="0.25">
      <c r="A4242">
        <v>4511</v>
      </c>
      <c r="B4242">
        <v>5964</v>
      </c>
      <c r="C4242">
        <v>10</v>
      </c>
      <c r="D4242">
        <v>10017</v>
      </c>
      <c r="E4242">
        <v>1001706</v>
      </c>
      <c r="F4242" t="s">
        <v>15740</v>
      </c>
      <c r="G4242" t="str">
        <f>N4242&amp;F4242</f>
        <v>安樂區壯觀里</v>
      </c>
      <c r="H4242" t="s">
        <v>15739</v>
      </c>
      <c r="I4242">
        <v>0</v>
      </c>
      <c r="K4242">
        <v>0</v>
      </c>
      <c r="L4242">
        <v>3.2459889783800003E-2</v>
      </c>
      <c r="M4242" s="1">
        <v>3.8697423445999997E-5</v>
      </c>
      <c r="N4242" t="s">
        <v>15699</v>
      </c>
      <c r="O4242" t="s">
        <v>9689</v>
      </c>
    </row>
    <row r="4243" spans="1:15" hidden="1" x14ac:dyDescent="0.25">
      <c r="A4243">
        <v>4512</v>
      </c>
      <c r="B4243">
        <v>5965</v>
      </c>
      <c r="C4243">
        <v>10</v>
      </c>
      <c r="D4243">
        <v>10017</v>
      </c>
      <c r="E4243">
        <v>1001707</v>
      </c>
      <c r="F4243" t="s">
        <v>14428</v>
      </c>
      <c r="G4243" t="str">
        <f>N4243&amp;F4243</f>
        <v>信義區仁壽里</v>
      </c>
      <c r="H4243" t="s">
        <v>15741</v>
      </c>
      <c r="I4243">
        <v>0</v>
      </c>
      <c r="K4243">
        <v>0</v>
      </c>
      <c r="L4243">
        <v>1.7398219535300002E-2</v>
      </c>
      <c r="M4243" s="1">
        <v>1.1128319877000001E-5</v>
      </c>
      <c r="N4243" t="s">
        <v>9688</v>
      </c>
      <c r="O4243" t="s">
        <v>9689</v>
      </c>
    </row>
    <row r="4244" spans="1:15" hidden="1" x14ac:dyDescent="0.25">
      <c r="A4244">
        <v>4513</v>
      </c>
      <c r="B4244">
        <v>5966</v>
      </c>
      <c r="C4244">
        <v>10</v>
      </c>
      <c r="D4244">
        <v>10017</v>
      </c>
      <c r="E4244">
        <v>1001707</v>
      </c>
      <c r="F4244" t="s">
        <v>8785</v>
      </c>
      <c r="G4244" t="str">
        <f>N4244&amp;F4244</f>
        <v>信義區仁義里</v>
      </c>
      <c r="H4244" t="s">
        <v>15742</v>
      </c>
      <c r="I4244">
        <v>0</v>
      </c>
      <c r="K4244">
        <v>0</v>
      </c>
      <c r="L4244">
        <v>1.5919088828699999E-2</v>
      </c>
      <c r="M4244" s="1">
        <v>1.0489410169999999E-5</v>
      </c>
      <c r="N4244" t="s">
        <v>9688</v>
      </c>
      <c r="O4244" t="s">
        <v>9689</v>
      </c>
    </row>
    <row r="4245" spans="1:15" hidden="1" x14ac:dyDescent="0.25">
      <c r="A4245">
        <v>4514</v>
      </c>
      <c r="B4245">
        <v>5967</v>
      </c>
      <c r="C4245">
        <v>10</v>
      </c>
      <c r="D4245">
        <v>10017</v>
      </c>
      <c r="E4245">
        <v>1001707</v>
      </c>
      <c r="F4245" t="s">
        <v>15744</v>
      </c>
      <c r="G4245" t="str">
        <f>N4245&amp;F4245</f>
        <v>信義區義昭里</v>
      </c>
      <c r="H4245" t="s">
        <v>15743</v>
      </c>
      <c r="I4245">
        <v>0</v>
      </c>
      <c r="K4245">
        <v>0</v>
      </c>
      <c r="L4245">
        <v>1.90973413619E-2</v>
      </c>
      <c r="M4245" s="1">
        <v>1.3107120751999999E-5</v>
      </c>
      <c r="N4245" t="s">
        <v>9688</v>
      </c>
      <c r="O4245" t="s">
        <v>9689</v>
      </c>
    </row>
    <row r="4246" spans="1:15" hidden="1" x14ac:dyDescent="0.25">
      <c r="A4246">
        <v>4515</v>
      </c>
      <c r="B4246">
        <v>5968</v>
      </c>
      <c r="C4246">
        <v>10</v>
      </c>
      <c r="D4246">
        <v>10017</v>
      </c>
      <c r="E4246">
        <v>1001707</v>
      </c>
      <c r="F4246" t="s">
        <v>15746</v>
      </c>
      <c r="G4246" t="str">
        <f>N4246&amp;F4246</f>
        <v>信義區義幸里</v>
      </c>
      <c r="H4246" t="s">
        <v>15745</v>
      </c>
      <c r="I4246">
        <v>0</v>
      </c>
      <c r="K4246">
        <v>0</v>
      </c>
      <c r="L4246">
        <v>2.0786553859500002E-2</v>
      </c>
      <c r="M4246" s="1">
        <v>1.2083711759999999E-5</v>
      </c>
      <c r="N4246" t="s">
        <v>9688</v>
      </c>
      <c r="O4246" t="s">
        <v>9689</v>
      </c>
    </row>
    <row r="4247" spans="1:15" hidden="1" x14ac:dyDescent="0.25">
      <c r="A4247">
        <v>4516</v>
      </c>
      <c r="B4247">
        <v>5969</v>
      </c>
      <c r="C4247">
        <v>10</v>
      </c>
      <c r="D4247">
        <v>10017</v>
      </c>
      <c r="E4247">
        <v>1001707</v>
      </c>
      <c r="F4247" t="s">
        <v>8822</v>
      </c>
      <c r="G4247" t="str">
        <f>N4247&amp;F4247</f>
        <v>信義區義民里</v>
      </c>
      <c r="H4247" t="s">
        <v>15747</v>
      </c>
      <c r="I4247">
        <v>0</v>
      </c>
      <c r="K4247">
        <v>0</v>
      </c>
      <c r="L4247">
        <v>2.0200030753E-2</v>
      </c>
      <c r="M4247" s="1">
        <v>9.5214069100000007E-6</v>
      </c>
      <c r="N4247" t="s">
        <v>9688</v>
      </c>
      <c r="O4247" t="s">
        <v>9689</v>
      </c>
    </row>
    <row r="4248" spans="1:15" hidden="1" x14ac:dyDescent="0.25">
      <c r="A4248">
        <v>4517</v>
      </c>
      <c r="B4248">
        <v>5970</v>
      </c>
      <c r="C4248">
        <v>10</v>
      </c>
      <c r="D4248">
        <v>10017</v>
      </c>
      <c r="E4248">
        <v>1001707</v>
      </c>
      <c r="F4248" t="s">
        <v>8353</v>
      </c>
      <c r="G4248" t="str">
        <f>N4248&amp;F4248</f>
        <v>信義區義和里</v>
      </c>
      <c r="H4248" t="s">
        <v>15748</v>
      </c>
      <c r="I4248">
        <v>0</v>
      </c>
      <c r="K4248">
        <v>0</v>
      </c>
      <c r="L4248">
        <v>2.04320832072E-2</v>
      </c>
      <c r="M4248" s="1">
        <v>1.3853984595000001E-5</v>
      </c>
      <c r="N4248" t="s">
        <v>9688</v>
      </c>
      <c r="O4248" t="s">
        <v>9689</v>
      </c>
    </row>
    <row r="4249" spans="1:15" hidden="1" x14ac:dyDescent="0.25">
      <c r="A4249">
        <v>4518</v>
      </c>
      <c r="B4249">
        <v>5971</v>
      </c>
      <c r="C4249">
        <v>10</v>
      </c>
      <c r="D4249">
        <v>10017</v>
      </c>
      <c r="E4249">
        <v>1001707</v>
      </c>
      <c r="F4249" t="s">
        <v>9397</v>
      </c>
      <c r="G4249" t="str">
        <f>N4249&amp;F4249</f>
        <v>信義區智慧里</v>
      </c>
      <c r="H4249" t="s">
        <v>15749</v>
      </c>
      <c r="I4249">
        <v>0</v>
      </c>
      <c r="K4249">
        <v>0</v>
      </c>
      <c r="L4249">
        <v>1.00068031502E-2</v>
      </c>
      <c r="M4249" s="1">
        <v>5.4872506319999996E-6</v>
      </c>
      <c r="N4249" t="s">
        <v>9688</v>
      </c>
      <c r="O4249" t="s">
        <v>9689</v>
      </c>
    </row>
    <row r="4250" spans="1:15" hidden="1" x14ac:dyDescent="0.25">
      <c r="A4250">
        <v>4519</v>
      </c>
      <c r="B4250">
        <v>5972</v>
      </c>
      <c r="C4250">
        <v>10</v>
      </c>
      <c r="D4250">
        <v>10017</v>
      </c>
      <c r="E4250">
        <v>1001707</v>
      </c>
      <c r="F4250" t="s">
        <v>15751</v>
      </c>
      <c r="G4250" t="str">
        <f>N4250&amp;F4250</f>
        <v>信義區智誠里</v>
      </c>
      <c r="H4250" t="s">
        <v>15750</v>
      </c>
      <c r="I4250">
        <v>0</v>
      </c>
      <c r="K4250">
        <v>0</v>
      </c>
      <c r="L4250">
        <v>6.3776874251200003E-2</v>
      </c>
      <c r="M4250">
        <v>1.6604211546900001E-4</v>
      </c>
      <c r="N4250" t="s">
        <v>9688</v>
      </c>
      <c r="O4250" t="s">
        <v>9689</v>
      </c>
    </row>
    <row r="4251" spans="1:15" hidden="1" x14ac:dyDescent="0.25">
      <c r="A4251">
        <v>4520</v>
      </c>
      <c r="B4251">
        <v>5973</v>
      </c>
      <c r="C4251">
        <v>10</v>
      </c>
      <c r="D4251">
        <v>10017</v>
      </c>
      <c r="E4251">
        <v>1001707</v>
      </c>
      <c r="F4251" t="s">
        <v>15753</v>
      </c>
      <c r="G4251" t="str">
        <f>N4251&amp;F4251</f>
        <v>信義區禮儀里</v>
      </c>
      <c r="H4251" t="s">
        <v>15752</v>
      </c>
      <c r="I4251">
        <v>0</v>
      </c>
      <c r="K4251">
        <v>0</v>
      </c>
      <c r="L4251">
        <v>2.0433943320800001E-2</v>
      </c>
      <c r="M4251" s="1">
        <v>1.9722009068000001E-5</v>
      </c>
      <c r="N4251" t="s">
        <v>9688</v>
      </c>
      <c r="O4251" t="s">
        <v>9689</v>
      </c>
    </row>
    <row r="4252" spans="1:15" hidden="1" x14ac:dyDescent="0.25">
      <c r="A4252">
        <v>4521</v>
      </c>
      <c r="B4252">
        <v>5974</v>
      </c>
      <c r="C4252">
        <v>10</v>
      </c>
      <c r="D4252">
        <v>10017</v>
      </c>
      <c r="E4252">
        <v>1001707</v>
      </c>
      <c r="F4252" t="s">
        <v>15755</v>
      </c>
      <c r="G4252" t="str">
        <f>N4252&amp;F4252</f>
        <v>信義區禮東里</v>
      </c>
      <c r="H4252" t="s">
        <v>15754</v>
      </c>
      <c r="I4252">
        <v>0</v>
      </c>
      <c r="K4252">
        <v>0</v>
      </c>
      <c r="L4252">
        <v>1.6896055172300001E-2</v>
      </c>
      <c r="M4252" s="1">
        <v>1.5712716669999998E-5</v>
      </c>
      <c r="N4252" t="s">
        <v>9688</v>
      </c>
      <c r="O4252" t="s">
        <v>9689</v>
      </c>
    </row>
    <row r="4253" spans="1:15" hidden="1" x14ac:dyDescent="0.25">
      <c r="A4253">
        <v>4522</v>
      </c>
      <c r="B4253">
        <v>5975</v>
      </c>
      <c r="C4253">
        <v>10</v>
      </c>
      <c r="D4253">
        <v>10017</v>
      </c>
      <c r="E4253">
        <v>1001707</v>
      </c>
      <c r="F4253" t="s">
        <v>15757</v>
      </c>
      <c r="G4253" t="str">
        <f>N4253&amp;F4253</f>
        <v>信義區信綠里</v>
      </c>
      <c r="H4253" t="s">
        <v>15756</v>
      </c>
      <c r="I4253">
        <v>0</v>
      </c>
      <c r="K4253">
        <v>0</v>
      </c>
      <c r="L4253">
        <v>2.4365663196599999E-2</v>
      </c>
      <c r="M4253" s="1">
        <v>2.1057171424E-5</v>
      </c>
      <c r="N4253" t="s">
        <v>9688</v>
      </c>
      <c r="O4253" t="s">
        <v>9689</v>
      </c>
    </row>
    <row r="4254" spans="1:15" hidden="1" x14ac:dyDescent="0.25">
      <c r="A4254">
        <v>4523</v>
      </c>
      <c r="B4254">
        <v>5976</v>
      </c>
      <c r="C4254">
        <v>10</v>
      </c>
      <c r="D4254">
        <v>10017</v>
      </c>
      <c r="E4254">
        <v>1001707</v>
      </c>
      <c r="F4254" t="s">
        <v>9560</v>
      </c>
      <c r="G4254" t="str">
        <f>N4254&amp;F4254</f>
        <v>信義區東光里</v>
      </c>
      <c r="H4254" t="s">
        <v>15758</v>
      </c>
      <c r="I4254">
        <v>0</v>
      </c>
      <c r="K4254">
        <v>0</v>
      </c>
      <c r="L4254">
        <v>2.4453444467700002E-2</v>
      </c>
      <c r="M4254" s="1">
        <v>1.735733327E-5</v>
      </c>
      <c r="N4254" t="s">
        <v>9688</v>
      </c>
      <c r="O4254" t="s">
        <v>9689</v>
      </c>
    </row>
    <row r="4255" spans="1:15" hidden="1" x14ac:dyDescent="0.25">
      <c r="A4255">
        <v>4524</v>
      </c>
      <c r="B4255">
        <v>5977</v>
      </c>
      <c r="C4255">
        <v>10</v>
      </c>
      <c r="D4255">
        <v>10017</v>
      </c>
      <c r="E4255">
        <v>1001707</v>
      </c>
      <c r="F4255" t="s">
        <v>8656</v>
      </c>
      <c r="G4255" t="str">
        <f>N4255&amp;F4255</f>
        <v>信義區東明里</v>
      </c>
      <c r="H4255" t="s">
        <v>15759</v>
      </c>
      <c r="I4255">
        <v>0</v>
      </c>
      <c r="K4255">
        <v>0</v>
      </c>
      <c r="L4255">
        <v>5.83718998675E-2</v>
      </c>
      <c r="M4255" s="1">
        <v>6.3856365411999995E-5</v>
      </c>
      <c r="N4255" t="s">
        <v>9688</v>
      </c>
      <c r="O4255" t="s">
        <v>9689</v>
      </c>
    </row>
    <row r="4256" spans="1:15" hidden="1" x14ac:dyDescent="0.25">
      <c r="A4256">
        <v>4525</v>
      </c>
      <c r="B4256">
        <v>5978</v>
      </c>
      <c r="C4256">
        <v>10</v>
      </c>
      <c r="D4256">
        <v>10017</v>
      </c>
      <c r="E4256">
        <v>1001707</v>
      </c>
      <c r="F4256" t="s">
        <v>8852</v>
      </c>
      <c r="G4256" t="str">
        <f>N4256&amp;F4256</f>
        <v>信義區東安里</v>
      </c>
      <c r="H4256" t="s">
        <v>15760</v>
      </c>
      <c r="I4256">
        <v>0</v>
      </c>
      <c r="K4256">
        <v>0</v>
      </c>
      <c r="L4256">
        <v>4.2407340680400002E-2</v>
      </c>
      <c r="M4256" s="1">
        <v>8.0485674465000003E-5</v>
      </c>
      <c r="N4256" t="s">
        <v>9688</v>
      </c>
      <c r="O4256" t="s">
        <v>9689</v>
      </c>
    </row>
    <row r="4257" spans="1:15" hidden="1" x14ac:dyDescent="0.25">
      <c r="A4257">
        <v>4526</v>
      </c>
      <c r="B4257">
        <v>5979</v>
      </c>
      <c r="C4257">
        <v>10</v>
      </c>
      <c r="D4257">
        <v>10017</v>
      </c>
      <c r="E4257">
        <v>1001707</v>
      </c>
      <c r="F4257" t="s">
        <v>15762</v>
      </c>
      <c r="G4257" t="str">
        <f>N4257&amp;F4257</f>
        <v>信義區孝岡里</v>
      </c>
      <c r="H4257" t="s">
        <v>15761</v>
      </c>
      <c r="I4257">
        <v>0</v>
      </c>
      <c r="K4257">
        <v>0</v>
      </c>
      <c r="L4257">
        <v>6.0246174950299998E-2</v>
      </c>
      <c r="M4257">
        <v>1.58712202626E-4</v>
      </c>
      <c r="N4257" t="s">
        <v>9688</v>
      </c>
      <c r="O4257" t="s">
        <v>9689</v>
      </c>
    </row>
    <row r="4258" spans="1:15" hidden="1" x14ac:dyDescent="0.25">
      <c r="A4258">
        <v>4527</v>
      </c>
      <c r="B4258">
        <v>5980</v>
      </c>
      <c r="C4258">
        <v>10</v>
      </c>
      <c r="D4258">
        <v>10017</v>
      </c>
      <c r="E4258">
        <v>1001707</v>
      </c>
      <c r="F4258" t="s">
        <v>15764</v>
      </c>
      <c r="G4258" t="str">
        <f>N4258&amp;F4258</f>
        <v>信義區東信里</v>
      </c>
      <c r="H4258" t="s">
        <v>15763</v>
      </c>
      <c r="I4258">
        <v>0</v>
      </c>
      <c r="K4258">
        <v>0</v>
      </c>
      <c r="L4258">
        <v>3.1372525508699997E-2</v>
      </c>
      <c r="M4258" s="1">
        <v>2.9031116072E-5</v>
      </c>
      <c r="N4258" t="s">
        <v>9688</v>
      </c>
      <c r="O4258" t="s">
        <v>9689</v>
      </c>
    </row>
    <row r="4259" spans="1:15" hidden="1" x14ac:dyDescent="0.25">
      <c r="A4259">
        <v>4528</v>
      </c>
      <c r="B4259">
        <v>5981</v>
      </c>
      <c r="C4259">
        <v>10</v>
      </c>
      <c r="D4259">
        <v>10017</v>
      </c>
      <c r="E4259">
        <v>1001707</v>
      </c>
      <c r="F4259" t="s">
        <v>15766</v>
      </c>
      <c r="G4259" t="str">
        <f>N4259&amp;F4259</f>
        <v>信義區孝深里</v>
      </c>
      <c r="H4259" t="s">
        <v>15765</v>
      </c>
      <c r="I4259">
        <v>0</v>
      </c>
      <c r="K4259">
        <v>0</v>
      </c>
      <c r="L4259">
        <v>5.6427464802500001E-2</v>
      </c>
      <c r="M4259">
        <v>1.53883378968E-4</v>
      </c>
      <c r="N4259" t="s">
        <v>9688</v>
      </c>
      <c r="O4259" t="s">
        <v>9689</v>
      </c>
    </row>
    <row r="4260" spans="1:15" hidden="1" x14ac:dyDescent="0.25">
      <c r="A4260">
        <v>4529</v>
      </c>
      <c r="B4260">
        <v>5982</v>
      </c>
      <c r="C4260">
        <v>10</v>
      </c>
      <c r="D4260">
        <v>10017</v>
      </c>
      <c r="E4260">
        <v>1001707</v>
      </c>
      <c r="F4260" t="s">
        <v>15768</v>
      </c>
      <c r="G4260" t="str">
        <f>N4260&amp;F4260</f>
        <v>信義區孝賢里</v>
      </c>
      <c r="H4260" t="s">
        <v>15767</v>
      </c>
      <c r="I4260">
        <v>0</v>
      </c>
      <c r="K4260">
        <v>0</v>
      </c>
      <c r="L4260">
        <v>2.7315015828799999E-2</v>
      </c>
      <c r="M4260" s="1">
        <v>2.8128285808000001E-5</v>
      </c>
      <c r="N4260" t="s">
        <v>9688</v>
      </c>
      <c r="O4260" t="s">
        <v>9689</v>
      </c>
    </row>
    <row r="4261" spans="1:15" hidden="1" x14ac:dyDescent="0.25">
      <c r="A4261">
        <v>4557</v>
      </c>
      <c r="B4261">
        <v>6010</v>
      </c>
      <c r="C4261">
        <v>10</v>
      </c>
      <c r="D4261">
        <v>10018</v>
      </c>
      <c r="E4261">
        <v>1001801</v>
      </c>
      <c r="F4261" t="s">
        <v>15770</v>
      </c>
      <c r="G4261" t="str">
        <f>N4261&amp;F4261</f>
        <v>東區綠水里</v>
      </c>
      <c r="H4261" t="s">
        <v>15769</v>
      </c>
      <c r="I4261">
        <v>0</v>
      </c>
      <c r="K4261">
        <v>0</v>
      </c>
      <c r="L4261">
        <v>3.7181258923399997E-2</v>
      </c>
      <c r="M4261" s="1">
        <v>5.7544426525000001E-5</v>
      </c>
      <c r="N4261" t="s">
        <v>9047</v>
      </c>
      <c r="O4261" t="s">
        <v>9048</v>
      </c>
    </row>
    <row r="4262" spans="1:15" hidden="1" x14ac:dyDescent="0.25">
      <c r="A4262">
        <v>4558</v>
      </c>
      <c r="B4262">
        <v>6011</v>
      </c>
      <c r="C4262">
        <v>10</v>
      </c>
      <c r="D4262">
        <v>10018</v>
      </c>
      <c r="E4262">
        <v>1001801</v>
      </c>
      <c r="F4262" t="s">
        <v>8243</v>
      </c>
      <c r="G4262" t="str">
        <f>N4262&amp;F4262</f>
        <v>東區東山里</v>
      </c>
      <c r="H4262" t="s">
        <v>15771</v>
      </c>
      <c r="I4262">
        <v>0</v>
      </c>
      <c r="K4262">
        <v>0</v>
      </c>
      <c r="L4262">
        <v>2.36157915268E-2</v>
      </c>
      <c r="M4262" s="1">
        <v>1.5211831189E-5</v>
      </c>
      <c r="N4262" t="s">
        <v>9047</v>
      </c>
      <c r="O4262" t="s">
        <v>9048</v>
      </c>
    </row>
    <row r="4263" spans="1:15" hidden="1" x14ac:dyDescent="0.25">
      <c r="A4263">
        <v>4559</v>
      </c>
      <c r="B4263">
        <v>6012</v>
      </c>
      <c r="C4263">
        <v>10</v>
      </c>
      <c r="D4263">
        <v>10018</v>
      </c>
      <c r="E4263">
        <v>1001801</v>
      </c>
      <c r="F4263" t="s">
        <v>15773</v>
      </c>
      <c r="G4263" t="str">
        <f>N4263&amp;F4263</f>
        <v>東區光鎮里</v>
      </c>
      <c r="H4263" t="s">
        <v>15772</v>
      </c>
      <c r="I4263">
        <v>0</v>
      </c>
      <c r="K4263">
        <v>0</v>
      </c>
      <c r="L4263">
        <v>2.2596779182499999E-2</v>
      </c>
      <c r="M4263" s="1">
        <v>1.9500420336000001E-5</v>
      </c>
      <c r="N4263" t="s">
        <v>9047</v>
      </c>
      <c r="O4263" t="s">
        <v>9048</v>
      </c>
    </row>
    <row r="4264" spans="1:15" hidden="1" x14ac:dyDescent="0.25">
      <c r="A4264">
        <v>4560</v>
      </c>
      <c r="B4264">
        <v>6013</v>
      </c>
      <c r="C4264">
        <v>10</v>
      </c>
      <c r="D4264">
        <v>10018</v>
      </c>
      <c r="E4264">
        <v>1001801</v>
      </c>
      <c r="F4264" t="s">
        <v>8283</v>
      </c>
      <c r="G4264" t="str">
        <f>N4264&amp;F4264</f>
        <v>東區新興里</v>
      </c>
      <c r="H4264" t="s">
        <v>15774</v>
      </c>
      <c r="I4264">
        <v>0</v>
      </c>
      <c r="K4264">
        <v>0</v>
      </c>
      <c r="L4264">
        <v>2.4595400096899998E-2</v>
      </c>
      <c r="M4264" s="1">
        <v>2.1843154855999999E-5</v>
      </c>
      <c r="N4264" t="s">
        <v>9047</v>
      </c>
      <c r="O4264" t="s">
        <v>9048</v>
      </c>
    </row>
    <row r="4265" spans="1:15" hidden="1" x14ac:dyDescent="0.25">
      <c r="A4265">
        <v>4561</v>
      </c>
      <c r="B4265">
        <v>6014</v>
      </c>
      <c r="C4265">
        <v>10</v>
      </c>
      <c r="D4265">
        <v>10018</v>
      </c>
      <c r="E4265">
        <v>1001801</v>
      </c>
      <c r="F4265" t="s">
        <v>15776</v>
      </c>
      <c r="G4265" t="str">
        <f>N4265&amp;F4265</f>
        <v>東區柴橋里</v>
      </c>
      <c r="H4265" t="s">
        <v>15775</v>
      </c>
      <c r="I4265">
        <v>0</v>
      </c>
      <c r="K4265">
        <v>0</v>
      </c>
      <c r="L4265">
        <v>8.4299724431899994E-2</v>
      </c>
      <c r="M4265">
        <v>1.78036914663E-4</v>
      </c>
      <c r="N4265" t="s">
        <v>9047</v>
      </c>
      <c r="O4265" t="s">
        <v>9048</v>
      </c>
    </row>
    <row r="4266" spans="1:15" hidden="1" x14ac:dyDescent="0.25">
      <c r="A4266">
        <v>4562</v>
      </c>
      <c r="B4266">
        <v>6015</v>
      </c>
      <c r="C4266">
        <v>10</v>
      </c>
      <c r="D4266">
        <v>10018</v>
      </c>
      <c r="E4266">
        <v>1001801</v>
      </c>
      <c r="F4266" t="s">
        <v>15778</v>
      </c>
      <c r="G4266" t="str">
        <f>N4266&amp;F4266</f>
        <v>東區高峰里</v>
      </c>
      <c r="H4266" t="s">
        <v>15777</v>
      </c>
      <c r="I4266">
        <v>0</v>
      </c>
      <c r="K4266">
        <v>0</v>
      </c>
      <c r="L4266">
        <v>0.10315424770999999</v>
      </c>
      <c r="M4266">
        <v>2.3769567651199999E-4</v>
      </c>
      <c r="N4266" t="s">
        <v>9047</v>
      </c>
      <c r="O4266" t="s">
        <v>9048</v>
      </c>
    </row>
    <row r="4267" spans="1:15" hidden="1" x14ac:dyDescent="0.25">
      <c r="A4267">
        <v>4563</v>
      </c>
      <c r="B4267">
        <v>6016</v>
      </c>
      <c r="C4267">
        <v>10</v>
      </c>
      <c r="D4267">
        <v>10018</v>
      </c>
      <c r="E4267">
        <v>1001801</v>
      </c>
      <c r="F4267" t="s">
        <v>15780</v>
      </c>
      <c r="G4267" t="str">
        <f>N4267&amp;F4267</f>
        <v>東區仙宮里</v>
      </c>
      <c r="H4267" t="s">
        <v>15779</v>
      </c>
      <c r="I4267">
        <v>0</v>
      </c>
      <c r="K4267">
        <v>0</v>
      </c>
      <c r="L4267">
        <v>4.0880205611600003E-2</v>
      </c>
      <c r="M4267" s="1">
        <v>6.7624757757999999E-5</v>
      </c>
      <c r="N4267" t="s">
        <v>9047</v>
      </c>
      <c r="O4267" t="s">
        <v>9048</v>
      </c>
    </row>
    <row r="4268" spans="1:15" hidden="1" x14ac:dyDescent="0.25">
      <c r="A4268">
        <v>4564</v>
      </c>
      <c r="B4268">
        <v>6017</v>
      </c>
      <c r="C4268">
        <v>10</v>
      </c>
      <c r="D4268">
        <v>10018</v>
      </c>
      <c r="E4268">
        <v>1001801</v>
      </c>
      <c r="F4268" t="s">
        <v>8807</v>
      </c>
      <c r="G4268" t="str">
        <f>N4268&amp;F4268</f>
        <v>東區光明里</v>
      </c>
      <c r="H4268" t="s">
        <v>15781</v>
      </c>
      <c r="I4268">
        <v>0</v>
      </c>
      <c r="K4268">
        <v>0</v>
      </c>
      <c r="L4268">
        <v>7.9690049849399994E-2</v>
      </c>
      <c r="M4268">
        <v>2.2333138531600001E-4</v>
      </c>
      <c r="N4268" t="s">
        <v>9047</v>
      </c>
      <c r="O4268" t="s">
        <v>9048</v>
      </c>
    </row>
    <row r="4269" spans="1:15" hidden="1" x14ac:dyDescent="0.25">
      <c r="A4269">
        <v>4565</v>
      </c>
      <c r="B4269">
        <v>6018</v>
      </c>
      <c r="C4269">
        <v>10</v>
      </c>
      <c r="D4269">
        <v>10018</v>
      </c>
      <c r="E4269">
        <v>1001801</v>
      </c>
      <c r="F4269" t="s">
        <v>15783</v>
      </c>
      <c r="G4269" t="str">
        <f>N4269&amp;F4269</f>
        <v>東區立功里</v>
      </c>
      <c r="H4269" t="s">
        <v>15782</v>
      </c>
      <c r="I4269">
        <v>0</v>
      </c>
      <c r="K4269">
        <v>0</v>
      </c>
      <c r="L4269">
        <v>4.8473373185400001E-2</v>
      </c>
      <c r="M4269" s="1">
        <v>2.9309601453000001E-5</v>
      </c>
      <c r="N4269" t="s">
        <v>9047</v>
      </c>
      <c r="O4269" t="s">
        <v>9048</v>
      </c>
    </row>
    <row r="4270" spans="1:15" hidden="1" x14ac:dyDescent="0.25">
      <c r="A4270">
        <v>4566</v>
      </c>
      <c r="B4270">
        <v>6019</v>
      </c>
      <c r="C4270">
        <v>10</v>
      </c>
      <c r="D4270">
        <v>10018</v>
      </c>
      <c r="E4270">
        <v>1001801</v>
      </c>
      <c r="F4270" t="s">
        <v>12378</v>
      </c>
      <c r="G4270" t="str">
        <f>N4270&amp;F4270</f>
        <v>東區軍功里</v>
      </c>
      <c r="H4270" t="s">
        <v>15784</v>
      </c>
      <c r="I4270">
        <v>0</v>
      </c>
      <c r="K4270">
        <v>0</v>
      </c>
      <c r="L4270">
        <v>2.1878046028499999E-2</v>
      </c>
      <c r="M4270" s="1">
        <v>2.2476770917999999E-5</v>
      </c>
      <c r="N4270" t="s">
        <v>9047</v>
      </c>
      <c r="O4270" t="s">
        <v>9048</v>
      </c>
    </row>
    <row r="4271" spans="1:15" hidden="1" x14ac:dyDescent="0.25">
      <c r="A4271">
        <v>4567</v>
      </c>
      <c r="B4271">
        <v>6020</v>
      </c>
      <c r="C4271">
        <v>10</v>
      </c>
      <c r="D4271">
        <v>10018</v>
      </c>
      <c r="E4271">
        <v>1001801</v>
      </c>
      <c r="F4271" t="s">
        <v>11030</v>
      </c>
      <c r="G4271" t="str">
        <f>N4271&amp;F4271</f>
        <v>東區建功里</v>
      </c>
      <c r="H4271" t="s">
        <v>15785</v>
      </c>
      <c r="I4271">
        <v>0</v>
      </c>
      <c r="K4271">
        <v>0</v>
      </c>
      <c r="L4271">
        <v>3.3566111625700001E-2</v>
      </c>
      <c r="M4271" s="1">
        <v>2.3524389607E-5</v>
      </c>
      <c r="N4271" t="s">
        <v>9047</v>
      </c>
      <c r="O4271" t="s">
        <v>9048</v>
      </c>
    </row>
    <row r="4272" spans="1:15" hidden="1" x14ac:dyDescent="0.25">
      <c r="A4272">
        <v>4568</v>
      </c>
      <c r="B4272">
        <v>6021</v>
      </c>
      <c r="C4272">
        <v>10</v>
      </c>
      <c r="D4272">
        <v>10018</v>
      </c>
      <c r="E4272">
        <v>1001801</v>
      </c>
      <c r="F4272" t="s">
        <v>15787</v>
      </c>
      <c r="G4272" t="str">
        <f>N4272&amp;F4272</f>
        <v>東區前溪里</v>
      </c>
      <c r="H4272" t="s">
        <v>15786</v>
      </c>
      <c r="I4272">
        <v>0</v>
      </c>
      <c r="K4272">
        <v>0</v>
      </c>
      <c r="L4272">
        <v>6.6538790735099995E-2</v>
      </c>
      <c r="M4272">
        <v>1.6070994259999999E-4</v>
      </c>
      <c r="N4272" t="s">
        <v>9047</v>
      </c>
      <c r="O4272" t="s">
        <v>9048</v>
      </c>
    </row>
    <row r="4273" spans="1:15" hidden="1" x14ac:dyDescent="0.25">
      <c r="A4273">
        <v>4569</v>
      </c>
      <c r="B4273">
        <v>6022</v>
      </c>
      <c r="C4273">
        <v>10</v>
      </c>
      <c r="D4273">
        <v>10018</v>
      </c>
      <c r="E4273">
        <v>1001801</v>
      </c>
      <c r="F4273" t="s">
        <v>11069</v>
      </c>
      <c r="G4273" t="str">
        <f>N4273&amp;F4273</f>
        <v>東區水源里</v>
      </c>
      <c r="H4273" t="s">
        <v>15788</v>
      </c>
      <c r="I4273">
        <v>0</v>
      </c>
      <c r="K4273">
        <v>0</v>
      </c>
      <c r="L4273">
        <v>6.3715402169399998E-2</v>
      </c>
      <c r="M4273">
        <v>2.2702913492799999E-4</v>
      </c>
      <c r="N4273" t="s">
        <v>9047</v>
      </c>
      <c r="O4273" t="s">
        <v>9048</v>
      </c>
    </row>
    <row r="4274" spans="1:15" hidden="1" x14ac:dyDescent="0.25">
      <c r="A4274">
        <v>4570</v>
      </c>
      <c r="B4274">
        <v>6023</v>
      </c>
      <c r="C4274">
        <v>10</v>
      </c>
      <c r="D4274">
        <v>10018</v>
      </c>
      <c r="E4274">
        <v>1001801</v>
      </c>
      <c r="F4274" t="s">
        <v>15790</v>
      </c>
      <c r="G4274" t="str">
        <f>N4274&amp;F4274</f>
        <v>東區千甲里</v>
      </c>
      <c r="H4274" t="s">
        <v>15789</v>
      </c>
      <c r="I4274">
        <v>0</v>
      </c>
      <c r="K4274">
        <v>0</v>
      </c>
      <c r="L4274">
        <v>6.5092038621499995E-2</v>
      </c>
      <c r="M4274">
        <v>1.6034731986200001E-4</v>
      </c>
      <c r="N4274" t="s">
        <v>9047</v>
      </c>
      <c r="O4274" t="s">
        <v>9048</v>
      </c>
    </row>
    <row r="4275" spans="1:15" hidden="1" x14ac:dyDescent="0.25">
      <c r="A4275">
        <v>4571</v>
      </c>
      <c r="B4275">
        <v>6024</v>
      </c>
      <c r="C4275">
        <v>10</v>
      </c>
      <c r="D4275">
        <v>10018</v>
      </c>
      <c r="E4275">
        <v>1001801</v>
      </c>
      <c r="F4275" t="s">
        <v>8809</v>
      </c>
      <c r="G4275" t="str">
        <f>N4275&amp;F4275</f>
        <v>東區埔頂里</v>
      </c>
      <c r="H4275" t="s">
        <v>15791</v>
      </c>
      <c r="I4275">
        <v>0</v>
      </c>
      <c r="K4275">
        <v>0</v>
      </c>
      <c r="L4275">
        <v>5.2154579551200002E-2</v>
      </c>
      <c r="M4275">
        <v>1.01788785544E-4</v>
      </c>
      <c r="N4275" t="s">
        <v>9047</v>
      </c>
      <c r="O4275" t="s">
        <v>9048</v>
      </c>
    </row>
    <row r="4276" spans="1:15" hidden="1" x14ac:dyDescent="0.25">
      <c r="A4276">
        <v>4572</v>
      </c>
      <c r="B4276">
        <v>6025</v>
      </c>
      <c r="C4276">
        <v>10</v>
      </c>
      <c r="D4276">
        <v>10018</v>
      </c>
      <c r="E4276">
        <v>1001801</v>
      </c>
      <c r="F4276" t="s">
        <v>8253</v>
      </c>
      <c r="G4276" t="str">
        <f>N4276&amp;F4276</f>
        <v>東區龍山里</v>
      </c>
      <c r="H4276" t="s">
        <v>15792</v>
      </c>
      <c r="I4276">
        <v>0</v>
      </c>
      <c r="K4276">
        <v>0</v>
      </c>
      <c r="L4276">
        <v>3.76169583529E-2</v>
      </c>
      <c r="M4276" s="1">
        <v>3.9364516550000003E-5</v>
      </c>
      <c r="N4276" t="s">
        <v>9047</v>
      </c>
      <c r="O4276" t="s">
        <v>9048</v>
      </c>
    </row>
    <row r="4277" spans="1:15" hidden="1" x14ac:dyDescent="0.25">
      <c r="A4277">
        <v>4573</v>
      </c>
      <c r="B4277">
        <v>6026</v>
      </c>
      <c r="C4277">
        <v>10</v>
      </c>
      <c r="D4277">
        <v>10018</v>
      </c>
      <c r="E4277">
        <v>1001801</v>
      </c>
      <c r="F4277" t="s">
        <v>8328</v>
      </c>
      <c r="G4277" t="str">
        <f>N4277&amp;F4277</f>
        <v>東區新莊里</v>
      </c>
      <c r="H4277" t="s">
        <v>15793</v>
      </c>
      <c r="I4277">
        <v>0</v>
      </c>
      <c r="K4277">
        <v>0</v>
      </c>
      <c r="L4277">
        <v>6.5358069203499999E-2</v>
      </c>
      <c r="M4277" s="1">
        <v>7.0383064171999996E-5</v>
      </c>
      <c r="N4277" t="s">
        <v>9047</v>
      </c>
      <c r="O4277" t="s">
        <v>9048</v>
      </c>
    </row>
    <row r="4278" spans="1:15" hidden="1" x14ac:dyDescent="0.25">
      <c r="A4278">
        <v>4574</v>
      </c>
      <c r="B4278">
        <v>6027</v>
      </c>
      <c r="C4278">
        <v>10</v>
      </c>
      <c r="D4278">
        <v>10018</v>
      </c>
      <c r="E4278">
        <v>1001801</v>
      </c>
      <c r="F4278" t="s">
        <v>15795</v>
      </c>
      <c r="G4278" t="str">
        <f>N4278&amp;F4278</f>
        <v>東區仙水里</v>
      </c>
      <c r="H4278" t="s">
        <v>15794</v>
      </c>
      <c r="I4278">
        <v>0</v>
      </c>
      <c r="K4278">
        <v>0</v>
      </c>
      <c r="L4278">
        <v>3.6377651815099998E-2</v>
      </c>
      <c r="M4278" s="1">
        <v>3.5949749246999998E-5</v>
      </c>
      <c r="N4278" t="s">
        <v>9047</v>
      </c>
      <c r="O4278" t="s">
        <v>9048</v>
      </c>
    </row>
    <row r="4279" spans="1:15" hidden="1" x14ac:dyDescent="0.25">
      <c r="A4279">
        <v>4575</v>
      </c>
      <c r="B4279">
        <v>6028</v>
      </c>
      <c r="C4279">
        <v>10</v>
      </c>
      <c r="D4279">
        <v>10018</v>
      </c>
      <c r="E4279">
        <v>1001801</v>
      </c>
      <c r="F4279" t="s">
        <v>10820</v>
      </c>
      <c r="G4279" t="str">
        <f>N4279&amp;F4279</f>
        <v>東區金山里</v>
      </c>
      <c r="H4279" t="s">
        <v>15796</v>
      </c>
      <c r="I4279">
        <v>0</v>
      </c>
      <c r="K4279">
        <v>0</v>
      </c>
      <c r="L4279">
        <v>9.3489422900399993E-2</v>
      </c>
      <c r="M4279">
        <v>1.27414221981E-4</v>
      </c>
      <c r="N4279" t="s">
        <v>9047</v>
      </c>
      <c r="O4279" t="s">
        <v>9048</v>
      </c>
    </row>
    <row r="4280" spans="1:15" hidden="1" x14ac:dyDescent="0.25">
      <c r="A4280">
        <v>4576</v>
      </c>
      <c r="B4280">
        <v>6029</v>
      </c>
      <c r="C4280">
        <v>10</v>
      </c>
      <c r="D4280">
        <v>10018</v>
      </c>
      <c r="E4280">
        <v>1001801</v>
      </c>
      <c r="F4280" t="s">
        <v>15798</v>
      </c>
      <c r="G4280" t="str">
        <f>N4280&amp;F4280</f>
        <v>東區關東里</v>
      </c>
      <c r="H4280" t="s">
        <v>15797</v>
      </c>
      <c r="I4280">
        <v>0</v>
      </c>
      <c r="K4280">
        <v>0</v>
      </c>
      <c r="L4280">
        <v>2.41616032395E-2</v>
      </c>
      <c r="M4280" s="1">
        <v>2.9381390688E-5</v>
      </c>
      <c r="N4280" t="s">
        <v>9047</v>
      </c>
      <c r="O4280" t="s">
        <v>9048</v>
      </c>
    </row>
    <row r="4281" spans="1:15" hidden="1" x14ac:dyDescent="0.25">
      <c r="A4281">
        <v>4577</v>
      </c>
      <c r="B4281">
        <v>6030</v>
      </c>
      <c r="C4281">
        <v>10</v>
      </c>
      <c r="D4281">
        <v>10018</v>
      </c>
      <c r="E4281">
        <v>1001801</v>
      </c>
      <c r="F4281" t="s">
        <v>15800</v>
      </c>
      <c r="G4281" t="str">
        <f>N4281&amp;F4281</f>
        <v>東區科園里</v>
      </c>
      <c r="H4281" t="s">
        <v>15799</v>
      </c>
      <c r="I4281">
        <v>0</v>
      </c>
      <c r="K4281">
        <v>0</v>
      </c>
      <c r="L4281">
        <v>0.145872018539</v>
      </c>
      <c r="M4281">
        <v>4.1198899105699999E-4</v>
      </c>
      <c r="N4281" t="s">
        <v>9047</v>
      </c>
      <c r="O4281" t="s">
        <v>9048</v>
      </c>
    </row>
    <row r="4282" spans="1:15" hidden="1" x14ac:dyDescent="0.25">
      <c r="A4282">
        <v>4578</v>
      </c>
      <c r="B4282">
        <v>6031</v>
      </c>
      <c r="C4282">
        <v>10</v>
      </c>
      <c r="D4282">
        <v>10018</v>
      </c>
      <c r="E4282">
        <v>1001801</v>
      </c>
      <c r="F4282" t="s">
        <v>15802</v>
      </c>
      <c r="G4282" t="str">
        <f>N4282&amp;F4282</f>
        <v>東區建華里</v>
      </c>
      <c r="H4282" t="s">
        <v>15801</v>
      </c>
      <c r="I4282">
        <v>0</v>
      </c>
      <c r="K4282">
        <v>0</v>
      </c>
      <c r="L4282">
        <v>2.7676003642799998E-2</v>
      </c>
      <c r="M4282" s="1">
        <v>2.5103387205E-5</v>
      </c>
      <c r="N4282" t="s">
        <v>9047</v>
      </c>
      <c r="O4282" t="s">
        <v>9048</v>
      </c>
    </row>
    <row r="4283" spans="1:15" hidden="1" x14ac:dyDescent="0.25">
      <c r="A4283">
        <v>4579</v>
      </c>
      <c r="B4283">
        <v>6032</v>
      </c>
      <c r="C4283">
        <v>10</v>
      </c>
      <c r="D4283">
        <v>10018</v>
      </c>
      <c r="E4283">
        <v>1001801</v>
      </c>
      <c r="F4283" t="s">
        <v>12810</v>
      </c>
      <c r="G4283" t="str">
        <f>N4283&amp;F4283</f>
        <v>東區新光里</v>
      </c>
      <c r="H4283" t="s">
        <v>15803</v>
      </c>
      <c r="I4283">
        <v>0</v>
      </c>
      <c r="K4283">
        <v>0</v>
      </c>
      <c r="L4283">
        <v>3.6592635499399999E-2</v>
      </c>
      <c r="M4283" s="1">
        <v>5.3806369625E-5</v>
      </c>
      <c r="N4283" t="s">
        <v>9047</v>
      </c>
      <c r="O4283" t="s">
        <v>9048</v>
      </c>
    </row>
    <row r="4284" spans="1:15" hidden="1" x14ac:dyDescent="0.25">
      <c r="A4284">
        <v>4580</v>
      </c>
      <c r="B4284">
        <v>6033</v>
      </c>
      <c r="C4284">
        <v>10</v>
      </c>
      <c r="D4284">
        <v>10018</v>
      </c>
      <c r="E4284">
        <v>1001801</v>
      </c>
      <c r="F4284" t="s">
        <v>8344</v>
      </c>
      <c r="G4284" t="str">
        <f>N4284&amp;F4284</f>
        <v>東區復興里</v>
      </c>
      <c r="H4284" t="s">
        <v>15804</v>
      </c>
      <c r="I4284">
        <v>0</v>
      </c>
      <c r="K4284">
        <v>0</v>
      </c>
      <c r="L4284">
        <v>3.3880395974300002E-2</v>
      </c>
      <c r="M4284" s="1">
        <v>2.8166609932000002E-5</v>
      </c>
      <c r="N4284" t="s">
        <v>9047</v>
      </c>
      <c r="O4284" t="s">
        <v>9048</v>
      </c>
    </row>
    <row r="4285" spans="1:15" hidden="1" x14ac:dyDescent="0.25">
      <c r="A4285">
        <v>4581</v>
      </c>
      <c r="B4285">
        <v>6034</v>
      </c>
      <c r="C4285">
        <v>10</v>
      </c>
      <c r="D4285">
        <v>10018</v>
      </c>
      <c r="E4285">
        <v>1001801</v>
      </c>
      <c r="F4285" t="s">
        <v>15806</v>
      </c>
      <c r="G4285" t="str">
        <f>N4285&amp;F4285</f>
        <v>東區錦華里</v>
      </c>
      <c r="H4285" t="s">
        <v>15805</v>
      </c>
      <c r="I4285">
        <v>0</v>
      </c>
      <c r="K4285">
        <v>0</v>
      </c>
      <c r="L4285">
        <v>2.1249244990099999E-2</v>
      </c>
      <c r="M4285" s="1">
        <v>1.1120573354E-5</v>
      </c>
      <c r="N4285" t="s">
        <v>9047</v>
      </c>
      <c r="O4285" t="s">
        <v>9048</v>
      </c>
    </row>
    <row r="4286" spans="1:15" hidden="1" x14ac:dyDescent="0.25">
      <c r="A4286">
        <v>4582</v>
      </c>
      <c r="B4286">
        <v>6035</v>
      </c>
      <c r="C4286">
        <v>10</v>
      </c>
      <c r="D4286">
        <v>10018</v>
      </c>
      <c r="E4286">
        <v>1001801</v>
      </c>
      <c r="F4286" t="s">
        <v>15808</v>
      </c>
      <c r="G4286" t="str">
        <f>N4286&amp;F4286</f>
        <v>東區湖濱里</v>
      </c>
      <c r="H4286" t="s">
        <v>15807</v>
      </c>
      <c r="I4286">
        <v>0</v>
      </c>
      <c r="K4286">
        <v>0</v>
      </c>
      <c r="L4286">
        <v>4.75508023532E-2</v>
      </c>
      <c r="M4286">
        <v>1.09755754992E-4</v>
      </c>
      <c r="N4286" t="s">
        <v>9047</v>
      </c>
      <c r="O4286" t="s">
        <v>9048</v>
      </c>
    </row>
    <row r="4287" spans="1:15" hidden="1" x14ac:dyDescent="0.25">
      <c r="A4287">
        <v>4583</v>
      </c>
      <c r="B4287">
        <v>6036</v>
      </c>
      <c r="C4287">
        <v>10</v>
      </c>
      <c r="D4287">
        <v>10018</v>
      </c>
      <c r="E4287">
        <v>1001801</v>
      </c>
      <c r="F4287" t="s">
        <v>15810</v>
      </c>
      <c r="G4287" t="str">
        <f>N4287&amp;F4287</f>
        <v>東區明湖里</v>
      </c>
      <c r="H4287" t="s">
        <v>15809</v>
      </c>
      <c r="I4287">
        <v>0</v>
      </c>
      <c r="K4287">
        <v>0</v>
      </c>
      <c r="L4287">
        <v>5.7163749312000002E-2</v>
      </c>
      <c r="M4287">
        <v>1.22989626974E-4</v>
      </c>
      <c r="N4287" t="s">
        <v>9047</v>
      </c>
      <c r="O4287" t="s">
        <v>9048</v>
      </c>
    </row>
    <row r="4288" spans="1:15" hidden="1" x14ac:dyDescent="0.25">
      <c r="A4288">
        <v>4584</v>
      </c>
      <c r="B4288">
        <v>6038</v>
      </c>
      <c r="C4288">
        <v>10</v>
      </c>
      <c r="D4288">
        <v>10018</v>
      </c>
      <c r="E4288">
        <v>1001802</v>
      </c>
      <c r="F4288" t="s">
        <v>8199</v>
      </c>
      <c r="G4288" t="str">
        <f>N4288&amp;F4288</f>
        <v>北區西門里</v>
      </c>
      <c r="H4288" t="s">
        <v>15811</v>
      </c>
      <c r="I4288">
        <v>0</v>
      </c>
      <c r="K4288">
        <v>0</v>
      </c>
      <c r="L4288">
        <v>8.09483705997E-3</v>
      </c>
      <c r="M4288" s="1">
        <v>3.2539395740000001E-6</v>
      </c>
      <c r="N4288" t="s">
        <v>9055</v>
      </c>
      <c r="O4288" t="s">
        <v>9048</v>
      </c>
    </row>
    <row r="4289" spans="1:15" hidden="1" x14ac:dyDescent="0.25">
      <c r="A4289">
        <v>4585</v>
      </c>
      <c r="B4289">
        <v>6039</v>
      </c>
      <c r="C4289">
        <v>10</v>
      </c>
      <c r="D4289">
        <v>10018</v>
      </c>
      <c r="E4289">
        <v>1001802</v>
      </c>
      <c r="F4289" t="s">
        <v>8748</v>
      </c>
      <c r="G4289" t="str">
        <f>N4289&amp;F4289</f>
        <v>北區仁德里</v>
      </c>
      <c r="H4289" t="s">
        <v>15812</v>
      </c>
      <c r="I4289">
        <v>0</v>
      </c>
      <c r="K4289">
        <v>0</v>
      </c>
      <c r="L4289">
        <v>9.1026993098200001E-3</v>
      </c>
      <c r="M4289" s="1">
        <v>3.8500144480000003E-6</v>
      </c>
      <c r="N4289" t="s">
        <v>9055</v>
      </c>
      <c r="O4289" t="s">
        <v>9048</v>
      </c>
    </row>
    <row r="4290" spans="1:15" hidden="1" x14ac:dyDescent="0.25">
      <c r="A4290">
        <v>4586</v>
      </c>
      <c r="B4290">
        <v>6040</v>
      </c>
      <c r="C4290">
        <v>10</v>
      </c>
      <c r="D4290">
        <v>10018</v>
      </c>
      <c r="E4290">
        <v>1001802</v>
      </c>
      <c r="F4290" t="s">
        <v>15814</v>
      </c>
      <c r="G4290" t="str">
        <f>N4290&amp;F4290</f>
        <v>北區潛園里</v>
      </c>
      <c r="H4290" t="s">
        <v>15813</v>
      </c>
      <c r="I4290">
        <v>0</v>
      </c>
      <c r="K4290">
        <v>0</v>
      </c>
      <c r="L4290">
        <v>1.04371117033E-2</v>
      </c>
      <c r="M4290" s="1">
        <v>4.3287902930000002E-6</v>
      </c>
      <c r="N4290" t="s">
        <v>9055</v>
      </c>
      <c r="O4290" t="s">
        <v>9048</v>
      </c>
    </row>
    <row r="4291" spans="1:15" hidden="1" x14ac:dyDescent="0.25">
      <c r="A4291">
        <v>4587</v>
      </c>
      <c r="B4291">
        <v>6041</v>
      </c>
      <c r="C4291">
        <v>10</v>
      </c>
      <c r="D4291">
        <v>10018</v>
      </c>
      <c r="E4291">
        <v>1001802</v>
      </c>
      <c r="F4291" t="s">
        <v>8725</v>
      </c>
      <c r="G4291" t="str">
        <f>N4291&amp;F4291</f>
        <v>北區中央里</v>
      </c>
      <c r="H4291" t="s">
        <v>15815</v>
      </c>
      <c r="I4291">
        <v>0</v>
      </c>
      <c r="K4291">
        <v>0</v>
      </c>
      <c r="L4291">
        <v>6.6779872779499996E-3</v>
      </c>
      <c r="M4291" s="1">
        <v>2.7150255190000002E-6</v>
      </c>
      <c r="N4291" t="s">
        <v>9055</v>
      </c>
      <c r="O4291" t="s">
        <v>9048</v>
      </c>
    </row>
    <row r="4292" spans="1:15" hidden="1" x14ac:dyDescent="0.25">
      <c r="A4292">
        <v>4588</v>
      </c>
      <c r="B4292">
        <v>6042</v>
      </c>
      <c r="C4292">
        <v>10</v>
      </c>
      <c r="D4292">
        <v>10018</v>
      </c>
      <c r="E4292">
        <v>1001802</v>
      </c>
      <c r="F4292" t="s">
        <v>14284</v>
      </c>
      <c r="G4292" t="str">
        <f>N4292&amp;F4292</f>
        <v>北區崇禮里</v>
      </c>
      <c r="H4292" t="s">
        <v>15816</v>
      </c>
      <c r="I4292">
        <v>0</v>
      </c>
      <c r="K4292">
        <v>0</v>
      </c>
      <c r="L4292">
        <v>1.55321038201E-2</v>
      </c>
      <c r="M4292" s="1">
        <v>9.1551054230000005E-6</v>
      </c>
      <c r="N4292" t="s">
        <v>9055</v>
      </c>
      <c r="O4292" t="s">
        <v>9048</v>
      </c>
    </row>
    <row r="4293" spans="1:15" hidden="1" x14ac:dyDescent="0.25">
      <c r="A4293">
        <v>4589</v>
      </c>
      <c r="B4293">
        <v>6043</v>
      </c>
      <c r="C4293">
        <v>10</v>
      </c>
      <c r="D4293">
        <v>10018</v>
      </c>
      <c r="E4293">
        <v>1001802</v>
      </c>
      <c r="F4293" t="s">
        <v>15818</v>
      </c>
      <c r="G4293" t="str">
        <f>N4293&amp;F4293</f>
        <v>北區石坊里</v>
      </c>
      <c r="H4293" t="s">
        <v>15817</v>
      </c>
      <c r="I4293">
        <v>0</v>
      </c>
      <c r="K4293">
        <v>0</v>
      </c>
      <c r="L4293">
        <v>6.00724697472E-3</v>
      </c>
      <c r="M4293" s="1">
        <v>2.2591493800000001E-6</v>
      </c>
      <c r="N4293" t="s">
        <v>9055</v>
      </c>
      <c r="O4293" t="s">
        <v>9048</v>
      </c>
    </row>
    <row r="4294" spans="1:15" hidden="1" x14ac:dyDescent="0.25">
      <c r="A4294">
        <v>4590</v>
      </c>
      <c r="B4294">
        <v>6044</v>
      </c>
      <c r="C4294">
        <v>10</v>
      </c>
      <c r="D4294">
        <v>10018</v>
      </c>
      <c r="E4294">
        <v>1001802</v>
      </c>
      <c r="F4294" t="s">
        <v>8720</v>
      </c>
      <c r="G4294" t="str">
        <f>N4294&amp;F4294</f>
        <v>北區興南里</v>
      </c>
      <c r="H4294" t="s">
        <v>15819</v>
      </c>
      <c r="I4294">
        <v>0</v>
      </c>
      <c r="K4294">
        <v>0</v>
      </c>
      <c r="L4294">
        <v>1.09426960223E-2</v>
      </c>
      <c r="M4294" s="1">
        <v>7.0290654149999998E-6</v>
      </c>
      <c r="N4294" t="s">
        <v>9055</v>
      </c>
      <c r="O4294" t="s">
        <v>9048</v>
      </c>
    </row>
    <row r="4295" spans="1:15" hidden="1" x14ac:dyDescent="0.25">
      <c r="A4295">
        <v>4591</v>
      </c>
      <c r="B4295">
        <v>6045</v>
      </c>
      <c r="C4295">
        <v>10</v>
      </c>
      <c r="D4295">
        <v>10018</v>
      </c>
      <c r="E4295">
        <v>1001802</v>
      </c>
      <c r="F4295" t="s">
        <v>8165</v>
      </c>
      <c r="G4295" t="str">
        <f>N4295&amp;F4295</f>
        <v>北區北門里</v>
      </c>
      <c r="H4295" t="s">
        <v>15820</v>
      </c>
      <c r="I4295">
        <v>0</v>
      </c>
      <c r="K4295">
        <v>0</v>
      </c>
      <c r="L4295">
        <v>1.462087712E-2</v>
      </c>
      <c r="M4295" s="1">
        <v>7.2356461070000003E-6</v>
      </c>
      <c r="N4295" t="s">
        <v>9055</v>
      </c>
      <c r="O4295" t="s">
        <v>9048</v>
      </c>
    </row>
    <row r="4296" spans="1:15" hidden="1" x14ac:dyDescent="0.25">
      <c r="A4296">
        <v>4592</v>
      </c>
      <c r="B4296">
        <v>6046</v>
      </c>
      <c r="C4296">
        <v>10</v>
      </c>
      <c r="D4296">
        <v>10018</v>
      </c>
      <c r="E4296">
        <v>1001802</v>
      </c>
      <c r="F4296" t="s">
        <v>8089</v>
      </c>
      <c r="G4296" t="str">
        <f>N4296&amp;F4296</f>
        <v>北區中興里</v>
      </c>
      <c r="H4296" t="s">
        <v>15821</v>
      </c>
      <c r="I4296">
        <v>0</v>
      </c>
      <c r="K4296">
        <v>0</v>
      </c>
      <c r="L4296">
        <v>9.7704871084000004E-3</v>
      </c>
      <c r="M4296" s="1">
        <v>3.5728670600000001E-6</v>
      </c>
      <c r="N4296" t="s">
        <v>9055</v>
      </c>
      <c r="O4296" t="s">
        <v>9048</v>
      </c>
    </row>
    <row r="4297" spans="1:15" hidden="1" x14ac:dyDescent="0.25">
      <c r="A4297">
        <v>4593</v>
      </c>
      <c r="B4297">
        <v>6047</v>
      </c>
      <c r="C4297">
        <v>10</v>
      </c>
      <c r="D4297">
        <v>10018</v>
      </c>
      <c r="E4297">
        <v>1001802</v>
      </c>
      <c r="F4297" t="s">
        <v>8175</v>
      </c>
      <c r="G4297" t="str">
        <f>N4297&amp;F4297</f>
        <v>北區大同里</v>
      </c>
      <c r="H4297" t="s">
        <v>15822</v>
      </c>
      <c r="I4297">
        <v>0</v>
      </c>
      <c r="K4297">
        <v>0</v>
      </c>
      <c r="L4297">
        <v>1.5808733934999999E-2</v>
      </c>
      <c r="M4297" s="1">
        <v>1.2341909979E-5</v>
      </c>
      <c r="N4297" t="s">
        <v>9055</v>
      </c>
      <c r="O4297" t="s">
        <v>9048</v>
      </c>
    </row>
    <row r="4298" spans="1:15" hidden="1" x14ac:dyDescent="0.25">
      <c r="A4298">
        <v>4594</v>
      </c>
      <c r="B4298">
        <v>6048</v>
      </c>
      <c r="C4298">
        <v>10</v>
      </c>
      <c r="D4298">
        <v>10018</v>
      </c>
      <c r="E4298">
        <v>1001802</v>
      </c>
      <c r="F4298" t="s">
        <v>8158</v>
      </c>
      <c r="G4298" t="str">
        <f>N4298&amp;F4298</f>
        <v>北區中山里</v>
      </c>
      <c r="H4298" t="s">
        <v>15823</v>
      </c>
      <c r="I4298">
        <v>0</v>
      </c>
      <c r="K4298">
        <v>0</v>
      </c>
      <c r="L4298">
        <v>9.8023732941499991E-3</v>
      </c>
      <c r="M4298" s="1">
        <v>3.8297780850000002E-6</v>
      </c>
      <c r="N4298" t="s">
        <v>9055</v>
      </c>
      <c r="O4298" t="s">
        <v>9048</v>
      </c>
    </row>
    <row r="4299" spans="1:15" hidden="1" x14ac:dyDescent="0.25">
      <c r="A4299">
        <v>4595</v>
      </c>
      <c r="B4299">
        <v>6049</v>
      </c>
      <c r="C4299">
        <v>10</v>
      </c>
      <c r="D4299">
        <v>10018</v>
      </c>
      <c r="E4299">
        <v>1001802</v>
      </c>
      <c r="F4299" t="s">
        <v>15825</v>
      </c>
      <c r="G4299" t="str">
        <f>N4299&amp;F4299</f>
        <v>北區長和里</v>
      </c>
      <c r="H4299" t="s">
        <v>15824</v>
      </c>
      <c r="I4299">
        <v>0</v>
      </c>
      <c r="K4299">
        <v>0</v>
      </c>
      <c r="L4299">
        <v>1.18888948953E-2</v>
      </c>
      <c r="M4299" s="1">
        <v>4.540057504E-6</v>
      </c>
      <c r="N4299" t="s">
        <v>9055</v>
      </c>
      <c r="O4299" t="s">
        <v>9048</v>
      </c>
    </row>
    <row r="4300" spans="1:15" hidden="1" x14ac:dyDescent="0.25">
      <c r="A4300">
        <v>4596</v>
      </c>
      <c r="B4300">
        <v>6050</v>
      </c>
      <c r="C4300">
        <v>10</v>
      </c>
      <c r="D4300">
        <v>10018</v>
      </c>
      <c r="E4300">
        <v>1001802</v>
      </c>
      <c r="F4300" t="s">
        <v>9380</v>
      </c>
      <c r="G4300" t="str">
        <f>N4300&amp;F4300</f>
        <v>北區新民里</v>
      </c>
      <c r="H4300" t="s">
        <v>15826</v>
      </c>
      <c r="I4300">
        <v>0</v>
      </c>
      <c r="K4300">
        <v>0</v>
      </c>
      <c r="L4300">
        <v>1.1925384255100001E-2</v>
      </c>
      <c r="M4300" s="1">
        <v>7.5507092860000004E-6</v>
      </c>
      <c r="N4300" t="s">
        <v>9055</v>
      </c>
      <c r="O4300" t="s">
        <v>9048</v>
      </c>
    </row>
    <row r="4301" spans="1:15" hidden="1" x14ac:dyDescent="0.25">
      <c r="A4301">
        <v>4597</v>
      </c>
      <c r="B4301">
        <v>6051</v>
      </c>
      <c r="C4301">
        <v>10</v>
      </c>
      <c r="D4301">
        <v>10018</v>
      </c>
      <c r="E4301">
        <v>1001802</v>
      </c>
      <c r="F4301" t="s">
        <v>15828</v>
      </c>
      <c r="G4301" t="str">
        <f>N4301&amp;F4301</f>
        <v>北區民富里</v>
      </c>
      <c r="H4301" t="s">
        <v>15827</v>
      </c>
      <c r="I4301">
        <v>0</v>
      </c>
      <c r="K4301">
        <v>0</v>
      </c>
      <c r="L4301">
        <v>2.97472813271E-2</v>
      </c>
      <c r="M4301" s="1">
        <v>3.4054256443000003E-5</v>
      </c>
      <c r="N4301" t="s">
        <v>9055</v>
      </c>
      <c r="O4301" t="s">
        <v>9048</v>
      </c>
    </row>
    <row r="4302" spans="1:15" hidden="1" x14ac:dyDescent="0.25">
      <c r="A4302">
        <v>4598</v>
      </c>
      <c r="B4302">
        <v>6052</v>
      </c>
      <c r="C4302">
        <v>10</v>
      </c>
      <c r="D4302">
        <v>10018</v>
      </c>
      <c r="E4302">
        <v>1001802</v>
      </c>
      <c r="F4302" t="s">
        <v>15830</v>
      </c>
      <c r="G4302" t="str">
        <f>N4302&amp;F4302</f>
        <v>北區水田里</v>
      </c>
      <c r="H4302" t="s">
        <v>15829</v>
      </c>
      <c r="I4302">
        <v>0</v>
      </c>
      <c r="K4302">
        <v>0</v>
      </c>
      <c r="L4302">
        <v>2.3129492751499999E-2</v>
      </c>
      <c r="M4302" s="1">
        <v>2.1632871804999999E-5</v>
      </c>
      <c r="N4302" t="s">
        <v>9055</v>
      </c>
      <c r="O4302" t="s">
        <v>9048</v>
      </c>
    </row>
    <row r="4303" spans="1:15" hidden="1" x14ac:dyDescent="0.25">
      <c r="A4303">
        <v>4599</v>
      </c>
      <c r="B4303">
        <v>6053</v>
      </c>
      <c r="C4303">
        <v>10</v>
      </c>
      <c r="D4303">
        <v>10018</v>
      </c>
      <c r="E4303">
        <v>1001802</v>
      </c>
      <c r="F4303" t="s">
        <v>15832</v>
      </c>
      <c r="G4303" t="str">
        <f>N4303&amp;F4303</f>
        <v>北區文雅里</v>
      </c>
      <c r="H4303" t="s">
        <v>15831</v>
      </c>
      <c r="I4303">
        <v>0</v>
      </c>
      <c r="K4303">
        <v>0</v>
      </c>
      <c r="L4303">
        <v>1.8804213241200001E-2</v>
      </c>
      <c r="M4303" s="1">
        <v>1.6422825164999999E-5</v>
      </c>
      <c r="N4303" t="s">
        <v>9055</v>
      </c>
      <c r="O4303" t="s">
        <v>9048</v>
      </c>
    </row>
    <row r="4304" spans="1:15" hidden="1" x14ac:dyDescent="0.25">
      <c r="A4304">
        <v>4600</v>
      </c>
      <c r="B4304">
        <v>6054</v>
      </c>
      <c r="C4304">
        <v>10</v>
      </c>
      <c r="D4304">
        <v>10018</v>
      </c>
      <c r="E4304">
        <v>1001802</v>
      </c>
      <c r="F4304" t="s">
        <v>15834</v>
      </c>
      <c r="G4304" t="str">
        <f>N4304&amp;F4304</f>
        <v>北區光田里</v>
      </c>
      <c r="H4304" t="s">
        <v>15833</v>
      </c>
      <c r="I4304">
        <v>0</v>
      </c>
      <c r="K4304">
        <v>0</v>
      </c>
      <c r="L4304">
        <v>1.4603828380400001E-2</v>
      </c>
      <c r="M4304" s="1">
        <v>1.1997158706999999E-5</v>
      </c>
      <c r="N4304" t="s">
        <v>9055</v>
      </c>
      <c r="O4304" t="s">
        <v>9048</v>
      </c>
    </row>
    <row r="4305" spans="1:15" hidden="1" x14ac:dyDescent="0.25">
      <c r="A4305">
        <v>4601</v>
      </c>
      <c r="B4305">
        <v>6055</v>
      </c>
      <c r="C4305">
        <v>10</v>
      </c>
      <c r="D4305">
        <v>10018</v>
      </c>
      <c r="E4305">
        <v>1001802</v>
      </c>
      <c r="F4305" t="s">
        <v>15836</v>
      </c>
      <c r="G4305" t="str">
        <f>N4305&amp;F4305</f>
        <v>北區士林里</v>
      </c>
      <c r="H4305" t="s">
        <v>15835</v>
      </c>
      <c r="I4305">
        <v>0</v>
      </c>
      <c r="K4305">
        <v>0</v>
      </c>
      <c r="L4305">
        <v>3.9894888516800002E-2</v>
      </c>
      <c r="M4305" s="1">
        <v>6.2863872373999994E-5</v>
      </c>
      <c r="N4305" t="s">
        <v>9055</v>
      </c>
      <c r="O4305" t="s">
        <v>9048</v>
      </c>
    </row>
    <row r="4306" spans="1:15" hidden="1" x14ac:dyDescent="0.25">
      <c r="A4306">
        <v>4602</v>
      </c>
      <c r="B4306">
        <v>6056</v>
      </c>
      <c r="C4306">
        <v>10</v>
      </c>
      <c r="D4306">
        <v>10018</v>
      </c>
      <c r="E4306">
        <v>1001802</v>
      </c>
      <c r="F4306" t="s">
        <v>8205</v>
      </c>
      <c r="G4306" t="str">
        <f>N4306&amp;F4306</f>
        <v>北區福林里</v>
      </c>
      <c r="H4306" t="s">
        <v>15837</v>
      </c>
      <c r="I4306">
        <v>0</v>
      </c>
      <c r="K4306">
        <v>0</v>
      </c>
      <c r="L4306">
        <v>2.3140865932400001E-2</v>
      </c>
      <c r="M4306" s="1">
        <v>1.7881840443000002E-5</v>
      </c>
      <c r="N4306" t="s">
        <v>9055</v>
      </c>
      <c r="O4306" t="s">
        <v>9048</v>
      </c>
    </row>
    <row r="4307" spans="1:15" hidden="1" x14ac:dyDescent="0.25">
      <c r="A4307">
        <v>4603</v>
      </c>
      <c r="B4307">
        <v>6057</v>
      </c>
      <c r="C4307">
        <v>10</v>
      </c>
      <c r="D4307">
        <v>10018</v>
      </c>
      <c r="E4307">
        <v>1001802</v>
      </c>
      <c r="F4307" t="s">
        <v>15839</v>
      </c>
      <c r="G4307" t="str">
        <f>N4307&amp;F4307</f>
        <v>北區古賢里</v>
      </c>
      <c r="H4307" t="s">
        <v>15838</v>
      </c>
      <c r="I4307">
        <v>0</v>
      </c>
      <c r="K4307">
        <v>0</v>
      </c>
      <c r="L4307">
        <v>6.1914720101100003E-2</v>
      </c>
      <c r="M4307" s="1">
        <v>9.1281873486999998E-5</v>
      </c>
      <c r="N4307" t="s">
        <v>9055</v>
      </c>
      <c r="O4307" t="s">
        <v>9048</v>
      </c>
    </row>
    <row r="4308" spans="1:15" hidden="1" x14ac:dyDescent="0.25">
      <c r="A4308">
        <v>4604</v>
      </c>
      <c r="B4308">
        <v>6058</v>
      </c>
      <c r="C4308">
        <v>10</v>
      </c>
      <c r="D4308">
        <v>10018</v>
      </c>
      <c r="E4308">
        <v>1001802</v>
      </c>
      <c r="F4308" t="s">
        <v>15841</v>
      </c>
      <c r="G4308" t="str">
        <f>N4308&amp;F4308</f>
        <v>北區湳雅里</v>
      </c>
      <c r="H4308" t="s">
        <v>15840</v>
      </c>
      <c r="I4308">
        <v>0</v>
      </c>
      <c r="K4308">
        <v>0</v>
      </c>
      <c r="L4308">
        <v>1.9401298119800001E-2</v>
      </c>
      <c r="M4308" s="1">
        <v>1.7641713681999999E-5</v>
      </c>
      <c r="N4308" t="s">
        <v>9055</v>
      </c>
      <c r="O4308" t="s">
        <v>9048</v>
      </c>
    </row>
    <row r="4309" spans="1:15" hidden="1" x14ac:dyDescent="0.25">
      <c r="A4309">
        <v>4605</v>
      </c>
      <c r="B4309">
        <v>6059</v>
      </c>
      <c r="C4309">
        <v>10</v>
      </c>
      <c r="D4309">
        <v>10018</v>
      </c>
      <c r="E4309">
        <v>1001802</v>
      </c>
      <c r="F4309" t="s">
        <v>11103</v>
      </c>
      <c r="G4309" t="str">
        <f>N4309&amp;F4309</f>
        <v>北區舊社里</v>
      </c>
      <c r="H4309" t="s">
        <v>15842</v>
      </c>
      <c r="I4309">
        <v>0</v>
      </c>
      <c r="K4309">
        <v>0</v>
      </c>
      <c r="L4309">
        <v>6.9373968668799996E-2</v>
      </c>
      <c r="M4309">
        <v>1.2956641483600001E-4</v>
      </c>
      <c r="N4309" t="s">
        <v>9055</v>
      </c>
      <c r="O4309" t="s">
        <v>9048</v>
      </c>
    </row>
    <row r="4310" spans="1:15" hidden="1" x14ac:dyDescent="0.25">
      <c r="A4310">
        <v>4606</v>
      </c>
      <c r="B4310">
        <v>6060</v>
      </c>
      <c r="C4310">
        <v>10</v>
      </c>
      <c r="D4310">
        <v>10018</v>
      </c>
      <c r="E4310">
        <v>1001802</v>
      </c>
      <c r="F4310" t="s">
        <v>8271</v>
      </c>
      <c r="G4310" t="str">
        <f>N4310&amp;F4310</f>
        <v>北區武陵里</v>
      </c>
      <c r="H4310" t="s">
        <v>15843</v>
      </c>
      <c r="I4310">
        <v>0</v>
      </c>
      <c r="K4310">
        <v>0</v>
      </c>
      <c r="L4310">
        <v>1.8535990816299999E-2</v>
      </c>
      <c r="M4310" s="1">
        <v>1.7493523549000001E-5</v>
      </c>
      <c r="N4310" t="s">
        <v>9055</v>
      </c>
      <c r="O4310" t="s">
        <v>9048</v>
      </c>
    </row>
    <row r="4311" spans="1:15" hidden="1" x14ac:dyDescent="0.25">
      <c r="A4311">
        <v>4607</v>
      </c>
      <c r="B4311">
        <v>6061</v>
      </c>
      <c r="C4311">
        <v>10</v>
      </c>
      <c r="D4311">
        <v>10018</v>
      </c>
      <c r="E4311">
        <v>1001802</v>
      </c>
      <c r="F4311" t="s">
        <v>15845</v>
      </c>
      <c r="G4311" t="str">
        <f>N4311&amp;F4311</f>
        <v>北區南寮里</v>
      </c>
      <c r="H4311" t="s">
        <v>15844</v>
      </c>
      <c r="I4311">
        <v>0</v>
      </c>
      <c r="K4311">
        <v>0</v>
      </c>
      <c r="L4311">
        <v>0.101537998765</v>
      </c>
      <c r="M4311">
        <v>2.1768937878200001E-4</v>
      </c>
      <c r="N4311" t="s">
        <v>9055</v>
      </c>
      <c r="O4311" t="s">
        <v>9048</v>
      </c>
    </row>
    <row r="4312" spans="1:15" hidden="1" x14ac:dyDescent="0.25">
      <c r="A4312">
        <v>4608</v>
      </c>
      <c r="B4312">
        <v>6062</v>
      </c>
      <c r="C4312">
        <v>10</v>
      </c>
      <c r="D4312">
        <v>10018</v>
      </c>
      <c r="E4312">
        <v>1001802</v>
      </c>
      <c r="F4312" t="s">
        <v>15847</v>
      </c>
      <c r="G4312" t="str">
        <f>N4312&amp;F4312</f>
        <v>北區舊港里</v>
      </c>
      <c r="H4312" t="s">
        <v>15846</v>
      </c>
      <c r="I4312">
        <v>0</v>
      </c>
      <c r="K4312">
        <v>0</v>
      </c>
      <c r="L4312">
        <v>4.1873246926699997E-2</v>
      </c>
      <c r="M4312" s="1">
        <v>9.8858900482999996E-5</v>
      </c>
      <c r="N4312" t="s">
        <v>9055</v>
      </c>
      <c r="O4312" t="s">
        <v>9048</v>
      </c>
    </row>
    <row r="4313" spans="1:15" hidden="1" x14ac:dyDescent="0.25">
      <c r="A4313">
        <v>4609</v>
      </c>
      <c r="B4313">
        <v>6063</v>
      </c>
      <c r="C4313">
        <v>10</v>
      </c>
      <c r="D4313">
        <v>10018</v>
      </c>
      <c r="E4313">
        <v>1001802</v>
      </c>
      <c r="F4313" t="s">
        <v>15047</v>
      </c>
      <c r="G4313" t="str">
        <f>N4313&amp;F4313</f>
        <v>北區康樂里</v>
      </c>
      <c r="H4313" t="s">
        <v>15848</v>
      </c>
      <c r="I4313">
        <v>0</v>
      </c>
      <c r="K4313">
        <v>0</v>
      </c>
      <c r="L4313">
        <v>3.8307512590299998E-2</v>
      </c>
      <c r="M4313" s="1">
        <v>6.6267634327000005E-5</v>
      </c>
      <c r="N4313" t="s">
        <v>9055</v>
      </c>
      <c r="O4313" t="s">
        <v>9048</v>
      </c>
    </row>
    <row r="4314" spans="1:15" hidden="1" x14ac:dyDescent="0.25">
      <c r="A4314">
        <v>4610</v>
      </c>
      <c r="B4314">
        <v>6064</v>
      </c>
      <c r="C4314">
        <v>10</v>
      </c>
      <c r="D4314">
        <v>10018</v>
      </c>
      <c r="E4314">
        <v>1001802</v>
      </c>
      <c r="F4314" t="s">
        <v>15850</v>
      </c>
      <c r="G4314" t="str">
        <f>N4314&amp;F4314</f>
        <v>北區港北里</v>
      </c>
      <c r="H4314" t="s">
        <v>15849</v>
      </c>
      <c r="I4314">
        <v>0</v>
      </c>
      <c r="K4314">
        <v>0</v>
      </c>
      <c r="L4314">
        <v>6.4887484692700004E-2</v>
      </c>
      <c r="M4314">
        <v>1.77953831987E-4</v>
      </c>
      <c r="N4314" t="s">
        <v>9055</v>
      </c>
      <c r="O4314" t="s">
        <v>9048</v>
      </c>
    </row>
    <row r="4315" spans="1:15" hidden="1" x14ac:dyDescent="0.25">
      <c r="A4315">
        <v>4611</v>
      </c>
      <c r="B4315">
        <v>6065</v>
      </c>
      <c r="C4315">
        <v>10</v>
      </c>
      <c r="D4315">
        <v>10018</v>
      </c>
      <c r="E4315">
        <v>1001802</v>
      </c>
      <c r="F4315" t="s">
        <v>9568</v>
      </c>
      <c r="G4315" t="str">
        <f>N4315&amp;F4315</f>
        <v>北區中寮里</v>
      </c>
      <c r="H4315" t="s">
        <v>15851</v>
      </c>
      <c r="I4315">
        <v>0</v>
      </c>
      <c r="K4315">
        <v>0</v>
      </c>
      <c r="L4315">
        <v>2.9790242324600001E-2</v>
      </c>
      <c r="M4315" s="1">
        <v>3.9578260653999997E-5</v>
      </c>
      <c r="N4315" t="s">
        <v>9055</v>
      </c>
      <c r="O4315" t="s">
        <v>9048</v>
      </c>
    </row>
    <row r="4316" spans="1:15" hidden="1" x14ac:dyDescent="0.25">
      <c r="A4316">
        <v>4612</v>
      </c>
      <c r="B4316">
        <v>6066</v>
      </c>
      <c r="C4316">
        <v>10</v>
      </c>
      <c r="D4316">
        <v>10018</v>
      </c>
      <c r="E4316">
        <v>1001802</v>
      </c>
      <c r="F4316" t="s">
        <v>9763</v>
      </c>
      <c r="G4316" t="str">
        <f>N4316&amp;F4316</f>
        <v>北區海濱里</v>
      </c>
      <c r="H4316" t="s">
        <v>15852</v>
      </c>
      <c r="I4316">
        <v>0</v>
      </c>
      <c r="K4316">
        <v>0</v>
      </c>
      <c r="L4316">
        <v>6.2197708746200002E-2</v>
      </c>
      <c r="M4316">
        <v>1.65564173834E-4</v>
      </c>
      <c r="N4316" t="s">
        <v>9055</v>
      </c>
      <c r="O4316" t="s">
        <v>9048</v>
      </c>
    </row>
    <row r="4317" spans="1:15" hidden="1" x14ac:dyDescent="0.25">
      <c r="A4317">
        <v>4613</v>
      </c>
      <c r="B4317">
        <v>6067</v>
      </c>
      <c r="C4317">
        <v>10</v>
      </c>
      <c r="D4317">
        <v>10018</v>
      </c>
      <c r="E4317">
        <v>1001802</v>
      </c>
      <c r="F4317" t="s">
        <v>15854</v>
      </c>
      <c r="G4317" t="str">
        <f>N4317&amp;F4317</f>
        <v>北區客雅里</v>
      </c>
      <c r="H4317" t="s">
        <v>15853</v>
      </c>
      <c r="I4317">
        <v>0</v>
      </c>
      <c r="K4317">
        <v>0</v>
      </c>
      <c r="L4317">
        <v>2.1801400355899999E-2</v>
      </c>
      <c r="M4317" s="1">
        <v>1.2039915542E-5</v>
      </c>
      <c r="N4317" t="s">
        <v>9055</v>
      </c>
      <c r="O4317" t="s">
        <v>9048</v>
      </c>
    </row>
    <row r="4318" spans="1:15" hidden="1" x14ac:dyDescent="0.25">
      <c r="A4318">
        <v>4614</v>
      </c>
      <c r="B4318">
        <v>6068</v>
      </c>
      <c r="C4318">
        <v>10</v>
      </c>
      <c r="D4318">
        <v>10018</v>
      </c>
      <c r="E4318">
        <v>1001802</v>
      </c>
      <c r="F4318" t="s">
        <v>15856</v>
      </c>
      <c r="G4318" t="str">
        <f>N4318&amp;F4318</f>
        <v>北區育英里</v>
      </c>
      <c r="H4318" t="s">
        <v>15855</v>
      </c>
      <c r="I4318">
        <v>0</v>
      </c>
      <c r="K4318">
        <v>0</v>
      </c>
      <c r="L4318">
        <v>1.8601473657899999E-2</v>
      </c>
      <c r="M4318" s="1">
        <v>1.7639265099000001E-5</v>
      </c>
      <c r="N4318" t="s">
        <v>9055</v>
      </c>
      <c r="O4318" t="s">
        <v>9048</v>
      </c>
    </row>
    <row r="4319" spans="1:15" hidden="1" x14ac:dyDescent="0.25">
      <c r="A4319">
        <v>4615</v>
      </c>
      <c r="B4319">
        <v>6069</v>
      </c>
      <c r="C4319">
        <v>10</v>
      </c>
      <c r="D4319">
        <v>10018</v>
      </c>
      <c r="E4319">
        <v>1001802</v>
      </c>
      <c r="F4319" t="s">
        <v>15858</v>
      </c>
      <c r="G4319" t="str">
        <f>N4319&amp;F4319</f>
        <v>北區曲溪里</v>
      </c>
      <c r="H4319" t="s">
        <v>15857</v>
      </c>
      <c r="I4319">
        <v>0</v>
      </c>
      <c r="K4319">
        <v>0</v>
      </c>
      <c r="L4319">
        <v>5.9365637527999997E-2</v>
      </c>
      <c r="M4319">
        <v>1.4241199042800001E-4</v>
      </c>
      <c r="N4319" t="s">
        <v>9055</v>
      </c>
      <c r="O4319" t="s">
        <v>9048</v>
      </c>
    </row>
    <row r="4320" spans="1:15" hidden="1" x14ac:dyDescent="0.25">
      <c r="A4320">
        <v>4616</v>
      </c>
      <c r="B4320">
        <v>6070</v>
      </c>
      <c r="C4320">
        <v>10</v>
      </c>
      <c r="D4320">
        <v>10018</v>
      </c>
      <c r="E4320">
        <v>1001802</v>
      </c>
      <c r="F4320" t="s">
        <v>15860</v>
      </c>
      <c r="G4320" t="str">
        <f>N4320&amp;F4320</f>
        <v>北區西雅里</v>
      </c>
      <c r="H4320" t="s">
        <v>15859</v>
      </c>
      <c r="I4320">
        <v>0</v>
      </c>
      <c r="K4320">
        <v>0</v>
      </c>
      <c r="L4320">
        <v>1.8319201278300001E-2</v>
      </c>
      <c r="M4320" s="1">
        <v>1.4869743441E-5</v>
      </c>
      <c r="N4320" t="s">
        <v>9055</v>
      </c>
      <c r="O4320" t="s">
        <v>9048</v>
      </c>
    </row>
    <row r="4321" spans="1:15" hidden="1" x14ac:dyDescent="0.25">
      <c r="A4321">
        <v>4617</v>
      </c>
      <c r="B4321">
        <v>6071</v>
      </c>
      <c r="C4321">
        <v>10</v>
      </c>
      <c r="D4321">
        <v>10018</v>
      </c>
      <c r="E4321">
        <v>1001802</v>
      </c>
      <c r="F4321" t="s">
        <v>8492</v>
      </c>
      <c r="G4321" t="str">
        <f>N4321&amp;F4321</f>
        <v>北區南勢里</v>
      </c>
      <c r="H4321" t="s">
        <v>15861</v>
      </c>
      <c r="I4321">
        <v>0</v>
      </c>
      <c r="K4321">
        <v>0</v>
      </c>
      <c r="L4321">
        <v>3.1266070709100001E-2</v>
      </c>
      <c r="M4321" s="1">
        <v>2.9750769996E-5</v>
      </c>
      <c r="N4321" t="s">
        <v>9055</v>
      </c>
      <c r="O4321" t="s">
        <v>9048</v>
      </c>
    </row>
    <row r="4322" spans="1:15" hidden="1" x14ac:dyDescent="0.25">
      <c r="A4322">
        <v>4618</v>
      </c>
      <c r="B4322">
        <v>6072</v>
      </c>
      <c r="C4322">
        <v>10</v>
      </c>
      <c r="D4322">
        <v>10018</v>
      </c>
      <c r="E4322">
        <v>1001802</v>
      </c>
      <c r="F4322" t="s">
        <v>14419</v>
      </c>
      <c r="G4322" t="str">
        <f>N4322&amp;F4322</f>
        <v>北區大鵬里</v>
      </c>
      <c r="H4322" t="s">
        <v>15862</v>
      </c>
      <c r="I4322">
        <v>0</v>
      </c>
      <c r="K4322">
        <v>0</v>
      </c>
      <c r="L4322">
        <v>1.6915933324500001E-2</v>
      </c>
      <c r="M4322" s="1">
        <v>1.5343460066000001E-5</v>
      </c>
      <c r="N4322" t="s">
        <v>9055</v>
      </c>
      <c r="O4322" t="s">
        <v>9048</v>
      </c>
    </row>
    <row r="4323" spans="1:15" hidden="1" x14ac:dyDescent="0.25">
      <c r="A4323">
        <v>4619</v>
      </c>
      <c r="B4323">
        <v>6073</v>
      </c>
      <c r="C4323">
        <v>10</v>
      </c>
      <c r="D4323">
        <v>10018</v>
      </c>
      <c r="E4323">
        <v>1001802</v>
      </c>
      <c r="F4323" t="s">
        <v>15864</v>
      </c>
      <c r="G4323" t="str">
        <f>N4323&amp;F4323</f>
        <v>北區境福里</v>
      </c>
      <c r="H4323" t="s">
        <v>15863</v>
      </c>
      <c r="I4323">
        <v>0</v>
      </c>
      <c r="K4323">
        <v>0</v>
      </c>
      <c r="L4323">
        <v>3.7069820743500001E-2</v>
      </c>
      <c r="M4323" s="1">
        <v>5.8903296315999998E-5</v>
      </c>
      <c r="N4323" t="s">
        <v>9055</v>
      </c>
      <c r="O4323" t="s">
        <v>9048</v>
      </c>
    </row>
    <row r="4324" spans="1:15" hidden="1" x14ac:dyDescent="0.25">
      <c r="A4324">
        <v>4620</v>
      </c>
      <c r="B4324">
        <v>6074</v>
      </c>
      <c r="C4324">
        <v>10</v>
      </c>
      <c r="D4324">
        <v>10018</v>
      </c>
      <c r="E4324">
        <v>1001802</v>
      </c>
      <c r="F4324" t="s">
        <v>15866</v>
      </c>
      <c r="G4324" t="str">
        <f>N4324&amp;F4324</f>
        <v>北區磐石里</v>
      </c>
      <c r="H4324" t="s">
        <v>15865</v>
      </c>
      <c r="I4324">
        <v>0</v>
      </c>
      <c r="K4324">
        <v>0</v>
      </c>
      <c r="L4324">
        <v>2.10784204629E-2</v>
      </c>
      <c r="M4324" s="1">
        <v>2.1578875396000001E-5</v>
      </c>
      <c r="N4324" t="s">
        <v>9055</v>
      </c>
      <c r="O4324" t="s">
        <v>9048</v>
      </c>
    </row>
    <row r="4325" spans="1:15" hidden="1" x14ac:dyDescent="0.25">
      <c r="A4325">
        <v>4621</v>
      </c>
      <c r="B4325">
        <v>6075</v>
      </c>
      <c r="C4325">
        <v>10</v>
      </c>
      <c r="D4325">
        <v>10018</v>
      </c>
      <c r="E4325">
        <v>1001802</v>
      </c>
      <c r="F4325" t="s">
        <v>15868</v>
      </c>
      <c r="G4325" t="str">
        <f>N4325&amp;F4325</f>
        <v>北區新雅里</v>
      </c>
      <c r="H4325" t="s">
        <v>15867</v>
      </c>
      <c r="I4325">
        <v>0</v>
      </c>
      <c r="K4325">
        <v>0</v>
      </c>
      <c r="L4325">
        <v>4.53858224383E-2</v>
      </c>
      <c r="M4325" s="1">
        <v>9.5052514171000004E-5</v>
      </c>
      <c r="N4325" t="s">
        <v>9055</v>
      </c>
      <c r="O4325" t="s">
        <v>9048</v>
      </c>
    </row>
    <row r="4326" spans="1:15" hidden="1" x14ac:dyDescent="0.25">
      <c r="A4326">
        <v>4622</v>
      </c>
      <c r="B4326">
        <v>6076</v>
      </c>
      <c r="C4326">
        <v>10</v>
      </c>
      <c r="D4326">
        <v>10018</v>
      </c>
      <c r="E4326">
        <v>1001802</v>
      </c>
      <c r="F4326" t="s">
        <v>8474</v>
      </c>
      <c r="G4326" t="str">
        <f>N4326&amp;F4326</f>
        <v>北區光華里</v>
      </c>
      <c r="H4326" t="s">
        <v>15869</v>
      </c>
      <c r="I4326">
        <v>0</v>
      </c>
      <c r="K4326">
        <v>0</v>
      </c>
      <c r="L4326">
        <v>2.19396127104E-2</v>
      </c>
      <c r="M4326" s="1">
        <v>1.5762420895000001E-5</v>
      </c>
      <c r="N4326" t="s">
        <v>9055</v>
      </c>
      <c r="O4326" t="s">
        <v>9048</v>
      </c>
    </row>
    <row r="4327" spans="1:15" hidden="1" x14ac:dyDescent="0.25">
      <c r="A4327">
        <v>4623</v>
      </c>
      <c r="B4327">
        <v>6077</v>
      </c>
      <c r="C4327">
        <v>10</v>
      </c>
      <c r="D4327">
        <v>10018</v>
      </c>
      <c r="E4327">
        <v>1001802</v>
      </c>
      <c r="F4327" t="s">
        <v>8801</v>
      </c>
      <c r="G4327" t="str">
        <f>N4327&amp;F4327</f>
        <v>北區金華里</v>
      </c>
      <c r="H4327" t="s">
        <v>15870</v>
      </c>
      <c r="I4327">
        <v>0</v>
      </c>
      <c r="K4327">
        <v>0</v>
      </c>
      <c r="L4327">
        <v>2.4428830698799999E-2</v>
      </c>
      <c r="M4327" s="1">
        <v>2.1399608984E-5</v>
      </c>
      <c r="N4327" t="s">
        <v>9055</v>
      </c>
      <c r="O4327" t="s">
        <v>9048</v>
      </c>
    </row>
    <row r="4328" spans="1:15" hidden="1" x14ac:dyDescent="0.25">
      <c r="A4328">
        <v>4624</v>
      </c>
      <c r="B4328">
        <v>6078</v>
      </c>
      <c r="C4328">
        <v>10</v>
      </c>
      <c r="D4328">
        <v>10018</v>
      </c>
      <c r="E4328">
        <v>1001802</v>
      </c>
      <c r="F4328" t="s">
        <v>15872</v>
      </c>
      <c r="G4328" t="str">
        <f>N4328&amp;F4328</f>
        <v>北區金竹里</v>
      </c>
      <c r="H4328" t="s">
        <v>15871</v>
      </c>
      <c r="I4328">
        <v>0</v>
      </c>
      <c r="K4328">
        <v>0</v>
      </c>
      <c r="L4328">
        <v>2.4253662654600001E-2</v>
      </c>
      <c r="M4328" s="1">
        <v>2.3259090231000001E-5</v>
      </c>
      <c r="N4328" t="s">
        <v>9055</v>
      </c>
      <c r="O4328" t="s">
        <v>9048</v>
      </c>
    </row>
    <row r="4329" spans="1:15" hidden="1" x14ac:dyDescent="0.25">
      <c r="A4329">
        <v>4625</v>
      </c>
      <c r="B4329">
        <v>6079</v>
      </c>
      <c r="C4329">
        <v>10</v>
      </c>
      <c r="D4329">
        <v>10018</v>
      </c>
      <c r="E4329">
        <v>1001802</v>
      </c>
      <c r="F4329" t="s">
        <v>15874</v>
      </c>
      <c r="G4329" t="str">
        <f>N4329&amp;F4329</f>
        <v>北區湳中里</v>
      </c>
      <c r="H4329" t="s">
        <v>15873</v>
      </c>
      <c r="I4329">
        <v>0</v>
      </c>
      <c r="K4329">
        <v>0</v>
      </c>
      <c r="L4329">
        <v>1.9120336418000001E-2</v>
      </c>
      <c r="M4329" s="1">
        <v>1.7663724720999998E-5</v>
      </c>
      <c r="N4329" t="s">
        <v>9055</v>
      </c>
      <c r="O4329" t="s">
        <v>9048</v>
      </c>
    </row>
    <row r="4330" spans="1:15" hidden="1" x14ac:dyDescent="0.25">
      <c r="A4330">
        <v>4626</v>
      </c>
      <c r="B4330">
        <v>6080</v>
      </c>
      <c r="C4330">
        <v>10</v>
      </c>
      <c r="D4330">
        <v>10018</v>
      </c>
      <c r="E4330">
        <v>1001802</v>
      </c>
      <c r="F4330" t="s">
        <v>15876</v>
      </c>
      <c r="G4330" t="str">
        <f>N4330&amp;F4330</f>
        <v>北區金雅里</v>
      </c>
      <c r="H4330" t="s">
        <v>15875</v>
      </c>
      <c r="I4330">
        <v>0</v>
      </c>
      <c r="K4330">
        <v>0</v>
      </c>
      <c r="L4330">
        <v>4.5785030405800002E-2</v>
      </c>
      <c r="M4330" s="1">
        <v>7.2187283870999995E-5</v>
      </c>
      <c r="N4330" t="s">
        <v>9055</v>
      </c>
      <c r="O4330" t="s">
        <v>9048</v>
      </c>
    </row>
    <row r="4331" spans="1:15" hidden="1" x14ac:dyDescent="0.25">
      <c r="A4331">
        <v>4627</v>
      </c>
      <c r="B4331">
        <v>6081</v>
      </c>
      <c r="C4331">
        <v>10</v>
      </c>
      <c r="D4331">
        <v>10018</v>
      </c>
      <c r="E4331">
        <v>1001802</v>
      </c>
      <c r="F4331" t="s">
        <v>15878</v>
      </c>
      <c r="G4331" t="str">
        <f>N4331&amp;F4331</f>
        <v>北區台溪里</v>
      </c>
      <c r="H4331" t="s">
        <v>15877</v>
      </c>
      <c r="I4331">
        <v>0</v>
      </c>
      <c r="K4331">
        <v>0</v>
      </c>
      <c r="L4331">
        <v>2.36037876839E-2</v>
      </c>
      <c r="M4331" s="1">
        <v>1.1869104739000001E-5</v>
      </c>
      <c r="N4331" t="s">
        <v>9055</v>
      </c>
      <c r="O4331" t="s">
        <v>9048</v>
      </c>
    </row>
    <row r="4332" spans="1:15" hidden="1" x14ac:dyDescent="0.25">
      <c r="A4332">
        <v>4628</v>
      </c>
      <c r="B4332">
        <v>6084</v>
      </c>
      <c r="C4332">
        <v>10</v>
      </c>
      <c r="D4332">
        <v>10018</v>
      </c>
      <c r="E4332">
        <v>1001803</v>
      </c>
      <c r="F4332" t="s">
        <v>15880</v>
      </c>
      <c r="G4332" t="str">
        <f>N4332&amp;F4332</f>
        <v>香山區港南里</v>
      </c>
      <c r="H4332" t="s">
        <v>15879</v>
      </c>
      <c r="I4332">
        <v>0</v>
      </c>
      <c r="K4332">
        <v>0</v>
      </c>
      <c r="L4332">
        <v>9.0728523207400005E-2</v>
      </c>
      <c r="M4332">
        <v>4.4144772891699998E-4</v>
      </c>
      <c r="N4332" t="s">
        <v>10527</v>
      </c>
      <c r="O4332" t="s">
        <v>9048</v>
      </c>
    </row>
    <row r="4333" spans="1:15" hidden="1" x14ac:dyDescent="0.25">
      <c r="A4333">
        <v>4629</v>
      </c>
      <c r="B4333">
        <v>6085</v>
      </c>
      <c r="C4333">
        <v>10</v>
      </c>
      <c r="D4333">
        <v>10018</v>
      </c>
      <c r="E4333">
        <v>1001803</v>
      </c>
      <c r="F4333" t="s">
        <v>10670</v>
      </c>
      <c r="G4333" t="str">
        <f>N4333&amp;F4333</f>
        <v>香山區虎山里</v>
      </c>
      <c r="H4333" t="s">
        <v>15881</v>
      </c>
      <c r="I4333">
        <v>0</v>
      </c>
      <c r="K4333">
        <v>0</v>
      </c>
      <c r="L4333">
        <v>9.6779623212700006E-2</v>
      </c>
      <c r="M4333">
        <v>1.17821977762E-4</v>
      </c>
      <c r="N4333" t="s">
        <v>10527</v>
      </c>
      <c r="O4333" t="s">
        <v>9048</v>
      </c>
    </row>
    <row r="4334" spans="1:15" hidden="1" x14ac:dyDescent="0.25">
      <c r="A4334">
        <v>4630</v>
      </c>
      <c r="B4334">
        <v>6086</v>
      </c>
      <c r="C4334">
        <v>10</v>
      </c>
      <c r="D4334">
        <v>10018</v>
      </c>
      <c r="E4334">
        <v>1001803</v>
      </c>
      <c r="F4334" t="s">
        <v>15883</v>
      </c>
      <c r="G4334" t="str">
        <f>N4334&amp;F4334</f>
        <v>香山區虎林里</v>
      </c>
      <c r="H4334" t="s">
        <v>15882</v>
      </c>
      <c r="I4334">
        <v>0</v>
      </c>
      <c r="K4334">
        <v>0</v>
      </c>
      <c r="L4334">
        <v>4.0191519801599997E-2</v>
      </c>
      <c r="M4334" s="1">
        <v>7.7959250836000005E-5</v>
      </c>
      <c r="N4334" t="s">
        <v>10527</v>
      </c>
      <c r="O4334" t="s">
        <v>9048</v>
      </c>
    </row>
    <row r="4335" spans="1:15" hidden="1" x14ac:dyDescent="0.25">
      <c r="A4335">
        <v>4631</v>
      </c>
      <c r="B4335">
        <v>6087</v>
      </c>
      <c r="C4335">
        <v>10</v>
      </c>
      <c r="D4335">
        <v>10018</v>
      </c>
      <c r="E4335">
        <v>1001803</v>
      </c>
      <c r="F4335" t="s">
        <v>15885</v>
      </c>
      <c r="G4335" t="str">
        <f>N4335&amp;F4335</f>
        <v>香山區浸水里</v>
      </c>
      <c r="H4335" t="s">
        <v>15884</v>
      </c>
      <c r="I4335">
        <v>0</v>
      </c>
      <c r="K4335">
        <v>0</v>
      </c>
      <c r="L4335">
        <v>8.6092980570499994E-2</v>
      </c>
      <c r="M4335">
        <v>2.22358095754E-4</v>
      </c>
      <c r="N4335" t="s">
        <v>10527</v>
      </c>
      <c r="O4335" t="s">
        <v>9048</v>
      </c>
    </row>
    <row r="4336" spans="1:15" hidden="1" x14ac:dyDescent="0.25">
      <c r="A4336">
        <v>4632</v>
      </c>
      <c r="B4336">
        <v>6088</v>
      </c>
      <c r="C4336">
        <v>10</v>
      </c>
      <c r="D4336">
        <v>10018</v>
      </c>
      <c r="E4336">
        <v>1001803</v>
      </c>
      <c r="F4336" t="s">
        <v>15887</v>
      </c>
      <c r="G4336" t="str">
        <f>N4336&amp;F4336</f>
        <v>香山區樹下里</v>
      </c>
      <c r="H4336" t="s">
        <v>15886</v>
      </c>
      <c r="I4336">
        <v>0</v>
      </c>
      <c r="K4336">
        <v>0</v>
      </c>
      <c r="L4336">
        <v>4.6842990842399998E-2</v>
      </c>
      <c r="M4336" s="1">
        <v>6.9133152571E-5</v>
      </c>
      <c r="N4336" t="s">
        <v>10527</v>
      </c>
      <c r="O4336" t="s">
        <v>9048</v>
      </c>
    </row>
    <row r="4337" spans="1:15" hidden="1" x14ac:dyDescent="0.25">
      <c r="A4337">
        <v>4633</v>
      </c>
      <c r="B4337">
        <v>6089</v>
      </c>
      <c r="C4337">
        <v>10</v>
      </c>
      <c r="D4337">
        <v>10018</v>
      </c>
      <c r="E4337">
        <v>1001803</v>
      </c>
      <c r="F4337" t="s">
        <v>15889</v>
      </c>
      <c r="G4337" t="str">
        <f>N4337&amp;F4337</f>
        <v>香山區埔前里</v>
      </c>
      <c r="H4337" t="s">
        <v>15888</v>
      </c>
      <c r="I4337">
        <v>0</v>
      </c>
      <c r="K4337">
        <v>0</v>
      </c>
      <c r="L4337">
        <v>4.1868235391599999E-2</v>
      </c>
      <c r="M4337" s="1">
        <v>7.5871428043000004E-5</v>
      </c>
      <c r="N4337" t="s">
        <v>10527</v>
      </c>
      <c r="O4337" t="s">
        <v>9048</v>
      </c>
    </row>
    <row r="4338" spans="1:15" hidden="1" x14ac:dyDescent="0.25">
      <c r="A4338">
        <v>4634</v>
      </c>
      <c r="B4338">
        <v>6090</v>
      </c>
      <c r="C4338">
        <v>10</v>
      </c>
      <c r="D4338">
        <v>10018</v>
      </c>
      <c r="E4338">
        <v>1001803</v>
      </c>
      <c r="F4338" t="s">
        <v>8590</v>
      </c>
      <c r="G4338" t="str">
        <f>N4338&amp;F4338</f>
        <v>香山區中埔里</v>
      </c>
      <c r="H4338" t="s">
        <v>15890</v>
      </c>
      <c r="I4338">
        <v>0</v>
      </c>
      <c r="K4338">
        <v>0</v>
      </c>
      <c r="L4338">
        <v>3.1174762024200001E-2</v>
      </c>
      <c r="M4338" s="1">
        <v>4.5331521933999997E-5</v>
      </c>
      <c r="N4338" t="s">
        <v>10527</v>
      </c>
      <c r="O4338" t="s">
        <v>9048</v>
      </c>
    </row>
    <row r="4339" spans="1:15" hidden="1" x14ac:dyDescent="0.25">
      <c r="A4339">
        <v>4635</v>
      </c>
      <c r="B4339">
        <v>6091</v>
      </c>
      <c r="C4339">
        <v>10</v>
      </c>
      <c r="D4339">
        <v>10018</v>
      </c>
      <c r="E4339">
        <v>1001803</v>
      </c>
      <c r="F4339" t="s">
        <v>11545</v>
      </c>
      <c r="G4339" t="str">
        <f>N4339&amp;F4339</f>
        <v>香山區牛埔里</v>
      </c>
      <c r="H4339" t="s">
        <v>15891</v>
      </c>
      <c r="I4339">
        <v>0</v>
      </c>
      <c r="K4339">
        <v>0</v>
      </c>
      <c r="L4339">
        <v>6.6552944749999995E-2</v>
      </c>
      <c r="M4339">
        <v>1.4169950826900001E-4</v>
      </c>
      <c r="N4339" t="s">
        <v>10527</v>
      </c>
      <c r="O4339" t="s">
        <v>9048</v>
      </c>
    </row>
    <row r="4340" spans="1:15" hidden="1" x14ac:dyDescent="0.25">
      <c r="A4340">
        <v>4636</v>
      </c>
      <c r="B4340">
        <v>6092</v>
      </c>
      <c r="C4340">
        <v>10</v>
      </c>
      <c r="D4340">
        <v>10018</v>
      </c>
      <c r="E4340">
        <v>1001803</v>
      </c>
      <c r="F4340" t="s">
        <v>10013</v>
      </c>
      <c r="G4340" t="str">
        <f>N4340&amp;F4340</f>
        <v>香山區頂埔里</v>
      </c>
      <c r="H4340" t="s">
        <v>15892</v>
      </c>
      <c r="I4340">
        <v>0</v>
      </c>
      <c r="K4340">
        <v>0</v>
      </c>
      <c r="L4340">
        <v>2.4347720438000001E-2</v>
      </c>
      <c r="M4340" s="1">
        <v>2.7425375865999999E-5</v>
      </c>
      <c r="N4340" t="s">
        <v>10527</v>
      </c>
      <c r="O4340" t="s">
        <v>9048</v>
      </c>
    </row>
    <row r="4341" spans="1:15" hidden="1" x14ac:dyDescent="0.25">
      <c r="A4341">
        <v>4637</v>
      </c>
      <c r="B4341">
        <v>6093</v>
      </c>
      <c r="C4341">
        <v>10</v>
      </c>
      <c r="D4341">
        <v>10018</v>
      </c>
      <c r="E4341">
        <v>1001803</v>
      </c>
      <c r="F4341" t="s">
        <v>15894</v>
      </c>
      <c r="G4341" t="str">
        <f>N4341&amp;F4341</f>
        <v>香山區東香里</v>
      </c>
      <c r="H4341" t="s">
        <v>15893</v>
      </c>
      <c r="I4341">
        <v>0</v>
      </c>
      <c r="K4341">
        <v>0</v>
      </c>
      <c r="L4341">
        <v>0.11355851902399999</v>
      </c>
      <c r="M4341">
        <v>4.0172882512999998E-4</v>
      </c>
      <c r="N4341" t="s">
        <v>10527</v>
      </c>
      <c r="O4341" t="s">
        <v>9048</v>
      </c>
    </row>
    <row r="4342" spans="1:15" hidden="1" x14ac:dyDescent="0.25">
      <c r="A4342">
        <v>4665</v>
      </c>
      <c r="B4342">
        <v>6121</v>
      </c>
      <c r="C4342">
        <v>10</v>
      </c>
      <c r="D4342">
        <v>10020</v>
      </c>
      <c r="E4342">
        <v>1002001</v>
      </c>
      <c r="F4342" t="s">
        <v>15896</v>
      </c>
      <c r="G4342" t="str">
        <f>N4342&amp;F4342</f>
        <v>東區長竹里</v>
      </c>
      <c r="H4342" t="s">
        <v>15895</v>
      </c>
      <c r="I4342">
        <v>0</v>
      </c>
      <c r="K4342">
        <v>0</v>
      </c>
      <c r="L4342">
        <v>6.1740693785000002E-2</v>
      </c>
      <c r="M4342">
        <v>1.20389490361E-4</v>
      </c>
      <c r="N4342" t="s">
        <v>9047</v>
      </c>
      <c r="O4342" t="s">
        <v>10551</v>
      </c>
    </row>
    <row r="4343" spans="1:15" hidden="1" x14ac:dyDescent="0.25">
      <c r="A4343">
        <v>4666</v>
      </c>
      <c r="B4343">
        <v>6122</v>
      </c>
      <c r="C4343">
        <v>10</v>
      </c>
      <c r="D4343">
        <v>10020</v>
      </c>
      <c r="E4343">
        <v>1002001</v>
      </c>
      <c r="F4343" t="s">
        <v>15898</v>
      </c>
      <c r="G4343" t="str">
        <f>N4343&amp;F4343</f>
        <v>東區短竹里</v>
      </c>
      <c r="H4343" t="s">
        <v>15897</v>
      </c>
      <c r="I4343">
        <v>0</v>
      </c>
      <c r="K4343">
        <v>0</v>
      </c>
      <c r="L4343">
        <v>2.9705773462400002E-2</v>
      </c>
      <c r="M4343" s="1">
        <v>3.7253319174999999E-5</v>
      </c>
      <c r="N4343" t="s">
        <v>9047</v>
      </c>
      <c r="O4343" t="s">
        <v>10551</v>
      </c>
    </row>
    <row r="4344" spans="1:15" hidden="1" x14ac:dyDescent="0.25">
      <c r="A4344">
        <v>4667</v>
      </c>
      <c r="B4344">
        <v>6123</v>
      </c>
      <c r="C4344">
        <v>10</v>
      </c>
      <c r="D4344">
        <v>10020</v>
      </c>
      <c r="E4344">
        <v>1002001</v>
      </c>
      <c r="F4344" t="s">
        <v>15900</v>
      </c>
      <c r="G4344" t="str">
        <f>N4344&amp;F4344</f>
        <v>東區新開里</v>
      </c>
      <c r="H4344" t="s">
        <v>15899</v>
      </c>
      <c r="I4344">
        <v>0</v>
      </c>
      <c r="K4344">
        <v>0</v>
      </c>
      <c r="L4344">
        <v>2.3500983429900001E-2</v>
      </c>
      <c r="M4344" s="1">
        <v>3.3158284831000003E-5</v>
      </c>
      <c r="N4344" t="s">
        <v>9047</v>
      </c>
      <c r="O4344" t="s">
        <v>10551</v>
      </c>
    </row>
    <row r="4345" spans="1:15" hidden="1" x14ac:dyDescent="0.25">
      <c r="A4345">
        <v>4668</v>
      </c>
      <c r="B4345">
        <v>6124</v>
      </c>
      <c r="C4345">
        <v>10</v>
      </c>
      <c r="D4345">
        <v>10020</v>
      </c>
      <c r="E4345">
        <v>1002001</v>
      </c>
      <c r="F4345" t="s">
        <v>15902</v>
      </c>
      <c r="G4345" t="str">
        <f>N4345&amp;F4345</f>
        <v>東區宣信里</v>
      </c>
      <c r="H4345" t="s">
        <v>15901</v>
      </c>
      <c r="I4345">
        <v>0</v>
      </c>
      <c r="K4345">
        <v>0</v>
      </c>
      <c r="L4345">
        <v>1.65459995389E-2</v>
      </c>
      <c r="M4345" s="1">
        <v>1.0689681516E-5</v>
      </c>
      <c r="N4345" t="s">
        <v>9047</v>
      </c>
      <c r="O4345" t="s">
        <v>10551</v>
      </c>
    </row>
    <row r="4346" spans="1:15" hidden="1" x14ac:dyDescent="0.25">
      <c r="A4346">
        <v>4669</v>
      </c>
      <c r="B4346">
        <v>6125</v>
      </c>
      <c r="C4346">
        <v>10</v>
      </c>
      <c r="D4346">
        <v>10020</v>
      </c>
      <c r="E4346">
        <v>1002001</v>
      </c>
      <c r="F4346" t="s">
        <v>8720</v>
      </c>
      <c r="G4346" t="str">
        <f>N4346&amp;F4346</f>
        <v>東區興南里</v>
      </c>
      <c r="H4346" t="s">
        <v>15903</v>
      </c>
      <c r="I4346">
        <v>0</v>
      </c>
      <c r="K4346">
        <v>0</v>
      </c>
      <c r="L4346">
        <v>1.4277402266099999E-2</v>
      </c>
      <c r="M4346" s="1">
        <v>1.1036269419000001E-5</v>
      </c>
      <c r="N4346" t="s">
        <v>9047</v>
      </c>
      <c r="O4346" t="s">
        <v>10551</v>
      </c>
    </row>
    <row r="4347" spans="1:15" hidden="1" x14ac:dyDescent="0.25">
      <c r="A4347">
        <v>4670</v>
      </c>
      <c r="B4347">
        <v>6126</v>
      </c>
      <c r="C4347">
        <v>10</v>
      </c>
      <c r="D4347">
        <v>10020</v>
      </c>
      <c r="E4347">
        <v>1002001</v>
      </c>
      <c r="F4347" t="s">
        <v>15041</v>
      </c>
      <c r="G4347" t="str">
        <f>N4347&amp;F4347</f>
        <v>東區豐年里</v>
      </c>
      <c r="H4347" t="s">
        <v>15904</v>
      </c>
      <c r="I4347">
        <v>0</v>
      </c>
      <c r="K4347">
        <v>0</v>
      </c>
      <c r="L4347">
        <v>1.8982207567899999E-2</v>
      </c>
      <c r="M4347" s="1">
        <v>1.3922255142000001E-5</v>
      </c>
      <c r="N4347" t="s">
        <v>9047</v>
      </c>
      <c r="O4347" t="s">
        <v>10551</v>
      </c>
    </row>
    <row r="4348" spans="1:15" hidden="1" x14ac:dyDescent="0.25">
      <c r="A4348">
        <v>4671</v>
      </c>
      <c r="B4348">
        <v>6127</v>
      </c>
      <c r="C4348">
        <v>10</v>
      </c>
      <c r="D4348">
        <v>10020</v>
      </c>
      <c r="E4348">
        <v>1002001</v>
      </c>
      <c r="F4348" t="s">
        <v>12850</v>
      </c>
      <c r="G4348" t="str">
        <f>N4348&amp;F4348</f>
        <v>東區芳草里</v>
      </c>
      <c r="H4348" t="s">
        <v>15905</v>
      </c>
      <c r="I4348">
        <v>0</v>
      </c>
      <c r="K4348">
        <v>0</v>
      </c>
      <c r="L4348">
        <v>3.0414545781300002E-2</v>
      </c>
      <c r="M4348" s="1">
        <v>3.9831123286999999E-5</v>
      </c>
      <c r="N4348" t="s">
        <v>9047</v>
      </c>
      <c r="O4348" t="s">
        <v>10551</v>
      </c>
    </row>
    <row r="4349" spans="1:15" hidden="1" x14ac:dyDescent="0.25">
      <c r="A4349">
        <v>4672</v>
      </c>
      <c r="B4349">
        <v>6128</v>
      </c>
      <c r="C4349">
        <v>10</v>
      </c>
      <c r="D4349">
        <v>10020</v>
      </c>
      <c r="E4349">
        <v>1002001</v>
      </c>
      <c r="F4349" t="s">
        <v>15907</v>
      </c>
      <c r="G4349" t="str">
        <f>N4349&amp;F4349</f>
        <v>東區芳安里</v>
      </c>
      <c r="H4349" t="s">
        <v>15906</v>
      </c>
      <c r="I4349">
        <v>0</v>
      </c>
      <c r="K4349">
        <v>0</v>
      </c>
      <c r="L4349">
        <v>2.79038449043E-2</v>
      </c>
      <c r="M4349" s="1">
        <v>2.0234389392000001E-5</v>
      </c>
      <c r="N4349" t="s">
        <v>9047</v>
      </c>
      <c r="O4349" t="s">
        <v>10551</v>
      </c>
    </row>
    <row r="4350" spans="1:15" hidden="1" x14ac:dyDescent="0.25">
      <c r="A4350">
        <v>4673</v>
      </c>
      <c r="B4350">
        <v>6129</v>
      </c>
      <c r="C4350">
        <v>10</v>
      </c>
      <c r="D4350">
        <v>10020</v>
      </c>
      <c r="E4350">
        <v>1002001</v>
      </c>
      <c r="F4350" t="s">
        <v>9963</v>
      </c>
      <c r="G4350" t="str">
        <f>N4350&amp;F4350</f>
        <v>東區頂寮里</v>
      </c>
      <c r="H4350" t="s">
        <v>15908</v>
      </c>
      <c r="I4350">
        <v>0</v>
      </c>
      <c r="K4350">
        <v>0</v>
      </c>
      <c r="L4350">
        <v>2.4964596762599999E-2</v>
      </c>
      <c r="M4350" s="1">
        <v>2.2775883499000001E-5</v>
      </c>
      <c r="N4350" t="s">
        <v>9047</v>
      </c>
      <c r="O4350" t="s">
        <v>10551</v>
      </c>
    </row>
    <row r="4351" spans="1:15" hidden="1" x14ac:dyDescent="0.25">
      <c r="A4351">
        <v>4674</v>
      </c>
      <c r="B4351">
        <v>6130</v>
      </c>
      <c r="C4351">
        <v>10</v>
      </c>
      <c r="D4351">
        <v>10020</v>
      </c>
      <c r="E4351">
        <v>1002001</v>
      </c>
      <c r="F4351" t="s">
        <v>15910</v>
      </c>
      <c r="G4351" t="str">
        <f>N4351&amp;F4351</f>
        <v>東區安寮里</v>
      </c>
      <c r="H4351" t="s">
        <v>15909</v>
      </c>
      <c r="I4351">
        <v>0</v>
      </c>
      <c r="K4351">
        <v>0</v>
      </c>
      <c r="L4351">
        <v>2.91948834635E-2</v>
      </c>
      <c r="M4351" s="1">
        <v>2.4204642363999999E-5</v>
      </c>
      <c r="N4351" t="s">
        <v>9047</v>
      </c>
      <c r="O4351" t="s">
        <v>10551</v>
      </c>
    </row>
    <row r="4352" spans="1:15" hidden="1" x14ac:dyDescent="0.25">
      <c r="A4352">
        <v>4675</v>
      </c>
      <c r="B4352">
        <v>6131</v>
      </c>
      <c r="C4352">
        <v>10</v>
      </c>
      <c r="D4352">
        <v>10020</v>
      </c>
      <c r="E4352">
        <v>1002001</v>
      </c>
      <c r="F4352" t="s">
        <v>10724</v>
      </c>
      <c r="G4352" t="str">
        <f>N4352&amp;F4352</f>
        <v>東區興安里</v>
      </c>
      <c r="H4352" t="s">
        <v>15911</v>
      </c>
      <c r="I4352">
        <v>0</v>
      </c>
      <c r="K4352">
        <v>0</v>
      </c>
      <c r="L4352">
        <v>4.7243603194399998E-2</v>
      </c>
      <c r="M4352" s="1">
        <v>9.4871476147999996E-5</v>
      </c>
      <c r="N4352" t="s">
        <v>9047</v>
      </c>
      <c r="O4352" t="s">
        <v>10551</v>
      </c>
    </row>
    <row r="4353" spans="1:15" hidden="1" x14ac:dyDescent="0.25">
      <c r="A4353">
        <v>4676</v>
      </c>
      <c r="B4353">
        <v>6132</v>
      </c>
      <c r="C4353">
        <v>10</v>
      </c>
      <c r="D4353">
        <v>10020</v>
      </c>
      <c r="E4353">
        <v>1002001</v>
      </c>
      <c r="F4353" t="s">
        <v>15913</v>
      </c>
      <c r="G4353" t="str">
        <f>N4353&amp;F4353</f>
        <v>東區興村里</v>
      </c>
      <c r="H4353" t="s">
        <v>15912</v>
      </c>
      <c r="I4353">
        <v>0</v>
      </c>
      <c r="K4353">
        <v>0</v>
      </c>
      <c r="L4353">
        <v>4.1867202668499998E-2</v>
      </c>
      <c r="M4353" s="1">
        <v>5.7321231747999997E-5</v>
      </c>
      <c r="N4353" t="s">
        <v>9047</v>
      </c>
      <c r="O4353" t="s">
        <v>10551</v>
      </c>
    </row>
    <row r="4354" spans="1:15" hidden="1" x14ac:dyDescent="0.25">
      <c r="A4354">
        <v>4677</v>
      </c>
      <c r="B4354">
        <v>6133</v>
      </c>
      <c r="C4354">
        <v>10</v>
      </c>
      <c r="D4354">
        <v>10020</v>
      </c>
      <c r="E4354">
        <v>1002001</v>
      </c>
      <c r="F4354" t="s">
        <v>8673</v>
      </c>
      <c r="G4354" t="str">
        <f>N4354&amp;F4354</f>
        <v>東區興仁里</v>
      </c>
      <c r="H4354" t="s">
        <v>15914</v>
      </c>
      <c r="I4354">
        <v>0</v>
      </c>
      <c r="K4354">
        <v>0</v>
      </c>
      <c r="L4354">
        <v>3.07185220093E-2</v>
      </c>
      <c r="M4354" s="1">
        <v>4.2177619528E-5</v>
      </c>
      <c r="N4354" t="s">
        <v>9047</v>
      </c>
      <c r="O4354" t="s">
        <v>10551</v>
      </c>
    </row>
    <row r="4355" spans="1:15" hidden="1" x14ac:dyDescent="0.25">
      <c r="A4355">
        <v>4678</v>
      </c>
      <c r="B4355">
        <v>6134</v>
      </c>
      <c r="C4355">
        <v>10</v>
      </c>
      <c r="D4355">
        <v>10020</v>
      </c>
      <c r="E4355">
        <v>1002001</v>
      </c>
      <c r="F4355" t="s">
        <v>13660</v>
      </c>
      <c r="G4355" t="str">
        <f>N4355&amp;F4355</f>
        <v>東區過溝里</v>
      </c>
      <c r="H4355" t="s">
        <v>15915</v>
      </c>
      <c r="I4355">
        <v>0</v>
      </c>
      <c r="K4355">
        <v>0</v>
      </c>
      <c r="L4355">
        <v>1.44172547239E-2</v>
      </c>
      <c r="M4355" s="1">
        <v>1.2984783798E-5</v>
      </c>
      <c r="N4355" t="s">
        <v>9047</v>
      </c>
      <c r="O4355" t="s">
        <v>10551</v>
      </c>
    </row>
    <row r="4356" spans="1:15" hidden="1" x14ac:dyDescent="0.25">
      <c r="A4356">
        <v>4679</v>
      </c>
      <c r="B4356">
        <v>6135</v>
      </c>
      <c r="C4356">
        <v>10</v>
      </c>
      <c r="D4356">
        <v>10020</v>
      </c>
      <c r="E4356">
        <v>1002001</v>
      </c>
      <c r="F4356" t="s">
        <v>9916</v>
      </c>
      <c r="G4356" t="str">
        <f>N4356&amp;F4356</f>
        <v>東區民族里</v>
      </c>
      <c r="H4356" t="s">
        <v>15916</v>
      </c>
      <c r="I4356">
        <v>0</v>
      </c>
      <c r="K4356">
        <v>0</v>
      </c>
      <c r="L4356">
        <v>1.6221723621700001E-2</v>
      </c>
      <c r="M4356" s="1">
        <v>1.3879667792E-5</v>
      </c>
      <c r="N4356" t="s">
        <v>9047</v>
      </c>
      <c r="O4356" t="s">
        <v>10551</v>
      </c>
    </row>
    <row r="4357" spans="1:15" hidden="1" x14ac:dyDescent="0.25">
      <c r="A4357">
        <v>4680</v>
      </c>
      <c r="B4357">
        <v>6136</v>
      </c>
      <c r="C4357">
        <v>10</v>
      </c>
      <c r="D4357">
        <v>10020</v>
      </c>
      <c r="E4357">
        <v>1002001</v>
      </c>
      <c r="F4357" t="s">
        <v>8618</v>
      </c>
      <c r="G4357" t="str">
        <f>N4357&amp;F4357</f>
        <v>東區朝陽里</v>
      </c>
      <c r="H4357" t="s">
        <v>15917</v>
      </c>
      <c r="I4357">
        <v>0</v>
      </c>
      <c r="K4357">
        <v>0</v>
      </c>
      <c r="L4357">
        <v>1.5612479884900001E-2</v>
      </c>
      <c r="M4357" s="1">
        <v>1.2116899003999999E-5</v>
      </c>
      <c r="N4357" t="s">
        <v>9047</v>
      </c>
      <c r="O4357" t="s">
        <v>10551</v>
      </c>
    </row>
    <row r="4358" spans="1:15" hidden="1" x14ac:dyDescent="0.25">
      <c r="A4358">
        <v>4681</v>
      </c>
      <c r="B4358">
        <v>6137</v>
      </c>
      <c r="C4358">
        <v>10</v>
      </c>
      <c r="D4358">
        <v>10020</v>
      </c>
      <c r="E4358">
        <v>1002001</v>
      </c>
      <c r="F4358" t="s">
        <v>15919</v>
      </c>
      <c r="G4358" t="str">
        <f>N4358&amp;F4358</f>
        <v>東區華南里</v>
      </c>
      <c r="H4358" t="s">
        <v>15918</v>
      </c>
      <c r="I4358">
        <v>0</v>
      </c>
      <c r="K4358">
        <v>0</v>
      </c>
      <c r="L4358">
        <v>2.0762321422400001E-2</v>
      </c>
      <c r="M4358" s="1">
        <v>2.3833107644E-5</v>
      </c>
      <c r="N4358" t="s">
        <v>9047</v>
      </c>
      <c r="O4358" t="s">
        <v>10551</v>
      </c>
    </row>
    <row r="4359" spans="1:15" hidden="1" x14ac:dyDescent="0.25">
      <c r="A4359">
        <v>4682</v>
      </c>
      <c r="B4359">
        <v>6138</v>
      </c>
      <c r="C4359">
        <v>10</v>
      </c>
      <c r="D4359">
        <v>10020</v>
      </c>
      <c r="E4359">
        <v>1002001</v>
      </c>
      <c r="F4359" t="s">
        <v>8420</v>
      </c>
      <c r="G4359" t="str">
        <f>N4359&amp;F4359</f>
        <v>東區東興里</v>
      </c>
      <c r="H4359" t="s">
        <v>15920</v>
      </c>
      <c r="I4359">
        <v>0</v>
      </c>
      <c r="K4359">
        <v>0</v>
      </c>
      <c r="L4359">
        <v>2.54990080667E-2</v>
      </c>
      <c r="M4359" s="1">
        <v>1.8615581156999999E-5</v>
      </c>
      <c r="N4359" t="s">
        <v>9047</v>
      </c>
      <c r="O4359" t="s">
        <v>10551</v>
      </c>
    </row>
    <row r="4360" spans="1:15" hidden="1" x14ac:dyDescent="0.25">
      <c r="A4360">
        <v>4683</v>
      </c>
      <c r="B4360">
        <v>6139</v>
      </c>
      <c r="C4360">
        <v>10</v>
      </c>
      <c r="D4360">
        <v>10020</v>
      </c>
      <c r="E4360">
        <v>1002001</v>
      </c>
      <c r="F4360" t="s">
        <v>8158</v>
      </c>
      <c r="G4360" t="str">
        <f>N4360&amp;F4360</f>
        <v>東區中山里</v>
      </c>
      <c r="H4360" t="s">
        <v>15921</v>
      </c>
      <c r="I4360">
        <v>0</v>
      </c>
      <c r="K4360">
        <v>0</v>
      </c>
      <c r="L4360">
        <v>2.6336866763799999E-2</v>
      </c>
      <c r="M4360" s="1">
        <v>2.0392626459000001E-5</v>
      </c>
      <c r="N4360" t="s">
        <v>9047</v>
      </c>
      <c r="O4360" t="s">
        <v>10551</v>
      </c>
    </row>
    <row r="4361" spans="1:15" hidden="1" x14ac:dyDescent="0.25">
      <c r="A4361">
        <v>4684</v>
      </c>
      <c r="B4361">
        <v>6140</v>
      </c>
      <c r="C4361">
        <v>10</v>
      </c>
      <c r="D4361">
        <v>10020</v>
      </c>
      <c r="E4361">
        <v>1002001</v>
      </c>
      <c r="F4361" t="s">
        <v>8725</v>
      </c>
      <c r="G4361" t="str">
        <f>N4361&amp;F4361</f>
        <v>東區中央里</v>
      </c>
      <c r="H4361" t="s">
        <v>15922</v>
      </c>
      <c r="I4361">
        <v>0</v>
      </c>
      <c r="K4361">
        <v>0</v>
      </c>
      <c r="L4361">
        <v>1.69359429563E-2</v>
      </c>
      <c r="M4361" s="1">
        <v>1.7236398550999999E-5</v>
      </c>
      <c r="N4361" t="s">
        <v>9047</v>
      </c>
      <c r="O4361" t="s">
        <v>10551</v>
      </c>
    </row>
    <row r="4362" spans="1:15" hidden="1" x14ac:dyDescent="0.25">
      <c r="A4362">
        <v>4685</v>
      </c>
      <c r="B4362">
        <v>6141</v>
      </c>
      <c r="C4362">
        <v>10</v>
      </c>
      <c r="D4362">
        <v>10020</v>
      </c>
      <c r="E4362">
        <v>1002001</v>
      </c>
      <c r="F4362" t="s">
        <v>8838</v>
      </c>
      <c r="G4362" t="str">
        <f>N4362&amp;F4362</f>
        <v>東區林森里</v>
      </c>
      <c r="H4362" t="s">
        <v>15923</v>
      </c>
      <c r="I4362">
        <v>0</v>
      </c>
      <c r="K4362">
        <v>0</v>
      </c>
      <c r="L4362">
        <v>2.3076875650500001E-2</v>
      </c>
      <c r="M4362" s="1">
        <v>2.8084008671999998E-5</v>
      </c>
      <c r="N4362" t="s">
        <v>9047</v>
      </c>
      <c r="O4362" t="s">
        <v>10551</v>
      </c>
    </row>
    <row r="4363" spans="1:15" hidden="1" x14ac:dyDescent="0.25">
      <c r="A4363">
        <v>4686</v>
      </c>
      <c r="B4363">
        <v>6142</v>
      </c>
      <c r="C4363">
        <v>10</v>
      </c>
      <c r="D4363">
        <v>10020</v>
      </c>
      <c r="E4363">
        <v>1002001</v>
      </c>
      <c r="F4363" t="s">
        <v>8165</v>
      </c>
      <c r="G4363" t="str">
        <f>N4363&amp;F4363</f>
        <v>東區北門里</v>
      </c>
      <c r="H4363" t="s">
        <v>15924</v>
      </c>
      <c r="I4363">
        <v>0</v>
      </c>
      <c r="K4363">
        <v>0</v>
      </c>
      <c r="L4363">
        <v>2.3772720283499998E-2</v>
      </c>
      <c r="M4363" s="1">
        <v>3.5333748818E-5</v>
      </c>
      <c r="N4363" t="s">
        <v>9047</v>
      </c>
      <c r="O4363" t="s">
        <v>10551</v>
      </c>
    </row>
    <row r="4364" spans="1:15" hidden="1" x14ac:dyDescent="0.25">
      <c r="A4364">
        <v>4687</v>
      </c>
      <c r="B4364">
        <v>6143</v>
      </c>
      <c r="C4364">
        <v>10</v>
      </c>
      <c r="D4364">
        <v>10020</v>
      </c>
      <c r="E4364">
        <v>1002001</v>
      </c>
      <c r="F4364" t="s">
        <v>15926</v>
      </c>
      <c r="G4364" t="str">
        <f>N4364&amp;F4364</f>
        <v>東區蘭潭里</v>
      </c>
      <c r="H4364" t="s">
        <v>15925</v>
      </c>
      <c r="I4364">
        <v>0</v>
      </c>
      <c r="K4364">
        <v>0</v>
      </c>
      <c r="L4364">
        <v>8.1876330676900005E-2</v>
      </c>
      <c r="M4364">
        <v>1.9205976424999999E-4</v>
      </c>
      <c r="N4364" t="s">
        <v>9047</v>
      </c>
      <c r="O4364" t="s">
        <v>10551</v>
      </c>
    </row>
    <row r="4365" spans="1:15" hidden="1" x14ac:dyDescent="0.25">
      <c r="A4365">
        <v>4688</v>
      </c>
      <c r="B4365">
        <v>6144</v>
      </c>
      <c r="C4365">
        <v>10</v>
      </c>
      <c r="D4365">
        <v>10020</v>
      </c>
      <c r="E4365">
        <v>1002001</v>
      </c>
      <c r="F4365" t="s">
        <v>15832</v>
      </c>
      <c r="G4365" t="str">
        <f>N4365&amp;F4365</f>
        <v>東區文雅里</v>
      </c>
      <c r="H4365" t="s">
        <v>15927</v>
      </c>
      <c r="I4365">
        <v>0</v>
      </c>
      <c r="K4365">
        <v>0</v>
      </c>
      <c r="L4365">
        <v>2.5950326577299999E-2</v>
      </c>
      <c r="M4365" s="1">
        <v>3.4765968214999999E-5</v>
      </c>
      <c r="N4365" t="s">
        <v>9047</v>
      </c>
      <c r="O4365" t="s">
        <v>10551</v>
      </c>
    </row>
    <row r="4366" spans="1:15" hidden="1" x14ac:dyDescent="0.25">
      <c r="A4366">
        <v>4689</v>
      </c>
      <c r="B4366">
        <v>6145</v>
      </c>
      <c r="C4366">
        <v>10</v>
      </c>
      <c r="D4366">
        <v>10020</v>
      </c>
      <c r="E4366">
        <v>1002001</v>
      </c>
      <c r="F4366" t="s">
        <v>15929</v>
      </c>
      <c r="G4366" t="str">
        <f>N4366&amp;F4366</f>
        <v>東區安業里</v>
      </c>
      <c r="H4366" t="s">
        <v>15928</v>
      </c>
      <c r="I4366">
        <v>0</v>
      </c>
      <c r="K4366">
        <v>0</v>
      </c>
      <c r="L4366">
        <v>3.0281533248900001E-2</v>
      </c>
      <c r="M4366" s="1">
        <v>4.0544168053E-5</v>
      </c>
      <c r="N4366" t="s">
        <v>9047</v>
      </c>
      <c r="O4366" t="s">
        <v>10551</v>
      </c>
    </row>
    <row r="4367" spans="1:15" hidden="1" x14ac:dyDescent="0.25">
      <c r="A4367">
        <v>4690</v>
      </c>
      <c r="B4367">
        <v>6146</v>
      </c>
      <c r="C4367">
        <v>10</v>
      </c>
      <c r="D4367">
        <v>10020</v>
      </c>
      <c r="E4367">
        <v>1002001</v>
      </c>
      <c r="F4367" t="s">
        <v>15931</v>
      </c>
      <c r="G4367" t="str">
        <f>N4367&amp;F4367</f>
        <v>東區義教里</v>
      </c>
      <c r="H4367" t="s">
        <v>15930</v>
      </c>
      <c r="I4367">
        <v>0</v>
      </c>
      <c r="K4367">
        <v>0</v>
      </c>
      <c r="L4367">
        <v>2.0427908231200002E-2</v>
      </c>
      <c r="M4367" s="1">
        <v>2.1125640172E-5</v>
      </c>
      <c r="N4367" t="s">
        <v>9047</v>
      </c>
      <c r="O4367" t="s">
        <v>10551</v>
      </c>
    </row>
    <row r="4368" spans="1:15" hidden="1" x14ac:dyDescent="0.25">
      <c r="A4368">
        <v>4691</v>
      </c>
      <c r="B4368">
        <v>6147</v>
      </c>
      <c r="C4368">
        <v>10</v>
      </c>
      <c r="D4368">
        <v>10020</v>
      </c>
      <c r="E4368">
        <v>1002002</v>
      </c>
      <c r="F4368" t="s">
        <v>15933</v>
      </c>
      <c r="G4368" t="str">
        <f>N4368&amp;F4368</f>
        <v>西區香湖里</v>
      </c>
      <c r="H4368" t="s">
        <v>15932</v>
      </c>
      <c r="I4368">
        <v>0</v>
      </c>
      <c r="K4368">
        <v>0</v>
      </c>
      <c r="L4368">
        <v>3.7843369061100002E-2</v>
      </c>
      <c r="M4368" s="1">
        <v>7.3904855326999998E-5</v>
      </c>
      <c r="N4368" t="s">
        <v>15934</v>
      </c>
      <c r="O4368" t="s">
        <v>10551</v>
      </c>
    </row>
    <row r="4369" spans="1:15" hidden="1" x14ac:dyDescent="0.25">
      <c r="A4369">
        <v>4692</v>
      </c>
      <c r="B4369">
        <v>6148</v>
      </c>
      <c r="C4369">
        <v>10</v>
      </c>
      <c r="D4369">
        <v>10020</v>
      </c>
      <c r="E4369">
        <v>1002002</v>
      </c>
      <c r="F4369" t="s">
        <v>15936</v>
      </c>
      <c r="G4369" t="str">
        <f>N4369&amp;F4369</f>
        <v>西區湖邊里</v>
      </c>
      <c r="H4369" t="s">
        <v>15935</v>
      </c>
      <c r="I4369">
        <v>0</v>
      </c>
      <c r="K4369">
        <v>0</v>
      </c>
      <c r="L4369">
        <v>2.1516693072E-2</v>
      </c>
      <c r="M4369" s="1">
        <v>1.9526228986000001E-5</v>
      </c>
      <c r="N4369" t="s">
        <v>15934</v>
      </c>
      <c r="O4369" t="s">
        <v>10551</v>
      </c>
    </row>
    <row r="4370" spans="1:15" hidden="1" x14ac:dyDescent="0.25">
      <c r="A4370">
        <v>4693</v>
      </c>
      <c r="B4370">
        <v>6149</v>
      </c>
      <c r="C4370">
        <v>10</v>
      </c>
      <c r="D4370">
        <v>10020</v>
      </c>
      <c r="E4370">
        <v>1002002</v>
      </c>
      <c r="F4370" t="s">
        <v>15938</v>
      </c>
      <c r="G4370" t="str">
        <f>N4370&amp;F4370</f>
        <v>西區北榮里</v>
      </c>
      <c r="H4370" t="s">
        <v>15937</v>
      </c>
      <c r="I4370">
        <v>0</v>
      </c>
      <c r="K4370">
        <v>0</v>
      </c>
      <c r="L4370">
        <v>1.7668839178500002E-2</v>
      </c>
      <c r="M4370" s="1">
        <v>1.342987625E-5</v>
      </c>
      <c r="N4370" t="s">
        <v>15934</v>
      </c>
      <c r="O4370" t="s">
        <v>10551</v>
      </c>
    </row>
    <row r="4371" spans="1:15" hidden="1" x14ac:dyDescent="0.25">
      <c r="A4371">
        <v>4694</v>
      </c>
      <c r="B4371">
        <v>6150</v>
      </c>
      <c r="C4371">
        <v>10</v>
      </c>
      <c r="D4371">
        <v>10020</v>
      </c>
      <c r="E4371">
        <v>1002002</v>
      </c>
      <c r="F4371" t="s">
        <v>9788</v>
      </c>
      <c r="G4371" t="str">
        <f>N4371&amp;F4371</f>
        <v>西區重興里</v>
      </c>
      <c r="H4371" t="s">
        <v>15939</v>
      </c>
      <c r="I4371">
        <v>0</v>
      </c>
      <c r="K4371">
        <v>0</v>
      </c>
      <c r="L4371">
        <v>1.7693241175900001E-2</v>
      </c>
      <c r="M4371" s="1">
        <v>1.6049064568E-5</v>
      </c>
      <c r="N4371" t="s">
        <v>15934</v>
      </c>
      <c r="O4371" t="s">
        <v>10551</v>
      </c>
    </row>
    <row r="4372" spans="1:15" hidden="1" x14ac:dyDescent="0.25">
      <c r="A4372">
        <v>4695</v>
      </c>
      <c r="B4372">
        <v>6151</v>
      </c>
      <c r="C4372">
        <v>10</v>
      </c>
      <c r="D4372">
        <v>10020</v>
      </c>
      <c r="E4372">
        <v>1002002</v>
      </c>
      <c r="F4372" t="s">
        <v>8502</v>
      </c>
      <c r="G4372" t="str">
        <f>N4372&amp;F4372</f>
        <v>西區竹圍里</v>
      </c>
      <c r="H4372" t="s">
        <v>15940</v>
      </c>
      <c r="I4372">
        <v>0</v>
      </c>
      <c r="K4372">
        <v>0</v>
      </c>
      <c r="L4372">
        <v>2.8703972216799999E-2</v>
      </c>
      <c r="M4372" s="1">
        <v>4.0017408870999998E-5</v>
      </c>
      <c r="N4372" t="s">
        <v>15934</v>
      </c>
      <c r="O4372" t="s">
        <v>10551</v>
      </c>
    </row>
    <row r="4373" spans="1:15" hidden="1" x14ac:dyDescent="0.25">
      <c r="A4373">
        <v>4696</v>
      </c>
      <c r="B4373">
        <v>6152</v>
      </c>
      <c r="C4373">
        <v>10</v>
      </c>
      <c r="D4373">
        <v>10020</v>
      </c>
      <c r="E4373">
        <v>1002002</v>
      </c>
      <c r="F4373" t="s">
        <v>11246</v>
      </c>
      <c r="G4373" t="str">
        <f>N4373&amp;F4373</f>
        <v>西區新厝里</v>
      </c>
      <c r="H4373" t="s">
        <v>15941</v>
      </c>
      <c r="I4373">
        <v>0</v>
      </c>
      <c r="K4373">
        <v>0</v>
      </c>
      <c r="L4373">
        <v>2.12318582549E-2</v>
      </c>
      <c r="M4373" s="1">
        <v>2.6253493658000001E-5</v>
      </c>
      <c r="N4373" t="s">
        <v>15934</v>
      </c>
      <c r="O4373" t="s">
        <v>10551</v>
      </c>
    </row>
    <row r="4374" spans="1:15" hidden="1" x14ac:dyDescent="0.25">
      <c r="A4374">
        <v>4697</v>
      </c>
      <c r="B4374">
        <v>6153</v>
      </c>
      <c r="C4374">
        <v>10</v>
      </c>
      <c r="D4374">
        <v>10020</v>
      </c>
      <c r="E4374">
        <v>1002002</v>
      </c>
      <c r="F4374" t="s">
        <v>9410</v>
      </c>
      <c r="G4374" t="str">
        <f>N4374&amp;F4374</f>
        <v>西區保安里</v>
      </c>
      <c r="H4374" t="s">
        <v>15942</v>
      </c>
      <c r="I4374">
        <v>0</v>
      </c>
      <c r="K4374">
        <v>0</v>
      </c>
      <c r="L4374">
        <v>3.3142531589800003E-2</v>
      </c>
      <c r="M4374" s="1">
        <v>2.5445401048E-5</v>
      </c>
      <c r="N4374" t="s">
        <v>15934</v>
      </c>
      <c r="O4374" t="s">
        <v>10551</v>
      </c>
    </row>
    <row r="4375" spans="1:15" hidden="1" x14ac:dyDescent="0.25">
      <c r="A4375">
        <v>4698</v>
      </c>
      <c r="B4375">
        <v>6154</v>
      </c>
      <c r="C4375">
        <v>10</v>
      </c>
      <c r="D4375">
        <v>10020</v>
      </c>
      <c r="E4375">
        <v>1002002</v>
      </c>
      <c r="F4375" t="s">
        <v>15944</v>
      </c>
      <c r="G4375" t="str">
        <f>N4375&amp;F4375</f>
        <v>西區北湖里</v>
      </c>
      <c r="H4375" t="s">
        <v>15943</v>
      </c>
      <c r="I4375">
        <v>0</v>
      </c>
      <c r="K4375">
        <v>0</v>
      </c>
      <c r="L4375">
        <v>6.6232013285800001E-2</v>
      </c>
      <c r="M4375">
        <v>2.1762641139400001E-4</v>
      </c>
      <c r="N4375" t="s">
        <v>15934</v>
      </c>
      <c r="O4375" t="s">
        <v>10551</v>
      </c>
    </row>
    <row r="4376" spans="1:15" hidden="1" x14ac:dyDescent="0.25">
      <c r="A4376">
        <v>4699</v>
      </c>
      <c r="B4376">
        <v>6155</v>
      </c>
      <c r="C4376">
        <v>10</v>
      </c>
      <c r="D4376">
        <v>10020</v>
      </c>
      <c r="E4376">
        <v>1002002</v>
      </c>
      <c r="F4376" t="s">
        <v>15946</v>
      </c>
      <c r="G4376" t="str">
        <f>N4376&amp;F4376</f>
        <v>西區下埤里</v>
      </c>
      <c r="H4376" t="s">
        <v>15945</v>
      </c>
      <c r="I4376">
        <v>0</v>
      </c>
      <c r="K4376">
        <v>0</v>
      </c>
      <c r="L4376">
        <v>4.9505367288099997E-2</v>
      </c>
      <c r="M4376">
        <v>1.3220866673500001E-4</v>
      </c>
      <c r="N4376" t="s">
        <v>15934</v>
      </c>
      <c r="O4376" t="s">
        <v>10551</v>
      </c>
    </row>
    <row r="4377" spans="1:15" hidden="1" x14ac:dyDescent="0.25">
      <c r="A4377">
        <v>4700</v>
      </c>
      <c r="B4377">
        <v>6156</v>
      </c>
      <c r="C4377">
        <v>10</v>
      </c>
      <c r="D4377">
        <v>10020</v>
      </c>
      <c r="E4377">
        <v>1002002</v>
      </c>
      <c r="F4377" t="s">
        <v>13696</v>
      </c>
      <c r="G4377" t="str">
        <f>N4377&amp;F4377</f>
        <v>西區竹村里</v>
      </c>
      <c r="H4377" t="s">
        <v>15947</v>
      </c>
      <c r="I4377">
        <v>0</v>
      </c>
      <c r="K4377">
        <v>0</v>
      </c>
      <c r="L4377">
        <v>6.7806348719000001E-2</v>
      </c>
      <c r="M4377">
        <v>1.7411194217799999E-4</v>
      </c>
      <c r="N4377" t="s">
        <v>15934</v>
      </c>
      <c r="O4377" t="s">
        <v>10551</v>
      </c>
    </row>
    <row r="4378" spans="1:15" hidden="1" x14ac:dyDescent="0.25">
      <c r="A4378">
        <v>4701</v>
      </c>
      <c r="B4378">
        <v>6157</v>
      </c>
      <c r="C4378">
        <v>10</v>
      </c>
      <c r="D4378">
        <v>10020</v>
      </c>
      <c r="E4378">
        <v>1002002</v>
      </c>
      <c r="F4378" t="s">
        <v>9980</v>
      </c>
      <c r="G4378" t="str">
        <f>N4378&amp;F4378</f>
        <v>西區大溪里</v>
      </c>
      <c r="H4378" t="s">
        <v>15948</v>
      </c>
      <c r="I4378">
        <v>0</v>
      </c>
      <c r="K4378">
        <v>0</v>
      </c>
      <c r="L4378">
        <v>7.4927992658500003E-2</v>
      </c>
      <c r="M4378">
        <v>2.6165928891999998E-4</v>
      </c>
      <c r="N4378" t="s">
        <v>15934</v>
      </c>
      <c r="O4378" t="s">
        <v>10551</v>
      </c>
    </row>
    <row r="4379" spans="1:15" hidden="1" x14ac:dyDescent="0.25">
      <c r="A4379">
        <v>4702</v>
      </c>
      <c r="B4379">
        <v>6158</v>
      </c>
      <c r="C4379">
        <v>10</v>
      </c>
      <c r="D4379">
        <v>10020</v>
      </c>
      <c r="E4379">
        <v>1002002</v>
      </c>
      <c r="F4379" t="s">
        <v>15950</v>
      </c>
      <c r="G4379" t="str">
        <f>N4379&amp;F4379</f>
        <v>西區福全里</v>
      </c>
      <c r="H4379" t="s">
        <v>15949</v>
      </c>
      <c r="I4379">
        <v>0</v>
      </c>
      <c r="K4379">
        <v>0</v>
      </c>
      <c r="L4379">
        <v>3.1388321042800003E-2</v>
      </c>
      <c r="M4379" s="1">
        <v>4.5101209086E-5</v>
      </c>
      <c r="N4379" t="s">
        <v>15934</v>
      </c>
      <c r="O4379" t="s">
        <v>10551</v>
      </c>
    </row>
    <row r="4380" spans="1:15" hidden="1" x14ac:dyDescent="0.25">
      <c r="A4380">
        <v>4703</v>
      </c>
      <c r="B4380">
        <v>6159</v>
      </c>
      <c r="C4380">
        <v>10</v>
      </c>
      <c r="D4380">
        <v>10020</v>
      </c>
      <c r="E4380">
        <v>1002002</v>
      </c>
      <c r="F4380" t="s">
        <v>9578</v>
      </c>
      <c r="G4380" t="str">
        <f>N4380&amp;F4380</f>
        <v>西區西平里</v>
      </c>
      <c r="H4380" t="s">
        <v>15951</v>
      </c>
      <c r="I4380">
        <v>0</v>
      </c>
      <c r="K4380">
        <v>0</v>
      </c>
      <c r="L4380">
        <v>6.03572544749E-2</v>
      </c>
      <c r="M4380" s="1">
        <v>7.3749764161999996E-5</v>
      </c>
      <c r="N4380" t="s">
        <v>15934</v>
      </c>
      <c r="O4380" t="s">
        <v>10551</v>
      </c>
    </row>
    <row r="4381" spans="1:15" hidden="1" x14ac:dyDescent="0.25">
      <c r="A4381">
        <v>4704</v>
      </c>
      <c r="B4381">
        <v>6160</v>
      </c>
      <c r="C4381">
        <v>10</v>
      </c>
      <c r="D4381">
        <v>10020</v>
      </c>
      <c r="E4381">
        <v>1002002</v>
      </c>
      <c r="F4381" t="s">
        <v>15953</v>
      </c>
      <c r="G4381" t="str">
        <f>N4381&amp;F4381</f>
        <v>西區磚?里</v>
      </c>
      <c r="H4381" t="s">
        <v>15952</v>
      </c>
      <c r="I4381">
        <v>0</v>
      </c>
      <c r="K4381">
        <v>0</v>
      </c>
      <c r="L4381">
        <v>2.5636349978699999E-2</v>
      </c>
      <c r="M4381" s="1">
        <v>3.6370327277000001E-5</v>
      </c>
      <c r="N4381" t="s">
        <v>15934</v>
      </c>
      <c r="O4381" t="s">
        <v>10551</v>
      </c>
    </row>
    <row r="4382" spans="1:15" hidden="1" x14ac:dyDescent="0.25">
      <c r="A4382">
        <v>4705</v>
      </c>
      <c r="B4382">
        <v>6161</v>
      </c>
      <c r="C4382">
        <v>10</v>
      </c>
      <c r="D4382">
        <v>10020</v>
      </c>
      <c r="E4382">
        <v>1002002</v>
      </c>
      <c r="F4382" t="s">
        <v>15955</v>
      </c>
      <c r="G4382" t="str">
        <f>N4382&amp;F4382</f>
        <v>西區港坪里</v>
      </c>
      <c r="H4382" t="s">
        <v>15954</v>
      </c>
      <c r="I4382">
        <v>0</v>
      </c>
      <c r="K4382">
        <v>0</v>
      </c>
      <c r="L4382">
        <v>4.6578219374400001E-2</v>
      </c>
      <c r="M4382">
        <v>1.10371731813E-4</v>
      </c>
      <c r="N4382" t="s">
        <v>15934</v>
      </c>
      <c r="O4382" t="s">
        <v>10551</v>
      </c>
    </row>
    <row r="4383" spans="1:15" hidden="1" x14ac:dyDescent="0.25">
      <c r="A4383">
        <v>4706</v>
      </c>
      <c r="B4383">
        <v>6162</v>
      </c>
      <c r="C4383">
        <v>10</v>
      </c>
      <c r="D4383">
        <v>10020</v>
      </c>
      <c r="E4383">
        <v>1002002</v>
      </c>
      <c r="F4383" t="s">
        <v>15957</v>
      </c>
      <c r="G4383" t="str">
        <f>N4383&amp;F4383</f>
        <v>西區頭港里</v>
      </c>
      <c r="H4383" t="s">
        <v>15956</v>
      </c>
      <c r="I4383">
        <v>0</v>
      </c>
      <c r="K4383">
        <v>0</v>
      </c>
      <c r="L4383">
        <v>7.2855143410000003E-2</v>
      </c>
      <c r="M4383">
        <v>2.2808058292099999E-4</v>
      </c>
      <c r="N4383" t="s">
        <v>15934</v>
      </c>
      <c r="O4383" t="s">
        <v>10551</v>
      </c>
    </row>
    <row r="4384" spans="1:15" hidden="1" x14ac:dyDescent="0.25">
      <c r="A4384">
        <v>4707</v>
      </c>
      <c r="B4384">
        <v>6163</v>
      </c>
      <c r="C4384">
        <v>10</v>
      </c>
      <c r="D4384">
        <v>10020</v>
      </c>
      <c r="E4384">
        <v>1002002</v>
      </c>
      <c r="F4384" t="s">
        <v>12923</v>
      </c>
      <c r="G4384" t="str">
        <f>N4384&amp;F4384</f>
        <v>西區劉厝里</v>
      </c>
      <c r="H4384" t="s">
        <v>15958</v>
      </c>
      <c r="I4384">
        <v>0</v>
      </c>
      <c r="K4384">
        <v>0</v>
      </c>
      <c r="L4384">
        <v>4.3534803182099999E-2</v>
      </c>
      <c r="M4384">
        <v>1.16981404636E-4</v>
      </c>
      <c r="N4384" t="s">
        <v>15934</v>
      </c>
      <c r="O4384" t="s">
        <v>10551</v>
      </c>
    </row>
    <row r="4385" spans="1:15" hidden="1" x14ac:dyDescent="0.25">
      <c r="A4385">
        <v>4708</v>
      </c>
      <c r="B4385">
        <v>6164</v>
      </c>
      <c r="C4385">
        <v>10</v>
      </c>
      <c r="D4385">
        <v>10020</v>
      </c>
      <c r="E4385">
        <v>1002002</v>
      </c>
      <c r="F4385" t="s">
        <v>15703</v>
      </c>
      <c r="G4385" t="str">
        <f>N4385&amp;F4385</f>
        <v>西區新西里</v>
      </c>
      <c r="H4385" t="s">
        <v>15959</v>
      </c>
      <c r="I4385">
        <v>0</v>
      </c>
      <c r="K4385">
        <v>0</v>
      </c>
      <c r="L4385">
        <v>1.7423276538799999E-2</v>
      </c>
      <c r="M4385" s="1">
        <v>1.5696164317999999E-5</v>
      </c>
      <c r="N4385" t="s">
        <v>15934</v>
      </c>
      <c r="O4385" t="s">
        <v>10551</v>
      </c>
    </row>
    <row r="4386" spans="1:15" hidden="1" x14ac:dyDescent="0.25">
      <c r="A4386">
        <v>4709</v>
      </c>
      <c r="B4386">
        <v>6165</v>
      </c>
      <c r="C4386">
        <v>10</v>
      </c>
      <c r="D4386">
        <v>10020</v>
      </c>
      <c r="E4386">
        <v>1002002</v>
      </c>
      <c r="F4386" t="s">
        <v>15651</v>
      </c>
      <c r="G4386" t="str">
        <f>N4386&amp;F4386</f>
        <v>西區書院里</v>
      </c>
      <c r="H4386" t="s">
        <v>15960</v>
      </c>
      <c r="I4386">
        <v>0</v>
      </c>
      <c r="K4386">
        <v>0</v>
      </c>
      <c r="L4386">
        <v>2.1058443654799999E-2</v>
      </c>
      <c r="M4386" s="1">
        <v>2.1077730684000001E-5</v>
      </c>
      <c r="N4386" t="s">
        <v>15934</v>
      </c>
      <c r="O4386" t="s">
        <v>10551</v>
      </c>
    </row>
    <row r="4387" spans="1:15" hidden="1" x14ac:dyDescent="0.25">
      <c r="A4387">
        <v>4710</v>
      </c>
      <c r="B4387">
        <v>6166</v>
      </c>
      <c r="C4387">
        <v>10</v>
      </c>
      <c r="D4387">
        <v>10020</v>
      </c>
      <c r="E4387">
        <v>1002002</v>
      </c>
      <c r="F4387" t="s">
        <v>15962</v>
      </c>
      <c r="G4387" t="str">
        <f>N4387&amp;F4387</f>
        <v>西區培元里</v>
      </c>
      <c r="H4387" t="s">
        <v>15961</v>
      </c>
      <c r="I4387">
        <v>0</v>
      </c>
      <c r="K4387">
        <v>0</v>
      </c>
      <c r="L4387">
        <v>1.08993565386E-2</v>
      </c>
      <c r="M4387" s="1">
        <v>7.2986208839999998E-6</v>
      </c>
      <c r="N4387" t="s">
        <v>15934</v>
      </c>
      <c r="O4387" t="s">
        <v>10551</v>
      </c>
    </row>
    <row r="4388" spans="1:15" hidden="1" x14ac:dyDescent="0.25">
      <c r="A4388">
        <v>4711</v>
      </c>
      <c r="B4388">
        <v>6167</v>
      </c>
      <c r="C4388">
        <v>10</v>
      </c>
      <c r="D4388">
        <v>10020</v>
      </c>
      <c r="E4388">
        <v>1002002</v>
      </c>
      <c r="F4388" t="s">
        <v>15964</v>
      </c>
      <c r="G4388" t="str">
        <f>N4388&amp;F4388</f>
        <v>西區垂楊里</v>
      </c>
      <c r="H4388" t="s">
        <v>15963</v>
      </c>
      <c r="I4388">
        <v>0</v>
      </c>
      <c r="K4388">
        <v>0</v>
      </c>
      <c r="L4388">
        <v>1.8367134608200001E-2</v>
      </c>
      <c r="M4388" s="1">
        <v>1.3892269971E-5</v>
      </c>
      <c r="N4388" t="s">
        <v>15934</v>
      </c>
      <c r="O4388" t="s">
        <v>10551</v>
      </c>
    </row>
    <row r="4389" spans="1:15" hidden="1" x14ac:dyDescent="0.25">
      <c r="A4389">
        <v>4712</v>
      </c>
      <c r="B4389">
        <v>6168</v>
      </c>
      <c r="C4389">
        <v>10</v>
      </c>
      <c r="D4389">
        <v>10020</v>
      </c>
      <c r="E4389">
        <v>1002002</v>
      </c>
      <c r="F4389" t="s">
        <v>15966</v>
      </c>
      <c r="G4389" t="str">
        <f>N4389&amp;F4389</f>
        <v>西區車店里</v>
      </c>
      <c r="H4389" t="s">
        <v>15965</v>
      </c>
      <c r="I4389">
        <v>0</v>
      </c>
      <c r="K4389">
        <v>0</v>
      </c>
      <c r="L4389">
        <v>3.2979204350199999E-2</v>
      </c>
      <c r="M4389" s="1">
        <v>3.4588758295000002E-5</v>
      </c>
      <c r="N4389" t="s">
        <v>15934</v>
      </c>
      <c r="O4389" t="s">
        <v>10551</v>
      </c>
    </row>
    <row r="4390" spans="1:15" hidden="1" x14ac:dyDescent="0.25">
      <c r="A4390">
        <v>4713</v>
      </c>
      <c r="B4390">
        <v>6169</v>
      </c>
      <c r="C4390">
        <v>10</v>
      </c>
      <c r="D4390">
        <v>10020</v>
      </c>
      <c r="E4390">
        <v>1002002</v>
      </c>
      <c r="F4390" t="s">
        <v>15968</v>
      </c>
      <c r="G4390" t="str">
        <f>N4390&amp;F4390</f>
        <v>西區福民里</v>
      </c>
      <c r="H4390" t="s">
        <v>15967</v>
      </c>
      <c r="I4390">
        <v>0</v>
      </c>
      <c r="K4390">
        <v>0</v>
      </c>
      <c r="L4390">
        <v>3.2489320939500001E-2</v>
      </c>
      <c r="M4390" s="1">
        <v>4.7928077132999999E-5</v>
      </c>
      <c r="N4390" t="s">
        <v>15934</v>
      </c>
      <c r="O4390" t="s">
        <v>10551</v>
      </c>
    </row>
    <row r="4391" spans="1:15" hidden="1" x14ac:dyDescent="0.25">
      <c r="A4391">
        <v>4714</v>
      </c>
      <c r="B4391">
        <v>6170</v>
      </c>
      <c r="C4391">
        <v>10</v>
      </c>
      <c r="D4391">
        <v>10020</v>
      </c>
      <c r="E4391">
        <v>1002002</v>
      </c>
      <c r="F4391" t="s">
        <v>11681</v>
      </c>
      <c r="G4391" t="str">
        <f>N4391&amp;F4391</f>
        <v>西區湖內里</v>
      </c>
      <c r="H4391" t="s">
        <v>15969</v>
      </c>
      <c r="I4391">
        <v>0</v>
      </c>
      <c r="K4391">
        <v>0</v>
      </c>
      <c r="L4391">
        <v>6.4041817873599999E-2</v>
      </c>
      <c r="M4391">
        <v>1.9011352515000001E-4</v>
      </c>
      <c r="N4391" t="s">
        <v>15934</v>
      </c>
      <c r="O4391" t="s">
        <v>10551</v>
      </c>
    </row>
    <row r="4392" spans="1:15" hidden="1" x14ac:dyDescent="0.25">
      <c r="A4392">
        <v>4715</v>
      </c>
      <c r="B4392">
        <v>6171</v>
      </c>
      <c r="C4392">
        <v>10</v>
      </c>
      <c r="D4392">
        <v>10020</v>
      </c>
      <c r="E4392">
        <v>1002002</v>
      </c>
      <c r="F4392" t="s">
        <v>15971</v>
      </c>
      <c r="G4392" t="str">
        <f>N4392&amp;F4392</f>
        <v>西區美源里</v>
      </c>
      <c r="H4392" t="s">
        <v>15970</v>
      </c>
      <c r="I4392">
        <v>0</v>
      </c>
      <c r="K4392">
        <v>0</v>
      </c>
      <c r="L4392">
        <v>3.53117834009E-2</v>
      </c>
      <c r="M4392" s="1">
        <v>6.3905688893999997E-5</v>
      </c>
      <c r="N4392" t="s">
        <v>15934</v>
      </c>
      <c r="O4392" t="s">
        <v>10551</v>
      </c>
    </row>
    <row r="4393" spans="1:15" hidden="1" x14ac:dyDescent="0.25">
      <c r="A4393">
        <v>4716</v>
      </c>
      <c r="B4393">
        <v>6172</v>
      </c>
      <c r="C4393">
        <v>10</v>
      </c>
      <c r="D4393">
        <v>10020</v>
      </c>
      <c r="E4393">
        <v>1002002</v>
      </c>
      <c r="F4393" t="s">
        <v>15856</v>
      </c>
      <c r="G4393" t="str">
        <f>N4393&amp;F4393</f>
        <v>西區育英里</v>
      </c>
      <c r="H4393" t="s">
        <v>15972</v>
      </c>
      <c r="I4393">
        <v>0</v>
      </c>
      <c r="K4393">
        <v>0</v>
      </c>
      <c r="L4393">
        <v>2.0264172627000001E-2</v>
      </c>
      <c r="M4393" s="1">
        <v>1.5945281376000002E-5</v>
      </c>
      <c r="N4393" t="s">
        <v>15934</v>
      </c>
      <c r="O4393" t="s">
        <v>10551</v>
      </c>
    </row>
    <row r="4394" spans="1:15" hidden="1" x14ac:dyDescent="0.25">
      <c r="A4394">
        <v>4717</v>
      </c>
      <c r="B4394">
        <v>6173</v>
      </c>
      <c r="C4394">
        <v>10</v>
      </c>
      <c r="D4394">
        <v>10020</v>
      </c>
      <c r="E4394">
        <v>1002002</v>
      </c>
      <c r="F4394" t="s">
        <v>15974</v>
      </c>
      <c r="G4394" t="str">
        <f>N4394&amp;F4394</f>
        <v>西區致遠里</v>
      </c>
      <c r="H4394" t="s">
        <v>15973</v>
      </c>
      <c r="I4394">
        <v>0</v>
      </c>
      <c r="K4394">
        <v>0</v>
      </c>
      <c r="L4394">
        <v>9.5713526697699999E-3</v>
      </c>
      <c r="M4394" s="1">
        <v>5.4187299889999997E-6</v>
      </c>
      <c r="N4394" t="s">
        <v>15934</v>
      </c>
      <c r="O4394" t="s">
        <v>10551</v>
      </c>
    </row>
    <row r="4395" spans="1:15" hidden="1" x14ac:dyDescent="0.25">
      <c r="A4395">
        <v>4718</v>
      </c>
      <c r="B4395">
        <v>6174</v>
      </c>
      <c r="C4395">
        <v>10</v>
      </c>
      <c r="D4395">
        <v>10020</v>
      </c>
      <c r="E4395">
        <v>1002002</v>
      </c>
      <c r="F4395" t="s">
        <v>15976</v>
      </c>
      <c r="G4395" t="str">
        <f>N4395&amp;F4395</f>
        <v>西區光路里</v>
      </c>
      <c r="H4395" t="s">
        <v>15975</v>
      </c>
      <c r="I4395">
        <v>0</v>
      </c>
      <c r="K4395">
        <v>0</v>
      </c>
      <c r="L4395">
        <v>3.1645213035099998E-2</v>
      </c>
      <c r="M4395" s="1">
        <v>3.6758171605000002E-5</v>
      </c>
      <c r="N4395" t="s">
        <v>15934</v>
      </c>
      <c r="O4395" t="s">
        <v>10551</v>
      </c>
    </row>
    <row r="4396" spans="1:15" hidden="1" x14ac:dyDescent="0.25">
      <c r="A4396">
        <v>4719</v>
      </c>
      <c r="B4396">
        <v>6175</v>
      </c>
      <c r="C4396">
        <v>10</v>
      </c>
      <c r="D4396">
        <v>10020</v>
      </c>
      <c r="E4396">
        <v>1002002</v>
      </c>
      <c r="F4396" t="s">
        <v>15978</v>
      </c>
      <c r="G4396" t="str">
        <f>N4396&amp;F4396</f>
        <v>西區翠岱里</v>
      </c>
      <c r="H4396" t="s">
        <v>15977</v>
      </c>
      <c r="I4396">
        <v>0</v>
      </c>
      <c r="K4396">
        <v>0</v>
      </c>
      <c r="L4396">
        <v>9.0517161683500002E-3</v>
      </c>
      <c r="M4396" s="1">
        <v>4.3025387270000003E-6</v>
      </c>
      <c r="N4396" t="s">
        <v>15934</v>
      </c>
      <c r="O4396" t="s">
        <v>10551</v>
      </c>
    </row>
    <row r="4397" spans="1:15" hidden="1" x14ac:dyDescent="0.25">
      <c r="A4397">
        <v>4720</v>
      </c>
      <c r="B4397">
        <v>6176</v>
      </c>
      <c r="C4397">
        <v>10</v>
      </c>
      <c r="D4397">
        <v>10020</v>
      </c>
      <c r="E4397">
        <v>1002002</v>
      </c>
      <c r="F4397" t="s">
        <v>8575</v>
      </c>
      <c r="G4397" t="str">
        <f>N4397&amp;F4397</f>
        <v>西區自強里</v>
      </c>
      <c r="H4397" t="s">
        <v>15979</v>
      </c>
      <c r="I4397">
        <v>0</v>
      </c>
      <c r="K4397">
        <v>0</v>
      </c>
      <c r="L4397">
        <v>1.74264479476E-2</v>
      </c>
      <c r="M4397" s="1">
        <v>1.0709033127999999E-5</v>
      </c>
      <c r="N4397" t="s">
        <v>15934</v>
      </c>
      <c r="O4397" t="s">
        <v>10551</v>
      </c>
    </row>
    <row r="4398" spans="1:15" hidden="1" x14ac:dyDescent="0.25">
      <c r="A4398">
        <v>4721</v>
      </c>
      <c r="B4398">
        <v>6177</v>
      </c>
      <c r="C4398">
        <v>10</v>
      </c>
      <c r="D4398">
        <v>10020</v>
      </c>
      <c r="E4398">
        <v>1002002</v>
      </c>
      <c r="F4398" t="s">
        <v>13681</v>
      </c>
      <c r="G4398" t="str">
        <f>N4398&amp;F4398</f>
        <v>西區永和里</v>
      </c>
      <c r="H4398" t="s">
        <v>15980</v>
      </c>
      <c r="I4398">
        <v>0</v>
      </c>
      <c r="K4398">
        <v>0</v>
      </c>
      <c r="L4398">
        <v>1.5421539794200001E-2</v>
      </c>
      <c r="M4398" s="1">
        <v>1.2157838629E-5</v>
      </c>
      <c r="N4398" t="s">
        <v>15934</v>
      </c>
      <c r="O4398" t="s">
        <v>10551</v>
      </c>
    </row>
    <row r="4399" spans="1:15" hidden="1" x14ac:dyDescent="0.25">
      <c r="A4399">
        <v>4722</v>
      </c>
      <c r="B4399">
        <v>6178</v>
      </c>
      <c r="C4399">
        <v>10</v>
      </c>
      <c r="D4399">
        <v>10020</v>
      </c>
      <c r="E4399">
        <v>1002002</v>
      </c>
      <c r="F4399" t="s">
        <v>8835</v>
      </c>
      <c r="G4399" t="str">
        <f>N4399&amp;F4399</f>
        <v>西區新富里</v>
      </c>
      <c r="H4399" t="s">
        <v>15981</v>
      </c>
      <c r="I4399">
        <v>0</v>
      </c>
      <c r="K4399">
        <v>0</v>
      </c>
      <c r="L4399">
        <v>1.5435340458400001E-2</v>
      </c>
      <c r="M4399" s="1">
        <v>1.2043161004E-5</v>
      </c>
      <c r="N4399" t="s">
        <v>15934</v>
      </c>
      <c r="O4399" t="s">
        <v>10551</v>
      </c>
    </row>
    <row r="4400" spans="1:15" hidden="1" x14ac:dyDescent="0.25">
      <c r="A4400">
        <v>4723</v>
      </c>
      <c r="B4400">
        <v>6179</v>
      </c>
      <c r="C4400">
        <v>10</v>
      </c>
      <c r="D4400">
        <v>10020</v>
      </c>
      <c r="E4400">
        <v>1002002</v>
      </c>
      <c r="F4400" t="s">
        <v>8281</v>
      </c>
      <c r="G4400" t="str">
        <f>N4400&amp;F4400</f>
        <v>西區文化里</v>
      </c>
      <c r="H4400" t="s">
        <v>15982</v>
      </c>
      <c r="I4400">
        <v>0</v>
      </c>
      <c r="K4400">
        <v>0</v>
      </c>
      <c r="L4400">
        <v>1.6858945992399999E-2</v>
      </c>
      <c r="M4400" s="1">
        <v>1.4001375241999999E-5</v>
      </c>
      <c r="N4400" t="s">
        <v>15934</v>
      </c>
      <c r="O4400" t="s">
        <v>10551</v>
      </c>
    </row>
    <row r="4401" spans="1:15" hidden="1" x14ac:dyDescent="0.25">
      <c r="A4401">
        <v>4724</v>
      </c>
      <c r="B4401">
        <v>6180</v>
      </c>
      <c r="C4401">
        <v>10</v>
      </c>
      <c r="D4401">
        <v>10020</v>
      </c>
      <c r="E4401">
        <v>1002002</v>
      </c>
      <c r="F4401" t="s">
        <v>15683</v>
      </c>
      <c r="G4401" t="str">
        <f>N4401&amp;F4401</f>
        <v>西區西榮里</v>
      </c>
      <c r="H4401" t="s">
        <v>15983</v>
      </c>
      <c r="I4401">
        <v>0</v>
      </c>
      <c r="K4401">
        <v>0</v>
      </c>
      <c r="L4401">
        <v>1.42754252579E-2</v>
      </c>
      <c r="M4401" s="1">
        <v>1.258878673E-5</v>
      </c>
      <c r="N4401" t="s">
        <v>15934</v>
      </c>
      <c r="O4401" t="s">
        <v>10551</v>
      </c>
    </row>
    <row r="4402" spans="1:15" hidden="1" x14ac:dyDescent="0.25">
      <c r="A4402">
        <v>4725</v>
      </c>
      <c r="B4402">
        <v>6181</v>
      </c>
      <c r="C4402">
        <v>10</v>
      </c>
      <c r="D4402">
        <v>10020</v>
      </c>
      <c r="E4402">
        <v>1002002</v>
      </c>
      <c r="F4402" t="s">
        <v>9953</v>
      </c>
      <c r="G4402" t="str">
        <f>N4402&amp;F4402</f>
        <v>西區國華里</v>
      </c>
      <c r="H4402" t="s">
        <v>15984</v>
      </c>
      <c r="I4402">
        <v>0</v>
      </c>
      <c r="K4402">
        <v>0</v>
      </c>
      <c r="L4402">
        <v>2.1311057244199998E-2</v>
      </c>
      <c r="M4402" s="1">
        <v>1.7372796508E-5</v>
      </c>
      <c r="N4402" t="s">
        <v>15934</v>
      </c>
      <c r="O4402" t="s">
        <v>10551</v>
      </c>
    </row>
    <row r="4403" spans="1:15" hidden="1" x14ac:dyDescent="0.25">
      <c r="A4403">
        <v>4726</v>
      </c>
      <c r="B4403">
        <v>6182</v>
      </c>
      <c r="C4403">
        <v>10</v>
      </c>
      <c r="D4403">
        <v>10020</v>
      </c>
      <c r="E4403">
        <v>1002002</v>
      </c>
      <c r="F4403" t="s">
        <v>15986</v>
      </c>
      <c r="G4403" t="str">
        <f>N4403&amp;F4403</f>
        <v>西區番社里</v>
      </c>
      <c r="H4403" t="s">
        <v>15985</v>
      </c>
      <c r="I4403">
        <v>0</v>
      </c>
      <c r="K4403">
        <v>0</v>
      </c>
      <c r="L4403">
        <v>1.90988700482E-2</v>
      </c>
      <c r="M4403" s="1">
        <v>1.5036395761999999E-5</v>
      </c>
      <c r="N4403" t="s">
        <v>15934</v>
      </c>
      <c r="O4403" t="s">
        <v>10551</v>
      </c>
    </row>
    <row r="4404" spans="1:15" hidden="1" x14ac:dyDescent="0.25">
      <c r="A4404">
        <v>4727</v>
      </c>
      <c r="B4404">
        <v>6183</v>
      </c>
      <c r="C4404">
        <v>10</v>
      </c>
      <c r="D4404">
        <v>10020</v>
      </c>
      <c r="E4404">
        <v>1002002</v>
      </c>
      <c r="F4404" t="s">
        <v>15988</v>
      </c>
      <c r="G4404" t="str">
        <f>N4404&amp;F4404</f>
        <v>西區導明里</v>
      </c>
      <c r="H4404" t="s">
        <v>15987</v>
      </c>
      <c r="I4404">
        <v>0</v>
      </c>
      <c r="K4404">
        <v>0</v>
      </c>
      <c r="L4404">
        <v>1.47181033081E-2</v>
      </c>
      <c r="M4404" s="1">
        <v>1.1128602631E-5</v>
      </c>
      <c r="N4404" t="s">
        <v>15934</v>
      </c>
      <c r="O4404" t="s">
        <v>10551</v>
      </c>
    </row>
    <row r="4405" spans="1:15" hidden="1" x14ac:dyDescent="0.25">
      <c r="A4405">
        <v>4728</v>
      </c>
      <c r="B4405">
        <v>6184</v>
      </c>
      <c r="C4405">
        <v>10</v>
      </c>
      <c r="D4405">
        <v>10020</v>
      </c>
      <c r="E4405">
        <v>1002002</v>
      </c>
      <c r="F4405" t="s">
        <v>15990</v>
      </c>
      <c r="G4405" t="str">
        <f>N4405&amp;F4405</f>
        <v>西區慶安里</v>
      </c>
      <c r="H4405" t="s">
        <v>15989</v>
      </c>
      <c r="I4405">
        <v>0</v>
      </c>
      <c r="K4405">
        <v>0</v>
      </c>
      <c r="L4405">
        <v>1.2435820872599999E-2</v>
      </c>
      <c r="M4405" s="1">
        <v>8.2106131379999998E-6</v>
      </c>
      <c r="N4405" t="s">
        <v>15934</v>
      </c>
      <c r="O4405" t="s">
        <v>10551</v>
      </c>
    </row>
    <row r="4406" spans="1:15" hidden="1" x14ac:dyDescent="0.25">
      <c r="A4406">
        <v>4729</v>
      </c>
      <c r="B4406">
        <v>6185</v>
      </c>
      <c r="C4406">
        <v>10</v>
      </c>
      <c r="D4406">
        <v>10020</v>
      </c>
      <c r="E4406">
        <v>1002002</v>
      </c>
      <c r="F4406" t="s">
        <v>15992</v>
      </c>
      <c r="G4406" t="str">
        <f>N4406&amp;F4406</f>
        <v>西區後驛里</v>
      </c>
      <c r="H4406" t="s">
        <v>15991</v>
      </c>
      <c r="I4406">
        <v>0</v>
      </c>
      <c r="K4406">
        <v>0</v>
      </c>
      <c r="L4406">
        <v>2.46229366124E-2</v>
      </c>
      <c r="M4406" s="1">
        <v>3.2089882402999997E-5</v>
      </c>
      <c r="N4406" t="s">
        <v>15934</v>
      </c>
      <c r="O4406" t="s">
        <v>10551</v>
      </c>
    </row>
    <row r="4407" spans="1:15" hidden="1" x14ac:dyDescent="0.25">
      <c r="A4407">
        <v>4730</v>
      </c>
      <c r="B4407">
        <v>6186</v>
      </c>
      <c r="C4407">
        <v>10</v>
      </c>
      <c r="D4407">
        <v>10020</v>
      </c>
      <c r="E4407">
        <v>1002002</v>
      </c>
      <c r="F4407" t="s">
        <v>8261</v>
      </c>
      <c r="G4407" t="str">
        <f>N4407&amp;F4407</f>
        <v>西區福安里</v>
      </c>
      <c r="H4407" t="s">
        <v>15993</v>
      </c>
      <c r="I4407">
        <v>0</v>
      </c>
      <c r="K4407">
        <v>0</v>
      </c>
      <c r="L4407">
        <v>3.2581502044800002E-2</v>
      </c>
      <c r="M4407" s="1">
        <v>5.4295727107999997E-5</v>
      </c>
      <c r="N4407" t="s">
        <v>15934</v>
      </c>
      <c r="O4407" t="s">
        <v>10551</v>
      </c>
    </row>
    <row r="4408" spans="1:15" hidden="1" x14ac:dyDescent="0.25">
      <c r="A4408">
        <v>4731</v>
      </c>
      <c r="B4408">
        <v>6187</v>
      </c>
      <c r="C4408">
        <v>10</v>
      </c>
      <c r="D4408">
        <v>10020</v>
      </c>
      <c r="E4408">
        <v>1002002</v>
      </c>
      <c r="F4408" t="s">
        <v>15995</v>
      </c>
      <c r="G4408" t="str">
        <f>N4408&amp;F4408</f>
        <v>西區獅子里</v>
      </c>
      <c r="H4408" t="s">
        <v>15994</v>
      </c>
      <c r="I4408">
        <v>0</v>
      </c>
      <c r="K4408">
        <v>0</v>
      </c>
      <c r="L4408">
        <v>1.6452559633100002E-2</v>
      </c>
      <c r="M4408" s="1">
        <v>1.2870367115000001E-5</v>
      </c>
      <c r="N4408" t="s">
        <v>15934</v>
      </c>
      <c r="O4408" t="s">
        <v>10551</v>
      </c>
    </row>
    <row r="4409" spans="1:15" hidden="1" x14ac:dyDescent="0.25">
      <c r="A4409">
        <v>4732</v>
      </c>
      <c r="B4409">
        <v>6188</v>
      </c>
      <c r="C4409">
        <v>10</v>
      </c>
      <c r="D4409">
        <v>10020</v>
      </c>
      <c r="E4409">
        <v>1002002</v>
      </c>
      <c r="F4409" t="s">
        <v>15997</v>
      </c>
      <c r="G4409" t="str">
        <f>N4409&amp;F4409</f>
        <v>西區紅瓦里</v>
      </c>
      <c r="H4409" t="s">
        <v>15996</v>
      </c>
      <c r="I4409">
        <v>0</v>
      </c>
      <c r="K4409">
        <v>0</v>
      </c>
      <c r="L4409">
        <v>4.34494100669E-2</v>
      </c>
      <c r="M4409" s="1">
        <v>7.147321076E-5</v>
      </c>
      <c r="N4409" t="s">
        <v>15934</v>
      </c>
      <c r="O4409" t="s">
        <v>10551</v>
      </c>
    </row>
    <row r="4410" spans="1:15" hidden="1" x14ac:dyDescent="0.25">
      <c r="A4410">
        <v>4733</v>
      </c>
      <c r="B4410">
        <v>6189</v>
      </c>
      <c r="C4410">
        <v>10</v>
      </c>
      <c r="D4410">
        <v>10020</v>
      </c>
      <c r="E4410">
        <v>1002002</v>
      </c>
      <c r="F4410" t="s">
        <v>15999</v>
      </c>
      <c r="G4410" t="str">
        <f>N4410&amp;F4410</f>
        <v>西區保福里</v>
      </c>
      <c r="H4410" t="s">
        <v>15998</v>
      </c>
      <c r="I4410">
        <v>0</v>
      </c>
      <c r="K4410">
        <v>0</v>
      </c>
      <c r="L4410">
        <v>2.3940926345600001E-2</v>
      </c>
      <c r="M4410" s="1">
        <v>2.5243651127E-5</v>
      </c>
      <c r="N4410" t="s">
        <v>15934</v>
      </c>
      <c r="O4410" t="s">
        <v>10551</v>
      </c>
    </row>
    <row r="4411" spans="1:15" hidden="1" x14ac:dyDescent="0.25">
      <c r="A4411">
        <v>4734</v>
      </c>
      <c r="B4411">
        <v>6190</v>
      </c>
      <c r="C4411">
        <v>10</v>
      </c>
      <c r="D4411">
        <v>10020</v>
      </c>
      <c r="E4411">
        <v>1002002</v>
      </c>
      <c r="F4411" t="s">
        <v>8129</v>
      </c>
      <c r="G4411" t="str">
        <f>N4411&amp;F4411</f>
        <v>西區保生里</v>
      </c>
      <c r="H4411" t="s">
        <v>16000</v>
      </c>
      <c r="I4411">
        <v>0</v>
      </c>
      <c r="K4411">
        <v>0</v>
      </c>
      <c r="L4411">
        <v>3.1948929594600002E-2</v>
      </c>
      <c r="M4411" s="1">
        <v>3.8950411561E-5</v>
      </c>
      <c r="N4411" t="s">
        <v>15934</v>
      </c>
      <c r="O4411" t="s">
        <v>10551</v>
      </c>
    </row>
    <row r="4412" spans="1:15" hidden="1" x14ac:dyDescent="0.25">
      <c r="A4412">
        <v>4735</v>
      </c>
      <c r="B4412">
        <v>6191</v>
      </c>
      <c r="C4412">
        <v>10</v>
      </c>
      <c r="D4412">
        <v>10020</v>
      </c>
      <c r="E4412">
        <v>1002002</v>
      </c>
      <c r="F4412" t="s">
        <v>9384</v>
      </c>
      <c r="G4412" t="str">
        <f>N4412&amp;F4412</f>
        <v>西區北新里</v>
      </c>
      <c r="H4412" t="s">
        <v>16001</v>
      </c>
      <c r="I4412">
        <v>0</v>
      </c>
      <c r="K4412">
        <v>0</v>
      </c>
      <c r="L4412">
        <v>5.7582804070500003E-2</v>
      </c>
      <c r="M4412">
        <v>1.9023450345799999E-4</v>
      </c>
      <c r="N4412" t="s">
        <v>15934</v>
      </c>
      <c r="O4412" t="s">
        <v>10551</v>
      </c>
    </row>
    <row r="4413" spans="1:15" hidden="1" x14ac:dyDescent="0.25">
      <c r="A4413">
        <v>4736</v>
      </c>
      <c r="B4413">
        <v>6192</v>
      </c>
      <c r="C4413">
        <v>63</v>
      </c>
      <c r="D4413">
        <v>63</v>
      </c>
      <c r="E4413">
        <v>6300100</v>
      </c>
      <c r="F4413" t="s">
        <v>8125</v>
      </c>
      <c r="G4413" t="str">
        <f>N4413&amp;F4413</f>
        <v>松山區莊敬里</v>
      </c>
      <c r="H4413" t="s">
        <v>16002</v>
      </c>
      <c r="I4413">
        <v>0</v>
      </c>
      <c r="K4413">
        <v>0</v>
      </c>
      <c r="L4413">
        <v>7.6856183156500002E-2</v>
      </c>
      <c r="M4413">
        <v>1.1764862778E-4</v>
      </c>
      <c r="N4413" t="s">
        <v>16003</v>
      </c>
      <c r="O4413" t="s">
        <v>10169</v>
      </c>
    </row>
    <row r="4414" spans="1:15" hidden="1" x14ac:dyDescent="0.25">
      <c r="A4414">
        <v>4737</v>
      </c>
      <c r="B4414">
        <v>6193</v>
      </c>
      <c r="C4414">
        <v>63</v>
      </c>
      <c r="D4414">
        <v>63</v>
      </c>
      <c r="E4414">
        <v>6300100</v>
      </c>
      <c r="F4414" t="s">
        <v>16005</v>
      </c>
      <c r="G4414" t="str">
        <f>N4414&amp;F4414</f>
        <v>松山區東榮里</v>
      </c>
      <c r="H4414" t="s">
        <v>16004</v>
      </c>
      <c r="I4414">
        <v>0</v>
      </c>
      <c r="K4414">
        <v>0</v>
      </c>
      <c r="L4414">
        <v>2.0602689326300001E-2</v>
      </c>
      <c r="M4414" s="1">
        <v>2.3038962618999999E-5</v>
      </c>
      <c r="N4414" t="s">
        <v>16003</v>
      </c>
      <c r="O4414" t="s">
        <v>10169</v>
      </c>
    </row>
    <row r="4415" spans="1:15" hidden="1" x14ac:dyDescent="0.25">
      <c r="A4415">
        <v>4738</v>
      </c>
      <c r="B4415">
        <v>6194</v>
      </c>
      <c r="C4415">
        <v>63</v>
      </c>
      <c r="D4415">
        <v>63</v>
      </c>
      <c r="E4415">
        <v>6300100</v>
      </c>
      <c r="F4415" t="s">
        <v>8179</v>
      </c>
      <c r="G4415" t="str">
        <f>N4415&amp;F4415</f>
        <v>松山區三民里</v>
      </c>
      <c r="H4415" t="s">
        <v>16006</v>
      </c>
      <c r="I4415">
        <v>0</v>
      </c>
      <c r="K4415">
        <v>0</v>
      </c>
      <c r="L4415">
        <v>1.7718532693899999E-2</v>
      </c>
      <c r="M4415" s="1">
        <v>1.1817842901E-5</v>
      </c>
      <c r="N4415" t="s">
        <v>16003</v>
      </c>
      <c r="O4415" t="s">
        <v>10169</v>
      </c>
    </row>
    <row r="4416" spans="1:15" hidden="1" x14ac:dyDescent="0.25">
      <c r="A4416">
        <v>4739</v>
      </c>
      <c r="B4416">
        <v>6195</v>
      </c>
      <c r="C4416">
        <v>63</v>
      </c>
      <c r="D4416">
        <v>63</v>
      </c>
      <c r="E4416">
        <v>6300100</v>
      </c>
      <c r="F4416" t="s">
        <v>16008</v>
      </c>
      <c r="G4416" t="str">
        <f>N4416&amp;F4416</f>
        <v>松山區新益里</v>
      </c>
      <c r="H4416" t="s">
        <v>16007</v>
      </c>
      <c r="I4416">
        <v>0</v>
      </c>
      <c r="K4416">
        <v>0</v>
      </c>
      <c r="L4416">
        <v>1.46387845037E-2</v>
      </c>
      <c r="M4416" s="1">
        <v>1.0331994823000001E-5</v>
      </c>
      <c r="N4416" t="s">
        <v>16003</v>
      </c>
      <c r="O4416" t="s">
        <v>10169</v>
      </c>
    </row>
    <row r="4417" spans="1:15" hidden="1" x14ac:dyDescent="0.25">
      <c r="A4417">
        <v>4740</v>
      </c>
      <c r="B4417">
        <v>6196</v>
      </c>
      <c r="C4417">
        <v>63</v>
      </c>
      <c r="D4417">
        <v>63</v>
      </c>
      <c r="E4417">
        <v>6300100</v>
      </c>
      <c r="F4417" t="s">
        <v>16010</v>
      </c>
      <c r="G4417" t="str">
        <f>N4417&amp;F4417</f>
        <v>松山區富錦里</v>
      </c>
      <c r="H4417" t="s">
        <v>16009</v>
      </c>
      <c r="I4417">
        <v>0</v>
      </c>
      <c r="K4417">
        <v>0</v>
      </c>
      <c r="L4417">
        <v>1.2641972985E-2</v>
      </c>
      <c r="M4417" s="1">
        <v>9.050434927E-6</v>
      </c>
      <c r="N4417" t="s">
        <v>16003</v>
      </c>
      <c r="O4417" t="s">
        <v>10169</v>
      </c>
    </row>
    <row r="4418" spans="1:15" hidden="1" x14ac:dyDescent="0.25">
      <c r="A4418">
        <v>4741</v>
      </c>
      <c r="B4418">
        <v>6197</v>
      </c>
      <c r="C4418">
        <v>63</v>
      </c>
      <c r="D4418">
        <v>63</v>
      </c>
      <c r="E4418">
        <v>6300100</v>
      </c>
      <c r="F4418" t="s">
        <v>9071</v>
      </c>
      <c r="G4418" t="str">
        <f>N4418&amp;F4418</f>
        <v>松山區新東里</v>
      </c>
      <c r="H4418" t="s">
        <v>16011</v>
      </c>
      <c r="I4418">
        <v>0</v>
      </c>
      <c r="K4418">
        <v>0</v>
      </c>
      <c r="L4418">
        <v>3.6543229310099998E-2</v>
      </c>
      <c r="M4418" s="1">
        <v>3.1410952068999998E-5</v>
      </c>
      <c r="N4418" t="s">
        <v>16003</v>
      </c>
      <c r="O4418" t="s">
        <v>10169</v>
      </c>
    </row>
    <row r="4419" spans="1:15" hidden="1" x14ac:dyDescent="0.25">
      <c r="A4419">
        <v>4742</v>
      </c>
      <c r="B4419">
        <v>6198</v>
      </c>
      <c r="C4419">
        <v>63</v>
      </c>
      <c r="D4419">
        <v>63</v>
      </c>
      <c r="E4419">
        <v>6300100</v>
      </c>
      <c r="F4419" t="s">
        <v>16013</v>
      </c>
      <c r="G4419" t="str">
        <f>N4419&amp;F4419</f>
        <v>松山區富泰里</v>
      </c>
      <c r="H4419" t="s">
        <v>16012</v>
      </c>
      <c r="I4419">
        <v>0</v>
      </c>
      <c r="K4419">
        <v>0</v>
      </c>
      <c r="L4419">
        <v>9.1466026900399993E-3</v>
      </c>
      <c r="M4419" s="1">
        <v>5.1744978930000001E-6</v>
      </c>
      <c r="N4419" t="s">
        <v>16003</v>
      </c>
      <c r="O4419" t="s">
        <v>10169</v>
      </c>
    </row>
    <row r="4420" spans="1:15" hidden="1" x14ac:dyDescent="0.25">
      <c r="A4420">
        <v>4743</v>
      </c>
      <c r="B4420">
        <v>6199</v>
      </c>
      <c r="C4420">
        <v>63</v>
      </c>
      <c r="D4420">
        <v>63</v>
      </c>
      <c r="E4420">
        <v>6300100</v>
      </c>
      <c r="F4420" t="s">
        <v>11533</v>
      </c>
      <c r="G4420" t="str">
        <f>N4420&amp;F4420</f>
        <v>松山區介壽里</v>
      </c>
      <c r="H4420" t="s">
        <v>16014</v>
      </c>
      <c r="I4420">
        <v>0</v>
      </c>
      <c r="K4420">
        <v>0</v>
      </c>
      <c r="L4420">
        <v>1.6536026700100001E-2</v>
      </c>
      <c r="M4420" s="1">
        <v>1.2712576697999999E-5</v>
      </c>
      <c r="N4420" t="s">
        <v>16003</v>
      </c>
      <c r="O4420" t="s">
        <v>10169</v>
      </c>
    </row>
    <row r="4421" spans="1:15" hidden="1" x14ac:dyDescent="0.25">
      <c r="A4421">
        <v>4744</v>
      </c>
      <c r="B4421">
        <v>6200</v>
      </c>
      <c r="C4421">
        <v>63</v>
      </c>
      <c r="D4421">
        <v>63</v>
      </c>
      <c r="E4421">
        <v>6300100</v>
      </c>
      <c r="F4421" t="s">
        <v>8616</v>
      </c>
      <c r="G4421" t="str">
        <f>N4421&amp;F4421</f>
        <v>松山區精忠里</v>
      </c>
      <c r="H4421" t="s">
        <v>16015</v>
      </c>
      <c r="I4421">
        <v>0</v>
      </c>
      <c r="K4421">
        <v>0</v>
      </c>
      <c r="L4421">
        <v>8.8968348244699999E-2</v>
      </c>
      <c r="M4421">
        <v>2.01296221038E-4</v>
      </c>
      <c r="N4421" t="s">
        <v>16003</v>
      </c>
      <c r="O4421" t="s">
        <v>10169</v>
      </c>
    </row>
    <row r="4422" spans="1:15" hidden="1" x14ac:dyDescent="0.25">
      <c r="A4422">
        <v>4745</v>
      </c>
      <c r="B4422">
        <v>6201</v>
      </c>
      <c r="C4422">
        <v>63</v>
      </c>
      <c r="D4422">
        <v>63</v>
      </c>
      <c r="E4422">
        <v>6300100</v>
      </c>
      <c r="F4422" t="s">
        <v>9560</v>
      </c>
      <c r="G4422" t="str">
        <f>N4422&amp;F4422</f>
        <v>松山區東光里</v>
      </c>
      <c r="H4422" t="s">
        <v>16016</v>
      </c>
      <c r="I4422">
        <v>0</v>
      </c>
      <c r="K4422">
        <v>0</v>
      </c>
      <c r="L4422">
        <v>1.8670299033899999E-2</v>
      </c>
      <c r="M4422" s="1">
        <v>1.6963280447000001E-5</v>
      </c>
      <c r="N4422" t="s">
        <v>16003</v>
      </c>
      <c r="O4422" t="s">
        <v>10169</v>
      </c>
    </row>
    <row r="4423" spans="1:15" hidden="1" x14ac:dyDescent="0.25">
      <c r="A4423">
        <v>4746</v>
      </c>
      <c r="B4423">
        <v>6202</v>
      </c>
      <c r="C4423">
        <v>63</v>
      </c>
      <c r="D4423">
        <v>63</v>
      </c>
      <c r="E4423">
        <v>6300100</v>
      </c>
      <c r="F4423" t="s">
        <v>16018</v>
      </c>
      <c r="G4423" t="str">
        <f>N4423&amp;F4423</f>
        <v>松山區龍田里</v>
      </c>
      <c r="H4423" t="s">
        <v>16017</v>
      </c>
      <c r="I4423">
        <v>0</v>
      </c>
      <c r="K4423">
        <v>0</v>
      </c>
      <c r="L4423">
        <v>2.04187498452E-2</v>
      </c>
      <c r="M4423" s="1">
        <v>2.018827108E-5</v>
      </c>
      <c r="N4423" t="s">
        <v>16003</v>
      </c>
      <c r="O4423" t="s">
        <v>10169</v>
      </c>
    </row>
    <row r="4424" spans="1:15" hidden="1" x14ac:dyDescent="0.25">
      <c r="A4424">
        <v>4747</v>
      </c>
      <c r="B4424">
        <v>6203</v>
      </c>
      <c r="C4424">
        <v>63</v>
      </c>
      <c r="D4424">
        <v>63</v>
      </c>
      <c r="E4424">
        <v>6300100</v>
      </c>
      <c r="F4424" t="s">
        <v>16020</v>
      </c>
      <c r="G4424" t="str">
        <f>N4424&amp;F4424</f>
        <v>松山區東昌里</v>
      </c>
      <c r="H4424" t="s">
        <v>16019</v>
      </c>
      <c r="I4424">
        <v>0</v>
      </c>
      <c r="K4424">
        <v>0</v>
      </c>
      <c r="L4424">
        <v>8.8839194993700007E-3</v>
      </c>
      <c r="M4424" s="1">
        <v>4.7876970380000004E-6</v>
      </c>
      <c r="N4424" t="s">
        <v>16003</v>
      </c>
      <c r="O4424" t="s">
        <v>10169</v>
      </c>
    </row>
    <row r="4425" spans="1:15" hidden="1" x14ac:dyDescent="0.25">
      <c r="A4425">
        <v>4748</v>
      </c>
      <c r="B4425">
        <v>6204</v>
      </c>
      <c r="C4425">
        <v>63</v>
      </c>
      <c r="D4425">
        <v>63</v>
      </c>
      <c r="E4425">
        <v>6300100</v>
      </c>
      <c r="F4425" t="s">
        <v>8478</v>
      </c>
      <c r="G4425" t="str">
        <f>N4425&amp;F4425</f>
        <v>松山區東勢里</v>
      </c>
      <c r="H4425" t="s">
        <v>16021</v>
      </c>
      <c r="I4425">
        <v>0</v>
      </c>
      <c r="K4425">
        <v>0</v>
      </c>
      <c r="L4425">
        <v>1.2682922450699999E-2</v>
      </c>
      <c r="M4425" s="1">
        <v>8.1865944339999996E-6</v>
      </c>
      <c r="N4425" t="s">
        <v>16003</v>
      </c>
      <c r="O4425" t="s">
        <v>10169</v>
      </c>
    </row>
    <row r="4426" spans="1:15" hidden="1" x14ac:dyDescent="0.25">
      <c r="A4426">
        <v>4749</v>
      </c>
      <c r="B4426">
        <v>6205</v>
      </c>
      <c r="C4426">
        <v>63</v>
      </c>
      <c r="D4426">
        <v>63</v>
      </c>
      <c r="E4426">
        <v>6300100</v>
      </c>
      <c r="F4426" t="s">
        <v>9152</v>
      </c>
      <c r="G4426" t="str">
        <f>N4426&amp;F4426</f>
        <v>松山區中華里</v>
      </c>
      <c r="H4426" t="s">
        <v>16022</v>
      </c>
      <c r="I4426">
        <v>0</v>
      </c>
      <c r="K4426">
        <v>0</v>
      </c>
      <c r="L4426">
        <v>1.6616443704099999E-2</v>
      </c>
      <c r="M4426" s="1">
        <v>1.7551074842E-5</v>
      </c>
      <c r="N4426" t="s">
        <v>16003</v>
      </c>
      <c r="O4426" t="s">
        <v>10169</v>
      </c>
    </row>
    <row r="4427" spans="1:15" hidden="1" x14ac:dyDescent="0.25">
      <c r="A4427">
        <v>4750</v>
      </c>
      <c r="B4427">
        <v>6206</v>
      </c>
      <c r="C4427">
        <v>63</v>
      </c>
      <c r="D4427">
        <v>63</v>
      </c>
      <c r="E4427">
        <v>6300100</v>
      </c>
      <c r="F4427" t="s">
        <v>15229</v>
      </c>
      <c r="G4427" t="str">
        <f>N4427&amp;F4427</f>
        <v>松山區民有里</v>
      </c>
      <c r="H4427" t="s">
        <v>16023</v>
      </c>
      <c r="I4427">
        <v>0</v>
      </c>
      <c r="K4427">
        <v>0</v>
      </c>
      <c r="L4427">
        <v>2.01348569833E-2</v>
      </c>
      <c r="M4427" s="1">
        <v>2.4325164927E-5</v>
      </c>
      <c r="N4427" t="s">
        <v>16003</v>
      </c>
      <c r="O4427" t="s">
        <v>10169</v>
      </c>
    </row>
    <row r="4428" spans="1:15" hidden="1" x14ac:dyDescent="0.25">
      <c r="A4428">
        <v>4751</v>
      </c>
      <c r="B4428">
        <v>6207</v>
      </c>
      <c r="C4428">
        <v>63</v>
      </c>
      <c r="D4428">
        <v>63</v>
      </c>
      <c r="E4428">
        <v>6300100</v>
      </c>
      <c r="F4428" t="s">
        <v>16025</v>
      </c>
      <c r="G4428" t="str">
        <f>N4428&amp;F4428</f>
        <v>松山區民福里</v>
      </c>
      <c r="H4428" t="s">
        <v>16024</v>
      </c>
      <c r="I4428">
        <v>0</v>
      </c>
      <c r="K4428">
        <v>0</v>
      </c>
      <c r="L4428">
        <v>2.0526464832500001E-2</v>
      </c>
      <c r="M4428" s="1">
        <v>1.9078372752000001E-5</v>
      </c>
      <c r="N4428" t="s">
        <v>16003</v>
      </c>
      <c r="O4428" t="s">
        <v>10169</v>
      </c>
    </row>
    <row r="4429" spans="1:15" hidden="1" x14ac:dyDescent="0.25">
      <c r="A4429">
        <v>4752</v>
      </c>
      <c r="B4429">
        <v>6208</v>
      </c>
      <c r="C4429">
        <v>63</v>
      </c>
      <c r="D4429">
        <v>63</v>
      </c>
      <c r="E4429">
        <v>6300100</v>
      </c>
      <c r="F4429" t="s">
        <v>16027</v>
      </c>
      <c r="G4429" t="str">
        <f>N4429&amp;F4429</f>
        <v>松山區慈祐里</v>
      </c>
      <c r="H4429" t="s">
        <v>16026</v>
      </c>
      <c r="I4429">
        <v>0</v>
      </c>
      <c r="K4429">
        <v>0</v>
      </c>
      <c r="L4429">
        <v>2.7167418455000002E-2</v>
      </c>
      <c r="M4429" s="1">
        <v>2.8287998291000001E-5</v>
      </c>
      <c r="N4429" t="s">
        <v>16003</v>
      </c>
      <c r="O4429" t="s">
        <v>10169</v>
      </c>
    </row>
    <row r="4430" spans="1:15" hidden="1" x14ac:dyDescent="0.25">
      <c r="A4430">
        <v>4753</v>
      </c>
      <c r="B4430">
        <v>6209</v>
      </c>
      <c r="C4430">
        <v>63</v>
      </c>
      <c r="D4430">
        <v>63</v>
      </c>
      <c r="E4430">
        <v>6300100</v>
      </c>
      <c r="F4430" t="s">
        <v>15663</v>
      </c>
      <c r="G4430" t="str">
        <f>N4430&amp;F4430</f>
        <v>松山區安平里</v>
      </c>
      <c r="H4430" t="s">
        <v>16028</v>
      </c>
      <c r="I4430">
        <v>0</v>
      </c>
      <c r="K4430">
        <v>0</v>
      </c>
      <c r="L4430">
        <v>1.8570287721899999E-2</v>
      </c>
      <c r="M4430" s="1">
        <v>1.8741044268000001E-5</v>
      </c>
      <c r="N4430" t="s">
        <v>16003</v>
      </c>
      <c r="O4430" t="s">
        <v>10169</v>
      </c>
    </row>
    <row r="4431" spans="1:15" hidden="1" x14ac:dyDescent="0.25">
      <c r="A4431">
        <v>4754</v>
      </c>
      <c r="B4431">
        <v>6210</v>
      </c>
      <c r="C4431">
        <v>63</v>
      </c>
      <c r="D4431">
        <v>63</v>
      </c>
      <c r="E4431">
        <v>6300100</v>
      </c>
      <c r="F4431" t="s">
        <v>13283</v>
      </c>
      <c r="G4431" t="str">
        <f>N4431&amp;F4431</f>
        <v>松山區鵬程里</v>
      </c>
      <c r="H4431" t="s">
        <v>16029</v>
      </c>
      <c r="I4431">
        <v>0</v>
      </c>
      <c r="K4431">
        <v>0</v>
      </c>
      <c r="L4431">
        <v>1.38159770042E-2</v>
      </c>
      <c r="M4431" s="1">
        <v>1.1563158748E-5</v>
      </c>
      <c r="N4431" t="s">
        <v>16003</v>
      </c>
      <c r="O4431" t="s">
        <v>10169</v>
      </c>
    </row>
    <row r="4432" spans="1:15" hidden="1" x14ac:dyDescent="0.25">
      <c r="A4432">
        <v>4755</v>
      </c>
      <c r="B4432">
        <v>6211</v>
      </c>
      <c r="C4432">
        <v>63</v>
      </c>
      <c r="D4432">
        <v>63</v>
      </c>
      <c r="E4432">
        <v>6300100</v>
      </c>
      <c r="F4432" t="s">
        <v>8575</v>
      </c>
      <c r="G4432" t="str">
        <f>N4432&amp;F4432</f>
        <v>松山區自強里</v>
      </c>
      <c r="H4432" t="s">
        <v>16030</v>
      </c>
      <c r="I4432">
        <v>0</v>
      </c>
      <c r="K4432">
        <v>0</v>
      </c>
      <c r="L4432">
        <v>1.5742337474200001E-2</v>
      </c>
      <c r="M4432" s="1">
        <v>1.3951977076000001E-5</v>
      </c>
      <c r="N4432" t="s">
        <v>16003</v>
      </c>
      <c r="O4432" t="s">
        <v>10169</v>
      </c>
    </row>
    <row r="4433" spans="1:15" hidden="1" x14ac:dyDescent="0.25">
      <c r="A4433">
        <v>4756</v>
      </c>
      <c r="B4433">
        <v>6212</v>
      </c>
      <c r="C4433">
        <v>63</v>
      </c>
      <c r="D4433">
        <v>63</v>
      </c>
      <c r="E4433">
        <v>6300100</v>
      </c>
      <c r="F4433" t="s">
        <v>9009</v>
      </c>
      <c r="G4433" t="str">
        <f>N4433&amp;F4433</f>
        <v>松山區吉祥里</v>
      </c>
      <c r="H4433" t="s">
        <v>16031</v>
      </c>
      <c r="I4433">
        <v>0</v>
      </c>
      <c r="K4433">
        <v>0</v>
      </c>
      <c r="L4433">
        <v>1.9206139474899998E-2</v>
      </c>
      <c r="M4433" s="1">
        <v>1.9264170946000001E-5</v>
      </c>
      <c r="N4433" t="s">
        <v>16003</v>
      </c>
      <c r="O4433" t="s">
        <v>10169</v>
      </c>
    </row>
    <row r="4434" spans="1:15" hidden="1" x14ac:dyDescent="0.25">
      <c r="A4434">
        <v>4757</v>
      </c>
      <c r="B4434">
        <v>6213</v>
      </c>
      <c r="C4434">
        <v>63</v>
      </c>
      <c r="D4434">
        <v>63</v>
      </c>
      <c r="E4434">
        <v>6300100</v>
      </c>
      <c r="F4434" t="s">
        <v>16033</v>
      </c>
      <c r="G4434" t="str">
        <f>N4434&amp;F4434</f>
        <v>松山區新聚里</v>
      </c>
      <c r="H4434" t="s">
        <v>16032</v>
      </c>
      <c r="I4434">
        <v>0</v>
      </c>
      <c r="K4434">
        <v>0</v>
      </c>
      <c r="L4434">
        <v>1.6742562054300001E-2</v>
      </c>
      <c r="M4434" s="1">
        <v>1.3748239640000001E-5</v>
      </c>
      <c r="N4434" t="s">
        <v>16003</v>
      </c>
      <c r="O4434" t="s">
        <v>10169</v>
      </c>
    </row>
    <row r="4435" spans="1:15" hidden="1" x14ac:dyDescent="0.25">
      <c r="A4435">
        <v>4758</v>
      </c>
      <c r="B4435">
        <v>6214</v>
      </c>
      <c r="C4435">
        <v>63</v>
      </c>
      <c r="D4435">
        <v>63</v>
      </c>
      <c r="E4435">
        <v>6300100</v>
      </c>
      <c r="F4435" t="s">
        <v>16035</v>
      </c>
      <c r="G4435" t="str">
        <f>N4435&amp;F4435</f>
        <v>松山區復盛里</v>
      </c>
      <c r="H4435" t="s">
        <v>16034</v>
      </c>
      <c r="I4435">
        <v>0</v>
      </c>
      <c r="K4435">
        <v>0</v>
      </c>
      <c r="L4435">
        <v>2.0169569101600001E-2</v>
      </c>
      <c r="M4435" s="1">
        <v>1.4584291433999999E-5</v>
      </c>
      <c r="N4435" t="s">
        <v>16003</v>
      </c>
      <c r="O4435" t="s">
        <v>10169</v>
      </c>
    </row>
    <row r="4436" spans="1:15" hidden="1" x14ac:dyDescent="0.25">
      <c r="A4436">
        <v>4759</v>
      </c>
      <c r="B4436">
        <v>6215</v>
      </c>
      <c r="C4436">
        <v>63</v>
      </c>
      <c r="D4436">
        <v>63</v>
      </c>
      <c r="E4436">
        <v>6300100</v>
      </c>
      <c r="F4436" t="s">
        <v>8219</v>
      </c>
      <c r="G4436" t="str">
        <f>N4436&amp;F4436</f>
        <v>松山區中正里</v>
      </c>
      <c r="H4436" t="s">
        <v>16036</v>
      </c>
      <c r="I4436">
        <v>0</v>
      </c>
      <c r="K4436">
        <v>0</v>
      </c>
      <c r="L4436">
        <v>2.3167723959099999E-2</v>
      </c>
      <c r="M4436" s="1">
        <v>3.1924084613999998E-5</v>
      </c>
      <c r="N4436" t="s">
        <v>16003</v>
      </c>
      <c r="O4436" t="s">
        <v>10169</v>
      </c>
    </row>
    <row r="4437" spans="1:15" hidden="1" x14ac:dyDescent="0.25">
      <c r="A4437">
        <v>4760</v>
      </c>
      <c r="B4437">
        <v>6216</v>
      </c>
      <c r="C4437">
        <v>63</v>
      </c>
      <c r="D4437">
        <v>63</v>
      </c>
      <c r="E4437">
        <v>6300100</v>
      </c>
      <c r="F4437" t="s">
        <v>9365</v>
      </c>
      <c r="G4437" t="str">
        <f>N4437&amp;F4437</f>
        <v>松山區中崙里</v>
      </c>
      <c r="H4437" t="s">
        <v>16037</v>
      </c>
      <c r="I4437">
        <v>0</v>
      </c>
      <c r="K4437">
        <v>0</v>
      </c>
      <c r="L4437">
        <v>1.1744184465E-2</v>
      </c>
      <c r="M4437" s="1">
        <v>8.4467455369999994E-6</v>
      </c>
      <c r="N4437" t="s">
        <v>16003</v>
      </c>
      <c r="O4437" t="s">
        <v>10169</v>
      </c>
    </row>
    <row r="4438" spans="1:15" hidden="1" x14ac:dyDescent="0.25">
      <c r="A4438">
        <v>4761</v>
      </c>
      <c r="B4438">
        <v>6217</v>
      </c>
      <c r="C4438">
        <v>63</v>
      </c>
      <c r="D4438">
        <v>63</v>
      </c>
      <c r="E4438">
        <v>6300100</v>
      </c>
      <c r="F4438" t="s">
        <v>16039</v>
      </c>
      <c r="G4438" t="str">
        <f>N4438&amp;F4438</f>
        <v>松山區美仁里</v>
      </c>
      <c r="H4438" t="s">
        <v>16038</v>
      </c>
      <c r="I4438">
        <v>0</v>
      </c>
      <c r="K4438">
        <v>0</v>
      </c>
      <c r="L4438">
        <v>1.8539271030900001E-2</v>
      </c>
      <c r="M4438" s="1">
        <v>1.9554068488E-5</v>
      </c>
      <c r="N4438" t="s">
        <v>16003</v>
      </c>
      <c r="O4438" t="s">
        <v>10169</v>
      </c>
    </row>
    <row r="4439" spans="1:15" hidden="1" x14ac:dyDescent="0.25">
      <c r="A4439">
        <v>4762</v>
      </c>
      <c r="B4439">
        <v>6218</v>
      </c>
      <c r="C4439">
        <v>63</v>
      </c>
      <c r="D4439">
        <v>63</v>
      </c>
      <c r="E4439">
        <v>6300100</v>
      </c>
      <c r="F4439" t="s">
        <v>15633</v>
      </c>
      <c r="G4439" t="str">
        <f>N4439&amp;F4439</f>
        <v>松山區吉仁里</v>
      </c>
      <c r="H4439" t="s">
        <v>16040</v>
      </c>
      <c r="I4439">
        <v>0</v>
      </c>
      <c r="K4439">
        <v>0</v>
      </c>
      <c r="L4439">
        <v>1.0848034800700001E-2</v>
      </c>
      <c r="M4439" s="1">
        <v>5.5961055860000002E-6</v>
      </c>
      <c r="N4439" t="s">
        <v>16003</v>
      </c>
      <c r="O4439" t="s">
        <v>10169</v>
      </c>
    </row>
    <row r="4440" spans="1:15" hidden="1" x14ac:dyDescent="0.25">
      <c r="A4440">
        <v>4763</v>
      </c>
      <c r="B4440">
        <v>6219</v>
      </c>
      <c r="C4440">
        <v>63</v>
      </c>
      <c r="D4440">
        <v>63</v>
      </c>
      <c r="E4440">
        <v>6300100</v>
      </c>
      <c r="F4440" t="s">
        <v>16042</v>
      </c>
      <c r="G4440" t="str">
        <f>N4440&amp;F4440</f>
        <v>松山區敦化里</v>
      </c>
      <c r="H4440" t="s">
        <v>16041</v>
      </c>
      <c r="I4440">
        <v>0</v>
      </c>
      <c r="K4440">
        <v>0</v>
      </c>
      <c r="L4440">
        <v>1.42990916303E-2</v>
      </c>
      <c r="M4440" s="1">
        <v>1.2692965979000001E-5</v>
      </c>
      <c r="N4440" t="s">
        <v>16003</v>
      </c>
      <c r="O4440" t="s">
        <v>10169</v>
      </c>
    </row>
    <row r="4441" spans="1:15" hidden="1" x14ac:dyDescent="0.25">
      <c r="A4441">
        <v>4764</v>
      </c>
      <c r="B4441">
        <v>6220</v>
      </c>
      <c r="C4441">
        <v>63</v>
      </c>
      <c r="D4441">
        <v>63</v>
      </c>
      <c r="E4441">
        <v>6300100</v>
      </c>
      <c r="F4441" t="s">
        <v>16044</v>
      </c>
      <c r="G4441" t="str">
        <f>N4441&amp;F4441</f>
        <v>松山區復源里</v>
      </c>
      <c r="H4441" t="s">
        <v>16043</v>
      </c>
      <c r="I4441">
        <v>0</v>
      </c>
      <c r="K4441">
        <v>0</v>
      </c>
      <c r="L4441">
        <v>9.7885864977100001E-3</v>
      </c>
      <c r="M4441" s="1">
        <v>4.8202737909999997E-6</v>
      </c>
      <c r="N4441" t="s">
        <v>16003</v>
      </c>
      <c r="O4441" t="s">
        <v>10169</v>
      </c>
    </row>
    <row r="4442" spans="1:15" hidden="1" x14ac:dyDescent="0.25">
      <c r="A4442">
        <v>4765</v>
      </c>
      <c r="B4442">
        <v>6221</v>
      </c>
      <c r="C4442">
        <v>63</v>
      </c>
      <c r="D4442">
        <v>63</v>
      </c>
      <c r="E4442">
        <v>6300100</v>
      </c>
      <c r="F4442" t="s">
        <v>16046</v>
      </c>
      <c r="G4442" t="str">
        <f>N4442&amp;F4442</f>
        <v>松山區復建里</v>
      </c>
      <c r="H4442" t="s">
        <v>16045</v>
      </c>
      <c r="I4442">
        <v>0</v>
      </c>
      <c r="K4442">
        <v>0</v>
      </c>
      <c r="L4442">
        <v>1.15292391009E-2</v>
      </c>
      <c r="M4442" s="1">
        <v>7.9673747030000004E-6</v>
      </c>
      <c r="N4442" t="s">
        <v>16003</v>
      </c>
      <c r="O4442" t="s">
        <v>10169</v>
      </c>
    </row>
    <row r="4443" spans="1:15" hidden="1" x14ac:dyDescent="0.25">
      <c r="A4443">
        <v>4766</v>
      </c>
      <c r="B4443">
        <v>6222</v>
      </c>
      <c r="C4443">
        <v>63</v>
      </c>
      <c r="D4443">
        <v>63</v>
      </c>
      <c r="E4443">
        <v>6300100</v>
      </c>
      <c r="F4443" t="s">
        <v>16048</v>
      </c>
      <c r="G4443" t="str">
        <f>N4443&amp;F4443</f>
        <v>松山區復勢里</v>
      </c>
      <c r="H4443" t="s">
        <v>16047</v>
      </c>
      <c r="I4443">
        <v>0</v>
      </c>
      <c r="K4443">
        <v>0</v>
      </c>
      <c r="L4443">
        <v>1.3390542797000001E-2</v>
      </c>
      <c r="M4443" s="1">
        <v>1.1521658645000001E-5</v>
      </c>
      <c r="N4443" t="s">
        <v>16003</v>
      </c>
      <c r="O4443" t="s">
        <v>10169</v>
      </c>
    </row>
    <row r="4444" spans="1:15" hidden="1" x14ac:dyDescent="0.25">
      <c r="A4444">
        <v>4767</v>
      </c>
      <c r="B4444">
        <v>6223</v>
      </c>
      <c r="C4444">
        <v>63</v>
      </c>
      <c r="D4444">
        <v>63</v>
      </c>
      <c r="E4444">
        <v>6300100</v>
      </c>
      <c r="F4444" t="s">
        <v>10007</v>
      </c>
      <c r="G4444" t="str">
        <f>N4444&amp;F4444</f>
        <v>松山區福成里</v>
      </c>
      <c r="H4444" t="s">
        <v>16049</v>
      </c>
      <c r="I4444">
        <v>0</v>
      </c>
      <c r="K4444">
        <v>0</v>
      </c>
      <c r="L4444">
        <v>1.07617088135E-2</v>
      </c>
      <c r="M4444" s="1">
        <v>6.9984621519999999E-6</v>
      </c>
      <c r="N4444" t="s">
        <v>16003</v>
      </c>
      <c r="O4444" t="s">
        <v>10169</v>
      </c>
    </row>
    <row r="4445" spans="1:15" hidden="1" x14ac:dyDescent="0.25">
      <c r="A4445">
        <v>4768</v>
      </c>
      <c r="B4445">
        <v>6224</v>
      </c>
      <c r="C4445">
        <v>63</v>
      </c>
      <c r="D4445">
        <v>63</v>
      </c>
      <c r="E4445">
        <v>6300100</v>
      </c>
      <c r="F4445" t="s">
        <v>16051</v>
      </c>
      <c r="G4445" t="str">
        <f>N4445&amp;F4445</f>
        <v>松山區松基里</v>
      </c>
      <c r="H4445" t="s">
        <v>16050</v>
      </c>
      <c r="I4445">
        <v>0</v>
      </c>
      <c r="K4445">
        <v>0</v>
      </c>
      <c r="L4445">
        <v>1.6309479944600001E-2</v>
      </c>
      <c r="M4445" s="1">
        <v>1.5786800096E-5</v>
      </c>
      <c r="N4445" t="s">
        <v>16003</v>
      </c>
      <c r="O4445" t="s">
        <v>10169</v>
      </c>
    </row>
    <row r="4446" spans="1:15" hidden="1" x14ac:dyDescent="0.25">
      <c r="A4446">
        <v>4769</v>
      </c>
      <c r="B4446">
        <v>6225</v>
      </c>
      <c r="C4446">
        <v>63</v>
      </c>
      <c r="D4446">
        <v>63</v>
      </c>
      <c r="E4446">
        <v>6300200</v>
      </c>
      <c r="F4446" t="s">
        <v>16053</v>
      </c>
      <c r="G4446" t="str">
        <f>N4446&amp;F4446</f>
        <v>信義區西村里</v>
      </c>
      <c r="H4446" t="s">
        <v>16052</v>
      </c>
      <c r="I4446">
        <v>0</v>
      </c>
      <c r="K4446">
        <v>0</v>
      </c>
      <c r="L4446">
        <v>3.6330373048100002E-2</v>
      </c>
      <c r="M4446" s="1">
        <v>4.5891947288E-5</v>
      </c>
      <c r="N4446" t="s">
        <v>9688</v>
      </c>
      <c r="O4446" t="s">
        <v>10169</v>
      </c>
    </row>
    <row r="4447" spans="1:15" hidden="1" x14ac:dyDescent="0.25">
      <c r="A4447">
        <v>4770</v>
      </c>
      <c r="B4447">
        <v>6226</v>
      </c>
      <c r="C4447">
        <v>63</v>
      </c>
      <c r="D4447">
        <v>63</v>
      </c>
      <c r="E4447">
        <v>6300200</v>
      </c>
      <c r="F4447" t="s">
        <v>16055</v>
      </c>
      <c r="G4447" t="str">
        <f>N4447&amp;F4447</f>
        <v>信義區正和里</v>
      </c>
      <c r="H4447" t="s">
        <v>16054</v>
      </c>
      <c r="I4447">
        <v>0</v>
      </c>
      <c r="K4447">
        <v>0</v>
      </c>
      <c r="L4447">
        <v>1.2182252560899999E-2</v>
      </c>
      <c r="M4447" s="1">
        <v>6.6504265060000001E-6</v>
      </c>
      <c r="N4447" t="s">
        <v>9688</v>
      </c>
      <c r="O4447" t="s">
        <v>10169</v>
      </c>
    </row>
    <row r="4448" spans="1:15" hidden="1" x14ac:dyDescent="0.25">
      <c r="A4448">
        <v>4771</v>
      </c>
      <c r="B4448">
        <v>6227</v>
      </c>
      <c r="C4448">
        <v>63</v>
      </c>
      <c r="D4448">
        <v>63</v>
      </c>
      <c r="E4448">
        <v>6300200</v>
      </c>
      <c r="F4448" t="s">
        <v>10221</v>
      </c>
      <c r="G4448" t="str">
        <f>N4448&amp;F4448</f>
        <v>信義區興隆里</v>
      </c>
      <c r="H4448" t="s">
        <v>16056</v>
      </c>
      <c r="I4448">
        <v>0</v>
      </c>
      <c r="K4448">
        <v>0</v>
      </c>
      <c r="L4448">
        <v>2.5281378186799999E-2</v>
      </c>
      <c r="M4448" s="1">
        <v>2.4159511908999999E-5</v>
      </c>
      <c r="N4448" t="s">
        <v>9688</v>
      </c>
      <c r="O4448" t="s">
        <v>10169</v>
      </c>
    </row>
    <row r="4449" spans="1:15" hidden="1" x14ac:dyDescent="0.25">
      <c r="A4449">
        <v>4772</v>
      </c>
      <c r="B4449">
        <v>6228</v>
      </c>
      <c r="C4449">
        <v>63</v>
      </c>
      <c r="D4449">
        <v>63</v>
      </c>
      <c r="E4449">
        <v>6300200</v>
      </c>
      <c r="F4449" t="s">
        <v>8089</v>
      </c>
      <c r="G4449" t="str">
        <f>N4449&amp;F4449</f>
        <v>信義區中興里</v>
      </c>
      <c r="H4449" t="s">
        <v>16057</v>
      </c>
      <c r="I4449">
        <v>0</v>
      </c>
      <c r="K4449">
        <v>0</v>
      </c>
      <c r="L4449">
        <v>1.36566634489E-2</v>
      </c>
      <c r="M4449" s="1">
        <v>7.3170798130000001E-6</v>
      </c>
      <c r="N4449" t="s">
        <v>9688</v>
      </c>
      <c r="O4449" t="s">
        <v>10169</v>
      </c>
    </row>
    <row r="4450" spans="1:15" hidden="1" x14ac:dyDescent="0.25">
      <c r="A4450">
        <v>4773</v>
      </c>
      <c r="B4450">
        <v>6229</v>
      </c>
      <c r="C4450">
        <v>63</v>
      </c>
      <c r="D4450">
        <v>63</v>
      </c>
      <c r="E4450">
        <v>6300200</v>
      </c>
      <c r="F4450" t="s">
        <v>16059</v>
      </c>
      <c r="G4450" t="str">
        <f>N4450&amp;F4450</f>
        <v>信義區新仁里</v>
      </c>
      <c r="H4450" t="s">
        <v>16058</v>
      </c>
      <c r="I4450">
        <v>0</v>
      </c>
      <c r="K4450">
        <v>0</v>
      </c>
      <c r="L4450">
        <v>3.2231656501499999E-2</v>
      </c>
      <c r="M4450" s="1">
        <v>5.1570947876000003E-5</v>
      </c>
      <c r="N4450" t="s">
        <v>9688</v>
      </c>
      <c r="O4450" t="s">
        <v>10169</v>
      </c>
    </row>
    <row r="4451" spans="1:15" hidden="1" x14ac:dyDescent="0.25">
      <c r="A4451">
        <v>4774</v>
      </c>
      <c r="B4451">
        <v>6230</v>
      </c>
      <c r="C4451">
        <v>63</v>
      </c>
      <c r="D4451">
        <v>63</v>
      </c>
      <c r="E4451">
        <v>6300200</v>
      </c>
      <c r="F4451" t="s">
        <v>16061</v>
      </c>
      <c r="G4451" t="str">
        <f>N4451&amp;F4451</f>
        <v>信義區興雅里</v>
      </c>
      <c r="H4451" t="s">
        <v>16060</v>
      </c>
      <c r="I4451">
        <v>0</v>
      </c>
      <c r="K4451">
        <v>0</v>
      </c>
      <c r="L4451">
        <v>2.0016717323300001E-2</v>
      </c>
      <c r="M4451" s="1">
        <v>2.2271953419E-5</v>
      </c>
      <c r="N4451" t="s">
        <v>9688</v>
      </c>
      <c r="O4451" t="s">
        <v>10169</v>
      </c>
    </row>
    <row r="4452" spans="1:15" hidden="1" x14ac:dyDescent="0.25">
      <c r="A4452">
        <v>4775</v>
      </c>
      <c r="B4452">
        <v>6231</v>
      </c>
      <c r="C4452">
        <v>63</v>
      </c>
      <c r="D4452">
        <v>63</v>
      </c>
      <c r="E4452">
        <v>6300200</v>
      </c>
      <c r="F4452" t="s">
        <v>16063</v>
      </c>
      <c r="G4452" t="str">
        <f>N4452&amp;F4452</f>
        <v>信義區敦厚里</v>
      </c>
      <c r="H4452" t="s">
        <v>16062</v>
      </c>
      <c r="I4452">
        <v>0</v>
      </c>
      <c r="K4452">
        <v>0</v>
      </c>
      <c r="L4452">
        <v>1.42540515533E-2</v>
      </c>
      <c r="M4452" s="1">
        <v>9.8684564939999996E-6</v>
      </c>
      <c r="N4452" t="s">
        <v>9688</v>
      </c>
      <c r="O4452" t="s">
        <v>10169</v>
      </c>
    </row>
    <row r="4453" spans="1:15" hidden="1" x14ac:dyDescent="0.25">
      <c r="A4453">
        <v>4776</v>
      </c>
      <c r="B4453">
        <v>6232</v>
      </c>
      <c r="C4453">
        <v>63</v>
      </c>
      <c r="D4453">
        <v>63</v>
      </c>
      <c r="E4453">
        <v>6300200</v>
      </c>
      <c r="F4453" t="s">
        <v>16065</v>
      </c>
      <c r="G4453" t="str">
        <f>N4453&amp;F4453</f>
        <v>信義區廣居里</v>
      </c>
      <c r="H4453" t="s">
        <v>16064</v>
      </c>
      <c r="I4453">
        <v>0</v>
      </c>
      <c r="K4453">
        <v>0</v>
      </c>
      <c r="L4453">
        <v>2.0117342371300001E-2</v>
      </c>
      <c r="M4453" s="1">
        <v>1.4960121702E-5</v>
      </c>
      <c r="N4453" t="s">
        <v>9688</v>
      </c>
      <c r="O4453" t="s">
        <v>10169</v>
      </c>
    </row>
    <row r="4454" spans="1:15" hidden="1" x14ac:dyDescent="0.25">
      <c r="A4454">
        <v>4777</v>
      </c>
      <c r="B4454">
        <v>6233</v>
      </c>
      <c r="C4454">
        <v>63</v>
      </c>
      <c r="D4454">
        <v>63</v>
      </c>
      <c r="E4454">
        <v>6300200</v>
      </c>
      <c r="F4454" t="s">
        <v>16067</v>
      </c>
      <c r="G4454" t="str">
        <f>N4454&amp;F4454</f>
        <v>信義區安康里</v>
      </c>
      <c r="H4454" t="s">
        <v>16066</v>
      </c>
      <c r="I4454">
        <v>0</v>
      </c>
      <c r="K4454">
        <v>0</v>
      </c>
      <c r="L4454">
        <v>3.01976168318E-2</v>
      </c>
      <c r="M4454" s="1">
        <v>4.4893243004999998E-5</v>
      </c>
      <c r="N4454" t="s">
        <v>9688</v>
      </c>
      <c r="O4454" t="s">
        <v>10169</v>
      </c>
    </row>
    <row r="4455" spans="1:15" hidden="1" x14ac:dyDescent="0.25">
      <c r="A4455">
        <v>4778</v>
      </c>
      <c r="B4455">
        <v>6234</v>
      </c>
      <c r="C4455">
        <v>63</v>
      </c>
      <c r="D4455">
        <v>63</v>
      </c>
      <c r="E4455">
        <v>6300200</v>
      </c>
      <c r="F4455" t="s">
        <v>16069</v>
      </c>
      <c r="G4455" t="str">
        <f>N4455&amp;F4455</f>
        <v>信義區六藝里</v>
      </c>
      <c r="H4455" t="s">
        <v>16068</v>
      </c>
      <c r="I4455">
        <v>0</v>
      </c>
      <c r="K4455">
        <v>0</v>
      </c>
      <c r="L4455">
        <v>1.0069597585199999E-2</v>
      </c>
      <c r="M4455" s="1">
        <v>5.7062873409999996E-6</v>
      </c>
      <c r="N4455" t="s">
        <v>9688</v>
      </c>
      <c r="O4455" t="s">
        <v>10169</v>
      </c>
    </row>
    <row r="4456" spans="1:15" hidden="1" x14ac:dyDescent="0.25">
      <c r="A4456">
        <v>4779</v>
      </c>
      <c r="B4456">
        <v>6235</v>
      </c>
      <c r="C4456">
        <v>63</v>
      </c>
      <c r="D4456">
        <v>63</v>
      </c>
      <c r="E4456">
        <v>6300200</v>
      </c>
      <c r="F4456" t="s">
        <v>16071</v>
      </c>
      <c r="G4456" t="str">
        <f>N4456&amp;F4456</f>
        <v>信義區雅祥里</v>
      </c>
      <c r="H4456" t="s">
        <v>16070</v>
      </c>
      <c r="I4456">
        <v>0</v>
      </c>
      <c r="K4456">
        <v>0</v>
      </c>
      <c r="L4456">
        <v>1.5739875371900001E-2</v>
      </c>
      <c r="M4456" s="1">
        <v>1.4397757861999999E-5</v>
      </c>
      <c r="N4456" t="s">
        <v>9688</v>
      </c>
      <c r="O4456" t="s">
        <v>10169</v>
      </c>
    </row>
    <row r="4457" spans="1:15" hidden="1" x14ac:dyDescent="0.25">
      <c r="A4457">
        <v>4780</v>
      </c>
      <c r="B4457">
        <v>6236</v>
      </c>
      <c r="C4457">
        <v>63</v>
      </c>
      <c r="D4457">
        <v>63</v>
      </c>
      <c r="E4457">
        <v>6300200</v>
      </c>
      <c r="F4457" t="s">
        <v>16073</v>
      </c>
      <c r="G4457" t="str">
        <f>N4457&amp;F4457</f>
        <v>信義區五常里</v>
      </c>
      <c r="H4457" t="s">
        <v>16072</v>
      </c>
      <c r="I4457">
        <v>0</v>
      </c>
      <c r="K4457">
        <v>0</v>
      </c>
      <c r="L4457">
        <v>1.50122462018E-2</v>
      </c>
      <c r="M4457" s="1">
        <v>7.6498758439999994E-6</v>
      </c>
      <c r="N4457" t="s">
        <v>9688</v>
      </c>
      <c r="O4457" t="s">
        <v>10169</v>
      </c>
    </row>
    <row r="4458" spans="1:15" hidden="1" x14ac:dyDescent="0.25">
      <c r="A4458">
        <v>4781</v>
      </c>
      <c r="B4458">
        <v>6237</v>
      </c>
      <c r="C4458">
        <v>63</v>
      </c>
      <c r="D4458">
        <v>63</v>
      </c>
      <c r="E4458">
        <v>6300200</v>
      </c>
      <c r="F4458" t="s">
        <v>16075</v>
      </c>
      <c r="G4458" t="str">
        <f>N4458&amp;F4458</f>
        <v>信義區五全里</v>
      </c>
      <c r="H4458" t="s">
        <v>16074</v>
      </c>
      <c r="I4458">
        <v>0</v>
      </c>
      <c r="K4458">
        <v>0</v>
      </c>
      <c r="L4458">
        <v>1.10859811689E-2</v>
      </c>
      <c r="M4458" s="1">
        <v>7.2410830660000002E-6</v>
      </c>
      <c r="N4458" t="s">
        <v>9688</v>
      </c>
      <c r="O4458" t="s">
        <v>10169</v>
      </c>
    </row>
    <row r="4459" spans="1:15" hidden="1" x14ac:dyDescent="0.25">
      <c r="A4459">
        <v>4782</v>
      </c>
      <c r="B4459">
        <v>6238</v>
      </c>
      <c r="C4459">
        <v>63</v>
      </c>
      <c r="D4459">
        <v>63</v>
      </c>
      <c r="E4459">
        <v>6300200</v>
      </c>
      <c r="F4459" t="s">
        <v>16077</v>
      </c>
      <c r="G4459" t="str">
        <f>N4459&amp;F4459</f>
        <v>信義區永吉里</v>
      </c>
      <c r="H4459" t="s">
        <v>16076</v>
      </c>
      <c r="I4459">
        <v>0</v>
      </c>
      <c r="K4459">
        <v>0</v>
      </c>
      <c r="L4459">
        <v>1.30781240437E-2</v>
      </c>
      <c r="M4459" s="1">
        <v>1.0282916598000001E-5</v>
      </c>
      <c r="N4459" t="s">
        <v>9688</v>
      </c>
      <c r="O4459" t="s">
        <v>10169</v>
      </c>
    </row>
    <row r="4460" spans="1:15" hidden="1" x14ac:dyDescent="0.25">
      <c r="A4460">
        <v>4783</v>
      </c>
      <c r="B4460">
        <v>6239</v>
      </c>
      <c r="C4460">
        <v>63</v>
      </c>
      <c r="D4460">
        <v>63</v>
      </c>
      <c r="E4460">
        <v>6300200</v>
      </c>
      <c r="F4460" t="s">
        <v>14303</v>
      </c>
      <c r="G4460" t="str">
        <f>N4460&amp;F4460</f>
        <v>信義區長春里</v>
      </c>
      <c r="H4460" t="s">
        <v>16078</v>
      </c>
      <c r="I4460">
        <v>0</v>
      </c>
      <c r="K4460">
        <v>0</v>
      </c>
      <c r="L4460">
        <v>1.4282991406300001E-2</v>
      </c>
      <c r="M4460" s="1">
        <v>7.8289199050000002E-6</v>
      </c>
      <c r="N4460" t="s">
        <v>9688</v>
      </c>
      <c r="O4460" t="s">
        <v>10169</v>
      </c>
    </row>
    <row r="4461" spans="1:15" hidden="1" x14ac:dyDescent="0.25">
      <c r="A4461">
        <v>4784</v>
      </c>
      <c r="B4461">
        <v>6240</v>
      </c>
      <c r="C4461">
        <v>63</v>
      </c>
      <c r="D4461">
        <v>63</v>
      </c>
      <c r="E4461">
        <v>6300200</v>
      </c>
      <c r="F4461" t="s">
        <v>16080</v>
      </c>
      <c r="G4461" t="str">
        <f>N4461&amp;F4461</f>
        <v>信義區四育里</v>
      </c>
      <c r="H4461" t="s">
        <v>16079</v>
      </c>
      <c r="I4461">
        <v>0</v>
      </c>
      <c r="K4461">
        <v>0</v>
      </c>
      <c r="L4461">
        <v>2.0407429711E-2</v>
      </c>
      <c r="M4461" s="1">
        <v>1.3840444875000001E-5</v>
      </c>
      <c r="N4461" t="s">
        <v>9688</v>
      </c>
      <c r="O4461" t="s">
        <v>10169</v>
      </c>
    </row>
    <row r="4462" spans="1:15" hidden="1" x14ac:dyDescent="0.25">
      <c r="A4462">
        <v>4785</v>
      </c>
      <c r="B4462">
        <v>6241</v>
      </c>
      <c r="C4462">
        <v>63</v>
      </c>
      <c r="D4462">
        <v>63</v>
      </c>
      <c r="E4462">
        <v>6300200</v>
      </c>
      <c r="F4462" t="s">
        <v>8480</v>
      </c>
      <c r="G4462" t="str">
        <f>N4462&amp;F4462</f>
        <v>信義區四維里</v>
      </c>
      <c r="H4462" t="s">
        <v>16081</v>
      </c>
      <c r="I4462">
        <v>0</v>
      </c>
      <c r="K4462">
        <v>0</v>
      </c>
      <c r="L4462">
        <v>9.0295111489399997E-3</v>
      </c>
      <c r="M4462" s="1">
        <v>5.0926158729999996E-6</v>
      </c>
      <c r="N4462" t="s">
        <v>9688</v>
      </c>
      <c r="O4462" t="s">
        <v>10169</v>
      </c>
    </row>
    <row r="4463" spans="1:15" hidden="1" x14ac:dyDescent="0.25">
      <c r="A4463">
        <v>4786</v>
      </c>
      <c r="B4463">
        <v>6242</v>
      </c>
      <c r="C4463">
        <v>63</v>
      </c>
      <c r="D4463">
        <v>63</v>
      </c>
      <c r="E4463">
        <v>6300200</v>
      </c>
      <c r="F4463" t="s">
        <v>9233</v>
      </c>
      <c r="G4463" t="str">
        <f>N4463&amp;F4463</f>
        <v>信義區永春里</v>
      </c>
      <c r="H4463" t="s">
        <v>16082</v>
      </c>
      <c r="I4463">
        <v>0</v>
      </c>
      <c r="K4463">
        <v>0</v>
      </c>
      <c r="L4463">
        <v>1.5211673065699999E-2</v>
      </c>
      <c r="M4463" s="1">
        <v>1.2379713761000001E-5</v>
      </c>
      <c r="N4463" t="s">
        <v>9688</v>
      </c>
      <c r="O4463" t="s">
        <v>10169</v>
      </c>
    </row>
    <row r="4464" spans="1:15" hidden="1" x14ac:dyDescent="0.25">
      <c r="A4464">
        <v>4787</v>
      </c>
      <c r="B4464">
        <v>6243</v>
      </c>
      <c r="C4464">
        <v>63</v>
      </c>
      <c r="D4464">
        <v>63</v>
      </c>
      <c r="E4464">
        <v>6300200</v>
      </c>
      <c r="F4464" t="s">
        <v>16084</v>
      </c>
      <c r="G4464" t="str">
        <f>N4464&amp;F4464</f>
        <v>信義區富臺里</v>
      </c>
      <c r="H4464" t="s">
        <v>16083</v>
      </c>
      <c r="I4464">
        <v>0</v>
      </c>
      <c r="K4464">
        <v>0</v>
      </c>
      <c r="L4464">
        <v>1.9150531154299998E-2</v>
      </c>
      <c r="M4464" s="1">
        <v>9.2966206920000002E-6</v>
      </c>
      <c r="N4464" t="s">
        <v>9688</v>
      </c>
      <c r="O4464" t="s">
        <v>10169</v>
      </c>
    </row>
    <row r="4465" spans="1:15" hidden="1" x14ac:dyDescent="0.25">
      <c r="A4465">
        <v>4788</v>
      </c>
      <c r="B4465">
        <v>6244</v>
      </c>
      <c r="C4465">
        <v>63</v>
      </c>
      <c r="D4465">
        <v>63</v>
      </c>
      <c r="E4465">
        <v>6300200</v>
      </c>
      <c r="F4465" t="s">
        <v>16086</v>
      </c>
      <c r="G4465" t="str">
        <f>N4465&amp;F4465</f>
        <v>信義區國業里</v>
      </c>
      <c r="H4465" t="s">
        <v>16085</v>
      </c>
      <c r="I4465">
        <v>0</v>
      </c>
      <c r="K4465">
        <v>0</v>
      </c>
      <c r="L4465">
        <v>1.1805072410999999E-2</v>
      </c>
      <c r="M4465" s="1">
        <v>8.0834426289999999E-6</v>
      </c>
      <c r="N4465" t="s">
        <v>9688</v>
      </c>
      <c r="O4465" t="s">
        <v>10169</v>
      </c>
    </row>
    <row r="4466" spans="1:15" hidden="1" x14ac:dyDescent="0.25">
      <c r="A4466">
        <v>4789</v>
      </c>
      <c r="B4466">
        <v>6245</v>
      </c>
      <c r="C4466">
        <v>63</v>
      </c>
      <c r="D4466">
        <v>63</v>
      </c>
      <c r="E4466">
        <v>6300200</v>
      </c>
      <c r="F4466" t="s">
        <v>16088</v>
      </c>
      <c r="G4466" t="str">
        <f>N4466&amp;F4466</f>
        <v>信義區松隆里</v>
      </c>
      <c r="H4466" t="s">
        <v>16087</v>
      </c>
      <c r="I4466">
        <v>0</v>
      </c>
      <c r="K4466">
        <v>0</v>
      </c>
      <c r="L4466">
        <v>3.8327475617199999E-2</v>
      </c>
      <c r="M4466" s="1">
        <v>6.7243067790000006E-5</v>
      </c>
      <c r="N4466" t="s">
        <v>9688</v>
      </c>
      <c r="O4466" t="s">
        <v>10169</v>
      </c>
    </row>
    <row r="4467" spans="1:15" hidden="1" x14ac:dyDescent="0.25">
      <c r="A4467">
        <v>4790</v>
      </c>
      <c r="B4467">
        <v>6246</v>
      </c>
      <c r="C4467">
        <v>63</v>
      </c>
      <c r="D4467">
        <v>63</v>
      </c>
      <c r="E4467">
        <v>6300200</v>
      </c>
      <c r="F4467" t="s">
        <v>16090</v>
      </c>
      <c r="G4467" t="str">
        <f>N4467&amp;F4467</f>
        <v>信義區松友里</v>
      </c>
      <c r="H4467" t="s">
        <v>16089</v>
      </c>
      <c r="I4467">
        <v>0</v>
      </c>
      <c r="K4467">
        <v>0</v>
      </c>
      <c r="L4467">
        <v>2.4280099122899999E-2</v>
      </c>
      <c r="M4467" s="1">
        <v>1.8735205795999998E-5</v>
      </c>
      <c r="N4467" t="s">
        <v>9688</v>
      </c>
      <c r="O4467" t="s">
        <v>10169</v>
      </c>
    </row>
    <row r="4468" spans="1:15" hidden="1" x14ac:dyDescent="0.25">
      <c r="A4468">
        <v>4791</v>
      </c>
      <c r="B4468">
        <v>6247</v>
      </c>
      <c r="C4468">
        <v>63</v>
      </c>
      <c r="D4468">
        <v>63</v>
      </c>
      <c r="E4468">
        <v>6300200</v>
      </c>
      <c r="F4468" t="s">
        <v>16092</v>
      </c>
      <c r="G4468" t="str">
        <f>N4468&amp;F4468</f>
        <v>信義區松光里</v>
      </c>
      <c r="H4468" t="s">
        <v>16091</v>
      </c>
      <c r="I4468">
        <v>0</v>
      </c>
      <c r="K4468">
        <v>0</v>
      </c>
      <c r="L4468">
        <v>1.7632642449200001E-2</v>
      </c>
      <c r="M4468" s="1">
        <v>9.9246554139999994E-6</v>
      </c>
      <c r="N4468" t="s">
        <v>9688</v>
      </c>
      <c r="O4468" t="s">
        <v>10169</v>
      </c>
    </row>
    <row r="4469" spans="1:15" hidden="1" x14ac:dyDescent="0.25">
      <c r="A4469">
        <v>4792</v>
      </c>
      <c r="B4469">
        <v>6248</v>
      </c>
      <c r="C4469">
        <v>63</v>
      </c>
      <c r="D4469">
        <v>63</v>
      </c>
      <c r="E4469">
        <v>6300200</v>
      </c>
      <c r="F4469" t="s">
        <v>16094</v>
      </c>
      <c r="G4469" t="str">
        <f>N4469&amp;F4469</f>
        <v>信義區中坡里</v>
      </c>
      <c r="H4469" t="s">
        <v>16093</v>
      </c>
      <c r="I4469">
        <v>0</v>
      </c>
      <c r="K4469">
        <v>0</v>
      </c>
      <c r="L4469">
        <v>2.05850732889E-2</v>
      </c>
      <c r="M4469" s="1">
        <v>1.2632676913E-5</v>
      </c>
      <c r="N4469" t="s">
        <v>9688</v>
      </c>
      <c r="O4469" t="s">
        <v>10169</v>
      </c>
    </row>
    <row r="4470" spans="1:15" hidden="1" x14ac:dyDescent="0.25">
      <c r="A4470">
        <v>4793</v>
      </c>
      <c r="B4470">
        <v>6249</v>
      </c>
      <c r="C4470">
        <v>63</v>
      </c>
      <c r="D4470">
        <v>63</v>
      </c>
      <c r="E4470">
        <v>6300200</v>
      </c>
      <c r="F4470" t="s">
        <v>16096</v>
      </c>
      <c r="G4470" t="str">
        <f>N4470&amp;F4470</f>
        <v>信義區中行里</v>
      </c>
      <c r="H4470" t="s">
        <v>16095</v>
      </c>
      <c r="I4470">
        <v>0</v>
      </c>
      <c r="K4470">
        <v>0</v>
      </c>
      <c r="L4470">
        <v>4.8781731767E-2</v>
      </c>
      <c r="M4470" s="1">
        <v>7.5661314607000004E-5</v>
      </c>
      <c r="N4470" t="s">
        <v>9688</v>
      </c>
      <c r="O4470" t="s">
        <v>10169</v>
      </c>
    </row>
    <row r="4471" spans="1:15" hidden="1" x14ac:dyDescent="0.25">
      <c r="A4471">
        <v>4794</v>
      </c>
      <c r="B4471">
        <v>6250</v>
      </c>
      <c r="C4471">
        <v>63</v>
      </c>
      <c r="D4471">
        <v>63</v>
      </c>
      <c r="E4471">
        <v>6300200</v>
      </c>
      <c r="F4471" t="s">
        <v>9570</v>
      </c>
      <c r="G4471" t="str">
        <f>N4471&amp;F4471</f>
        <v>信義區大道里</v>
      </c>
      <c r="H4471" t="s">
        <v>16097</v>
      </c>
      <c r="I4471">
        <v>0</v>
      </c>
      <c r="K4471">
        <v>0</v>
      </c>
      <c r="L4471">
        <v>1.50333073027E-2</v>
      </c>
      <c r="M4471" s="1">
        <v>1.0526149284E-5</v>
      </c>
      <c r="N4471" t="s">
        <v>9688</v>
      </c>
      <c r="O4471" t="s">
        <v>10169</v>
      </c>
    </row>
    <row r="4472" spans="1:15" hidden="1" x14ac:dyDescent="0.25">
      <c r="A4472">
        <v>4795</v>
      </c>
      <c r="B4472">
        <v>6251</v>
      </c>
      <c r="C4472">
        <v>63</v>
      </c>
      <c r="D4472">
        <v>63</v>
      </c>
      <c r="E4472">
        <v>6300200</v>
      </c>
      <c r="F4472" t="s">
        <v>8685</v>
      </c>
      <c r="G4472" t="str">
        <f>N4472&amp;F4472</f>
        <v>信義區大仁里</v>
      </c>
      <c r="H4472" t="s">
        <v>16098</v>
      </c>
      <c r="I4472">
        <v>0</v>
      </c>
      <c r="K4472">
        <v>0</v>
      </c>
      <c r="L4472">
        <v>1.48411805642E-2</v>
      </c>
      <c r="M4472" s="1">
        <v>1.1804481472999999E-5</v>
      </c>
      <c r="N4472" t="s">
        <v>9688</v>
      </c>
      <c r="O4472" t="s">
        <v>10169</v>
      </c>
    </row>
    <row r="4473" spans="1:15" hidden="1" x14ac:dyDescent="0.25">
      <c r="A4473">
        <v>4796</v>
      </c>
      <c r="B4473">
        <v>6252</v>
      </c>
      <c r="C4473">
        <v>63</v>
      </c>
      <c r="D4473">
        <v>63</v>
      </c>
      <c r="E4473">
        <v>6300200</v>
      </c>
      <c r="F4473" t="s">
        <v>16100</v>
      </c>
      <c r="G4473" t="str">
        <f>N4473&amp;F4473</f>
        <v>信義區景新里</v>
      </c>
      <c r="H4473" t="s">
        <v>16099</v>
      </c>
      <c r="I4473">
        <v>0</v>
      </c>
      <c r="K4473">
        <v>0</v>
      </c>
      <c r="L4473">
        <v>1.92095887891E-2</v>
      </c>
      <c r="M4473" s="1">
        <v>1.9160574691000001E-5</v>
      </c>
      <c r="N4473" t="s">
        <v>9688</v>
      </c>
      <c r="O4473" t="s">
        <v>10169</v>
      </c>
    </row>
    <row r="4474" spans="1:15" hidden="1" x14ac:dyDescent="0.25">
      <c r="A4474">
        <v>4797</v>
      </c>
      <c r="B4474">
        <v>6253</v>
      </c>
      <c r="C4474">
        <v>63</v>
      </c>
      <c r="D4474">
        <v>63</v>
      </c>
      <c r="E4474">
        <v>6300200</v>
      </c>
      <c r="F4474" t="s">
        <v>16102</v>
      </c>
      <c r="G4474" t="str">
        <f>N4474&amp;F4474</f>
        <v>信義區惠安里</v>
      </c>
      <c r="H4474" t="s">
        <v>16101</v>
      </c>
      <c r="I4474">
        <v>0</v>
      </c>
      <c r="K4474">
        <v>0</v>
      </c>
      <c r="L4474">
        <v>3.08778318305E-2</v>
      </c>
      <c r="M4474" s="1">
        <v>3.3240540945000003E-5</v>
      </c>
      <c r="N4474" t="s">
        <v>9688</v>
      </c>
      <c r="O4474" t="s">
        <v>10169</v>
      </c>
    </row>
    <row r="4475" spans="1:15" hidden="1" x14ac:dyDescent="0.25">
      <c r="A4475">
        <v>4798</v>
      </c>
      <c r="B4475">
        <v>6254</v>
      </c>
      <c r="C4475">
        <v>63</v>
      </c>
      <c r="D4475">
        <v>63</v>
      </c>
      <c r="E4475">
        <v>6300200</v>
      </c>
      <c r="F4475" t="s">
        <v>16104</v>
      </c>
      <c r="G4475" t="str">
        <f>N4475&amp;F4475</f>
        <v>信義區三張里</v>
      </c>
      <c r="H4475" t="s">
        <v>16103</v>
      </c>
      <c r="I4475">
        <v>0</v>
      </c>
      <c r="K4475">
        <v>0</v>
      </c>
      <c r="L4475">
        <v>2.6457320169200001E-2</v>
      </c>
      <c r="M4475" s="1">
        <v>2.6431225251E-5</v>
      </c>
      <c r="N4475" t="s">
        <v>9688</v>
      </c>
      <c r="O4475" t="s">
        <v>10169</v>
      </c>
    </row>
    <row r="4476" spans="1:15" hidden="1" x14ac:dyDescent="0.25">
      <c r="A4476">
        <v>4799</v>
      </c>
      <c r="B4476">
        <v>6255</v>
      </c>
      <c r="C4476">
        <v>63</v>
      </c>
      <c r="D4476">
        <v>63</v>
      </c>
      <c r="E4476">
        <v>6300200</v>
      </c>
      <c r="F4476" t="s">
        <v>16106</v>
      </c>
      <c r="G4476" t="str">
        <f>N4476&amp;F4476</f>
        <v>信義區三犁里</v>
      </c>
      <c r="H4476" t="s">
        <v>16105</v>
      </c>
      <c r="I4476">
        <v>0</v>
      </c>
      <c r="K4476">
        <v>0</v>
      </c>
      <c r="L4476">
        <v>3.2897245741899998E-2</v>
      </c>
      <c r="M4476" s="1">
        <v>5.0161935297000001E-5</v>
      </c>
      <c r="N4476" t="s">
        <v>9688</v>
      </c>
      <c r="O4476" t="s">
        <v>10169</v>
      </c>
    </row>
    <row r="4477" spans="1:15" hidden="1" x14ac:dyDescent="0.25">
      <c r="A4477">
        <v>4800</v>
      </c>
      <c r="B4477">
        <v>6256</v>
      </c>
      <c r="C4477">
        <v>63</v>
      </c>
      <c r="D4477">
        <v>63</v>
      </c>
      <c r="E4477">
        <v>6300200</v>
      </c>
      <c r="F4477" t="s">
        <v>13252</v>
      </c>
      <c r="G4477" t="str">
        <f>N4477&amp;F4477</f>
        <v>信義區六合里</v>
      </c>
      <c r="H4477" t="s">
        <v>16107</v>
      </c>
      <c r="I4477">
        <v>0</v>
      </c>
      <c r="K4477">
        <v>0</v>
      </c>
      <c r="L4477">
        <v>5.2408122440800002E-2</v>
      </c>
      <c r="M4477">
        <v>1.13928425217E-4</v>
      </c>
      <c r="N4477" t="s">
        <v>9688</v>
      </c>
      <c r="O4477" t="s">
        <v>10169</v>
      </c>
    </row>
    <row r="4478" spans="1:15" hidden="1" x14ac:dyDescent="0.25">
      <c r="A4478">
        <v>4801</v>
      </c>
      <c r="B4478">
        <v>6257</v>
      </c>
      <c r="C4478">
        <v>63</v>
      </c>
      <c r="D4478">
        <v>63</v>
      </c>
      <c r="E4478">
        <v>6300200</v>
      </c>
      <c r="F4478" t="s">
        <v>10691</v>
      </c>
      <c r="G4478" t="str">
        <f>N4478&amp;F4478</f>
        <v>信義區泰和里</v>
      </c>
      <c r="H4478" t="s">
        <v>16108</v>
      </c>
      <c r="I4478">
        <v>0</v>
      </c>
      <c r="K4478">
        <v>0</v>
      </c>
      <c r="L4478">
        <v>3.3654670965400001E-2</v>
      </c>
      <c r="M4478" s="1">
        <v>6.2897761303000002E-5</v>
      </c>
      <c r="N4478" t="s">
        <v>9688</v>
      </c>
      <c r="O4478" t="s">
        <v>10169</v>
      </c>
    </row>
    <row r="4479" spans="1:15" hidden="1" x14ac:dyDescent="0.25">
      <c r="A4479">
        <v>4802</v>
      </c>
      <c r="B4479">
        <v>6258</v>
      </c>
      <c r="C4479">
        <v>63</v>
      </c>
      <c r="D4479">
        <v>63</v>
      </c>
      <c r="E4479">
        <v>6300200</v>
      </c>
      <c r="F4479" t="s">
        <v>16110</v>
      </c>
      <c r="G4479" t="str">
        <f>N4479&amp;F4479</f>
        <v>信義區景聯里</v>
      </c>
      <c r="H4479" t="s">
        <v>16109</v>
      </c>
      <c r="I4479">
        <v>0</v>
      </c>
      <c r="K4479">
        <v>0</v>
      </c>
      <c r="L4479">
        <v>1.6424536857800001E-2</v>
      </c>
      <c r="M4479" s="1">
        <v>1.0025757222000001E-5</v>
      </c>
      <c r="N4479" t="s">
        <v>9688</v>
      </c>
      <c r="O4479" t="s">
        <v>10169</v>
      </c>
    </row>
    <row r="4480" spans="1:15" hidden="1" x14ac:dyDescent="0.25">
      <c r="A4480">
        <v>4803</v>
      </c>
      <c r="B4480">
        <v>6259</v>
      </c>
      <c r="C4480">
        <v>63</v>
      </c>
      <c r="D4480">
        <v>63</v>
      </c>
      <c r="E4480">
        <v>6300200</v>
      </c>
      <c r="F4480" t="s">
        <v>16112</v>
      </c>
      <c r="G4480" t="str">
        <f>N4480&amp;F4480</f>
        <v>信義區景勤里</v>
      </c>
      <c r="H4480" t="s">
        <v>16111</v>
      </c>
      <c r="I4480">
        <v>0</v>
      </c>
      <c r="K4480">
        <v>0</v>
      </c>
      <c r="L4480">
        <v>1.8939360322900001E-2</v>
      </c>
      <c r="M4480" s="1">
        <v>1.5853391715000001E-5</v>
      </c>
      <c r="N4480" t="s">
        <v>9688</v>
      </c>
      <c r="O4480" t="s">
        <v>10169</v>
      </c>
    </row>
    <row r="4481" spans="1:15" hidden="1" x14ac:dyDescent="0.25">
      <c r="A4481">
        <v>4804</v>
      </c>
      <c r="B4481">
        <v>6260</v>
      </c>
      <c r="C4481">
        <v>63</v>
      </c>
      <c r="D4481">
        <v>63</v>
      </c>
      <c r="E4481">
        <v>6300200</v>
      </c>
      <c r="F4481" t="s">
        <v>16114</v>
      </c>
      <c r="G4481" t="str">
        <f>N4481&amp;F4481</f>
        <v>信義區雙和里</v>
      </c>
      <c r="H4481" t="s">
        <v>16113</v>
      </c>
      <c r="I4481">
        <v>0</v>
      </c>
      <c r="K4481">
        <v>0</v>
      </c>
      <c r="L4481">
        <v>2.1268326527399999E-2</v>
      </c>
      <c r="M4481" s="1">
        <v>2.3130372741999999E-5</v>
      </c>
      <c r="N4481" t="s">
        <v>9688</v>
      </c>
      <c r="O4481" t="s">
        <v>10169</v>
      </c>
    </row>
    <row r="4482" spans="1:15" hidden="1" x14ac:dyDescent="0.25">
      <c r="A4482">
        <v>4805</v>
      </c>
      <c r="B4482">
        <v>6261</v>
      </c>
      <c r="C4482">
        <v>63</v>
      </c>
      <c r="D4482">
        <v>63</v>
      </c>
      <c r="E4482">
        <v>6300200</v>
      </c>
      <c r="F4482" t="s">
        <v>12388</v>
      </c>
      <c r="G4482" t="str">
        <f>N4482&amp;F4482</f>
        <v>信義區嘉興里</v>
      </c>
      <c r="H4482" t="s">
        <v>16115</v>
      </c>
      <c r="I4482">
        <v>0</v>
      </c>
      <c r="K4482">
        <v>0</v>
      </c>
      <c r="L4482">
        <v>1.13340077894E-2</v>
      </c>
      <c r="M4482" s="1">
        <v>5.1699654459999999E-6</v>
      </c>
      <c r="N4482" t="s">
        <v>9688</v>
      </c>
      <c r="O4482" t="s">
        <v>10169</v>
      </c>
    </row>
    <row r="4483" spans="1:15" hidden="1" x14ac:dyDescent="0.25">
      <c r="A4483">
        <v>4806</v>
      </c>
      <c r="B4483">
        <v>6262</v>
      </c>
      <c r="C4483">
        <v>63</v>
      </c>
      <c r="D4483">
        <v>63</v>
      </c>
      <c r="E4483">
        <v>6300200</v>
      </c>
      <c r="F4483" t="s">
        <v>16117</v>
      </c>
      <c r="G4483" t="str">
        <f>N4483&amp;F4483</f>
        <v>信義區黎順里</v>
      </c>
      <c r="H4483" t="s">
        <v>16116</v>
      </c>
      <c r="I4483">
        <v>0</v>
      </c>
      <c r="K4483">
        <v>0</v>
      </c>
      <c r="L4483">
        <v>2.66015081538E-2</v>
      </c>
      <c r="M4483" s="1">
        <v>1.6553797816E-5</v>
      </c>
      <c r="N4483" t="s">
        <v>9688</v>
      </c>
      <c r="O4483" t="s">
        <v>10169</v>
      </c>
    </row>
    <row r="4484" spans="1:15" hidden="1" x14ac:dyDescent="0.25">
      <c r="A4484">
        <v>4807</v>
      </c>
      <c r="B4484">
        <v>6263</v>
      </c>
      <c r="C4484">
        <v>63</v>
      </c>
      <c r="D4484">
        <v>63</v>
      </c>
      <c r="E4484">
        <v>6300200</v>
      </c>
      <c r="F4484" t="s">
        <v>16119</v>
      </c>
      <c r="G4484" t="str">
        <f>N4484&amp;F4484</f>
        <v>信義區黎平里</v>
      </c>
      <c r="H4484" t="s">
        <v>16118</v>
      </c>
      <c r="I4484">
        <v>0</v>
      </c>
      <c r="K4484">
        <v>0</v>
      </c>
      <c r="L4484">
        <v>1.71101518246E-2</v>
      </c>
      <c r="M4484" s="1">
        <v>1.1744086427E-5</v>
      </c>
      <c r="N4484" t="s">
        <v>9688</v>
      </c>
      <c r="O4484" t="s">
        <v>10169</v>
      </c>
    </row>
    <row r="4485" spans="1:15" hidden="1" x14ac:dyDescent="0.25">
      <c r="A4485">
        <v>4808</v>
      </c>
      <c r="B4485">
        <v>6264</v>
      </c>
      <c r="C4485">
        <v>63</v>
      </c>
      <c r="D4485">
        <v>63</v>
      </c>
      <c r="E4485">
        <v>6300200</v>
      </c>
      <c r="F4485" t="s">
        <v>16121</v>
      </c>
      <c r="G4485" t="str">
        <f>N4485&amp;F4485</f>
        <v>信義區黎忠里</v>
      </c>
      <c r="H4485" t="s">
        <v>16120</v>
      </c>
      <c r="I4485">
        <v>0</v>
      </c>
      <c r="K4485">
        <v>0</v>
      </c>
      <c r="L4485">
        <v>1.7907163389099999E-2</v>
      </c>
      <c r="M4485" s="1">
        <v>1.2891978534E-5</v>
      </c>
      <c r="N4485" t="s">
        <v>9688</v>
      </c>
      <c r="O4485" t="s">
        <v>10169</v>
      </c>
    </row>
    <row r="4486" spans="1:15" hidden="1" x14ac:dyDescent="0.25">
      <c r="A4486">
        <v>4809</v>
      </c>
      <c r="B4486">
        <v>6265</v>
      </c>
      <c r="C4486">
        <v>63</v>
      </c>
      <c r="D4486">
        <v>63</v>
      </c>
      <c r="E4486">
        <v>6300200</v>
      </c>
      <c r="F4486" t="s">
        <v>16123</v>
      </c>
      <c r="G4486" t="str">
        <f>N4486&amp;F4486</f>
        <v>信義區黎安里</v>
      </c>
      <c r="H4486" t="s">
        <v>16122</v>
      </c>
      <c r="I4486">
        <v>0</v>
      </c>
      <c r="K4486">
        <v>0</v>
      </c>
      <c r="L4486">
        <v>4.0285540916399999E-2</v>
      </c>
      <c r="M4486" s="1">
        <v>6.4253615724999994E-5</v>
      </c>
      <c r="N4486" t="s">
        <v>9688</v>
      </c>
      <c r="O4486" t="s">
        <v>10169</v>
      </c>
    </row>
    <row r="4487" spans="1:15" hidden="1" x14ac:dyDescent="0.25">
      <c r="A4487">
        <v>4810</v>
      </c>
      <c r="B4487">
        <v>6266</v>
      </c>
      <c r="C4487">
        <v>63</v>
      </c>
      <c r="D4487">
        <v>63</v>
      </c>
      <c r="E4487">
        <v>6300300</v>
      </c>
      <c r="F4487" t="s">
        <v>15693</v>
      </c>
      <c r="G4487" t="str">
        <f>N4487&amp;F4487</f>
        <v>大安區德安里</v>
      </c>
      <c r="H4487" t="s">
        <v>16124</v>
      </c>
      <c r="I4487">
        <v>0</v>
      </c>
      <c r="K4487">
        <v>0</v>
      </c>
      <c r="L4487">
        <v>1.4861943465300001E-2</v>
      </c>
      <c r="M4487" s="1">
        <v>1.3036302140000001E-5</v>
      </c>
      <c r="N4487" t="s">
        <v>10168</v>
      </c>
      <c r="O4487" t="s">
        <v>10169</v>
      </c>
    </row>
    <row r="4488" spans="1:15" hidden="1" x14ac:dyDescent="0.25">
      <c r="A4488">
        <v>4811</v>
      </c>
      <c r="B4488">
        <v>6267</v>
      </c>
      <c r="C4488">
        <v>63</v>
      </c>
      <c r="D4488">
        <v>63</v>
      </c>
      <c r="E4488">
        <v>6300300</v>
      </c>
      <c r="F4488" t="s">
        <v>16126</v>
      </c>
      <c r="G4488" t="str">
        <f>N4488&amp;F4488</f>
        <v>大安區仁慈里</v>
      </c>
      <c r="H4488" t="s">
        <v>16125</v>
      </c>
      <c r="I4488">
        <v>0</v>
      </c>
      <c r="K4488">
        <v>0</v>
      </c>
      <c r="L4488">
        <v>1.3893352376199999E-2</v>
      </c>
      <c r="M4488" s="1">
        <v>1.0801991561E-5</v>
      </c>
      <c r="N4488" t="s">
        <v>10168</v>
      </c>
      <c r="O4488" t="s">
        <v>10169</v>
      </c>
    </row>
    <row r="4489" spans="1:15" hidden="1" x14ac:dyDescent="0.25">
      <c r="A4489">
        <v>4812</v>
      </c>
      <c r="B4489">
        <v>6268</v>
      </c>
      <c r="C4489">
        <v>63</v>
      </c>
      <c r="D4489">
        <v>63</v>
      </c>
      <c r="E4489">
        <v>6300300</v>
      </c>
      <c r="F4489" t="s">
        <v>16128</v>
      </c>
      <c r="G4489" t="str">
        <f>N4489&amp;F4489</f>
        <v>大安區和安里</v>
      </c>
      <c r="H4489" t="s">
        <v>16127</v>
      </c>
      <c r="I4489">
        <v>0</v>
      </c>
      <c r="K4489">
        <v>0</v>
      </c>
      <c r="L4489">
        <v>2.0864780285400002E-2</v>
      </c>
      <c r="M4489" s="1">
        <v>2.6661063247000001E-5</v>
      </c>
      <c r="N4489" t="s">
        <v>10168</v>
      </c>
      <c r="O4489" t="s">
        <v>10169</v>
      </c>
    </row>
    <row r="4490" spans="1:15" hidden="1" x14ac:dyDescent="0.25">
      <c r="A4490">
        <v>4813</v>
      </c>
      <c r="B4490">
        <v>6269</v>
      </c>
      <c r="C4490">
        <v>63</v>
      </c>
      <c r="D4490">
        <v>63</v>
      </c>
      <c r="E4490">
        <v>6300300</v>
      </c>
      <c r="F4490" t="s">
        <v>16130</v>
      </c>
      <c r="G4490" t="str">
        <f>N4490&amp;F4490</f>
        <v>大安區民炤里</v>
      </c>
      <c r="H4490" t="s">
        <v>16129</v>
      </c>
      <c r="I4490">
        <v>0</v>
      </c>
      <c r="K4490">
        <v>0</v>
      </c>
      <c r="L4490">
        <v>1.94351455911E-2</v>
      </c>
      <c r="M4490" s="1">
        <v>2.3401470768E-5</v>
      </c>
      <c r="N4490" t="s">
        <v>10168</v>
      </c>
      <c r="O4490" t="s">
        <v>10169</v>
      </c>
    </row>
    <row r="4491" spans="1:15" hidden="1" x14ac:dyDescent="0.25">
      <c r="A4491">
        <v>4814</v>
      </c>
      <c r="B4491">
        <v>6270</v>
      </c>
      <c r="C4491">
        <v>63</v>
      </c>
      <c r="D4491">
        <v>63</v>
      </c>
      <c r="E4491">
        <v>6300300</v>
      </c>
      <c r="F4491" t="s">
        <v>8485</v>
      </c>
      <c r="G4491" t="str">
        <f>N4491&amp;F4491</f>
        <v>大安區仁愛里</v>
      </c>
      <c r="H4491" t="s">
        <v>16131</v>
      </c>
      <c r="I4491">
        <v>0</v>
      </c>
      <c r="K4491">
        <v>0</v>
      </c>
      <c r="L4491">
        <v>1.7608857199599998E-2</v>
      </c>
      <c r="M4491" s="1">
        <v>1.8886726588E-5</v>
      </c>
      <c r="N4491" t="s">
        <v>10168</v>
      </c>
      <c r="O4491" t="s">
        <v>10169</v>
      </c>
    </row>
    <row r="4492" spans="1:15" hidden="1" x14ac:dyDescent="0.25">
      <c r="A4492">
        <v>4815</v>
      </c>
      <c r="B4492">
        <v>6271</v>
      </c>
      <c r="C4492">
        <v>63</v>
      </c>
      <c r="D4492">
        <v>63</v>
      </c>
      <c r="E4492">
        <v>6300300</v>
      </c>
      <c r="F4492" t="s">
        <v>16133</v>
      </c>
      <c r="G4492" t="str">
        <f>N4492&amp;F4492</f>
        <v>大安區義村里</v>
      </c>
      <c r="H4492" t="s">
        <v>16132</v>
      </c>
      <c r="I4492">
        <v>0</v>
      </c>
      <c r="K4492">
        <v>0</v>
      </c>
      <c r="L4492">
        <v>1.98456083994E-2</v>
      </c>
      <c r="M4492" s="1">
        <v>2.1990083576E-5</v>
      </c>
      <c r="N4492" t="s">
        <v>10168</v>
      </c>
      <c r="O4492" t="s">
        <v>10169</v>
      </c>
    </row>
    <row r="4493" spans="1:15" hidden="1" x14ac:dyDescent="0.25">
      <c r="A4493">
        <v>4816</v>
      </c>
      <c r="B4493">
        <v>6272</v>
      </c>
      <c r="C4493">
        <v>63</v>
      </c>
      <c r="D4493">
        <v>63</v>
      </c>
      <c r="E4493">
        <v>6300300</v>
      </c>
      <c r="F4493" t="s">
        <v>16135</v>
      </c>
      <c r="G4493" t="str">
        <f>N4493&amp;F4493</f>
        <v>大安區民輝里</v>
      </c>
      <c r="H4493" t="s">
        <v>16134</v>
      </c>
      <c r="I4493">
        <v>0</v>
      </c>
      <c r="K4493">
        <v>0</v>
      </c>
      <c r="L4493">
        <v>2.30835526646E-2</v>
      </c>
      <c r="M4493" s="1">
        <v>3.0021743684000001E-5</v>
      </c>
      <c r="N4493" t="s">
        <v>10168</v>
      </c>
      <c r="O4493" t="s">
        <v>10169</v>
      </c>
    </row>
    <row r="4494" spans="1:15" hidden="1" x14ac:dyDescent="0.25">
      <c r="A4494">
        <v>4817</v>
      </c>
      <c r="B4494">
        <v>6273</v>
      </c>
      <c r="C4494">
        <v>63</v>
      </c>
      <c r="D4494">
        <v>63</v>
      </c>
      <c r="E4494">
        <v>6300300</v>
      </c>
      <c r="F4494" t="s">
        <v>16137</v>
      </c>
      <c r="G4494" t="str">
        <f>N4494&amp;F4494</f>
        <v>大安區昌隆里</v>
      </c>
      <c r="H4494" t="s">
        <v>16136</v>
      </c>
      <c r="I4494">
        <v>0</v>
      </c>
      <c r="K4494">
        <v>0</v>
      </c>
      <c r="L4494">
        <v>1.38972916039E-2</v>
      </c>
      <c r="M4494" s="1">
        <v>1.1954492259E-5</v>
      </c>
      <c r="N4494" t="s">
        <v>10168</v>
      </c>
      <c r="O4494" t="s">
        <v>10169</v>
      </c>
    </row>
    <row r="4495" spans="1:15" hidden="1" x14ac:dyDescent="0.25">
      <c r="A4495">
        <v>4818</v>
      </c>
      <c r="B4495">
        <v>6274</v>
      </c>
      <c r="C4495">
        <v>63</v>
      </c>
      <c r="D4495">
        <v>63</v>
      </c>
      <c r="E4495">
        <v>6300300</v>
      </c>
      <c r="F4495" t="s">
        <v>16139</v>
      </c>
      <c r="G4495" t="str">
        <f>N4495&amp;F4495</f>
        <v>大安區誠安里</v>
      </c>
      <c r="H4495" t="s">
        <v>16138</v>
      </c>
      <c r="I4495">
        <v>0</v>
      </c>
      <c r="K4495">
        <v>0</v>
      </c>
      <c r="L4495">
        <v>1.23824571339E-2</v>
      </c>
      <c r="M4495" s="1">
        <v>9.3312079359999997E-6</v>
      </c>
      <c r="N4495" t="s">
        <v>10168</v>
      </c>
      <c r="O4495" t="s">
        <v>10169</v>
      </c>
    </row>
    <row r="4496" spans="1:15" hidden="1" x14ac:dyDescent="0.25">
      <c r="A4496">
        <v>4819</v>
      </c>
      <c r="B4496">
        <v>6275</v>
      </c>
      <c r="C4496">
        <v>63</v>
      </c>
      <c r="D4496">
        <v>63</v>
      </c>
      <c r="E4496">
        <v>6300300</v>
      </c>
      <c r="F4496" t="s">
        <v>16141</v>
      </c>
      <c r="G4496" t="str">
        <f>N4496&amp;F4496</f>
        <v>大安區光武里</v>
      </c>
      <c r="H4496" t="s">
        <v>16140</v>
      </c>
      <c r="I4496">
        <v>0</v>
      </c>
      <c r="K4496">
        <v>0</v>
      </c>
      <c r="L4496">
        <v>1.67638911458E-2</v>
      </c>
      <c r="M4496" s="1">
        <v>1.7303373047999999E-5</v>
      </c>
      <c r="N4496" t="s">
        <v>10168</v>
      </c>
      <c r="O4496" t="s">
        <v>10169</v>
      </c>
    </row>
    <row r="4497" spans="1:15" hidden="1" x14ac:dyDescent="0.25">
      <c r="A4497">
        <v>4820</v>
      </c>
      <c r="B4497">
        <v>6276</v>
      </c>
      <c r="C4497">
        <v>63</v>
      </c>
      <c r="D4497">
        <v>63</v>
      </c>
      <c r="E4497">
        <v>6300300</v>
      </c>
      <c r="F4497" t="s">
        <v>16143</v>
      </c>
      <c r="G4497" t="str">
        <f>N4497&amp;F4497</f>
        <v>大安區龍坡里</v>
      </c>
      <c r="H4497" t="s">
        <v>16142</v>
      </c>
      <c r="I4497">
        <v>0</v>
      </c>
      <c r="K4497">
        <v>0</v>
      </c>
      <c r="L4497">
        <v>1.4726917725E-2</v>
      </c>
      <c r="M4497" s="1">
        <v>1.3151206137E-5</v>
      </c>
      <c r="N4497" t="s">
        <v>10168</v>
      </c>
      <c r="O4497" t="s">
        <v>10169</v>
      </c>
    </row>
    <row r="4498" spans="1:15" hidden="1" x14ac:dyDescent="0.25">
      <c r="A4498">
        <v>4821</v>
      </c>
      <c r="B4498">
        <v>6277</v>
      </c>
      <c r="C4498">
        <v>63</v>
      </c>
      <c r="D4498">
        <v>63</v>
      </c>
      <c r="E4498">
        <v>6300300</v>
      </c>
      <c r="F4498" t="s">
        <v>12361</v>
      </c>
      <c r="G4498" t="str">
        <f>N4498&amp;F4498</f>
        <v>大安區龍泉里</v>
      </c>
      <c r="H4498" t="s">
        <v>16144</v>
      </c>
      <c r="I4498">
        <v>0</v>
      </c>
      <c r="K4498">
        <v>0</v>
      </c>
      <c r="L4498">
        <v>1.20781157673E-2</v>
      </c>
      <c r="M4498" s="1">
        <v>8.8863866960000002E-6</v>
      </c>
      <c r="N4498" t="s">
        <v>10168</v>
      </c>
      <c r="O4498" t="s">
        <v>10169</v>
      </c>
    </row>
    <row r="4499" spans="1:15" hidden="1" x14ac:dyDescent="0.25">
      <c r="A4499">
        <v>4822</v>
      </c>
      <c r="B4499">
        <v>6278</v>
      </c>
      <c r="C4499">
        <v>63</v>
      </c>
      <c r="D4499">
        <v>63</v>
      </c>
      <c r="E4499">
        <v>6300300</v>
      </c>
      <c r="F4499" t="s">
        <v>16146</v>
      </c>
      <c r="G4499" t="str">
        <f>N4499&amp;F4499</f>
        <v>大安區古風里</v>
      </c>
      <c r="H4499" t="s">
        <v>16145</v>
      </c>
      <c r="I4499">
        <v>0</v>
      </c>
      <c r="K4499">
        <v>0</v>
      </c>
      <c r="L4499">
        <v>1.2617455162E-2</v>
      </c>
      <c r="M4499" s="1">
        <v>9.5175675419999995E-6</v>
      </c>
      <c r="N4499" t="s">
        <v>10168</v>
      </c>
      <c r="O4499" t="s">
        <v>10169</v>
      </c>
    </row>
    <row r="4500" spans="1:15" hidden="1" x14ac:dyDescent="0.25">
      <c r="A4500">
        <v>4823</v>
      </c>
      <c r="B4500">
        <v>6279</v>
      </c>
      <c r="C4500">
        <v>63</v>
      </c>
      <c r="D4500">
        <v>63</v>
      </c>
      <c r="E4500">
        <v>6300300</v>
      </c>
      <c r="F4500" t="s">
        <v>16148</v>
      </c>
      <c r="G4500" t="str">
        <f>N4500&amp;F4500</f>
        <v>大安區古莊里</v>
      </c>
      <c r="H4500" t="s">
        <v>16147</v>
      </c>
      <c r="I4500">
        <v>0</v>
      </c>
      <c r="K4500">
        <v>0</v>
      </c>
      <c r="L4500">
        <v>1.9719434230099999E-2</v>
      </c>
      <c r="M4500" s="1">
        <v>1.9979203684000001E-5</v>
      </c>
      <c r="N4500" t="s">
        <v>10168</v>
      </c>
      <c r="O4500" t="s">
        <v>10169</v>
      </c>
    </row>
    <row r="4501" spans="1:15" hidden="1" x14ac:dyDescent="0.25">
      <c r="A4501">
        <v>4824</v>
      </c>
      <c r="B4501">
        <v>6280</v>
      </c>
      <c r="C4501">
        <v>63</v>
      </c>
      <c r="D4501">
        <v>63</v>
      </c>
      <c r="E4501">
        <v>6300300</v>
      </c>
      <c r="F4501" t="s">
        <v>8177</v>
      </c>
      <c r="G4501" t="str">
        <f>N4501&amp;F4501</f>
        <v>大安區龍安里</v>
      </c>
      <c r="H4501" t="s">
        <v>16149</v>
      </c>
      <c r="I4501">
        <v>0</v>
      </c>
      <c r="K4501">
        <v>0</v>
      </c>
      <c r="L4501">
        <v>1.5821578216900001E-2</v>
      </c>
      <c r="M4501" s="1">
        <v>1.5684100069E-5</v>
      </c>
      <c r="N4501" t="s">
        <v>10168</v>
      </c>
      <c r="O4501" t="s">
        <v>10169</v>
      </c>
    </row>
    <row r="4502" spans="1:15" hidden="1" x14ac:dyDescent="0.25">
      <c r="A4502">
        <v>4825</v>
      </c>
      <c r="B4502">
        <v>6281</v>
      </c>
      <c r="C4502">
        <v>63</v>
      </c>
      <c r="D4502">
        <v>63</v>
      </c>
      <c r="E4502">
        <v>6300300</v>
      </c>
      <c r="F4502" t="s">
        <v>16151</v>
      </c>
      <c r="G4502" t="str">
        <f>N4502&amp;F4502</f>
        <v>大安區錦安里</v>
      </c>
      <c r="H4502" t="s">
        <v>16150</v>
      </c>
      <c r="I4502">
        <v>0</v>
      </c>
      <c r="K4502">
        <v>0</v>
      </c>
      <c r="L4502">
        <v>1.53764855585E-2</v>
      </c>
      <c r="M4502" s="1">
        <v>1.4246747451E-5</v>
      </c>
      <c r="N4502" t="s">
        <v>10168</v>
      </c>
      <c r="O4502" t="s">
        <v>10169</v>
      </c>
    </row>
    <row r="4503" spans="1:15" hidden="1" x14ac:dyDescent="0.25">
      <c r="A4503">
        <v>4826</v>
      </c>
      <c r="B4503">
        <v>6282</v>
      </c>
      <c r="C4503">
        <v>63</v>
      </c>
      <c r="D4503">
        <v>63</v>
      </c>
      <c r="E4503">
        <v>6300300</v>
      </c>
      <c r="F4503" t="s">
        <v>16153</v>
      </c>
      <c r="G4503" t="str">
        <f>N4503&amp;F4503</f>
        <v>大安區福住里</v>
      </c>
      <c r="H4503" t="s">
        <v>16152</v>
      </c>
      <c r="I4503">
        <v>0</v>
      </c>
      <c r="K4503">
        <v>0</v>
      </c>
      <c r="L4503">
        <v>1.40515385867E-2</v>
      </c>
      <c r="M4503" s="1">
        <v>1.2689929994E-5</v>
      </c>
      <c r="N4503" t="s">
        <v>10168</v>
      </c>
      <c r="O4503" t="s">
        <v>10169</v>
      </c>
    </row>
    <row r="4504" spans="1:15" hidden="1" x14ac:dyDescent="0.25">
      <c r="A4504">
        <v>4827</v>
      </c>
      <c r="B4504">
        <v>6283</v>
      </c>
      <c r="C4504">
        <v>63</v>
      </c>
      <c r="D4504">
        <v>63</v>
      </c>
      <c r="E4504">
        <v>6300300</v>
      </c>
      <c r="F4504" t="s">
        <v>15711</v>
      </c>
      <c r="G4504" t="str">
        <f>N4504&amp;F4504</f>
        <v>大安區永康里</v>
      </c>
      <c r="H4504" t="s">
        <v>16154</v>
      </c>
      <c r="I4504">
        <v>0</v>
      </c>
      <c r="K4504">
        <v>0</v>
      </c>
      <c r="L4504">
        <v>1.3681463944099999E-2</v>
      </c>
      <c r="M4504" s="1">
        <v>1.0852747173E-5</v>
      </c>
      <c r="N4504" t="s">
        <v>10168</v>
      </c>
      <c r="O4504" t="s">
        <v>10169</v>
      </c>
    </row>
    <row r="4505" spans="1:15" hidden="1" x14ac:dyDescent="0.25">
      <c r="A4505">
        <v>4828</v>
      </c>
      <c r="B4505">
        <v>6284</v>
      </c>
      <c r="C4505">
        <v>63</v>
      </c>
      <c r="D4505">
        <v>63</v>
      </c>
      <c r="E4505">
        <v>6300300</v>
      </c>
      <c r="F4505" t="s">
        <v>8807</v>
      </c>
      <c r="G4505" t="str">
        <f>N4505&amp;F4505</f>
        <v>大安區光明里</v>
      </c>
      <c r="H4505" t="s">
        <v>16155</v>
      </c>
      <c r="I4505">
        <v>0</v>
      </c>
      <c r="K4505">
        <v>0</v>
      </c>
      <c r="L4505">
        <v>1.3715123847000001E-2</v>
      </c>
      <c r="M4505" s="1">
        <v>1.1403444884E-5</v>
      </c>
      <c r="N4505" t="s">
        <v>10168</v>
      </c>
      <c r="O4505" t="s">
        <v>10169</v>
      </c>
    </row>
    <row r="4506" spans="1:15" hidden="1" x14ac:dyDescent="0.25">
      <c r="A4506">
        <v>4829</v>
      </c>
      <c r="B4506">
        <v>6285</v>
      </c>
      <c r="C4506">
        <v>63</v>
      </c>
      <c r="D4506">
        <v>63</v>
      </c>
      <c r="E4506">
        <v>6300300</v>
      </c>
      <c r="F4506" t="s">
        <v>16157</v>
      </c>
      <c r="G4506" t="str">
        <f>N4506&amp;F4506</f>
        <v>大安區錦泰里</v>
      </c>
      <c r="H4506" t="s">
        <v>16156</v>
      </c>
      <c r="I4506">
        <v>0</v>
      </c>
      <c r="K4506">
        <v>0</v>
      </c>
      <c r="L4506">
        <v>1.44350231877E-2</v>
      </c>
      <c r="M4506" s="1">
        <v>1.2377687751E-5</v>
      </c>
      <c r="N4506" t="s">
        <v>10168</v>
      </c>
      <c r="O4506" t="s">
        <v>10169</v>
      </c>
    </row>
    <row r="4507" spans="1:15" hidden="1" x14ac:dyDescent="0.25">
      <c r="A4507">
        <v>4830</v>
      </c>
      <c r="B4507">
        <v>6286</v>
      </c>
      <c r="C4507">
        <v>63</v>
      </c>
      <c r="D4507">
        <v>63</v>
      </c>
      <c r="E4507">
        <v>6300300</v>
      </c>
      <c r="F4507" t="s">
        <v>15806</v>
      </c>
      <c r="G4507" t="str">
        <f>N4507&amp;F4507</f>
        <v>大安區錦華里</v>
      </c>
      <c r="H4507" t="s">
        <v>16158</v>
      </c>
      <c r="I4507">
        <v>0</v>
      </c>
      <c r="K4507">
        <v>0</v>
      </c>
      <c r="L4507">
        <v>1.29049557745E-2</v>
      </c>
      <c r="M4507" s="1">
        <v>9.6463809610000004E-6</v>
      </c>
      <c r="N4507" t="s">
        <v>10168</v>
      </c>
      <c r="O4507" t="s">
        <v>10169</v>
      </c>
    </row>
    <row r="4508" spans="1:15" hidden="1" x14ac:dyDescent="0.25">
      <c r="A4508">
        <v>4831</v>
      </c>
      <c r="B4508">
        <v>6287</v>
      </c>
      <c r="C4508">
        <v>63</v>
      </c>
      <c r="D4508">
        <v>63</v>
      </c>
      <c r="E4508">
        <v>6300300</v>
      </c>
      <c r="F4508" t="s">
        <v>16160</v>
      </c>
      <c r="G4508" t="str">
        <f>N4508&amp;F4508</f>
        <v>大安區龍圖里</v>
      </c>
      <c r="H4508" t="s">
        <v>16159</v>
      </c>
      <c r="I4508">
        <v>0</v>
      </c>
      <c r="K4508">
        <v>0</v>
      </c>
      <c r="L4508">
        <v>2.2376181307599999E-2</v>
      </c>
      <c r="M4508" s="1">
        <v>1.9766511283000001E-5</v>
      </c>
      <c r="N4508" t="s">
        <v>10168</v>
      </c>
      <c r="O4508" t="s">
        <v>10169</v>
      </c>
    </row>
    <row r="4509" spans="1:15" hidden="1" x14ac:dyDescent="0.25">
      <c r="A4509">
        <v>4832</v>
      </c>
      <c r="B4509">
        <v>6288</v>
      </c>
      <c r="C4509">
        <v>63</v>
      </c>
      <c r="D4509">
        <v>63</v>
      </c>
      <c r="E4509">
        <v>6300300</v>
      </c>
      <c r="F4509" t="s">
        <v>16162</v>
      </c>
      <c r="G4509" t="str">
        <f>N4509&amp;F4509</f>
        <v>大安區新龍里</v>
      </c>
      <c r="H4509" t="s">
        <v>16161</v>
      </c>
      <c r="I4509">
        <v>0</v>
      </c>
      <c r="K4509">
        <v>0</v>
      </c>
      <c r="L4509">
        <v>1.26255747476E-2</v>
      </c>
      <c r="M4509" s="1">
        <v>8.2853079010000007E-6</v>
      </c>
      <c r="N4509" t="s">
        <v>10168</v>
      </c>
      <c r="O4509" t="s">
        <v>10169</v>
      </c>
    </row>
    <row r="4510" spans="1:15" hidden="1" x14ac:dyDescent="0.25">
      <c r="A4510">
        <v>4833</v>
      </c>
      <c r="B4510">
        <v>6289</v>
      </c>
      <c r="C4510">
        <v>63</v>
      </c>
      <c r="D4510">
        <v>63</v>
      </c>
      <c r="E4510">
        <v>6300300</v>
      </c>
      <c r="F4510" t="s">
        <v>16164</v>
      </c>
      <c r="G4510" t="str">
        <f>N4510&amp;F4510</f>
        <v>大安區龍陣里</v>
      </c>
      <c r="H4510" t="s">
        <v>16163</v>
      </c>
      <c r="I4510">
        <v>0</v>
      </c>
      <c r="K4510">
        <v>0</v>
      </c>
      <c r="L4510">
        <v>1.2502189669299999E-2</v>
      </c>
      <c r="M4510" s="1">
        <v>7.899189621E-6</v>
      </c>
      <c r="N4510" t="s">
        <v>10168</v>
      </c>
      <c r="O4510" t="s">
        <v>10169</v>
      </c>
    </row>
    <row r="4511" spans="1:15" hidden="1" x14ac:dyDescent="0.25">
      <c r="A4511">
        <v>4834</v>
      </c>
      <c r="B4511">
        <v>6290</v>
      </c>
      <c r="C4511">
        <v>63</v>
      </c>
      <c r="D4511">
        <v>63</v>
      </c>
      <c r="E4511">
        <v>6300300</v>
      </c>
      <c r="F4511" t="s">
        <v>16166</v>
      </c>
      <c r="G4511" t="str">
        <f>N4511&amp;F4511</f>
        <v>大安區龍雲里</v>
      </c>
      <c r="H4511" t="s">
        <v>16165</v>
      </c>
      <c r="I4511">
        <v>0</v>
      </c>
      <c r="K4511">
        <v>0</v>
      </c>
      <c r="L4511">
        <v>1.57631560083E-2</v>
      </c>
      <c r="M4511" s="1">
        <v>1.4278713082999999E-5</v>
      </c>
      <c r="N4511" t="s">
        <v>10168</v>
      </c>
      <c r="O4511" t="s">
        <v>10169</v>
      </c>
    </row>
    <row r="4512" spans="1:15" hidden="1" x14ac:dyDescent="0.25">
      <c r="A4512">
        <v>4835</v>
      </c>
      <c r="B4512">
        <v>6291</v>
      </c>
      <c r="C4512">
        <v>63</v>
      </c>
      <c r="D4512">
        <v>63</v>
      </c>
      <c r="E4512">
        <v>6300300</v>
      </c>
      <c r="F4512" t="s">
        <v>16168</v>
      </c>
      <c r="G4512" t="str">
        <f>N4512&amp;F4512</f>
        <v>大安區龍生里</v>
      </c>
      <c r="H4512" t="s">
        <v>16167</v>
      </c>
      <c r="I4512">
        <v>0</v>
      </c>
      <c r="K4512">
        <v>0</v>
      </c>
      <c r="L4512">
        <v>1.73528812687E-2</v>
      </c>
      <c r="M4512" s="1">
        <v>1.1213233308999999E-5</v>
      </c>
      <c r="N4512" t="s">
        <v>10168</v>
      </c>
      <c r="O4512" t="s">
        <v>10169</v>
      </c>
    </row>
    <row r="4513" spans="1:15" hidden="1" x14ac:dyDescent="0.25">
      <c r="A4513">
        <v>4836</v>
      </c>
      <c r="B4513">
        <v>6292</v>
      </c>
      <c r="C4513">
        <v>63</v>
      </c>
      <c r="D4513">
        <v>63</v>
      </c>
      <c r="E4513">
        <v>6300300</v>
      </c>
      <c r="F4513" t="s">
        <v>16170</v>
      </c>
      <c r="G4513" t="str">
        <f>N4513&amp;F4513</f>
        <v>大安區住安里</v>
      </c>
      <c r="H4513" t="s">
        <v>16169</v>
      </c>
      <c r="I4513">
        <v>0</v>
      </c>
      <c r="K4513">
        <v>0</v>
      </c>
      <c r="L4513">
        <v>1.59816813839E-2</v>
      </c>
      <c r="M4513" s="1">
        <v>1.2136442048E-5</v>
      </c>
      <c r="N4513" t="s">
        <v>10168</v>
      </c>
      <c r="O4513" t="s">
        <v>10169</v>
      </c>
    </row>
    <row r="4514" spans="1:15" hidden="1" x14ac:dyDescent="0.25">
      <c r="A4514">
        <v>4837</v>
      </c>
      <c r="B4514">
        <v>6293</v>
      </c>
      <c r="C4514">
        <v>63</v>
      </c>
      <c r="D4514">
        <v>63</v>
      </c>
      <c r="E4514">
        <v>6300300</v>
      </c>
      <c r="F4514" t="s">
        <v>16172</v>
      </c>
      <c r="G4514" t="str">
        <f>N4514&amp;F4514</f>
        <v>大安區義安里</v>
      </c>
      <c r="H4514" t="s">
        <v>16171</v>
      </c>
      <c r="I4514">
        <v>0</v>
      </c>
      <c r="K4514">
        <v>0</v>
      </c>
      <c r="L4514">
        <v>1.60965459971E-2</v>
      </c>
      <c r="M4514" s="1">
        <v>1.5449862142E-5</v>
      </c>
      <c r="N4514" t="s">
        <v>10168</v>
      </c>
      <c r="O4514" t="s">
        <v>10169</v>
      </c>
    </row>
    <row r="4515" spans="1:15" hidden="1" x14ac:dyDescent="0.25">
      <c r="A4515">
        <v>4838</v>
      </c>
      <c r="B4515">
        <v>6294</v>
      </c>
      <c r="C4515">
        <v>63</v>
      </c>
      <c r="D4515">
        <v>63</v>
      </c>
      <c r="E4515">
        <v>6300300</v>
      </c>
      <c r="F4515" t="s">
        <v>15672</v>
      </c>
      <c r="G4515" t="str">
        <f>N4515&amp;F4515</f>
        <v>大安區通化里</v>
      </c>
      <c r="H4515" t="s">
        <v>16173</v>
      </c>
      <c r="I4515">
        <v>0</v>
      </c>
      <c r="K4515">
        <v>0</v>
      </c>
      <c r="L4515">
        <v>1.3112187363100001E-2</v>
      </c>
      <c r="M4515" s="1">
        <v>1.0626091618000001E-5</v>
      </c>
      <c r="N4515" t="s">
        <v>10168</v>
      </c>
      <c r="O4515" t="s">
        <v>10169</v>
      </c>
    </row>
    <row r="4516" spans="1:15" hidden="1" x14ac:dyDescent="0.25">
      <c r="A4516">
        <v>4839</v>
      </c>
      <c r="B4516">
        <v>6295</v>
      </c>
      <c r="C4516">
        <v>63</v>
      </c>
      <c r="D4516">
        <v>63</v>
      </c>
      <c r="E4516">
        <v>6300300</v>
      </c>
      <c r="F4516" t="s">
        <v>16175</v>
      </c>
      <c r="G4516" t="str">
        <f>N4516&amp;F4516</f>
        <v>大安區通安里</v>
      </c>
      <c r="H4516" t="s">
        <v>16174</v>
      </c>
      <c r="I4516">
        <v>0</v>
      </c>
      <c r="K4516">
        <v>0</v>
      </c>
      <c r="L4516">
        <v>1.5341838871500001E-2</v>
      </c>
      <c r="M4516" s="1">
        <v>1.0585080266000001E-5</v>
      </c>
      <c r="N4516" t="s">
        <v>10168</v>
      </c>
      <c r="O4516" t="s">
        <v>10169</v>
      </c>
    </row>
    <row r="4517" spans="1:15" hidden="1" x14ac:dyDescent="0.25">
      <c r="A4517">
        <v>4840</v>
      </c>
      <c r="B4517">
        <v>6296</v>
      </c>
      <c r="C4517">
        <v>63</v>
      </c>
      <c r="D4517">
        <v>63</v>
      </c>
      <c r="E4517">
        <v>6300300</v>
      </c>
      <c r="F4517" t="s">
        <v>9757</v>
      </c>
      <c r="G4517" t="str">
        <f>N4517&amp;F4517</f>
        <v>大安區臨江里</v>
      </c>
      <c r="H4517" t="s">
        <v>16176</v>
      </c>
      <c r="I4517">
        <v>0</v>
      </c>
      <c r="K4517">
        <v>0</v>
      </c>
      <c r="L4517">
        <v>1.0397073626399999E-2</v>
      </c>
      <c r="M4517" s="1">
        <v>6.5576254799999998E-6</v>
      </c>
      <c r="N4517" t="s">
        <v>10168</v>
      </c>
      <c r="O4517" t="s">
        <v>10169</v>
      </c>
    </row>
    <row r="4518" spans="1:15" hidden="1" x14ac:dyDescent="0.25">
      <c r="A4518">
        <v>4841</v>
      </c>
      <c r="B4518">
        <v>6297</v>
      </c>
      <c r="C4518">
        <v>63</v>
      </c>
      <c r="D4518">
        <v>63</v>
      </c>
      <c r="E4518">
        <v>6300300</v>
      </c>
      <c r="F4518" t="s">
        <v>16178</v>
      </c>
      <c r="G4518" t="str">
        <f>N4518&amp;F4518</f>
        <v>大安區法治里</v>
      </c>
      <c r="H4518" t="s">
        <v>16177</v>
      </c>
      <c r="I4518">
        <v>0</v>
      </c>
      <c r="K4518">
        <v>0</v>
      </c>
      <c r="L4518">
        <v>1.38792474619E-2</v>
      </c>
      <c r="M4518" s="1">
        <v>9.9849215790000004E-6</v>
      </c>
      <c r="N4518" t="s">
        <v>10168</v>
      </c>
      <c r="O4518" t="s">
        <v>10169</v>
      </c>
    </row>
    <row r="4519" spans="1:15" hidden="1" x14ac:dyDescent="0.25">
      <c r="A4519">
        <v>4842</v>
      </c>
      <c r="B4519">
        <v>6298</v>
      </c>
      <c r="C4519">
        <v>63</v>
      </c>
      <c r="D4519">
        <v>63</v>
      </c>
      <c r="E4519">
        <v>6300300</v>
      </c>
      <c r="F4519" t="s">
        <v>16180</v>
      </c>
      <c r="G4519" t="str">
        <f>N4519&amp;F4519</f>
        <v>大安區全安里</v>
      </c>
      <c r="H4519" t="s">
        <v>16179</v>
      </c>
      <c r="I4519">
        <v>0</v>
      </c>
      <c r="K4519">
        <v>0</v>
      </c>
      <c r="L4519">
        <v>1.48440880119E-2</v>
      </c>
      <c r="M4519" s="1">
        <v>1.1787803181E-5</v>
      </c>
      <c r="N4519" t="s">
        <v>10168</v>
      </c>
      <c r="O4519" t="s">
        <v>10169</v>
      </c>
    </row>
    <row r="4520" spans="1:15" hidden="1" x14ac:dyDescent="0.25">
      <c r="A4520">
        <v>4843</v>
      </c>
      <c r="B4520">
        <v>6299</v>
      </c>
      <c r="C4520">
        <v>63</v>
      </c>
      <c r="D4520">
        <v>63</v>
      </c>
      <c r="E4520">
        <v>6300300</v>
      </c>
      <c r="F4520" t="s">
        <v>16182</v>
      </c>
      <c r="G4520" t="str">
        <f>N4520&amp;F4520</f>
        <v>大安區群賢里</v>
      </c>
      <c r="H4520" t="s">
        <v>16181</v>
      </c>
      <c r="I4520">
        <v>0</v>
      </c>
      <c r="K4520">
        <v>0</v>
      </c>
      <c r="L4520">
        <v>2.4958480351100001E-2</v>
      </c>
      <c r="M4520" s="1">
        <v>1.2776244972999999E-5</v>
      </c>
      <c r="N4520" t="s">
        <v>10168</v>
      </c>
      <c r="O4520" t="s">
        <v>10169</v>
      </c>
    </row>
    <row r="4521" spans="1:15" hidden="1" x14ac:dyDescent="0.25">
      <c r="A4521">
        <v>4844</v>
      </c>
      <c r="B4521">
        <v>6320</v>
      </c>
      <c r="C4521">
        <v>63</v>
      </c>
      <c r="D4521">
        <v>63</v>
      </c>
      <c r="E4521">
        <v>6300400</v>
      </c>
      <c r="F4521" t="s">
        <v>8737</v>
      </c>
      <c r="G4521" t="str">
        <f>N4521&amp;F4521</f>
        <v>中山區正義里</v>
      </c>
      <c r="H4521" t="s">
        <v>16183</v>
      </c>
      <c r="I4521">
        <v>0</v>
      </c>
      <c r="K4521">
        <v>0</v>
      </c>
      <c r="L4521">
        <v>1.4967481080200001E-2</v>
      </c>
      <c r="M4521" s="1">
        <v>1.1838342847999999E-5</v>
      </c>
      <c r="N4521" t="s">
        <v>10206</v>
      </c>
      <c r="O4521" t="s">
        <v>10169</v>
      </c>
    </row>
    <row r="4522" spans="1:15" hidden="1" x14ac:dyDescent="0.25">
      <c r="A4522">
        <v>4845</v>
      </c>
      <c r="B4522">
        <v>6321</v>
      </c>
      <c r="C4522">
        <v>63</v>
      </c>
      <c r="D4522">
        <v>63</v>
      </c>
      <c r="E4522">
        <v>6300400</v>
      </c>
      <c r="F4522" t="s">
        <v>16185</v>
      </c>
      <c r="G4522" t="str">
        <f>N4522&amp;F4522</f>
        <v>中山區正得里</v>
      </c>
      <c r="H4522" t="s">
        <v>16184</v>
      </c>
      <c r="I4522">
        <v>0</v>
      </c>
      <c r="K4522">
        <v>0</v>
      </c>
      <c r="L4522">
        <v>1.53268092422E-2</v>
      </c>
      <c r="M4522" s="1">
        <v>1.3328725375E-5</v>
      </c>
      <c r="N4522" t="s">
        <v>10206</v>
      </c>
      <c r="O4522" t="s">
        <v>10169</v>
      </c>
    </row>
    <row r="4523" spans="1:15" hidden="1" x14ac:dyDescent="0.25">
      <c r="A4523">
        <v>4846</v>
      </c>
      <c r="B4523">
        <v>6322</v>
      </c>
      <c r="C4523">
        <v>63</v>
      </c>
      <c r="D4523">
        <v>63</v>
      </c>
      <c r="E4523">
        <v>6300400</v>
      </c>
      <c r="F4523" t="s">
        <v>10600</v>
      </c>
      <c r="G4523" t="str">
        <f>N4523&amp;F4523</f>
        <v>中山區民安里</v>
      </c>
      <c r="H4523" t="s">
        <v>16186</v>
      </c>
      <c r="I4523">
        <v>0</v>
      </c>
      <c r="K4523">
        <v>0</v>
      </c>
      <c r="L4523">
        <v>2.4079246691399998E-2</v>
      </c>
      <c r="M4523" s="1">
        <v>1.9425461087E-5</v>
      </c>
      <c r="N4523" t="s">
        <v>10206</v>
      </c>
      <c r="O4523" t="s">
        <v>10169</v>
      </c>
    </row>
    <row r="4524" spans="1:15" hidden="1" x14ac:dyDescent="0.25">
      <c r="A4524">
        <v>4847</v>
      </c>
      <c r="B4524">
        <v>6323</v>
      </c>
      <c r="C4524">
        <v>63</v>
      </c>
      <c r="D4524">
        <v>63</v>
      </c>
      <c r="E4524">
        <v>6300400</v>
      </c>
      <c r="F4524" t="s">
        <v>15047</v>
      </c>
      <c r="G4524" t="str">
        <f>N4524&amp;F4524</f>
        <v>中山區康樂里</v>
      </c>
      <c r="H4524" t="s">
        <v>16187</v>
      </c>
      <c r="I4524">
        <v>0</v>
      </c>
      <c r="K4524">
        <v>0</v>
      </c>
      <c r="L4524">
        <v>1.55129640378E-2</v>
      </c>
      <c r="M4524" s="1">
        <v>1.3824087561E-5</v>
      </c>
      <c r="N4524" t="s">
        <v>10206</v>
      </c>
      <c r="O4524" t="s">
        <v>10169</v>
      </c>
    </row>
    <row r="4525" spans="1:15" hidden="1" x14ac:dyDescent="0.25">
      <c r="A4525">
        <v>4848</v>
      </c>
      <c r="B4525">
        <v>6324</v>
      </c>
      <c r="C4525">
        <v>63</v>
      </c>
      <c r="D4525">
        <v>63</v>
      </c>
      <c r="E4525">
        <v>6300400</v>
      </c>
      <c r="F4525" t="s">
        <v>8158</v>
      </c>
      <c r="G4525" t="str">
        <f>N4525&amp;F4525</f>
        <v>中山區中山里</v>
      </c>
      <c r="H4525" t="s">
        <v>16188</v>
      </c>
      <c r="I4525">
        <v>0</v>
      </c>
      <c r="K4525">
        <v>0</v>
      </c>
      <c r="L4525">
        <v>1.56120982909E-2</v>
      </c>
      <c r="M4525" s="1">
        <v>1.4766578141E-5</v>
      </c>
      <c r="N4525" t="s">
        <v>10206</v>
      </c>
      <c r="O4525" t="s">
        <v>10169</v>
      </c>
    </row>
    <row r="4526" spans="1:15" hidden="1" x14ac:dyDescent="0.25">
      <c r="A4526">
        <v>4849</v>
      </c>
      <c r="B4526">
        <v>6325</v>
      </c>
      <c r="C4526">
        <v>63</v>
      </c>
      <c r="D4526">
        <v>63</v>
      </c>
      <c r="E4526">
        <v>6300400</v>
      </c>
      <c r="F4526" t="s">
        <v>16190</v>
      </c>
      <c r="G4526" t="str">
        <f>N4526&amp;F4526</f>
        <v>中山區聚盛里</v>
      </c>
      <c r="H4526" t="s">
        <v>16189</v>
      </c>
      <c r="I4526">
        <v>0</v>
      </c>
      <c r="K4526">
        <v>0</v>
      </c>
      <c r="L4526">
        <v>1.5270926789299999E-2</v>
      </c>
      <c r="M4526" s="1">
        <v>1.1089476071E-5</v>
      </c>
      <c r="N4526" t="s">
        <v>10206</v>
      </c>
      <c r="O4526" t="s">
        <v>10169</v>
      </c>
    </row>
    <row r="4527" spans="1:15" hidden="1" x14ac:dyDescent="0.25">
      <c r="A4527">
        <v>4850</v>
      </c>
      <c r="B4527">
        <v>6326</v>
      </c>
      <c r="C4527">
        <v>63</v>
      </c>
      <c r="D4527">
        <v>63</v>
      </c>
      <c r="E4527">
        <v>6300400</v>
      </c>
      <c r="F4527" t="s">
        <v>16192</v>
      </c>
      <c r="G4527" t="str">
        <f>N4527&amp;F4527</f>
        <v>中山區集英里</v>
      </c>
      <c r="H4527" t="s">
        <v>16191</v>
      </c>
      <c r="I4527">
        <v>0</v>
      </c>
      <c r="K4527">
        <v>0</v>
      </c>
      <c r="L4527">
        <v>2.7218046700700001E-2</v>
      </c>
      <c r="M4527" s="1">
        <v>2.9627934340999999E-5</v>
      </c>
      <c r="N4527" t="s">
        <v>10206</v>
      </c>
      <c r="O4527" t="s">
        <v>10169</v>
      </c>
    </row>
    <row r="4528" spans="1:15" hidden="1" x14ac:dyDescent="0.25">
      <c r="A4528">
        <v>4851</v>
      </c>
      <c r="B4528">
        <v>6327</v>
      </c>
      <c r="C4528">
        <v>63</v>
      </c>
      <c r="D4528">
        <v>63</v>
      </c>
      <c r="E4528">
        <v>6300400</v>
      </c>
      <c r="F4528" t="s">
        <v>16194</v>
      </c>
      <c r="G4528" t="str">
        <f>N4528&amp;F4528</f>
        <v>中山區聚葉里</v>
      </c>
      <c r="H4528" t="s">
        <v>16193</v>
      </c>
      <c r="I4528">
        <v>0</v>
      </c>
      <c r="K4528">
        <v>0</v>
      </c>
      <c r="L4528">
        <v>1.45550734213E-2</v>
      </c>
      <c r="M4528" s="1">
        <v>1.0989297345999999E-5</v>
      </c>
      <c r="N4528" t="s">
        <v>10206</v>
      </c>
      <c r="O4528" t="s">
        <v>10169</v>
      </c>
    </row>
    <row r="4529" spans="1:15" hidden="1" x14ac:dyDescent="0.25">
      <c r="A4529">
        <v>4852</v>
      </c>
      <c r="B4529">
        <v>6328</v>
      </c>
      <c r="C4529">
        <v>63</v>
      </c>
      <c r="D4529">
        <v>63</v>
      </c>
      <c r="E4529">
        <v>6300400</v>
      </c>
      <c r="F4529" t="s">
        <v>16196</v>
      </c>
      <c r="G4529" t="str">
        <f>N4529&amp;F4529</f>
        <v>中山區恆安里</v>
      </c>
      <c r="H4529" t="s">
        <v>16195</v>
      </c>
      <c r="I4529">
        <v>0</v>
      </c>
      <c r="K4529">
        <v>0</v>
      </c>
      <c r="L4529">
        <v>1.5010599821E-2</v>
      </c>
      <c r="M4529" s="1">
        <v>1.1837482853E-5</v>
      </c>
      <c r="N4529" t="s">
        <v>10206</v>
      </c>
      <c r="O4529" t="s">
        <v>10169</v>
      </c>
    </row>
    <row r="4530" spans="1:15" hidden="1" x14ac:dyDescent="0.25">
      <c r="A4530">
        <v>4853</v>
      </c>
      <c r="B4530">
        <v>6329</v>
      </c>
      <c r="C4530">
        <v>63</v>
      </c>
      <c r="D4530">
        <v>63</v>
      </c>
      <c r="E4530">
        <v>6300400</v>
      </c>
      <c r="F4530" t="s">
        <v>16198</v>
      </c>
      <c r="G4530" t="str">
        <f>N4530&amp;F4530</f>
        <v>中山區晴光里</v>
      </c>
      <c r="H4530" t="s">
        <v>16197</v>
      </c>
      <c r="I4530">
        <v>0</v>
      </c>
      <c r="K4530">
        <v>0</v>
      </c>
      <c r="L4530">
        <v>1.4552875795399999E-2</v>
      </c>
      <c r="M4530" s="1">
        <v>9.6495545239999997E-6</v>
      </c>
      <c r="N4530" t="s">
        <v>10206</v>
      </c>
      <c r="O4530" t="s">
        <v>10169</v>
      </c>
    </row>
    <row r="4531" spans="1:15" hidden="1" x14ac:dyDescent="0.25">
      <c r="A4531">
        <v>4854</v>
      </c>
      <c r="B4531">
        <v>6330</v>
      </c>
      <c r="C4531">
        <v>63</v>
      </c>
      <c r="D4531">
        <v>63</v>
      </c>
      <c r="E4531">
        <v>6300400</v>
      </c>
      <c r="F4531" t="s">
        <v>16200</v>
      </c>
      <c r="G4531" t="str">
        <f>N4531&amp;F4531</f>
        <v>中山區圓山里</v>
      </c>
      <c r="H4531" t="s">
        <v>16199</v>
      </c>
      <c r="I4531">
        <v>0</v>
      </c>
      <c r="K4531">
        <v>0</v>
      </c>
      <c r="L4531">
        <v>3.2056226271999999E-2</v>
      </c>
      <c r="M4531" s="1">
        <v>5.4191910097999997E-5</v>
      </c>
      <c r="N4531" t="s">
        <v>10206</v>
      </c>
      <c r="O4531" t="s">
        <v>10169</v>
      </c>
    </row>
    <row r="4532" spans="1:15" hidden="1" x14ac:dyDescent="0.25">
      <c r="A4532">
        <v>4855</v>
      </c>
      <c r="B4532">
        <v>6331</v>
      </c>
      <c r="C4532">
        <v>63</v>
      </c>
      <c r="D4532">
        <v>63</v>
      </c>
      <c r="E4532">
        <v>6300400</v>
      </c>
      <c r="F4532" t="s">
        <v>16202</v>
      </c>
      <c r="G4532" t="str">
        <f>N4532&amp;F4532</f>
        <v>中山區劍潭里</v>
      </c>
      <c r="H4532" t="s">
        <v>16201</v>
      </c>
      <c r="I4532">
        <v>0</v>
      </c>
      <c r="K4532">
        <v>0</v>
      </c>
      <c r="L4532">
        <v>7.1685385571599994E-2</v>
      </c>
      <c r="M4532">
        <v>2.20719306471E-4</v>
      </c>
      <c r="N4532" t="s">
        <v>10206</v>
      </c>
      <c r="O4532" t="s">
        <v>10169</v>
      </c>
    </row>
    <row r="4533" spans="1:15" hidden="1" x14ac:dyDescent="0.25">
      <c r="A4533">
        <v>4856</v>
      </c>
      <c r="B4533">
        <v>6332</v>
      </c>
      <c r="C4533">
        <v>63</v>
      </c>
      <c r="D4533">
        <v>63</v>
      </c>
      <c r="E4533">
        <v>6300400</v>
      </c>
      <c r="F4533" t="s">
        <v>16204</v>
      </c>
      <c r="G4533" t="str">
        <f>N4533&amp;F4533</f>
        <v>中山區大直里</v>
      </c>
      <c r="H4533" t="s">
        <v>16203</v>
      </c>
      <c r="I4533">
        <v>0</v>
      </c>
      <c r="K4533">
        <v>0</v>
      </c>
      <c r="L4533">
        <v>4.0954771729300003E-2</v>
      </c>
      <c r="M4533" s="1">
        <v>5.9430497810000001E-5</v>
      </c>
      <c r="N4533" t="s">
        <v>10206</v>
      </c>
      <c r="O4533" t="s">
        <v>10169</v>
      </c>
    </row>
    <row r="4534" spans="1:15" hidden="1" x14ac:dyDescent="0.25">
      <c r="A4534">
        <v>4857</v>
      </c>
      <c r="B4534">
        <v>6333</v>
      </c>
      <c r="C4534">
        <v>63</v>
      </c>
      <c r="D4534">
        <v>63</v>
      </c>
      <c r="E4534">
        <v>6300400</v>
      </c>
      <c r="F4534" t="s">
        <v>8190</v>
      </c>
      <c r="G4534" t="str">
        <f>N4534&amp;F4534</f>
        <v>中山區成功里</v>
      </c>
      <c r="H4534" t="s">
        <v>16205</v>
      </c>
      <c r="I4534">
        <v>0</v>
      </c>
      <c r="K4534">
        <v>0</v>
      </c>
      <c r="L4534">
        <v>3.6919602697699998E-2</v>
      </c>
      <c r="M4534" s="1">
        <v>5.8053098754000001E-5</v>
      </c>
      <c r="N4534" t="s">
        <v>10206</v>
      </c>
      <c r="O4534" t="s">
        <v>10169</v>
      </c>
    </row>
    <row r="4535" spans="1:15" hidden="1" x14ac:dyDescent="0.25">
      <c r="A4535">
        <v>4858</v>
      </c>
      <c r="B4535">
        <v>6334</v>
      </c>
      <c r="C4535">
        <v>63</v>
      </c>
      <c r="D4535">
        <v>63</v>
      </c>
      <c r="E4535">
        <v>6300400</v>
      </c>
      <c r="F4535" t="s">
        <v>8167</v>
      </c>
      <c r="G4535" t="str">
        <f>N4535&amp;F4535</f>
        <v>中山區永安里</v>
      </c>
      <c r="H4535" t="s">
        <v>16206</v>
      </c>
      <c r="I4535">
        <v>0</v>
      </c>
      <c r="K4535">
        <v>0</v>
      </c>
      <c r="L4535">
        <v>2.1144446732299999E-2</v>
      </c>
      <c r="M4535" s="1">
        <v>2.3475381500999999E-5</v>
      </c>
      <c r="N4535" t="s">
        <v>10206</v>
      </c>
      <c r="O4535" t="s">
        <v>10169</v>
      </c>
    </row>
    <row r="4536" spans="1:15" hidden="1" x14ac:dyDescent="0.25">
      <c r="A4536">
        <v>4859</v>
      </c>
      <c r="B4536">
        <v>6335</v>
      </c>
      <c r="C4536">
        <v>63</v>
      </c>
      <c r="D4536">
        <v>63</v>
      </c>
      <c r="E4536">
        <v>6300400</v>
      </c>
      <c r="F4536" t="s">
        <v>16208</v>
      </c>
      <c r="G4536" t="str">
        <f>N4536&amp;F4536</f>
        <v>中山區大佳里</v>
      </c>
      <c r="H4536" t="s">
        <v>16207</v>
      </c>
      <c r="I4536">
        <v>0</v>
      </c>
      <c r="K4536">
        <v>0</v>
      </c>
      <c r="L4536">
        <v>6.1095985215200002E-2</v>
      </c>
      <c r="M4536">
        <v>1.2020530175000001E-4</v>
      </c>
      <c r="N4536" t="s">
        <v>10206</v>
      </c>
      <c r="O4536" t="s">
        <v>10169</v>
      </c>
    </row>
    <row r="4537" spans="1:15" hidden="1" x14ac:dyDescent="0.25">
      <c r="A4537">
        <v>4860</v>
      </c>
      <c r="B4537">
        <v>6336</v>
      </c>
      <c r="C4537">
        <v>63</v>
      </c>
      <c r="D4537">
        <v>63</v>
      </c>
      <c r="E4537">
        <v>6300400</v>
      </c>
      <c r="F4537" t="s">
        <v>16210</v>
      </c>
      <c r="G4537" t="str">
        <f>N4537&amp;F4537</f>
        <v>中山區新喜里</v>
      </c>
      <c r="H4537" t="s">
        <v>16209</v>
      </c>
      <c r="I4537">
        <v>0</v>
      </c>
      <c r="K4537">
        <v>0</v>
      </c>
      <c r="L4537">
        <v>1.25886455214E-2</v>
      </c>
      <c r="M4537" s="1">
        <v>9.8313360910000008E-6</v>
      </c>
      <c r="N4537" t="s">
        <v>10206</v>
      </c>
      <c r="O4537" t="s">
        <v>10169</v>
      </c>
    </row>
    <row r="4538" spans="1:15" hidden="1" x14ac:dyDescent="0.25">
      <c r="A4538">
        <v>4861</v>
      </c>
      <c r="B4538">
        <v>6337</v>
      </c>
      <c r="C4538">
        <v>63</v>
      </c>
      <c r="D4538">
        <v>63</v>
      </c>
      <c r="E4538">
        <v>6300400</v>
      </c>
      <c r="F4538" t="s">
        <v>9624</v>
      </c>
      <c r="G4538" t="str">
        <f>N4538&amp;F4538</f>
        <v>中山區新庄里</v>
      </c>
      <c r="H4538" t="s">
        <v>16211</v>
      </c>
      <c r="I4538">
        <v>0</v>
      </c>
      <c r="K4538">
        <v>0</v>
      </c>
      <c r="L4538">
        <v>3.6485232029800002E-2</v>
      </c>
      <c r="M4538" s="1">
        <v>5.6120231669000001E-5</v>
      </c>
      <c r="N4538" t="s">
        <v>10206</v>
      </c>
      <c r="O4538" t="s">
        <v>10169</v>
      </c>
    </row>
    <row r="4539" spans="1:15" hidden="1" x14ac:dyDescent="0.25">
      <c r="A4539">
        <v>4862</v>
      </c>
      <c r="B4539">
        <v>6338</v>
      </c>
      <c r="C4539">
        <v>63</v>
      </c>
      <c r="D4539">
        <v>63</v>
      </c>
      <c r="E4539">
        <v>6300400</v>
      </c>
      <c r="F4539" t="s">
        <v>15084</v>
      </c>
      <c r="G4539" t="str">
        <f>N4539&amp;F4539</f>
        <v>中山區新福里</v>
      </c>
      <c r="H4539" t="s">
        <v>16212</v>
      </c>
      <c r="I4539">
        <v>0</v>
      </c>
      <c r="K4539">
        <v>0</v>
      </c>
      <c r="L4539">
        <v>1.5495237386600001E-2</v>
      </c>
      <c r="M4539" s="1">
        <v>1.2437514437000001E-5</v>
      </c>
      <c r="N4539" t="s">
        <v>10206</v>
      </c>
      <c r="O4539" t="s">
        <v>10169</v>
      </c>
    </row>
    <row r="4540" spans="1:15" hidden="1" x14ac:dyDescent="0.25">
      <c r="A4540">
        <v>4863</v>
      </c>
      <c r="B4540">
        <v>6339</v>
      </c>
      <c r="C4540">
        <v>63</v>
      </c>
      <c r="D4540">
        <v>63</v>
      </c>
      <c r="E4540">
        <v>6300400</v>
      </c>
      <c r="F4540" t="s">
        <v>16214</v>
      </c>
      <c r="G4540" t="str">
        <f>N4540&amp;F4540</f>
        <v>中山區松江里</v>
      </c>
      <c r="H4540" t="s">
        <v>16213</v>
      </c>
      <c r="I4540">
        <v>0</v>
      </c>
      <c r="K4540">
        <v>0</v>
      </c>
      <c r="L4540">
        <v>1.6764110994199999E-2</v>
      </c>
      <c r="M4540" s="1">
        <v>1.7425173008999999E-5</v>
      </c>
      <c r="N4540" t="s">
        <v>10206</v>
      </c>
      <c r="O4540" t="s">
        <v>10169</v>
      </c>
    </row>
    <row r="4541" spans="1:15" hidden="1" x14ac:dyDescent="0.25">
      <c r="A4541">
        <v>4864</v>
      </c>
      <c r="B4541">
        <v>6340</v>
      </c>
      <c r="C4541">
        <v>63</v>
      </c>
      <c r="D4541">
        <v>63</v>
      </c>
      <c r="E4541">
        <v>6300400</v>
      </c>
      <c r="F4541" t="s">
        <v>8203</v>
      </c>
      <c r="G4541" t="str">
        <f>N4541&amp;F4541</f>
        <v>中山區新生里</v>
      </c>
      <c r="H4541" t="s">
        <v>16215</v>
      </c>
      <c r="I4541">
        <v>0</v>
      </c>
      <c r="K4541">
        <v>0</v>
      </c>
      <c r="L4541">
        <v>1.55413886561E-2</v>
      </c>
      <c r="M4541" s="1">
        <v>1.2148056433E-5</v>
      </c>
      <c r="N4541" t="s">
        <v>10206</v>
      </c>
      <c r="O4541" t="s">
        <v>10169</v>
      </c>
    </row>
    <row r="4542" spans="1:15" hidden="1" x14ac:dyDescent="0.25">
      <c r="A4542">
        <v>4865</v>
      </c>
      <c r="B4542">
        <v>6341</v>
      </c>
      <c r="C4542">
        <v>63</v>
      </c>
      <c r="D4542">
        <v>63</v>
      </c>
      <c r="E4542">
        <v>6300400</v>
      </c>
      <c r="F4542" t="s">
        <v>10555</v>
      </c>
      <c r="G4542" t="str">
        <f>N4542&amp;F4542</f>
        <v>中山區中庄里</v>
      </c>
      <c r="H4542" t="s">
        <v>16216</v>
      </c>
      <c r="I4542">
        <v>0</v>
      </c>
      <c r="K4542">
        <v>0</v>
      </c>
      <c r="L4542">
        <v>1.5821640454099999E-2</v>
      </c>
      <c r="M4542" s="1">
        <v>1.3074277192000001E-5</v>
      </c>
      <c r="N4542" t="s">
        <v>10206</v>
      </c>
      <c r="O4542" t="s">
        <v>10169</v>
      </c>
    </row>
    <row r="4543" spans="1:15" hidden="1" x14ac:dyDescent="0.25">
      <c r="A4543">
        <v>4866</v>
      </c>
      <c r="B4543">
        <v>6342</v>
      </c>
      <c r="C4543">
        <v>63</v>
      </c>
      <c r="D4543">
        <v>63</v>
      </c>
      <c r="E4543">
        <v>6300400</v>
      </c>
      <c r="F4543" t="s">
        <v>16218</v>
      </c>
      <c r="G4543" t="str">
        <f>N4543&amp;F4543</f>
        <v>中山區行政里</v>
      </c>
      <c r="H4543" t="s">
        <v>16217</v>
      </c>
      <c r="I4543">
        <v>0</v>
      </c>
      <c r="K4543">
        <v>0</v>
      </c>
      <c r="L4543">
        <v>1.7193251166600001E-2</v>
      </c>
      <c r="M4543" s="1">
        <v>1.5908401233999998E-5</v>
      </c>
      <c r="N4543" t="s">
        <v>10206</v>
      </c>
      <c r="O4543" t="s">
        <v>10169</v>
      </c>
    </row>
    <row r="4544" spans="1:15" hidden="1" x14ac:dyDescent="0.25">
      <c r="A4544">
        <v>4867</v>
      </c>
      <c r="B4544">
        <v>6343</v>
      </c>
      <c r="C4544">
        <v>63</v>
      </c>
      <c r="D4544">
        <v>63</v>
      </c>
      <c r="E4544">
        <v>6300400</v>
      </c>
      <c r="F4544" t="s">
        <v>16220</v>
      </c>
      <c r="G4544" t="str">
        <f>N4544&amp;F4544</f>
        <v>中山區行仁里</v>
      </c>
      <c r="H4544" t="s">
        <v>16219</v>
      </c>
      <c r="I4544">
        <v>0</v>
      </c>
      <c r="K4544">
        <v>0</v>
      </c>
      <c r="L4544">
        <v>1.9242692371999999E-2</v>
      </c>
      <c r="M4544" s="1">
        <v>1.7561122265000001E-5</v>
      </c>
      <c r="N4544" t="s">
        <v>10206</v>
      </c>
      <c r="O4544" t="s">
        <v>10169</v>
      </c>
    </row>
    <row r="4545" spans="1:15" hidden="1" x14ac:dyDescent="0.25">
      <c r="A4545">
        <v>4868</v>
      </c>
      <c r="B4545">
        <v>6344</v>
      </c>
      <c r="C4545">
        <v>63</v>
      </c>
      <c r="D4545">
        <v>63</v>
      </c>
      <c r="E4545">
        <v>6300400</v>
      </c>
      <c r="F4545" t="s">
        <v>16222</v>
      </c>
      <c r="G4545" t="str">
        <f>N4545&amp;F4545</f>
        <v>中山區行孝里</v>
      </c>
      <c r="H4545" t="s">
        <v>16221</v>
      </c>
      <c r="I4545">
        <v>0</v>
      </c>
      <c r="K4545">
        <v>0</v>
      </c>
      <c r="L4545">
        <v>1.56357776251E-2</v>
      </c>
      <c r="M4545" s="1">
        <v>1.1078990658999999E-5</v>
      </c>
      <c r="N4545" t="s">
        <v>10206</v>
      </c>
      <c r="O4545" t="s">
        <v>10169</v>
      </c>
    </row>
    <row r="4546" spans="1:15" hidden="1" x14ac:dyDescent="0.25">
      <c r="A4546">
        <v>4869</v>
      </c>
      <c r="B4546">
        <v>6345</v>
      </c>
      <c r="C4546">
        <v>63</v>
      </c>
      <c r="D4546">
        <v>63</v>
      </c>
      <c r="E4546">
        <v>6300400</v>
      </c>
      <c r="F4546" t="s">
        <v>15946</v>
      </c>
      <c r="G4546" t="str">
        <f>N4546&amp;F4546</f>
        <v>中山區下埤里</v>
      </c>
      <c r="H4546" t="s">
        <v>16223</v>
      </c>
      <c r="I4546">
        <v>0</v>
      </c>
      <c r="K4546">
        <v>0</v>
      </c>
      <c r="L4546">
        <v>1.79178477423E-2</v>
      </c>
      <c r="M4546" s="1">
        <v>1.8076720520999999E-5</v>
      </c>
      <c r="N4546" t="s">
        <v>10206</v>
      </c>
      <c r="O4546" t="s">
        <v>10169</v>
      </c>
    </row>
    <row r="4547" spans="1:15" hidden="1" x14ac:dyDescent="0.25">
      <c r="A4547">
        <v>4870</v>
      </c>
      <c r="B4547">
        <v>6346</v>
      </c>
      <c r="C4547">
        <v>63</v>
      </c>
      <c r="D4547">
        <v>63</v>
      </c>
      <c r="E4547">
        <v>6300400</v>
      </c>
      <c r="F4547" t="s">
        <v>16225</v>
      </c>
      <c r="G4547" t="str">
        <f>N4547&amp;F4547</f>
        <v>中山區江寧里</v>
      </c>
      <c r="H4547" t="s">
        <v>16224</v>
      </c>
      <c r="I4547">
        <v>0</v>
      </c>
      <c r="K4547">
        <v>0</v>
      </c>
      <c r="L4547">
        <v>1.8551070733E-2</v>
      </c>
      <c r="M4547" s="1">
        <v>1.5335098035000001E-5</v>
      </c>
      <c r="N4547" t="s">
        <v>10206</v>
      </c>
      <c r="O4547" t="s">
        <v>10169</v>
      </c>
    </row>
    <row r="4548" spans="1:15" hidden="1" x14ac:dyDescent="0.25">
      <c r="A4548">
        <v>4871</v>
      </c>
      <c r="B4548">
        <v>6347</v>
      </c>
      <c r="C4548">
        <v>63</v>
      </c>
      <c r="D4548">
        <v>63</v>
      </c>
      <c r="E4548">
        <v>6300400</v>
      </c>
      <c r="F4548" t="s">
        <v>13735</v>
      </c>
      <c r="G4548" t="str">
        <f>N4548&amp;F4548</f>
        <v>中山區江山里</v>
      </c>
      <c r="H4548" t="s">
        <v>16226</v>
      </c>
      <c r="I4548">
        <v>0</v>
      </c>
      <c r="K4548">
        <v>0</v>
      </c>
      <c r="L4548">
        <v>1.9280402072400001E-2</v>
      </c>
      <c r="M4548" s="1">
        <v>1.7484846021000002E-5</v>
      </c>
      <c r="N4548" t="s">
        <v>10206</v>
      </c>
      <c r="O4548" t="s">
        <v>10169</v>
      </c>
    </row>
    <row r="4549" spans="1:15" hidden="1" x14ac:dyDescent="0.25">
      <c r="A4549">
        <v>4872</v>
      </c>
      <c r="B4549">
        <v>6348</v>
      </c>
      <c r="C4549">
        <v>63</v>
      </c>
      <c r="D4549">
        <v>63</v>
      </c>
      <c r="E4549">
        <v>6300400</v>
      </c>
      <c r="F4549" t="s">
        <v>16228</v>
      </c>
      <c r="G4549" t="str">
        <f>N4549&amp;F4549</f>
        <v>中山區中吉里</v>
      </c>
      <c r="H4549" t="s">
        <v>16227</v>
      </c>
      <c r="I4549">
        <v>0</v>
      </c>
      <c r="K4549">
        <v>0</v>
      </c>
      <c r="L4549">
        <v>1.7641163678200001E-2</v>
      </c>
      <c r="M4549" s="1">
        <v>1.7178305074000002E-5</v>
      </c>
      <c r="N4549" t="s">
        <v>10206</v>
      </c>
      <c r="O4549" t="s">
        <v>10169</v>
      </c>
    </row>
    <row r="4550" spans="1:15" hidden="1" x14ac:dyDescent="0.25">
      <c r="A4550">
        <v>4873</v>
      </c>
      <c r="B4550">
        <v>6349</v>
      </c>
      <c r="C4550">
        <v>63</v>
      </c>
      <c r="D4550">
        <v>63</v>
      </c>
      <c r="E4550">
        <v>6300400</v>
      </c>
      <c r="F4550" t="s">
        <v>8265</v>
      </c>
      <c r="G4550" t="str">
        <f>N4550&amp;F4550</f>
        <v>中山區中原里</v>
      </c>
      <c r="H4550" t="s">
        <v>16229</v>
      </c>
      <c r="I4550">
        <v>0</v>
      </c>
      <c r="K4550">
        <v>0</v>
      </c>
      <c r="L4550">
        <v>1.68672290755E-2</v>
      </c>
      <c r="M4550" s="1">
        <v>1.5316444757000001E-5</v>
      </c>
      <c r="N4550" t="s">
        <v>10206</v>
      </c>
      <c r="O4550" t="s">
        <v>10169</v>
      </c>
    </row>
    <row r="4551" spans="1:15" hidden="1" x14ac:dyDescent="0.25">
      <c r="A4551">
        <v>4874</v>
      </c>
      <c r="B4551">
        <v>6350</v>
      </c>
      <c r="C4551">
        <v>63</v>
      </c>
      <c r="D4551">
        <v>63</v>
      </c>
      <c r="E4551">
        <v>6300400</v>
      </c>
      <c r="F4551" t="s">
        <v>16231</v>
      </c>
      <c r="G4551" t="str">
        <f>N4551&amp;F4551</f>
        <v>中山區興亞里</v>
      </c>
      <c r="H4551" t="s">
        <v>16230</v>
      </c>
      <c r="I4551">
        <v>0</v>
      </c>
      <c r="K4551">
        <v>0</v>
      </c>
      <c r="L4551">
        <v>2.0374045403800001E-2</v>
      </c>
      <c r="M4551" s="1">
        <v>2.2589760185000001E-5</v>
      </c>
      <c r="N4551" t="s">
        <v>10206</v>
      </c>
      <c r="O4551" t="s">
        <v>10169</v>
      </c>
    </row>
    <row r="4552" spans="1:15" hidden="1" x14ac:dyDescent="0.25">
      <c r="A4552">
        <v>4875</v>
      </c>
      <c r="B4552">
        <v>6351</v>
      </c>
      <c r="C4552">
        <v>63</v>
      </c>
      <c r="D4552">
        <v>63</v>
      </c>
      <c r="E4552">
        <v>6300400</v>
      </c>
      <c r="F4552" t="s">
        <v>8725</v>
      </c>
      <c r="G4552" t="str">
        <f>N4552&amp;F4552</f>
        <v>中山區中央里</v>
      </c>
      <c r="H4552" t="s">
        <v>16232</v>
      </c>
      <c r="I4552">
        <v>0</v>
      </c>
      <c r="K4552">
        <v>0</v>
      </c>
      <c r="L4552">
        <v>1.9313478664399999E-2</v>
      </c>
      <c r="M4552" s="1">
        <v>2.2235428921000002E-5</v>
      </c>
      <c r="N4552" t="s">
        <v>10206</v>
      </c>
      <c r="O4552" t="s">
        <v>10169</v>
      </c>
    </row>
    <row r="4553" spans="1:15" hidden="1" x14ac:dyDescent="0.25">
      <c r="A4553">
        <v>4876</v>
      </c>
      <c r="B4553">
        <v>6352</v>
      </c>
      <c r="C4553">
        <v>63</v>
      </c>
      <c r="D4553">
        <v>63</v>
      </c>
      <c r="E4553">
        <v>6300400</v>
      </c>
      <c r="F4553" t="s">
        <v>16234</v>
      </c>
      <c r="G4553" t="str">
        <f>N4553&amp;F4553</f>
        <v>中山區朱馥里</v>
      </c>
      <c r="H4553" t="s">
        <v>16233</v>
      </c>
      <c r="I4553">
        <v>0</v>
      </c>
      <c r="K4553">
        <v>0</v>
      </c>
      <c r="L4553">
        <v>1.6819662098899998E-2</v>
      </c>
      <c r="M4553" s="1">
        <v>1.6578151518E-5</v>
      </c>
      <c r="N4553" t="s">
        <v>10206</v>
      </c>
      <c r="O4553" t="s">
        <v>10169</v>
      </c>
    </row>
    <row r="4554" spans="1:15" hidden="1" x14ac:dyDescent="0.25">
      <c r="A4554">
        <v>4877</v>
      </c>
      <c r="B4554">
        <v>6353</v>
      </c>
      <c r="C4554">
        <v>63</v>
      </c>
      <c r="D4554">
        <v>63</v>
      </c>
      <c r="E4554">
        <v>6300400</v>
      </c>
      <c r="F4554" t="s">
        <v>16236</v>
      </c>
      <c r="G4554" t="str">
        <f>N4554&amp;F4554</f>
        <v>中山區龍洲里</v>
      </c>
      <c r="H4554" t="s">
        <v>16235</v>
      </c>
      <c r="I4554">
        <v>0</v>
      </c>
      <c r="K4554">
        <v>0</v>
      </c>
      <c r="L4554">
        <v>1.0258035703899999E-2</v>
      </c>
      <c r="M4554" s="1">
        <v>6.1689683370000004E-6</v>
      </c>
      <c r="N4554" t="s">
        <v>10206</v>
      </c>
      <c r="O4554" t="s">
        <v>10169</v>
      </c>
    </row>
    <row r="4555" spans="1:15" hidden="1" x14ac:dyDescent="0.25">
      <c r="A4555">
        <v>4878</v>
      </c>
      <c r="B4555">
        <v>6354</v>
      </c>
      <c r="C4555">
        <v>63</v>
      </c>
      <c r="D4555">
        <v>63</v>
      </c>
      <c r="E4555">
        <v>6300400</v>
      </c>
      <c r="F4555" t="s">
        <v>16238</v>
      </c>
      <c r="G4555" t="str">
        <f>N4555&amp;F4555</f>
        <v>中山區朱園里</v>
      </c>
      <c r="H4555" t="s">
        <v>16237</v>
      </c>
      <c r="I4555">
        <v>0</v>
      </c>
      <c r="K4555">
        <v>0</v>
      </c>
      <c r="L4555">
        <v>2.04537481896E-2</v>
      </c>
      <c r="M4555" s="1">
        <v>2.4818287251E-5</v>
      </c>
      <c r="N4555" t="s">
        <v>10206</v>
      </c>
      <c r="O4555" t="s">
        <v>10169</v>
      </c>
    </row>
    <row r="4556" spans="1:15" hidden="1" x14ac:dyDescent="0.25">
      <c r="A4556">
        <v>4879</v>
      </c>
      <c r="B4556">
        <v>6355</v>
      </c>
      <c r="C4556">
        <v>63</v>
      </c>
      <c r="D4556">
        <v>63</v>
      </c>
      <c r="E4556">
        <v>6300400</v>
      </c>
      <c r="F4556" t="s">
        <v>10517</v>
      </c>
      <c r="G4556" t="str">
        <f>N4556&amp;F4556</f>
        <v>中山區埤頭里</v>
      </c>
      <c r="H4556" t="s">
        <v>16239</v>
      </c>
      <c r="I4556">
        <v>0</v>
      </c>
      <c r="K4556">
        <v>0</v>
      </c>
      <c r="L4556">
        <v>2.17438277337E-2</v>
      </c>
      <c r="M4556" s="1">
        <v>1.6604496638000001E-5</v>
      </c>
      <c r="N4556" t="s">
        <v>10206</v>
      </c>
      <c r="O4556" t="s">
        <v>10169</v>
      </c>
    </row>
    <row r="4557" spans="1:15" hidden="1" x14ac:dyDescent="0.25">
      <c r="A4557">
        <v>4880</v>
      </c>
      <c r="B4557">
        <v>6356</v>
      </c>
      <c r="C4557">
        <v>63</v>
      </c>
      <c r="D4557">
        <v>63</v>
      </c>
      <c r="E4557">
        <v>6300400</v>
      </c>
      <c r="F4557" t="s">
        <v>16241</v>
      </c>
      <c r="G4557" t="str">
        <f>N4557&amp;F4557</f>
        <v>中山區朱崙里</v>
      </c>
      <c r="H4557" t="s">
        <v>16240</v>
      </c>
      <c r="I4557">
        <v>0</v>
      </c>
      <c r="K4557">
        <v>0</v>
      </c>
      <c r="L4557">
        <v>1.77401790781E-2</v>
      </c>
      <c r="M4557" s="1">
        <v>1.1593495072000001E-5</v>
      </c>
      <c r="N4557" t="s">
        <v>10206</v>
      </c>
      <c r="O4557" t="s">
        <v>10169</v>
      </c>
    </row>
    <row r="4558" spans="1:15" hidden="1" x14ac:dyDescent="0.25">
      <c r="A4558">
        <v>4881</v>
      </c>
      <c r="B4558">
        <v>6357</v>
      </c>
      <c r="C4558">
        <v>63</v>
      </c>
      <c r="D4558">
        <v>63</v>
      </c>
      <c r="E4558">
        <v>6300400</v>
      </c>
      <c r="F4558" t="s">
        <v>16243</v>
      </c>
      <c r="G4558" t="str">
        <f>N4558&amp;F4558</f>
        <v>中山區力行里</v>
      </c>
      <c r="H4558" t="s">
        <v>16242</v>
      </c>
      <c r="I4558">
        <v>0</v>
      </c>
      <c r="K4558">
        <v>0</v>
      </c>
      <c r="L4558">
        <v>2.1674869807300001E-2</v>
      </c>
      <c r="M4558" s="1">
        <v>2.5996433823000001E-5</v>
      </c>
      <c r="N4558" t="s">
        <v>10206</v>
      </c>
      <c r="O4558" t="s">
        <v>10169</v>
      </c>
    </row>
    <row r="4559" spans="1:15" hidden="1" x14ac:dyDescent="0.25">
      <c r="A4559">
        <v>4882</v>
      </c>
      <c r="B4559">
        <v>6358</v>
      </c>
      <c r="C4559">
        <v>63</v>
      </c>
      <c r="D4559">
        <v>63</v>
      </c>
      <c r="E4559">
        <v>6300400</v>
      </c>
      <c r="F4559" t="s">
        <v>8675</v>
      </c>
      <c r="G4559" t="str">
        <f>N4559&amp;F4559</f>
        <v>中山區復華里</v>
      </c>
      <c r="H4559" t="s">
        <v>16244</v>
      </c>
      <c r="I4559">
        <v>0</v>
      </c>
      <c r="K4559">
        <v>0</v>
      </c>
      <c r="L4559">
        <v>1.99822678149E-2</v>
      </c>
      <c r="M4559" s="1">
        <v>1.9899208442999999E-5</v>
      </c>
      <c r="N4559" t="s">
        <v>10206</v>
      </c>
      <c r="O4559" t="s">
        <v>10169</v>
      </c>
    </row>
    <row r="4560" spans="1:15" hidden="1" x14ac:dyDescent="0.25">
      <c r="A4560">
        <v>4883</v>
      </c>
      <c r="B4560">
        <v>6359</v>
      </c>
      <c r="C4560">
        <v>63</v>
      </c>
      <c r="D4560">
        <v>63</v>
      </c>
      <c r="E4560">
        <v>6300400</v>
      </c>
      <c r="F4560" t="s">
        <v>16246</v>
      </c>
      <c r="G4560" t="str">
        <f>N4560&amp;F4560</f>
        <v>中山區金泰里</v>
      </c>
      <c r="H4560" t="s">
        <v>16245</v>
      </c>
      <c r="I4560">
        <v>0</v>
      </c>
      <c r="K4560">
        <v>0</v>
      </c>
      <c r="L4560">
        <v>4.3306687550900003E-2</v>
      </c>
      <c r="M4560" s="1">
        <v>9.5423885991000005E-5</v>
      </c>
      <c r="N4560" t="s">
        <v>10206</v>
      </c>
      <c r="O4560" t="s">
        <v>10169</v>
      </c>
    </row>
    <row r="4561" spans="1:15" hidden="1" x14ac:dyDescent="0.25">
      <c r="A4561">
        <v>4884</v>
      </c>
      <c r="B4561">
        <v>6360</v>
      </c>
      <c r="C4561">
        <v>63</v>
      </c>
      <c r="D4561">
        <v>63</v>
      </c>
      <c r="E4561">
        <v>6300400</v>
      </c>
      <c r="F4561" t="s">
        <v>8426</v>
      </c>
      <c r="G4561" t="str">
        <f>N4561&amp;F4561</f>
        <v>中山區北安里</v>
      </c>
      <c r="H4561" t="s">
        <v>16247</v>
      </c>
      <c r="I4561">
        <v>0</v>
      </c>
      <c r="K4561">
        <v>0</v>
      </c>
      <c r="L4561">
        <v>4.1293978166099997E-2</v>
      </c>
      <c r="M4561" s="1">
        <v>3.7965755147999999E-5</v>
      </c>
      <c r="N4561" t="s">
        <v>10206</v>
      </c>
      <c r="O4561" t="s">
        <v>10169</v>
      </c>
    </row>
    <row r="4562" spans="1:15" hidden="1" x14ac:dyDescent="0.25">
      <c r="A4562">
        <v>4885</v>
      </c>
      <c r="B4562">
        <v>6361</v>
      </c>
      <c r="C4562">
        <v>63</v>
      </c>
      <c r="D4562">
        <v>63</v>
      </c>
      <c r="E4562">
        <v>6300500</v>
      </c>
      <c r="F4562" t="s">
        <v>11069</v>
      </c>
      <c r="G4562" t="str">
        <f>N4562&amp;F4562</f>
        <v>中正區水源里</v>
      </c>
      <c r="H4562" t="s">
        <v>16248</v>
      </c>
      <c r="I4562">
        <v>0</v>
      </c>
      <c r="K4562">
        <v>0</v>
      </c>
      <c r="L4562">
        <v>2.52397370251E-2</v>
      </c>
      <c r="M4562" s="1">
        <v>3.5253539472E-5</v>
      </c>
      <c r="N4562" t="s">
        <v>15558</v>
      </c>
      <c r="O4562" t="s">
        <v>10169</v>
      </c>
    </row>
    <row r="4563" spans="1:15" hidden="1" x14ac:dyDescent="0.25">
      <c r="A4563">
        <v>4886</v>
      </c>
      <c r="B4563">
        <v>6362</v>
      </c>
      <c r="C4563">
        <v>63</v>
      </c>
      <c r="D4563">
        <v>63</v>
      </c>
      <c r="E4563">
        <v>6300500</v>
      </c>
      <c r="F4563" t="s">
        <v>16250</v>
      </c>
      <c r="G4563" t="str">
        <f>N4563&amp;F4563</f>
        <v>中正區富水里</v>
      </c>
      <c r="H4563" t="s">
        <v>16249</v>
      </c>
      <c r="I4563">
        <v>0</v>
      </c>
      <c r="K4563">
        <v>0</v>
      </c>
      <c r="L4563">
        <v>2.11335474169E-2</v>
      </c>
      <c r="M4563" s="1">
        <v>2.6572055027000001E-5</v>
      </c>
      <c r="N4563" t="s">
        <v>15558</v>
      </c>
      <c r="O4563" t="s">
        <v>10169</v>
      </c>
    </row>
    <row r="4564" spans="1:15" hidden="1" x14ac:dyDescent="0.25">
      <c r="A4564">
        <v>4887</v>
      </c>
      <c r="B4564">
        <v>6363</v>
      </c>
      <c r="C4564">
        <v>63</v>
      </c>
      <c r="D4564">
        <v>63</v>
      </c>
      <c r="E4564">
        <v>6300500</v>
      </c>
      <c r="F4564" t="s">
        <v>16252</v>
      </c>
      <c r="G4564" t="str">
        <f>N4564&amp;F4564</f>
        <v>中正區文盛里</v>
      </c>
      <c r="H4564" t="s">
        <v>16251</v>
      </c>
      <c r="I4564">
        <v>0</v>
      </c>
      <c r="K4564">
        <v>0</v>
      </c>
      <c r="L4564">
        <v>1.5022509471300001E-2</v>
      </c>
      <c r="M4564" s="1">
        <v>9.3488110760000001E-6</v>
      </c>
      <c r="N4564" t="s">
        <v>15558</v>
      </c>
      <c r="O4564" t="s">
        <v>10169</v>
      </c>
    </row>
    <row r="4565" spans="1:15" hidden="1" x14ac:dyDescent="0.25">
      <c r="A4565">
        <v>4888</v>
      </c>
      <c r="B4565">
        <v>6364</v>
      </c>
      <c r="C4565">
        <v>63</v>
      </c>
      <c r="D4565">
        <v>63</v>
      </c>
      <c r="E4565">
        <v>6300500</v>
      </c>
      <c r="F4565" t="s">
        <v>16254</v>
      </c>
      <c r="G4565" t="str">
        <f>N4565&amp;F4565</f>
        <v>中正區林興里</v>
      </c>
      <c r="H4565" t="s">
        <v>16253</v>
      </c>
      <c r="I4565">
        <v>0</v>
      </c>
      <c r="K4565">
        <v>0</v>
      </c>
      <c r="L4565">
        <v>2.5918503474700001E-2</v>
      </c>
      <c r="M4565" s="1">
        <v>3.6140950451999998E-5</v>
      </c>
      <c r="N4565" t="s">
        <v>15558</v>
      </c>
      <c r="O4565" t="s">
        <v>10169</v>
      </c>
    </row>
    <row r="4566" spans="1:15" hidden="1" x14ac:dyDescent="0.25">
      <c r="A4566">
        <v>4889</v>
      </c>
      <c r="B4566">
        <v>6365</v>
      </c>
      <c r="C4566">
        <v>63</v>
      </c>
      <c r="D4566">
        <v>63</v>
      </c>
      <c r="E4566">
        <v>6300500</v>
      </c>
      <c r="F4566" t="s">
        <v>16256</v>
      </c>
      <c r="G4566" t="str">
        <f>N4566&amp;F4566</f>
        <v>中正區河堤里</v>
      </c>
      <c r="H4566" t="s">
        <v>16255</v>
      </c>
      <c r="I4566">
        <v>0</v>
      </c>
      <c r="K4566">
        <v>0</v>
      </c>
      <c r="L4566">
        <v>1.7102174578499999E-2</v>
      </c>
      <c r="M4566" s="1">
        <v>1.3699672135E-5</v>
      </c>
      <c r="N4566" t="s">
        <v>15558</v>
      </c>
      <c r="O4566" t="s">
        <v>10169</v>
      </c>
    </row>
    <row r="4567" spans="1:15" hidden="1" x14ac:dyDescent="0.25">
      <c r="A4567">
        <v>4890</v>
      </c>
      <c r="B4567">
        <v>6366</v>
      </c>
      <c r="C4567">
        <v>63</v>
      </c>
      <c r="D4567">
        <v>63</v>
      </c>
      <c r="E4567">
        <v>6300500</v>
      </c>
      <c r="F4567" t="s">
        <v>16258</v>
      </c>
      <c r="G4567" t="str">
        <f>N4567&amp;F4567</f>
        <v>中正區頂東里</v>
      </c>
      <c r="H4567" t="s">
        <v>16257</v>
      </c>
      <c r="I4567">
        <v>0</v>
      </c>
      <c r="K4567">
        <v>0</v>
      </c>
      <c r="L4567">
        <v>1.6199241130799999E-2</v>
      </c>
      <c r="M4567" s="1">
        <v>1.0580788267E-5</v>
      </c>
      <c r="N4567" t="s">
        <v>15558</v>
      </c>
      <c r="O4567" t="s">
        <v>10169</v>
      </c>
    </row>
    <row r="4568" spans="1:15" hidden="1" x14ac:dyDescent="0.25">
      <c r="A4568">
        <v>4891</v>
      </c>
      <c r="B4568">
        <v>6367</v>
      </c>
      <c r="C4568">
        <v>63</v>
      </c>
      <c r="D4568">
        <v>63</v>
      </c>
      <c r="E4568">
        <v>6300500</v>
      </c>
      <c r="F4568" t="s">
        <v>16260</v>
      </c>
      <c r="G4568" t="str">
        <f>N4568&amp;F4568</f>
        <v>中正區網溪里</v>
      </c>
      <c r="H4568" t="s">
        <v>16259</v>
      </c>
      <c r="I4568">
        <v>0</v>
      </c>
      <c r="K4568">
        <v>0</v>
      </c>
      <c r="L4568">
        <v>1.6277046322799998E-2</v>
      </c>
      <c r="M4568" s="1">
        <v>1.449012695E-5</v>
      </c>
      <c r="N4568" t="s">
        <v>15558</v>
      </c>
      <c r="O4568" t="s">
        <v>10169</v>
      </c>
    </row>
    <row r="4569" spans="1:15" hidden="1" x14ac:dyDescent="0.25">
      <c r="A4569">
        <v>4892</v>
      </c>
      <c r="B4569">
        <v>6368</v>
      </c>
      <c r="C4569">
        <v>63</v>
      </c>
      <c r="D4569">
        <v>63</v>
      </c>
      <c r="E4569">
        <v>6300500</v>
      </c>
      <c r="F4569" t="s">
        <v>16262</v>
      </c>
      <c r="G4569" t="str">
        <f>N4569&amp;F4569</f>
        <v>中正區板溪里</v>
      </c>
      <c r="H4569" t="s">
        <v>16261</v>
      </c>
      <c r="I4569">
        <v>0</v>
      </c>
      <c r="K4569">
        <v>0</v>
      </c>
      <c r="L4569">
        <v>1.1755373743299999E-2</v>
      </c>
      <c r="M4569" s="1">
        <v>8.023604201E-6</v>
      </c>
      <c r="N4569" t="s">
        <v>15558</v>
      </c>
      <c r="O4569" t="s">
        <v>10169</v>
      </c>
    </row>
    <row r="4570" spans="1:15" hidden="1" x14ac:dyDescent="0.25">
      <c r="A4570">
        <v>4893</v>
      </c>
      <c r="B4570">
        <v>6369</v>
      </c>
      <c r="C4570">
        <v>63</v>
      </c>
      <c r="D4570">
        <v>63</v>
      </c>
      <c r="E4570">
        <v>6300500</v>
      </c>
      <c r="F4570" t="s">
        <v>16264</v>
      </c>
      <c r="G4570" t="str">
        <f>N4570&amp;F4570</f>
        <v>中正區螢圃里</v>
      </c>
      <c r="H4570" t="s">
        <v>16263</v>
      </c>
      <c r="I4570">
        <v>0</v>
      </c>
      <c r="K4570">
        <v>0</v>
      </c>
      <c r="L4570">
        <v>1.6272573778799999E-2</v>
      </c>
      <c r="M4570" s="1">
        <v>1.0167513292E-5</v>
      </c>
      <c r="N4570" t="s">
        <v>15558</v>
      </c>
      <c r="O4570" t="s">
        <v>10169</v>
      </c>
    </row>
    <row r="4571" spans="1:15" hidden="1" x14ac:dyDescent="0.25">
      <c r="A4571">
        <v>4894</v>
      </c>
      <c r="B4571">
        <v>6370</v>
      </c>
      <c r="C4571">
        <v>63</v>
      </c>
      <c r="D4571">
        <v>63</v>
      </c>
      <c r="E4571">
        <v>6300500</v>
      </c>
      <c r="F4571" t="s">
        <v>16266</v>
      </c>
      <c r="G4571" t="str">
        <f>N4571&amp;F4571</f>
        <v>中正區螢雪里</v>
      </c>
      <c r="H4571" t="s">
        <v>16265</v>
      </c>
      <c r="I4571">
        <v>0</v>
      </c>
      <c r="K4571">
        <v>0</v>
      </c>
      <c r="L4571">
        <v>1.85203917235E-2</v>
      </c>
      <c r="M4571" s="1">
        <v>2.0022327041E-5</v>
      </c>
      <c r="N4571" t="s">
        <v>15558</v>
      </c>
      <c r="O4571" t="s">
        <v>10169</v>
      </c>
    </row>
    <row r="4572" spans="1:15" hidden="1" x14ac:dyDescent="0.25">
      <c r="A4572">
        <v>4895</v>
      </c>
      <c r="B4572">
        <v>6371</v>
      </c>
      <c r="C4572">
        <v>63</v>
      </c>
      <c r="D4572">
        <v>63</v>
      </c>
      <c r="E4572">
        <v>6300500</v>
      </c>
      <c r="F4572" t="s">
        <v>16268</v>
      </c>
      <c r="G4572" t="str">
        <f>N4572&amp;F4572</f>
        <v>中正區永功里</v>
      </c>
      <c r="H4572" t="s">
        <v>16267</v>
      </c>
      <c r="I4572">
        <v>0</v>
      </c>
      <c r="K4572">
        <v>0</v>
      </c>
      <c r="L4572">
        <v>1.4240539512299999E-2</v>
      </c>
      <c r="M4572" s="1">
        <v>1.2623039091E-5</v>
      </c>
      <c r="N4572" t="s">
        <v>15558</v>
      </c>
      <c r="O4572" t="s">
        <v>10169</v>
      </c>
    </row>
    <row r="4573" spans="1:15" hidden="1" x14ac:dyDescent="0.25">
      <c r="A4573">
        <v>4896</v>
      </c>
      <c r="B4573">
        <v>6372</v>
      </c>
      <c r="C4573">
        <v>63</v>
      </c>
      <c r="D4573">
        <v>63</v>
      </c>
      <c r="E4573">
        <v>6300500</v>
      </c>
      <c r="F4573" t="s">
        <v>9649</v>
      </c>
      <c r="G4573" t="str">
        <f>N4573&amp;F4573</f>
        <v>中正區永昌里</v>
      </c>
      <c r="H4573" t="s">
        <v>16269</v>
      </c>
      <c r="I4573">
        <v>0</v>
      </c>
      <c r="K4573">
        <v>0</v>
      </c>
      <c r="L4573">
        <v>1.20672623302E-2</v>
      </c>
      <c r="M4573" s="1">
        <v>8.6035705720000005E-6</v>
      </c>
      <c r="N4573" t="s">
        <v>15558</v>
      </c>
      <c r="O4573" t="s">
        <v>10169</v>
      </c>
    </row>
    <row r="4574" spans="1:15" hidden="1" x14ac:dyDescent="0.25">
      <c r="A4574">
        <v>4897</v>
      </c>
      <c r="B4574">
        <v>6373</v>
      </c>
      <c r="C4574">
        <v>63</v>
      </c>
      <c r="D4574">
        <v>63</v>
      </c>
      <c r="E4574">
        <v>6300500</v>
      </c>
      <c r="F4574" t="s">
        <v>8406</v>
      </c>
      <c r="G4574" t="str">
        <f>N4574&amp;F4574</f>
        <v>中正區龍興里</v>
      </c>
      <c r="H4574" t="s">
        <v>16270</v>
      </c>
      <c r="I4574">
        <v>0</v>
      </c>
      <c r="K4574">
        <v>0</v>
      </c>
      <c r="L4574">
        <v>1.3850092077600001E-2</v>
      </c>
      <c r="M4574" s="1">
        <v>7.2038609780000003E-6</v>
      </c>
      <c r="N4574" t="s">
        <v>15558</v>
      </c>
      <c r="O4574" t="s">
        <v>10169</v>
      </c>
    </row>
    <row r="4575" spans="1:15" hidden="1" x14ac:dyDescent="0.25">
      <c r="A4575">
        <v>4898</v>
      </c>
      <c r="B4575">
        <v>6374</v>
      </c>
      <c r="C4575">
        <v>63</v>
      </c>
      <c r="D4575">
        <v>63</v>
      </c>
      <c r="E4575">
        <v>6300500</v>
      </c>
      <c r="F4575" t="s">
        <v>16272</v>
      </c>
      <c r="G4575" t="str">
        <f>N4575&amp;F4575</f>
        <v>中正區忠勤里</v>
      </c>
      <c r="H4575" t="s">
        <v>16271</v>
      </c>
      <c r="I4575">
        <v>0</v>
      </c>
      <c r="K4575">
        <v>0</v>
      </c>
      <c r="L4575">
        <v>1.2425449743599999E-2</v>
      </c>
      <c r="M4575" s="1">
        <v>9.0220103290000007E-6</v>
      </c>
      <c r="N4575" t="s">
        <v>15558</v>
      </c>
      <c r="O4575" t="s">
        <v>10169</v>
      </c>
    </row>
    <row r="4576" spans="1:15" hidden="1" x14ac:dyDescent="0.25">
      <c r="A4576">
        <v>4899</v>
      </c>
      <c r="B4576">
        <v>6375</v>
      </c>
      <c r="C4576">
        <v>63</v>
      </c>
      <c r="D4576">
        <v>63</v>
      </c>
      <c r="E4576">
        <v>6300500</v>
      </c>
      <c r="F4576" t="s">
        <v>16274</v>
      </c>
      <c r="G4576" t="str">
        <f>N4576&amp;F4576</f>
        <v>中正區廈安里</v>
      </c>
      <c r="H4576" t="s">
        <v>16273</v>
      </c>
      <c r="I4576">
        <v>0</v>
      </c>
      <c r="K4576">
        <v>0</v>
      </c>
      <c r="L4576">
        <v>1.4857957154900001E-2</v>
      </c>
      <c r="M4576" s="1">
        <v>8.4588891159999995E-6</v>
      </c>
      <c r="N4576" t="s">
        <v>15558</v>
      </c>
      <c r="O4576" t="s">
        <v>10169</v>
      </c>
    </row>
    <row r="4577" spans="1:15" hidden="1" x14ac:dyDescent="0.25">
      <c r="A4577">
        <v>4900</v>
      </c>
      <c r="B4577">
        <v>6376</v>
      </c>
      <c r="C4577">
        <v>63</v>
      </c>
      <c r="D4577">
        <v>63</v>
      </c>
      <c r="E4577">
        <v>6300500</v>
      </c>
      <c r="F4577" t="s">
        <v>16276</v>
      </c>
      <c r="G4577" t="str">
        <f>N4577&amp;F4577</f>
        <v>中正區愛國里</v>
      </c>
      <c r="H4577" t="s">
        <v>16275</v>
      </c>
      <c r="I4577">
        <v>0</v>
      </c>
      <c r="K4577">
        <v>0</v>
      </c>
      <c r="L4577">
        <v>1.2692141372100001E-2</v>
      </c>
      <c r="M4577" s="1">
        <v>7.2061885980000001E-6</v>
      </c>
      <c r="N4577" t="s">
        <v>15558</v>
      </c>
      <c r="O4577" t="s">
        <v>10169</v>
      </c>
    </row>
    <row r="4578" spans="1:15" hidden="1" x14ac:dyDescent="0.25">
      <c r="A4578">
        <v>4901</v>
      </c>
      <c r="B4578">
        <v>6377</v>
      </c>
      <c r="C4578">
        <v>63</v>
      </c>
      <c r="D4578">
        <v>63</v>
      </c>
      <c r="E4578">
        <v>6300500</v>
      </c>
      <c r="F4578" t="s">
        <v>8146</v>
      </c>
      <c r="G4578" t="str">
        <f>N4578&amp;F4578</f>
        <v>中正區南門里</v>
      </c>
      <c r="H4578" t="s">
        <v>16277</v>
      </c>
      <c r="I4578">
        <v>0</v>
      </c>
      <c r="K4578">
        <v>0</v>
      </c>
      <c r="L4578">
        <v>2.16954646465E-2</v>
      </c>
      <c r="M4578" s="1">
        <v>2.8497790066E-5</v>
      </c>
      <c r="N4578" t="s">
        <v>15558</v>
      </c>
      <c r="O4578" t="s">
        <v>10169</v>
      </c>
    </row>
    <row r="4579" spans="1:15" hidden="1" x14ac:dyDescent="0.25">
      <c r="A4579">
        <v>4902</v>
      </c>
      <c r="B4579">
        <v>6378</v>
      </c>
      <c r="C4579">
        <v>63</v>
      </c>
      <c r="D4579">
        <v>63</v>
      </c>
      <c r="E4579">
        <v>6300500</v>
      </c>
      <c r="F4579" t="s">
        <v>16279</v>
      </c>
      <c r="G4579" t="str">
        <f>N4579&amp;F4579</f>
        <v>中正區龍光里</v>
      </c>
      <c r="H4579" t="s">
        <v>16278</v>
      </c>
      <c r="I4579">
        <v>0</v>
      </c>
      <c r="K4579">
        <v>0</v>
      </c>
      <c r="L4579">
        <v>1.78160745245E-2</v>
      </c>
      <c r="M4579" s="1">
        <v>1.4374496018999999E-5</v>
      </c>
      <c r="N4579" t="s">
        <v>15558</v>
      </c>
      <c r="O4579" t="s">
        <v>10169</v>
      </c>
    </row>
    <row r="4580" spans="1:15" hidden="1" x14ac:dyDescent="0.25">
      <c r="A4580">
        <v>4903</v>
      </c>
      <c r="B4580">
        <v>6379</v>
      </c>
      <c r="C4580">
        <v>63</v>
      </c>
      <c r="D4580">
        <v>63</v>
      </c>
      <c r="E4580">
        <v>6300500</v>
      </c>
      <c r="F4580" t="s">
        <v>16281</v>
      </c>
      <c r="G4580" t="str">
        <f>N4580&amp;F4580</f>
        <v>中正區南福里</v>
      </c>
      <c r="H4580" t="s">
        <v>16280</v>
      </c>
      <c r="I4580">
        <v>0</v>
      </c>
      <c r="K4580">
        <v>0</v>
      </c>
      <c r="L4580">
        <v>1.9137095660700001E-2</v>
      </c>
      <c r="M4580" s="1">
        <v>2.1515180282999998E-5</v>
      </c>
      <c r="N4580" t="s">
        <v>15558</v>
      </c>
      <c r="O4580" t="s">
        <v>10169</v>
      </c>
    </row>
    <row r="4581" spans="1:15" hidden="1" x14ac:dyDescent="0.25">
      <c r="A4581">
        <v>4904</v>
      </c>
      <c r="B4581">
        <v>6380</v>
      </c>
      <c r="C4581">
        <v>63</v>
      </c>
      <c r="D4581">
        <v>63</v>
      </c>
      <c r="E4581">
        <v>6300500</v>
      </c>
      <c r="F4581" t="s">
        <v>16283</v>
      </c>
      <c r="G4581" t="str">
        <f>N4581&amp;F4581</f>
        <v>中正區龍福里</v>
      </c>
      <c r="H4581" t="s">
        <v>16282</v>
      </c>
      <c r="I4581">
        <v>0</v>
      </c>
      <c r="K4581">
        <v>0</v>
      </c>
      <c r="L4581">
        <v>1.8782729372100002E-2</v>
      </c>
      <c r="M4581" s="1">
        <v>1.9830869736000001E-5</v>
      </c>
      <c r="N4581" t="s">
        <v>15558</v>
      </c>
      <c r="O4581" t="s">
        <v>10169</v>
      </c>
    </row>
    <row r="4582" spans="1:15" hidden="1" x14ac:dyDescent="0.25">
      <c r="A4582">
        <v>4905</v>
      </c>
      <c r="B4582">
        <v>6381</v>
      </c>
      <c r="C4582">
        <v>63</v>
      </c>
      <c r="D4582">
        <v>63</v>
      </c>
      <c r="E4582">
        <v>6300500</v>
      </c>
      <c r="F4582" t="s">
        <v>16285</v>
      </c>
      <c r="G4582" t="str">
        <f>N4582&amp;F4582</f>
        <v>中正區新營里</v>
      </c>
      <c r="H4582" t="s">
        <v>16284</v>
      </c>
      <c r="I4582">
        <v>0</v>
      </c>
      <c r="K4582">
        <v>0</v>
      </c>
      <c r="L4582">
        <v>1.8587347418499999E-2</v>
      </c>
      <c r="M4582" s="1">
        <v>1.3785042604E-5</v>
      </c>
      <c r="N4582" t="s">
        <v>15558</v>
      </c>
      <c r="O4582" t="s">
        <v>10169</v>
      </c>
    </row>
    <row r="4583" spans="1:15" hidden="1" x14ac:dyDescent="0.25">
      <c r="A4583">
        <v>4906</v>
      </c>
      <c r="B4583">
        <v>6382</v>
      </c>
      <c r="C4583">
        <v>63</v>
      </c>
      <c r="D4583">
        <v>63</v>
      </c>
      <c r="E4583">
        <v>6300500</v>
      </c>
      <c r="F4583" t="s">
        <v>8249</v>
      </c>
      <c r="G4583" t="str">
        <f>N4583&amp;F4583</f>
        <v>中正區建國里</v>
      </c>
      <c r="H4583" t="s">
        <v>16286</v>
      </c>
      <c r="I4583">
        <v>0</v>
      </c>
      <c r="K4583">
        <v>0</v>
      </c>
      <c r="L4583">
        <v>3.1755916356200002E-2</v>
      </c>
      <c r="M4583" s="1">
        <v>5.2826394478000001E-5</v>
      </c>
      <c r="N4583" t="s">
        <v>15558</v>
      </c>
      <c r="O4583" t="s">
        <v>10169</v>
      </c>
    </row>
    <row r="4584" spans="1:15" hidden="1" x14ac:dyDescent="0.25">
      <c r="A4584">
        <v>4907</v>
      </c>
      <c r="B4584">
        <v>6383</v>
      </c>
      <c r="C4584">
        <v>63</v>
      </c>
      <c r="D4584">
        <v>63</v>
      </c>
      <c r="E4584">
        <v>6300500</v>
      </c>
      <c r="F4584" t="s">
        <v>9548</v>
      </c>
      <c r="G4584" t="str">
        <f>N4584&amp;F4584</f>
        <v>中正區光復里</v>
      </c>
      <c r="H4584" t="s">
        <v>16287</v>
      </c>
      <c r="I4584">
        <v>0</v>
      </c>
      <c r="K4584">
        <v>0</v>
      </c>
      <c r="L4584">
        <v>2.3269932304099999E-2</v>
      </c>
      <c r="M4584" s="1">
        <v>2.6636096855E-5</v>
      </c>
      <c r="N4584" t="s">
        <v>15558</v>
      </c>
      <c r="O4584" t="s">
        <v>10169</v>
      </c>
    </row>
    <row r="4585" spans="1:15" hidden="1" x14ac:dyDescent="0.25">
      <c r="A4585">
        <v>4908</v>
      </c>
      <c r="B4585">
        <v>6384</v>
      </c>
      <c r="C4585">
        <v>63</v>
      </c>
      <c r="D4585">
        <v>63</v>
      </c>
      <c r="E4585">
        <v>6300500</v>
      </c>
      <c r="F4585" t="s">
        <v>9885</v>
      </c>
      <c r="G4585" t="str">
        <f>N4585&amp;F4585</f>
        <v>中正區黎明里</v>
      </c>
      <c r="H4585" t="s">
        <v>16288</v>
      </c>
      <c r="I4585">
        <v>0</v>
      </c>
      <c r="K4585">
        <v>0</v>
      </c>
      <c r="L4585">
        <v>3.1327644834899998E-2</v>
      </c>
      <c r="M4585" s="1">
        <v>5.5064665648999998E-5</v>
      </c>
      <c r="N4585" t="s">
        <v>15558</v>
      </c>
      <c r="O4585" t="s">
        <v>10169</v>
      </c>
    </row>
    <row r="4586" spans="1:15" hidden="1" x14ac:dyDescent="0.25">
      <c r="A4586">
        <v>4909</v>
      </c>
      <c r="B4586">
        <v>6385</v>
      </c>
      <c r="C4586">
        <v>63</v>
      </c>
      <c r="D4586">
        <v>63</v>
      </c>
      <c r="E4586">
        <v>6300500</v>
      </c>
      <c r="F4586" t="s">
        <v>16290</v>
      </c>
      <c r="G4586" t="str">
        <f>N4586&amp;F4586</f>
        <v>中正區梅花里</v>
      </c>
      <c r="H4586" t="s">
        <v>16289</v>
      </c>
      <c r="I4586">
        <v>0</v>
      </c>
      <c r="K4586">
        <v>0</v>
      </c>
      <c r="L4586">
        <v>3.1965126460399999E-2</v>
      </c>
      <c r="M4586" s="1">
        <v>3.9564829996999999E-5</v>
      </c>
      <c r="N4586" t="s">
        <v>15558</v>
      </c>
      <c r="O4586" t="s">
        <v>10169</v>
      </c>
    </row>
    <row r="4587" spans="1:15" hidden="1" x14ac:dyDescent="0.25">
      <c r="A4587">
        <v>4910</v>
      </c>
      <c r="B4587">
        <v>6386</v>
      </c>
      <c r="C4587">
        <v>63</v>
      </c>
      <c r="D4587">
        <v>63</v>
      </c>
      <c r="E4587">
        <v>6300500</v>
      </c>
      <c r="F4587" t="s">
        <v>8257</v>
      </c>
      <c r="G4587" t="str">
        <f>N4587&amp;F4587</f>
        <v>中正區幸福里</v>
      </c>
      <c r="H4587" t="s">
        <v>16291</v>
      </c>
      <c r="I4587">
        <v>0</v>
      </c>
      <c r="K4587">
        <v>0</v>
      </c>
      <c r="L4587">
        <v>2.5930310646100001E-2</v>
      </c>
      <c r="M4587" s="1">
        <v>2.5985478991E-5</v>
      </c>
      <c r="N4587" t="s">
        <v>15558</v>
      </c>
      <c r="O4587" t="s">
        <v>10169</v>
      </c>
    </row>
    <row r="4588" spans="1:15" hidden="1" x14ac:dyDescent="0.25">
      <c r="A4588">
        <v>4911</v>
      </c>
      <c r="B4588">
        <v>6387</v>
      </c>
      <c r="C4588">
        <v>63</v>
      </c>
      <c r="D4588">
        <v>63</v>
      </c>
      <c r="E4588">
        <v>6300500</v>
      </c>
      <c r="F4588" t="s">
        <v>16293</v>
      </c>
      <c r="G4588" t="str">
        <f>N4588&amp;F4588</f>
        <v>中正區幸市里</v>
      </c>
      <c r="H4588" t="s">
        <v>16292</v>
      </c>
      <c r="I4588">
        <v>0</v>
      </c>
      <c r="K4588">
        <v>0</v>
      </c>
      <c r="L4588">
        <v>1.6577974626000001E-2</v>
      </c>
      <c r="M4588" s="1">
        <v>1.4582289555E-5</v>
      </c>
      <c r="N4588" t="s">
        <v>15558</v>
      </c>
      <c r="O4588" t="s">
        <v>10169</v>
      </c>
    </row>
    <row r="4589" spans="1:15" hidden="1" x14ac:dyDescent="0.25">
      <c r="A4589">
        <v>4912</v>
      </c>
      <c r="B4589">
        <v>6388</v>
      </c>
      <c r="C4589">
        <v>63</v>
      </c>
      <c r="D4589">
        <v>63</v>
      </c>
      <c r="E4589">
        <v>6300500</v>
      </c>
      <c r="F4589" t="s">
        <v>8193</v>
      </c>
      <c r="G4589" t="str">
        <f>N4589&amp;F4589</f>
        <v>中正區東門里</v>
      </c>
      <c r="H4589" t="s">
        <v>16294</v>
      </c>
      <c r="I4589">
        <v>0</v>
      </c>
      <c r="K4589">
        <v>0</v>
      </c>
      <c r="L4589">
        <v>3.2724582835800001E-2</v>
      </c>
      <c r="M4589" s="1">
        <v>6.7339410872999998E-5</v>
      </c>
      <c r="N4589" t="s">
        <v>15558</v>
      </c>
      <c r="O4589" t="s">
        <v>10169</v>
      </c>
    </row>
    <row r="4590" spans="1:15" hidden="1" x14ac:dyDescent="0.25">
      <c r="A4590">
        <v>4913</v>
      </c>
      <c r="B4590">
        <v>6389</v>
      </c>
      <c r="C4590">
        <v>63</v>
      </c>
      <c r="D4590">
        <v>63</v>
      </c>
      <c r="E4590">
        <v>6300500</v>
      </c>
      <c r="F4590" t="s">
        <v>16296</v>
      </c>
      <c r="G4590" t="str">
        <f>N4590&amp;F4590</f>
        <v>中正區文北里</v>
      </c>
      <c r="H4590" t="s">
        <v>16295</v>
      </c>
      <c r="I4590">
        <v>0</v>
      </c>
      <c r="K4590">
        <v>0</v>
      </c>
      <c r="L4590">
        <v>1.5887350204099999E-2</v>
      </c>
      <c r="M4590" s="1">
        <v>1.5359485227999999E-5</v>
      </c>
      <c r="N4590" t="s">
        <v>15558</v>
      </c>
      <c r="O4590" t="s">
        <v>10169</v>
      </c>
    </row>
    <row r="4591" spans="1:15" hidden="1" x14ac:dyDescent="0.25">
      <c r="A4591">
        <v>4914</v>
      </c>
      <c r="B4591">
        <v>6390</v>
      </c>
      <c r="C4591">
        <v>63</v>
      </c>
      <c r="D4591">
        <v>63</v>
      </c>
      <c r="E4591">
        <v>6300500</v>
      </c>
      <c r="F4591" t="s">
        <v>16298</v>
      </c>
      <c r="G4591" t="str">
        <f>N4591&amp;F4591</f>
        <v>中正區文祥里</v>
      </c>
      <c r="H4591" t="s">
        <v>16297</v>
      </c>
      <c r="I4591">
        <v>0</v>
      </c>
      <c r="K4591">
        <v>0</v>
      </c>
      <c r="L4591">
        <v>1.35256594551E-2</v>
      </c>
      <c r="M4591" s="1">
        <v>1.0716513744999999E-5</v>
      </c>
      <c r="N4591" t="s">
        <v>15558</v>
      </c>
      <c r="O4591" t="s">
        <v>10169</v>
      </c>
    </row>
    <row r="4592" spans="1:15" hidden="1" x14ac:dyDescent="0.25">
      <c r="A4592">
        <v>4915</v>
      </c>
      <c r="B4592">
        <v>6391</v>
      </c>
      <c r="C4592">
        <v>63</v>
      </c>
      <c r="D4592">
        <v>63</v>
      </c>
      <c r="E4592">
        <v>6300500</v>
      </c>
      <c r="F4592" t="s">
        <v>11868</v>
      </c>
      <c r="G4592" t="str">
        <f>N4592&amp;F4592</f>
        <v>中正區三愛里</v>
      </c>
      <c r="H4592" t="s">
        <v>16299</v>
      </c>
      <c r="I4592">
        <v>0</v>
      </c>
      <c r="K4592">
        <v>0</v>
      </c>
      <c r="L4592">
        <v>1.7673774819399999E-2</v>
      </c>
      <c r="M4592" s="1">
        <v>1.9256175514000001E-5</v>
      </c>
      <c r="N4592" t="s">
        <v>15558</v>
      </c>
      <c r="O4592" t="s">
        <v>10169</v>
      </c>
    </row>
    <row r="4593" spans="1:15" hidden="1" x14ac:dyDescent="0.25">
      <c r="A4593">
        <v>4916</v>
      </c>
      <c r="B4593">
        <v>6392</v>
      </c>
      <c r="C4593">
        <v>63</v>
      </c>
      <c r="D4593">
        <v>63</v>
      </c>
      <c r="E4593">
        <v>6300600</v>
      </c>
      <c r="F4593" t="s">
        <v>16301</v>
      </c>
      <c r="G4593" t="str">
        <f>N4593&amp;F4593</f>
        <v>大同區玉泉里</v>
      </c>
      <c r="H4593" t="s">
        <v>16300</v>
      </c>
      <c r="I4593">
        <v>0</v>
      </c>
      <c r="K4593">
        <v>0</v>
      </c>
      <c r="L4593">
        <v>2.2246481894200001E-2</v>
      </c>
      <c r="M4593" s="1">
        <v>2.9333756910000001E-5</v>
      </c>
      <c r="N4593" t="s">
        <v>16302</v>
      </c>
      <c r="O4593" t="s">
        <v>10169</v>
      </c>
    </row>
    <row r="4594" spans="1:15" hidden="1" x14ac:dyDescent="0.25">
      <c r="A4594">
        <v>4917</v>
      </c>
      <c r="B4594">
        <v>6393</v>
      </c>
      <c r="C4594">
        <v>63</v>
      </c>
      <c r="D4594">
        <v>63</v>
      </c>
      <c r="E4594">
        <v>6300600</v>
      </c>
      <c r="F4594" t="s">
        <v>16304</v>
      </c>
      <c r="G4594" t="str">
        <f>N4594&amp;F4594</f>
        <v>大同區建明里</v>
      </c>
      <c r="H4594" t="s">
        <v>16303</v>
      </c>
      <c r="I4594">
        <v>0</v>
      </c>
      <c r="K4594">
        <v>0</v>
      </c>
      <c r="L4594">
        <v>1.6630437970100002E-2</v>
      </c>
      <c r="M4594" s="1">
        <v>1.3371183391E-5</v>
      </c>
      <c r="N4594" t="s">
        <v>16302</v>
      </c>
      <c r="O4594" t="s">
        <v>10169</v>
      </c>
    </row>
    <row r="4595" spans="1:15" hidden="1" x14ac:dyDescent="0.25">
      <c r="A4595">
        <v>4918</v>
      </c>
      <c r="B4595">
        <v>6394</v>
      </c>
      <c r="C4595">
        <v>63</v>
      </c>
      <c r="D4595">
        <v>63</v>
      </c>
      <c r="E4595">
        <v>6300600</v>
      </c>
      <c r="F4595" t="s">
        <v>11030</v>
      </c>
      <c r="G4595" t="str">
        <f>N4595&amp;F4595</f>
        <v>大同區建功里</v>
      </c>
      <c r="H4595" t="s">
        <v>16305</v>
      </c>
      <c r="I4595">
        <v>0</v>
      </c>
      <c r="K4595">
        <v>0</v>
      </c>
      <c r="L4595">
        <v>1.56026953079E-2</v>
      </c>
      <c r="M4595" s="1">
        <v>1.0957249517E-5</v>
      </c>
      <c r="N4595" t="s">
        <v>16302</v>
      </c>
      <c r="O4595" t="s">
        <v>10169</v>
      </c>
    </row>
    <row r="4596" spans="1:15" hidden="1" x14ac:dyDescent="0.25">
      <c r="A4596">
        <v>4919</v>
      </c>
      <c r="B4596">
        <v>6395</v>
      </c>
      <c r="C4596">
        <v>63</v>
      </c>
      <c r="D4596">
        <v>63</v>
      </c>
      <c r="E4596">
        <v>6300600</v>
      </c>
      <c r="F4596" t="s">
        <v>16307</v>
      </c>
      <c r="G4596" t="str">
        <f>N4596&amp;F4596</f>
        <v>大同區建泰里</v>
      </c>
      <c r="H4596" t="s">
        <v>16306</v>
      </c>
      <c r="I4596">
        <v>0</v>
      </c>
      <c r="K4596">
        <v>0</v>
      </c>
      <c r="L4596">
        <v>1.4269620702499999E-2</v>
      </c>
      <c r="M4596" s="1">
        <v>1.1508893753E-5</v>
      </c>
      <c r="N4596" t="s">
        <v>16302</v>
      </c>
      <c r="O4596" t="s">
        <v>10169</v>
      </c>
    </row>
    <row r="4597" spans="1:15" hidden="1" x14ac:dyDescent="0.25">
      <c r="A4597">
        <v>4920</v>
      </c>
      <c r="B4597">
        <v>6396</v>
      </c>
      <c r="C4597">
        <v>63</v>
      </c>
      <c r="D4597">
        <v>63</v>
      </c>
      <c r="E4597">
        <v>6300600</v>
      </c>
      <c r="F4597" t="s">
        <v>10257</v>
      </c>
      <c r="G4597" t="str">
        <f>N4597&amp;F4597</f>
        <v>大同區永樂里</v>
      </c>
      <c r="H4597" t="s">
        <v>16308</v>
      </c>
      <c r="I4597">
        <v>0</v>
      </c>
      <c r="K4597">
        <v>0</v>
      </c>
      <c r="L4597">
        <v>1.9373929132299999E-2</v>
      </c>
      <c r="M4597" s="1">
        <v>1.9330887756999999E-5</v>
      </c>
      <c r="N4597" t="s">
        <v>16302</v>
      </c>
      <c r="O4597" t="s">
        <v>10169</v>
      </c>
    </row>
    <row r="4598" spans="1:15" hidden="1" x14ac:dyDescent="0.25">
      <c r="A4598">
        <v>4921</v>
      </c>
      <c r="B4598">
        <v>6397</v>
      </c>
      <c r="C4598">
        <v>63</v>
      </c>
      <c r="D4598">
        <v>63</v>
      </c>
      <c r="E4598">
        <v>6300600</v>
      </c>
      <c r="F4598" t="s">
        <v>8618</v>
      </c>
      <c r="G4598" t="str">
        <f>N4598&amp;F4598</f>
        <v>大同區朝陽里</v>
      </c>
      <c r="H4598" t="s">
        <v>16309</v>
      </c>
      <c r="I4598">
        <v>0</v>
      </c>
      <c r="K4598">
        <v>0</v>
      </c>
      <c r="L4598">
        <v>1.39663333081E-2</v>
      </c>
      <c r="M4598" s="1">
        <v>9.1387728620000005E-6</v>
      </c>
      <c r="N4598" t="s">
        <v>16302</v>
      </c>
      <c r="O4598" t="s">
        <v>10169</v>
      </c>
    </row>
    <row r="4599" spans="1:15" hidden="1" x14ac:dyDescent="0.25">
      <c r="A4599">
        <v>4922</v>
      </c>
      <c r="B4599">
        <v>6398</v>
      </c>
      <c r="C4599">
        <v>63</v>
      </c>
      <c r="D4599">
        <v>63</v>
      </c>
      <c r="E4599">
        <v>6300600</v>
      </c>
      <c r="F4599" t="s">
        <v>16311</v>
      </c>
      <c r="G4599" t="str">
        <f>N4599&amp;F4599</f>
        <v>大同區星明里</v>
      </c>
      <c r="H4599" t="s">
        <v>16310</v>
      </c>
      <c r="I4599">
        <v>0</v>
      </c>
      <c r="K4599">
        <v>0</v>
      </c>
      <c r="L4599">
        <v>1.50748062151E-2</v>
      </c>
      <c r="M4599" s="1">
        <v>1.3907844667E-5</v>
      </c>
      <c r="N4599" t="s">
        <v>16302</v>
      </c>
      <c r="O4599" t="s">
        <v>10169</v>
      </c>
    </row>
    <row r="4600" spans="1:15" hidden="1" x14ac:dyDescent="0.25">
      <c r="A4600">
        <v>4923</v>
      </c>
      <c r="B4600">
        <v>6399</v>
      </c>
      <c r="C4600">
        <v>63</v>
      </c>
      <c r="D4600">
        <v>63</v>
      </c>
      <c r="E4600">
        <v>6300600</v>
      </c>
      <c r="F4600" t="s">
        <v>16313</v>
      </c>
      <c r="G4600" t="str">
        <f>N4600&amp;F4600</f>
        <v>大同區光能里</v>
      </c>
      <c r="H4600" t="s">
        <v>16312</v>
      </c>
      <c r="I4600">
        <v>0</v>
      </c>
      <c r="K4600">
        <v>0</v>
      </c>
      <c r="L4600">
        <v>1.44459221368E-2</v>
      </c>
      <c r="M4600" s="1">
        <v>1.1180855109E-5</v>
      </c>
      <c r="N4600" t="s">
        <v>16302</v>
      </c>
      <c r="O4600" t="s">
        <v>10169</v>
      </c>
    </row>
    <row r="4601" spans="1:15" hidden="1" x14ac:dyDescent="0.25">
      <c r="A4601">
        <v>4924</v>
      </c>
      <c r="B4601">
        <v>6400</v>
      </c>
      <c r="C4601">
        <v>63</v>
      </c>
      <c r="D4601">
        <v>63</v>
      </c>
      <c r="E4601">
        <v>6300600</v>
      </c>
      <c r="F4601" t="s">
        <v>8625</v>
      </c>
      <c r="G4601" t="str">
        <f>N4601&amp;F4601</f>
        <v>大同區大有里</v>
      </c>
      <c r="H4601" t="s">
        <v>16314</v>
      </c>
      <c r="I4601">
        <v>0</v>
      </c>
      <c r="K4601">
        <v>0</v>
      </c>
      <c r="L4601">
        <v>1.7587710748300001E-2</v>
      </c>
      <c r="M4601" s="1">
        <v>1.8641684730999999E-5</v>
      </c>
      <c r="N4601" t="s">
        <v>16302</v>
      </c>
      <c r="O4601" t="s">
        <v>10169</v>
      </c>
    </row>
    <row r="4602" spans="1:15" hidden="1" x14ac:dyDescent="0.25">
      <c r="A4602">
        <v>4925</v>
      </c>
      <c r="B4602">
        <v>6401</v>
      </c>
      <c r="C4602">
        <v>63</v>
      </c>
      <c r="D4602">
        <v>63</v>
      </c>
      <c r="E4602">
        <v>6300600</v>
      </c>
      <c r="F4602" t="s">
        <v>9889</v>
      </c>
      <c r="G4602" t="str">
        <f>N4602&amp;F4602</f>
        <v>大同區延平里</v>
      </c>
      <c r="H4602" t="s">
        <v>16315</v>
      </c>
      <c r="I4602">
        <v>0</v>
      </c>
      <c r="K4602">
        <v>0</v>
      </c>
      <c r="L4602">
        <v>1.18817791293E-2</v>
      </c>
      <c r="M4602" s="1">
        <v>8.1334178690000003E-6</v>
      </c>
      <c r="N4602" t="s">
        <v>16302</v>
      </c>
      <c r="O4602" t="s">
        <v>10169</v>
      </c>
    </row>
    <row r="4603" spans="1:15" hidden="1" x14ac:dyDescent="0.25">
      <c r="A4603">
        <v>4926</v>
      </c>
      <c r="B4603">
        <v>6402</v>
      </c>
      <c r="C4603">
        <v>63</v>
      </c>
      <c r="D4603">
        <v>63</v>
      </c>
      <c r="E4603">
        <v>6300600</v>
      </c>
      <c r="F4603" t="s">
        <v>8641</v>
      </c>
      <c r="G4603" t="str">
        <f>N4603&amp;F4603</f>
        <v>大同區雙連里</v>
      </c>
      <c r="H4603" t="s">
        <v>16316</v>
      </c>
      <c r="I4603">
        <v>0</v>
      </c>
      <c r="K4603">
        <v>0</v>
      </c>
      <c r="L4603">
        <v>1.9041983289599999E-2</v>
      </c>
      <c r="M4603" s="1">
        <v>1.8859834198000001E-5</v>
      </c>
      <c r="N4603" t="s">
        <v>16302</v>
      </c>
      <c r="O4603" t="s">
        <v>10169</v>
      </c>
    </row>
    <row r="4604" spans="1:15" hidden="1" x14ac:dyDescent="0.25">
      <c r="A4604">
        <v>4927</v>
      </c>
      <c r="B4604">
        <v>6403</v>
      </c>
      <c r="C4604">
        <v>63</v>
      </c>
      <c r="D4604">
        <v>63</v>
      </c>
      <c r="E4604">
        <v>6300600</v>
      </c>
      <c r="F4604" t="s">
        <v>16318</v>
      </c>
      <c r="G4604" t="str">
        <f>N4604&amp;F4604</f>
        <v>大同區南芳里</v>
      </c>
      <c r="H4604" t="s">
        <v>16317</v>
      </c>
      <c r="I4604">
        <v>0</v>
      </c>
      <c r="K4604">
        <v>0</v>
      </c>
      <c r="L4604">
        <v>2.0119939565400001E-2</v>
      </c>
      <c r="M4604" s="1">
        <v>1.9436118663000001E-5</v>
      </c>
      <c r="N4604" t="s">
        <v>16302</v>
      </c>
      <c r="O4604" t="s">
        <v>10169</v>
      </c>
    </row>
    <row r="4605" spans="1:15" hidden="1" x14ac:dyDescent="0.25">
      <c r="A4605">
        <v>4928</v>
      </c>
      <c r="B4605">
        <v>6404</v>
      </c>
      <c r="C4605">
        <v>63</v>
      </c>
      <c r="D4605">
        <v>63</v>
      </c>
      <c r="E4605">
        <v>6300600</v>
      </c>
      <c r="F4605" t="s">
        <v>9386</v>
      </c>
      <c r="G4605" t="str">
        <f>N4605&amp;F4605</f>
        <v>大同區民權里</v>
      </c>
      <c r="H4605" t="s">
        <v>16319</v>
      </c>
      <c r="I4605">
        <v>0</v>
      </c>
      <c r="K4605">
        <v>0</v>
      </c>
      <c r="L4605">
        <v>1.9458339806300001E-2</v>
      </c>
      <c r="M4605" s="1">
        <v>1.9164109626000001E-5</v>
      </c>
      <c r="N4605" t="s">
        <v>16302</v>
      </c>
      <c r="O4605" t="s">
        <v>10169</v>
      </c>
    </row>
    <row r="4606" spans="1:15" hidden="1" x14ac:dyDescent="0.25">
      <c r="A4606">
        <v>4929</v>
      </c>
      <c r="B4606">
        <v>6405</v>
      </c>
      <c r="C4606">
        <v>63</v>
      </c>
      <c r="D4606">
        <v>63</v>
      </c>
      <c r="E4606">
        <v>6300600</v>
      </c>
      <c r="F4606" t="s">
        <v>16321</v>
      </c>
      <c r="G4606" t="str">
        <f>N4606&amp;F4606</f>
        <v>大同區景星里</v>
      </c>
      <c r="H4606" t="s">
        <v>16320</v>
      </c>
      <c r="I4606">
        <v>0</v>
      </c>
      <c r="K4606">
        <v>0</v>
      </c>
      <c r="L4606">
        <v>1.38037831688E-2</v>
      </c>
      <c r="M4606" s="1">
        <v>9.722067176E-6</v>
      </c>
      <c r="N4606" t="s">
        <v>16302</v>
      </c>
      <c r="O4606" t="s">
        <v>10169</v>
      </c>
    </row>
    <row r="4607" spans="1:15" hidden="1" x14ac:dyDescent="0.25">
      <c r="A4607">
        <v>4930</v>
      </c>
      <c r="B4607">
        <v>6406</v>
      </c>
      <c r="C4607">
        <v>63</v>
      </c>
      <c r="D4607">
        <v>63</v>
      </c>
      <c r="E4607">
        <v>6300600</v>
      </c>
      <c r="F4607" t="s">
        <v>16323</v>
      </c>
      <c r="G4607" t="str">
        <f>N4607&amp;F4607</f>
        <v>大同區隆和里</v>
      </c>
      <c r="H4607" t="s">
        <v>16322</v>
      </c>
      <c r="I4607">
        <v>0</v>
      </c>
      <c r="K4607">
        <v>0</v>
      </c>
      <c r="L4607">
        <v>1.5094129419200001E-2</v>
      </c>
      <c r="M4607" s="1">
        <v>1.0904241806E-5</v>
      </c>
      <c r="N4607" t="s">
        <v>16302</v>
      </c>
      <c r="O4607" t="s">
        <v>10169</v>
      </c>
    </row>
    <row r="4608" spans="1:15" hidden="1" x14ac:dyDescent="0.25">
      <c r="A4608">
        <v>4931</v>
      </c>
      <c r="B4608">
        <v>6407</v>
      </c>
      <c r="C4608">
        <v>63</v>
      </c>
      <c r="D4608">
        <v>63</v>
      </c>
      <c r="E4608">
        <v>6300600</v>
      </c>
      <c r="F4608" t="s">
        <v>9229</v>
      </c>
      <c r="G4608" t="str">
        <f>N4608&amp;F4608</f>
        <v>大同區蓬萊里</v>
      </c>
      <c r="H4608" t="s">
        <v>16324</v>
      </c>
      <c r="I4608">
        <v>0</v>
      </c>
      <c r="K4608">
        <v>0</v>
      </c>
      <c r="L4608">
        <v>1.8561427263500001E-2</v>
      </c>
      <c r="M4608" s="1">
        <v>1.4808451149E-5</v>
      </c>
      <c r="N4608" t="s">
        <v>16302</v>
      </c>
      <c r="O4608" t="s">
        <v>10169</v>
      </c>
    </row>
    <row r="4609" spans="1:15" hidden="1" x14ac:dyDescent="0.25">
      <c r="A4609">
        <v>4932</v>
      </c>
      <c r="B4609">
        <v>6408</v>
      </c>
      <c r="C4609">
        <v>63</v>
      </c>
      <c r="D4609">
        <v>63</v>
      </c>
      <c r="E4609">
        <v>6300600</v>
      </c>
      <c r="F4609" t="s">
        <v>16326</v>
      </c>
      <c r="G4609" t="str">
        <f>N4609&amp;F4609</f>
        <v>大同區國順里</v>
      </c>
      <c r="H4609" t="s">
        <v>16325</v>
      </c>
      <c r="I4609">
        <v>0</v>
      </c>
      <c r="K4609">
        <v>0</v>
      </c>
      <c r="L4609">
        <v>1.3792811927400001E-2</v>
      </c>
      <c r="M4609" s="1">
        <v>1.1427542249999999E-5</v>
      </c>
      <c r="N4609" t="s">
        <v>16302</v>
      </c>
      <c r="O4609" t="s">
        <v>10169</v>
      </c>
    </row>
    <row r="4610" spans="1:15" hidden="1" x14ac:dyDescent="0.25">
      <c r="A4610">
        <v>4933</v>
      </c>
      <c r="B4610">
        <v>6409</v>
      </c>
      <c r="C4610">
        <v>63</v>
      </c>
      <c r="D4610">
        <v>63</v>
      </c>
      <c r="E4610">
        <v>6300600</v>
      </c>
      <c r="F4610" t="s">
        <v>15225</v>
      </c>
      <c r="G4610" t="str">
        <f>N4610&amp;F4610</f>
        <v>大同區國慶里</v>
      </c>
      <c r="H4610" t="s">
        <v>16327</v>
      </c>
      <c r="I4610">
        <v>0</v>
      </c>
      <c r="K4610">
        <v>0</v>
      </c>
      <c r="L4610">
        <v>1.47043714366E-2</v>
      </c>
      <c r="M4610" s="1">
        <v>1.0264083937E-5</v>
      </c>
      <c r="N4610" t="s">
        <v>16302</v>
      </c>
      <c r="O4610" t="s">
        <v>10169</v>
      </c>
    </row>
    <row r="4611" spans="1:15" hidden="1" x14ac:dyDescent="0.25">
      <c r="A4611">
        <v>4934</v>
      </c>
      <c r="B4611">
        <v>6410</v>
      </c>
      <c r="C4611">
        <v>63</v>
      </c>
      <c r="D4611">
        <v>63</v>
      </c>
      <c r="E4611">
        <v>6300600</v>
      </c>
      <c r="F4611" t="s">
        <v>16329</v>
      </c>
      <c r="G4611" t="str">
        <f>N4611&amp;F4611</f>
        <v>大同區揚雅里</v>
      </c>
      <c r="H4611" t="s">
        <v>16328</v>
      </c>
      <c r="I4611">
        <v>0</v>
      </c>
      <c r="K4611">
        <v>0</v>
      </c>
      <c r="L4611">
        <v>9.7948632493499999E-3</v>
      </c>
      <c r="M4611" s="1">
        <v>5.9624457400000002E-6</v>
      </c>
      <c r="N4611" t="s">
        <v>16302</v>
      </c>
      <c r="O4611" t="s">
        <v>10169</v>
      </c>
    </row>
    <row r="4612" spans="1:15" hidden="1" x14ac:dyDescent="0.25">
      <c r="A4612">
        <v>4935</v>
      </c>
      <c r="B4612">
        <v>6411</v>
      </c>
      <c r="C4612">
        <v>63</v>
      </c>
      <c r="D4612">
        <v>63</v>
      </c>
      <c r="E4612">
        <v>6300600</v>
      </c>
      <c r="F4612" t="s">
        <v>14357</v>
      </c>
      <c r="G4612" t="str">
        <f>N4612&amp;F4612</f>
        <v>大同區斯文里</v>
      </c>
      <c r="H4612" t="s">
        <v>16330</v>
      </c>
      <c r="I4612">
        <v>0</v>
      </c>
      <c r="K4612">
        <v>0</v>
      </c>
      <c r="L4612">
        <v>1.2962932863500001E-2</v>
      </c>
      <c r="M4612" s="1">
        <v>9.8825499019999998E-6</v>
      </c>
      <c r="N4612" t="s">
        <v>16302</v>
      </c>
      <c r="O4612" t="s">
        <v>10169</v>
      </c>
    </row>
    <row r="4613" spans="1:15" hidden="1" x14ac:dyDescent="0.25">
      <c r="A4613">
        <v>4936</v>
      </c>
      <c r="B4613">
        <v>6412</v>
      </c>
      <c r="C4613">
        <v>63</v>
      </c>
      <c r="D4613">
        <v>63</v>
      </c>
      <c r="E4613">
        <v>6300600</v>
      </c>
      <c r="F4613" t="s">
        <v>16332</v>
      </c>
      <c r="G4613" t="str">
        <f>N4613&amp;F4613</f>
        <v>大同區鄰江里</v>
      </c>
      <c r="H4613" t="s">
        <v>16331</v>
      </c>
      <c r="I4613">
        <v>0</v>
      </c>
      <c r="K4613">
        <v>0</v>
      </c>
      <c r="L4613">
        <v>2.0561398725800002E-2</v>
      </c>
      <c r="M4613" s="1">
        <v>2.0579553856000001E-5</v>
      </c>
      <c r="N4613" t="s">
        <v>16302</v>
      </c>
      <c r="O4613" t="s">
        <v>10169</v>
      </c>
    </row>
    <row r="4614" spans="1:15" hidden="1" x14ac:dyDescent="0.25">
      <c r="A4614">
        <v>4937</v>
      </c>
      <c r="B4614">
        <v>6413</v>
      </c>
      <c r="C4614">
        <v>63</v>
      </c>
      <c r="D4614">
        <v>63</v>
      </c>
      <c r="E4614">
        <v>6300600</v>
      </c>
      <c r="F4614" t="s">
        <v>16334</v>
      </c>
      <c r="G4614" t="str">
        <f>N4614&amp;F4614</f>
        <v>大同區至聖里</v>
      </c>
      <c r="H4614" t="s">
        <v>16333</v>
      </c>
      <c r="I4614">
        <v>0</v>
      </c>
      <c r="K4614">
        <v>0</v>
      </c>
      <c r="L4614">
        <v>1.9599088068800001E-2</v>
      </c>
      <c r="M4614" s="1">
        <v>2.1721231814E-5</v>
      </c>
      <c r="N4614" t="s">
        <v>16302</v>
      </c>
      <c r="O4614" t="s">
        <v>10169</v>
      </c>
    </row>
    <row r="4615" spans="1:15" hidden="1" x14ac:dyDescent="0.25">
      <c r="A4615">
        <v>4938</v>
      </c>
      <c r="B4615">
        <v>6414</v>
      </c>
      <c r="C4615">
        <v>63</v>
      </c>
      <c r="D4615">
        <v>63</v>
      </c>
      <c r="E4615">
        <v>6300600</v>
      </c>
      <c r="F4615" t="s">
        <v>16336</v>
      </c>
      <c r="G4615" t="str">
        <f>N4615&amp;F4615</f>
        <v>大同區老師里</v>
      </c>
      <c r="H4615" t="s">
        <v>16335</v>
      </c>
      <c r="I4615">
        <v>0</v>
      </c>
      <c r="K4615">
        <v>0</v>
      </c>
      <c r="L4615">
        <v>2.9683768237199998E-2</v>
      </c>
      <c r="M4615" s="1">
        <v>5.0364020210000002E-5</v>
      </c>
      <c r="N4615" t="s">
        <v>16302</v>
      </c>
      <c r="O4615" t="s">
        <v>10169</v>
      </c>
    </row>
    <row r="4616" spans="1:15" hidden="1" x14ac:dyDescent="0.25">
      <c r="A4616">
        <v>4939</v>
      </c>
      <c r="B4616">
        <v>6415</v>
      </c>
      <c r="C4616">
        <v>63</v>
      </c>
      <c r="D4616">
        <v>63</v>
      </c>
      <c r="E4616">
        <v>6300600</v>
      </c>
      <c r="F4616" t="s">
        <v>9553</v>
      </c>
      <c r="G4616" t="str">
        <f>N4616&amp;F4616</f>
        <v>大同區重慶里</v>
      </c>
      <c r="H4616" t="s">
        <v>16337</v>
      </c>
      <c r="I4616">
        <v>0</v>
      </c>
      <c r="K4616">
        <v>0</v>
      </c>
      <c r="L4616">
        <v>2.5348921695400001E-2</v>
      </c>
      <c r="M4616" s="1">
        <v>3.6653780544000002E-5</v>
      </c>
      <c r="N4616" t="s">
        <v>16302</v>
      </c>
      <c r="O4616" t="s">
        <v>10169</v>
      </c>
    </row>
    <row r="4617" spans="1:15" hidden="1" x14ac:dyDescent="0.25">
      <c r="A4617">
        <v>4940</v>
      </c>
      <c r="B4617">
        <v>6416</v>
      </c>
      <c r="C4617">
        <v>63</v>
      </c>
      <c r="D4617">
        <v>63</v>
      </c>
      <c r="E4617">
        <v>6300600</v>
      </c>
      <c r="F4617" t="s">
        <v>9410</v>
      </c>
      <c r="G4617" t="str">
        <f>N4617&amp;F4617</f>
        <v>大同區保安里</v>
      </c>
      <c r="H4617" t="s">
        <v>16338</v>
      </c>
      <c r="I4617">
        <v>0</v>
      </c>
      <c r="K4617">
        <v>0</v>
      </c>
      <c r="L4617">
        <v>1.79325867502E-2</v>
      </c>
      <c r="M4617" s="1">
        <v>1.6329692462000001E-5</v>
      </c>
      <c r="N4617" t="s">
        <v>16302</v>
      </c>
      <c r="O4617" t="s">
        <v>10169</v>
      </c>
    </row>
    <row r="4618" spans="1:15" hidden="1" x14ac:dyDescent="0.25">
      <c r="A4618">
        <v>4941</v>
      </c>
      <c r="B4618">
        <v>6417</v>
      </c>
      <c r="C4618">
        <v>63</v>
      </c>
      <c r="D4618">
        <v>63</v>
      </c>
      <c r="E4618">
        <v>6300700</v>
      </c>
      <c r="F4618" t="s">
        <v>11062</v>
      </c>
      <c r="G4618" t="str">
        <f>N4618&amp;F4618</f>
        <v>萬華區福星里</v>
      </c>
      <c r="H4618" t="s">
        <v>16339</v>
      </c>
      <c r="I4618">
        <v>0</v>
      </c>
      <c r="K4618">
        <v>0</v>
      </c>
      <c r="L4618">
        <v>2.3211170923800001E-2</v>
      </c>
      <c r="M4618" s="1">
        <v>2.1802865845999999E-5</v>
      </c>
      <c r="N4618" t="s">
        <v>16340</v>
      </c>
      <c r="O4618" t="s">
        <v>10169</v>
      </c>
    </row>
    <row r="4619" spans="1:15" hidden="1" x14ac:dyDescent="0.25">
      <c r="A4619">
        <v>4942</v>
      </c>
      <c r="B4619">
        <v>6418</v>
      </c>
      <c r="C4619">
        <v>63</v>
      </c>
      <c r="D4619">
        <v>63</v>
      </c>
      <c r="E4619">
        <v>6300700</v>
      </c>
      <c r="F4619" t="s">
        <v>8229</v>
      </c>
      <c r="G4619" t="str">
        <f>N4619&amp;F4619</f>
        <v>萬華區萬壽里</v>
      </c>
      <c r="H4619" t="s">
        <v>16341</v>
      </c>
      <c r="I4619">
        <v>0</v>
      </c>
      <c r="K4619">
        <v>0</v>
      </c>
      <c r="L4619">
        <v>2.0141650971599999E-2</v>
      </c>
      <c r="M4619" s="1">
        <v>1.4766666899E-5</v>
      </c>
      <c r="N4619" t="s">
        <v>16340</v>
      </c>
      <c r="O4619" t="s">
        <v>10169</v>
      </c>
    </row>
    <row r="4620" spans="1:15" hidden="1" x14ac:dyDescent="0.25">
      <c r="A4620">
        <v>4943</v>
      </c>
      <c r="B4620">
        <v>6419</v>
      </c>
      <c r="C4620">
        <v>63</v>
      </c>
      <c r="D4620">
        <v>63</v>
      </c>
      <c r="E4620">
        <v>6300700</v>
      </c>
      <c r="F4620" t="s">
        <v>8199</v>
      </c>
      <c r="G4620" t="str">
        <f>N4620&amp;F4620</f>
        <v>萬華區西門里</v>
      </c>
      <c r="H4620" t="s">
        <v>16342</v>
      </c>
      <c r="I4620">
        <v>0</v>
      </c>
      <c r="K4620">
        <v>0</v>
      </c>
      <c r="L4620">
        <v>1.6468886978800001E-2</v>
      </c>
      <c r="M4620" s="1">
        <v>1.2761670169E-5</v>
      </c>
      <c r="N4620" t="s">
        <v>16340</v>
      </c>
      <c r="O4620" t="s">
        <v>10169</v>
      </c>
    </row>
    <row r="4621" spans="1:15" hidden="1" x14ac:dyDescent="0.25">
      <c r="A4621">
        <v>4944</v>
      </c>
      <c r="B4621">
        <v>6420</v>
      </c>
      <c r="C4621">
        <v>63</v>
      </c>
      <c r="D4621">
        <v>63</v>
      </c>
      <c r="E4621">
        <v>6300700</v>
      </c>
      <c r="F4621" t="s">
        <v>16344</v>
      </c>
      <c r="G4621" t="str">
        <f>N4621&amp;F4621</f>
        <v>萬華區新起里</v>
      </c>
      <c r="H4621" t="s">
        <v>16343</v>
      </c>
      <c r="I4621">
        <v>0</v>
      </c>
      <c r="K4621">
        <v>0</v>
      </c>
      <c r="L4621">
        <v>1.67573598208E-2</v>
      </c>
      <c r="M4621" s="1">
        <v>1.1711561525999999E-5</v>
      </c>
      <c r="N4621" t="s">
        <v>16340</v>
      </c>
      <c r="O4621" t="s">
        <v>10169</v>
      </c>
    </row>
    <row r="4622" spans="1:15" hidden="1" x14ac:dyDescent="0.25">
      <c r="A4622">
        <v>4945</v>
      </c>
      <c r="B4622">
        <v>6421</v>
      </c>
      <c r="C4622">
        <v>63</v>
      </c>
      <c r="D4622">
        <v>63</v>
      </c>
      <c r="E4622">
        <v>6300700</v>
      </c>
      <c r="F4622" t="s">
        <v>9899</v>
      </c>
      <c r="G4622" t="str">
        <f>N4622&amp;F4622</f>
        <v>萬華區菜園里</v>
      </c>
      <c r="H4622" t="s">
        <v>16345</v>
      </c>
      <c r="I4622">
        <v>0</v>
      </c>
      <c r="K4622">
        <v>0</v>
      </c>
      <c r="L4622">
        <v>2.2962038738600001E-2</v>
      </c>
      <c r="M4622" s="1">
        <v>2.7656293040000002E-5</v>
      </c>
      <c r="N4622" t="s">
        <v>16340</v>
      </c>
      <c r="O4622" t="s">
        <v>10169</v>
      </c>
    </row>
    <row r="4623" spans="1:15" hidden="1" x14ac:dyDescent="0.25">
      <c r="A4623">
        <v>4946</v>
      </c>
      <c r="B4623">
        <v>6422</v>
      </c>
      <c r="C4623">
        <v>63</v>
      </c>
      <c r="D4623">
        <v>63</v>
      </c>
      <c r="E4623">
        <v>6300700</v>
      </c>
      <c r="F4623" t="s">
        <v>8466</v>
      </c>
      <c r="G4623" t="str">
        <f>N4623&amp;F4623</f>
        <v>萬華區青山里</v>
      </c>
      <c r="H4623" t="s">
        <v>16346</v>
      </c>
      <c r="I4623">
        <v>0</v>
      </c>
      <c r="K4623">
        <v>0</v>
      </c>
      <c r="L4623">
        <v>3.2827385697999999E-2</v>
      </c>
      <c r="M4623" s="1">
        <v>2.9241023333999999E-5</v>
      </c>
      <c r="N4623" t="s">
        <v>16340</v>
      </c>
      <c r="O4623" t="s">
        <v>10169</v>
      </c>
    </row>
    <row r="4624" spans="1:15" hidden="1" x14ac:dyDescent="0.25">
      <c r="A4624">
        <v>4947</v>
      </c>
      <c r="B4624">
        <v>6423</v>
      </c>
      <c r="C4624">
        <v>63</v>
      </c>
      <c r="D4624">
        <v>63</v>
      </c>
      <c r="E4624">
        <v>6300700</v>
      </c>
      <c r="F4624" t="s">
        <v>15605</v>
      </c>
      <c r="G4624" t="str">
        <f>N4624&amp;F4624</f>
        <v>萬華區富民里</v>
      </c>
      <c r="H4624" t="s">
        <v>16347</v>
      </c>
      <c r="I4624">
        <v>0</v>
      </c>
      <c r="K4624">
        <v>0</v>
      </c>
      <c r="L4624">
        <v>1.39419435611E-2</v>
      </c>
      <c r="M4624" s="1">
        <v>1.0143223273999999E-5</v>
      </c>
      <c r="N4624" t="s">
        <v>16340</v>
      </c>
      <c r="O4624" t="s">
        <v>10169</v>
      </c>
    </row>
    <row r="4625" spans="1:15" hidden="1" x14ac:dyDescent="0.25">
      <c r="A4625">
        <v>4948</v>
      </c>
      <c r="B4625">
        <v>6424</v>
      </c>
      <c r="C4625">
        <v>63</v>
      </c>
      <c r="D4625">
        <v>63</v>
      </c>
      <c r="E4625">
        <v>6300700</v>
      </c>
      <c r="F4625" t="s">
        <v>16349</v>
      </c>
      <c r="G4625" t="str">
        <f>N4625&amp;F4625</f>
        <v>萬華區福音里</v>
      </c>
      <c r="H4625" t="s">
        <v>16348</v>
      </c>
      <c r="I4625">
        <v>0</v>
      </c>
      <c r="K4625">
        <v>0</v>
      </c>
      <c r="L4625">
        <v>1.3943755792999999E-2</v>
      </c>
      <c r="M4625" s="1">
        <v>1.0015554771000001E-5</v>
      </c>
      <c r="N4625" t="s">
        <v>16340</v>
      </c>
      <c r="O4625" t="s">
        <v>10169</v>
      </c>
    </row>
    <row r="4626" spans="1:15" hidden="1" x14ac:dyDescent="0.25">
      <c r="A4626">
        <v>4949</v>
      </c>
      <c r="B4626">
        <v>6425</v>
      </c>
      <c r="C4626">
        <v>63</v>
      </c>
      <c r="D4626">
        <v>63</v>
      </c>
      <c r="E4626">
        <v>6300700</v>
      </c>
      <c r="F4626" t="s">
        <v>8748</v>
      </c>
      <c r="G4626" t="str">
        <f>N4626&amp;F4626</f>
        <v>萬華區仁德里</v>
      </c>
      <c r="H4626" t="s">
        <v>16350</v>
      </c>
      <c r="I4626">
        <v>0</v>
      </c>
      <c r="K4626">
        <v>0</v>
      </c>
      <c r="L4626">
        <v>1.28998080321E-2</v>
      </c>
      <c r="M4626" s="1">
        <v>9.9978511289999997E-6</v>
      </c>
      <c r="N4626" t="s">
        <v>16340</v>
      </c>
      <c r="O4626" t="s">
        <v>10169</v>
      </c>
    </row>
    <row r="4627" spans="1:15" hidden="1" x14ac:dyDescent="0.25">
      <c r="A4627">
        <v>4950</v>
      </c>
      <c r="B4627">
        <v>6426</v>
      </c>
      <c r="C4627">
        <v>63</v>
      </c>
      <c r="D4627">
        <v>63</v>
      </c>
      <c r="E4627">
        <v>6300700</v>
      </c>
      <c r="F4627" t="s">
        <v>16352</v>
      </c>
      <c r="G4627" t="str">
        <f>N4627&amp;F4627</f>
        <v>萬華區富福里</v>
      </c>
      <c r="H4627" t="s">
        <v>16351</v>
      </c>
      <c r="I4627">
        <v>0</v>
      </c>
      <c r="K4627">
        <v>0</v>
      </c>
      <c r="L4627">
        <v>2.1454236489500001E-2</v>
      </c>
      <c r="M4627" s="1">
        <v>1.7316831367000001E-5</v>
      </c>
      <c r="N4627" t="s">
        <v>16340</v>
      </c>
      <c r="O4627" t="s">
        <v>10169</v>
      </c>
    </row>
    <row r="4628" spans="1:15" hidden="1" x14ac:dyDescent="0.25">
      <c r="A4628">
        <v>4951</v>
      </c>
      <c r="B4628">
        <v>6427</v>
      </c>
      <c r="C4628">
        <v>63</v>
      </c>
      <c r="D4628">
        <v>63</v>
      </c>
      <c r="E4628">
        <v>6300700</v>
      </c>
      <c r="F4628" t="s">
        <v>16354</v>
      </c>
      <c r="G4628" t="str">
        <f>N4628&amp;F4628</f>
        <v>萬華區頂碩里</v>
      </c>
      <c r="H4628" t="s">
        <v>16353</v>
      </c>
      <c r="I4628">
        <v>0</v>
      </c>
      <c r="K4628">
        <v>0</v>
      </c>
      <c r="L4628">
        <v>1.59240160579E-2</v>
      </c>
      <c r="M4628" s="1">
        <v>1.4496732242E-5</v>
      </c>
      <c r="N4628" t="s">
        <v>16340</v>
      </c>
      <c r="O4628" t="s">
        <v>10169</v>
      </c>
    </row>
    <row r="4629" spans="1:15" hidden="1" x14ac:dyDescent="0.25">
      <c r="A4629">
        <v>4952</v>
      </c>
      <c r="B4629">
        <v>6428</v>
      </c>
      <c r="C4629">
        <v>63</v>
      </c>
      <c r="D4629">
        <v>63</v>
      </c>
      <c r="E4629">
        <v>6300700</v>
      </c>
      <c r="F4629" t="s">
        <v>16356</v>
      </c>
      <c r="G4629" t="str">
        <f>N4629&amp;F4629</f>
        <v>萬華區雙園里</v>
      </c>
      <c r="H4629" t="s">
        <v>16355</v>
      </c>
      <c r="I4629">
        <v>0</v>
      </c>
      <c r="K4629">
        <v>0</v>
      </c>
      <c r="L4629">
        <v>1.6256159141399999E-2</v>
      </c>
      <c r="M4629" s="1">
        <v>1.3932307610999999E-5</v>
      </c>
      <c r="N4629" t="s">
        <v>16340</v>
      </c>
      <c r="O4629" t="s">
        <v>10169</v>
      </c>
    </row>
    <row r="4630" spans="1:15" hidden="1" x14ac:dyDescent="0.25">
      <c r="A4630">
        <v>4953</v>
      </c>
      <c r="B4630">
        <v>6429</v>
      </c>
      <c r="C4630">
        <v>63</v>
      </c>
      <c r="D4630">
        <v>63</v>
      </c>
      <c r="E4630">
        <v>6300700</v>
      </c>
      <c r="F4630" t="s">
        <v>16358</v>
      </c>
      <c r="G4630" t="str">
        <f>N4630&amp;F4630</f>
        <v>萬華區新忠里</v>
      </c>
      <c r="H4630" t="s">
        <v>16357</v>
      </c>
      <c r="I4630">
        <v>0</v>
      </c>
      <c r="K4630">
        <v>0</v>
      </c>
      <c r="L4630">
        <v>8.27482749437E-3</v>
      </c>
      <c r="M4630" s="1">
        <v>4.0206363320000002E-6</v>
      </c>
      <c r="N4630" t="s">
        <v>16340</v>
      </c>
      <c r="O4630" t="s">
        <v>10169</v>
      </c>
    </row>
    <row r="4631" spans="1:15" hidden="1" x14ac:dyDescent="0.25">
      <c r="A4631">
        <v>4954</v>
      </c>
      <c r="B4631">
        <v>6430</v>
      </c>
      <c r="C4631">
        <v>63</v>
      </c>
      <c r="D4631">
        <v>63</v>
      </c>
      <c r="E4631">
        <v>6300700</v>
      </c>
      <c r="F4631" t="s">
        <v>16360</v>
      </c>
      <c r="G4631" t="str">
        <f>N4631&amp;F4631</f>
        <v>萬華區新和里</v>
      </c>
      <c r="H4631" t="s">
        <v>16359</v>
      </c>
      <c r="I4631">
        <v>0</v>
      </c>
      <c r="K4631">
        <v>0</v>
      </c>
      <c r="L4631">
        <v>1.2483556327399999E-2</v>
      </c>
      <c r="M4631" s="1">
        <v>9.8818767430000002E-6</v>
      </c>
      <c r="N4631" t="s">
        <v>16340</v>
      </c>
      <c r="O4631" t="s">
        <v>10169</v>
      </c>
    </row>
    <row r="4632" spans="1:15" hidden="1" x14ac:dyDescent="0.25">
      <c r="A4632">
        <v>4955</v>
      </c>
      <c r="B4632">
        <v>6431</v>
      </c>
      <c r="C4632">
        <v>63</v>
      </c>
      <c r="D4632">
        <v>63</v>
      </c>
      <c r="E4632">
        <v>6300700</v>
      </c>
      <c r="F4632" t="s">
        <v>21783</v>
      </c>
      <c r="G4632" t="str">
        <f>N4632&amp;F4632</f>
        <v>萬華區糖廍里</v>
      </c>
      <c r="H4632" t="s">
        <v>16361</v>
      </c>
      <c r="I4632">
        <v>0</v>
      </c>
      <c r="K4632">
        <v>0</v>
      </c>
      <c r="L4632">
        <v>1.66546472913E-2</v>
      </c>
      <c r="M4632" s="1">
        <v>1.3648931169000001E-5</v>
      </c>
      <c r="N4632" t="s">
        <v>16340</v>
      </c>
      <c r="O4632" t="s">
        <v>10169</v>
      </c>
    </row>
    <row r="4633" spans="1:15" hidden="1" x14ac:dyDescent="0.25">
      <c r="A4633">
        <v>4956</v>
      </c>
      <c r="B4633">
        <v>6432</v>
      </c>
      <c r="C4633">
        <v>63</v>
      </c>
      <c r="D4633">
        <v>63</v>
      </c>
      <c r="E4633">
        <v>6300700</v>
      </c>
      <c r="F4633" t="s">
        <v>8522</v>
      </c>
      <c r="G4633" t="str">
        <f>N4633&amp;F4633</f>
        <v>萬華區和平里</v>
      </c>
      <c r="H4633" t="s">
        <v>16362</v>
      </c>
      <c r="I4633">
        <v>0</v>
      </c>
      <c r="K4633">
        <v>0</v>
      </c>
      <c r="L4633">
        <v>1.69256578053E-2</v>
      </c>
      <c r="M4633" s="1">
        <v>1.2595413486999999E-5</v>
      </c>
      <c r="N4633" t="s">
        <v>16340</v>
      </c>
      <c r="O4633" t="s">
        <v>10169</v>
      </c>
    </row>
    <row r="4634" spans="1:15" hidden="1" x14ac:dyDescent="0.25">
      <c r="A4634">
        <v>4957</v>
      </c>
      <c r="B4634">
        <v>6433</v>
      </c>
      <c r="C4634">
        <v>63</v>
      </c>
      <c r="D4634">
        <v>63</v>
      </c>
      <c r="E4634">
        <v>6300700</v>
      </c>
      <c r="F4634" t="s">
        <v>16364</v>
      </c>
      <c r="G4634" t="str">
        <f>N4634&amp;F4634</f>
        <v>萬華區綠堤里</v>
      </c>
      <c r="H4634" t="s">
        <v>16363</v>
      </c>
      <c r="I4634">
        <v>0</v>
      </c>
      <c r="K4634">
        <v>0</v>
      </c>
      <c r="L4634">
        <v>1.8528806295800001E-2</v>
      </c>
      <c r="M4634" s="1">
        <v>1.5645110128999998E-5</v>
      </c>
      <c r="N4634" t="s">
        <v>16340</v>
      </c>
      <c r="O4634" t="s">
        <v>10169</v>
      </c>
    </row>
    <row r="4635" spans="1:15" hidden="1" x14ac:dyDescent="0.25">
      <c r="A4635">
        <v>4958</v>
      </c>
      <c r="B4635">
        <v>6434</v>
      </c>
      <c r="C4635">
        <v>63</v>
      </c>
      <c r="D4635">
        <v>63</v>
      </c>
      <c r="E4635">
        <v>6300700</v>
      </c>
      <c r="F4635" t="s">
        <v>16366</v>
      </c>
      <c r="G4635" t="str">
        <f>N4635&amp;F4635</f>
        <v>萬華區華江里</v>
      </c>
      <c r="H4635" t="s">
        <v>16365</v>
      </c>
      <c r="I4635">
        <v>0</v>
      </c>
      <c r="K4635">
        <v>0</v>
      </c>
      <c r="L4635">
        <v>3.2454511733500002E-2</v>
      </c>
      <c r="M4635" s="1">
        <v>5.0231789629999998E-5</v>
      </c>
      <c r="N4635" t="s">
        <v>16340</v>
      </c>
      <c r="O4635" t="s">
        <v>10169</v>
      </c>
    </row>
    <row r="4636" spans="1:15" hidden="1" x14ac:dyDescent="0.25">
      <c r="A4636">
        <v>4959</v>
      </c>
      <c r="B4636">
        <v>6435</v>
      </c>
      <c r="C4636">
        <v>63</v>
      </c>
      <c r="D4636">
        <v>63</v>
      </c>
      <c r="E4636">
        <v>6300700</v>
      </c>
      <c r="F4636" t="s">
        <v>16368</v>
      </c>
      <c r="G4636" t="str">
        <f>N4636&amp;F4636</f>
        <v>萬華區柳鄉里</v>
      </c>
      <c r="H4636" t="s">
        <v>16367</v>
      </c>
      <c r="I4636">
        <v>0</v>
      </c>
      <c r="K4636">
        <v>0</v>
      </c>
      <c r="L4636">
        <v>3.3622398572900003E-2</v>
      </c>
      <c r="M4636" s="1">
        <v>6.2285135977999996E-5</v>
      </c>
      <c r="N4636" t="s">
        <v>16340</v>
      </c>
      <c r="O4636" t="s">
        <v>10169</v>
      </c>
    </row>
    <row r="4637" spans="1:15" hidden="1" x14ac:dyDescent="0.25">
      <c r="A4637">
        <v>4960</v>
      </c>
      <c r="B4637">
        <v>6436</v>
      </c>
      <c r="C4637">
        <v>63</v>
      </c>
      <c r="D4637">
        <v>63</v>
      </c>
      <c r="E4637">
        <v>6300700</v>
      </c>
      <c r="F4637" t="s">
        <v>16370</v>
      </c>
      <c r="G4637" t="str">
        <f>N4637&amp;F4637</f>
        <v>萬華區日善里</v>
      </c>
      <c r="H4637" t="s">
        <v>16369</v>
      </c>
      <c r="I4637">
        <v>0</v>
      </c>
      <c r="K4637">
        <v>0</v>
      </c>
      <c r="L4637">
        <v>1.60394729028E-2</v>
      </c>
      <c r="M4637" s="1">
        <v>1.5807293745E-5</v>
      </c>
      <c r="N4637" t="s">
        <v>16340</v>
      </c>
      <c r="O4637" t="s">
        <v>10169</v>
      </c>
    </row>
    <row r="4638" spans="1:15" hidden="1" x14ac:dyDescent="0.25">
      <c r="A4638">
        <v>4961</v>
      </c>
      <c r="B4638">
        <v>6437</v>
      </c>
      <c r="C4638">
        <v>63</v>
      </c>
      <c r="D4638">
        <v>63</v>
      </c>
      <c r="E4638">
        <v>6300700</v>
      </c>
      <c r="F4638" t="s">
        <v>8860</v>
      </c>
      <c r="G4638" t="str">
        <f>N4638&amp;F4638</f>
        <v>萬華區新安里</v>
      </c>
      <c r="H4638" t="s">
        <v>16371</v>
      </c>
      <c r="I4638">
        <v>0</v>
      </c>
      <c r="K4638">
        <v>0</v>
      </c>
      <c r="L4638">
        <v>1.32074205483E-2</v>
      </c>
      <c r="M4638" s="1">
        <v>8.8779300850000008E-6</v>
      </c>
      <c r="N4638" t="s">
        <v>16340</v>
      </c>
      <c r="O4638" t="s">
        <v>10169</v>
      </c>
    </row>
    <row r="4639" spans="1:15" hidden="1" x14ac:dyDescent="0.25">
      <c r="A4639">
        <v>4962</v>
      </c>
      <c r="B4639">
        <v>6438</v>
      </c>
      <c r="C4639">
        <v>63</v>
      </c>
      <c r="D4639">
        <v>63</v>
      </c>
      <c r="E4639">
        <v>6300700</v>
      </c>
      <c r="F4639" t="s">
        <v>16373</v>
      </c>
      <c r="G4639" t="str">
        <f>N4639&amp;F4639</f>
        <v>萬華區忠德里</v>
      </c>
      <c r="H4639" t="s">
        <v>16372</v>
      </c>
      <c r="I4639">
        <v>0</v>
      </c>
      <c r="K4639">
        <v>0</v>
      </c>
      <c r="L4639">
        <v>1.19934666506E-2</v>
      </c>
      <c r="M4639" s="1">
        <v>7.580529475E-6</v>
      </c>
      <c r="N4639" t="s">
        <v>16340</v>
      </c>
      <c r="O4639" t="s">
        <v>10169</v>
      </c>
    </row>
    <row r="4640" spans="1:15" hidden="1" x14ac:dyDescent="0.25">
      <c r="A4640">
        <v>4963</v>
      </c>
      <c r="B4640">
        <v>6439</v>
      </c>
      <c r="C4640">
        <v>63</v>
      </c>
      <c r="D4640">
        <v>63</v>
      </c>
      <c r="E4640">
        <v>6300700</v>
      </c>
      <c r="F4640" t="s">
        <v>9687</v>
      </c>
      <c r="G4640" t="str">
        <f>N4640&amp;F4640</f>
        <v>萬華區孝德里</v>
      </c>
      <c r="H4640" t="s">
        <v>16374</v>
      </c>
      <c r="I4640">
        <v>0</v>
      </c>
      <c r="K4640">
        <v>0</v>
      </c>
      <c r="L4640">
        <v>1.7211452000700001E-2</v>
      </c>
      <c r="M4640" s="1">
        <v>8.3464420769999995E-6</v>
      </c>
      <c r="N4640" t="s">
        <v>16340</v>
      </c>
      <c r="O4640" t="s">
        <v>10169</v>
      </c>
    </row>
    <row r="4641" spans="1:15" hidden="1" x14ac:dyDescent="0.25">
      <c r="A4641">
        <v>4964</v>
      </c>
      <c r="B4641">
        <v>6440</v>
      </c>
      <c r="C4641">
        <v>63</v>
      </c>
      <c r="D4641">
        <v>63</v>
      </c>
      <c r="E4641">
        <v>6300700</v>
      </c>
      <c r="F4641" t="s">
        <v>16376</v>
      </c>
      <c r="G4641" t="str">
        <f>N4641&amp;F4641</f>
        <v>萬華區和德里</v>
      </c>
      <c r="H4641" t="s">
        <v>16375</v>
      </c>
      <c r="I4641">
        <v>0</v>
      </c>
      <c r="K4641">
        <v>0</v>
      </c>
      <c r="L4641">
        <v>2.1538499727100001E-2</v>
      </c>
      <c r="M4641" s="1">
        <v>2.0479164945999999E-5</v>
      </c>
      <c r="N4641" t="s">
        <v>16340</v>
      </c>
      <c r="O4641" t="s">
        <v>10169</v>
      </c>
    </row>
    <row r="4642" spans="1:15" hidden="1" x14ac:dyDescent="0.25">
      <c r="A4642">
        <v>4965</v>
      </c>
      <c r="B4642">
        <v>6441</v>
      </c>
      <c r="C4642">
        <v>63</v>
      </c>
      <c r="D4642">
        <v>63</v>
      </c>
      <c r="E4642">
        <v>6300700</v>
      </c>
      <c r="F4642" t="s">
        <v>16378</v>
      </c>
      <c r="G4642" t="str">
        <f>N4642&amp;F4642</f>
        <v>萬華區錦德里</v>
      </c>
      <c r="H4642" t="s">
        <v>16377</v>
      </c>
      <c r="I4642">
        <v>0</v>
      </c>
      <c r="K4642">
        <v>0</v>
      </c>
      <c r="L4642">
        <v>1.7007778196800001E-2</v>
      </c>
      <c r="M4642" s="1">
        <v>1.2824120167999999E-5</v>
      </c>
      <c r="N4642" t="s">
        <v>16340</v>
      </c>
      <c r="O4642" t="s">
        <v>10169</v>
      </c>
    </row>
    <row r="4643" spans="1:15" hidden="1" x14ac:dyDescent="0.25">
      <c r="A4643">
        <v>4966</v>
      </c>
      <c r="B4643">
        <v>6442</v>
      </c>
      <c r="C4643">
        <v>63</v>
      </c>
      <c r="D4643">
        <v>63</v>
      </c>
      <c r="E4643">
        <v>6300700</v>
      </c>
      <c r="F4643" t="s">
        <v>16380</v>
      </c>
      <c r="G4643" t="str">
        <f>N4643&amp;F4643</f>
        <v>萬華區全德里</v>
      </c>
      <c r="H4643" t="s">
        <v>16379</v>
      </c>
      <c r="I4643">
        <v>0</v>
      </c>
      <c r="K4643">
        <v>0</v>
      </c>
      <c r="L4643">
        <v>1.3230797844000001E-2</v>
      </c>
      <c r="M4643" s="1">
        <v>9.7849752499999993E-6</v>
      </c>
      <c r="N4643" t="s">
        <v>16340</v>
      </c>
      <c r="O4643" t="s">
        <v>10169</v>
      </c>
    </row>
    <row r="4644" spans="1:15" hidden="1" x14ac:dyDescent="0.25">
      <c r="A4644">
        <v>4967</v>
      </c>
      <c r="B4644">
        <v>6443</v>
      </c>
      <c r="C4644">
        <v>63</v>
      </c>
      <c r="D4644">
        <v>63</v>
      </c>
      <c r="E4644">
        <v>6300700</v>
      </c>
      <c r="F4644" t="s">
        <v>16382</v>
      </c>
      <c r="G4644" t="str">
        <f>N4644&amp;F4644</f>
        <v>萬華區保德里</v>
      </c>
      <c r="H4644" t="s">
        <v>16381</v>
      </c>
      <c r="I4644">
        <v>0</v>
      </c>
      <c r="K4644">
        <v>0</v>
      </c>
      <c r="L4644">
        <v>1.04862004325E-2</v>
      </c>
      <c r="M4644" s="1">
        <v>6.2488170939999997E-6</v>
      </c>
      <c r="N4644" t="s">
        <v>16340</v>
      </c>
      <c r="O4644" t="s">
        <v>10169</v>
      </c>
    </row>
    <row r="4645" spans="1:15" hidden="1" x14ac:dyDescent="0.25">
      <c r="A4645">
        <v>4968</v>
      </c>
      <c r="B4645">
        <v>6444</v>
      </c>
      <c r="C4645">
        <v>63</v>
      </c>
      <c r="D4645">
        <v>63</v>
      </c>
      <c r="E4645">
        <v>6300700</v>
      </c>
      <c r="F4645" t="s">
        <v>16384</v>
      </c>
      <c r="G4645" t="str">
        <f>N4645&amp;F4645</f>
        <v>萬華區銘德里</v>
      </c>
      <c r="H4645" t="s">
        <v>16383</v>
      </c>
      <c r="I4645">
        <v>0</v>
      </c>
      <c r="K4645">
        <v>0</v>
      </c>
      <c r="L4645">
        <v>1.7991704188100002E-2</v>
      </c>
      <c r="M4645" s="1">
        <v>1.2255116502E-5</v>
      </c>
      <c r="N4645" t="s">
        <v>16340</v>
      </c>
      <c r="O4645" t="s">
        <v>10169</v>
      </c>
    </row>
    <row r="4646" spans="1:15" hidden="1" x14ac:dyDescent="0.25">
      <c r="A4646">
        <v>4969</v>
      </c>
      <c r="B4646">
        <v>6445</v>
      </c>
      <c r="C4646">
        <v>63</v>
      </c>
      <c r="D4646">
        <v>63</v>
      </c>
      <c r="E4646">
        <v>6300700</v>
      </c>
      <c r="F4646" t="s">
        <v>16386</v>
      </c>
      <c r="G4646" t="str">
        <f>N4646&amp;F4646</f>
        <v>萬華區榮德里</v>
      </c>
      <c r="H4646" t="s">
        <v>16385</v>
      </c>
      <c r="I4646">
        <v>0</v>
      </c>
      <c r="K4646">
        <v>0</v>
      </c>
      <c r="L4646">
        <v>1.9100646215599999E-2</v>
      </c>
      <c r="M4646" s="1">
        <v>1.5386201077999999E-5</v>
      </c>
      <c r="N4646" t="s">
        <v>16340</v>
      </c>
      <c r="O4646" t="s">
        <v>10169</v>
      </c>
    </row>
    <row r="4647" spans="1:15" hidden="1" x14ac:dyDescent="0.25">
      <c r="A4647">
        <v>4970</v>
      </c>
      <c r="B4647">
        <v>6446</v>
      </c>
      <c r="C4647">
        <v>63</v>
      </c>
      <c r="D4647">
        <v>63</v>
      </c>
      <c r="E4647">
        <v>6300700</v>
      </c>
      <c r="F4647" t="s">
        <v>16388</v>
      </c>
      <c r="G4647" t="str">
        <f>N4647&amp;F4647</f>
        <v>萬華區壽德里</v>
      </c>
      <c r="H4647" t="s">
        <v>16387</v>
      </c>
      <c r="I4647">
        <v>0</v>
      </c>
      <c r="K4647">
        <v>0</v>
      </c>
      <c r="L4647">
        <v>1.23644457391E-2</v>
      </c>
      <c r="M4647" s="1">
        <v>7.6367711199999997E-6</v>
      </c>
      <c r="N4647" t="s">
        <v>16340</v>
      </c>
      <c r="O4647" t="s">
        <v>10169</v>
      </c>
    </row>
    <row r="4648" spans="1:15" hidden="1" x14ac:dyDescent="0.25">
      <c r="A4648">
        <v>4971</v>
      </c>
      <c r="B4648">
        <v>6447</v>
      </c>
      <c r="C4648">
        <v>63</v>
      </c>
      <c r="D4648">
        <v>63</v>
      </c>
      <c r="E4648">
        <v>6300700</v>
      </c>
      <c r="F4648" t="s">
        <v>16390</v>
      </c>
      <c r="G4648" t="str">
        <f>N4648&amp;F4648</f>
        <v>萬華區興德里</v>
      </c>
      <c r="H4648" t="s">
        <v>16389</v>
      </c>
      <c r="I4648">
        <v>0</v>
      </c>
      <c r="K4648">
        <v>0</v>
      </c>
      <c r="L4648">
        <v>3.3148823542600001E-2</v>
      </c>
      <c r="M4648" s="1">
        <v>5.6998102977E-5</v>
      </c>
      <c r="N4648" t="s">
        <v>16340</v>
      </c>
      <c r="O4648" t="s">
        <v>10169</v>
      </c>
    </row>
    <row r="4649" spans="1:15" hidden="1" x14ac:dyDescent="0.25">
      <c r="A4649">
        <v>4972</v>
      </c>
      <c r="B4649">
        <v>6448</v>
      </c>
      <c r="C4649">
        <v>63</v>
      </c>
      <c r="D4649">
        <v>63</v>
      </c>
      <c r="E4649">
        <v>6300700</v>
      </c>
      <c r="F4649" t="s">
        <v>16392</v>
      </c>
      <c r="G4649" t="str">
        <f>N4649&amp;F4649</f>
        <v>萬華區華中里</v>
      </c>
      <c r="H4649" t="s">
        <v>16391</v>
      </c>
      <c r="I4649">
        <v>0</v>
      </c>
      <c r="K4649">
        <v>0</v>
      </c>
      <c r="L4649">
        <v>3.5787353560700001E-2</v>
      </c>
      <c r="M4649" s="1">
        <v>5.6389671377E-5</v>
      </c>
      <c r="N4649" t="s">
        <v>16340</v>
      </c>
      <c r="O4649" t="s">
        <v>10169</v>
      </c>
    </row>
    <row r="4650" spans="1:15" hidden="1" x14ac:dyDescent="0.25">
      <c r="A4650">
        <v>4973</v>
      </c>
      <c r="B4650">
        <v>6449</v>
      </c>
      <c r="C4650">
        <v>63</v>
      </c>
      <c r="D4650">
        <v>63</v>
      </c>
      <c r="E4650">
        <v>6300700</v>
      </c>
      <c r="F4650" t="s">
        <v>16394</v>
      </c>
      <c r="G4650" t="str">
        <f>N4650&amp;F4650</f>
        <v>萬華區日祥里</v>
      </c>
      <c r="H4650" t="s">
        <v>16393</v>
      </c>
      <c r="I4650">
        <v>0</v>
      </c>
      <c r="K4650">
        <v>0</v>
      </c>
      <c r="L4650">
        <v>1.96054365771E-2</v>
      </c>
      <c r="M4650" s="1">
        <v>1.6804645876999999E-5</v>
      </c>
      <c r="N4650" t="s">
        <v>16340</v>
      </c>
      <c r="O4650" t="s">
        <v>10169</v>
      </c>
    </row>
    <row r="4651" spans="1:15" hidden="1" x14ac:dyDescent="0.25">
      <c r="A4651">
        <v>4974</v>
      </c>
      <c r="B4651">
        <v>6450</v>
      </c>
      <c r="C4651">
        <v>63</v>
      </c>
      <c r="D4651">
        <v>63</v>
      </c>
      <c r="E4651">
        <v>6300700</v>
      </c>
      <c r="F4651" t="s">
        <v>8456</v>
      </c>
      <c r="G4651" t="str">
        <f>N4651&amp;F4651</f>
        <v>萬華區忠貞里</v>
      </c>
      <c r="H4651" t="s">
        <v>16395</v>
      </c>
      <c r="I4651">
        <v>0</v>
      </c>
      <c r="K4651">
        <v>0</v>
      </c>
      <c r="L4651">
        <v>1.0362556770199999E-2</v>
      </c>
      <c r="M4651" s="1">
        <v>4.5234631639999998E-6</v>
      </c>
      <c r="N4651" t="s">
        <v>16340</v>
      </c>
      <c r="O4651" t="s">
        <v>10169</v>
      </c>
    </row>
    <row r="4652" spans="1:15" hidden="1" x14ac:dyDescent="0.25">
      <c r="A4652">
        <v>4975</v>
      </c>
      <c r="B4652">
        <v>6451</v>
      </c>
      <c r="C4652">
        <v>63</v>
      </c>
      <c r="D4652">
        <v>63</v>
      </c>
      <c r="E4652">
        <v>6300700</v>
      </c>
      <c r="F4652" t="s">
        <v>16397</v>
      </c>
      <c r="G4652" t="str">
        <f>N4652&amp;F4652</f>
        <v>萬華區凌霄里</v>
      </c>
      <c r="H4652" t="s">
        <v>16396</v>
      </c>
      <c r="I4652">
        <v>0</v>
      </c>
      <c r="K4652">
        <v>0</v>
      </c>
      <c r="L4652">
        <v>7.5300732034599997E-3</v>
      </c>
      <c r="M4652" s="1">
        <v>2.7965132739999999E-6</v>
      </c>
      <c r="N4652" t="s">
        <v>16340</v>
      </c>
      <c r="O4652" t="s">
        <v>10169</v>
      </c>
    </row>
    <row r="4653" spans="1:15" hidden="1" x14ac:dyDescent="0.25">
      <c r="A4653">
        <v>4976</v>
      </c>
      <c r="B4653">
        <v>6452</v>
      </c>
      <c r="C4653">
        <v>63</v>
      </c>
      <c r="D4653">
        <v>63</v>
      </c>
      <c r="E4653">
        <v>6300700</v>
      </c>
      <c r="F4653" t="s">
        <v>16399</v>
      </c>
      <c r="G4653" t="str">
        <f>N4653&amp;F4653</f>
        <v>萬華區騰雲里</v>
      </c>
      <c r="H4653" t="s">
        <v>16398</v>
      </c>
      <c r="I4653">
        <v>0</v>
      </c>
      <c r="K4653">
        <v>0</v>
      </c>
      <c r="L4653">
        <v>3.00526902582E-2</v>
      </c>
      <c r="M4653" s="1">
        <v>4.4311107688E-5</v>
      </c>
      <c r="N4653" t="s">
        <v>16340</v>
      </c>
      <c r="O4653" t="s">
        <v>10169</v>
      </c>
    </row>
    <row r="4654" spans="1:15" hidden="1" x14ac:dyDescent="0.25">
      <c r="A4654">
        <v>4977</v>
      </c>
      <c r="B4654">
        <v>6453</v>
      </c>
      <c r="C4654">
        <v>63</v>
      </c>
      <c r="D4654">
        <v>63</v>
      </c>
      <c r="E4654">
        <v>6300800</v>
      </c>
      <c r="F4654" t="s">
        <v>16401</v>
      </c>
      <c r="G4654" t="str">
        <f>N4654&amp;F4654</f>
        <v>文山區景行里</v>
      </c>
      <c r="H4654" t="s">
        <v>16400</v>
      </c>
      <c r="I4654">
        <v>0</v>
      </c>
      <c r="K4654">
        <v>0</v>
      </c>
      <c r="L4654">
        <v>1.66877022967E-2</v>
      </c>
      <c r="M4654" s="1">
        <v>1.5568240156E-5</v>
      </c>
      <c r="N4654" t="s">
        <v>16402</v>
      </c>
      <c r="O4654" t="s">
        <v>10169</v>
      </c>
    </row>
    <row r="4655" spans="1:15" hidden="1" x14ac:dyDescent="0.25">
      <c r="A4655">
        <v>4978</v>
      </c>
      <c r="B4655">
        <v>6454</v>
      </c>
      <c r="C4655">
        <v>63</v>
      </c>
      <c r="D4655">
        <v>63</v>
      </c>
      <c r="E4655">
        <v>6300800</v>
      </c>
      <c r="F4655" t="s">
        <v>16404</v>
      </c>
      <c r="G4655" t="str">
        <f>N4655&amp;F4655</f>
        <v>文山區景東里</v>
      </c>
      <c r="H4655" t="s">
        <v>16403</v>
      </c>
      <c r="I4655">
        <v>0</v>
      </c>
      <c r="K4655">
        <v>0</v>
      </c>
      <c r="L4655">
        <v>2.61113190961E-2</v>
      </c>
      <c r="M4655" s="1">
        <v>2.3758799283E-5</v>
      </c>
      <c r="N4655" t="s">
        <v>16402</v>
      </c>
      <c r="O4655" t="s">
        <v>10169</v>
      </c>
    </row>
    <row r="4656" spans="1:15" hidden="1" x14ac:dyDescent="0.25">
      <c r="A4656">
        <v>4979</v>
      </c>
      <c r="B4656">
        <v>6455</v>
      </c>
      <c r="C4656">
        <v>63</v>
      </c>
      <c r="D4656">
        <v>63</v>
      </c>
      <c r="E4656">
        <v>6300800</v>
      </c>
      <c r="F4656" t="s">
        <v>16406</v>
      </c>
      <c r="G4656" t="str">
        <f>N4656&amp;F4656</f>
        <v>文山區景美里</v>
      </c>
      <c r="H4656" t="s">
        <v>16405</v>
      </c>
      <c r="I4656">
        <v>0</v>
      </c>
      <c r="K4656">
        <v>0</v>
      </c>
      <c r="L4656">
        <v>2.2399235643E-2</v>
      </c>
      <c r="M4656" s="1">
        <v>1.8982108558000001E-5</v>
      </c>
      <c r="N4656" t="s">
        <v>16402</v>
      </c>
      <c r="O4656" t="s">
        <v>10169</v>
      </c>
    </row>
    <row r="4657" spans="1:15" hidden="1" x14ac:dyDescent="0.25">
      <c r="A4657">
        <v>4980</v>
      </c>
      <c r="B4657">
        <v>6456</v>
      </c>
      <c r="C4657">
        <v>63</v>
      </c>
      <c r="D4657">
        <v>63</v>
      </c>
      <c r="E4657">
        <v>6300800</v>
      </c>
      <c r="F4657" t="s">
        <v>16408</v>
      </c>
      <c r="G4657" t="str">
        <f>N4657&amp;F4657</f>
        <v>文山區景慶里</v>
      </c>
      <c r="H4657" t="s">
        <v>16407</v>
      </c>
      <c r="I4657">
        <v>0</v>
      </c>
      <c r="K4657">
        <v>0</v>
      </c>
      <c r="L4657">
        <v>3.5424403261799998E-2</v>
      </c>
      <c r="M4657" s="1">
        <v>3.4224910744000001E-5</v>
      </c>
      <c r="N4657" t="s">
        <v>16402</v>
      </c>
      <c r="O4657" t="s">
        <v>10169</v>
      </c>
    </row>
    <row r="4658" spans="1:15" hidden="1" x14ac:dyDescent="0.25">
      <c r="A4658">
        <v>4981</v>
      </c>
      <c r="B4658">
        <v>6457</v>
      </c>
      <c r="C4658">
        <v>63</v>
      </c>
      <c r="D4658">
        <v>63</v>
      </c>
      <c r="E4658">
        <v>6300800</v>
      </c>
      <c r="F4658" t="s">
        <v>16410</v>
      </c>
      <c r="G4658" t="str">
        <f>N4658&amp;F4658</f>
        <v>文山區景仁里</v>
      </c>
      <c r="H4658" t="s">
        <v>16409</v>
      </c>
      <c r="I4658">
        <v>0</v>
      </c>
      <c r="K4658">
        <v>0</v>
      </c>
      <c r="L4658">
        <v>2.8333707293299999E-2</v>
      </c>
      <c r="M4658" s="1">
        <v>2.2695167336999999E-5</v>
      </c>
      <c r="N4658" t="s">
        <v>16402</v>
      </c>
      <c r="O4658" t="s">
        <v>10169</v>
      </c>
    </row>
    <row r="4659" spans="1:15" hidden="1" x14ac:dyDescent="0.25">
      <c r="A4659">
        <v>4982</v>
      </c>
      <c r="B4659">
        <v>6458</v>
      </c>
      <c r="C4659">
        <v>63</v>
      </c>
      <c r="D4659">
        <v>63</v>
      </c>
      <c r="E4659">
        <v>6300800</v>
      </c>
      <c r="F4659" t="s">
        <v>16412</v>
      </c>
      <c r="G4659" t="str">
        <f>N4659&amp;F4659</f>
        <v>文山區景華里</v>
      </c>
      <c r="H4659" t="s">
        <v>16411</v>
      </c>
      <c r="I4659">
        <v>0</v>
      </c>
      <c r="K4659">
        <v>0</v>
      </c>
      <c r="L4659">
        <v>1.7202607666799999E-2</v>
      </c>
      <c r="M4659" s="1">
        <v>1.5793082068999999E-5</v>
      </c>
      <c r="N4659" t="s">
        <v>16402</v>
      </c>
      <c r="O4659" t="s">
        <v>10169</v>
      </c>
    </row>
    <row r="4660" spans="1:15" hidden="1" x14ac:dyDescent="0.25">
      <c r="A4660">
        <v>4983</v>
      </c>
      <c r="B4660">
        <v>6459</v>
      </c>
      <c r="C4660">
        <v>63</v>
      </c>
      <c r="D4660">
        <v>63</v>
      </c>
      <c r="E4660">
        <v>6300800</v>
      </c>
      <c r="F4660" t="s">
        <v>16414</v>
      </c>
      <c r="G4660" t="str">
        <f>N4660&amp;F4660</f>
        <v>文山區萬有里</v>
      </c>
      <c r="H4660" t="s">
        <v>16413</v>
      </c>
      <c r="I4660">
        <v>0</v>
      </c>
      <c r="K4660">
        <v>0</v>
      </c>
      <c r="L4660">
        <v>1.6575452615999998E-2</v>
      </c>
      <c r="M4660" s="1">
        <v>1.4387317623E-5</v>
      </c>
      <c r="N4660" t="s">
        <v>16402</v>
      </c>
      <c r="O4660" t="s">
        <v>10169</v>
      </c>
    </row>
    <row r="4661" spans="1:15" hidden="1" x14ac:dyDescent="0.25">
      <c r="A4661">
        <v>4984</v>
      </c>
      <c r="B4661">
        <v>6460</v>
      </c>
      <c r="C4661">
        <v>63</v>
      </c>
      <c r="D4661">
        <v>63</v>
      </c>
      <c r="E4661">
        <v>6300800</v>
      </c>
      <c r="F4661" t="s">
        <v>16416</v>
      </c>
      <c r="G4661" t="str">
        <f>N4661&amp;F4661</f>
        <v>文山區萬祥里</v>
      </c>
      <c r="H4661" t="s">
        <v>16415</v>
      </c>
      <c r="I4661">
        <v>0</v>
      </c>
      <c r="K4661">
        <v>0</v>
      </c>
      <c r="L4661">
        <v>1.25546132677E-2</v>
      </c>
      <c r="M4661" s="1">
        <v>9.2660653289999992E-6</v>
      </c>
      <c r="N4661" t="s">
        <v>16402</v>
      </c>
      <c r="O4661" t="s">
        <v>10169</v>
      </c>
    </row>
    <row r="4662" spans="1:15" hidden="1" x14ac:dyDescent="0.25">
      <c r="A4662">
        <v>4985</v>
      </c>
      <c r="B4662">
        <v>6461</v>
      </c>
      <c r="C4662">
        <v>63</v>
      </c>
      <c r="D4662">
        <v>63</v>
      </c>
      <c r="E4662">
        <v>6300800</v>
      </c>
      <c r="F4662" t="s">
        <v>16418</v>
      </c>
      <c r="G4662" t="str">
        <f>N4662&amp;F4662</f>
        <v>文山區萬隆里</v>
      </c>
      <c r="H4662" t="s">
        <v>16417</v>
      </c>
      <c r="I4662">
        <v>0</v>
      </c>
      <c r="K4662">
        <v>0</v>
      </c>
      <c r="L4662">
        <v>1.44547467903E-2</v>
      </c>
      <c r="M4662" s="1">
        <v>1.1162638771E-5</v>
      </c>
      <c r="N4662" t="s">
        <v>16402</v>
      </c>
      <c r="O4662" t="s">
        <v>10169</v>
      </c>
    </row>
    <row r="4663" spans="1:15" hidden="1" x14ac:dyDescent="0.25">
      <c r="A4663">
        <v>4986</v>
      </c>
      <c r="B4663">
        <v>6462</v>
      </c>
      <c r="C4663">
        <v>63</v>
      </c>
      <c r="D4663">
        <v>63</v>
      </c>
      <c r="E4663">
        <v>6300800</v>
      </c>
      <c r="F4663" t="s">
        <v>11844</v>
      </c>
      <c r="G4663" t="str">
        <f>N4663&amp;F4663</f>
        <v>文山區萬年里</v>
      </c>
      <c r="H4663" t="s">
        <v>16419</v>
      </c>
      <c r="I4663">
        <v>0</v>
      </c>
      <c r="K4663">
        <v>0</v>
      </c>
      <c r="L4663">
        <v>2.7898843681399998E-2</v>
      </c>
      <c r="M4663" s="1">
        <v>2.9954101252000001E-5</v>
      </c>
      <c r="N4663" t="s">
        <v>16402</v>
      </c>
      <c r="O4663" t="s">
        <v>10169</v>
      </c>
    </row>
    <row r="4664" spans="1:15" hidden="1" x14ac:dyDescent="0.25">
      <c r="A4664">
        <v>4987</v>
      </c>
      <c r="B4664">
        <v>6463</v>
      </c>
      <c r="C4664">
        <v>63</v>
      </c>
      <c r="D4664">
        <v>63</v>
      </c>
      <c r="E4664">
        <v>6300800</v>
      </c>
      <c r="F4664" t="s">
        <v>16421</v>
      </c>
      <c r="G4664" t="str">
        <f>N4664&amp;F4664</f>
        <v>文山區萬和里</v>
      </c>
      <c r="H4664" t="s">
        <v>16420</v>
      </c>
      <c r="I4664">
        <v>0</v>
      </c>
      <c r="K4664">
        <v>0</v>
      </c>
      <c r="L4664">
        <v>2.8223008451800001E-2</v>
      </c>
      <c r="M4664" s="1">
        <v>2.8655082449999999E-5</v>
      </c>
      <c r="N4664" t="s">
        <v>16402</v>
      </c>
      <c r="O4664" t="s">
        <v>10169</v>
      </c>
    </row>
    <row r="4665" spans="1:15" hidden="1" x14ac:dyDescent="0.25">
      <c r="A4665">
        <v>4988</v>
      </c>
      <c r="B4665">
        <v>6464</v>
      </c>
      <c r="C4665">
        <v>63</v>
      </c>
      <c r="D4665">
        <v>63</v>
      </c>
      <c r="E4665">
        <v>6300800</v>
      </c>
      <c r="F4665" t="s">
        <v>16423</v>
      </c>
      <c r="G4665" t="str">
        <f>N4665&amp;F4665</f>
        <v>文山區萬盛里</v>
      </c>
      <c r="H4665" t="s">
        <v>16422</v>
      </c>
      <c r="I4665">
        <v>0</v>
      </c>
      <c r="K4665">
        <v>0</v>
      </c>
      <c r="L4665">
        <v>2.5960175972E-2</v>
      </c>
      <c r="M4665" s="1">
        <v>3.1641882332000002E-5</v>
      </c>
      <c r="N4665" t="s">
        <v>16402</v>
      </c>
      <c r="O4665" t="s">
        <v>10169</v>
      </c>
    </row>
    <row r="4666" spans="1:15" hidden="1" x14ac:dyDescent="0.25">
      <c r="A4666">
        <v>4989</v>
      </c>
      <c r="B4666">
        <v>6465</v>
      </c>
      <c r="C4666">
        <v>63</v>
      </c>
      <c r="D4666">
        <v>63</v>
      </c>
      <c r="E4666">
        <v>6300800</v>
      </c>
      <c r="F4666" t="s">
        <v>16425</v>
      </c>
      <c r="G4666" t="str">
        <f>N4666&amp;F4666</f>
        <v>文山區興豐里</v>
      </c>
      <c r="H4666" t="s">
        <v>16424</v>
      </c>
      <c r="I4666">
        <v>0</v>
      </c>
      <c r="K4666">
        <v>0</v>
      </c>
      <c r="L4666">
        <v>2.0295592069300001E-2</v>
      </c>
      <c r="M4666" s="1">
        <v>1.5793023512000001E-5</v>
      </c>
      <c r="N4666" t="s">
        <v>16402</v>
      </c>
      <c r="O4666" t="s">
        <v>10169</v>
      </c>
    </row>
    <row r="4667" spans="1:15" hidden="1" x14ac:dyDescent="0.25">
      <c r="A4667">
        <v>4990</v>
      </c>
      <c r="B4667">
        <v>6466</v>
      </c>
      <c r="C4667">
        <v>63</v>
      </c>
      <c r="D4667">
        <v>63</v>
      </c>
      <c r="E4667">
        <v>6300800</v>
      </c>
      <c r="F4667" t="s">
        <v>16427</v>
      </c>
      <c r="G4667" t="str">
        <f>N4667&amp;F4667</f>
        <v>文山區興光里</v>
      </c>
      <c r="H4667" t="s">
        <v>16426</v>
      </c>
      <c r="I4667">
        <v>0</v>
      </c>
      <c r="K4667">
        <v>0</v>
      </c>
      <c r="L4667">
        <v>2.8759379239300002E-2</v>
      </c>
      <c r="M4667" s="1">
        <v>3.2436704701E-5</v>
      </c>
      <c r="N4667" t="s">
        <v>16402</v>
      </c>
      <c r="O4667" t="s">
        <v>10169</v>
      </c>
    </row>
    <row r="4668" spans="1:15" hidden="1" x14ac:dyDescent="0.25">
      <c r="A4668">
        <v>4991</v>
      </c>
      <c r="B4668">
        <v>6467</v>
      </c>
      <c r="C4668">
        <v>63</v>
      </c>
      <c r="D4668">
        <v>63</v>
      </c>
      <c r="E4668">
        <v>6300800</v>
      </c>
      <c r="F4668" t="s">
        <v>16429</v>
      </c>
      <c r="G4668" t="str">
        <f>N4668&amp;F4668</f>
        <v>文山區興家里</v>
      </c>
      <c r="H4668" t="s">
        <v>16428</v>
      </c>
      <c r="I4668">
        <v>0</v>
      </c>
      <c r="K4668">
        <v>0</v>
      </c>
      <c r="L4668">
        <v>1.6501475984000001E-2</v>
      </c>
      <c r="M4668" s="1">
        <v>1.4219461561000001E-5</v>
      </c>
      <c r="N4668" t="s">
        <v>16402</v>
      </c>
      <c r="O4668" t="s">
        <v>10169</v>
      </c>
    </row>
    <row r="4669" spans="1:15" hidden="1" x14ac:dyDescent="0.25">
      <c r="A4669">
        <v>4992</v>
      </c>
      <c r="B4669">
        <v>6468</v>
      </c>
      <c r="C4669">
        <v>63</v>
      </c>
      <c r="D4669">
        <v>63</v>
      </c>
      <c r="E4669">
        <v>6300800</v>
      </c>
      <c r="F4669" t="s">
        <v>16431</v>
      </c>
      <c r="G4669" t="str">
        <f>N4669&amp;F4669</f>
        <v>文山區興得里</v>
      </c>
      <c r="H4669" t="s">
        <v>16430</v>
      </c>
      <c r="I4669">
        <v>0</v>
      </c>
      <c r="K4669">
        <v>0</v>
      </c>
      <c r="L4669">
        <v>2.9002804093699999E-2</v>
      </c>
      <c r="M4669" s="1">
        <v>5.6211265435999997E-5</v>
      </c>
      <c r="N4669" t="s">
        <v>16402</v>
      </c>
      <c r="O4669" t="s">
        <v>10169</v>
      </c>
    </row>
    <row r="4670" spans="1:15" hidden="1" x14ac:dyDescent="0.25">
      <c r="A4670">
        <v>4993</v>
      </c>
      <c r="B4670">
        <v>6469</v>
      </c>
      <c r="C4670">
        <v>63</v>
      </c>
      <c r="D4670">
        <v>63</v>
      </c>
      <c r="E4670">
        <v>6300800</v>
      </c>
      <c r="F4670" t="s">
        <v>16433</v>
      </c>
      <c r="G4670" t="str">
        <f>N4670&amp;F4670</f>
        <v>文山區興業里</v>
      </c>
      <c r="H4670" t="s">
        <v>16432</v>
      </c>
      <c r="I4670">
        <v>0</v>
      </c>
      <c r="K4670">
        <v>0</v>
      </c>
      <c r="L4670">
        <v>1.6330989386699999E-2</v>
      </c>
      <c r="M4670" s="1">
        <v>1.1413132692E-5</v>
      </c>
      <c r="N4670" t="s">
        <v>16402</v>
      </c>
      <c r="O4670" t="s">
        <v>10169</v>
      </c>
    </row>
    <row r="4671" spans="1:15" hidden="1" x14ac:dyDescent="0.25">
      <c r="A4671">
        <v>4994</v>
      </c>
      <c r="B4671">
        <v>6470</v>
      </c>
      <c r="C4671">
        <v>63</v>
      </c>
      <c r="D4671">
        <v>63</v>
      </c>
      <c r="E4671">
        <v>6300800</v>
      </c>
      <c r="F4671" t="s">
        <v>10724</v>
      </c>
      <c r="G4671" t="str">
        <f>N4671&amp;F4671</f>
        <v>文山區興安里</v>
      </c>
      <c r="H4671" t="s">
        <v>16434</v>
      </c>
      <c r="I4671">
        <v>0</v>
      </c>
      <c r="K4671">
        <v>0</v>
      </c>
      <c r="L4671">
        <v>2.2669983828199999E-2</v>
      </c>
      <c r="M4671" s="1">
        <v>2.0903058059E-5</v>
      </c>
      <c r="N4671" t="s">
        <v>16402</v>
      </c>
      <c r="O4671" t="s">
        <v>10169</v>
      </c>
    </row>
    <row r="4672" spans="1:15" hidden="1" x14ac:dyDescent="0.25">
      <c r="A4672">
        <v>4995</v>
      </c>
      <c r="B4672">
        <v>6471</v>
      </c>
      <c r="C4672">
        <v>63</v>
      </c>
      <c r="D4672">
        <v>63</v>
      </c>
      <c r="E4672">
        <v>6300800</v>
      </c>
      <c r="F4672" t="s">
        <v>16436</v>
      </c>
      <c r="G4672" t="str">
        <f>N4672&amp;F4672</f>
        <v>文山區興福里</v>
      </c>
      <c r="H4672" t="s">
        <v>16435</v>
      </c>
      <c r="I4672">
        <v>0</v>
      </c>
      <c r="K4672">
        <v>0</v>
      </c>
      <c r="L4672">
        <v>1.2739281909599999E-2</v>
      </c>
      <c r="M4672" s="1">
        <v>1.0403563965E-5</v>
      </c>
      <c r="N4672" t="s">
        <v>16402</v>
      </c>
      <c r="O4672" t="s">
        <v>10169</v>
      </c>
    </row>
    <row r="4673" spans="1:15" hidden="1" x14ac:dyDescent="0.25">
      <c r="A4673">
        <v>4996</v>
      </c>
      <c r="B4673">
        <v>6472</v>
      </c>
      <c r="C4673">
        <v>63</v>
      </c>
      <c r="D4673">
        <v>63</v>
      </c>
      <c r="E4673">
        <v>6300800</v>
      </c>
      <c r="F4673" t="s">
        <v>16438</v>
      </c>
      <c r="G4673" t="str">
        <f>N4673&amp;F4673</f>
        <v>文山區興旺里</v>
      </c>
      <c r="H4673" t="s">
        <v>16437</v>
      </c>
      <c r="I4673">
        <v>0</v>
      </c>
      <c r="K4673">
        <v>0</v>
      </c>
      <c r="L4673">
        <v>2.9982535467900001E-2</v>
      </c>
      <c r="M4673" s="1">
        <v>4.0924622308000002E-5</v>
      </c>
      <c r="N4673" t="s">
        <v>16402</v>
      </c>
      <c r="O4673" t="s">
        <v>10169</v>
      </c>
    </row>
    <row r="4674" spans="1:15" hidden="1" x14ac:dyDescent="0.25">
      <c r="A4674">
        <v>4997</v>
      </c>
      <c r="B4674">
        <v>6473</v>
      </c>
      <c r="C4674">
        <v>63</v>
      </c>
      <c r="D4674">
        <v>63</v>
      </c>
      <c r="E4674">
        <v>6300800</v>
      </c>
      <c r="F4674" t="s">
        <v>16440</v>
      </c>
      <c r="G4674" t="str">
        <f>N4674&amp;F4674</f>
        <v>文山區興泰里</v>
      </c>
      <c r="H4674" t="s">
        <v>16439</v>
      </c>
      <c r="I4674">
        <v>0</v>
      </c>
      <c r="K4674">
        <v>0</v>
      </c>
      <c r="L4674">
        <v>2.96770814317E-2</v>
      </c>
      <c r="M4674" s="1">
        <v>4.0511504230999997E-5</v>
      </c>
      <c r="N4674" t="s">
        <v>16402</v>
      </c>
      <c r="O4674" t="s">
        <v>10169</v>
      </c>
    </row>
    <row r="4675" spans="1:15" hidden="1" x14ac:dyDescent="0.25">
      <c r="A4675">
        <v>4998</v>
      </c>
      <c r="B4675">
        <v>6474</v>
      </c>
      <c r="C4675">
        <v>63</v>
      </c>
      <c r="D4675">
        <v>63</v>
      </c>
      <c r="E4675">
        <v>6300800</v>
      </c>
      <c r="F4675" t="s">
        <v>16442</v>
      </c>
      <c r="G4675" t="str">
        <f>N4675&amp;F4675</f>
        <v>文山區興昌里</v>
      </c>
      <c r="H4675" t="s">
        <v>16441</v>
      </c>
      <c r="I4675">
        <v>0</v>
      </c>
      <c r="K4675">
        <v>0</v>
      </c>
      <c r="L4675">
        <v>3.9342166852699999E-2</v>
      </c>
      <c r="M4675" s="1">
        <v>5.0826282559999999E-5</v>
      </c>
      <c r="N4675" t="s">
        <v>16402</v>
      </c>
      <c r="O4675" t="s">
        <v>10169</v>
      </c>
    </row>
    <row r="4676" spans="1:15" hidden="1" x14ac:dyDescent="0.25">
      <c r="A4676">
        <v>4999</v>
      </c>
      <c r="B4676">
        <v>6475</v>
      </c>
      <c r="C4676">
        <v>63</v>
      </c>
      <c r="D4676">
        <v>63</v>
      </c>
      <c r="E4676">
        <v>6300800</v>
      </c>
      <c r="F4676" t="s">
        <v>16444</v>
      </c>
      <c r="G4676" t="str">
        <f>N4676&amp;F4676</f>
        <v>文山區試院里</v>
      </c>
      <c r="H4676" t="s">
        <v>16443</v>
      </c>
      <c r="I4676">
        <v>0</v>
      </c>
      <c r="K4676">
        <v>0</v>
      </c>
      <c r="L4676">
        <v>2.6856251636999999E-2</v>
      </c>
      <c r="M4676" s="1">
        <v>3.8170754234999999E-5</v>
      </c>
      <c r="N4676" t="s">
        <v>16402</v>
      </c>
      <c r="O4676" t="s">
        <v>10169</v>
      </c>
    </row>
    <row r="4677" spans="1:15" hidden="1" x14ac:dyDescent="0.25">
      <c r="A4677">
        <v>5000</v>
      </c>
      <c r="B4677">
        <v>6476</v>
      </c>
      <c r="C4677">
        <v>63</v>
      </c>
      <c r="D4677">
        <v>63</v>
      </c>
      <c r="E4677">
        <v>6300800</v>
      </c>
      <c r="F4677" t="s">
        <v>16446</v>
      </c>
      <c r="G4677" t="str">
        <f>N4677&amp;F4677</f>
        <v>文山區華興里</v>
      </c>
      <c r="H4677" t="s">
        <v>16445</v>
      </c>
      <c r="I4677">
        <v>0</v>
      </c>
      <c r="K4677">
        <v>0</v>
      </c>
      <c r="L4677">
        <v>4.13257902695E-2</v>
      </c>
      <c r="M4677" s="1">
        <v>5.6269297463999999E-5</v>
      </c>
      <c r="N4677" t="s">
        <v>16402</v>
      </c>
      <c r="O4677" t="s">
        <v>10169</v>
      </c>
    </row>
    <row r="4678" spans="1:15" hidden="1" x14ac:dyDescent="0.25">
      <c r="A4678">
        <v>5001</v>
      </c>
      <c r="B4678">
        <v>6477</v>
      </c>
      <c r="C4678">
        <v>63</v>
      </c>
      <c r="D4678">
        <v>63</v>
      </c>
      <c r="E4678">
        <v>6300800</v>
      </c>
      <c r="F4678" t="s">
        <v>16448</v>
      </c>
      <c r="G4678" t="str">
        <f>N4678&amp;F4678</f>
        <v>文山區明義里</v>
      </c>
      <c r="H4678" t="s">
        <v>16447</v>
      </c>
      <c r="I4678">
        <v>0</v>
      </c>
      <c r="K4678">
        <v>0</v>
      </c>
      <c r="L4678">
        <v>2.6978669573500001E-2</v>
      </c>
      <c r="M4678" s="1">
        <v>1.8801699457999999E-5</v>
      </c>
      <c r="N4678" t="s">
        <v>16402</v>
      </c>
      <c r="O4678" t="s">
        <v>10169</v>
      </c>
    </row>
    <row r="4679" spans="1:15" hidden="1" x14ac:dyDescent="0.25">
      <c r="A4679">
        <v>5002</v>
      </c>
      <c r="B4679">
        <v>6478</v>
      </c>
      <c r="C4679">
        <v>63</v>
      </c>
      <c r="D4679">
        <v>63</v>
      </c>
      <c r="E4679">
        <v>6300800</v>
      </c>
      <c r="F4679" t="s">
        <v>16450</v>
      </c>
      <c r="G4679" t="str">
        <f>N4679&amp;F4679</f>
        <v>文山區明興里</v>
      </c>
      <c r="H4679" t="s">
        <v>16449</v>
      </c>
      <c r="I4679">
        <v>0</v>
      </c>
      <c r="K4679">
        <v>0</v>
      </c>
      <c r="L4679">
        <v>1.7858350548100001E-2</v>
      </c>
      <c r="M4679" s="1">
        <v>1.8528209489999999E-5</v>
      </c>
      <c r="N4679" t="s">
        <v>16402</v>
      </c>
      <c r="O4679" t="s">
        <v>10169</v>
      </c>
    </row>
    <row r="4680" spans="1:15" hidden="1" x14ac:dyDescent="0.25">
      <c r="A4680">
        <v>5003</v>
      </c>
      <c r="B4680">
        <v>6479</v>
      </c>
      <c r="C4680">
        <v>63</v>
      </c>
      <c r="D4680">
        <v>63</v>
      </c>
      <c r="E4680">
        <v>6300800</v>
      </c>
      <c r="F4680" t="s">
        <v>16452</v>
      </c>
      <c r="G4680" t="str">
        <f>N4680&amp;F4680</f>
        <v>文山區木柵里</v>
      </c>
      <c r="H4680" t="s">
        <v>16451</v>
      </c>
      <c r="I4680">
        <v>0</v>
      </c>
      <c r="K4680">
        <v>0</v>
      </c>
      <c r="L4680">
        <v>3.2938992033100002E-2</v>
      </c>
      <c r="M4680" s="1">
        <v>4.9881913974999998E-5</v>
      </c>
      <c r="N4680" t="s">
        <v>16402</v>
      </c>
      <c r="O4680" t="s">
        <v>10169</v>
      </c>
    </row>
    <row r="4681" spans="1:15" hidden="1" x14ac:dyDescent="0.25">
      <c r="A4681">
        <v>5004</v>
      </c>
      <c r="B4681">
        <v>6480</v>
      </c>
      <c r="C4681">
        <v>63</v>
      </c>
      <c r="D4681">
        <v>63</v>
      </c>
      <c r="E4681">
        <v>6300800</v>
      </c>
      <c r="F4681" t="s">
        <v>16454</v>
      </c>
      <c r="G4681" t="str">
        <f>N4681&amp;F4681</f>
        <v>文山區木新里</v>
      </c>
      <c r="H4681" t="s">
        <v>16453</v>
      </c>
      <c r="I4681">
        <v>0</v>
      </c>
      <c r="K4681">
        <v>0</v>
      </c>
      <c r="L4681">
        <v>2.9492844364200001E-2</v>
      </c>
      <c r="M4681" s="1">
        <v>2.8427532834E-5</v>
      </c>
      <c r="N4681" t="s">
        <v>16402</v>
      </c>
      <c r="O4681" t="s">
        <v>10169</v>
      </c>
    </row>
    <row r="4682" spans="1:15" hidden="1" x14ac:dyDescent="0.25">
      <c r="A4682">
        <v>5005</v>
      </c>
      <c r="B4682">
        <v>6481</v>
      </c>
      <c r="C4682">
        <v>63</v>
      </c>
      <c r="D4682">
        <v>63</v>
      </c>
      <c r="E4682">
        <v>6300800</v>
      </c>
      <c r="F4682" t="s">
        <v>9018</v>
      </c>
      <c r="G4682" t="str">
        <f>N4682&amp;F4682</f>
        <v>文山區順興里</v>
      </c>
      <c r="H4682" t="s">
        <v>16455</v>
      </c>
      <c r="I4682">
        <v>0</v>
      </c>
      <c r="K4682">
        <v>0</v>
      </c>
      <c r="L4682">
        <v>1.7882661873899999E-2</v>
      </c>
      <c r="M4682" s="1">
        <v>1.351839377E-5</v>
      </c>
      <c r="N4682" t="s">
        <v>16402</v>
      </c>
      <c r="O4682" t="s">
        <v>10169</v>
      </c>
    </row>
    <row r="4683" spans="1:15" hidden="1" x14ac:dyDescent="0.25">
      <c r="A4683">
        <v>5006</v>
      </c>
      <c r="B4683">
        <v>6482</v>
      </c>
      <c r="C4683">
        <v>63</v>
      </c>
      <c r="D4683">
        <v>63</v>
      </c>
      <c r="E4683">
        <v>6300800</v>
      </c>
      <c r="F4683" t="s">
        <v>16457</v>
      </c>
      <c r="G4683" t="str">
        <f>N4683&amp;F4683</f>
        <v>文山區樟林里</v>
      </c>
      <c r="H4683" t="s">
        <v>16456</v>
      </c>
      <c r="I4683">
        <v>0</v>
      </c>
      <c r="K4683">
        <v>0</v>
      </c>
      <c r="L4683">
        <v>2.26750951028E-2</v>
      </c>
      <c r="M4683" s="1">
        <v>2.1257831532000001E-5</v>
      </c>
      <c r="N4683" t="s">
        <v>16402</v>
      </c>
      <c r="O4683" t="s">
        <v>10169</v>
      </c>
    </row>
    <row r="4684" spans="1:15" hidden="1" x14ac:dyDescent="0.25">
      <c r="A4684">
        <v>5007</v>
      </c>
      <c r="B4684">
        <v>6483</v>
      </c>
      <c r="C4684">
        <v>63</v>
      </c>
      <c r="D4684">
        <v>63</v>
      </c>
      <c r="E4684">
        <v>6300800</v>
      </c>
      <c r="F4684" t="s">
        <v>16459</v>
      </c>
      <c r="G4684" t="str">
        <f>N4684&amp;F4684</f>
        <v>文山區樟新里</v>
      </c>
      <c r="H4684" t="s">
        <v>16458</v>
      </c>
      <c r="I4684">
        <v>0</v>
      </c>
      <c r="K4684">
        <v>0</v>
      </c>
      <c r="L4684">
        <v>1.9113491397500001E-2</v>
      </c>
      <c r="M4684" s="1">
        <v>1.6913438626999998E-5</v>
      </c>
      <c r="N4684" t="s">
        <v>16402</v>
      </c>
      <c r="O4684" t="s">
        <v>10169</v>
      </c>
    </row>
    <row r="4685" spans="1:15" hidden="1" x14ac:dyDescent="0.25">
      <c r="A4685">
        <v>5008</v>
      </c>
      <c r="B4685">
        <v>6484</v>
      </c>
      <c r="C4685">
        <v>63</v>
      </c>
      <c r="D4685">
        <v>63</v>
      </c>
      <c r="E4685">
        <v>6300800</v>
      </c>
      <c r="F4685" t="s">
        <v>16461</v>
      </c>
      <c r="G4685" t="str">
        <f>N4685&amp;F4685</f>
        <v>文山區樟腳里</v>
      </c>
      <c r="H4685" t="s">
        <v>16460</v>
      </c>
      <c r="I4685">
        <v>0</v>
      </c>
      <c r="K4685">
        <v>0</v>
      </c>
      <c r="L4685">
        <v>2.3686065257E-2</v>
      </c>
      <c r="M4685" s="1">
        <v>1.5933395370999999E-5</v>
      </c>
      <c r="N4685" t="s">
        <v>16402</v>
      </c>
      <c r="O4685" t="s">
        <v>10169</v>
      </c>
    </row>
    <row r="4686" spans="1:15" hidden="1" x14ac:dyDescent="0.25">
      <c r="A4686">
        <v>5009</v>
      </c>
      <c r="B4686">
        <v>6485</v>
      </c>
      <c r="C4686">
        <v>63</v>
      </c>
      <c r="D4686">
        <v>63</v>
      </c>
      <c r="E4686">
        <v>6300800</v>
      </c>
      <c r="F4686" t="s">
        <v>16463</v>
      </c>
      <c r="G4686" t="str">
        <f>N4686&amp;F4686</f>
        <v>文山區萬芳里</v>
      </c>
      <c r="H4686" t="s">
        <v>16462</v>
      </c>
      <c r="I4686">
        <v>0</v>
      </c>
      <c r="K4686">
        <v>0</v>
      </c>
      <c r="L4686">
        <v>3.54074443349E-2</v>
      </c>
      <c r="M4686" s="1">
        <v>3.0063457892999999E-5</v>
      </c>
      <c r="N4686" t="s">
        <v>16402</v>
      </c>
      <c r="O4686" t="s">
        <v>10169</v>
      </c>
    </row>
    <row r="4687" spans="1:15" hidden="1" x14ac:dyDescent="0.25">
      <c r="A4687">
        <v>5010</v>
      </c>
      <c r="B4687">
        <v>6486</v>
      </c>
      <c r="C4687">
        <v>63</v>
      </c>
      <c r="D4687">
        <v>63</v>
      </c>
      <c r="E4687">
        <v>6300800</v>
      </c>
      <c r="F4687" t="s">
        <v>16465</v>
      </c>
      <c r="G4687" t="str">
        <f>N4687&amp;F4687</f>
        <v>文山區博嘉里</v>
      </c>
      <c r="H4687" t="s">
        <v>16464</v>
      </c>
      <c r="I4687">
        <v>0</v>
      </c>
      <c r="K4687">
        <v>0</v>
      </c>
      <c r="L4687">
        <v>0.105992795877</v>
      </c>
      <c r="M4687">
        <v>3.7611560612599998E-4</v>
      </c>
      <c r="N4687" t="s">
        <v>16402</v>
      </c>
      <c r="O4687" t="s">
        <v>10169</v>
      </c>
    </row>
    <row r="4688" spans="1:15" hidden="1" x14ac:dyDescent="0.25">
      <c r="A4688">
        <v>5011</v>
      </c>
      <c r="B4688">
        <v>6487</v>
      </c>
      <c r="C4688">
        <v>63</v>
      </c>
      <c r="D4688">
        <v>63</v>
      </c>
      <c r="E4688">
        <v>6300800</v>
      </c>
      <c r="F4688" t="s">
        <v>12132</v>
      </c>
      <c r="G4688" t="str">
        <f>N4688&amp;F4688</f>
        <v>文山區萬興里</v>
      </c>
      <c r="H4688" t="s">
        <v>16466</v>
      </c>
      <c r="I4688">
        <v>0</v>
      </c>
      <c r="K4688">
        <v>0</v>
      </c>
      <c r="L4688">
        <v>0.109833191272</v>
      </c>
      <c r="M4688">
        <v>2.6646454606800001E-4</v>
      </c>
      <c r="N4688" t="s">
        <v>16402</v>
      </c>
      <c r="O4688" t="s">
        <v>10169</v>
      </c>
    </row>
    <row r="4689" spans="1:15" hidden="1" x14ac:dyDescent="0.25">
      <c r="A4689">
        <v>5012</v>
      </c>
      <c r="B4689">
        <v>6488</v>
      </c>
      <c r="C4689">
        <v>63</v>
      </c>
      <c r="D4689">
        <v>63</v>
      </c>
      <c r="E4689">
        <v>6300800</v>
      </c>
      <c r="F4689" t="s">
        <v>16468</v>
      </c>
      <c r="G4689" t="str">
        <f>N4689&amp;F4689</f>
        <v>文山區指南里</v>
      </c>
      <c r="H4689" t="s">
        <v>16467</v>
      </c>
      <c r="I4689">
        <v>0</v>
      </c>
      <c r="K4689">
        <v>0</v>
      </c>
      <c r="L4689">
        <v>0.12824003719499999</v>
      </c>
      <c r="M4689">
        <v>5.7403715034E-4</v>
      </c>
      <c r="N4689" t="s">
        <v>16402</v>
      </c>
      <c r="O4689" t="s">
        <v>10169</v>
      </c>
    </row>
    <row r="4690" spans="1:15" hidden="1" x14ac:dyDescent="0.25">
      <c r="A4690">
        <v>5013</v>
      </c>
      <c r="B4690">
        <v>6489</v>
      </c>
      <c r="C4690">
        <v>63</v>
      </c>
      <c r="D4690">
        <v>63</v>
      </c>
      <c r="E4690">
        <v>6300800</v>
      </c>
      <c r="F4690" t="s">
        <v>16470</v>
      </c>
      <c r="G4690" t="str">
        <f>N4690&amp;F4690</f>
        <v>文山區老泉里</v>
      </c>
      <c r="H4690" t="s">
        <v>16469</v>
      </c>
      <c r="I4690">
        <v>0</v>
      </c>
      <c r="K4690">
        <v>0</v>
      </c>
      <c r="L4690">
        <v>7.38939095293E-2</v>
      </c>
      <c r="M4690">
        <v>3.41834912301E-4</v>
      </c>
      <c r="N4690" t="s">
        <v>16402</v>
      </c>
      <c r="O4690" t="s">
        <v>10169</v>
      </c>
    </row>
    <row r="4691" spans="1:15" hidden="1" x14ac:dyDescent="0.25">
      <c r="A4691">
        <v>5014</v>
      </c>
      <c r="B4691">
        <v>6490</v>
      </c>
      <c r="C4691">
        <v>63</v>
      </c>
      <c r="D4691">
        <v>63</v>
      </c>
      <c r="E4691">
        <v>6300800</v>
      </c>
      <c r="F4691" t="s">
        <v>16472</v>
      </c>
      <c r="G4691" t="str">
        <f>N4691&amp;F4691</f>
        <v>文山區忠順里</v>
      </c>
      <c r="H4691" t="s">
        <v>16471</v>
      </c>
      <c r="I4691">
        <v>0</v>
      </c>
      <c r="K4691">
        <v>0</v>
      </c>
      <c r="L4691">
        <v>1.7456664391E-2</v>
      </c>
      <c r="M4691" s="1">
        <v>1.2966178283000001E-5</v>
      </c>
      <c r="N4691" t="s">
        <v>16402</v>
      </c>
      <c r="O4691" t="s">
        <v>10169</v>
      </c>
    </row>
    <row r="4692" spans="1:15" hidden="1" x14ac:dyDescent="0.25">
      <c r="A4692">
        <v>5015</v>
      </c>
      <c r="B4692">
        <v>6491</v>
      </c>
      <c r="C4692">
        <v>63</v>
      </c>
      <c r="D4692">
        <v>63</v>
      </c>
      <c r="E4692">
        <v>6300800</v>
      </c>
      <c r="F4692" t="s">
        <v>16474</v>
      </c>
      <c r="G4692" t="str">
        <f>N4692&amp;F4692</f>
        <v>文山區萬美里</v>
      </c>
      <c r="H4692" t="s">
        <v>16473</v>
      </c>
      <c r="I4692">
        <v>0</v>
      </c>
      <c r="K4692">
        <v>0</v>
      </c>
      <c r="L4692">
        <v>4.7567986899199999E-2</v>
      </c>
      <c r="M4692" s="1">
        <v>6.5213495829999997E-5</v>
      </c>
      <c r="N4692" t="s">
        <v>16402</v>
      </c>
      <c r="O4692" t="s">
        <v>10169</v>
      </c>
    </row>
    <row r="4693" spans="1:15" hidden="1" x14ac:dyDescent="0.25">
      <c r="A4693">
        <v>5016</v>
      </c>
      <c r="B4693">
        <v>6492</v>
      </c>
      <c r="C4693">
        <v>63</v>
      </c>
      <c r="D4693">
        <v>63</v>
      </c>
      <c r="E4693">
        <v>6300800</v>
      </c>
      <c r="F4693" t="s">
        <v>16476</v>
      </c>
      <c r="G4693" t="str">
        <f>N4693&amp;F4693</f>
        <v>文山區政大里</v>
      </c>
      <c r="H4693" t="s">
        <v>16475</v>
      </c>
      <c r="I4693">
        <v>0</v>
      </c>
      <c r="K4693">
        <v>0</v>
      </c>
      <c r="L4693">
        <v>8.4480431591499996E-2</v>
      </c>
      <c r="M4693">
        <v>2.5340897872100002E-4</v>
      </c>
      <c r="N4693" t="s">
        <v>16402</v>
      </c>
      <c r="O4693" t="s">
        <v>10169</v>
      </c>
    </row>
    <row r="4694" spans="1:15" hidden="1" x14ac:dyDescent="0.25">
      <c r="A4694">
        <v>5017</v>
      </c>
      <c r="B4694">
        <v>6493</v>
      </c>
      <c r="C4694">
        <v>63</v>
      </c>
      <c r="D4694">
        <v>63</v>
      </c>
      <c r="E4694">
        <v>6300800</v>
      </c>
      <c r="F4694" t="s">
        <v>16478</v>
      </c>
      <c r="G4694" t="str">
        <f>N4694&amp;F4694</f>
        <v>文山區樟文里</v>
      </c>
      <c r="H4694" t="s">
        <v>16477</v>
      </c>
      <c r="I4694">
        <v>0</v>
      </c>
      <c r="K4694">
        <v>0</v>
      </c>
      <c r="L4694">
        <v>1.9016072883100001E-2</v>
      </c>
      <c r="M4694" s="1">
        <v>1.82483328E-5</v>
      </c>
      <c r="N4694" t="s">
        <v>16402</v>
      </c>
      <c r="O4694" t="s">
        <v>10169</v>
      </c>
    </row>
    <row r="4695" spans="1:15" hidden="1" x14ac:dyDescent="0.25">
      <c r="A4695">
        <v>5018</v>
      </c>
      <c r="B4695">
        <v>6494</v>
      </c>
      <c r="C4695">
        <v>63</v>
      </c>
      <c r="D4695">
        <v>63</v>
      </c>
      <c r="E4695">
        <v>6300800</v>
      </c>
      <c r="F4695" t="s">
        <v>16480</v>
      </c>
      <c r="G4695" t="str">
        <f>N4695&amp;F4695</f>
        <v>文山區興邦里</v>
      </c>
      <c r="H4695" t="s">
        <v>16479</v>
      </c>
      <c r="I4695">
        <v>0</v>
      </c>
      <c r="K4695">
        <v>0</v>
      </c>
      <c r="L4695">
        <v>2.0696507457E-2</v>
      </c>
      <c r="M4695" s="1">
        <v>1.9233054259E-5</v>
      </c>
      <c r="N4695" t="s">
        <v>16402</v>
      </c>
      <c r="O4695" t="s">
        <v>10169</v>
      </c>
    </row>
    <row r="4696" spans="1:15" hidden="1" x14ac:dyDescent="0.25">
      <c r="A4696">
        <v>5019</v>
      </c>
      <c r="B4696">
        <v>6495</v>
      </c>
      <c r="C4696">
        <v>63</v>
      </c>
      <c r="D4696">
        <v>63</v>
      </c>
      <c r="E4696">
        <v>6300800</v>
      </c>
      <c r="F4696" t="s">
        <v>16482</v>
      </c>
      <c r="G4696" t="str">
        <f>N4696&amp;F4696</f>
        <v>文山區樟樹里</v>
      </c>
      <c r="H4696" t="s">
        <v>16481</v>
      </c>
      <c r="I4696">
        <v>0</v>
      </c>
      <c r="K4696">
        <v>0</v>
      </c>
      <c r="L4696">
        <v>1.04876400391E-2</v>
      </c>
      <c r="M4696" s="1">
        <v>6.8400843539999997E-6</v>
      </c>
      <c r="N4696" t="s">
        <v>16402</v>
      </c>
      <c r="O4696" t="s">
        <v>10169</v>
      </c>
    </row>
    <row r="4697" spans="1:15" hidden="1" x14ac:dyDescent="0.25">
      <c r="A4697">
        <v>5020</v>
      </c>
      <c r="B4697">
        <v>6496</v>
      </c>
      <c r="C4697">
        <v>63</v>
      </c>
      <c r="D4697">
        <v>63</v>
      </c>
      <c r="E4697">
        <v>6300900</v>
      </c>
      <c r="F4697" t="s">
        <v>8541</v>
      </c>
      <c r="G4697" t="str">
        <f>N4697&amp;F4697</f>
        <v>南港區南港里</v>
      </c>
      <c r="H4697" t="s">
        <v>16483</v>
      </c>
      <c r="I4697">
        <v>0</v>
      </c>
      <c r="K4697">
        <v>0</v>
      </c>
      <c r="L4697">
        <v>3.1076139678099999E-2</v>
      </c>
      <c r="M4697" s="1">
        <v>3.8463829476999999E-5</v>
      </c>
      <c r="N4697" t="s">
        <v>16484</v>
      </c>
      <c r="O4697" t="s">
        <v>10169</v>
      </c>
    </row>
    <row r="4698" spans="1:15" hidden="1" x14ac:dyDescent="0.25">
      <c r="A4698">
        <v>5021</v>
      </c>
      <c r="B4698">
        <v>6497</v>
      </c>
      <c r="C4698">
        <v>63</v>
      </c>
      <c r="D4698">
        <v>63</v>
      </c>
      <c r="E4698">
        <v>6300900</v>
      </c>
      <c r="F4698" t="s">
        <v>16486</v>
      </c>
      <c r="G4698" t="str">
        <f>N4698&amp;F4698</f>
        <v>南港區中南里</v>
      </c>
      <c r="H4698" t="s">
        <v>16485</v>
      </c>
      <c r="I4698">
        <v>0</v>
      </c>
      <c r="K4698">
        <v>0</v>
      </c>
      <c r="L4698">
        <v>6.4782242472799997E-2</v>
      </c>
      <c r="M4698">
        <v>1.5083586249800001E-4</v>
      </c>
      <c r="N4698" t="s">
        <v>16484</v>
      </c>
      <c r="O4698" t="s">
        <v>10169</v>
      </c>
    </row>
    <row r="4699" spans="1:15" hidden="1" x14ac:dyDescent="0.25">
      <c r="A4699">
        <v>5022</v>
      </c>
      <c r="B4699">
        <v>6498</v>
      </c>
      <c r="C4699">
        <v>63</v>
      </c>
      <c r="D4699">
        <v>63</v>
      </c>
      <c r="E4699">
        <v>6300900</v>
      </c>
      <c r="F4699" t="s">
        <v>8835</v>
      </c>
      <c r="G4699" t="str">
        <f>N4699&amp;F4699</f>
        <v>南港區新富里</v>
      </c>
      <c r="H4699" t="s">
        <v>16487</v>
      </c>
      <c r="I4699">
        <v>0</v>
      </c>
      <c r="K4699">
        <v>0</v>
      </c>
      <c r="L4699">
        <v>2.12215483775E-2</v>
      </c>
      <c r="M4699" s="1">
        <v>1.5029480099000001E-5</v>
      </c>
      <c r="N4699" t="s">
        <v>16484</v>
      </c>
      <c r="O4699" t="s">
        <v>10169</v>
      </c>
    </row>
    <row r="4700" spans="1:15" hidden="1" x14ac:dyDescent="0.25">
      <c r="A4700">
        <v>5023</v>
      </c>
      <c r="B4700">
        <v>6499</v>
      </c>
      <c r="C4700">
        <v>63</v>
      </c>
      <c r="D4700">
        <v>63</v>
      </c>
      <c r="E4700">
        <v>6300900</v>
      </c>
      <c r="F4700" t="s">
        <v>10754</v>
      </c>
      <c r="G4700" t="str">
        <f>N4700&amp;F4700</f>
        <v>南港區三重里</v>
      </c>
      <c r="H4700" t="s">
        <v>16488</v>
      </c>
      <c r="I4700">
        <v>0</v>
      </c>
      <c r="K4700">
        <v>0</v>
      </c>
      <c r="L4700">
        <v>3.9614805792600002E-2</v>
      </c>
      <c r="M4700" s="1">
        <v>9.4418250621000003E-5</v>
      </c>
      <c r="N4700" t="s">
        <v>16484</v>
      </c>
      <c r="O4700" t="s">
        <v>10169</v>
      </c>
    </row>
    <row r="4701" spans="1:15" hidden="1" x14ac:dyDescent="0.25">
      <c r="A4701">
        <v>5024</v>
      </c>
      <c r="B4701">
        <v>6500</v>
      </c>
      <c r="C4701">
        <v>63</v>
      </c>
      <c r="D4701">
        <v>63</v>
      </c>
      <c r="E4701">
        <v>6300900</v>
      </c>
      <c r="F4701" t="s">
        <v>16490</v>
      </c>
      <c r="G4701" t="str">
        <f>N4701&amp;F4701</f>
        <v>南港區東新里</v>
      </c>
      <c r="H4701" t="s">
        <v>16489</v>
      </c>
      <c r="I4701">
        <v>0</v>
      </c>
      <c r="K4701">
        <v>0</v>
      </c>
      <c r="L4701">
        <v>2.52932257225E-2</v>
      </c>
      <c r="M4701" s="1">
        <v>2.1490745604999998E-5</v>
      </c>
      <c r="N4701" t="s">
        <v>16484</v>
      </c>
      <c r="O4701" t="s">
        <v>10169</v>
      </c>
    </row>
    <row r="4702" spans="1:15" hidden="1" x14ac:dyDescent="0.25">
      <c r="A4702">
        <v>5025</v>
      </c>
      <c r="B4702">
        <v>6501</v>
      </c>
      <c r="C4702">
        <v>63</v>
      </c>
      <c r="D4702">
        <v>63</v>
      </c>
      <c r="E4702">
        <v>6300900</v>
      </c>
      <c r="F4702" t="s">
        <v>12810</v>
      </c>
      <c r="G4702" t="str">
        <f>N4702&amp;F4702</f>
        <v>南港區新光里</v>
      </c>
      <c r="H4702" t="s">
        <v>16491</v>
      </c>
      <c r="I4702">
        <v>0</v>
      </c>
      <c r="K4702">
        <v>0</v>
      </c>
      <c r="L4702">
        <v>6.7721131209800001E-2</v>
      </c>
      <c r="M4702">
        <v>1.32441547022E-4</v>
      </c>
      <c r="N4702" t="s">
        <v>16484</v>
      </c>
      <c r="O4702" t="s">
        <v>10169</v>
      </c>
    </row>
    <row r="4703" spans="1:15" hidden="1" x14ac:dyDescent="0.25">
      <c r="A4703">
        <v>5026</v>
      </c>
      <c r="B4703">
        <v>6502</v>
      </c>
      <c r="C4703">
        <v>63</v>
      </c>
      <c r="D4703">
        <v>63</v>
      </c>
      <c r="E4703">
        <v>6300900</v>
      </c>
      <c r="F4703" t="s">
        <v>8656</v>
      </c>
      <c r="G4703" t="str">
        <f>N4703&amp;F4703</f>
        <v>南港區東明里</v>
      </c>
      <c r="H4703" t="s">
        <v>16492</v>
      </c>
      <c r="I4703">
        <v>0</v>
      </c>
      <c r="K4703">
        <v>0</v>
      </c>
      <c r="L4703">
        <v>2.9346975975300001E-2</v>
      </c>
      <c r="M4703" s="1">
        <v>3.1996281248999997E-5</v>
      </c>
      <c r="N4703" t="s">
        <v>16484</v>
      </c>
      <c r="O4703" t="s">
        <v>10169</v>
      </c>
    </row>
    <row r="4704" spans="1:15" hidden="1" x14ac:dyDescent="0.25">
      <c r="A4704">
        <v>5027</v>
      </c>
      <c r="B4704">
        <v>6503</v>
      </c>
      <c r="C4704">
        <v>63</v>
      </c>
      <c r="D4704">
        <v>63</v>
      </c>
      <c r="E4704">
        <v>6300900</v>
      </c>
      <c r="F4704" t="s">
        <v>16494</v>
      </c>
      <c r="G4704" t="str">
        <f>N4704&amp;F4704</f>
        <v>南港區西新里</v>
      </c>
      <c r="H4704" t="s">
        <v>16493</v>
      </c>
      <c r="I4704">
        <v>0</v>
      </c>
      <c r="K4704">
        <v>0</v>
      </c>
      <c r="L4704">
        <v>2.65942287398E-2</v>
      </c>
      <c r="M4704" s="1">
        <v>4.2021168309E-5</v>
      </c>
      <c r="N4704" t="s">
        <v>16484</v>
      </c>
      <c r="O4704" t="s">
        <v>10169</v>
      </c>
    </row>
    <row r="4705" spans="1:15" hidden="1" x14ac:dyDescent="0.25">
      <c r="A4705">
        <v>5028</v>
      </c>
      <c r="B4705">
        <v>6504</v>
      </c>
      <c r="C4705">
        <v>63</v>
      </c>
      <c r="D4705">
        <v>63</v>
      </c>
      <c r="E4705">
        <v>6300900</v>
      </c>
      <c r="F4705" t="s">
        <v>14335</v>
      </c>
      <c r="G4705" t="str">
        <f>N4705&amp;F4705</f>
        <v>南港區玉成里</v>
      </c>
      <c r="H4705" t="s">
        <v>16495</v>
      </c>
      <c r="I4705">
        <v>0</v>
      </c>
      <c r="K4705">
        <v>0</v>
      </c>
      <c r="L4705">
        <v>2.6466306148499999E-2</v>
      </c>
      <c r="M4705" s="1">
        <v>3.7220570521000003E-5</v>
      </c>
      <c r="N4705" t="s">
        <v>16484</v>
      </c>
      <c r="O4705" t="s">
        <v>10169</v>
      </c>
    </row>
    <row r="4706" spans="1:15" hidden="1" x14ac:dyDescent="0.25">
      <c r="A4706">
        <v>5029</v>
      </c>
      <c r="B4706">
        <v>6505</v>
      </c>
      <c r="C4706">
        <v>63</v>
      </c>
      <c r="D4706">
        <v>63</v>
      </c>
      <c r="E4706">
        <v>6300900</v>
      </c>
      <c r="F4706" t="s">
        <v>9594</v>
      </c>
      <c r="G4706" t="str">
        <f>N4706&amp;F4706</f>
        <v>南港區合成里</v>
      </c>
      <c r="H4706" t="s">
        <v>16496</v>
      </c>
      <c r="I4706">
        <v>0</v>
      </c>
      <c r="K4706">
        <v>0</v>
      </c>
      <c r="L4706">
        <v>3.4817739819999999E-2</v>
      </c>
      <c r="M4706" s="1">
        <v>2.6193531162999999E-5</v>
      </c>
      <c r="N4706" t="s">
        <v>16484</v>
      </c>
      <c r="O4706" t="s">
        <v>10169</v>
      </c>
    </row>
    <row r="4707" spans="1:15" hidden="1" x14ac:dyDescent="0.25">
      <c r="A4707">
        <v>5030</v>
      </c>
      <c r="B4707">
        <v>6506</v>
      </c>
      <c r="C4707">
        <v>63</v>
      </c>
      <c r="D4707">
        <v>63</v>
      </c>
      <c r="E4707">
        <v>6300900</v>
      </c>
      <c r="F4707" t="s">
        <v>16498</v>
      </c>
      <c r="G4707" t="str">
        <f>N4707&amp;F4707</f>
        <v>南港區成福里</v>
      </c>
      <c r="H4707" t="s">
        <v>16497</v>
      </c>
      <c r="I4707">
        <v>0</v>
      </c>
      <c r="K4707">
        <v>0</v>
      </c>
      <c r="L4707">
        <v>3.5678322227700003E-2</v>
      </c>
      <c r="M4707" s="1">
        <v>4.4944686706000002E-5</v>
      </c>
      <c r="N4707" t="s">
        <v>16484</v>
      </c>
      <c r="O4707" t="s">
        <v>10169</v>
      </c>
    </row>
    <row r="4708" spans="1:15" hidden="1" x14ac:dyDescent="0.25">
      <c r="A4708">
        <v>5031</v>
      </c>
      <c r="B4708">
        <v>6507</v>
      </c>
      <c r="C4708">
        <v>63</v>
      </c>
      <c r="D4708">
        <v>63</v>
      </c>
      <c r="E4708">
        <v>6300900</v>
      </c>
      <c r="F4708" t="s">
        <v>16500</v>
      </c>
      <c r="G4708" t="str">
        <f>N4708&amp;F4708</f>
        <v>南港區萬福里</v>
      </c>
      <c r="H4708" t="s">
        <v>16499</v>
      </c>
      <c r="I4708">
        <v>0</v>
      </c>
      <c r="K4708">
        <v>0</v>
      </c>
      <c r="L4708">
        <v>1.5000941802E-2</v>
      </c>
      <c r="M4708" s="1">
        <v>9.3721881039999999E-6</v>
      </c>
      <c r="N4708" t="s">
        <v>16484</v>
      </c>
      <c r="O4708" t="s">
        <v>10169</v>
      </c>
    </row>
    <row r="4709" spans="1:15" hidden="1" x14ac:dyDescent="0.25">
      <c r="A4709">
        <v>5032</v>
      </c>
      <c r="B4709">
        <v>6508</v>
      </c>
      <c r="C4709">
        <v>63</v>
      </c>
      <c r="D4709">
        <v>63</v>
      </c>
      <c r="E4709">
        <v>6300900</v>
      </c>
      <c r="F4709" t="s">
        <v>16502</v>
      </c>
      <c r="G4709" t="str">
        <f>N4709&amp;F4709</f>
        <v>南港區鴻福里</v>
      </c>
      <c r="H4709" t="s">
        <v>16501</v>
      </c>
      <c r="I4709">
        <v>0</v>
      </c>
      <c r="K4709">
        <v>0</v>
      </c>
      <c r="L4709">
        <v>1.37531392251E-2</v>
      </c>
      <c r="M4709" s="1">
        <v>1.0478886948E-5</v>
      </c>
      <c r="N4709" t="s">
        <v>16484</v>
      </c>
      <c r="O4709" t="s">
        <v>10169</v>
      </c>
    </row>
    <row r="4710" spans="1:15" hidden="1" x14ac:dyDescent="0.25">
      <c r="A4710">
        <v>5033</v>
      </c>
      <c r="B4710">
        <v>6509</v>
      </c>
      <c r="C4710">
        <v>63</v>
      </c>
      <c r="D4710">
        <v>63</v>
      </c>
      <c r="E4710">
        <v>6300900</v>
      </c>
      <c r="F4710" t="s">
        <v>13108</v>
      </c>
      <c r="G4710" t="str">
        <f>N4710&amp;F4710</f>
        <v>南港區百福里</v>
      </c>
      <c r="H4710" t="s">
        <v>16503</v>
      </c>
      <c r="I4710">
        <v>0</v>
      </c>
      <c r="K4710">
        <v>0</v>
      </c>
      <c r="L4710">
        <v>3.0081082535400001E-2</v>
      </c>
      <c r="M4710" s="1">
        <v>2.5652186554000002E-5</v>
      </c>
      <c r="N4710" t="s">
        <v>16484</v>
      </c>
      <c r="O4710" t="s">
        <v>10169</v>
      </c>
    </row>
    <row r="4711" spans="1:15" hidden="1" x14ac:dyDescent="0.25">
      <c r="A4711">
        <v>5034</v>
      </c>
      <c r="B4711">
        <v>6510</v>
      </c>
      <c r="C4711">
        <v>63</v>
      </c>
      <c r="D4711">
        <v>63</v>
      </c>
      <c r="E4711">
        <v>6300900</v>
      </c>
      <c r="F4711" t="s">
        <v>16505</v>
      </c>
      <c r="G4711" t="str">
        <f>N4711&amp;F4711</f>
        <v>南港區聯成里</v>
      </c>
      <c r="H4711" t="s">
        <v>16504</v>
      </c>
      <c r="I4711">
        <v>0</v>
      </c>
      <c r="K4711">
        <v>0</v>
      </c>
      <c r="L4711">
        <v>1.60468554403E-2</v>
      </c>
      <c r="M4711" s="1">
        <v>1.1024636874999999E-5</v>
      </c>
      <c r="N4711" t="s">
        <v>16484</v>
      </c>
      <c r="O4711" t="s">
        <v>10169</v>
      </c>
    </row>
    <row r="4712" spans="1:15" hidden="1" x14ac:dyDescent="0.25">
      <c r="A4712">
        <v>5035</v>
      </c>
      <c r="B4712">
        <v>6511</v>
      </c>
      <c r="C4712">
        <v>63</v>
      </c>
      <c r="D4712">
        <v>63</v>
      </c>
      <c r="E4712">
        <v>6300900</v>
      </c>
      <c r="F4712" t="s">
        <v>16507</v>
      </c>
      <c r="G4712" t="str">
        <f>N4712&amp;F4712</f>
        <v>南港區舊莊里</v>
      </c>
      <c r="H4712" t="s">
        <v>16506</v>
      </c>
      <c r="I4712">
        <v>0</v>
      </c>
      <c r="K4712">
        <v>0</v>
      </c>
      <c r="L4712">
        <v>0.146797256751</v>
      </c>
      <c r="M4712">
        <v>4.7628435424099997E-4</v>
      </c>
      <c r="N4712" t="s">
        <v>16484</v>
      </c>
      <c r="O4712" t="s">
        <v>10169</v>
      </c>
    </row>
    <row r="4713" spans="1:15" hidden="1" x14ac:dyDescent="0.25">
      <c r="A4713">
        <v>5036</v>
      </c>
      <c r="B4713">
        <v>6512</v>
      </c>
      <c r="C4713">
        <v>63</v>
      </c>
      <c r="D4713">
        <v>63</v>
      </c>
      <c r="E4713">
        <v>6300900</v>
      </c>
      <c r="F4713" t="s">
        <v>16509</v>
      </c>
      <c r="G4713" t="str">
        <f>N4713&amp;F4713</f>
        <v>南港區中研里</v>
      </c>
      <c r="H4713" t="s">
        <v>16508</v>
      </c>
      <c r="I4713">
        <v>0</v>
      </c>
      <c r="K4713">
        <v>0</v>
      </c>
      <c r="L4713">
        <v>4.0110932010899998E-2</v>
      </c>
      <c r="M4713" s="1">
        <v>8.4873340401000002E-5</v>
      </c>
      <c r="N4713" t="s">
        <v>16484</v>
      </c>
      <c r="O4713" t="s">
        <v>10169</v>
      </c>
    </row>
    <row r="4714" spans="1:15" hidden="1" x14ac:dyDescent="0.25">
      <c r="A4714">
        <v>5037</v>
      </c>
      <c r="B4714">
        <v>6513</v>
      </c>
      <c r="C4714">
        <v>63</v>
      </c>
      <c r="D4714">
        <v>63</v>
      </c>
      <c r="E4714">
        <v>6300900</v>
      </c>
      <c r="F4714" t="s">
        <v>16511</v>
      </c>
      <c r="G4714" t="str">
        <f>N4714&amp;F4714</f>
        <v>南港區九如里</v>
      </c>
      <c r="H4714" t="s">
        <v>16510</v>
      </c>
      <c r="I4714">
        <v>0</v>
      </c>
      <c r="K4714">
        <v>0</v>
      </c>
      <c r="L4714">
        <v>0.11692511595500001</v>
      </c>
      <c r="M4714">
        <v>6.4749279824900005E-4</v>
      </c>
      <c r="N4714" t="s">
        <v>16484</v>
      </c>
      <c r="O4714" t="s">
        <v>10169</v>
      </c>
    </row>
    <row r="4715" spans="1:15" hidden="1" x14ac:dyDescent="0.25">
      <c r="A4715">
        <v>5038</v>
      </c>
      <c r="B4715">
        <v>6514</v>
      </c>
      <c r="C4715">
        <v>63</v>
      </c>
      <c r="D4715">
        <v>63</v>
      </c>
      <c r="E4715">
        <v>6300900</v>
      </c>
      <c r="F4715" t="s">
        <v>8404</v>
      </c>
      <c r="G4715" t="str">
        <f>N4715&amp;F4715</f>
        <v>南港區仁福里</v>
      </c>
      <c r="H4715" t="s">
        <v>16512</v>
      </c>
      <c r="I4715">
        <v>0</v>
      </c>
      <c r="K4715">
        <v>0</v>
      </c>
      <c r="L4715">
        <v>2.48412770043E-2</v>
      </c>
      <c r="M4715" s="1">
        <v>2.9478272986E-5</v>
      </c>
      <c r="N4715" t="s">
        <v>16484</v>
      </c>
      <c r="O4715" t="s">
        <v>10169</v>
      </c>
    </row>
    <row r="4716" spans="1:15" hidden="1" x14ac:dyDescent="0.25">
      <c r="A4716">
        <v>5039</v>
      </c>
      <c r="B4716">
        <v>6515</v>
      </c>
      <c r="C4716">
        <v>63</v>
      </c>
      <c r="D4716">
        <v>63</v>
      </c>
      <c r="E4716">
        <v>6300900</v>
      </c>
      <c r="F4716" t="s">
        <v>16514</v>
      </c>
      <c r="G4716" t="str">
        <f>N4716&amp;F4716</f>
        <v>南港區重陽里</v>
      </c>
      <c r="H4716" t="s">
        <v>16513</v>
      </c>
      <c r="I4716">
        <v>0</v>
      </c>
      <c r="K4716">
        <v>0</v>
      </c>
      <c r="L4716">
        <v>3.1214425308100001E-2</v>
      </c>
      <c r="M4716" s="1">
        <v>3.5168487619000001E-5</v>
      </c>
      <c r="N4716" t="s">
        <v>16484</v>
      </c>
      <c r="O4716" t="s">
        <v>10169</v>
      </c>
    </row>
    <row r="4717" spans="1:15" hidden="1" x14ac:dyDescent="0.25">
      <c r="A4717">
        <v>5040</v>
      </c>
      <c r="B4717">
        <v>6516</v>
      </c>
      <c r="C4717">
        <v>63</v>
      </c>
      <c r="D4717">
        <v>63</v>
      </c>
      <c r="E4717">
        <v>6301000</v>
      </c>
      <c r="F4717" t="s">
        <v>8237</v>
      </c>
      <c r="G4717" t="str">
        <f>N4717&amp;F4717</f>
        <v>內湖區西湖里</v>
      </c>
      <c r="H4717" t="s">
        <v>16515</v>
      </c>
      <c r="I4717">
        <v>0</v>
      </c>
      <c r="K4717">
        <v>0</v>
      </c>
      <c r="L4717">
        <v>2.9116028506100001E-2</v>
      </c>
      <c r="M4717" s="1">
        <v>3.9974515445999997E-5</v>
      </c>
      <c r="N4717" t="s">
        <v>16516</v>
      </c>
      <c r="O4717" t="s">
        <v>10169</v>
      </c>
    </row>
    <row r="4718" spans="1:15" hidden="1" x14ac:dyDescent="0.25">
      <c r="A4718">
        <v>5041</v>
      </c>
      <c r="B4718">
        <v>6517</v>
      </c>
      <c r="C4718">
        <v>63</v>
      </c>
      <c r="D4718">
        <v>63</v>
      </c>
      <c r="E4718">
        <v>6301000</v>
      </c>
      <c r="F4718" t="s">
        <v>15689</v>
      </c>
      <c r="G4718" t="str">
        <f>N4718&amp;F4718</f>
        <v>內湖區西康里</v>
      </c>
      <c r="H4718" t="s">
        <v>16517</v>
      </c>
      <c r="I4718">
        <v>0</v>
      </c>
      <c r="K4718">
        <v>0</v>
      </c>
      <c r="L4718">
        <v>7.3864650468599996E-2</v>
      </c>
      <c r="M4718">
        <v>1.04282574989E-4</v>
      </c>
      <c r="N4718" t="s">
        <v>16516</v>
      </c>
      <c r="O4718" t="s">
        <v>10169</v>
      </c>
    </row>
    <row r="4719" spans="1:15" hidden="1" x14ac:dyDescent="0.25">
      <c r="A4719">
        <v>5042</v>
      </c>
      <c r="B4719">
        <v>6518</v>
      </c>
      <c r="C4719">
        <v>63</v>
      </c>
      <c r="D4719">
        <v>63</v>
      </c>
      <c r="E4719">
        <v>6301000</v>
      </c>
      <c r="F4719" t="s">
        <v>9566</v>
      </c>
      <c r="G4719" t="str">
        <f>N4719&amp;F4719</f>
        <v>內湖區西安里</v>
      </c>
      <c r="H4719" t="s">
        <v>16518</v>
      </c>
      <c r="I4719">
        <v>0</v>
      </c>
      <c r="K4719">
        <v>0</v>
      </c>
      <c r="L4719">
        <v>5.0695326826800002E-2</v>
      </c>
      <c r="M4719">
        <v>1.09263481864E-4</v>
      </c>
      <c r="N4719" t="s">
        <v>16516</v>
      </c>
      <c r="O4719" t="s">
        <v>10169</v>
      </c>
    </row>
    <row r="4720" spans="1:15" hidden="1" x14ac:dyDescent="0.25">
      <c r="A4720">
        <v>5043</v>
      </c>
      <c r="B4720">
        <v>6519</v>
      </c>
      <c r="C4720">
        <v>63</v>
      </c>
      <c r="D4720">
        <v>63</v>
      </c>
      <c r="E4720">
        <v>6301000</v>
      </c>
      <c r="F4720" t="s">
        <v>11142</v>
      </c>
      <c r="G4720" t="str">
        <f>N4720&amp;F4720</f>
        <v>內湖區港墘里</v>
      </c>
      <c r="H4720" t="s">
        <v>16519</v>
      </c>
      <c r="I4720">
        <v>0</v>
      </c>
      <c r="K4720">
        <v>0</v>
      </c>
      <c r="L4720">
        <v>3.6682042998100003E-2</v>
      </c>
      <c r="M4720" s="1">
        <v>6.3603451325000004E-5</v>
      </c>
      <c r="N4720" t="s">
        <v>16516</v>
      </c>
      <c r="O4720" t="s">
        <v>10169</v>
      </c>
    </row>
    <row r="4721" spans="1:15" hidden="1" x14ac:dyDescent="0.25">
      <c r="A4721">
        <v>5044</v>
      </c>
      <c r="B4721">
        <v>6520</v>
      </c>
      <c r="C4721">
        <v>63</v>
      </c>
      <c r="D4721">
        <v>63</v>
      </c>
      <c r="E4721">
        <v>6301000</v>
      </c>
      <c r="F4721" t="s">
        <v>16521</v>
      </c>
      <c r="G4721" t="str">
        <f>N4721&amp;F4721</f>
        <v>內湖區港都里</v>
      </c>
      <c r="H4721" t="s">
        <v>16520</v>
      </c>
      <c r="I4721">
        <v>0</v>
      </c>
      <c r="K4721">
        <v>0</v>
      </c>
      <c r="L4721">
        <v>1.5918093532000001E-2</v>
      </c>
      <c r="M4721" s="1">
        <v>1.1409452204E-5</v>
      </c>
      <c r="N4721" t="s">
        <v>16516</v>
      </c>
      <c r="O4721" t="s">
        <v>10169</v>
      </c>
    </row>
    <row r="4722" spans="1:15" hidden="1" x14ac:dyDescent="0.25">
      <c r="A4722">
        <v>5045</v>
      </c>
      <c r="B4722">
        <v>6521</v>
      </c>
      <c r="C4722">
        <v>63</v>
      </c>
      <c r="D4722">
        <v>63</v>
      </c>
      <c r="E4722">
        <v>6301000</v>
      </c>
      <c r="F4722" t="s">
        <v>16523</v>
      </c>
      <c r="G4722" t="str">
        <f>N4722&amp;F4722</f>
        <v>內湖區港富里</v>
      </c>
      <c r="H4722" t="s">
        <v>16522</v>
      </c>
      <c r="I4722">
        <v>0</v>
      </c>
      <c r="K4722">
        <v>0</v>
      </c>
      <c r="L4722">
        <v>3.3709519599299999E-2</v>
      </c>
      <c r="M4722" s="1">
        <v>3.2701971938999997E-5</v>
      </c>
      <c r="N4722" t="s">
        <v>16516</v>
      </c>
      <c r="O4722" t="s">
        <v>10169</v>
      </c>
    </row>
    <row r="4723" spans="1:15" hidden="1" x14ac:dyDescent="0.25">
      <c r="A4723">
        <v>5046</v>
      </c>
      <c r="B4723">
        <v>6522</v>
      </c>
      <c r="C4723">
        <v>63</v>
      </c>
      <c r="D4723">
        <v>63</v>
      </c>
      <c r="E4723">
        <v>6301000</v>
      </c>
      <c r="F4723" t="s">
        <v>16525</v>
      </c>
      <c r="G4723" t="str">
        <f>N4723&amp;F4723</f>
        <v>內湖區港華里</v>
      </c>
      <c r="H4723" t="s">
        <v>16524</v>
      </c>
      <c r="I4723">
        <v>0</v>
      </c>
      <c r="K4723">
        <v>0</v>
      </c>
      <c r="L4723">
        <v>3.4041629606899999E-2</v>
      </c>
      <c r="M4723" s="1">
        <v>6.2253893785000006E-5</v>
      </c>
      <c r="N4723" t="s">
        <v>16516</v>
      </c>
      <c r="O4723" t="s">
        <v>10169</v>
      </c>
    </row>
    <row r="4724" spans="1:15" hidden="1" x14ac:dyDescent="0.25">
      <c r="A4724">
        <v>5047</v>
      </c>
      <c r="B4724">
        <v>6523</v>
      </c>
      <c r="C4724">
        <v>63</v>
      </c>
      <c r="D4724">
        <v>63</v>
      </c>
      <c r="E4724">
        <v>6301000</v>
      </c>
      <c r="F4724" t="s">
        <v>9113</v>
      </c>
      <c r="G4724" t="str">
        <f>N4724&amp;F4724</f>
        <v>內湖區內湖里</v>
      </c>
      <c r="H4724" t="s">
        <v>16526</v>
      </c>
      <c r="I4724">
        <v>0</v>
      </c>
      <c r="K4724">
        <v>0</v>
      </c>
      <c r="L4724">
        <v>1.68348121978E-2</v>
      </c>
      <c r="M4724" s="1">
        <v>1.4199733801999999E-5</v>
      </c>
      <c r="N4724" t="s">
        <v>16516</v>
      </c>
      <c r="O4724" t="s">
        <v>10169</v>
      </c>
    </row>
    <row r="4725" spans="1:15" hidden="1" x14ac:dyDescent="0.25">
      <c r="A4725">
        <v>5048</v>
      </c>
      <c r="B4725">
        <v>6524</v>
      </c>
      <c r="C4725">
        <v>63</v>
      </c>
      <c r="D4725">
        <v>63</v>
      </c>
      <c r="E4725">
        <v>6301000</v>
      </c>
      <c r="F4725" t="s">
        <v>15808</v>
      </c>
      <c r="G4725" t="str">
        <f>N4725&amp;F4725</f>
        <v>內湖區湖濱里</v>
      </c>
      <c r="H4725" t="s">
        <v>16527</v>
      </c>
      <c r="I4725">
        <v>0</v>
      </c>
      <c r="K4725">
        <v>0</v>
      </c>
      <c r="L4725">
        <v>3.8859744177E-2</v>
      </c>
      <c r="M4725" s="1">
        <v>6.0006069036000001E-5</v>
      </c>
      <c r="N4725" t="s">
        <v>16516</v>
      </c>
      <c r="O4725" t="s">
        <v>10169</v>
      </c>
    </row>
    <row r="4726" spans="1:15" hidden="1" x14ac:dyDescent="0.25">
      <c r="A4726">
        <v>5049</v>
      </c>
      <c r="B4726">
        <v>6525</v>
      </c>
      <c r="C4726">
        <v>63</v>
      </c>
      <c r="D4726">
        <v>63</v>
      </c>
      <c r="E4726">
        <v>6301000</v>
      </c>
      <c r="F4726" t="s">
        <v>16529</v>
      </c>
      <c r="G4726" t="str">
        <f>N4726&amp;F4726</f>
        <v>內湖區紫星里</v>
      </c>
      <c r="H4726" t="s">
        <v>16528</v>
      </c>
      <c r="I4726">
        <v>0</v>
      </c>
      <c r="K4726">
        <v>0</v>
      </c>
      <c r="L4726">
        <v>2.0473944483200002E-2</v>
      </c>
      <c r="M4726" s="1">
        <v>1.9564839214E-5</v>
      </c>
      <c r="N4726" t="s">
        <v>16516</v>
      </c>
      <c r="O4726" t="s">
        <v>10169</v>
      </c>
    </row>
    <row r="4727" spans="1:15" hidden="1" x14ac:dyDescent="0.25">
      <c r="A4727">
        <v>5050</v>
      </c>
      <c r="B4727">
        <v>6526</v>
      </c>
      <c r="C4727">
        <v>63</v>
      </c>
      <c r="D4727">
        <v>63</v>
      </c>
      <c r="E4727">
        <v>6301000</v>
      </c>
      <c r="F4727" t="s">
        <v>8562</v>
      </c>
      <c r="G4727" t="str">
        <f>N4727&amp;F4727</f>
        <v>內湖區大湖里</v>
      </c>
      <c r="H4727" t="s">
        <v>16530</v>
      </c>
      <c r="I4727">
        <v>0</v>
      </c>
      <c r="K4727">
        <v>0</v>
      </c>
      <c r="L4727">
        <v>8.7129675288299999E-2</v>
      </c>
      <c r="M4727">
        <v>2.5970840629299999E-4</v>
      </c>
      <c r="N4727" t="s">
        <v>16516</v>
      </c>
      <c r="O4727" t="s">
        <v>10169</v>
      </c>
    </row>
    <row r="4728" spans="1:15" hidden="1" x14ac:dyDescent="0.25">
      <c r="A4728">
        <v>5051</v>
      </c>
      <c r="B4728">
        <v>6527</v>
      </c>
      <c r="C4728">
        <v>63</v>
      </c>
      <c r="D4728">
        <v>63</v>
      </c>
      <c r="E4728">
        <v>6301000</v>
      </c>
      <c r="F4728" t="s">
        <v>8483</v>
      </c>
      <c r="G4728" t="str">
        <f>N4728&amp;F4728</f>
        <v>內湖區金龍里</v>
      </c>
      <c r="H4728" t="s">
        <v>16531</v>
      </c>
      <c r="I4728">
        <v>0</v>
      </c>
      <c r="K4728">
        <v>0</v>
      </c>
      <c r="L4728">
        <v>2.2281185105599999E-2</v>
      </c>
      <c r="M4728" s="1">
        <v>1.5105289968E-5</v>
      </c>
      <c r="N4728" t="s">
        <v>16516</v>
      </c>
      <c r="O4728" t="s">
        <v>10169</v>
      </c>
    </row>
    <row r="4729" spans="1:15" hidden="1" x14ac:dyDescent="0.25">
      <c r="A4729">
        <v>5052</v>
      </c>
      <c r="B4729">
        <v>6528</v>
      </c>
      <c r="C4729">
        <v>63</v>
      </c>
      <c r="D4729">
        <v>63</v>
      </c>
      <c r="E4729">
        <v>6301000</v>
      </c>
      <c r="F4729" t="s">
        <v>16533</v>
      </c>
      <c r="G4729" t="str">
        <f>N4729&amp;F4729</f>
        <v>內湖區金瑞里</v>
      </c>
      <c r="H4729" t="s">
        <v>16532</v>
      </c>
      <c r="I4729">
        <v>0</v>
      </c>
      <c r="K4729">
        <v>0</v>
      </c>
      <c r="L4729">
        <v>8.2401161057299999E-2</v>
      </c>
      <c r="M4729">
        <v>2.1349815986299999E-4</v>
      </c>
      <c r="N4729" t="s">
        <v>16516</v>
      </c>
      <c r="O4729" t="s">
        <v>10169</v>
      </c>
    </row>
    <row r="4730" spans="1:15" hidden="1" x14ac:dyDescent="0.25">
      <c r="A4730">
        <v>5053</v>
      </c>
      <c r="B4730">
        <v>6529</v>
      </c>
      <c r="C4730">
        <v>63</v>
      </c>
      <c r="D4730">
        <v>63</v>
      </c>
      <c r="E4730">
        <v>6301000</v>
      </c>
      <c r="F4730" t="s">
        <v>16535</v>
      </c>
      <c r="G4730" t="str">
        <f>N4730&amp;F4730</f>
        <v>內湖區碧山里</v>
      </c>
      <c r="H4730" t="s">
        <v>16534</v>
      </c>
      <c r="I4730">
        <v>0</v>
      </c>
      <c r="K4730">
        <v>0</v>
      </c>
      <c r="L4730">
        <v>0.105422896137</v>
      </c>
      <c r="M4730">
        <v>3.3360862502600003E-4</v>
      </c>
      <c r="N4730" t="s">
        <v>16516</v>
      </c>
      <c r="O4730" t="s">
        <v>10169</v>
      </c>
    </row>
    <row r="4731" spans="1:15" hidden="1" x14ac:dyDescent="0.25">
      <c r="A4731">
        <v>5054</v>
      </c>
      <c r="B4731">
        <v>6530</v>
      </c>
      <c r="C4731">
        <v>63</v>
      </c>
      <c r="D4731">
        <v>63</v>
      </c>
      <c r="E4731">
        <v>6301000</v>
      </c>
      <c r="F4731" t="s">
        <v>16537</v>
      </c>
      <c r="G4731" t="str">
        <f>N4731&amp;F4731</f>
        <v>內湖區紫雲里</v>
      </c>
      <c r="H4731" t="s">
        <v>16536</v>
      </c>
      <c r="I4731">
        <v>0</v>
      </c>
      <c r="K4731">
        <v>0</v>
      </c>
      <c r="L4731">
        <v>3.0194678570200001E-2</v>
      </c>
      <c r="M4731" s="1">
        <v>3.2742093151000001E-5</v>
      </c>
      <c r="N4731" t="s">
        <v>16516</v>
      </c>
      <c r="O4731" t="s">
        <v>10169</v>
      </c>
    </row>
    <row r="4732" spans="1:15" hidden="1" x14ac:dyDescent="0.25">
      <c r="A4732">
        <v>5055</v>
      </c>
      <c r="B4732">
        <v>6531</v>
      </c>
      <c r="C4732">
        <v>63</v>
      </c>
      <c r="D4732">
        <v>63</v>
      </c>
      <c r="E4732">
        <v>6301000</v>
      </c>
      <c r="F4732" t="s">
        <v>16539</v>
      </c>
      <c r="G4732" t="str">
        <f>N4732&amp;F4732</f>
        <v>內湖區清白里</v>
      </c>
      <c r="H4732" t="s">
        <v>16538</v>
      </c>
      <c r="I4732">
        <v>0</v>
      </c>
      <c r="K4732">
        <v>0</v>
      </c>
      <c r="L4732">
        <v>3.1188001448800001E-2</v>
      </c>
      <c r="M4732" s="1">
        <v>3.4412256554999998E-5</v>
      </c>
      <c r="N4732" t="s">
        <v>16516</v>
      </c>
      <c r="O4732" t="s">
        <v>10169</v>
      </c>
    </row>
    <row r="4733" spans="1:15" hidden="1" x14ac:dyDescent="0.25">
      <c r="A4733">
        <v>5056</v>
      </c>
      <c r="B4733">
        <v>6532</v>
      </c>
      <c r="C4733">
        <v>63</v>
      </c>
      <c r="D4733">
        <v>63</v>
      </c>
      <c r="E4733">
        <v>6301000</v>
      </c>
      <c r="F4733" t="s">
        <v>16541</v>
      </c>
      <c r="G4733" t="str">
        <f>N4733&amp;F4733</f>
        <v>內湖區葫洲里</v>
      </c>
      <c r="H4733" t="s">
        <v>16540</v>
      </c>
      <c r="I4733">
        <v>0</v>
      </c>
      <c r="K4733">
        <v>0</v>
      </c>
      <c r="L4733">
        <v>2.3207101426799999E-2</v>
      </c>
      <c r="M4733" s="1">
        <v>2.0892801626000002E-5</v>
      </c>
      <c r="N4733" t="s">
        <v>16516</v>
      </c>
      <c r="O4733" t="s">
        <v>10169</v>
      </c>
    </row>
    <row r="4734" spans="1:15" hidden="1" x14ac:dyDescent="0.25">
      <c r="A4734">
        <v>5057</v>
      </c>
      <c r="B4734">
        <v>6533</v>
      </c>
      <c r="C4734">
        <v>63</v>
      </c>
      <c r="D4734">
        <v>63</v>
      </c>
      <c r="E4734">
        <v>6301000</v>
      </c>
      <c r="F4734" t="s">
        <v>16543</v>
      </c>
      <c r="G4734" t="str">
        <f>N4734&amp;F4734</f>
        <v>內湖區紫陽里</v>
      </c>
      <c r="H4734" t="s">
        <v>16542</v>
      </c>
      <c r="I4734">
        <v>0</v>
      </c>
      <c r="K4734">
        <v>0</v>
      </c>
      <c r="L4734">
        <v>2.6381401507399999E-2</v>
      </c>
      <c r="M4734" s="1">
        <v>3.6542187996000003E-5</v>
      </c>
      <c r="N4734" t="s">
        <v>16516</v>
      </c>
      <c r="O4734" t="s">
        <v>10169</v>
      </c>
    </row>
    <row r="4735" spans="1:15" hidden="1" x14ac:dyDescent="0.25">
      <c r="A4735">
        <v>5058</v>
      </c>
      <c r="B4735">
        <v>6534</v>
      </c>
      <c r="C4735">
        <v>63</v>
      </c>
      <c r="D4735">
        <v>63</v>
      </c>
      <c r="E4735">
        <v>6301000</v>
      </c>
      <c r="F4735" t="s">
        <v>16545</v>
      </c>
      <c r="G4735" t="str">
        <f>N4735&amp;F4735</f>
        <v>內湖區瑞陽里</v>
      </c>
      <c r="H4735" t="s">
        <v>16544</v>
      </c>
      <c r="I4735">
        <v>0</v>
      </c>
      <c r="K4735">
        <v>0</v>
      </c>
      <c r="L4735">
        <v>1.9214872926499999E-2</v>
      </c>
      <c r="M4735" s="1">
        <v>1.6110395575999999E-5</v>
      </c>
      <c r="N4735" t="s">
        <v>16516</v>
      </c>
      <c r="O4735" t="s">
        <v>10169</v>
      </c>
    </row>
    <row r="4736" spans="1:15" hidden="1" x14ac:dyDescent="0.25">
      <c r="A4736">
        <v>5059</v>
      </c>
      <c r="B4736">
        <v>6535</v>
      </c>
      <c r="C4736">
        <v>63</v>
      </c>
      <c r="D4736">
        <v>63</v>
      </c>
      <c r="E4736">
        <v>6301000</v>
      </c>
      <c r="F4736" t="s">
        <v>14316</v>
      </c>
      <c r="G4736" t="str">
        <f>N4736&amp;F4736</f>
        <v>內湖區瑞光里</v>
      </c>
      <c r="H4736" t="s">
        <v>16546</v>
      </c>
      <c r="I4736">
        <v>0</v>
      </c>
      <c r="K4736">
        <v>0</v>
      </c>
      <c r="L4736">
        <v>1.8593645696499999E-2</v>
      </c>
      <c r="M4736" s="1">
        <v>1.3197778302E-5</v>
      </c>
      <c r="N4736" t="s">
        <v>16516</v>
      </c>
      <c r="O4736" t="s">
        <v>10169</v>
      </c>
    </row>
    <row r="4737" spans="1:15" hidden="1" x14ac:dyDescent="0.25">
      <c r="A4737">
        <v>5060</v>
      </c>
      <c r="B4737">
        <v>6536</v>
      </c>
      <c r="C4737">
        <v>63</v>
      </c>
      <c r="D4737">
        <v>63</v>
      </c>
      <c r="E4737">
        <v>6301000</v>
      </c>
      <c r="F4737" t="s">
        <v>16548</v>
      </c>
      <c r="G4737" t="str">
        <f>N4737&amp;F4737</f>
        <v>內湖區五分里</v>
      </c>
      <c r="H4737" t="s">
        <v>16547</v>
      </c>
      <c r="I4737">
        <v>0</v>
      </c>
      <c r="K4737">
        <v>0</v>
      </c>
      <c r="L4737">
        <v>2.20319543002E-2</v>
      </c>
      <c r="M4737" s="1">
        <v>2.7960473772000001E-5</v>
      </c>
      <c r="N4737" t="s">
        <v>16516</v>
      </c>
      <c r="O4737" t="s">
        <v>10169</v>
      </c>
    </row>
    <row r="4738" spans="1:15" hidden="1" x14ac:dyDescent="0.25">
      <c r="A4738">
        <v>5061</v>
      </c>
      <c r="B4738">
        <v>6537</v>
      </c>
      <c r="C4738">
        <v>63</v>
      </c>
      <c r="D4738">
        <v>63</v>
      </c>
      <c r="E4738">
        <v>6301000</v>
      </c>
      <c r="F4738" t="s">
        <v>16550</v>
      </c>
      <c r="G4738" t="str">
        <f>N4738&amp;F4738</f>
        <v>內湖區東湖里</v>
      </c>
      <c r="H4738" t="s">
        <v>16549</v>
      </c>
      <c r="I4738">
        <v>0</v>
      </c>
      <c r="K4738">
        <v>0</v>
      </c>
      <c r="L4738">
        <v>1.8966544099100001E-2</v>
      </c>
      <c r="M4738" s="1">
        <v>1.3803633545E-5</v>
      </c>
      <c r="N4738" t="s">
        <v>16516</v>
      </c>
      <c r="O4738" t="s">
        <v>10169</v>
      </c>
    </row>
    <row r="4739" spans="1:15" hidden="1" x14ac:dyDescent="0.25">
      <c r="A4739">
        <v>5062</v>
      </c>
      <c r="B4739">
        <v>6538</v>
      </c>
      <c r="C4739">
        <v>63</v>
      </c>
      <c r="D4739">
        <v>63</v>
      </c>
      <c r="E4739">
        <v>6301000</v>
      </c>
      <c r="F4739" t="s">
        <v>16552</v>
      </c>
      <c r="G4739" t="str">
        <f>N4739&amp;F4739</f>
        <v>內湖區樂康里</v>
      </c>
      <c r="H4739" t="s">
        <v>16551</v>
      </c>
      <c r="I4739">
        <v>0</v>
      </c>
      <c r="K4739">
        <v>0</v>
      </c>
      <c r="L4739">
        <v>2.07023500598E-2</v>
      </c>
      <c r="M4739" s="1">
        <v>1.5860780482E-5</v>
      </c>
      <c r="N4739" t="s">
        <v>16516</v>
      </c>
      <c r="O4739" t="s">
        <v>10169</v>
      </c>
    </row>
    <row r="4740" spans="1:15" hidden="1" x14ac:dyDescent="0.25">
      <c r="A4740">
        <v>5063</v>
      </c>
      <c r="B4740">
        <v>6539</v>
      </c>
      <c r="C4740">
        <v>63</v>
      </c>
      <c r="D4740">
        <v>63</v>
      </c>
      <c r="E4740">
        <v>6301000</v>
      </c>
      <c r="F4740" t="s">
        <v>16554</v>
      </c>
      <c r="G4740" t="str">
        <f>N4740&amp;F4740</f>
        <v>內湖區內溝里</v>
      </c>
      <c r="H4740" t="s">
        <v>16553</v>
      </c>
      <c r="I4740">
        <v>0</v>
      </c>
      <c r="K4740">
        <v>0</v>
      </c>
      <c r="L4740">
        <v>0.117568086941</v>
      </c>
      <c r="M4740">
        <v>3.8537618993100001E-4</v>
      </c>
      <c r="N4740" t="s">
        <v>16516</v>
      </c>
      <c r="O4740" t="s">
        <v>10169</v>
      </c>
    </row>
    <row r="4741" spans="1:15" hidden="1" x14ac:dyDescent="0.25">
      <c r="A4741">
        <v>5064</v>
      </c>
      <c r="B4741">
        <v>6540</v>
      </c>
      <c r="C4741">
        <v>63</v>
      </c>
      <c r="D4741">
        <v>63</v>
      </c>
      <c r="E4741">
        <v>6301000</v>
      </c>
      <c r="F4741" t="s">
        <v>16556</v>
      </c>
      <c r="G4741" t="str">
        <f>N4741&amp;F4741</f>
        <v>內湖區週美里</v>
      </c>
      <c r="H4741" t="s">
        <v>16555</v>
      </c>
      <c r="I4741">
        <v>0</v>
      </c>
      <c r="K4741">
        <v>0</v>
      </c>
      <c r="L4741">
        <v>2.9719612738200001E-2</v>
      </c>
      <c r="M4741" s="1">
        <v>4.2528335562999998E-5</v>
      </c>
      <c r="N4741" t="s">
        <v>16516</v>
      </c>
      <c r="O4741" t="s">
        <v>10169</v>
      </c>
    </row>
    <row r="4742" spans="1:15" hidden="1" x14ac:dyDescent="0.25">
      <c r="A4742">
        <v>5065</v>
      </c>
      <c r="B4742">
        <v>6541</v>
      </c>
      <c r="C4742">
        <v>63</v>
      </c>
      <c r="D4742">
        <v>63</v>
      </c>
      <c r="E4742">
        <v>6301000</v>
      </c>
      <c r="F4742" t="s">
        <v>16558</v>
      </c>
      <c r="G4742" t="str">
        <f>N4742&amp;F4742</f>
        <v>內湖區行善里</v>
      </c>
      <c r="H4742" t="s">
        <v>16557</v>
      </c>
      <c r="I4742">
        <v>0</v>
      </c>
      <c r="K4742">
        <v>0</v>
      </c>
      <c r="L4742">
        <v>2.5968474484100001E-2</v>
      </c>
      <c r="M4742" s="1">
        <v>3.2159011178000001E-5</v>
      </c>
      <c r="N4742" t="s">
        <v>16516</v>
      </c>
      <c r="O4742" t="s">
        <v>10169</v>
      </c>
    </row>
    <row r="4743" spans="1:15" hidden="1" x14ac:dyDescent="0.25">
      <c r="A4743">
        <v>5066</v>
      </c>
      <c r="B4743">
        <v>6542</v>
      </c>
      <c r="C4743">
        <v>63</v>
      </c>
      <c r="D4743">
        <v>63</v>
      </c>
      <c r="E4743">
        <v>6301000</v>
      </c>
      <c r="F4743" t="s">
        <v>16560</v>
      </c>
      <c r="G4743" t="str">
        <f>N4743&amp;F4743</f>
        <v>內湖區石潭里</v>
      </c>
      <c r="H4743" t="s">
        <v>16559</v>
      </c>
      <c r="I4743">
        <v>0</v>
      </c>
      <c r="K4743">
        <v>0</v>
      </c>
      <c r="L4743">
        <v>6.66251698675E-2</v>
      </c>
      <c r="M4743">
        <v>1.08561931082E-4</v>
      </c>
      <c r="N4743" t="s">
        <v>16516</v>
      </c>
      <c r="O4743" t="s">
        <v>10169</v>
      </c>
    </row>
    <row r="4744" spans="1:15" hidden="1" x14ac:dyDescent="0.25">
      <c r="A4744">
        <v>5067</v>
      </c>
      <c r="B4744">
        <v>6543</v>
      </c>
      <c r="C4744">
        <v>63</v>
      </c>
      <c r="D4744">
        <v>63</v>
      </c>
      <c r="E4744">
        <v>6301000</v>
      </c>
      <c r="F4744" t="s">
        <v>16562</v>
      </c>
      <c r="G4744" t="str">
        <f>N4744&amp;F4744</f>
        <v>內湖區湖興里</v>
      </c>
      <c r="H4744" t="s">
        <v>16561</v>
      </c>
      <c r="I4744">
        <v>0</v>
      </c>
      <c r="K4744">
        <v>0</v>
      </c>
      <c r="L4744">
        <v>4.9269476986000003E-2</v>
      </c>
      <c r="M4744" s="1">
        <v>9.4997509738000004E-5</v>
      </c>
      <c r="N4744" t="s">
        <v>16516</v>
      </c>
      <c r="O4744" t="s">
        <v>10169</v>
      </c>
    </row>
    <row r="4745" spans="1:15" hidden="1" x14ac:dyDescent="0.25">
      <c r="A4745">
        <v>5068</v>
      </c>
      <c r="B4745">
        <v>6544</v>
      </c>
      <c r="C4745">
        <v>63</v>
      </c>
      <c r="D4745">
        <v>63</v>
      </c>
      <c r="E4745">
        <v>6301000</v>
      </c>
      <c r="F4745" t="s">
        <v>16564</v>
      </c>
      <c r="G4745" t="str">
        <f>N4745&amp;F4745</f>
        <v>內湖區湖元里</v>
      </c>
      <c r="H4745" t="s">
        <v>16563</v>
      </c>
      <c r="I4745">
        <v>0</v>
      </c>
      <c r="K4745">
        <v>0</v>
      </c>
      <c r="L4745">
        <v>6.2704400211000003E-2</v>
      </c>
      <c r="M4745">
        <v>2.0866811962000001E-4</v>
      </c>
      <c r="N4745" t="s">
        <v>16516</v>
      </c>
      <c r="O4745" t="s">
        <v>10169</v>
      </c>
    </row>
    <row r="4746" spans="1:15" hidden="1" x14ac:dyDescent="0.25">
      <c r="A4746">
        <v>5069</v>
      </c>
      <c r="B4746">
        <v>6545</v>
      </c>
      <c r="C4746">
        <v>63</v>
      </c>
      <c r="D4746">
        <v>63</v>
      </c>
      <c r="E4746">
        <v>6301000</v>
      </c>
      <c r="F4746" t="s">
        <v>16566</v>
      </c>
      <c r="G4746" t="str">
        <f>N4746&amp;F4746</f>
        <v>內湖區安湖里</v>
      </c>
      <c r="H4746" t="s">
        <v>16565</v>
      </c>
      <c r="I4746">
        <v>0</v>
      </c>
      <c r="K4746">
        <v>0</v>
      </c>
      <c r="L4746">
        <v>1.9733572124800002E-2</v>
      </c>
      <c r="M4746" s="1">
        <v>1.4746756417000001E-5</v>
      </c>
      <c r="N4746" t="s">
        <v>16516</v>
      </c>
      <c r="O4746" t="s">
        <v>10169</v>
      </c>
    </row>
    <row r="4747" spans="1:15" hidden="1" x14ac:dyDescent="0.25">
      <c r="A4747">
        <v>5070</v>
      </c>
      <c r="B4747">
        <v>6546</v>
      </c>
      <c r="C4747">
        <v>63</v>
      </c>
      <c r="D4747">
        <v>63</v>
      </c>
      <c r="E4747">
        <v>6301000</v>
      </c>
      <c r="F4747" t="s">
        <v>16568</v>
      </c>
      <c r="G4747" t="str">
        <f>N4747&amp;F4747</f>
        <v>內湖區秀湖里</v>
      </c>
      <c r="H4747" t="s">
        <v>16567</v>
      </c>
      <c r="I4747">
        <v>0</v>
      </c>
      <c r="K4747">
        <v>0</v>
      </c>
      <c r="L4747">
        <v>3.6093628533299997E-2</v>
      </c>
      <c r="M4747" s="1">
        <v>4.4517108634000003E-5</v>
      </c>
      <c r="N4747" t="s">
        <v>16516</v>
      </c>
      <c r="O4747" t="s">
        <v>10169</v>
      </c>
    </row>
    <row r="4748" spans="1:15" hidden="1" x14ac:dyDescent="0.25">
      <c r="A4748">
        <v>5071</v>
      </c>
      <c r="B4748">
        <v>6547</v>
      </c>
      <c r="C4748">
        <v>63</v>
      </c>
      <c r="D4748">
        <v>63</v>
      </c>
      <c r="E4748">
        <v>6301000</v>
      </c>
      <c r="F4748" t="s">
        <v>16570</v>
      </c>
      <c r="G4748" t="str">
        <f>N4748&amp;F4748</f>
        <v>內湖區安泰里</v>
      </c>
      <c r="H4748" t="s">
        <v>16569</v>
      </c>
      <c r="I4748">
        <v>0</v>
      </c>
      <c r="K4748">
        <v>0</v>
      </c>
      <c r="L4748">
        <v>4.8726200144600003E-2</v>
      </c>
      <c r="M4748">
        <v>1.02744103226E-4</v>
      </c>
      <c r="N4748" t="s">
        <v>16516</v>
      </c>
      <c r="O4748" t="s">
        <v>10169</v>
      </c>
    </row>
    <row r="4749" spans="1:15" hidden="1" x14ac:dyDescent="0.25">
      <c r="A4749">
        <v>5072</v>
      </c>
      <c r="B4749">
        <v>6548</v>
      </c>
      <c r="C4749">
        <v>63</v>
      </c>
      <c r="D4749">
        <v>63</v>
      </c>
      <c r="E4749">
        <v>6301000</v>
      </c>
      <c r="F4749" t="s">
        <v>8123</v>
      </c>
      <c r="G4749" t="str">
        <f>N4749&amp;F4749</f>
        <v>內湖區金湖里</v>
      </c>
      <c r="H4749" t="s">
        <v>16571</v>
      </c>
      <c r="I4749">
        <v>0</v>
      </c>
      <c r="K4749">
        <v>0</v>
      </c>
      <c r="L4749">
        <v>4.8332625252000001E-2</v>
      </c>
      <c r="M4749" s="1">
        <v>7.6448595266999996E-5</v>
      </c>
      <c r="N4749" t="s">
        <v>16516</v>
      </c>
      <c r="O4749" t="s">
        <v>10169</v>
      </c>
    </row>
    <row r="4750" spans="1:15" hidden="1" x14ac:dyDescent="0.25">
      <c r="A4750">
        <v>5073</v>
      </c>
      <c r="B4750">
        <v>6549</v>
      </c>
      <c r="C4750">
        <v>63</v>
      </c>
      <c r="D4750">
        <v>63</v>
      </c>
      <c r="E4750">
        <v>6301000</v>
      </c>
      <c r="F4750" t="s">
        <v>16573</v>
      </c>
      <c r="G4750" t="str">
        <f>N4750&amp;F4750</f>
        <v>內湖區康寧里</v>
      </c>
      <c r="H4750" t="s">
        <v>16572</v>
      </c>
      <c r="I4750">
        <v>0</v>
      </c>
      <c r="K4750">
        <v>0</v>
      </c>
      <c r="L4750">
        <v>3.0311645036699999E-2</v>
      </c>
      <c r="M4750" s="1">
        <v>3.0768562159000002E-5</v>
      </c>
      <c r="N4750" t="s">
        <v>16516</v>
      </c>
      <c r="O4750" t="s">
        <v>10169</v>
      </c>
    </row>
    <row r="4751" spans="1:15" hidden="1" x14ac:dyDescent="0.25">
      <c r="A4751">
        <v>5074</v>
      </c>
      <c r="B4751">
        <v>6550</v>
      </c>
      <c r="C4751">
        <v>63</v>
      </c>
      <c r="D4751">
        <v>63</v>
      </c>
      <c r="E4751">
        <v>6301000</v>
      </c>
      <c r="F4751" t="s">
        <v>15810</v>
      </c>
      <c r="G4751" t="str">
        <f>N4751&amp;F4751</f>
        <v>內湖區明湖里</v>
      </c>
      <c r="H4751" t="s">
        <v>16574</v>
      </c>
      <c r="I4751">
        <v>0</v>
      </c>
      <c r="K4751">
        <v>0</v>
      </c>
      <c r="L4751">
        <v>1.39700465053E-2</v>
      </c>
      <c r="M4751" s="1">
        <v>7.7397827590000007E-6</v>
      </c>
      <c r="N4751" t="s">
        <v>16516</v>
      </c>
      <c r="O4751" t="s">
        <v>10169</v>
      </c>
    </row>
    <row r="4752" spans="1:15" hidden="1" x14ac:dyDescent="0.25">
      <c r="A4752">
        <v>5075</v>
      </c>
      <c r="B4752">
        <v>6551</v>
      </c>
      <c r="C4752">
        <v>63</v>
      </c>
      <c r="D4752">
        <v>63</v>
      </c>
      <c r="E4752">
        <v>6301000</v>
      </c>
      <c r="F4752" t="s">
        <v>16576</v>
      </c>
      <c r="G4752" t="str">
        <f>N4752&amp;F4752</f>
        <v>內湖區蘆洲里</v>
      </c>
      <c r="H4752" t="s">
        <v>16575</v>
      </c>
      <c r="I4752">
        <v>0</v>
      </c>
      <c r="K4752">
        <v>0</v>
      </c>
      <c r="L4752">
        <v>3.8482536200500003E-2</v>
      </c>
      <c r="M4752" s="1">
        <v>6.9237302427000002E-5</v>
      </c>
      <c r="N4752" t="s">
        <v>16516</v>
      </c>
      <c r="O4752" t="s">
        <v>10169</v>
      </c>
    </row>
    <row r="4753" spans="1:15" hidden="1" x14ac:dyDescent="0.25">
      <c r="A4753">
        <v>5076</v>
      </c>
      <c r="B4753">
        <v>6552</v>
      </c>
      <c r="C4753">
        <v>63</v>
      </c>
      <c r="D4753">
        <v>63</v>
      </c>
      <c r="E4753">
        <v>6301000</v>
      </c>
      <c r="F4753" t="s">
        <v>16578</v>
      </c>
      <c r="G4753" t="str">
        <f>N4753&amp;F4753</f>
        <v>內湖區麗山里</v>
      </c>
      <c r="H4753" t="s">
        <v>16577</v>
      </c>
      <c r="I4753">
        <v>0</v>
      </c>
      <c r="K4753">
        <v>0</v>
      </c>
      <c r="L4753">
        <v>2.1384794633800001E-2</v>
      </c>
      <c r="M4753" s="1">
        <v>1.6011427088999999E-5</v>
      </c>
      <c r="N4753" t="s">
        <v>16516</v>
      </c>
      <c r="O4753" t="s">
        <v>10169</v>
      </c>
    </row>
    <row r="4754" spans="1:15" hidden="1" x14ac:dyDescent="0.25">
      <c r="A4754">
        <v>5077</v>
      </c>
      <c r="B4754">
        <v>6553</v>
      </c>
      <c r="C4754">
        <v>63</v>
      </c>
      <c r="D4754">
        <v>63</v>
      </c>
      <c r="E4754">
        <v>6301000</v>
      </c>
      <c r="F4754" t="s">
        <v>16580</v>
      </c>
      <c r="G4754" t="str">
        <f>N4754&amp;F4754</f>
        <v>內湖區寶湖里</v>
      </c>
      <c r="H4754" t="s">
        <v>16579</v>
      </c>
      <c r="I4754">
        <v>0</v>
      </c>
      <c r="K4754">
        <v>0</v>
      </c>
      <c r="L4754">
        <v>3.54835080963E-2</v>
      </c>
      <c r="M4754" s="1">
        <v>4.8162351872E-5</v>
      </c>
      <c r="N4754" t="s">
        <v>16516</v>
      </c>
      <c r="O4754" t="s">
        <v>10169</v>
      </c>
    </row>
    <row r="4755" spans="1:15" hidden="1" x14ac:dyDescent="0.25">
      <c r="A4755">
        <v>5078</v>
      </c>
      <c r="B4755">
        <v>6554</v>
      </c>
      <c r="C4755">
        <v>63</v>
      </c>
      <c r="D4755">
        <v>63</v>
      </c>
      <c r="E4755">
        <v>6301000</v>
      </c>
      <c r="F4755" t="s">
        <v>16582</v>
      </c>
      <c r="G4755" t="str">
        <f>N4755&amp;F4755</f>
        <v>內湖區南湖里</v>
      </c>
      <c r="H4755" t="s">
        <v>16581</v>
      </c>
      <c r="I4755">
        <v>0</v>
      </c>
      <c r="K4755">
        <v>0</v>
      </c>
      <c r="L4755">
        <v>2.4839624310399998E-2</v>
      </c>
      <c r="M4755" s="1">
        <v>3.2236169040000003E-5</v>
      </c>
      <c r="N4755" t="s">
        <v>16516</v>
      </c>
      <c r="O4755" t="s">
        <v>10169</v>
      </c>
    </row>
    <row r="4756" spans="1:15" hidden="1" x14ac:dyDescent="0.25">
      <c r="A4756">
        <v>5079</v>
      </c>
      <c r="B4756">
        <v>6555</v>
      </c>
      <c r="C4756">
        <v>63</v>
      </c>
      <c r="D4756">
        <v>63</v>
      </c>
      <c r="E4756">
        <v>6301100</v>
      </c>
      <c r="F4756" t="s">
        <v>16584</v>
      </c>
      <c r="G4756" t="str">
        <f>N4756&amp;F4756</f>
        <v>士林區仁勇里</v>
      </c>
      <c r="H4756" t="s">
        <v>16583</v>
      </c>
      <c r="I4756">
        <v>0</v>
      </c>
      <c r="K4756">
        <v>0</v>
      </c>
      <c r="L4756">
        <v>1.7009595775999999E-2</v>
      </c>
      <c r="M4756" s="1">
        <v>1.1728714222E-5</v>
      </c>
      <c r="N4756" t="s">
        <v>13157</v>
      </c>
      <c r="O4756" t="s">
        <v>10169</v>
      </c>
    </row>
    <row r="4757" spans="1:15" hidden="1" x14ac:dyDescent="0.25">
      <c r="A4757">
        <v>5080</v>
      </c>
      <c r="B4757">
        <v>6556</v>
      </c>
      <c r="C4757">
        <v>63</v>
      </c>
      <c r="D4757">
        <v>63</v>
      </c>
      <c r="E4757">
        <v>6301100</v>
      </c>
      <c r="F4757" t="s">
        <v>16586</v>
      </c>
      <c r="G4757" t="str">
        <f>N4757&amp;F4757</f>
        <v>士林區義信里</v>
      </c>
      <c r="H4757" t="s">
        <v>16585</v>
      </c>
      <c r="I4757">
        <v>0</v>
      </c>
      <c r="K4757">
        <v>0</v>
      </c>
      <c r="L4757">
        <v>2.7098783856400001E-2</v>
      </c>
      <c r="M4757" s="1">
        <v>1.9537488737000001E-5</v>
      </c>
      <c r="N4757" t="s">
        <v>13157</v>
      </c>
      <c r="O4757" t="s">
        <v>10169</v>
      </c>
    </row>
    <row r="4758" spans="1:15" hidden="1" x14ac:dyDescent="0.25">
      <c r="A4758">
        <v>5081</v>
      </c>
      <c r="B4758">
        <v>6557</v>
      </c>
      <c r="C4758">
        <v>63</v>
      </c>
      <c r="D4758">
        <v>63</v>
      </c>
      <c r="E4758">
        <v>6301100</v>
      </c>
      <c r="F4758" t="s">
        <v>8205</v>
      </c>
      <c r="G4758" t="str">
        <f>N4758&amp;F4758</f>
        <v>士林區福林里</v>
      </c>
      <c r="H4758" t="s">
        <v>16587</v>
      </c>
      <c r="I4758">
        <v>0</v>
      </c>
      <c r="K4758">
        <v>0</v>
      </c>
      <c r="L4758">
        <v>7.3891340150900001E-2</v>
      </c>
      <c r="M4758">
        <v>1.8186892823599999E-4</v>
      </c>
      <c r="N4758" t="s">
        <v>13157</v>
      </c>
      <c r="O4758" t="s">
        <v>10169</v>
      </c>
    </row>
    <row r="4759" spans="1:15" hidden="1" x14ac:dyDescent="0.25">
      <c r="A4759">
        <v>5082</v>
      </c>
      <c r="B4759">
        <v>6558</v>
      </c>
      <c r="C4759">
        <v>63</v>
      </c>
      <c r="D4759">
        <v>63</v>
      </c>
      <c r="E4759">
        <v>6301100</v>
      </c>
      <c r="F4759" t="s">
        <v>8636</v>
      </c>
      <c r="G4759" t="str">
        <f>N4759&amp;F4759</f>
        <v>士林區福德里</v>
      </c>
      <c r="H4759" t="s">
        <v>16588</v>
      </c>
      <c r="I4759">
        <v>0</v>
      </c>
      <c r="K4759">
        <v>0</v>
      </c>
      <c r="L4759">
        <v>2.1273802126899999E-2</v>
      </c>
      <c r="M4759" s="1">
        <v>2.5513657301E-5</v>
      </c>
      <c r="N4759" t="s">
        <v>13157</v>
      </c>
      <c r="O4759" t="s">
        <v>10169</v>
      </c>
    </row>
    <row r="4760" spans="1:15" hidden="1" x14ac:dyDescent="0.25">
      <c r="A4760">
        <v>5083</v>
      </c>
      <c r="B4760">
        <v>6559</v>
      </c>
      <c r="C4760">
        <v>63</v>
      </c>
      <c r="D4760">
        <v>63</v>
      </c>
      <c r="E4760">
        <v>6301100</v>
      </c>
      <c r="F4760" t="s">
        <v>16590</v>
      </c>
      <c r="G4760" t="str">
        <f>N4760&amp;F4760</f>
        <v>士林區福志里</v>
      </c>
      <c r="H4760" t="s">
        <v>16589</v>
      </c>
      <c r="I4760">
        <v>0</v>
      </c>
      <c r="K4760">
        <v>0</v>
      </c>
      <c r="L4760">
        <v>2.61895879144E-2</v>
      </c>
      <c r="M4760" s="1">
        <v>3.1950343008999998E-5</v>
      </c>
      <c r="N4760" t="s">
        <v>13157</v>
      </c>
      <c r="O4760" t="s">
        <v>10169</v>
      </c>
    </row>
    <row r="4761" spans="1:15" hidden="1" x14ac:dyDescent="0.25">
      <c r="A4761">
        <v>5084</v>
      </c>
      <c r="B4761">
        <v>6560</v>
      </c>
      <c r="C4761">
        <v>63</v>
      </c>
      <c r="D4761">
        <v>63</v>
      </c>
      <c r="E4761">
        <v>6301100</v>
      </c>
      <c r="F4761" t="s">
        <v>16592</v>
      </c>
      <c r="G4761" t="str">
        <f>N4761&amp;F4761</f>
        <v>士林區舊佳里</v>
      </c>
      <c r="H4761" t="s">
        <v>16591</v>
      </c>
      <c r="I4761">
        <v>0</v>
      </c>
      <c r="K4761">
        <v>0</v>
      </c>
      <c r="L4761">
        <v>1.58019391045E-2</v>
      </c>
      <c r="M4761" s="1">
        <v>1.5178648681999999E-5</v>
      </c>
      <c r="N4761" t="s">
        <v>13157</v>
      </c>
      <c r="O4761" t="s">
        <v>10169</v>
      </c>
    </row>
    <row r="4762" spans="1:15" hidden="1" x14ac:dyDescent="0.25">
      <c r="A4762">
        <v>5085</v>
      </c>
      <c r="B4762">
        <v>6561</v>
      </c>
      <c r="C4762">
        <v>63</v>
      </c>
      <c r="D4762">
        <v>63</v>
      </c>
      <c r="E4762">
        <v>6301100</v>
      </c>
      <c r="F4762" t="s">
        <v>16594</v>
      </c>
      <c r="G4762" t="str">
        <f>N4762&amp;F4762</f>
        <v>士林區福佳里</v>
      </c>
      <c r="H4762" t="s">
        <v>16593</v>
      </c>
      <c r="I4762">
        <v>0</v>
      </c>
      <c r="K4762">
        <v>0</v>
      </c>
      <c r="L4762">
        <v>3.0503820684599999E-2</v>
      </c>
      <c r="M4762" s="1">
        <v>4.5761116155999998E-5</v>
      </c>
      <c r="N4762" t="s">
        <v>13157</v>
      </c>
      <c r="O4762" t="s">
        <v>10169</v>
      </c>
    </row>
    <row r="4763" spans="1:15" hidden="1" x14ac:dyDescent="0.25">
      <c r="A4763">
        <v>5086</v>
      </c>
      <c r="B4763">
        <v>6562</v>
      </c>
      <c r="C4763">
        <v>63</v>
      </c>
      <c r="D4763">
        <v>63</v>
      </c>
      <c r="E4763">
        <v>6301100</v>
      </c>
      <c r="F4763" t="s">
        <v>16596</v>
      </c>
      <c r="G4763" t="str">
        <f>N4763&amp;F4763</f>
        <v>士林區後港里</v>
      </c>
      <c r="H4763" t="s">
        <v>16595</v>
      </c>
      <c r="I4763">
        <v>0</v>
      </c>
      <c r="K4763">
        <v>0</v>
      </c>
      <c r="L4763">
        <v>3.5889148943999999E-2</v>
      </c>
      <c r="M4763" s="1">
        <v>5.1599030140999998E-5</v>
      </c>
      <c r="N4763" t="s">
        <v>13157</v>
      </c>
      <c r="O4763" t="s">
        <v>10169</v>
      </c>
    </row>
    <row r="4764" spans="1:15" hidden="1" x14ac:dyDescent="0.25">
      <c r="A4764">
        <v>5087</v>
      </c>
      <c r="B4764">
        <v>6563</v>
      </c>
      <c r="C4764">
        <v>63</v>
      </c>
      <c r="D4764">
        <v>63</v>
      </c>
      <c r="E4764">
        <v>6301100</v>
      </c>
      <c r="F4764" t="s">
        <v>16598</v>
      </c>
      <c r="G4764" t="str">
        <f>N4764&amp;F4764</f>
        <v>士林區福中里</v>
      </c>
      <c r="H4764" t="s">
        <v>16597</v>
      </c>
      <c r="I4764">
        <v>0</v>
      </c>
      <c r="K4764">
        <v>0</v>
      </c>
      <c r="L4764">
        <v>2.1089227170099999E-2</v>
      </c>
      <c r="M4764" s="1">
        <v>2.3579209573999999E-5</v>
      </c>
      <c r="N4764" t="s">
        <v>13157</v>
      </c>
      <c r="O4764" t="s">
        <v>10169</v>
      </c>
    </row>
    <row r="4765" spans="1:15" hidden="1" x14ac:dyDescent="0.25">
      <c r="A4765">
        <v>5088</v>
      </c>
      <c r="B4765">
        <v>6564</v>
      </c>
      <c r="C4765">
        <v>63</v>
      </c>
      <c r="D4765">
        <v>63</v>
      </c>
      <c r="E4765">
        <v>6301100</v>
      </c>
      <c r="F4765" t="s">
        <v>16600</v>
      </c>
      <c r="G4765" t="str">
        <f>N4765&amp;F4765</f>
        <v>士林區前港里</v>
      </c>
      <c r="H4765" t="s">
        <v>16599</v>
      </c>
      <c r="I4765">
        <v>0</v>
      </c>
      <c r="K4765">
        <v>0</v>
      </c>
      <c r="L4765">
        <v>1.6330492742700001E-2</v>
      </c>
      <c r="M4765" s="1">
        <v>1.4878825499E-5</v>
      </c>
      <c r="N4765" t="s">
        <v>13157</v>
      </c>
      <c r="O4765" t="s">
        <v>10169</v>
      </c>
    </row>
    <row r="4766" spans="1:15" hidden="1" x14ac:dyDescent="0.25">
      <c r="A4766">
        <v>5089</v>
      </c>
      <c r="B4766">
        <v>6565</v>
      </c>
      <c r="C4766">
        <v>63</v>
      </c>
      <c r="D4766">
        <v>63</v>
      </c>
      <c r="E4766">
        <v>6301100</v>
      </c>
      <c r="F4766" t="s">
        <v>16602</v>
      </c>
      <c r="G4766" t="str">
        <f>N4766&amp;F4766</f>
        <v>士林區百齡里</v>
      </c>
      <c r="H4766" t="s">
        <v>16601</v>
      </c>
      <c r="I4766">
        <v>0</v>
      </c>
      <c r="K4766">
        <v>0</v>
      </c>
      <c r="L4766">
        <v>1.86455360939E-2</v>
      </c>
      <c r="M4766" s="1">
        <v>1.3439732813999999E-5</v>
      </c>
      <c r="N4766" t="s">
        <v>13157</v>
      </c>
      <c r="O4766" t="s">
        <v>10169</v>
      </c>
    </row>
    <row r="4767" spans="1:15" hidden="1" x14ac:dyDescent="0.25">
      <c r="A4767">
        <v>5090</v>
      </c>
      <c r="B4767">
        <v>6566</v>
      </c>
      <c r="C4767">
        <v>63</v>
      </c>
      <c r="D4767">
        <v>63</v>
      </c>
      <c r="E4767">
        <v>6301100</v>
      </c>
      <c r="F4767" t="s">
        <v>16604</v>
      </c>
      <c r="G4767" t="str">
        <f>N4767&amp;F4767</f>
        <v>士林區承德里</v>
      </c>
      <c r="H4767" t="s">
        <v>16603</v>
      </c>
      <c r="I4767">
        <v>0</v>
      </c>
      <c r="K4767">
        <v>0</v>
      </c>
      <c r="L4767">
        <v>1.4933642823599999E-2</v>
      </c>
      <c r="M4767" s="1">
        <v>1.1503675278999999E-5</v>
      </c>
      <c r="N4767" t="s">
        <v>13157</v>
      </c>
      <c r="O4767" t="s">
        <v>10169</v>
      </c>
    </row>
    <row r="4768" spans="1:15" hidden="1" x14ac:dyDescent="0.25">
      <c r="A4768">
        <v>5091</v>
      </c>
      <c r="B4768">
        <v>6567</v>
      </c>
      <c r="C4768">
        <v>63</v>
      </c>
      <c r="D4768">
        <v>63</v>
      </c>
      <c r="E4768">
        <v>6301100</v>
      </c>
      <c r="F4768" t="s">
        <v>16606</v>
      </c>
      <c r="G4768" t="str">
        <f>N4768&amp;F4768</f>
        <v>士林區福華里</v>
      </c>
      <c r="H4768" t="s">
        <v>16605</v>
      </c>
      <c r="I4768">
        <v>0</v>
      </c>
      <c r="K4768">
        <v>0</v>
      </c>
      <c r="L4768">
        <v>1.9840084551499999E-2</v>
      </c>
      <c r="M4768" s="1">
        <v>1.3158771944999999E-5</v>
      </c>
      <c r="N4768" t="s">
        <v>13157</v>
      </c>
      <c r="O4768" t="s">
        <v>10169</v>
      </c>
    </row>
    <row r="4769" spans="1:15" hidden="1" x14ac:dyDescent="0.25">
      <c r="A4769">
        <v>5092</v>
      </c>
      <c r="B4769">
        <v>6568</v>
      </c>
      <c r="C4769">
        <v>63</v>
      </c>
      <c r="D4769">
        <v>63</v>
      </c>
      <c r="E4769">
        <v>6301100</v>
      </c>
      <c r="F4769" t="s">
        <v>16608</v>
      </c>
      <c r="G4769" t="str">
        <f>N4769&amp;F4769</f>
        <v>士林區明勝里</v>
      </c>
      <c r="H4769" t="s">
        <v>16607</v>
      </c>
      <c r="I4769">
        <v>0</v>
      </c>
      <c r="K4769">
        <v>0</v>
      </c>
      <c r="L4769">
        <v>2.69643342545E-2</v>
      </c>
      <c r="M4769" s="1">
        <v>2.6136268335000001E-5</v>
      </c>
      <c r="N4769" t="s">
        <v>13157</v>
      </c>
      <c r="O4769" t="s">
        <v>10169</v>
      </c>
    </row>
    <row r="4770" spans="1:15" hidden="1" x14ac:dyDescent="0.25">
      <c r="A4770">
        <v>5093</v>
      </c>
      <c r="B4770">
        <v>6569</v>
      </c>
      <c r="C4770">
        <v>63</v>
      </c>
      <c r="D4770">
        <v>63</v>
      </c>
      <c r="E4770">
        <v>6301100</v>
      </c>
      <c r="F4770" t="s">
        <v>16610</v>
      </c>
      <c r="G4770" t="str">
        <f>N4770&amp;F4770</f>
        <v>士林區福順里</v>
      </c>
      <c r="H4770" t="s">
        <v>16609</v>
      </c>
      <c r="I4770">
        <v>0</v>
      </c>
      <c r="K4770">
        <v>0</v>
      </c>
      <c r="L4770">
        <v>1.88740657516E-2</v>
      </c>
      <c r="M4770" s="1">
        <v>2.0875640677000001E-5</v>
      </c>
      <c r="N4770" t="s">
        <v>13157</v>
      </c>
      <c r="O4770" t="s">
        <v>10169</v>
      </c>
    </row>
    <row r="4771" spans="1:15" hidden="1" x14ac:dyDescent="0.25">
      <c r="A4771">
        <v>5094</v>
      </c>
      <c r="B4771">
        <v>6570</v>
      </c>
      <c r="C4771">
        <v>63</v>
      </c>
      <c r="D4771">
        <v>63</v>
      </c>
      <c r="E4771">
        <v>6301100</v>
      </c>
      <c r="F4771" t="s">
        <v>16612</v>
      </c>
      <c r="G4771" t="str">
        <f>N4771&amp;F4771</f>
        <v>士林區富光里</v>
      </c>
      <c r="H4771" t="s">
        <v>16611</v>
      </c>
      <c r="I4771">
        <v>0</v>
      </c>
      <c r="K4771">
        <v>0</v>
      </c>
      <c r="L4771">
        <v>2.19954023144E-2</v>
      </c>
      <c r="M4771" s="1">
        <v>2.8522797240999999E-5</v>
      </c>
      <c r="N4771" t="s">
        <v>13157</v>
      </c>
      <c r="O4771" t="s">
        <v>10169</v>
      </c>
    </row>
    <row r="4772" spans="1:15" hidden="1" x14ac:dyDescent="0.25">
      <c r="A4772">
        <v>5095</v>
      </c>
      <c r="B4772">
        <v>6571</v>
      </c>
      <c r="C4772">
        <v>63</v>
      </c>
      <c r="D4772">
        <v>63</v>
      </c>
      <c r="E4772">
        <v>6301100</v>
      </c>
      <c r="F4772" t="s">
        <v>16614</v>
      </c>
      <c r="G4772" t="str">
        <f>N4772&amp;F4772</f>
        <v>士林區葫蘆里</v>
      </c>
      <c r="H4772" t="s">
        <v>16613</v>
      </c>
      <c r="I4772">
        <v>0</v>
      </c>
      <c r="K4772">
        <v>0</v>
      </c>
      <c r="L4772">
        <v>2.3856944222399999E-2</v>
      </c>
      <c r="M4772" s="1">
        <v>2.8366971788000001E-5</v>
      </c>
      <c r="N4772" t="s">
        <v>13157</v>
      </c>
      <c r="O4772" t="s">
        <v>10169</v>
      </c>
    </row>
    <row r="4773" spans="1:15" hidden="1" x14ac:dyDescent="0.25">
      <c r="A4773">
        <v>5096</v>
      </c>
      <c r="B4773">
        <v>6572</v>
      </c>
      <c r="C4773">
        <v>63</v>
      </c>
      <c r="D4773">
        <v>63</v>
      </c>
      <c r="E4773">
        <v>6301100</v>
      </c>
      <c r="F4773" t="s">
        <v>16616</v>
      </c>
      <c r="G4773" t="str">
        <f>N4773&amp;F4773</f>
        <v>士林區葫東里</v>
      </c>
      <c r="H4773" t="s">
        <v>16615</v>
      </c>
      <c r="I4773">
        <v>0</v>
      </c>
      <c r="K4773">
        <v>0</v>
      </c>
      <c r="L4773">
        <v>1.78936747299E-2</v>
      </c>
      <c r="M4773" s="1">
        <v>1.7644836429000002E-5</v>
      </c>
      <c r="N4773" t="s">
        <v>13157</v>
      </c>
      <c r="O4773" t="s">
        <v>10169</v>
      </c>
    </row>
    <row r="4774" spans="1:15" hidden="1" x14ac:dyDescent="0.25">
      <c r="A4774">
        <v>5097</v>
      </c>
      <c r="B4774">
        <v>6573</v>
      </c>
      <c r="C4774">
        <v>63</v>
      </c>
      <c r="D4774">
        <v>63</v>
      </c>
      <c r="E4774">
        <v>6301100</v>
      </c>
      <c r="F4774" t="s">
        <v>8692</v>
      </c>
      <c r="G4774" t="str">
        <f>N4774&amp;F4774</f>
        <v>士林區社子里</v>
      </c>
      <c r="H4774" t="s">
        <v>16617</v>
      </c>
      <c r="I4774">
        <v>0</v>
      </c>
      <c r="K4774">
        <v>0</v>
      </c>
      <c r="L4774">
        <v>2.5285915019800001E-2</v>
      </c>
      <c r="M4774" s="1">
        <v>3.3151313399999997E-5</v>
      </c>
      <c r="N4774" t="s">
        <v>13157</v>
      </c>
      <c r="O4774" t="s">
        <v>10169</v>
      </c>
    </row>
    <row r="4775" spans="1:15" hidden="1" x14ac:dyDescent="0.25">
      <c r="A4775">
        <v>5098</v>
      </c>
      <c r="B4775">
        <v>6574</v>
      </c>
      <c r="C4775">
        <v>63</v>
      </c>
      <c r="D4775">
        <v>63</v>
      </c>
      <c r="E4775">
        <v>6301100</v>
      </c>
      <c r="F4775" t="s">
        <v>16619</v>
      </c>
      <c r="G4775" t="str">
        <f>N4775&amp;F4775</f>
        <v>士林區社新里</v>
      </c>
      <c r="H4775" t="s">
        <v>16618</v>
      </c>
      <c r="I4775">
        <v>0</v>
      </c>
      <c r="K4775">
        <v>0</v>
      </c>
      <c r="L4775">
        <v>2.59544968086E-2</v>
      </c>
      <c r="M4775" s="1">
        <v>3.5741266639999999E-5</v>
      </c>
      <c r="N4775" t="s">
        <v>13157</v>
      </c>
      <c r="O4775" t="s">
        <v>10169</v>
      </c>
    </row>
    <row r="4776" spans="1:15" hidden="1" x14ac:dyDescent="0.25">
      <c r="A4776">
        <v>5099</v>
      </c>
      <c r="B4776">
        <v>6575</v>
      </c>
      <c r="C4776">
        <v>63</v>
      </c>
      <c r="D4776">
        <v>63</v>
      </c>
      <c r="E4776">
        <v>6301100</v>
      </c>
      <c r="F4776" t="s">
        <v>16621</v>
      </c>
      <c r="G4776" t="str">
        <f>N4776&amp;F4776</f>
        <v>士林區社園里</v>
      </c>
      <c r="H4776" t="s">
        <v>16620</v>
      </c>
      <c r="I4776">
        <v>0</v>
      </c>
      <c r="K4776">
        <v>0</v>
      </c>
      <c r="L4776">
        <v>2.0058243885599999E-2</v>
      </c>
      <c r="M4776" s="1">
        <v>1.8191919880000001E-5</v>
      </c>
      <c r="N4776" t="s">
        <v>13157</v>
      </c>
      <c r="O4776" t="s">
        <v>10169</v>
      </c>
    </row>
    <row r="4777" spans="1:15" hidden="1" x14ac:dyDescent="0.25">
      <c r="A4777">
        <v>5100</v>
      </c>
      <c r="B4777">
        <v>6576</v>
      </c>
      <c r="C4777">
        <v>63</v>
      </c>
      <c r="D4777">
        <v>63</v>
      </c>
      <c r="E4777">
        <v>6301100</v>
      </c>
      <c r="F4777" t="s">
        <v>16623</v>
      </c>
      <c r="G4777" t="str">
        <f>N4777&amp;F4777</f>
        <v>士林區永倫里</v>
      </c>
      <c r="H4777" t="s">
        <v>16622</v>
      </c>
      <c r="I4777">
        <v>0</v>
      </c>
      <c r="K4777">
        <v>0</v>
      </c>
      <c r="L4777">
        <v>3.4519371250799999E-2</v>
      </c>
      <c r="M4777" s="1">
        <v>5.6308856897000002E-5</v>
      </c>
      <c r="N4777" t="s">
        <v>13157</v>
      </c>
      <c r="O4777" t="s">
        <v>10169</v>
      </c>
    </row>
    <row r="4778" spans="1:15" hidden="1" x14ac:dyDescent="0.25">
      <c r="A4778">
        <v>5101</v>
      </c>
      <c r="B4778">
        <v>6577</v>
      </c>
      <c r="C4778">
        <v>63</v>
      </c>
      <c r="D4778">
        <v>63</v>
      </c>
      <c r="E4778">
        <v>6301100</v>
      </c>
      <c r="F4778" t="s">
        <v>8261</v>
      </c>
      <c r="G4778" t="str">
        <f>N4778&amp;F4778</f>
        <v>士林區福安里</v>
      </c>
      <c r="H4778" t="s">
        <v>16624</v>
      </c>
      <c r="I4778">
        <v>0</v>
      </c>
      <c r="K4778">
        <v>0</v>
      </c>
      <c r="L4778">
        <v>0.100499151366</v>
      </c>
      <c r="M4778">
        <v>2.3617841908600001E-4</v>
      </c>
      <c r="N4778" t="s">
        <v>13157</v>
      </c>
      <c r="O4778" t="s">
        <v>10169</v>
      </c>
    </row>
    <row r="4779" spans="1:15" hidden="1" x14ac:dyDescent="0.25">
      <c r="A4779">
        <v>5102</v>
      </c>
      <c r="B4779">
        <v>6578</v>
      </c>
      <c r="C4779">
        <v>63</v>
      </c>
      <c r="D4779">
        <v>63</v>
      </c>
      <c r="E4779">
        <v>6301100</v>
      </c>
      <c r="F4779" t="s">
        <v>16626</v>
      </c>
      <c r="G4779" t="str">
        <f>N4779&amp;F4779</f>
        <v>士林區富洲里</v>
      </c>
      <c r="H4779" t="s">
        <v>16625</v>
      </c>
      <c r="I4779">
        <v>0</v>
      </c>
      <c r="K4779">
        <v>0</v>
      </c>
      <c r="L4779">
        <v>9.34447124194E-2</v>
      </c>
      <c r="M4779">
        <v>2.8357456661699999E-4</v>
      </c>
      <c r="N4779" t="s">
        <v>13157</v>
      </c>
      <c r="O4779" t="s">
        <v>10169</v>
      </c>
    </row>
    <row r="4780" spans="1:15" hidden="1" x14ac:dyDescent="0.25">
      <c r="A4780">
        <v>5103</v>
      </c>
      <c r="B4780">
        <v>6579</v>
      </c>
      <c r="C4780">
        <v>63</v>
      </c>
      <c r="D4780">
        <v>63</v>
      </c>
      <c r="E4780">
        <v>6301100</v>
      </c>
      <c r="F4780" t="s">
        <v>16628</v>
      </c>
      <c r="G4780" t="str">
        <f>N4780&amp;F4780</f>
        <v>士林區岩山里</v>
      </c>
      <c r="H4780" t="s">
        <v>16627</v>
      </c>
      <c r="I4780">
        <v>0</v>
      </c>
      <c r="K4780">
        <v>0</v>
      </c>
      <c r="L4780">
        <v>3.3335623574000002E-2</v>
      </c>
      <c r="M4780" s="1">
        <v>4.4537735598999997E-5</v>
      </c>
      <c r="N4780" t="s">
        <v>13157</v>
      </c>
      <c r="O4780" t="s">
        <v>10169</v>
      </c>
    </row>
    <row r="4781" spans="1:15" hidden="1" x14ac:dyDescent="0.25">
      <c r="A4781">
        <v>5104</v>
      </c>
      <c r="B4781">
        <v>6580</v>
      </c>
      <c r="C4781">
        <v>63</v>
      </c>
      <c r="D4781">
        <v>63</v>
      </c>
      <c r="E4781">
        <v>6301100</v>
      </c>
      <c r="F4781" t="s">
        <v>16630</v>
      </c>
      <c r="G4781" t="str">
        <f>N4781&amp;F4781</f>
        <v>士林區名山里</v>
      </c>
      <c r="H4781" t="s">
        <v>16629</v>
      </c>
      <c r="I4781">
        <v>0</v>
      </c>
      <c r="K4781">
        <v>0</v>
      </c>
      <c r="L4781">
        <v>2.5797843951900001E-2</v>
      </c>
      <c r="M4781" s="1">
        <v>3.5103791892999999E-5</v>
      </c>
      <c r="N4781" t="s">
        <v>13157</v>
      </c>
      <c r="O4781" t="s">
        <v>10169</v>
      </c>
    </row>
    <row r="4782" spans="1:15" hidden="1" x14ac:dyDescent="0.25">
      <c r="A4782">
        <v>5105</v>
      </c>
      <c r="B4782">
        <v>6581</v>
      </c>
      <c r="C4782">
        <v>63</v>
      </c>
      <c r="D4782">
        <v>63</v>
      </c>
      <c r="E4782">
        <v>6301100</v>
      </c>
      <c r="F4782" t="s">
        <v>16632</v>
      </c>
      <c r="G4782" t="str">
        <f>N4782&amp;F4782</f>
        <v>士林區德行里</v>
      </c>
      <c r="H4782" t="s">
        <v>16631</v>
      </c>
      <c r="I4782">
        <v>0</v>
      </c>
      <c r="K4782">
        <v>0</v>
      </c>
      <c r="L4782">
        <v>2.00672471618E-2</v>
      </c>
      <c r="M4782" s="1">
        <v>1.7706063748000002E-5</v>
      </c>
      <c r="N4782" t="s">
        <v>13157</v>
      </c>
      <c r="O4782" t="s">
        <v>10169</v>
      </c>
    </row>
    <row r="4783" spans="1:15" hidden="1" x14ac:dyDescent="0.25">
      <c r="A4783">
        <v>5106</v>
      </c>
      <c r="B4783">
        <v>6582</v>
      </c>
      <c r="C4783">
        <v>63</v>
      </c>
      <c r="D4783">
        <v>63</v>
      </c>
      <c r="E4783">
        <v>6301100</v>
      </c>
      <c r="F4783" t="s">
        <v>16634</v>
      </c>
      <c r="G4783" t="str">
        <f>N4783&amp;F4783</f>
        <v>士林區德華里</v>
      </c>
      <c r="H4783" t="s">
        <v>16633</v>
      </c>
      <c r="I4783">
        <v>0</v>
      </c>
      <c r="K4783">
        <v>0</v>
      </c>
      <c r="L4783">
        <v>2.1840051850699999E-2</v>
      </c>
      <c r="M4783" s="1">
        <v>2.6026244874999999E-5</v>
      </c>
      <c r="N4783" t="s">
        <v>13157</v>
      </c>
      <c r="O4783" t="s">
        <v>10169</v>
      </c>
    </row>
    <row r="4784" spans="1:15" hidden="1" x14ac:dyDescent="0.25">
      <c r="A4784">
        <v>5107</v>
      </c>
      <c r="B4784">
        <v>6583</v>
      </c>
      <c r="C4784">
        <v>63</v>
      </c>
      <c r="D4784">
        <v>63</v>
      </c>
      <c r="E4784">
        <v>6301100</v>
      </c>
      <c r="F4784" t="s">
        <v>16636</v>
      </c>
      <c r="G4784" t="str">
        <f>N4784&amp;F4784</f>
        <v>士林區聖山里</v>
      </c>
      <c r="H4784" t="s">
        <v>16635</v>
      </c>
      <c r="I4784">
        <v>0</v>
      </c>
      <c r="K4784">
        <v>0</v>
      </c>
      <c r="L4784">
        <v>1.5291033136699999E-2</v>
      </c>
      <c r="M4784" s="1">
        <v>9.8246773679999994E-6</v>
      </c>
      <c r="N4784" t="s">
        <v>13157</v>
      </c>
      <c r="O4784" t="s">
        <v>10169</v>
      </c>
    </row>
    <row r="4785" spans="1:15" hidden="1" x14ac:dyDescent="0.25">
      <c r="A4785">
        <v>5108</v>
      </c>
      <c r="B4785">
        <v>6584</v>
      </c>
      <c r="C4785">
        <v>63</v>
      </c>
      <c r="D4785">
        <v>63</v>
      </c>
      <c r="E4785">
        <v>6301100</v>
      </c>
      <c r="F4785" t="s">
        <v>16638</v>
      </c>
      <c r="G4785" t="str">
        <f>N4785&amp;F4785</f>
        <v>士林區忠誠里</v>
      </c>
      <c r="H4785" t="s">
        <v>16637</v>
      </c>
      <c r="I4785">
        <v>0</v>
      </c>
      <c r="K4785">
        <v>0</v>
      </c>
      <c r="L4785">
        <v>1.5867179071999998E-2</v>
      </c>
      <c r="M4785" s="1">
        <v>1.3099005059E-5</v>
      </c>
      <c r="N4785" t="s">
        <v>13157</v>
      </c>
      <c r="O4785" t="s">
        <v>10169</v>
      </c>
    </row>
    <row r="4786" spans="1:15" hidden="1" x14ac:dyDescent="0.25">
      <c r="A4786">
        <v>5109</v>
      </c>
      <c r="B4786">
        <v>6585</v>
      </c>
      <c r="C4786">
        <v>63</v>
      </c>
      <c r="D4786">
        <v>63</v>
      </c>
      <c r="E4786">
        <v>6301100</v>
      </c>
      <c r="F4786" t="s">
        <v>16640</v>
      </c>
      <c r="G4786" t="str">
        <f>N4786&amp;F4786</f>
        <v>士林區芝山里</v>
      </c>
      <c r="H4786" t="s">
        <v>16639</v>
      </c>
      <c r="I4786">
        <v>0</v>
      </c>
      <c r="K4786">
        <v>0</v>
      </c>
      <c r="L4786">
        <v>6.5536638339900005E-2</v>
      </c>
      <c r="M4786" s="1">
        <v>9.8688665625999998E-5</v>
      </c>
      <c r="N4786" t="s">
        <v>13157</v>
      </c>
      <c r="O4786" t="s">
        <v>10169</v>
      </c>
    </row>
    <row r="4787" spans="1:15" hidden="1" x14ac:dyDescent="0.25">
      <c r="A4787">
        <v>5110</v>
      </c>
      <c r="B4787">
        <v>6586</v>
      </c>
      <c r="C4787">
        <v>63</v>
      </c>
      <c r="D4787">
        <v>63</v>
      </c>
      <c r="E4787">
        <v>6301100</v>
      </c>
      <c r="F4787" t="s">
        <v>8243</v>
      </c>
      <c r="G4787" t="str">
        <f>N4787&amp;F4787</f>
        <v>士林區東山里</v>
      </c>
      <c r="H4787" t="s">
        <v>16641</v>
      </c>
      <c r="I4787">
        <v>0</v>
      </c>
      <c r="K4787">
        <v>0</v>
      </c>
      <c r="L4787">
        <v>6.5456973469899996E-2</v>
      </c>
      <c r="M4787">
        <v>1.3491216370400001E-4</v>
      </c>
      <c r="N4787" t="s">
        <v>13157</v>
      </c>
      <c r="O4787" t="s">
        <v>10169</v>
      </c>
    </row>
    <row r="4788" spans="1:15" hidden="1" x14ac:dyDescent="0.25">
      <c r="A4788">
        <v>5111</v>
      </c>
      <c r="B4788">
        <v>6587</v>
      </c>
      <c r="C4788">
        <v>63</v>
      </c>
      <c r="D4788">
        <v>63</v>
      </c>
      <c r="E4788">
        <v>6301100</v>
      </c>
      <c r="F4788" t="s">
        <v>16643</v>
      </c>
      <c r="G4788" t="str">
        <f>N4788&amp;F4788</f>
        <v>士林區三玉里</v>
      </c>
      <c r="H4788" t="s">
        <v>16642</v>
      </c>
      <c r="I4788">
        <v>0</v>
      </c>
      <c r="K4788">
        <v>0</v>
      </c>
      <c r="L4788">
        <v>3.53329613056E-2</v>
      </c>
      <c r="M4788" s="1">
        <v>4.7727180575E-5</v>
      </c>
      <c r="N4788" t="s">
        <v>13157</v>
      </c>
      <c r="O4788" t="s">
        <v>10169</v>
      </c>
    </row>
    <row r="4789" spans="1:15" hidden="1" x14ac:dyDescent="0.25">
      <c r="A4789">
        <v>5112</v>
      </c>
      <c r="B4789">
        <v>6614</v>
      </c>
      <c r="C4789">
        <v>63</v>
      </c>
      <c r="D4789">
        <v>63</v>
      </c>
      <c r="E4789">
        <v>6301200</v>
      </c>
      <c r="F4789" t="s">
        <v>13681</v>
      </c>
      <c r="G4789" t="str">
        <f>N4789&amp;F4789</f>
        <v>北投區永和里</v>
      </c>
      <c r="H4789" t="s">
        <v>16644</v>
      </c>
      <c r="I4789">
        <v>0</v>
      </c>
      <c r="K4789">
        <v>0</v>
      </c>
      <c r="L4789">
        <v>6.0341632077600002E-2</v>
      </c>
      <c r="M4789">
        <v>1.4562556887399999E-4</v>
      </c>
      <c r="N4789" t="s">
        <v>13191</v>
      </c>
      <c r="O4789" t="s">
        <v>10169</v>
      </c>
    </row>
    <row r="4790" spans="1:15" hidden="1" x14ac:dyDescent="0.25">
      <c r="A4790">
        <v>5113</v>
      </c>
      <c r="B4790">
        <v>6615</v>
      </c>
      <c r="C4790">
        <v>63</v>
      </c>
      <c r="D4790">
        <v>63</v>
      </c>
      <c r="E4790">
        <v>6301200</v>
      </c>
      <c r="F4790" t="s">
        <v>16646</v>
      </c>
      <c r="G4790" t="str">
        <f>N4790&amp;F4790</f>
        <v>北投區永欣里</v>
      </c>
      <c r="H4790" t="s">
        <v>16645</v>
      </c>
      <c r="I4790">
        <v>0</v>
      </c>
      <c r="K4790">
        <v>0</v>
      </c>
      <c r="L4790">
        <v>4.7527149221000001E-2</v>
      </c>
      <c r="M4790" s="1">
        <v>7.0235098328000006E-5</v>
      </c>
      <c r="N4790" t="s">
        <v>13191</v>
      </c>
      <c r="O4790" t="s">
        <v>10169</v>
      </c>
    </row>
    <row r="4791" spans="1:15" hidden="1" x14ac:dyDescent="0.25">
      <c r="A4791">
        <v>5114</v>
      </c>
      <c r="B4791">
        <v>6616</v>
      </c>
      <c r="C4791">
        <v>63</v>
      </c>
      <c r="D4791">
        <v>63</v>
      </c>
      <c r="E4791">
        <v>6301200</v>
      </c>
      <c r="F4791" t="s">
        <v>16648</v>
      </c>
      <c r="G4791" t="str">
        <f>N4791&amp;F4791</f>
        <v>北投區永明里</v>
      </c>
      <c r="H4791" t="s">
        <v>16647</v>
      </c>
      <c r="I4791">
        <v>0</v>
      </c>
      <c r="K4791">
        <v>0</v>
      </c>
      <c r="L4791">
        <v>1.77366767547E-2</v>
      </c>
      <c r="M4791" s="1">
        <v>1.0845886179000001E-5</v>
      </c>
      <c r="N4791" t="s">
        <v>13191</v>
      </c>
      <c r="O4791" t="s">
        <v>10169</v>
      </c>
    </row>
    <row r="4792" spans="1:15" hidden="1" x14ac:dyDescent="0.25">
      <c r="A4792">
        <v>5115</v>
      </c>
      <c r="B4792">
        <v>6617</v>
      </c>
      <c r="C4792">
        <v>63</v>
      </c>
      <c r="D4792">
        <v>63</v>
      </c>
      <c r="E4792">
        <v>6301200</v>
      </c>
      <c r="F4792" t="s">
        <v>10742</v>
      </c>
      <c r="G4792" t="str">
        <f>N4792&amp;F4792</f>
        <v>北投區東華里</v>
      </c>
      <c r="H4792" t="s">
        <v>16649</v>
      </c>
      <c r="I4792">
        <v>0</v>
      </c>
      <c r="K4792">
        <v>0</v>
      </c>
      <c r="L4792">
        <v>4.0124060019300002E-2</v>
      </c>
      <c r="M4792" s="1">
        <v>4.4937599346000001E-5</v>
      </c>
      <c r="N4792" t="s">
        <v>13191</v>
      </c>
      <c r="O4792" t="s">
        <v>10169</v>
      </c>
    </row>
    <row r="4793" spans="1:15" hidden="1" x14ac:dyDescent="0.25">
      <c r="A4793">
        <v>5116</v>
      </c>
      <c r="B4793">
        <v>6618</v>
      </c>
      <c r="C4793">
        <v>63</v>
      </c>
      <c r="D4793">
        <v>63</v>
      </c>
      <c r="E4793">
        <v>6301200</v>
      </c>
      <c r="F4793" t="s">
        <v>16651</v>
      </c>
      <c r="G4793" t="str">
        <f>N4793&amp;F4793</f>
        <v>北投區吉利里</v>
      </c>
      <c r="H4793" t="s">
        <v>16650</v>
      </c>
      <c r="I4793">
        <v>0</v>
      </c>
      <c r="K4793">
        <v>0</v>
      </c>
      <c r="L4793">
        <v>1.87248415892E-2</v>
      </c>
      <c r="M4793" s="1">
        <v>1.5603043814000001E-5</v>
      </c>
      <c r="N4793" t="s">
        <v>13191</v>
      </c>
      <c r="O4793" t="s">
        <v>10169</v>
      </c>
    </row>
    <row r="4794" spans="1:15" hidden="1" x14ac:dyDescent="0.25">
      <c r="A4794">
        <v>5117</v>
      </c>
      <c r="B4794">
        <v>6619</v>
      </c>
      <c r="C4794">
        <v>63</v>
      </c>
      <c r="D4794">
        <v>63</v>
      </c>
      <c r="E4794">
        <v>6301200</v>
      </c>
      <c r="F4794" t="s">
        <v>16653</v>
      </c>
      <c r="G4794" t="str">
        <f>N4794&amp;F4794</f>
        <v>北投區吉慶里</v>
      </c>
      <c r="H4794" t="s">
        <v>16652</v>
      </c>
      <c r="I4794">
        <v>0</v>
      </c>
      <c r="K4794">
        <v>0</v>
      </c>
      <c r="L4794">
        <v>3.68327096046E-2</v>
      </c>
      <c r="M4794" s="1">
        <v>3.3266573252999997E-5</v>
      </c>
      <c r="N4794" t="s">
        <v>13191</v>
      </c>
      <c r="O4794" t="s">
        <v>10169</v>
      </c>
    </row>
    <row r="4795" spans="1:15" hidden="1" x14ac:dyDescent="0.25">
      <c r="A4795">
        <v>5118</v>
      </c>
      <c r="B4795">
        <v>6620</v>
      </c>
      <c r="C4795">
        <v>63</v>
      </c>
      <c r="D4795">
        <v>63</v>
      </c>
      <c r="E4795">
        <v>6301200</v>
      </c>
      <c r="F4795" t="s">
        <v>16655</v>
      </c>
      <c r="G4795" t="str">
        <f>N4795&amp;F4795</f>
        <v>北投區尊賢里</v>
      </c>
      <c r="H4795" t="s">
        <v>16654</v>
      </c>
      <c r="I4795">
        <v>0</v>
      </c>
      <c r="K4795">
        <v>0</v>
      </c>
      <c r="L4795">
        <v>1.1145008287299999E-2</v>
      </c>
      <c r="M4795" s="1">
        <v>6.9756156680000003E-6</v>
      </c>
      <c r="N4795" t="s">
        <v>13191</v>
      </c>
      <c r="O4795" t="s">
        <v>10169</v>
      </c>
    </row>
    <row r="4796" spans="1:15" hidden="1" x14ac:dyDescent="0.25">
      <c r="A4796">
        <v>5119</v>
      </c>
      <c r="B4796">
        <v>6621</v>
      </c>
      <c r="C4796">
        <v>63</v>
      </c>
      <c r="D4796">
        <v>63</v>
      </c>
      <c r="E4796">
        <v>6301200</v>
      </c>
      <c r="F4796" t="s">
        <v>16657</v>
      </c>
      <c r="G4796" t="str">
        <f>N4796&amp;F4796</f>
        <v>北投區立賢里</v>
      </c>
      <c r="H4796" t="s">
        <v>16656</v>
      </c>
      <c r="I4796">
        <v>0</v>
      </c>
      <c r="K4796">
        <v>0</v>
      </c>
      <c r="L4796">
        <v>4.7354772523999999E-2</v>
      </c>
      <c r="M4796" s="1">
        <v>4.1131588265000002E-5</v>
      </c>
      <c r="N4796" t="s">
        <v>13191</v>
      </c>
      <c r="O4796" t="s">
        <v>10169</v>
      </c>
    </row>
    <row r="4797" spans="1:15" hidden="1" x14ac:dyDescent="0.25">
      <c r="A4797">
        <v>5120</v>
      </c>
      <c r="B4797">
        <v>6622</v>
      </c>
      <c r="C4797">
        <v>63</v>
      </c>
      <c r="D4797">
        <v>63</v>
      </c>
      <c r="E4797">
        <v>6301200</v>
      </c>
      <c r="F4797" t="s">
        <v>16659</v>
      </c>
      <c r="G4797" t="str">
        <f>N4797&amp;F4797</f>
        <v>北投區立農里</v>
      </c>
      <c r="H4797" t="s">
        <v>16658</v>
      </c>
      <c r="I4797">
        <v>0</v>
      </c>
      <c r="K4797">
        <v>0</v>
      </c>
      <c r="L4797">
        <v>4.4405289344699998E-2</v>
      </c>
      <c r="M4797" s="1">
        <v>3.0797950702999998E-5</v>
      </c>
      <c r="N4797" t="s">
        <v>13191</v>
      </c>
      <c r="O4797" t="s">
        <v>10169</v>
      </c>
    </row>
    <row r="4798" spans="1:15" hidden="1" x14ac:dyDescent="0.25">
      <c r="A4798">
        <v>5121</v>
      </c>
      <c r="B4798">
        <v>6623</v>
      </c>
      <c r="C4798">
        <v>63</v>
      </c>
      <c r="D4798">
        <v>63</v>
      </c>
      <c r="E4798">
        <v>6301200</v>
      </c>
      <c r="F4798" t="s">
        <v>16661</v>
      </c>
      <c r="G4798" t="str">
        <f>N4798&amp;F4798</f>
        <v>北投區八仙里</v>
      </c>
      <c r="H4798" t="s">
        <v>16660</v>
      </c>
      <c r="I4798">
        <v>0</v>
      </c>
      <c r="K4798">
        <v>0</v>
      </c>
      <c r="L4798">
        <v>9.1070845108700005E-2</v>
      </c>
      <c r="M4798">
        <v>3.4517418247199998E-4</v>
      </c>
      <c r="N4798" t="s">
        <v>13191</v>
      </c>
      <c r="O4798" t="s">
        <v>10169</v>
      </c>
    </row>
    <row r="4799" spans="1:15" hidden="1" x14ac:dyDescent="0.25">
      <c r="A4799">
        <v>5122</v>
      </c>
      <c r="B4799">
        <v>6624</v>
      </c>
      <c r="C4799">
        <v>63</v>
      </c>
      <c r="D4799">
        <v>63</v>
      </c>
      <c r="E4799">
        <v>6301200</v>
      </c>
      <c r="F4799" t="s">
        <v>16663</v>
      </c>
      <c r="G4799" t="str">
        <f>N4799&amp;F4799</f>
        <v>北投區洲美里</v>
      </c>
      <c r="H4799" t="s">
        <v>16662</v>
      </c>
      <c r="I4799">
        <v>0</v>
      </c>
      <c r="K4799">
        <v>0</v>
      </c>
      <c r="L4799">
        <v>6.6129979210799994E-2</v>
      </c>
      <c r="M4799">
        <v>1.51101760346E-4</v>
      </c>
      <c r="N4799" t="s">
        <v>13191</v>
      </c>
      <c r="O4799" t="s">
        <v>10169</v>
      </c>
    </row>
    <row r="4800" spans="1:15" hidden="1" x14ac:dyDescent="0.25">
      <c r="A4800">
        <v>5123</v>
      </c>
      <c r="B4800">
        <v>6625</v>
      </c>
      <c r="C4800">
        <v>63</v>
      </c>
      <c r="D4800">
        <v>63</v>
      </c>
      <c r="E4800">
        <v>6301200</v>
      </c>
      <c r="F4800" t="s">
        <v>16665</v>
      </c>
      <c r="G4800" t="str">
        <f>N4800&amp;F4800</f>
        <v>北投區奇岩里</v>
      </c>
      <c r="H4800" t="s">
        <v>16664</v>
      </c>
      <c r="I4800">
        <v>0</v>
      </c>
      <c r="K4800">
        <v>0</v>
      </c>
      <c r="L4800">
        <v>5.9928840020500002E-2</v>
      </c>
      <c r="M4800">
        <v>1.6007277112499999E-4</v>
      </c>
      <c r="N4800" t="s">
        <v>13191</v>
      </c>
      <c r="O4800" t="s">
        <v>10169</v>
      </c>
    </row>
    <row r="4801" spans="1:15" hidden="1" x14ac:dyDescent="0.25">
      <c r="A4801">
        <v>5124</v>
      </c>
      <c r="B4801">
        <v>6626</v>
      </c>
      <c r="C4801">
        <v>63</v>
      </c>
      <c r="D4801">
        <v>63</v>
      </c>
      <c r="E4801">
        <v>6301200</v>
      </c>
      <c r="F4801" t="s">
        <v>16667</v>
      </c>
      <c r="G4801" t="str">
        <f>N4801&amp;F4801</f>
        <v>北投區清江里</v>
      </c>
      <c r="H4801" t="s">
        <v>16666</v>
      </c>
      <c r="I4801">
        <v>0</v>
      </c>
      <c r="K4801">
        <v>0</v>
      </c>
      <c r="L4801">
        <v>2.42039598883E-2</v>
      </c>
      <c r="M4801" s="1">
        <v>2.1233772116E-5</v>
      </c>
      <c r="N4801" t="s">
        <v>13191</v>
      </c>
      <c r="O4801" t="s">
        <v>10169</v>
      </c>
    </row>
    <row r="4802" spans="1:15" hidden="1" x14ac:dyDescent="0.25">
      <c r="A4802">
        <v>5125</v>
      </c>
      <c r="B4802">
        <v>6627</v>
      </c>
      <c r="C4802">
        <v>63</v>
      </c>
      <c r="D4802">
        <v>63</v>
      </c>
      <c r="E4802">
        <v>6301200</v>
      </c>
      <c r="F4802" t="s">
        <v>8725</v>
      </c>
      <c r="G4802" t="str">
        <f>N4802&amp;F4802</f>
        <v>北投區中央里</v>
      </c>
      <c r="H4802" t="s">
        <v>16668</v>
      </c>
      <c r="I4802">
        <v>0</v>
      </c>
      <c r="K4802">
        <v>0</v>
      </c>
      <c r="L4802">
        <v>2.4211523135699999E-2</v>
      </c>
      <c r="M4802" s="1">
        <v>1.8020423271E-5</v>
      </c>
      <c r="N4802" t="s">
        <v>13191</v>
      </c>
      <c r="O4802" t="s">
        <v>10169</v>
      </c>
    </row>
    <row r="4803" spans="1:15" hidden="1" x14ac:dyDescent="0.25">
      <c r="A4803">
        <v>5126</v>
      </c>
      <c r="B4803">
        <v>6628</v>
      </c>
      <c r="C4803">
        <v>63</v>
      </c>
      <c r="D4803">
        <v>63</v>
      </c>
      <c r="E4803">
        <v>6301200</v>
      </c>
      <c r="F4803" t="s">
        <v>8612</v>
      </c>
      <c r="G4803" t="str">
        <f>N4803&amp;F4803</f>
        <v>北投區長安里</v>
      </c>
      <c r="H4803" t="s">
        <v>16669</v>
      </c>
      <c r="I4803">
        <v>0</v>
      </c>
      <c r="K4803">
        <v>0</v>
      </c>
      <c r="L4803">
        <v>2.41497630221E-2</v>
      </c>
      <c r="M4803" s="1">
        <v>1.7650560735E-5</v>
      </c>
      <c r="N4803" t="s">
        <v>13191</v>
      </c>
      <c r="O4803" t="s">
        <v>10169</v>
      </c>
    </row>
    <row r="4804" spans="1:15" hidden="1" x14ac:dyDescent="0.25">
      <c r="A4804">
        <v>5127</v>
      </c>
      <c r="B4804">
        <v>6629</v>
      </c>
      <c r="C4804">
        <v>63</v>
      </c>
      <c r="D4804">
        <v>63</v>
      </c>
      <c r="E4804">
        <v>6301200</v>
      </c>
      <c r="F4804" t="s">
        <v>8175</v>
      </c>
      <c r="G4804" t="str">
        <f>N4804&amp;F4804</f>
        <v>北投區大同里</v>
      </c>
      <c r="H4804" t="s">
        <v>16670</v>
      </c>
      <c r="I4804">
        <v>0</v>
      </c>
      <c r="K4804">
        <v>0</v>
      </c>
      <c r="L4804">
        <v>4.71985355792E-2</v>
      </c>
      <c r="M4804" s="1">
        <v>6.3751769717999997E-5</v>
      </c>
      <c r="N4804" t="s">
        <v>13191</v>
      </c>
      <c r="O4804" t="s">
        <v>10169</v>
      </c>
    </row>
    <row r="4805" spans="1:15" hidden="1" x14ac:dyDescent="0.25">
      <c r="A4805">
        <v>5128</v>
      </c>
      <c r="B4805">
        <v>6630</v>
      </c>
      <c r="C4805">
        <v>63</v>
      </c>
      <c r="D4805">
        <v>63</v>
      </c>
      <c r="E4805">
        <v>6301200</v>
      </c>
      <c r="F4805" t="s">
        <v>16672</v>
      </c>
      <c r="G4805" t="str">
        <f>N4805&amp;F4805</f>
        <v>北投區溫泉里</v>
      </c>
      <c r="H4805" t="s">
        <v>16671</v>
      </c>
      <c r="I4805">
        <v>0</v>
      </c>
      <c r="K4805">
        <v>0</v>
      </c>
      <c r="L4805">
        <v>2.7504423121700001E-2</v>
      </c>
      <c r="M4805" s="1">
        <v>2.1829533970999999E-5</v>
      </c>
      <c r="N4805" t="s">
        <v>13191</v>
      </c>
      <c r="O4805" t="s">
        <v>10169</v>
      </c>
    </row>
    <row r="4806" spans="1:15" hidden="1" x14ac:dyDescent="0.25">
      <c r="A4806">
        <v>5129</v>
      </c>
      <c r="B4806">
        <v>6631</v>
      </c>
      <c r="C4806">
        <v>63</v>
      </c>
      <c r="D4806">
        <v>63</v>
      </c>
      <c r="E4806">
        <v>6301200</v>
      </c>
      <c r="F4806" t="s">
        <v>13140</v>
      </c>
      <c r="G4806" t="str">
        <f>N4806&amp;F4806</f>
        <v>北投區林泉里</v>
      </c>
      <c r="H4806" t="s">
        <v>16673</v>
      </c>
      <c r="I4806">
        <v>0</v>
      </c>
      <c r="K4806">
        <v>0</v>
      </c>
      <c r="L4806">
        <v>6.7434615673400006E-2</v>
      </c>
      <c r="M4806">
        <v>1.38557581061E-4</v>
      </c>
      <c r="N4806" t="s">
        <v>13191</v>
      </c>
      <c r="O4806" t="s">
        <v>10169</v>
      </c>
    </row>
    <row r="4807" spans="1:15" hidden="1" x14ac:dyDescent="0.25">
      <c r="A4807">
        <v>5130</v>
      </c>
      <c r="B4807">
        <v>6632</v>
      </c>
      <c r="C4807">
        <v>63</v>
      </c>
      <c r="D4807">
        <v>63</v>
      </c>
      <c r="E4807">
        <v>6301200</v>
      </c>
      <c r="F4807" t="s">
        <v>15016</v>
      </c>
      <c r="G4807" t="str">
        <f>N4807&amp;F4807</f>
        <v>北投區中心里</v>
      </c>
      <c r="H4807" t="s">
        <v>16674</v>
      </c>
      <c r="I4807">
        <v>0</v>
      </c>
      <c r="K4807">
        <v>0</v>
      </c>
      <c r="L4807">
        <v>5.4804775258000003E-2</v>
      </c>
      <c r="M4807" s="1">
        <v>3.3530239455999997E-5</v>
      </c>
      <c r="N4807" t="s">
        <v>13191</v>
      </c>
      <c r="O4807" t="s">
        <v>10169</v>
      </c>
    </row>
    <row r="4808" spans="1:15" hidden="1" x14ac:dyDescent="0.25">
      <c r="A4808">
        <v>5131</v>
      </c>
      <c r="B4808">
        <v>6633</v>
      </c>
      <c r="C4808">
        <v>63</v>
      </c>
      <c r="D4808">
        <v>63</v>
      </c>
      <c r="E4808">
        <v>6301200</v>
      </c>
      <c r="F4808" t="s">
        <v>16676</v>
      </c>
      <c r="G4808" t="str">
        <f>N4808&amp;F4808</f>
        <v>北投區中庸里</v>
      </c>
      <c r="H4808" t="s">
        <v>16675</v>
      </c>
      <c r="I4808">
        <v>0</v>
      </c>
      <c r="K4808">
        <v>0</v>
      </c>
      <c r="L4808">
        <v>1.43764870987E-2</v>
      </c>
      <c r="M4808" s="1">
        <v>9.0936036750000004E-6</v>
      </c>
      <c r="N4808" t="s">
        <v>13191</v>
      </c>
      <c r="O4808" t="s">
        <v>10169</v>
      </c>
    </row>
    <row r="4809" spans="1:15" hidden="1" x14ac:dyDescent="0.25">
      <c r="A4809">
        <v>5132</v>
      </c>
      <c r="B4809">
        <v>6634</v>
      </c>
      <c r="C4809">
        <v>63</v>
      </c>
      <c r="D4809">
        <v>63</v>
      </c>
      <c r="E4809">
        <v>6301200</v>
      </c>
      <c r="F4809" t="s">
        <v>9957</v>
      </c>
      <c r="G4809" t="str">
        <f>N4809&amp;F4809</f>
        <v>北投區開明里</v>
      </c>
      <c r="H4809" t="s">
        <v>16677</v>
      </c>
      <c r="I4809">
        <v>0</v>
      </c>
      <c r="K4809">
        <v>0</v>
      </c>
      <c r="L4809">
        <v>2.8426317914E-2</v>
      </c>
      <c r="M4809" s="1">
        <v>3.5626830135000001E-5</v>
      </c>
      <c r="N4809" t="s">
        <v>13191</v>
      </c>
      <c r="O4809" t="s">
        <v>10169</v>
      </c>
    </row>
    <row r="4810" spans="1:15" hidden="1" x14ac:dyDescent="0.25">
      <c r="A4810">
        <v>5133</v>
      </c>
      <c r="B4810">
        <v>6635</v>
      </c>
      <c r="C4810">
        <v>63</v>
      </c>
      <c r="D4810">
        <v>63</v>
      </c>
      <c r="E4810">
        <v>6301200</v>
      </c>
      <c r="F4810" t="s">
        <v>8182</v>
      </c>
      <c r="G4810" t="str">
        <f>N4810&amp;F4810</f>
        <v>北投區中和里</v>
      </c>
      <c r="H4810" t="s">
        <v>16678</v>
      </c>
      <c r="I4810">
        <v>0</v>
      </c>
      <c r="K4810">
        <v>0</v>
      </c>
      <c r="L4810">
        <v>2.2048612355699999E-2</v>
      </c>
      <c r="M4810" s="1">
        <v>1.6315980971E-5</v>
      </c>
      <c r="N4810" t="s">
        <v>13191</v>
      </c>
      <c r="O4810" t="s">
        <v>10169</v>
      </c>
    </row>
    <row r="4811" spans="1:15" hidden="1" x14ac:dyDescent="0.25">
      <c r="A4811">
        <v>5134</v>
      </c>
      <c r="B4811">
        <v>6636</v>
      </c>
      <c r="C4811">
        <v>63</v>
      </c>
      <c r="D4811">
        <v>63</v>
      </c>
      <c r="E4811">
        <v>6301200</v>
      </c>
      <c r="F4811" t="s">
        <v>13149</v>
      </c>
      <c r="G4811" t="str">
        <f>N4811&amp;F4811</f>
        <v>北投區智仁里</v>
      </c>
      <c r="H4811" t="s">
        <v>16679</v>
      </c>
      <c r="I4811">
        <v>0</v>
      </c>
      <c r="K4811">
        <v>0</v>
      </c>
      <c r="L4811">
        <v>2.10461703901E-2</v>
      </c>
      <c r="M4811" s="1">
        <v>9.5841192979999998E-6</v>
      </c>
      <c r="N4811" t="s">
        <v>13191</v>
      </c>
      <c r="O4811" t="s">
        <v>10169</v>
      </c>
    </row>
    <row r="4812" spans="1:15" hidden="1" x14ac:dyDescent="0.25">
      <c r="A4812">
        <v>5135</v>
      </c>
      <c r="B4812">
        <v>6637</v>
      </c>
      <c r="C4812">
        <v>63</v>
      </c>
      <c r="D4812">
        <v>63</v>
      </c>
      <c r="E4812">
        <v>6301200</v>
      </c>
      <c r="F4812" t="s">
        <v>16681</v>
      </c>
      <c r="G4812" t="str">
        <f>N4812&amp;F4812</f>
        <v>北投區秀山里</v>
      </c>
      <c r="H4812" t="s">
        <v>16680</v>
      </c>
      <c r="I4812">
        <v>0</v>
      </c>
      <c r="K4812">
        <v>0</v>
      </c>
      <c r="L4812">
        <v>5.4514852368400001E-2</v>
      </c>
      <c r="M4812">
        <v>1.0421764293799999E-4</v>
      </c>
      <c r="N4812" t="s">
        <v>13191</v>
      </c>
      <c r="O4812" t="s">
        <v>10169</v>
      </c>
    </row>
    <row r="4813" spans="1:15" hidden="1" x14ac:dyDescent="0.25">
      <c r="A4813">
        <v>5136</v>
      </c>
      <c r="B4813">
        <v>6638</v>
      </c>
      <c r="C4813">
        <v>63</v>
      </c>
      <c r="D4813">
        <v>63</v>
      </c>
      <c r="E4813">
        <v>6301200</v>
      </c>
      <c r="F4813" t="s">
        <v>8281</v>
      </c>
      <c r="G4813" t="str">
        <f>N4813&amp;F4813</f>
        <v>北投區文化里</v>
      </c>
      <c r="H4813" t="s">
        <v>16682</v>
      </c>
      <c r="I4813">
        <v>0</v>
      </c>
      <c r="K4813">
        <v>0</v>
      </c>
      <c r="L4813">
        <v>3.0634767923E-2</v>
      </c>
      <c r="M4813" s="1">
        <v>4.5179978247000002E-5</v>
      </c>
      <c r="N4813" t="s">
        <v>13191</v>
      </c>
      <c r="O4813" t="s">
        <v>10169</v>
      </c>
    </row>
    <row r="4814" spans="1:15" hidden="1" x14ac:dyDescent="0.25">
      <c r="A4814">
        <v>5137</v>
      </c>
      <c r="B4814">
        <v>6639</v>
      </c>
      <c r="C4814">
        <v>63</v>
      </c>
      <c r="D4814">
        <v>63</v>
      </c>
      <c r="E4814">
        <v>6301200</v>
      </c>
      <c r="F4814" t="s">
        <v>15041</v>
      </c>
      <c r="G4814" t="str">
        <f>N4814&amp;F4814</f>
        <v>北投區豐年里</v>
      </c>
      <c r="H4814" t="s">
        <v>16683</v>
      </c>
      <c r="I4814">
        <v>0</v>
      </c>
      <c r="K4814">
        <v>0</v>
      </c>
      <c r="L4814">
        <v>4.2914504641299998E-2</v>
      </c>
      <c r="M4814" s="1">
        <v>6.1343449128999994E-5</v>
      </c>
      <c r="N4814" t="s">
        <v>13191</v>
      </c>
      <c r="O4814" t="s">
        <v>10169</v>
      </c>
    </row>
    <row r="4815" spans="1:15" hidden="1" x14ac:dyDescent="0.25">
      <c r="A4815">
        <v>5138</v>
      </c>
      <c r="B4815">
        <v>6640</v>
      </c>
      <c r="C4815">
        <v>63</v>
      </c>
      <c r="D4815">
        <v>63</v>
      </c>
      <c r="E4815">
        <v>6301200</v>
      </c>
      <c r="F4815" t="s">
        <v>16685</v>
      </c>
      <c r="G4815" t="str">
        <f>N4815&amp;F4815</f>
        <v>北投區稻香里</v>
      </c>
      <c r="H4815" t="s">
        <v>16684</v>
      </c>
      <c r="I4815">
        <v>0</v>
      </c>
      <c r="K4815">
        <v>0</v>
      </c>
      <c r="L4815">
        <v>4.7680192877699999E-2</v>
      </c>
      <c r="M4815" s="1">
        <v>9.6834945439999999E-5</v>
      </c>
      <c r="N4815" t="s">
        <v>13191</v>
      </c>
      <c r="O4815" t="s">
        <v>10169</v>
      </c>
    </row>
    <row r="4816" spans="1:15" hidden="1" x14ac:dyDescent="0.25">
      <c r="A4816">
        <v>5139</v>
      </c>
      <c r="B4816">
        <v>6641</v>
      </c>
      <c r="C4816">
        <v>63</v>
      </c>
      <c r="D4816">
        <v>63</v>
      </c>
      <c r="E4816">
        <v>6301200</v>
      </c>
      <c r="F4816" t="s">
        <v>11510</v>
      </c>
      <c r="G4816" t="str">
        <f>N4816&amp;F4816</f>
        <v>北投區桃源里</v>
      </c>
      <c r="H4816" t="s">
        <v>16686</v>
      </c>
      <c r="I4816">
        <v>0</v>
      </c>
      <c r="K4816">
        <v>0</v>
      </c>
      <c r="L4816">
        <v>5.0975657803900003E-2</v>
      </c>
      <c r="M4816">
        <v>1.1194183831099999E-4</v>
      </c>
      <c r="N4816" t="s">
        <v>13191</v>
      </c>
      <c r="O4816" t="s">
        <v>10169</v>
      </c>
    </row>
    <row r="4817" spans="1:15" hidden="1" x14ac:dyDescent="0.25">
      <c r="A4817">
        <v>5140</v>
      </c>
      <c r="B4817">
        <v>6642</v>
      </c>
      <c r="C4817">
        <v>63</v>
      </c>
      <c r="D4817">
        <v>63</v>
      </c>
      <c r="E4817">
        <v>6301200</v>
      </c>
      <c r="F4817" t="s">
        <v>8896</v>
      </c>
      <c r="G4817" t="str">
        <f>N4817&amp;F4817</f>
        <v>北投區一德里</v>
      </c>
      <c r="H4817" t="s">
        <v>16687</v>
      </c>
      <c r="I4817">
        <v>0</v>
      </c>
      <c r="K4817">
        <v>0</v>
      </c>
      <c r="L4817">
        <v>7.3077327730000002E-2</v>
      </c>
      <c r="M4817">
        <v>2.4302584943400001E-4</v>
      </c>
      <c r="N4817" t="s">
        <v>13191</v>
      </c>
      <c r="O4817" t="s">
        <v>10169</v>
      </c>
    </row>
    <row r="4818" spans="1:15" hidden="1" x14ac:dyDescent="0.25">
      <c r="A4818">
        <v>5141</v>
      </c>
      <c r="B4818">
        <v>6643</v>
      </c>
      <c r="C4818">
        <v>63</v>
      </c>
      <c r="D4818">
        <v>63</v>
      </c>
      <c r="E4818">
        <v>6301200</v>
      </c>
      <c r="F4818" t="s">
        <v>16689</v>
      </c>
      <c r="G4818" t="str">
        <f>N4818&amp;F4818</f>
        <v>北投區關渡里</v>
      </c>
      <c r="H4818" t="s">
        <v>16688</v>
      </c>
      <c r="I4818">
        <v>0</v>
      </c>
      <c r="K4818">
        <v>0</v>
      </c>
      <c r="L4818">
        <v>5.0551934248099999E-2</v>
      </c>
      <c r="M4818">
        <v>1.4758529402999999E-4</v>
      </c>
      <c r="N4818" t="s">
        <v>13191</v>
      </c>
      <c r="O4818" t="s">
        <v>10169</v>
      </c>
    </row>
    <row r="4819" spans="1:15" hidden="1" x14ac:dyDescent="0.25">
      <c r="A4819">
        <v>5142</v>
      </c>
      <c r="B4819">
        <v>6644</v>
      </c>
      <c r="C4819">
        <v>63</v>
      </c>
      <c r="D4819">
        <v>63</v>
      </c>
      <c r="E4819">
        <v>6301200</v>
      </c>
      <c r="F4819" t="s">
        <v>16691</v>
      </c>
      <c r="G4819" t="str">
        <f>N4819&amp;F4819</f>
        <v>北投區泉源里</v>
      </c>
      <c r="H4819" t="s">
        <v>16690</v>
      </c>
      <c r="I4819">
        <v>0</v>
      </c>
      <c r="K4819">
        <v>0</v>
      </c>
      <c r="L4819">
        <v>9.8153081451300001E-2</v>
      </c>
      <c r="M4819">
        <v>4.5626760996900001E-4</v>
      </c>
      <c r="N4819" t="s">
        <v>13191</v>
      </c>
      <c r="O4819" t="s">
        <v>10169</v>
      </c>
    </row>
    <row r="4820" spans="1:15" hidden="1" x14ac:dyDescent="0.25">
      <c r="A4820">
        <v>5143</v>
      </c>
      <c r="B4820">
        <v>6645</v>
      </c>
      <c r="C4820">
        <v>63</v>
      </c>
      <c r="D4820">
        <v>63</v>
      </c>
      <c r="E4820">
        <v>6301200</v>
      </c>
      <c r="F4820" t="s">
        <v>12764</v>
      </c>
      <c r="G4820" t="str">
        <f>N4820&amp;F4820</f>
        <v>北投區湖山里</v>
      </c>
      <c r="H4820" t="s">
        <v>16692</v>
      </c>
      <c r="I4820">
        <v>0</v>
      </c>
      <c r="K4820">
        <v>0</v>
      </c>
      <c r="L4820">
        <v>9.4697613444299999E-2</v>
      </c>
      <c r="M4820">
        <v>3.33613176624E-4</v>
      </c>
      <c r="N4820" t="s">
        <v>13191</v>
      </c>
      <c r="O4820" t="s">
        <v>10169</v>
      </c>
    </row>
    <row r="4821" spans="1:15" hidden="1" x14ac:dyDescent="0.25">
      <c r="A4821">
        <v>5144</v>
      </c>
      <c r="B4821">
        <v>6646</v>
      </c>
      <c r="C4821">
        <v>63</v>
      </c>
      <c r="D4821">
        <v>63</v>
      </c>
      <c r="E4821">
        <v>6301200</v>
      </c>
      <c r="F4821" t="s">
        <v>16694</v>
      </c>
      <c r="G4821" t="str">
        <f>N4821&amp;F4821</f>
        <v>北投區大屯里</v>
      </c>
      <c r="H4821" t="s">
        <v>16693</v>
      </c>
      <c r="I4821">
        <v>0</v>
      </c>
      <c r="K4821">
        <v>0</v>
      </c>
      <c r="L4821">
        <v>0.103928563421</v>
      </c>
      <c r="M4821">
        <v>3.99036444392E-4</v>
      </c>
      <c r="N4821" t="s">
        <v>13191</v>
      </c>
      <c r="O4821" t="s">
        <v>10169</v>
      </c>
    </row>
    <row r="4822" spans="1:15" hidden="1" x14ac:dyDescent="0.25">
      <c r="A4822">
        <v>5145</v>
      </c>
      <c r="B4822">
        <v>6647</v>
      </c>
      <c r="C4822">
        <v>63</v>
      </c>
      <c r="D4822">
        <v>63</v>
      </c>
      <c r="E4822">
        <v>6301200</v>
      </c>
      <c r="F4822" t="s">
        <v>16696</v>
      </c>
      <c r="G4822" t="str">
        <f>N4822&amp;F4822</f>
        <v>北投區湖田里</v>
      </c>
      <c r="H4822" t="s">
        <v>16695</v>
      </c>
      <c r="I4822">
        <v>0</v>
      </c>
      <c r="K4822">
        <v>0</v>
      </c>
      <c r="L4822">
        <v>0.18985938935800001</v>
      </c>
      <c r="M4822">
        <v>1.46668177151E-3</v>
      </c>
      <c r="N4822" t="s">
        <v>13191</v>
      </c>
      <c r="O4822" t="s">
        <v>10169</v>
      </c>
    </row>
    <row r="4823" spans="1:15" hidden="1" x14ac:dyDescent="0.25">
      <c r="A4823">
        <v>5146</v>
      </c>
      <c r="B4823">
        <v>6648</v>
      </c>
      <c r="C4823">
        <v>64</v>
      </c>
      <c r="D4823">
        <v>64</v>
      </c>
      <c r="E4823">
        <v>6400100</v>
      </c>
      <c r="F4823" t="s">
        <v>16698</v>
      </c>
      <c r="G4823" t="str">
        <f>N4823&amp;F4823</f>
        <v>鹽埕區藍橋里</v>
      </c>
      <c r="H4823" t="s">
        <v>16697</v>
      </c>
      <c r="I4823">
        <v>0</v>
      </c>
      <c r="K4823">
        <v>0</v>
      </c>
      <c r="L4823">
        <v>1.0920083353E-2</v>
      </c>
      <c r="M4823" s="1">
        <v>5.9433094529999998E-6</v>
      </c>
      <c r="N4823" t="s">
        <v>16699</v>
      </c>
      <c r="O4823" t="s">
        <v>8091</v>
      </c>
    </row>
    <row r="4824" spans="1:15" hidden="1" x14ac:dyDescent="0.25">
      <c r="A4824">
        <v>5147</v>
      </c>
      <c r="B4824">
        <v>6649</v>
      </c>
      <c r="C4824">
        <v>64</v>
      </c>
      <c r="D4824">
        <v>64</v>
      </c>
      <c r="E4824">
        <v>6400100</v>
      </c>
      <c r="F4824" t="s">
        <v>16701</v>
      </c>
      <c r="G4824" t="str">
        <f>N4824&amp;F4824</f>
        <v>鹽埕區慈愛里</v>
      </c>
      <c r="H4824" t="s">
        <v>16700</v>
      </c>
      <c r="I4824">
        <v>0</v>
      </c>
      <c r="K4824">
        <v>0</v>
      </c>
      <c r="L4824">
        <v>6.6268273216199998E-3</v>
      </c>
      <c r="M4824" s="1">
        <v>2.3997026800000001E-6</v>
      </c>
      <c r="N4824" t="s">
        <v>16699</v>
      </c>
      <c r="O4824" t="s">
        <v>8091</v>
      </c>
    </row>
    <row r="4825" spans="1:15" hidden="1" x14ac:dyDescent="0.25">
      <c r="A4825">
        <v>5148</v>
      </c>
      <c r="B4825">
        <v>6650</v>
      </c>
      <c r="C4825">
        <v>64</v>
      </c>
      <c r="D4825">
        <v>64</v>
      </c>
      <c r="E4825">
        <v>6400100</v>
      </c>
      <c r="F4825" t="s">
        <v>15066</v>
      </c>
      <c r="G4825" t="str">
        <f>N4825&amp;F4825</f>
        <v>鹽埕區博愛里</v>
      </c>
      <c r="H4825" t="s">
        <v>16702</v>
      </c>
      <c r="I4825">
        <v>0</v>
      </c>
      <c r="K4825">
        <v>0</v>
      </c>
      <c r="L4825">
        <v>6.7412367042200003E-3</v>
      </c>
      <c r="M4825" s="1">
        <v>2.200900285E-6</v>
      </c>
      <c r="N4825" t="s">
        <v>16699</v>
      </c>
      <c r="O4825" t="s">
        <v>8091</v>
      </c>
    </row>
    <row r="4826" spans="1:15" hidden="1" x14ac:dyDescent="0.25">
      <c r="A4826">
        <v>5149</v>
      </c>
      <c r="B4826">
        <v>6651</v>
      </c>
      <c r="C4826">
        <v>64</v>
      </c>
      <c r="D4826">
        <v>64</v>
      </c>
      <c r="E4826">
        <v>6400100</v>
      </c>
      <c r="F4826" t="s">
        <v>16704</v>
      </c>
      <c r="G4826" t="str">
        <f>N4826&amp;F4826</f>
        <v>鹽埕區壽星里</v>
      </c>
      <c r="H4826" t="s">
        <v>16703</v>
      </c>
      <c r="I4826">
        <v>0</v>
      </c>
      <c r="K4826">
        <v>0</v>
      </c>
      <c r="L4826">
        <v>1.34994745234E-2</v>
      </c>
      <c r="M4826" s="1">
        <v>6.5542946880000003E-6</v>
      </c>
      <c r="N4826" t="s">
        <v>16699</v>
      </c>
      <c r="O4826" t="s">
        <v>8091</v>
      </c>
    </row>
    <row r="4827" spans="1:15" hidden="1" x14ac:dyDescent="0.25">
      <c r="A4827">
        <v>5150</v>
      </c>
      <c r="B4827">
        <v>6652</v>
      </c>
      <c r="C4827">
        <v>64</v>
      </c>
      <c r="D4827">
        <v>64</v>
      </c>
      <c r="E4827">
        <v>6400100</v>
      </c>
      <c r="F4827" t="s">
        <v>8158</v>
      </c>
      <c r="G4827" t="str">
        <f>N4827&amp;F4827</f>
        <v>鹽埕區中山里</v>
      </c>
      <c r="H4827" t="s">
        <v>16705</v>
      </c>
      <c r="I4827">
        <v>0</v>
      </c>
      <c r="K4827">
        <v>0</v>
      </c>
      <c r="L4827">
        <v>9.1542973377399996E-3</v>
      </c>
      <c r="M4827" s="1">
        <v>4.3421722659999997E-6</v>
      </c>
      <c r="N4827" t="s">
        <v>16699</v>
      </c>
      <c r="O4827" t="s">
        <v>8091</v>
      </c>
    </row>
    <row r="4828" spans="1:15" hidden="1" x14ac:dyDescent="0.25">
      <c r="A4828">
        <v>5151</v>
      </c>
      <c r="B4828">
        <v>6653</v>
      </c>
      <c r="C4828">
        <v>64</v>
      </c>
      <c r="D4828">
        <v>64</v>
      </c>
      <c r="E4828">
        <v>6400100</v>
      </c>
      <c r="F4828" t="s">
        <v>16707</v>
      </c>
      <c r="G4828" t="str">
        <f>N4828&amp;F4828</f>
        <v>鹽埕區教仁里</v>
      </c>
      <c r="H4828" t="s">
        <v>16706</v>
      </c>
      <c r="I4828">
        <v>0</v>
      </c>
      <c r="K4828">
        <v>0</v>
      </c>
      <c r="L4828">
        <v>1.2361446762400001E-2</v>
      </c>
      <c r="M4828" s="1">
        <v>6.2088306319999999E-6</v>
      </c>
      <c r="N4828" t="s">
        <v>16699</v>
      </c>
      <c r="O4828" t="s">
        <v>8091</v>
      </c>
    </row>
    <row r="4829" spans="1:15" hidden="1" x14ac:dyDescent="0.25">
      <c r="A4829">
        <v>5152</v>
      </c>
      <c r="B4829">
        <v>6654</v>
      </c>
      <c r="C4829">
        <v>64</v>
      </c>
      <c r="D4829">
        <v>64</v>
      </c>
      <c r="E4829">
        <v>6400100</v>
      </c>
      <c r="F4829" t="s">
        <v>9361</v>
      </c>
      <c r="G4829" t="str">
        <f>N4829&amp;F4829</f>
        <v>鹽埕區新樂里</v>
      </c>
      <c r="H4829" t="s">
        <v>16708</v>
      </c>
      <c r="I4829">
        <v>0</v>
      </c>
      <c r="K4829">
        <v>0</v>
      </c>
      <c r="L4829">
        <v>7.8054336858999996E-3</v>
      </c>
      <c r="M4829" s="1">
        <v>3.7283771700000001E-6</v>
      </c>
      <c r="N4829" t="s">
        <v>16699</v>
      </c>
      <c r="O4829" t="s">
        <v>8091</v>
      </c>
    </row>
    <row r="4830" spans="1:15" hidden="1" x14ac:dyDescent="0.25">
      <c r="A4830">
        <v>5153</v>
      </c>
      <c r="B4830">
        <v>6655</v>
      </c>
      <c r="C4830">
        <v>64</v>
      </c>
      <c r="D4830">
        <v>64</v>
      </c>
      <c r="E4830">
        <v>6400100</v>
      </c>
      <c r="F4830" t="s">
        <v>8265</v>
      </c>
      <c r="G4830" t="str">
        <f>N4830&amp;F4830</f>
        <v>鹽埕區中原里</v>
      </c>
      <c r="H4830" t="s">
        <v>16709</v>
      </c>
      <c r="I4830">
        <v>0</v>
      </c>
      <c r="K4830">
        <v>0</v>
      </c>
      <c r="L4830">
        <v>8.4806445166199992E-3</v>
      </c>
      <c r="M4830" s="1">
        <v>3.0972980259999998E-6</v>
      </c>
      <c r="N4830" t="s">
        <v>16699</v>
      </c>
      <c r="O4830" t="s">
        <v>8091</v>
      </c>
    </row>
    <row r="4831" spans="1:15" hidden="1" x14ac:dyDescent="0.25">
      <c r="A4831">
        <v>5154</v>
      </c>
      <c r="B4831">
        <v>6656</v>
      </c>
      <c r="C4831">
        <v>64</v>
      </c>
      <c r="D4831">
        <v>64</v>
      </c>
      <c r="E4831">
        <v>6400100</v>
      </c>
      <c r="F4831" t="s">
        <v>8807</v>
      </c>
      <c r="G4831" t="str">
        <f>N4831&amp;F4831</f>
        <v>鹽埕區光明里</v>
      </c>
      <c r="H4831" t="s">
        <v>16710</v>
      </c>
      <c r="I4831">
        <v>0</v>
      </c>
      <c r="K4831">
        <v>0</v>
      </c>
      <c r="L4831">
        <v>1.7442134087299999E-2</v>
      </c>
      <c r="M4831" s="1">
        <v>1.2101198765E-5</v>
      </c>
      <c r="N4831" t="s">
        <v>16699</v>
      </c>
      <c r="O4831" t="s">
        <v>8091</v>
      </c>
    </row>
    <row r="4832" spans="1:15" hidden="1" x14ac:dyDescent="0.25">
      <c r="A4832">
        <v>5155</v>
      </c>
      <c r="B4832">
        <v>6657</v>
      </c>
      <c r="C4832">
        <v>64</v>
      </c>
      <c r="D4832">
        <v>64</v>
      </c>
      <c r="E4832">
        <v>6400100</v>
      </c>
      <c r="F4832" t="s">
        <v>15635</v>
      </c>
      <c r="G4832" t="str">
        <f>N4832&amp;F4832</f>
        <v>鹽埕區育仁里</v>
      </c>
      <c r="H4832" t="s">
        <v>16711</v>
      </c>
      <c r="I4832">
        <v>0</v>
      </c>
      <c r="K4832">
        <v>0</v>
      </c>
      <c r="L4832">
        <v>1.33189444023E-2</v>
      </c>
      <c r="M4832" s="1">
        <v>1.0108989831E-5</v>
      </c>
      <c r="N4832" t="s">
        <v>16699</v>
      </c>
      <c r="O4832" t="s">
        <v>8091</v>
      </c>
    </row>
    <row r="4833" spans="1:15" hidden="1" x14ac:dyDescent="0.25">
      <c r="A4833">
        <v>5156</v>
      </c>
      <c r="B4833">
        <v>6658</v>
      </c>
      <c r="C4833">
        <v>64</v>
      </c>
      <c r="D4833">
        <v>64</v>
      </c>
      <c r="E4833">
        <v>6400100</v>
      </c>
      <c r="F4833" t="s">
        <v>16713</v>
      </c>
      <c r="G4833" t="str">
        <f>N4833&amp;F4833</f>
        <v>鹽埕區河濱里</v>
      </c>
      <c r="H4833" t="s">
        <v>16712</v>
      </c>
      <c r="I4833">
        <v>0</v>
      </c>
      <c r="K4833">
        <v>0</v>
      </c>
      <c r="L4833">
        <v>1.1315781745400001E-2</v>
      </c>
      <c r="M4833" s="1">
        <v>7.7558240779999998E-6</v>
      </c>
      <c r="N4833" t="s">
        <v>16699</v>
      </c>
      <c r="O4833" t="s">
        <v>8091</v>
      </c>
    </row>
    <row r="4834" spans="1:15" hidden="1" x14ac:dyDescent="0.25">
      <c r="A4834">
        <v>5157</v>
      </c>
      <c r="B4834">
        <v>6659</v>
      </c>
      <c r="C4834">
        <v>64</v>
      </c>
      <c r="D4834">
        <v>64</v>
      </c>
      <c r="E4834">
        <v>6400100</v>
      </c>
      <c r="F4834" t="s">
        <v>16715</v>
      </c>
      <c r="G4834" t="str">
        <f>N4834&amp;F4834</f>
        <v>鹽埕區沙地里</v>
      </c>
      <c r="H4834" t="s">
        <v>16714</v>
      </c>
      <c r="I4834">
        <v>0</v>
      </c>
      <c r="K4834">
        <v>0</v>
      </c>
      <c r="L4834">
        <v>1.5305462858399999E-2</v>
      </c>
      <c r="M4834" s="1">
        <v>1.3341941723999999E-5</v>
      </c>
      <c r="N4834" t="s">
        <v>16699</v>
      </c>
      <c r="O4834" t="s">
        <v>8091</v>
      </c>
    </row>
    <row r="4835" spans="1:15" hidden="1" x14ac:dyDescent="0.25">
      <c r="A4835">
        <v>5158</v>
      </c>
      <c r="B4835">
        <v>6660</v>
      </c>
      <c r="C4835">
        <v>64</v>
      </c>
      <c r="D4835">
        <v>64</v>
      </c>
      <c r="E4835">
        <v>6400100</v>
      </c>
      <c r="F4835" t="s">
        <v>16717</v>
      </c>
      <c r="G4835" t="str">
        <f>N4835&amp;F4835</f>
        <v>鹽埕區南端里</v>
      </c>
      <c r="H4835" t="s">
        <v>16716</v>
      </c>
      <c r="I4835">
        <v>0</v>
      </c>
      <c r="K4835">
        <v>0</v>
      </c>
      <c r="L4835">
        <v>1.38744698258E-2</v>
      </c>
      <c r="M4835" s="1">
        <v>9.8809892599999995E-6</v>
      </c>
      <c r="N4835" t="s">
        <v>16699</v>
      </c>
      <c r="O4835" t="s">
        <v>8091</v>
      </c>
    </row>
    <row r="4836" spans="1:15" hidden="1" x14ac:dyDescent="0.25">
      <c r="A4836">
        <v>5159</v>
      </c>
      <c r="B4836">
        <v>6661</v>
      </c>
      <c r="C4836">
        <v>64</v>
      </c>
      <c r="D4836">
        <v>64</v>
      </c>
      <c r="E4836">
        <v>6400100</v>
      </c>
      <c r="F4836" t="s">
        <v>16521</v>
      </c>
      <c r="G4836" t="str">
        <f>N4836&amp;F4836</f>
        <v>鹽埕區港都里</v>
      </c>
      <c r="H4836" t="s">
        <v>16718</v>
      </c>
      <c r="I4836">
        <v>0</v>
      </c>
      <c r="K4836">
        <v>0</v>
      </c>
      <c r="L4836">
        <v>9.7551068417000009E-3</v>
      </c>
      <c r="M4836" s="1">
        <v>5.1784889719999999E-6</v>
      </c>
      <c r="N4836" t="s">
        <v>16699</v>
      </c>
      <c r="O4836" t="s">
        <v>8091</v>
      </c>
    </row>
    <row r="4837" spans="1:15" hidden="1" x14ac:dyDescent="0.25">
      <c r="A4837">
        <v>5160</v>
      </c>
      <c r="B4837">
        <v>6662</v>
      </c>
      <c r="C4837">
        <v>64</v>
      </c>
      <c r="D4837">
        <v>64</v>
      </c>
      <c r="E4837">
        <v>6400100</v>
      </c>
      <c r="F4837" t="s">
        <v>16720</v>
      </c>
      <c r="G4837" t="str">
        <f>N4837&amp;F4837</f>
        <v>鹽埕區江西里</v>
      </c>
      <c r="H4837" t="s">
        <v>16719</v>
      </c>
      <c r="I4837">
        <v>0</v>
      </c>
      <c r="K4837">
        <v>0</v>
      </c>
      <c r="L4837">
        <v>1.3825099893999999E-2</v>
      </c>
      <c r="M4837" s="1">
        <v>1.0126642866999999E-5</v>
      </c>
      <c r="N4837" t="s">
        <v>16699</v>
      </c>
      <c r="O4837" t="s">
        <v>8091</v>
      </c>
    </row>
    <row r="4838" spans="1:15" hidden="1" x14ac:dyDescent="0.25">
      <c r="A4838">
        <v>5161</v>
      </c>
      <c r="B4838">
        <v>6663</v>
      </c>
      <c r="C4838">
        <v>64</v>
      </c>
      <c r="D4838">
        <v>64</v>
      </c>
      <c r="E4838">
        <v>6400100</v>
      </c>
      <c r="F4838" t="s">
        <v>9616</v>
      </c>
      <c r="G4838" t="str">
        <f>N4838&amp;F4838</f>
        <v>鹽埕區新豐里</v>
      </c>
      <c r="H4838" t="s">
        <v>16721</v>
      </c>
      <c r="I4838">
        <v>0</v>
      </c>
      <c r="K4838">
        <v>0</v>
      </c>
      <c r="L4838">
        <v>1.08796657965E-2</v>
      </c>
      <c r="M4838" s="1">
        <v>4.1102162299999998E-6</v>
      </c>
      <c r="N4838" t="s">
        <v>16699</v>
      </c>
      <c r="O4838" t="s">
        <v>8091</v>
      </c>
    </row>
    <row r="4839" spans="1:15" hidden="1" x14ac:dyDescent="0.25">
      <c r="A4839">
        <v>5162</v>
      </c>
      <c r="B4839">
        <v>6664</v>
      </c>
      <c r="C4839">
        <v>64</v>
      </c>
      <c r="D4839">
        <v>64</v>
      </c>
      <c r="E4839">
        <v>6400100</v>
      </c>
      <c r="F4839" t="s">
        <v>16723</v>
      </c>
      <c r="G4839" t="str">
        <f>N4839&amp;F4839</f>
        <v>鹽埕區府北里</v>
      </c>
      <c r="H4839" t="s">
        <v>16722</v>
      </c>
      <c r="I4839">
        <v>0</v>
      </c>
      <c r="K4839">
        <v>0</v>
      </c>
      <c r="L4839">
        <v>1.6376061536199998E-2</v>
      </c>
      <c r="M4839" s="1">
        <v>1.1596014156E-5</v>
      </c>
      <c r="N4839" t="s">
        <v>16699</v>
      </c>
      <c r="O4839" t="s">
        <v>8091</v>
      </c>
    </row>
    <row r="4840" spans="1:15" hidden="1" x14ac:dyDescent="0.25">
      <c r="A4840">
        <v>5163</v>
      </c>
      <c r="B4840">
        <v>6665</v>
      </c>
      <c r="C4840">
        <v>64</v>
      </c>
      <c r="D4840">
        <v>64</v>
      </c>
      <c r="E4840">
        <v>6400100</v>
      </c>
      <c r="F4840" t="s">
        <v>16725</v>
      </c>
      <c r="G4840" t="str">
        <f>N4840&amp;F4840</f>
        <v>鹽埕區陸橋里</v>
      </c>
      <c r="H4840" t="s">
        <v>16724</v>
      </c>
      <c r="I4840">
        <v>0</v>
      </c>
      <c r="K4840">
        <v>0</v>
      </c>
      <c r="L4840">
        <v>7.4582679638000001E-3</v>
      </c>
      <c r="M4840" s="1">
        <v>3.0766017710000001E-6</v>
      </c>
      <c r="N4840" t="s">
        <v>16699</v>
      </c>
      <c r="O4840" t="s">
        <v>8091</v>
      </c>
    </row>
    <row r="4841" spans="1:15" hidden="1" x14ac:dyDescent="0.25">
      <c r="A4841">
        <v>5164</v>
      </c>
      <c r="B4841">
        <v>6666</v>
      </c>
      <c r="C4841">
        <v>64</v>
      </c>
      <c r="D4841">
        <v>64</v>
      </c>
      <c r="E4841">
        <v>6400100</v>
      </c>
      <c r="F4841" t="s">
        <v>16727</v>
      </c>
      <c r="G4841" t="str">
        <f>N4841&amp;F4841</f>
        <v>鹽埕區瀨南里</v>
      </c>
      <c r="H4841" t="s">
        <v>16726</v>
      </c>
      <c r="I4841">
        <v>0</v>
      </c>
      <c r="K4841">
        <v>0</v>
      </c>
      <c r="L4841">
        <v>7.8953265479000008E-3</v>
      </c>
      <c r="M4841" s="1">
        <v>3.8460595249999999E-6</v>
      </c>
      <c r="N4841" t="s">
        <v>16699</v>
      </c>
      <c r="O4841" t="s">
        <v>8091</v>
      </c>
    </row>
    <row r="4842" spans="1:15" hidden="1" x14ac:dyDescent="0.25">
      <c r="A4842">
        <v>5165</v>
      </c>
      <c r="B4842">
        <v>6667</v>
      </c>
      <c r="C4842">
        <v>64</v>
      </c>
      <c r="D4842">
        <v>64</v>
      </c>
      <c r="E4842">
        <v>6400100</v>
      </c>
      <c r="F4842" t="s">
        <v>16729</v>
      </c>
      <c r="G4842" t="str">
        <f>N4842&amp;F4842</f>
        <v>鹽埕區新化里</v>
      </c>
      <c r="H4842" t="s">
        <v>16728</v>
      </c>
      <c r="I4842">
        <v>0</v>
      </c>
      <c r="K4842">
        <v>0</v>
      </c>
      <c r="L4842">
        <v>1.28997595733E-2</v>
      </c>
      <c r="M4842" s="1">
        <v>6.7007193210000002E-6</v>
      </c>
      <c r="N4842" t="s">
        <v>16699</v>
      </c>
      <c r="O4842" t="s">
        <v>8091</v>
      </c>
    </row>
    <row r="4843" spans="1:15" hidden="1" x14ac:dyDescent="0.25">
      <c r="A4843">
        <v>5166</v>
      </c>
      <c r="B4843">
        <v>6668</v>
      </c>
      <c r="C4843">
        <v>64</v>
      </c>
      <c r="D4843">
        <v>64</v>
      </c>
      <c r="E4843">
        <v>6400100</v>
      </c>
      <c r="F4843" t="s">
        <v>16731</v>
      </c>
      <c r="G4843" t="str">
        <f>N4843&amp;F4843</f>
        <v>鹽埕區江南里</v>
      </c>
      <c r="H4843" t="s">
        <v>16730</v>
      </c>
      <c r="I4843">
        <v>0</v>
      </c>
      <c r="K4843">
        <v>0</v>
      </c>
      <c r="L4843">
        <v>9.9688136129699994E-3</v>
      </c>
      <c r="M4843" s="1">
        <v>5.5926319949999997E-6</v>
      </c>
      <c r="N4843" t="s">
        <v>16699</v>
      </c>
      <c r="O4843" t="s">
        <v>8091</v>
      </c>
    </row>
    <row r="4844" spans="1:15" hidden="1" x14ac:dyDescent="0.25">
      <c r="A4844">
        <v>5167</v>
      </c>
      <c r="B4844">
        <v>6669</v>
      </c>
      <c r="C4844">
        <v>64</v>
      </c>
      <c r="D4844">
        <v>64</v>
      </c>
      <c r="E4844">
        <v>6400200</v>
      </c>
      <c r="F4844" t="s">
        <v>16733</v>
      </c>
      <c r="G4844" t="str">
        <f>N4844&amp;F4844</f>
        <v>鼓山區鼓峰里</v>
      </c>
      <c r="H4844" t="s">
        <v>16732</v>
      </c>
      <c r="I4844">
        <v>0</v>
      </c>
      <c r="K4844">
        <v>0</v>
      </c>
      <c r="L4844">
        <v>9.9103144996500001E-3</v>
      </c>
      <c r="M4844" s="1">
        <v>5.9698435759999997E-6</v>
      </c>
      <c r="N4844" t="s">
        <v>16734</v>
      </c>
      <c r="O4844" t="s">
        <v>8091</v>
      </c>
    </row>
    <row r="4845" spans="1:15" hidden="1" x14ac:dyDescent="0.25">
      <c r="A4845">
        <v>5168</v>
      </c>
      <c r="B4845">
        <v>6670</v>
      </c>
      <c r="C4845">
        <v>64</v>
      </c>
      <c r="D4845">
        <v>64</v>
      </c>
      <c r="E4845">
        <v>6400200</v>
      </c>
      <c r="F4845" t="s">
        <v>16736</v>
      </c>
      <c r="G4845" t="str">
        <f>N4845&amp;F4845</f>
        <v>鼓山區雄峰里</v>
      </c>
      <c r="H4845" t="s">
        <v>16735</v>
      </c>
      <c r="I4845">
        <v>0</v>
      </c>
      <c r="K4845">
        <v>0</v>
      </c>
      <c r="L4845">
        <v>1.46235750221E-2</v>
      </c>
      <c r="M4845" s="1">
        <v>1.1551512483E-5</v>
      </c>
      <c r="N4845" t="s">
        <v>16734</v>
      </c>
      <c r="O4845" t="s">
        <v>8091</v>
      </c>
    </row>
    <row r="4846" spans="1:15" hidden="1" x14ac:dyDescent="0.25">
      <c r="A4846">
        <v>5169</v>
      </c>
      <c r="B4846">
        <v>6671</v>
      </c>
      <c r="C4846">
        <v>64</v>
      </c>
      <c r="D4846">
        <v>64</v>
      </c>
      <c r="E4846">
        <v>6400200</v>
      </c>
      <c r="F4846" t="s">
        <v>16738</v>
      </c>
      <c r="G4846" t="str">
        <f>N4846&amp;F4846</f>
        <v>鼓山區前峰里</v>
      </c>
      <c r="H4846" t="s">
        <v>16737</v>
      </c>
      <c r="I4846">
        <v>0</v>
      </c>
      <c r="K4846">
        <v>0</v>
      </c>
      <c r="L4846">
        <v>2.3720964355199999E-2</v>
      </c>
      <c r="M4846" s="1">
        <v>2.6038443114999999E-5</v>
      </c>
      <c r="N4846" t="s">
        <v>16734</v>
      </c>
      <c r="O4846" t="s">
        <v>8091</v>
      </c>
    </row>
    <row r="4847" spans="1:15" hidden="1" x14ac:dyDescent="0.25">
      <c r="A4847">
        <v>5170</v>
      </c>
      <c r="B4847">
        <v>6672</v>
      </c>
      <c r="C4847">
        <v>64</v>
      </c>
      <c r="D4847">
        <v>64</v>
      </c>
      <c r="E4847">
        <v>6400200</v>
      </c>
      <c r="F4847" t="s">
        <v>10598</v>
      </c>
      <c r="G4847" t="str">
        <f>N4847&amp;F4847</f>
        <v>鼓山區光榮里</v>
      </c>
      <c r="H4847" t="s">
        <v>16739</v>
      </c>
      <c r="I4847">
        <v>0</v>
      </c>
      <c r="K4847">
        <v>0</v>
      </c>
      <c r="L4847">
        <v>1.9330184623499998E-2</v>
      </c>
      <c r="M4847" s="1">
        <v>1.9383300854000001E-5</v>
      </c>
      <c r="N4847" t="s">
        <v>16734</v>
      </c>
      <c r="O4847" t="s">
        <v>8091</v>
      </c>
    </row>
    <row r="4848" spans="1:15" hidden="1" x14ac:dyDescent="0.25">
      <c r="A4848">
        <v>5171</v>
      </c>
      <c r="B4848">
        <v>6673</v>
      </c>
      <c r="C4848">
        <v>64</v>
      </c>
      <c r="D4848">
        <v>64</v>
      </c>
      <c r="E4848">
        <v>6400200</v>
      </c>
      <c r="F4848" t="s">
        <v>9916</v>
      </c>
      <c r="G4848" t="str">
        <f>N4848&amp;F4848</f>
        <v>鼓山區民族里</v>
      </c>
      <c r="H4848" t="s">
        <v>16740</v>
      </c>
      <c r="I4848">
        <v>0</v>
      </c>
      <c r="K4848">
        <v>0</v>
      </c>
      <c r="L4848">
        <v>1.0874107216900001E-2</v>
      </c>
      <c r="M4848" s="1">
        <v>5.5331449390000001E-6</v>
      </c>
      <c r="N4848" t="s">
        <v>16734</v>
      </c>
      <c r="O4848" t="s">
        <v>8091</v>
      </c>
    </row>
    <row r="4849" spans="1:15" hidden="1" x14ac:dyDescent="0.25">
      <c r="A4849">
        <v>5172</v>
      </c>
      <c r="B4849">
        <v>6674</v>
      </c>
      <c r="C4849">
        <v>64</v>
      </c>
      <c r="D4849">
        <v>64</v>
      </c>
      <c r="E4849">
        <v>6400200</v>
      </c>
      <c r="F4849" t="s">
        <v>16742</v>
      </c>
      <c r="G4849" t="str">
        <f>N4849&amp;F4849</f>
        <v>鼓山區內惟里</v>
      </c>
      <c r="H4849" t="s">
        <v>16741</v>
      </c>
      <c r="I4849">
        <v>0</v>
      </c>
      <c r="K4849">
        <v>0</v>
      </c>
      <c r="L4849">
        <v>1.3156193053599999E-2</v>
      </c>
      <c r="M4849" s="1">
        <v>7.217193337E-6</v>
      </c>
      <c r="N4849" t="s">
        <v>16734</v>
      </c>
      <c r="O4849" t="s">
        <v>8091</v>
      </c>
    </row>
    <row r="4850" spans="1:15" hidden="1" x14ac:dyDescent="0.25">
      <c r="A4850">
        <v>5173</v>
      </c>
      <c r="B4850">
        <v>6675</v>
      </c>
      <c r="C4850">
        <v>64</v>
      </c>
      <c r="D4850">
        <v>64</v>
      </c>
      <c r="E4850">
        <v>6400200</v>
      </c>
      <c r="F4850" t="s">
        <v>8249</v>
      </c>
      <c r="G4850" t="str">
        <f>N4850&amp;F4850</f>
        <v>鼓山區建國里</v>
      </c>
      <c r="H4850" t="s">
        <v>16743</v>
      </c>
      <c r="I4850">
        <v>0</v>
      </c>
      <c r="K4850">
        <v>0</v>
      </c>
      <c r="L4850">
        <v>1.5236798865500001E-2</v>
      </c>
      <c r="M4850" s="1">
        <v>1.3806997912E-5</v>
      </c>
      <c r="N4850" t="s">
        <v>16734</v>
      </c>
      <c r="O4850" t="s">
        <v>8091</v>
      </c>
    </row>
    <row r="4851" spans="1:15" hidden="1" x14ac:dyDescent="0.25">
      <c r="A4851">
        <v>5174</v>
      </c>
      <c r="B4851">
        <v>6676</v>
      </c>
      <c r="C4851">
        <v>64</v>
      </c>
      <c r="D4851">
        <v>64</v>
      </c>
      <c r="E4851">
        <v>6400200</v>
      </c>
      <c r="F4851" t="s">
        <v>12872</v>
      </c>
      <c r="G4851" t="str">
        <f>N4851&amp;F4851</f>
        <v>鼓山區忠正里</v>
      </c>
      <c r="H4851" t="s">
        <v>16744</v>
      </c>
      <c r="I4851">
        <v>0</v>
      </c>
      <c r="K4851">
        <v>0</v>
      </c>
      <c r="L4851">
        <v>1.49850906746E-2</v>
      </c>
      <c r="M4851" s="1">
        <v>1.1384859222E-5</v>
      </c>
      <c r="N4851" t="s">
        <v>16734</v>
      </c>
      <c r="O4851" t="s">
        <v>8091</v>
      </c>
    </row>
    <row r="4852" spans="1:15" hidden="1" x14ac:dyDescent="0.25">
      <c r="A4852">
        <v>5175</v>
      </c>
      <c r="B4852">
        <v>6677</v>
      </c>
      <c r="C4852">
        <v>64</v>
      </c>
      <c r="D4852">
        <v>64</v>
      </c>
      <c r="E4852">
        <v>6400200</v>
      </c>
      <c r="F4852" t="s">
        <v>8575</v>
      </c>
      <c r="G4852" t="str">
        <f>N4852&amp;F4852</f>
        <v>鼓山區自強里</v>
      </c>
      <c r="H4852" t="s">
        <v>16745</v>
      </c>
      <c r="I4852">
        <v>0</v>
      </c>
      <c r="K4852">
        <v>0</v>
      </c>
      <c r="L4852">
        <v>6.1373954679000003E-2</v>
      </c>
      <c r="M4852">
        <v>1.7536160818099999E-4</v>
      </c>
      <c r="N4852" t="s">
        <v>16734</v>
      </c>
      <c r="O4852" t="s">
        <v>8091</v>
      </c>
    </row>
    <row r="4853" spans="1:15" hidden="1" x14ac:dyDescent="0.25">
      <c r="A4853">
        <v>5176</v>
      </c>
      <c r="B4853">
        <v>6678</v>
      </c>
      <c r="C4853">
        <v>64</v>
      </c>
      <c r="D4853">
        <v>64</v>
      </c>
      <c r="E4853">
        <v>6400200</v>
      </c>
      <c r="F4853" t="s">
        <v>16747</v>
      </c>
      <c r="G4853" t="str">
        <f>N4853&amp;F4853</f>
        <v>鼓山區龍井里</v>
      </c>
      <c r="H4853" t="s">
        <v>16746</v>
      </c>
      <c r="I4853">
        <v>0</v>
      </c>
      <c r="K4853">
        <v>0</v>
      </c>
      <c r="L4853">
        <v>5.17530196362E-2</v>
      </c>
      <c r="M4853">
        <v>1.5468690049599999E-4</v>
      </c>
      <c r="N4853" t="s">
        <v>16734</v>
      </c>
      <c r="O4853" t="s">
        <v>8091</v>
      </c>
    </row>
    <row r="4854" spans="1:15" hidden="1" x14ac:dyDescent="0.25">
      <c r="A4854">
        <v>5177</v>
      </c>
      <c r="B4854">
        <v>6679</v>
      </c>
      <c r="C4854">
        <v>64</v>
      </c>
      <c r="D4854">
        <v>64</v>
      </c>
      <c r="E4854">
        <v>6400200</v>
      </c>
      <c r="F4854" t="s">
        <v>9382</v>
      </c>
      <c r="G4854" t="str">
        <f>N4854&amp;F4854</f>
        <v>鼓山區正德里</v>
      </c>
      <c r="H4854" t="s">
        <v>16748</v>
      </c>
      <c r="I4854">
        <v>0</v>
      </c>
      <c r="K4854">
        <v>0</v>
      </c>
      <c r="L4854">
        <v>5.5820043093200003E-2</v>
      </c>
      <c r="M4854">
        <v>1.04755393508E-4</v>
      </c>
      <c r="N4854" t="s">
        <v>16734</v>
      </c>
      <c r="O4854" t="s">
        <v>8091</v>
      </c>
    </row>
    <row r="4855" spans="1:15" hidden="1" x14ac:dyDescent="0.25">
      <c r="A4855">
        <v>5178</v>
      </c>
      <c r="B4855">
        <v>6680</v>
      </c>
      <c r="C4855">
        <v>64</v>
      </c>
      <c r="D4855">
        <v>64</v>
      </c>
      <c r="E4855">
        <v>6400200</v>
      </c>
      <c r="F4855" t="s">
        <v>11508</v>
      </c>
      <c r="G4855" t="str">
        <f>N4855&amp;F4855</f>
        <v>鼓山區平和里</v>
      </c>
      <c r="H4855" t="s">
        <v>16749</v>
      </c>
      <c r="I4855">
        <v>0</v>
      </c>
      <c r="K4855">
        <v>0</v>
      </c>
      <c r="L4855">
        <v>1.5276851480200001E-2</v>
      </c>
      <c r="M4855" s="1">
        <v>1.3183117165E-5</v>
      </c>
      <c r="N4855" t="s">
        <v>16734</v>
      </c>
      <c r="O4855" t="s">
        <v>8091</v>
      </c>
    </row>
    <row r="4856" spans="1:15" hidden="1" x14ac:dyDescent="0.25">
      <c r="A4856">
        <v>5179</v>
      </c>
      <c r="B4856">
        <v>6681</v>
      </c>
      <c r="C4856">
        <v>64</v>
      </c>
      <c r="D4856">
        <v>64</v>
      </c>
      <c r="E4856">
        <v>6400200</v>
      </c>
      <c r="F4856" t="s">
        <v>16751</v>
      </c>
      <c r="G4856" t="str">
        <f>N4856&amp;F4856</f>
        <v>鼓山區民強里</v>
      </c>
      <c r="H4856" t="s">
        <v>16750</v>
      </c>
      <c r="I4856">
        <v>0</v>
      </c>
      <c r="K4856">
        <v>0</v>
      </c>
      <c r="L4856">
        <v>1.7042260421800001E-2</v>
      </c>
      <c r="M4856" s="1">
        <v>1.5251552719000001E-5</v>
      </c>
      <c r="N4856" t="s">
        <v>16734</v>
      </c>
      <c r="O4856" t="s">
        <v>8091</v>
      </c>
    </row>
    <row r="4857" spans="1:15" hidden="1" x14ac:dyDescent="0.25">
      <c r="A4857">
        <v>5180</v>
      </c>
      <c r="B4857">
        <v>6682</v>
      </c>
      <c r="C4857">
        <v>64</v>
      </c>
      <c r="D4857">
        <v>64</v>
      </c>
      <c r="E4857">
        <v>6400200</v>
      </c>
      <c r="F4857" t="s">
        <v>14321</v>
      </c>
      <c r="G4857" t="str">
        <f>N4857&amp;F4857</f>
        <v>鼓山區厚生里</v>
      </c>
      <c r="H4857" t="s">
        <v>16752</v>
      </c>
      <c r="I4857">
        <v>0</v>
      </c>
      <c r="K4857">
        <v>0</v>
      </c>
      <c r="L4857">
        <v>1.7552688656500001E-2</v>
      </c>
      <c r="M4857" s="1">
        <v>1.8710930840999999E-5</v>
      </c>
      <c r="N4857" t="s">
        <v>16734</v>
      </c>
      <c r="O4857" t="s">
        <v>8091</v>
      </c>
    </row>
    <row r="4858" spans="1:15" hidden="1" x14ac:dyDescent="0.25">
      <c r="A4858">
        <v>5181</v>
      </c>
      <c r="B4858">
        <v>6683</v>
      </c>
      <c r="C4858">
        <v>64</v>
      </c>
      <c r="D4858">
        <v>64</v>
      </c>
      <c r="E4858">
        <v>6400200</v>
      </c>
      <c r="F4858" t="s">
        <v>16754</v>
      </c>
      <c r="G4858" t="str">
        <f>N4858&amp;F4858</f>
        <v>鼓山區龍子里</v>
      </c>
      <c r="H4858" t="s">
        <v>16753</v>
      </c>
      <c r="I4858">
        <v>0</v>
      </c>
      <c r="K4858">
        <v>0</v>
      </c>
      <c r="L4858">
        <v>5.38318268743E-2</v>
      </c>
      <c r="M4858">
        <v>1.19984482911E-4</v>
      </c>
      <c r="N4858" t="s">
        <v>16734</v>
      </c>
      <c r="O4858" t="s">
        <v>8091</v>
      </c>
    </row>
    <row r="4859" spans="1:15" hidden="1" x14ac:dyDescent="0.25">
      <c r="A4859">
        <v>5182</v>
      </c>
      <c r="B4859">
        <v>6684</v>
      </c>
      <c r="C4859">
        <v>64</v>
      </c>
      <c r="D4859">
        <v>64</v>
      </c>
      <c r="E4859">
        <v>6400200</v>
      </c>
      <c r="F4859" t="s">
        <v>14438</v>
      </c>
      <c r="G4859" t="str">
        <f>N4859&amp;F4859</f>
        <v>鼓山區龍水里</v>
      </c>
      <c r="H4859" t="s">
        <v>16755</v>
      </c>
      <c r="I4859">
        <v>0</v>
      </c>
      <c r="K4859">
        <v>0</v>
      </c>
      <c r="L4859">
        <v>6.2131979007299998E-2</v>
      </c>
      <c r="M4859">
        <v>1.6363834523500001E-4</v>
      </c>
      <c r="N4859" t="s">
        <v>16734</v>
      </c>
      <c r="O4859" t="s">
        <v>8091</v>
      </c>
    </row>
    <row r="4860" spans="1:15" hidden="1" x14ac:dyDescent="0.25">
      <c r="A4860">
        <v>5183</v>
      </c>
      <c r="B4860">
        <v>6685</v>
      </c>
      <c r="C4860">
        <v>64</v>
      </c>
      <c r="D4860">
        <v>64</v>
      </c>
      <c r="E4860">
        <v>6400200</v>
      </c>
      <c r="F4860" t="s">
        <v>16757</v>
      </c>
      <c r="G4860" t="str">
        <f>N4860&amp;F4860</f>
        <v>鼓山區明誠里</v>
      </c>
      <c r="H4860" t="s">
        <v>16756</v>
      </c>
      <c r="I4860">
        <v>0</v>
      </c>
      <c r="K4860">
        <v>0</v>
      </c>
      <c r="L4860">
        <v>3.2083592530000003E-2</v>
      </c>
      <c r="M4860" s="1">
        <v>4.9127002711000003E-5</v>
      </c>
      <c r="N4860" t="s">
        <v>16734</v>
      </c>
      <c r="O4860" t="s">
        <v>8091</v>
      </c>
    </row>
    <row r="4861" spans="1:15" hidden="1" x14ac:dyDescent="0.25">
      <c r="A4861">
        <v>5184</v>
      </c>
      <c r="B4861">
        <v>6686</v>
      </c>
      <c r="C4861">
        <v>64</v>
      </c>
      <c r="D4861">
        <v>64</v>
      </c>
      <c r="E4861">
        <v>6400200</v>
      </c>
      <c r="F4861" t="s">
        <v>16759</v>
      </c>
      <c r="G4861" t="str">
        <f>N4861&amp;F4861</f>
        <v>鼓山區華豐里</v>
      </c>
      <c r="H4861" t="s">
        <v>16758</v>
      </c>
      <c r="I4861">
        <v>0</v>
      </c>
      <c r="K4861">
        <v>0</v>
      </c>
      <c r="L4861">
        <v>1.8339375897E-2</v>
      </c>
      <c r="M4861" s="1">
        <v>1.4122368844E-5</v>
      </c>
      <c r="N4861" t="s">
        <v>16734</v>
      </c>
      <c r="O4861" t="s">
        <v>8091</v>
      </c>
    </row>
    <row r="4862" spans="1:15" hidden="1" x14ac:dyDescent="0.25">
      <c r="A4862">
        <v>5185</v>
      </c>
      <c r="B4862">
        <v>6687</v>
      </c>
      <c r="C4862">
        <v>64</v>
      </c>
      <c r="D4862">
        <v>64</v>
      </c>
      <c r="E4862">
        <v>6400200</v>
      </c>
      <c r="F4862" t="s">
        <v>16761</v>
      </c>
      <c r="G4862" t="str">
        <f>N4862&amp;F4862</f>
        <v>鼓山區裕興里</v>
      </c>
      <c r="H4862" t="s">
        <v>16760</v>
      </c>
      <c r="I4862">
        <v>0</v>
      </c>
      <c r="K4862">
        <v>0</v>
      </c>
      <c r="L4862">
        <v>1.7825847396199999E-2</v>
      </c>
      <c r="M4862" s="1">
        <v>1.614644877E-5</v>
      </c>
      <c r="N4862" t="s">
        <v>16734</v>
      </c>
      <c r="O4862" t="s">
        <v>8091</v>
      </c>
    </row>
    <row r="4863" spans="1:15" hidden="1" x14ac:dyDescent="0.25">
      <c r="A4863">
        <v>5186</v>
      </c>
      <c r="B4863">
        <v>6688</v>
      </c>
      <c r="C4863">
        <v>64</v>
      </c>
      <c r="D4863">
        <v>64</v>
      </c>
      <c r="E4863">
        <v>6400200</v>
      </c>
      <c r="F4863" t="s">
        <v>16763</v>
      </c>
      <c r="G4863" t="str">
        <f>N4863&amp;F4863</f>
        <v>鼓山區裕豐里</v>
      </c>
      <c r="H4863" t="s">
        <v>16762</v>
      </c>
      <c r="I4863">
        <v>0</v>
      </c>
      <c r="K4863">
        <v>0</v>
      </c>
      <c r="L4863">
        <v>1.70580571849E-2</v>
      </c>
      <c r="M4863" s="1">
        <v>1.1933364281E-5</v>
      </c>
      <c r="N4863" t="s">
        <v>16734</v>
      </c>
      <c r="O4863" t="s">
        <v>8091</v>
      </c>
    </row>
    <row r="4864" spans="1:15" hidden="1" x14ac:dyDescent="0.25">
      <c r="A4864">
        <v>5187</v>
      </c>
      <c r="B4864">
        <v>6689</v>
      </c>
      <c r="C4864">
        <v>64</v>
      </c>
      <c r="D4864">
        <v>64</v>
      </c>
      <c r="E4864">
        <v>6400200</v>
      </c>
      <c r="F4864" t="s">
        <v>16765</v>
      </c>
      <c r="G4864" t="str">
        <f>N4864&amp;F4864</f>
        <v>鼓山區鼓岩里</v>
      </c>
      <c r="H4864" t="s">
        <v>16764</v>
      </c>
      <c r="I4864">
        <v>0</v>
      </c>
      <c r="K4864">
        <v>0</v>
      </c>
      <c r="L4864">
        <v>5.3033255554799999E-2</v>
      </c>
      <c r="M4864" s="1">
        <v>9.0223585602000004E-5</v>
      </c>
      <c r="N4864" t="s">
        <v>16734</v>
      </c>
      <c r="O4864" t="s">
        <v>8091</v>
      </c>
    </row>
    <row r="4865" spans="1:15" hidden="1" x14ac:dyDescent="0.25">
      <c r="A4865">
        <v>5188</v>
      </c>
      <c r="B4865">
        <v>6690</v>
      </c>
      <c r="C4865">
        <v>64</v>
      </c>
      <c r="D4865">
        <v>64</v>
      </c>
      <c r="E4865">
        <v>6400200</v>
      </c>
      <c r="F4865" t="s">
        <v>13211</v>
      </c>
      <c r="G4865" t="str">
        <f>N4865&amp;F4865</f>
        <v>鼓山區樹德里</v>
      </c>
      <c r="H4865" t="s">
        <v>16766</v>
      </c>
      <c r="I4865">
        <v>0</v>
      </c>
      <c r="K4865">
        <v>0</v>
      </c>
      <c r="L4865">
        <v>1.5980890148299998E-2</v>
      </c>
      <c r="M4865" s="1">
        <v>1.1938118924E-5</v>
      </c>
      <c r="N4865" t="s">
        <v>16734</v>
      </c>
      <c r="O4865" t="s">
        <v>8091</v>
      </c>
    </row>
    <row r="4866" spans="1:15" hidden="1" x14ac:dyDescent="0.25">
      <c r="A4866">
        <v>5189</v>
      </c>
      <c r="B4866">
        <v>6691</v>
      </c>
      <c r="C4866">
        <v>64</v>
      </c>
      <c r="D4866">
        <v>64</v>
      </c>
      <c r="E4866">
        <v>6400200</v>
      </c>
      <c r="F4866" t="s">
        <v>16768</v>
      </c>
      <c r="G4866" t="str">
        <f>N4866&amp;F4866</f>
        <v>鼓山區寶樹里</v>
      </c>
      <c r="H4866" t="s">
        <v>16767</v>
      </c>
      <c r="I4866">
        <v>0</v>
      </c>
      <c r="K4866">
        <v>0</v>
      </c>
      <c r="L4866">
        <v>7.7623764868900002E-3</v>
      </c>
      <c r="M4866" s="1">
        <v>3.6369992359999998E-6</v>
      </c>
      <c r="N4866" t="s">
        <v>16734</v>
      </c>
      <c r="O4866" t="s">
        <v>8091</v>
      </c>
    </row>
    <row r="4867" spans="1:15" hidden="1" x14ac:dyDescent="0.25">
      <c r="A4867">
        <v>5190</v>
      </c>
      <c r="B4867">
        <v>6692</v>
      </c>
      <c r="C4867">
        <v>64</v>
      </c>
      <c r="D4867">
        <v>64</v>
      </c>
      <c r="E4867">
        <v>6400200</v>
      </c>
      <c r="F4867" t="s">
        <v>16770</v>
      </c>
      <c r="G4867" t="str">
        <f>N4867&amp;F4867</f>
        <v>鼓山區興宗里</v>
      </c>
      <c r="H4867" t="s">
        <v>16769</v>
      </c>
      <c r="I4867">
        <v>0</v>
      </c>
      <c r="K4867">
        <v>0</v>
      </c>
      <c r="L4867">
        <v>4.08458395729E-2</v>
      </c>
      <c r="M4867" s="1">
        <v>3.5924344012000002E-5</v>
      </c>
      <c r="N4867" t="s">
        <v>16734</v>
      </c>
      <c r="O4867" t="s">
        <v>8091</v>
      </c>
    </row>
    <row r="4868" spans="1:15" hidden="1" x14ac:dyDescent="0.25">
      <c r="A4868">
        <v>5191</v>
      </c>
      <c r="B4868">
        <v>6693</v>
      </c>
      <c r="C4868">
        <v>64</v>
      </c>
      <c r="D4868">
        <v>64</v>
      </c>
      <c r="E4868">
        <v>6400200</v>
      </c>
      <c r="F4868" t="s">
        <v>16772</v>
      </c>
      <c r="G4868" t="str">
        <f>N4868&amp;F4868</f>
        <v>鼓山區光化里</v>
      </c>
      <c r="H4868" t="s">
        <v>16771</v>
      </c>
      <c r="I4868">
        <v>0</v>
      </c>
      <c r="K4868">
        <v>0</v>
      </c>
      <c r="L4868">
        <v>2.4702412206100002E-2</v>
      </c>
      <c r="M4868" s="1">
        <v>2.0969770778000001E-5</v>
      </c>
      <c r="N4868" t="s">
        <v>16734</v>
      </c>
      <c r="O4868" t="s">
        <v>8091</v>
      </c>
    </row>
    <row r="4869" spans="1:15" hidden="1" x14ac:dyDescent="0.25">
      <c r="A4869">
        <v>5192</v>
      </c>
      <c r="B4869">
        <v>6694</v>
      </c>
      <c r="C4869">
        <v>64</v>
      </c>
      <c r="D4869">
        <v>64</v>
      </c>
      <c r="E4869">
        <v>6400200</v>
      </c>
      <c r="F4869" t="s">
        <v>11182</v>
      </c>
      <c r="G4869" t="str">
        <f>N4869&amp;F4869</f>
        <v>鼓山區山下里</v>
      </c>
      <c r="H4869" t="s">
        <v>16773</v>
      </c>
      <c r="I4869">
        <v>0</v>
      </c>
      <c r="K4869">
        <v>0</v>
      </c>
      <c r="L4869">
        <v>1.8713829302499999E-2</v>
      </c>
      <c r="M4869" s="1">
        <v>9.5438150279999999E-6</v>
      </c>
      <c r="N4869" t="s">
        <v>16734</v>
      </c>
      <c r="O4869" t="s">
        <v>8091</v>
      </c>
    </row>
    <row r="4870" spans="1:15" hidden="1" x14ac:dyDescent="0.25">
      <c r="A4870">
        <v>5193</v>
      </c>
      <c r="B4870">
        <v>6695</v>
      </c>
      <c r="C4870">
        <v>64</v>
      </c>
      <c r="D4870">
        <v>64</v>
      </c>
      <c r="E4870">
        <v>6400200</v>
      </c>
      <c r="F4870" t="s">
        <v>16775</v>
      </c>
      <c r="G4870" t="str">
        <f>N4870&amp;F4870</f>
        <v>鼓山區河邊里</v>
      </c>
      <c r="H4870" t="s">
        <v>16774</v>
      </c>
      <c r="I4870">
        <v>0</v>
      </c>
      <c r="K4870">
        <v>0</v>
      </c>
      <c r="L4870">
        <v>1.6919739178499999E-2</v>
      </c>
      <c r="M4870" s="1">
        <v>1.3184086535000001E-5</v>
      </c>
      <c r="N4870" t="s">
        <v>16734</v>
      </c>
      <c r="O4870" t="s">
        <v>8091</v>
      </c>
    </row>
    <row r="4871" spans="1:15" hidden="1" x14ac:dyDescent="0.25">
      <c r="A4871">
        <v>5194</v>
      </c>
      <c r="B4871">
        <v>6696</v>
      </c>
      <c r="C4871">
        <v>64</v>
      </c>
      <c r="D4871">
        <v>64</v>
      </c>
      <c r="E4871">
        <v>6400200</v>
      </c>
      <c r="F4871" t="s">
        <v>16777</v>
      </c>
      <c r="G4871" t="str">
        <f>N4871&amp;F4871</f>
        <v>鼓山區綠川里</v>
      </c>
      <c r="H4871" t="s">
        <v>16776</v>
      </c>
      <c r="I4871">
        <v>0</v>
      </c>
      <c r="K4871">
        <v>0</v>
      </c>
      <c r="L4871">
        <v>1.5783791685899998E-2</v>
      </c>
      <c r="M4871" s="1">
        <v>7.3611361750000002E-6</v>
      </c>
      <c r="N4871" t="s">
        <v>16734</v>
      </c>
      <c r="O4871" t="s">
        <v>8091</v>
      </c>
    </row>
    <row r="4872" spans="1:15" hidden="1" x14ac:dyDescent="0.25">
      <c r="A4872">
        <v>5195</v>
      </c>
      <c r="B4872">
        <v>6697</v>
      </c>
      <c r="C4872">
        <v>64</v>
      </c>
      <c r="D4872">
        <v>64</v>
      </c>
      <c r="E4872">
        <v>6400200</v>
      </c>
      <c r="F4872" t="s">
        <v>16779</v>
      </c>
      <c r="G4872" t="str">
        <f>N4872&amp;F4872</f>
        <v>鼓山區登山里</v>
      </c>
      <c r="H4872" t="s">
        <v>16778</v>
      </c>
      <c r="I4872">
        <v>0</v>
      </c>
      <c r="K4872">
        <v>0</v>
      </c>
      <c r="L4872">
        <v>2.7379701841500001E-2</v>
      </c>
      <c r="M4872" s="1">
        <v>1.9818743371999999E-5</v>
      </c>
      <c r="N4872" t="s">
        <v>16734</v>
      </c>
      <c r="O4872" t="s">
        <v>8091</v>
      </c>
    </row>
    <row r="4873" spans="1:15" hidden="1" x14ac:dyDescent="0.25">
      <c r="A4873">
        <v>5196</v>
      </c>
      <c r="B4873">
        <v>6698</v>
      </c>
      <c r="C4873">
        <v>64</v>
      </c>
      <c r="D4873">
        <v>64</v>
      </c>
      <c r="E4873">
        <v>6400200</v>
      </c>
      <c r="F4873" t="s">
        <v>16781</v>
      </c>
      <c r="G4873" t="str">
        <f>N4873&amp;F4873</f>
        <v>鼓山區峰南里</v>
      </c>
      <c r="H4873" t="s">
        <v>16780</v>
      </c>
      <c r="I4873">
        <v>0</v>
      </c>
      <c r="K4873">
        <v>0</v>
      </c>
      <c r="L4873">
        <v>6.3448157340300002E-2</v>
      </c>
      <c r="M4873" s="1">
        <v>8.2564052268000005E-5</v>
      </c>
      <c r="N4873" t="s">
        <v>16734</v>
      </c>
      <c r="O4873" t="s">
        <v>8091</v>
      </c>
    </row>
    <row r="4874" spans="1:15" hidden="1" x14ac:dyDescent="0.25">
      <c r="A4874">
        <v>5197</v>
      </c>
      <c r="B4874">
        <v>6699</v>
      </c>
      <c r="C4874">
        <v>64</v>
      </c>
      <c r="D4874">
        <v>64</v>
      </c>
      <c r="E4874">
        <v>6400200</v>
      </c>
      <c r="F4874" t="s">
        <v>16783</v>
      </c>
      <c r="G4874" t="str">
        <f>N4874&amp;F4874</f>
        <v>鼓山區麗興里</v>
      </c>
      <c r="H4874" t="s">
        <v>16782</v>
      </c>
      <c r="I4874">
        <v>0</v>
      </c>
      <c r="K4874">
        <v>0</v>
      </c>
      <c r="L4874">
        <v>4.4601524640699997E-2</v>
      </c>
      <c r="M4874" s="1">
        <v>4.1158939152999998E-5</v>
      </c>
      <c r="N4874" t="s">
        <v>16734</v>
      </c>
      <c r="O4874" t="s">
        <v>8091</v>
      </c>
    </row>
    <row r="4875" spans="1:15" hidden="1" x14ac:dyDescent="0.25">
      <c r="A4875">
        <v>5198</v>
      </c>
      <c r="B4875">
        <v>6700</v>
      </c>
      <c r="C4875">
        <v>64</v>
      </c>
      <c r="D4875">
        <v>64</v>
      </c>
      <c r="E4875">
        <v>6400200</v>
      </c>
      <c r="F4875" t="s">
        <v>9380</v>
      </c>
      <c r="G4875" t="str">
        <f>N4875&amp;F4875</f>
        <v>鼓山區新民里</v>
      </c>
      <c r="H4875" t="s">
        <v>16784</v>
      </c>
      <c r="I4875">
        <v>0</v>
      </c>
      <c r="K4875">
        <v>0</v>
      </c>
      <c r="L4875">
        <v>8.1091863536200005E-3</v>
      </c>
      <c r="M4875" s="1">
        <v>3.275758875E-6</v>
      </c>
      <c r="N4875" t="s">
        <v>16734</v>
      </c>
      <c r="O4875" t="s">
        <v>8091</v>
      </c>
    </row>
    <row r="4876" spans="1:15" hidden="1" x14ac:dyDescent="0.25">
      <c r="A4876">
        <v>5199</v>
      </c>
      <c r="B4876">
        <v>6701</v>
      </c>
      <c r="C4876">
        <v>64</v>
      </c>
      <c r="D4876">
        <v>64</v>
      </c>
      <c r="E4876">
        <v>6400200</v>
      </c>
      <c r="F4876" t="s">
        <v>9889</v>
      </c>
      <c r="G4876" t="str">
        <f>N4876&amp;F4876</f>
        <v>鼓山區延平里</v>
      </c>
      <c r="H4876" t="s">
        <v>16785</v>
      </c>
      <c r="I4876">
        <v>0</v>
      </c>
      <c r="K4876">
        <v>0</v>
      </c>
      <c r="L4876">
        <v>7.92383058949E-3</v>
      </c>
      <c r="M4876" s="1">
        <v>2.3933887079999999E-6</v>
      </c>
      <c r="N4876" t="s">
        <v>16734</v>
      </c>
      <c r="O4876" t="s">
        <v>8091</v>
      </c>
    </row>
    <row r="4877" spans="1:15" hidden="1" x14ac:dyDescent="0.25">
      <c r="A4877">
        <v>5200</v>
      </c>
      <c r="B4877">
        <v>6702</v>
      </c>
      <c r="C4877">
        <v>64</v>
      </c>
      <c r="D4877">
        <v>64</v>
      </c>
      <c r="E4877">
        <v>6400200</v>
      </c>
      <c r="F4877" t="s">
        <v>16787</v>
      </c>
      <c r="G4877" t="str">
        <f>N4877&amp;F4877</f>
        <v>鼓山區維生里</v>
      </c>
      <c r="H4877" t="s">
        <v>16786</v>
      </c>
      <c r="I4877">
        <v>0</v>
      </c>
      <c r="K4877">
        <v>0</v>
      </c>
      <c r="L4877">
        <v>2.4864847366599999E-2</v>
      </c>
      <c r="M4877" s="1">
        <v>9.1334124780000002E-6</v>
      </c>
      <c r="N4877" t="s">
        <v>16734</v>
      </c>
      <c r="O4877" t="s">
        <v>8091</v>
      </c>
    </row>
    <row r="4878" spans="1:15" hidden="1" x14ac:dyDescent="0.25">
      <c r="A4878">
        <v>5201</v>
      </c>
      <c r="B4878">
        <v>6703</v>
      </c>
      <c r="C4878">
        <v>64</v>
      </c>
      <c r="D4878">
        <v>64</v>
      </c>
      <c r="E4878">
        <v>6400200</v>
      </c>
      <c r="F4878" t="s">
        <v>16102</v>
      </c>
      <c r="G4878" t="str">
        <f>N4878&amp;F4878</f>
        <v>鼓山區惠安里</v>
      </c>
      <c r="H4878" t="s">
        <v>16788</v>
      </c>
      <c r="I4878">
        <v>0</v>
      </c>
      <c r="K4878">
        <v>0</v>
      </c>
      <c r="L4878">
        <v>1.47511645311E-2</v>
      </c>
      <c r="M4878" s="1">
        <v>7.6931073369999999E-6</v>
      </c>
      <c r="N4878" t="s">
        <v>16734</v>
      </c>
      <c r="O4878" t="s">
        <v>8091</v>
      </c>
    </row>
    <row r="4879" spans="1:15" hidden="1" x14ac:dyDescent="0.25">
      <c r="A4879">
        <v>5202</v>
      </c>
      <c r="B4879">
        <v>6704</v>
      </c>
      <c r="C4879">
        <v>64</v>
      </c>
      <c r="D4879">
        <v>64</v>
      </c>
      <c r="E4879">
        <v>6400200</v>
      </c>
      <c r="F4879" t="s">
        <v>16790</v>
      </c>
      <c r="G4879" t="str">
        <f>N4879&amp;F4879</f>
        <v>鼓山區壽山里</v>
      </c>
      <c r="H4879" t="s">
        <v>16789</v>
      </c>
      <c r="I4879">
        <v>0</v>
      </c>
      <c r="K4879">
        <v>0</v>
      </c>
      <c r="L4879">
        <v>1.4084887009099999E-2</v>
      </c>
      <c r="M4879" s="1">
        <v>9.5093693240000001E-6</v>
      </c>
      <c r="N4879" t="s">
        <v>16734</v>
      </c>
      <c r="O4879" t="s">
        <v>8091</v>
      </c>
    </row>
    <row r="4880" spans="1:15" hidden="1" x14ac:dyDescent="0.25">
      <c r="A4880">
        <v>5203</v>
      </c>
      <c r="B4880">
        <v>6705</v>
      </c>
      <c r="C4880">
        <v>64</v>
      </c>
      <c r="D4880">
        <v>64</v>
      </c>
      <c r="E4880">
        <v>6400200</v>
      </c>
      <c r="F4880" t="s">
        <v>16792</v>
      </c>
      <c r="G4880" t="str">
        <f>N4880&amp;F4880</f>
        <v>鼓山區哨船頭里</v>
      </c>
      <c r="H4880" t="s">
        <v>16791</v>
      </c>
      <c r="I4880">
        <v>0</v>
      </c>
      <c r="K4880">
        <v>0</v>
      </c>
      <c r="L4880">
        <v>2.3077648784899998E-2</v>
      </c>
      <c r="M4880" s="1">
        <v>1.4945321541999999E-5</v>
      </c>
      <c r="N4880" t="s">
        <v>16734</v>
      </c>
      <c r="O4880" t="s">
        <v>8091</v>
      </c>
    </row>
    <row r="4881" spans="1:15" hidden="1" x14ac:dyDescent="0.25">
      <c r="A4881">
        <v>5204</v>
      </c>
      <c r="B4881">
        <v>6706</v>
      </c>
      <c r="C4881">
        <v>64</v>
      </c>
      <c r="D4881">
        <v>64</v>
      </c>
      <c r="E4881">
        <v>6400200</v>
      </c>
      <c r="F4881" t="s">
        <v>11510</v>
      </c>
      <c r="G4881" t="str">
        <f>N4881&amp;F4881</f>
        <v>鼓山區桃源里</v>
      </c>
      <c r="H4881" t="s">
        <v>16793</v>
      </c>
      <c r="I4881">
        <v>0</v>
      </c>
      <c r="K4881">
        <v>0</v>
      </c>
      <c r="L4881">
        <v>0.173756491549</v>
      </c>
      <c r="M4881">
        <v>4.7269325554400002E-4</v>
      </c>
      <c r="N4881" t="s">
        <v>16734</v>
      </c>
      <c r="O4881" t="s">
        <v>8091</v>
      </c>
    </row>
    <row r="4882" spans="1:15" hidden="1" x14ac:dyDescent="0.25">
      <c r="A4882">
        <v>5205</v>
      </c>
      <c r="B4882">
        <v>6708</v>
      </c>
      <c r="C4882">
        <v>64</v>
      </c>
      <c r="D4882">
        <v>64</v>
      </c>
      <c r="E4882">
        <v>6400300</v>
      </c>
      <c r="F4882" t="s">
        <v>16795</v>
      </c>
      <c r="G4882" t="str">
        <f>N4882&amp;F4882</f>
        <v>左營區進學里</v>
      </c>
      <c r="H4882" t="s">
        <v>16794</v>
      </c>
      <c r="I4882">
        <v>0</v>
      </c>
      <c r="K4882">
        <v>0</v>
      </c>
      <c r="L4882">
        <v>2.06201381032E-2</v>
      </c>
      <c r="M4882" s="1">
        <v>1.9145642603000001E-5</v>
      </c>
      <c r="N4882" t="s">
        <v>9058</v>
      </c>
      <c r="O4882" t="s">
        <v>8091</v>
      </c>
    </row>
    <row r="4883" spans="1:15" hidden="1" x14ac:dyDescent="0.25">
      <c r="A4883">
        <v>5206</v>
      </c>
      <c r="B4883">
        <v>6709</v>
      </c>
      <c r="C4883">
        <v>64</v>
      </c>
      <c r="D4883">
        <v>64</v>
      </c>
      <c r="E4883">
        <v>6400300</v>
      </c>
      <c r="F4883" t="s">
        <v>16797</v>
      </c>
      <c r="G4883" t="str">
        <f>N4883&amp;F4883</f>
        <v>左營區尾西里</v>
      </c>
      <c r="H4883" t="s">
        <v>16796</v>
      </c>
      <c r="I4883">
        <v>0</v>
      </c>
      <c r="K4883">
        <v>0</v>
      </c>
      <c r="L4883">
        <v>1.13379202404E-2</v>
      </c>
      <c r="M4883" s="1">
        <v>6.2207157859999999E-6</v>
      </c>
      <c r="N4883" t="s">
        <v>9058</v>
      </c>
      <c r="O4883" t="s">
        <v>8091</v>
      </c>
    </row>
    <row r="4884" spans="1:15" hidden="1" x14ac:dyDescent="0.25">
      <c r="A4884">
        <v>5207</v>
      </c>
      <c r="B4884">
        <v>6710</v>
      </c>
      <c r="C4884">
        <v>64</v>
      </c>
      <c r="D4884">
        <v>64</v>
      </c>
      <c r="E4884">
        <v>6400300</v>
      </c>
      <c r="F4884" t="s">
        <v>16799</v>
      </c>
      <c r="G4884" t="str">
        <f>N4884&amp;F4884</f>
        <v>左營區頂北里</v>
      </c>
      <c r="H4884" t="s">
        <v>16798</v>
      </c>
      <c r="I4884">
        <v>0</v>
      </c>
      <c r="K4884">
        <v>0</v>
      </c>
      <c r="L4884">
        <v>7.3521166515100001E-3</v>
      </c>
      <c r="M4884" s="1">
        <v>2.8269242269999999E-6</v>
      </c>
      <c r="N4884" t="s">
        <v>9058</v>
      </c>
      <c r="O4884" t="s">
        <v>8091</v>
      </c>
    </row>
    <row r="4885" spans="1:15" hidden="1" x14ac:dyDescent="0.25">
      <c r="A4885">
        <v>5208</v>
      </c>
      <c r="B4885">
        <v>6711</v>
      </c>
      <c r="C4885">
        <v>64</v>
      </c>
      <c r="D4885">
        <v>64</v>
      </c>
      <c r="E4885">
        <v>6400300</v>
      </c>
      <c r="F4885" t="s">
        <v>16801</v>
      </c>
      <c r="G4885" t="str">
        <f>N4885&amp;F4885</f>
        <v>左營區中北里</v>
      </c>
      <c r="H4885" t="s">
        <v>16800</v>
      </c>
      <c r="I4885">
        <v>0</v>
      </c>
      <c r="K4885">
        <v>0</v>
      </c>
      <c r="L4885">
        <v>6.8457142940800001E-3</v>
      </c>
      <c r="M4885" s="1">
        <v>2.60129836E-6</v>
      </c>
      <c r="N4885" t="s">
        <v>9058</v>
      </c>
      <c r="O4885" t="s">
        <v>8091</v>
      </c>
    </row>
    <row r="4886" spans="1:15" hidden="1" x14ac:dyDescent="0.25">
      <c r="A4886">
        <v>5209</v>
      </c>
      <c r="B4886">
        <v>6712</v>
      </c>
      <c r="C4886">
        <v>64</v>
      </c>
      <c r="D4886">
        <v>64</v>
      </c>
      <c r="E4886">
        <v>6400300</v>
      </c>
      <c r="F4886" t="s">
        <v>16486</v>
      </c>
      <c r="G4886" t="str">
        <f>N4886&amp;F4886</f>
        <v>左營區中南里</v>
      </c>
      <c r="H4886" t="s">
        <v>16802</v>
      </c>
      <c r="I4886">
        <v>0</v>
      </c>
      <c r="K4886">
        <v>0</v>
      </c>
      <c r="L4886">
        <v>8.0667470732500007E-3</v>
      </c>
      <c r="M4886" s="1">
        <v>3.2935984460000002E-6</v>
      </c>
      <c r="N4886" t="s">
        <v>9058</v>
      </c>
      <c r="O4886" t="s">
        <v>8091</v>
      </c>
    </row>
    <row r="4887" spans="1:15" hidden="1" x14ac:dyDescent="0.25">
      <c r="A4887">
        <v>5210</v>
      </c>
      <c r="B4887">
        <v>6713</v>
      </c>
      <c r="C4887">
        <v>64</v>
      </c>
      <c r="D4887">
        <v>64</v>
      </c>
      <c r="E4887">
        <v>6400300</v>
      </c>
      <c r="F4887" t="s">
        <v>16804</v>
      </c>
      <c r="G4887" t="str">
        <f>N4887&amp;F4887</f>
        <v>左營區廟東里</v>
      </c>
      <c r="H4887" t="s">
        <v>16803</v>
      </c>
      <c r="I4887">
        <v>0</v>
      </c>
      <c r="K4887">
        <v>0</v>
      </c>
      <c r="L4887">
        <v>7.9313430951799997E-3</v>
      </c>
      <c r="M4887" s="1">
        <v>2.8056372490000002E-6</v>
      </c>
      <c r="N4887" t="s">
        <v>9058</v>
      </c>
      <c r="O4887" t="s">
        <v>8091</v>
      </c>
    </row>
    <row r="4888" spans="1:15" hidden="1" x14ac:dyDescent="0.25">
      <c r="A4888">
        <v>5211</v>
      </c>
      <c r="B4888">
        <v>6714</v>
      </c>
      <c r="C4888">
        <v>64</v>
      </c>
      <c r="D4888">
        <v>64</v>
      </c>
      <c r="E4888">
        <v>6400300</v>
      </c>
      <c r="F4888" t="s">
        <v>16806</v>
      </c>
      <c r="G4888" t="str">
        <f>N4888&amp;F4888</f>
        <v>左營區廟北里</v>
      </c>
      <c r="H4888" t="s">
        <v>16805</v>
      </c>
      <c r="I4888">
        <v>0</v>
      </c>
      <c r="K4888">
        <v>0</v>
      </c>
      <c r="L4888">
        <v>8.4891452478499992E-3</v>
      </c>
      <c r="M4888" s="1">
        <v>3.932905215E-6</v>
      </c>
      <c r="N4888" t="s">
        <v>9058</v>
      </c>
      <c r="O4888" t="s">
        <v>8091</v>
      </c>
    </row>
    <row r="4889" spans="1:15" hidden="1" x14ac:dyDescent="0.25">
      <c r="A4889">
        <v>5212</v>
      </c>
      <c r="B4889">
        <v>6715</v>
      </c>
      <c r="C4889">
        <v>64</v>
      </c>
      <c r="D4889">
        <v>64</v>
      </c>
      <c r="E4889">
        <v>6400300</v>
      </c>
      <c r="F4889" t="s">
        <v>16808</v>
      </c>
      <c r="G4889" t="str">
        <f>N4889&amp;F4889</f>
        <v>左營區尾南里</v>
      </c>
      <c r="H4889" t="s">
        <v>16807</v>
      </c>
      <c r="I4889">
        <v>0</v>
      </c>
      <c r="K4889">
        <v>0</v>
      </c>
      <c r="L4889">
        <v>9.7996726821699999E-3</v>
      </c>
      <c r="M4889" s="1">
        <v>6.1594063790000002E-6</v>
      </c>
      <c r="N4889" t="s">
        <v>9058</v>
      </c>
      <c r="O4889" t="s">
        <v>8091</v>
      </c>
    </row>
    <row r="4890" spans="1:15" hidden="1" x14ac:dyDescent="0.25">
      <c r="A4890">
        <v>5213</v>
      </c>
      <c r="B4890">
        <v>6716</v>
      </c>
      <c r="C4890">
        <v>64</v>
      </c>
      <c r="D4890">
        <v>64</v>
      </c>
      <c r="E4890">
        <v>6400300</v>
      </c>
      <c r="F4890" t="s">
        <v>16810</v>
      </c>
      <c r="G4890" t="str">
        <f>N4890&amp;F4890</f>
        <v>左營區尾北里</v>
      </c>
      <c r="H4890" t="s">
        <v>16809</v>
      </c>
      <c r="I4890">
        <v>0</v>
      </c>
      <c r="K4890">
        <v>0</v>
      </c>
      <c r="L4890">
        <v>7.7580319547899998E-2</v>
      </c>
      <c r="M4890">
        <v>1.7843665437300001E-4</v>
      </c>
      <c r="N4890" t="s">
        <v>9058</v>
      </c>
      <c r="O4890" t="s">
        <v>8091</v>
      </c>
    </row>
    <row r="4891" spans="1:15" hidden="1" x14ac:dyDescent="0.25">
      <c r="A4891">
        <v>5214</v>
      </c>
      <c r="B4891">
        <v>6717</v>
      </c>
      <c r="C4891">
        <v>64</v>
      </c>
      <c r="D4891">
        <v>64</v>
      </c>
      <c r="E4891">
        <v>6400300</v>
      </c>
      <c r="F4891" t="s">
        <v>16812</v>
      </c>
      <c r="G4891" t="str">
        <f>N4891&amp;F4891</f>
        <v>左營區屏山里</v>
      </c>
      <c r="H4891" t="s">
        <v>16811</v>
      </c>
      <c r="I4891">
        <v>0</v>
      </c>
      <c r="K4891">
        <v>0</v>
      </c>
      <c r="L4891">
        <v>2.12672450885E-2</v>
      </c>
      <c r="M4891" s="1">
        <v>1.8298010947E-5</v>
      </c>
      <c r="N4891" t="s">
        <v>9058</v>
      </c>
      <c r="O4891" t="s">
        <v>8091</v>
      </c>
    </row>
    <row r="4892" spans="1:15" hidden="1" x14ac:dyDescent="0.25">
      <c r="A4892">
        <v>5215</v>
      </c>
      <c r="B4892">
        <v>6718</v>
      </c>
      <c r="C4892">
        <v>64</v>
      </c>
      <c r="D4892">
        <v>64</v>
      </c>
      <c r="E4892">
        <v>6400300</v>
      </c>
      <c r="F4892" t="s">
        <v>16814</v>
      </c>
      <c r="G4892" t="str">
        <f>N4892&amp;F4892</f>
        <v>左營區祥和里</v>
      </c>
      <c r="H4892" t="s">
        <v>16813</v>
      </c>
      <c r="I4892">
        <v>0</v>
      </c>
      <c r="K4892">
        <v>0</v>
      </c>
      <c r="L4892">
        <v>3.6582535091300002E-2</v>
      </c>
      <c r="M4892" s="1">
        <v>4.7695297336000002E-5</v>
      </c>
      <c r="N4892" t="s">
        <v>9058</v>
      </c>
      <c r="O4892" t="s">
        <v>8091</v>
      </c>
    </row>
    <row r="4893" spans="1:15" hidden="1" x14ac:dyDescent="0.25">
      <c r="A4893">
        <v>5219</v>
      </c>
      <c r="B4893">
        <v>6722</v>
      </c>
      <c r="C4893">
        <v>64</v>
      </c>
      <c r="D4893">
        <v>64</v>
      </c>
      <c r="E4893">
        <v>6400300</v>
      </c>
      <c r="F4893" t="s">
        <v>12414</v>
      </c>
      <c r="G4893" t="str">
        <f>N4893&amp;F4893</f>
        <v>左營區光輝里</v>
      </c>
      <c r="H4893" t="s">
        <v>16815</v>
      </c>
      <c r="I4893">
        <v>0</v>
      </c>
      <c r="K4893">
        <v>0</v>
      </c>
      <c r="L4893">
        <v>1.3154594128800001E-2</v>
      </c>
      <c r="M4893" s="1">
        <v>9.1891625100000006E-6</v>
      </c>
      <c r="N4893" t="s">
        <v>9058</v>
      </c>
      <c r="O4893" t="s">
        <v>8091</v>
      </c>
    </row>
    <row r="4894" spans="1:15" hidden="1" x14ac:dyDescent="0.25">
      <c r="A4894">
        <v>5220</v>
      </c>
      <c r="B4894">
        <v>6723</v>
      </c>
      <c r="C4894">
        <v>64</v>
      </c>
      <c r="D4894">
        <v>64</v>
      </c>
      <c r="E4894">
        <v>6400300</v>
      </c>
      <c r="F4894" t="s">
        <v>16817</v>
      </c>
      <c r="G4894" t="str">
        <f>N4894&amp;F4894</f>
        <v>左營區合群里</v>
      </c>
      <c r="H4894" t="s">
        <v>16816</v>
      </c>
      <c r="I4894">
        <v>0</v>
      </c>
      <c r="K4894">
        <v>0</v>
      </c>
      <c r="L4894">
        <v>3.0658912388999999E-2</v>
      </c>
      <c r="M4894" s="1">
        <v>4.4806609273000003E-5</v>
      </c>
      <c r="N4894" t="s">
        <v>9058</v>
      </c>
      <c r="O4894" t="s">
        <v>8091</v>
      </c>
    </row>
    <row r="4895" spans="1:15" hidden="1" x14ac:dyDescent="0.25">
      <c r="A4895">
        <v>5221</v>
      </c>
      <c r="B4895">
        <v>6724</v>
      </c>
      <c r="C4895">
        <v>64</v>
      </c>
      <c r="D4895">
        <v>64</v>
      </c>
      <c r="E4895">
        <v>6400300</v>
      </c>
      <c r="F4895" t="s">
        <v>16819</v>
      </c>
      <c r="G4895" t="str">
        <f>N4895&amp;F4895</f>
        <v>左營區明建里</v>
      </c>
      <c r="H4895" t="s">
        <v>16818</v>
      </c>
      <c r="I4895">
        <v>0</v>
      </c>
      <c r="K4895">
        <v>0</v>
      </c>
      <c r="L4895">
        <v>0.10691934066100001</v>
      </c>
      <c r="M4895">
        <v>2.9758640746900002E-4</v>
      </c>
      <c r="N4895" t="s">
        <v>9058</v>
      </c>
      <c r="O4895" t="s">
        <v>8091</v>
      </c>
    </row>
    <row r="4896" spans="1:15" hidden="1" x14ac:dyDescent="0.25">
      <c r="A4896">
        <v>5222</v>
      </c>
      <c r="B4896">
        <v>6725</v>
      </c>
      <c r="C4896">
        <v>64</v>
      </c>
      <c r="D4896">
        <v>64</v>
      </c>
      <c r="E4896">
        <v>6400300</v>
      </c>
      <c r="F4896" t="s">
        <v>16821</v>
      </c>
      <c r="G4896" t="str">
        <f>N4896&amp;F4896</f>
        <v>左營區頂西里</v>
      </c>
      <c r="H4896" t="s">
        <v>16820</v>
      </c>
      <c r="I4896">
        <v>0</v>
      </c>
      <c r="K4896">
        <v>0</v>
      </c>
      <c r="L4896">
        <v>8.9163915799000005E-3</v>
      </c>
      <c r="M4896" s="1">
        <v>4.5882247869999998E-6</v>
      </c>
      <c r="N4896" t="s">
        <v>9058</v>
      </c>
      <c r="O4896" t="s">
        <v>8091</v>
      </c>
    </row>
    <row r="4897" spans="1:15" hidden="1" x14ac:dyDescent="0.25">
      <c r="A4897">
        <v>5223</v>
      </c>
      <c r="B4897">
        <v>6726</v>
      </c>
      <c r="C4897">
        <v>64</v>
      </c>
      <c r="D4897">
        <v>64</v>
      </c>
      <c r="E4897">
        <v>6400300</v>
      </c>
      <c r="F4897" t="s">
        <v>16823</v>
      </c>
      <c r="G4897" t="str">
        <f>N4897&amp;F4897</f>
        <v>左營區聖后里</v>
      </c>
      <c r="H4897" t="s">
        <v>16822</v>
      </c>
      <c r="I4897">
        <v>0</v>
      </c>
      <c r="K4897">
        <v>0</v>
      </c>
      <c r="L4897">
        <v>8.9188643898300002E-3</v>
      </c>
      <c r="M4897" s="1">
        <v>3.5094977199999998E-6</v>
      </c>
      <c r="N4897" t="s">
        <v>9058</v>
      </c>
      <c r="O4897" t="s">
        <v>8091</v>
      </c>
    </row>
    <row r="4898" spans="1:15" hidden="1" x14ac:dyDescent="0.25">
      <c r="A4898">
        <v>5224</v>
      </c>
      <c r="B4898">
        <v>6727</v>
      </c>
      <c r="C4898">
        <v>64</v>
      </c>
      <c r="D4898">
        <v>64</v>
      </c>
      <c r="E4898">
        <v>6400300</v>
      </c>
      <c r="F4898" t="s">
        <v>16825</v>
      </c>
      <c r="G4898" t="str">
        <f>N4898&amp;F4898</f>
        <v>左營區聖西里</v>
      </c>
      <c r="H4898" t="s">
        <v>16824</v>
      </c>
      <c r="I4898">
        <v>0</v>
      </c>
      <c r="K4898">
        <v>0</v>
      </c>
      <c r="L4898">
        <v>9.2832414114099992E-3</v>
      </c>
      <c r="M4898" s="1">
        <v>3.6062840410000001E-6</v>
      </c>
      <c r="N4898" t="s">
        <v>9058</v>
      </c>
      <c r="O4898" t="s">
        <v>8091</v>
      </c>
    </row>
    <row r="4899" spans="1:15" hidden="1" x14ac:dyDescent="0.25">
      <c r="A4899">
        <v>5225</v>
      </c>
      <c r="B4899">
        <v>6728</v>
      </c>
      <c r="C4899">
        <v>64</v>
      </c>
      <c r="D4899">
        <v>64</v>
      </c>
      <c r="E4899">
        <v>6400300</v>
      </c>
      <c r="F4899" t="s">
        <v>16827</v>
      </c>
      <c r="G4899" t="str">
        <f>N4899&amp;F4899</f>
        <v>左營區聖南里</v>
      </c>
      <c r="H4899" t="s">
        <v>16826</v>
      </c>
      <c r="I4899">
        <v>0</v>
      </c>
      <c r="K4899">
        <v>0</v>
      </c>
      <c r="L4899">
        <v>7.5169698891100001E-3</v>
      </c>
      <c r="M4899" s="1">
        <v>2.581103535E-6</v>
      </c>
      <c r="N4899" t="s">
        <v>9058</v>
      </c>
      <c r="O4899" t="s">
        <v>8091</v>
      </c>
    </row>
    <row r="4900" spans="1:15" hidden="1" x14ac:dyDescent="0.25">
      <c r="A4900">
        <v>5226</v>
      </c>
      <c r="B4900">
        <v>6729</v>
      </c>
      <c r="C4900">
        <v>64</v>
      </c>
      <c r="D4900">
        <v>64</v>
      </c>
      <c r="E4900">
        <v>6400300</v>
      </c>
      <c r="F4900" t="s">
        <v>9999</v>
      </c>
      <c r="G4900" t="str">
        <f>N4900&amp;F4900</f>
        <v>左營區城南里</v>
      </c>
      <c r="H4900" t="s">
        <v>16828</v>
      </c>
      <c r="I4900">
        <v>0</v>
      </c>
      <c r="K4900">
        <v>0</v>
      </c>
      <c r="L4900">
        <v>7.3776173200999998E-3</v>
      </c>
      <c r="M4900" s="1">
        <v>2.9320221199999998E-6</v>
      </c>
      <c r="N4900" t="s">
        <v>9058</v>
      </c>
      <c r="O4900" t="s">
        <v>8091</v>
      </c>
    </row>
    <row r="4901" spans="1:15" hidden="1" x14ac:dyDescent="0.25">
      <c r="A4901">
        <v>5227</v>
      </c>
      <c r="B4901">
        <v>6730</v>
      </c>
      <c r="C4901">
        <v>64</v>
      </c>
      <c r="D4901">
        <v>64</v>
      </c>
      <c r="E4901">
        <v>6400300</v>
      </c>
      <c r="F4901" t="s">
        <v>16830</v>
      </c>
      <c r="G4901" t="str">
        <f>N4901&amp;F4901</f>
        <v>左營區路東里</v>
      </c>
      <c r="H4901" t="s">
        <v>16829</v>
      </c>
      <c r="I4901">
        <v>0</v>
      </c>
      <c r="K4901">
        <v>0</v>
      </c>
      <c r="L4901">
        <v>8.2183996162300006E-3</v>
      </c>
      <c r="M4901" s="1">
        <v>3.2704245900000001E-6</v>
      </c>
      <c r="N4901" t="s">
        <v>9058</v>
      </c>
      <c r="O4901" t="s">
        <v>8091</v>
      </c>
    </row>
    <row r="4902" spans="1:15" hidden="1" x14ac:dyDescent="0.25">
      <c r="A4902">
        <v>5228</v>
      </c>
      <c r="B4902">
        <v>6731</v>
      </c>
      <c r="C4902">
        <v>64</v>
      </c>
      <c r="D4902">
        <v>64</v>
      </c>
      <c r="E4902">
        <v>6400300</v>
      </c>
      <c r="F4902" t="s">
        <v>21784</v>
      </c>
      <c r="G4902" t="str">
        <f>N4902&amp;F4902</f>
        <v>左營區廍北里</v>
      </c>
      <c r="H4902" t="s">
        <v>16831</v>
      </c>
      <c r="I4902">
        <v>0</v>
      </c>
      <c r="K4902">
        <v>0</v>
      </c>
      <c r="L4902">
        <v>7.3261842811299998E-3</v>
      </c>
      <c r="M4902" s="1">
        <v>2.426638215E-6</v>
      </c>
      <c r="N4902" t="s">
        <v>9058</v>
      </c>
      <c r="O4902" t="s">
        <v>8091</v>
      </c>
    </row>
    <row r="4903" spans="1:15" hidden="1" x14ac:dyDescent="0.25">
      <c r="A4903">
        <v>5229</v>
      </c>
      <c r="B4903">
        <v>6732</v>
      </c>
      <c r="C4903">
        <v>64</v>
      </c>
      <c r="D4903">
        <v>64</v>
      </c>
      <c r="E4903">
        <v>6400300</v>
      </c>
      <c r="F4903" t="s">
        <v>21785</v>
      </c>
      <c r="G4903" t="str">
        <f>N4903&amp;F4903</f>
        <v>左營區廍南里</v>
      </c>
      <c r="H4903" t="s">
        <v>16832</v>
      </c>
      <c r="I4903">
        <v>0</v>
      </c>
      <c r="K4903">
        <v>0</v>
      </c>
      <c r="L4903">
        <v>1.1719162319499999E-2</v>
      </c>
      <c r="M4903" s="1">
        <v>5.6281403130000004E-6</v>
      </c>
      <c r="N4903" t="s">
        <v>9058</v>
      </c>
      <c r="O4903" t="s">
        <v>8091</v>
      </c>
    </row>
    <row r="4904" spans="1:15" hidden="1" x14ac:dyDescent="0.25">
      <c r="A4904">
        <v>5230</v>
      </c>
      <c r="B4904">
        <v>6733</v>
      </c>
      <c r="C4904">
        <v>64</v>
      </c>
      <c r="D4904">
        <v>64</v>
      </c>
      <c r="E4904">
        <v>6400300</v>
      </c>
      <c r="F4904" t="s">
        <v>16834</v>
      </c>
      <c r="G4904" t="str">
        <f>N4904&amp;F4904</f>
        <v>左營區埤西里</v>
      </c>
      <c r="H4904" t="s">
        <v>16833</v>
      </c>
      <c r="I4904">
        <v>0</v>
      </c>
      <c r="K4904">
        <v>0</v>
      </c>
      <c r="L4904">
        <v>1.33583748689E-2</v>
      </c>
      <c r="M4904" s="1">
        <v>8.3654151260000004E-6</v>
      </c>
      <c r="N4904" t="s">
        <v>9058</v>
      </c>
      <c r="O4904" t="s">
        <v>8091</v>
      </c>
    </row>
    <row r="4905" spans="1:15" hidden="1" x14ac:dyDescent="0.25">
      <c r="A4905">
        <v>5231</v>
      </c>
      <c r="B4905">
        <v>6734</v>
      </c>
      <c r="C4905">
        <v>64</v>
      </c>
      <c r="D4905">
        <v>64</v>
      </c>
      <c r="E4905">
        <v>6400300</v>
      </c>
      <c r="F4905" t="s">
        <v>16836</v>
      </c>
      <c r="G4905" t="str">
        <f>N4905&amp;F4905</f>
        <v>左營區埤北里</v>
      </c>
      <c r="H4905" t="s">
        <v>16835</v>
      </c>
      <c r="I4905">
        <v>0</v>
      </c>
      <c r="K4905">
        <v>0</v>
      </c>
      <c r="L4905">
        <v>2.03554413526E-2</v>
      </c>
      <c r="M4905" s="1">
        <v>9.8192951320000007E-6</v>
      </c>
      <c r="N4905" t="s">
        <v>9058</v>
      </c>
      <c r="O4905" t="s">
        <v>8091</v>
      </c>
    </row>
    <row r="4906" spans="1:15" hidden="1" x14ac:dyDescent="0.25">
      <c r="A4906">
        <v>5232</v>
      </c>
      <c r="B4906">
        <v>6735</v>
      </c>
      <c r="C4906">
        <v>64</v>
      </c>
      <c r="D4906">
        <v>64</v>
      </c>
      <c r="E4906">
        <v>6400300</v>
      </c>
      <c r="F4906" t="s">
        <v>16838</v>
      </c>
      <c r="G4906" t="str">
        <f>N4906&amp;F4906</f>
        <v>左營區埤東里</v>
      </c>
      <c r="H4906" t="s">
        <v>16837</v>
      </c>
      <c r="I4906">
        <v>0</v>
      </c>
      <c r="K4906">
        <v>0</v>
      </c>
      <c r="L4906">
        <v>3.3468026295400001E-2</v>
      </c>
      <c r="M4906" s="1">
        <v>3.3317533971999998E-5</v>
      </c>
      <c r="N4906" t="s">
        <v>9058</v>
      </c>
      <c r="O4906" t="s">
        <v>8091</v>
      </c>
    </row>
    <row r="4907" spans="1:15" hidden="1" x14ac:dyDescent="0.25">
      <c r="A4907">
        <v>5233</v>
      </c>
      <c r="B4907">
        <v>6736</v>
      </c>
      <c r="C4907">
        <v>64</v>
      </c>
      <c r="D4907">
        <v>64</v>
      </c>
      <c r="E4907">
        <v>6400300</v>
      </c>
      <c r="F4907" t="s">
        <v>16840</v>
      </c>
      <c r="G4907" t="str">
        <f>N4907&amp;F4907</f>
        <v>左營區海勝里</v>
      </c>
      <c r="H4907" t="s">
        <v>16839</v>
      </c>
      <c r="I4907">
        <v>0</v>
      </c>
      <c r="K4907">
        <v>0</v>
      </c>
      <c r="L4907">
        <v>1.39665755462E-2</v>
      </c>
      <c r="M4907" s="1">
        <v>1.2413609599E-5</v>
      </c>
      <c r="N4907" t="s">
        <v>9058</v>
      </c>
      <c r="O4907" t="s">
        <v>8091</v>
      </c>
    </row>
    <row r="4908" spans="1:15" hidden="1" x14ac:dyDescent="0.25">
      <c r="A4908">
        <v>5234</v>
      </c>
      <c r="B4908">
        <v>6737</v>
      </c>
      <c r="C4908">
        <v>64</v>
      </c>
      <c r="D4908">
        <v>64</v>
      </c>
      <c r="E4908">
        <v>6400300</v>
      </c>
      <c r="F4908" t="s">
        <v>16842</v>
      </c>
      <c r="G4908" t="str">
        <f>N4908&amp;F4908</f>
        <v>左營區崇實里</v>
      </c>
      <c r="H4908" t="s">
        <v>16841</v>
      </c>
      <c r="I4908">
        <v>0</v>
      </c>
      <c r="K4908">
        <v>0</v>
      </c>
      <c r="L4908">
        <v>0.13152735417</v>
      </c>
      <c r="M4908">
        <v>2.9095902077800001E-4</v>
      </c>
      <c r="N4908" t="s">
        <v>9058</v>
      </c>
      <c r="O4908" t="s">
        <v>8091</v>
      </c>
    </row>
    <row r="4909" spans="1:15" hidden="1" x14ac:dyDescent="0.25">
      <c r="A4909">
        <v>5235</v>
      </c>
      <c r="B4909">
        <v>6738</v>
      </c>
      <c r="C4909">
        <v>64</v>
      </c>
      <c r="D4909">
        <v>64</v>
      </c>
      <c r="E4909">
        <v>6400300</v>
      </c>
      <c r="F4909" t="s">
        <v>16844</v>
      </c>
      <c r="G4909" t="str">
        <f>N4909&amp;F4909</f>
        <v>左營區自助里</v>
      </c>
      <c r="H4909" t="s">
        <v>16843</v>
      </c>
      <c r="I4909">
        <v>0</v>
      </c>
      <c r="K4909">
        <v>0</v>
      </c>
      <c r="L4909">
        <v>3.02580458993E-2</v>
      </c>
      <c r="M4909" s="1">
        <v>4.0400291509999997E-5</v>
      </c>
      <c r="N4909" t="s">
        <v>9058</v>
      </c>
      <c r="O4909" t="s">
        <v>8091</v>
      </c>
    </row>
    <row r="4910" spans="1:15" hidden="1" x14ac:dyDescent="0.25">
      <c r="A4910">
        <v>5236</v>
      </c>
      <c r="B4910">
        <v>6739</v>
      </c>
      <c r="C4910">
        <v>64</v>
      </c>
      <c r="D4910">
        <v>64</v>
      </c>
      <c r="E4910">
        <v>6400300</v>
      </c>
      <c r="F4910" t="s">
        <v>16846</v>
      </c>
      <c r="G4910" t="str">
        <f>N4910&amp;F4910</f>
        <v>左營區果貿里</v>
      </c>
      <c r="H4910" t="s">
        <v>16845</v>
      </c>
      <c r="I4910">
        <v>0</v>
      </c>
      <c r="K4910">
        <v>0</v>
      </c>
      <c r="L4910">
        <v>1.20352861736E-2</v>
      </c>
      <c r="M4910" s="1">
        <v>6.1512372780000004E-6</v>
      </c>
      <c r="N4910" t="s">
        <v>9058</v>
      </c>
      <c r="O4910" t="s">
        <v>8091</v>
      </c>
    </row>
    <row r="4911" spans="1:15" hidden="1" x14ac:dyDescent="0.25">
      <c r="A4911">
        <v>5237</v>
      </c>
      <c r="B4911">
        <v>6740</v>
      </c>
      <c r="C4911">
        <v>64</v>
      </c>
      <c r="D4911">
        <v>64</v>
      </c>
      <c r="E4911">
        <v>6400300</v>
      </c>
      <c r="F4911" t="s">
        <v>16848</v>
      </c>
      <c r="G4911" t="str">
        <f>N4911&amp;F4911</f>
        <v>左營區果惠里</v>
      </c>
      <c r="H4911" t="s">
        <v>16847</v>
      </c>
      <c r="I4911">
        <v>0</v>
      </c>
      <c r="K4911">
        <v>0</v>
      </c>
      <c r="L4911">
        <v>4.40103457108E-3</v>
      </c>
      <c r="M4911" s="1">
        <v>1.523159684E-6</v>
      </c>
      <c r="N4911" t="s">
        <v>9058</v>
      </c>
      <c r="O4911" t="s">
        <v>8091</v>
      </c>
    </row>
    <row r="4912" spans="1:15" hidden="1" x14ac:dyDescent="0.25">
      <c r="A4912">
        <v>5238</v>
      </c>
      <c r="B4912">
        <v>6741</v>
      </c>
      <c r="C4912">
        <v>64</v>
      </c>
      <c r="D4912">
        <v>64</v>
      </c>
      <c r="E4912">
        <v>6400300</v>
      </c>
      <c r="F4912" t="s">
        <v>16850</v>
      </c>
      <c r="G4912" t="str">
        <f>N4912&amp;F4912</f>
        <v>左營區果峰里</v>
      </c>
      <c r="H4912" t="s">
        <v>16849</v>
      </c>
      <c r="I4912">
        <v>0</v>
      </c>
      <c r="K4912">
        <v>0</v>
      </c>
      <c r="L4912">
        <v>1.07559662024E-2</v>
      </c>
      <c r="M4912" s="1">
        <v>4.9027674699999998E-6</v>
      </c>
      <c r="N4912" t="s">
        <v>9058</v>
      </c>
      <c r="O4912" t="s">
        <v>8091</v>
      </c>
    </row>
    <row r="4913" spans="1:15" hidden="1" x14ac:dyDescent="0.25">
      <c r="A4913">
        <v>5239</v>
      </c>
      <c r="B4913">
        <v>6742</v>
      </c>
      <c r="C4913">
        <v>64</v>
      </c>
      <c r="D4913">
        <v>64</v>
      </c>
      <c r="E4913">
        <v>6400300</v>
      </c>
      <c r="F4913" t="s">
        <v>16852</v>
      </c>
      <c r="G4913" t="str">
        <f>N4913&amp;F4913</f>
        <v>左營區新下里</v>
      </c>
      <c r="H4913" t="s">
        <v>16851</v>
      </c>
      <c r="I4913">
        <v>0</v>
      </c>
      <c r="K4913">
        <v>0</v>
      </c>
      <c r="L4913">
        <v>4.6145102620499999E-2</v>
      </c>
      <c r="M4913" s="1">
        <v>8.1810263887999998E-5</v>
      </c>
      <c r="N4913" t="s">
        <v>9058</v>
      </c>
      <c r="O4913" t="s">
        <v>8091</v>
      </c>
    </row>
    <row r="4914" spans="1:15" hidden="1" x14ac:dyDescent="0.25">
      <c r="A4914">
        <v>5240</v>
      </c>
      <c r="B4914">
        <v>6743</v>
      </c>
      <c r="C4914">
        <v>64</v>
      </c>
      <c r="D4914">
        <v>64</v>
      </c>
      <c r="E4914">
        <v>6400300</v>
      </c>
      <c r="F4914" t="s">
        <v>16854</v>
      </c>
      <c r="G4914" t="str">
        <f>N4914&amp;F4914</f>
        <v>左營區新上里</v>
      </c>
      <c r="H4914" t="s">
        <v>16853</v>
      </c>
      <c r="I4914">
        <v>0</v>
      </c>
      <c r="K4914">
        <v>0</v>
      </c>
      <c r="L4914">
        <v>5.0829292089999999E-2</v>
      </c>
      <c r="M4914">
        <v>1.1073078834E-4</v>
      </c>
      <c r="N4914" t="s">
        <v>9058</v>
      </c>
      <c r="O4914" t="s">
        <v>8091</v>
      </c>
    </row>
    <row r="4915" spans="1:15" hidden="1" x14ac:dyDescent="0.25">
      <c r="A4915">
        <v>5241</v>
      </c>
      <c r="B4915">
        <v>6744</v>
      </c>
      <c r="C4915">
        <v>64</v>
      </c>
      <c r="D4915">
        <v>64</v>
      </c>
      <c r="E4915">
        <v>6400300</v>
      </c>
      <c r="F4915" t="s">
        <v>16856</v>
      </c>
      <c r="G4915" t="str">
        <f>N4915&amp;F4915</f>
        <v>左營區新中里</v>
      </c>
      <c r="H4915" t="s">
        <v>16855</v>
      </c>
      <c r="I4915">
        <v>0</v>
      </c>
      <c r="K4915">
        <v>0</v>
      </c>
      <c r="L4915">
        <v>2.94213907857E-2</v>
      </c>
      <c r="M4915" s="1">
        <v>3.1705577133000003E-5</v>
      </c>
      <c r="N4915" t="s">
        <v>9058</v>
      </c>
      <c r="O4915" t="s">
        <v>8091</v>
      </c>
    </row>
    <row r="4916" spans="1:15" hidden="1" x14ac:dyDescent="0.25">
      <c r="A4916">
        <v>5242</v>
      </c>
      <c r="B4916">
        <v>6745</v>
      </c>
      <c r="C4916">
        <v>64</v>
      </c>
      <c r="D4916">
        <v>64</v>
      </c>
      <c r="E4916">
        <v>6400300</v>
      </c>
      <c r="F4916" t="s">
        <v>12810</v>
      </c>
      <c r="G4916" t="str">
        <f>N4916&amp;F4916</f>
        <v>左營區新光里</v>
      </c>
      <c r="H4916" t="s">
        <v>16857</v>
      </c>
      <c r="I4916">
        <v>0</v>
      </c>
      <c r="K4916">
        <v>0</v>
      </c>
      <c r="L4916">
        <v>3.4687667948299999E-2</v>
      </c>
      <c r="M4916" s="1">
        <v>6.3017294136000004E-5</v>
      </c>
      <c r="N4916" t="s">
        <v>9058</v>
      </c>
      <c r="O4916" t="s">
        <v>8091</v>
      </c>
    </row>
    <row r="4917" spans="1:15" hidden="1" x14ac:dyDescent="0.25">
      <c r="A4917">
        <v>5243</v>
      </c>
      <c r="B4917">
        <v>6746</v>
      </c>
      <c r="C4917">
        <v>64</v>
      </c>
      <c r="D4917">
        <v>64</v>
      </c>
      <c r="E4917">
        <v>6400300</v>
      </c>
      <c r="F4917" t="s">
        <v>16859</v>
      </c>
      <c r="G4917" t="str">
        <f>N4917&amp;F4917</f>
        <v>左營區菜公里</v>
      </c>
      <c r="H4917" t="s">
        <v>16858</v>
      </c>
      <c r="I4917">
        <v>0</v>
      </c>
      <c r="K4917">
        <v>0</v>
      </c>
      <c r="L4917">
        <v>7.7874094812200007E-2</v>
      </c>
      <c r="M4917">
        <v>1.6676813657700001E-4</v>
      </c>
      <c r="N4917" t="s">
        <v>9058</v>
      </c>
      <c r="O4917" t="s">
        <v>8091</v>
      </c>
    </row>
    <row r="4918" spans="1:15" hidden="1" x14ac:dyDescent="0.25">
      <c r="A4918">
        <v>5244</v>
      </c>
      <c r="B4918">
        <v>6747</v>
      </c>
      <c r="C4918">
        <v>64</v>
      </c>
      <c r="D4918">
        <v>64</v>
      </c>
      <c r="E4918">
        <v>6400300</v>
      </c>
      <c r="F4918" t="s">
        <v>11547</v>
      </c>
      <c r="G4918" t="str">
        <f>N4918&amp;F4918</f>
        <v>左營區福山里</v>
      </c>
      <c r="H4918" t="s">
        <v>16860</v>
      </c>
      <c r="I4918">
        <v>0</v>
      </c>
      <c r="K4918">
        <v>0</v>
      </c>
      <c r="L4918">
        <v>6.41028700634E-2</v>
      </c>
      <c r="M4918">
        <v>1.61288999335E-4</v>
      </c>
      <c r="N4918" t="s">
        <v>9058</v>
      </c>
      <c r="O4918" t="s">
        <v>8091</v>
      </c>
    </row>
    <row r="4919" spans="1:15" hidden="1" x14ac:dyDescent="0.25">
      <c r="A4919">
        <v>5245</v>
      </c>
      <c r="B4919">
        <v>6748</v>
      </c>
      <c r="C4919">
        <v>64</v>
      </c>
      <c r="D4919">
        <v>64</v>
      </c>
      <c r="E4919">
        <v>6400400</v>
      </c>
      <c r="F4919" t="s">
        <v>16862</v>
      </c>
      <c r="G4919" t="str">
        <f>N4919&amp;F4919</f>
        <v>楠梓區清豐里</v>
      </c>
      <c r="H4919" t="s">
        <v>16861</v>
      </c>
      <c r="I4919">
        <v>0</v>
      </c>
      <c r="K4919">
        <v>0</v>
      </c>
      <c r="L4919">
        <v>8.2345795142899997E-2</v>
      </c>
      <c r="M4919">
        <v>2.3086387086999999E-4</v>
      </c>
      <c r="N4919" t="s">
        <v>16863</v>
      </c>
      <c r="O4919" t="s">
        <v>8091</v>
      </c>
    </row>
    <row r="4920" spans="1:15" hidden="1" x14ac:dyDescent="0.25">
      <c r="A4920">
        <v>5246</v>
      </c>
      <c r="B4920">
        <v>6749</v>
      </c>
      <c r="C4920">
        <v>64</v>
      </c>
      <c r="D4920">
        <v>64</v>
      </c>
      <c r="E4920">
        <v>6400400</v>
      </c>
      <c r="F4920" t="s">
        <v>10736</v>
      </c>
      <c r="G4920" t="str">
        <f>N4920&amp;F4920</f>
        <v>楠梓區東寧里</v>
      </c>
      <c r="H4920" t="s">
        <v>16864</v>
      </c>
      <c r="I4920">
        <v>0</v>
      </c>
      <c r="K4920">
        <v>0</v>
      </c>
      <c r="L4920">
        <v>3.5905082619400001E-2</v>
      </c>
      <c r="M4920" s="1">
        <v>5.036359962E-5</v>
      </c>
      <c r="N4920" t="s">
        <v>16863</v>
      </c>
      <c r="O4920" t="s">
        <v>8091</v>
      </c>
    </row>
    <row r="4921" spans="1:15" hidden="1" x14ac:dyDescent="0.25">
      <c r="A4921">
        <v>5247</v>
      </c>
      <c r="B4921">
        <v>6750</v>
      </c>
      <c r="C4921">
        <v>64</v>
      </c>
      <c r="D4921">
        <v>64</v>
      </c>
      <c r="E4921">
        <v>6400400</v>
      </c>
      <c r="F4921" t="s">
        <v>16073</v>
      </c>
      <c r="G4921" t="str">
        <f>N4921&amp;F4921</f>
        <v>楠梓區五常里</v>
      </c>
      <c r="H4921" t="s">
        <v>16865</v>
      </c>
      <c r="I4921">
        <v>0</v>
      </c>
      <c r="K4921">
        <v>0</v>
      </c>
      <c r="L4921">
        <v>4.8930912137800001E-2</v>
      </c>
      <c r="M4921" s="1">
        <v>7.0229367942999997E-5</v>
      </c>
      <c r="N4921" t="s">
        <v>16863</v>
      </c>
      <c r="O4921" t="s">
        <v>8091</v>
      </c>
    </row>
    <row r="4922" spans="1:15" hidden="1" x14ac:dyDescent="0.25">
      <c r="A4922">
        <v>5248</v>
      </c>
      <c r="B4922">
        <v>6751</v>
      </c>
      <c r="C4922">
        <v>64</v>
      </c>
      <c r="D4922">
        <v>64</v>
      </c>
      <c r="E4922">
        <v>6400400</v>
      </c>
      <c r="F4922" t="s">
        <v>16867</v>
      </c>
      <c r="G4922" t="str">
        <f>N4922&amp;F4922</f>
        <v>楠梓區享平里</v>
      </c>
      <c r="H4922" t="s">
        <v>16866</v>
      </c>
      <c r="I4922">
        <v>0</v>
      </c>
      <c r="K4922">
        <v>0</v>
      </c>
      <c r="L4922">
        <v>1.9526436647399999E-2</v>
      </c>
      <c r="M4922" s="1">
        <v>1.3863363354000001E-5</v>
      </c>
      <c r="N4922" t="s">
        <v>16863</v>
      </c>
      <c r="O4922" t="s">
        <v>8091</v>
      </c>
    </row>
    <row r="4923" spans="1:15" hidden="1" x14ac:dyDescent="0.25">
      <c r="A4923">
        <v>5249</v>
      </c>
      <c r="B4923">
        <v>6752</v>
      </c>
      <c r="C4923">
        <v>64</v>
      </c>
      <c r="D4923">
        <v>64</v>
      </c>
      <c r="E4923">
        <v>6400400</v>
      </c>
      <c r="F4923" t="s">
        <v>16869</v>
      </c>
      <c r="G4923" t="str">
        <f>N4923&amp;F4923</f>
        <v>楠梓區中陽里</v>
      </c>
      <c r="H4923" t="s">
        <v>16868</v>
      </c>
      <c r="I4923">
        <v>0</v>
      </c>
      <c r="K4923">
        <v>0</v>
      </c>
      <c r="L4923">
        <v>3.27681302332E-2</v>
      </c>
      <c r="M4923" s="1">
        <v>5.3847359982E-5</v>
      </c>
      <c r="N4923" t="s">
        <v>16863</v>
      </c>
      <c r="O4923" t="s">
        <v>8091</v>
      </c>
    </row>
    <row r="4924" spans="1:15" hidden="1" x14ac:dyDescent="0.25">
      <c r="A4924">
        <v>5250</v>
      </c>
      <c r="B4924">
        <v>6753</v>
      </c>
      <c r="C4924">
        <v>64</v>
      </c>
      <c r="D4924">
        <v>64</v>
      </c>
      <c r="E4924">
        <v>6400400</v>
      </c>
      <c r="F4924" t="s">
        <v>16871</v>
      </c>
      <c r="G4924" t="str">
        <f>N4924&amp;F4924</f>
        <v>楠梓區惠楠里</v>
      </c>
      <c r="H4924" t="s">
        <v>16870</v>
      </c>
      <c r="I4924">
        <v>0</v>
      </c>
      <c r="K4924">
        <v>0</v>
      </c>
      <c r="L4924">
        <v>2.40391292812E-2</v>
      </c>
      <c r="M4924" s="1">
        <v>1.2390899284000001E-5</v>
      </c>
      <c r="N4924" t="s">
        <v>16863</v>
      </c>
      <c r="O4924" t="s">
        <v>8091</v>
      </c>
    </row>
    <row r="4925" spans="1:15" hidden="1" x14ac:dyDescent="0.25">
      <c r="A4925">
        <v>5251</v>
      </c>
      <c r="B4925">
        <v>6754</v>
      </c>
      <c r="C4925">
        <v>64</v>
      </c>
      <c r="D4925">
        <v>64</v>
      </c>
      <c r="E4925">
        <v>6400400</v>
      </c>
      <c r="F4925" t="s">
        <v>16873</v>
      </c>
      <c r="G4925" t="str">
        <f>N4925&amp;F4925</f>
        <v>楠梓區惠民里</v>
      </c>
      <c r="H4925" t="s">
        <v>16872</v>
      </c>
      <c r="I4925">
        <v>0</v>
      </c>
      <c r="K4925">
        <v>0</v>
      </c>
      <c r="L4925">
        <v>3.0909878491299999E-2</v>
      </c>
      <c r="M4925" s="1">
        <v>4.0749166078999998E-5</v>
      </c>
      <c r="N4925" t="s">
        <v>16863</v>
      </c>
      <c r="O4925" t="s">
        <v>8091</v>
      </c>
    </row>
    <row r="4926" spans="1:15" hidden="1" x14ac:dyDescent="0.25">
      <c r="A4926">
        <v>5252</v>
      </c>
      <c r="B4926">
        <v>6755</v>
      </c>
      <c r="C4926">
        <v>64</v>
      </c>
      <c r="D4926">
        <v>64</v>
      </c>
      <c r="E4926">
        <v>6400400</v>
      </c>
      <c r="F4926" t="s">
        <v>16875</v>
      </c>
      <c r="G4926" t="str">
        <f>N4926&amp;F4926</f>
        <v>楠梓區惠豐里</v>
      </c>
      <c r="H4926" t="s">
        <v>16874</v>
      </c>
      <c r="I4926">
        <v>0</v>
      </c>
      <c r="K4926">
        <v>0</v>
      </c>
      <c r="L4926">
        <v>4.5937948286299997E-2</v>
      </c>
      <c r="M4926" s="1">
        <v>7.6676750254999995E-5</v>
      </c>
      <c r="N4926" t="s">
        <v>16863</v>
      </c>
      <c r="O4926" t="s">
        <v>8091</v>
      </c>
    </row>
    <row r="4927" spans="1:15" hidden="1" x14ac:dyDescent="0.25">
      <c r="A4927">
        <v>5253</v>
      </c>
      <c r="B4927">
        <v>6756</v>
      </c>
      <c r="C4927">
        <v>64</v>
      </c>
      <c r="D4927">
        <v>64</v>
      </c>
      <c r="E4927">
        <v>6400400</v>
      </c>
      <c r="F4927" t="s">
        <v>16877</v>
      </c>
      <c r="G4927" t="str">
        <f>N4927&amp;F4927</f>
        <v>楠梓區錦屏里</v>
      </c>
      <c r="H4927" t="s">
        <v>16876</v>
      </c>
      <c r="I4927">
        <v>0</v>
      </c>
      <c r="K4927">
        <v>0</v>
      </c>
      <c r="L4927">
        <v>2.4730161980100002E-2</v>
      </c>
      <c r="M4927" s="1">
        <v>2.2621914225E-5</v>
      </c>
      <c r="N4927" t="s">
        <v>16863</v>
      </c>
      <c r="O4927" t="s">
        <v>8091</v>
      </c>
    </row>
    <row r="4928" spans="1:15" hidden="1" x14ac:dyDescent="0.25">
      <c r="A4928">
        <v>5254</v>
      </c>
      <c r="B4928">
        <v>6757</v>
      </c>
      <c r="C4928">
        <v>64</v>
      </c>
      <c r="D4928">
        <v>64</v>
      </c>
      <c r="E4928">
        <v>6400400</v>
      </c>
      <c r="F4928" t="s">
        <v>16879</v>
      </c>
      <c r="G4928" t="str">
        <f>N4928&amp;F4928</f>
        <v>楠梓區玉屏里</v>
      </c>
      <c r="H4928" t="s">
        <v>16878</v>
      </c>
      <c r="I4928">
        <v>0</v>
      </c>
      <c r="K4928">
        <v>0</v>
      </c>
      <c r="L4928">
        <v>1.9220723983199999E-2</v>
      </c>
      <c r="M4928" s="1">
        <v>1.5216467702000001E-5</v>
      </c>
      <c r="N4928" t="s">
        <v>16863</v>
      </c>
      <c r="O4928" t="s">
        <v>8091</v>
      </c>
    </row>
    <row r="4929" spans="1:15" hidden="1" x14ac:dyDescent="0.25">
      <c r="A4929">
        <v>5255</v>
      </c>
      <c r="B4929">
        <v>6758</v>
      </c>
      <c r="C4929">
        <v>64</v>
      </c>
      <c r="D4929">
        <v>64</v>
      </c>
      <c r="E4929">
        <v>6400400</v>
      </c>
      <c r="F4929" t="s">
        <v>16881</v>
      </c>
      <c r="G4929" t="str">
        <f>N4929&amp;F4929</f>
        <v>楠梓區金田里</v>
      </c>
      <c r="H4929" t="s">
        <v>16880</v>
      </c>
      <c r="I4929">
        <v>0</v>
      </c>
      <c r="K4929">
        <v>0</v>
      </c>
      <c r="L4929">
        <v>3.1198825455099999E-2</v>
      </c>
      <c r="M4929" s="1">
        <v>3.3366768627999998E-5</v>
      </c>
      <c r="N4929" t="s">
        <v>16863</v>
      </c>
      <c r="O4929" t="s">
        <v>8091</v>
      </c>
    </row>
    <row r="4930" spans="1:15" hidden="1" x14ac:dyDescent="0.25">
      <c r="A4930">
        <v>5256</v>
      </c>
      <c r="B4930">
        <v>6759</v>
      </c>
      <c r="C4930">
        <v>64</v>
      </c>
      <c r="D4930">
        <v>64</v>
      </c>
      <c r="E4930">
        <v>6400400</v>
      </c>
      <c r="F4930" t="s">
        <v>16883</v>
      </c>
      <c r="G4930" t="str">
        <f>N4930&amp;F4930</f>
        <v>楠梓區稔田里</v>
      </c>
      <c r="H4930" t="s">
        <v>16882</v>
      </c>
      <c r="I4930">
        <v>0</v>
      </c>
      <c r="K4930">
        <v>0</v>
      </c>
      <c r="L4930">
        <v>7.8605804945700006E-2</v>
      </c>
      <c r="M4930">
        <v>1.0018427206899999E-4</v>
      </c>
      <c r="N4930" t="s">
        <v>16863</v>
      </c>
      <c r="O4930" t="s">
        <v>8091</v>
      </c>
    </row>
    <row r="4931" spans="1:15" hidden="1" x14ac:dyDescent="0.25">
      <c r="A4931">
        <v>5257</v>
      </c>
      <c r="B4931">
        <v>6760</v>
      </c>
      <c r="C4931">
        <v>64</v>
      </c>
      <c r="D4931">
        <v>64</v>
      </c>
      <c r="E4931">
        <v>6400400</v>
      </c>
      <c r="F4931" t="s">
        <v>16885</v>
      </c>
      <c r="G4931" t="str">
        <f>N4931&amp;F4931</f>
        <v>楠梓區瑞屏里</v>
      </c>
      <c r="H4931" t="s">
        <v>16884</v>
      </c>
      <c r="I4931">
        <v>0</v>
      </c>
      <c r="K4931">
        <v>0</v>
      </c>
      <c r="L4931">
        <v>5.8366977527199999E-2</v>
      </c>
      <c r="M4931">
        <v>1.30174951124E-4</v>
      </c>
      <c r="N4931" t="s">
        <v>16863</v>
      </c>
      <c r="O4931" t="s">
        <v>8091</v>
      </c>
    </row>
    <row r="4932" spans="1:15" hidden="1" x14ac:dyDescent="0.25">
      <c r="A4932">
        <v>5258</v>
      </c>
      <c r="B4932">
        <v>6761</v>
      </c>
      <c r="C4932">
        <v>64</v>
      </c>
      <c r="D4932">
        <v>64</v>
      </c>
      <c r="E4932">
        <v>6400400</v>
      </c>
      <c r="F4932" t="s">
        <v>16887</v>
      </c>
      <c r="G4932" t="str">
        <f>N4932&amp;F4932</f>
        <v>楠梓區翠屏里</v>
      </c>
      <c r="H4932" t="s">
        <v>16886</v>
      </c>
      <c r="I4932">
        <v>0</v>
      </c>
      <c r="K4932">
        <v>0</v>
      </c>
      <c r="L4932">
        <v>4.7332934047099998E-2</v>
      </c>
      <c r="M4932" s="1">
        <v>7.4086951592000004E-5</v>
      </c>
      <c r="N4932" t="s">
        <v>16863</v>
      </c>
      <c r="O4932" t="s">
        <v>8091</v>
      </c>
    </row>
    <row r="4933" spans="1:15" hidden="1" x14ac:dyDescent="0.25">
      <c r="A4933">
        <v>5259</v>
      </c>
      <c r="B4933">
        <v>6762</v>
      </c>
      <c r="C4933">
        <v>64</v>
      </c>
      <c r="D4933">
        <v>64</v>
      </c>
      <c r="E4933">
        <v>6400400</v>
      </c>
      <c r="F4933" t="s">
        <v>16889</v>
      </c>
      <c r="G4933" t="str">
        <f>N4933&amp;F4933</f>
        <v>楠梓區宏南里</v>
      </c>
      <c r="H4933" t="s">
        <v>16888</v>
      </c>
      <c r="I4933">
        <v>0</v>
      </c>
      <c r="K4933">
        <v>0</v>
      </c>
      <c r="L4933">
        <v>9.7413666152400005E-2</v>
      </c>
      <c r="M4933">
        <v>3.3787976396799999E-4</v>
      </c>
      <c r="N4933" t="s">
        <v>16863</v>
      </c>
      <c r="O4933" t="s">
        <v>8091</v>
      </c>
    </row>
    <row r="4934" spans="1:15" hidden="1" x14ac:dyDescent="0.25">
      <c r="A4934">
        <v>5260</v>
      </c>
      <c r="B4934">
        <v>6763</v>
      </c>
      <c r="C4934">
        <v>64</v>
      </c>
      <c r="D4934">
        <v>64</v>
      </c>
      <c r="E4934">
        <v>6400400</v>
      </c>
      <c r="F4934" t="s">
        <v>16891</v>
      </c>
      <c r="G4934" t="str">
        <f>N4934&amp;F4934</f>
        <v>楠梓區宏毅里</v>
      </c>
      <c r="H4934" t="s">
        <v>16890</v>
      </c>
      <c r="I4934">
        <v>0</v>
      </c>
      <c r="K4934">
        <v>0</v>
      </c>
      <c r="L4934">
        <v>2.2734878415399999E-2</v>
      </c>
      <c r="M4934" s="1">
        <v>2.5882829327999999E-5</v>
      </c>
      <c r="N4934" t="s">
        <v>16863</v>
      </c>
      <c r="O4934" t="s">
        <v>8091</v>
      </c>
    </row>
    <row r="4935" spans="1:15" hidden="1" x14ac:dyDescent="0.25">
      <c r="A4935">
        <v>5261</v>
      </c>
      <c r="B4935">
        <v>6764</v>
      </c>
      <c r="C4935">
        <v>64</v>
      </c>
      <c r="D4935">
        <v>64</v>
      </c>
      <c r="E4935">
        <v>6400400</v>
      </c>
      <c r="F4935" t="s">
        <v>16893</v>
      </c>
      <c r="G4935" t="str">
        <f>N4935&amp;F4935</f>
        <v>楠梓區宏榮里</v>
      </c>
      <c r="H4935" t="s">
        <v>16892</v>
      </c>
      <c r="I4935">
        <v>0</v>
      </c>
      <c r="K4935">
        <v>0</v>
      </c>
      <c r="L4935">
        <v>3.3392498609200003E-2</v>
      </c>
      <c r="M4935" s="1">
        <v>5.7069070041000003E-5</v>
      </c>
      <c r="N4935" t="s">
        <v>16863</v>
      </c>
      <c r="O4935" t="s">
        <v>8091</v>
      </c>
    </row>
    <row r="4936" spans="1:15" hidden="1" x14ac:dyDescent="0.25">
      <c r="A4936">
        <v>5262</v>
      </c>
      <c r="B4936">
        <v>6765</v>
      </c>
      <c r="C4936">
        <v>64</v>
      </c>
      <c r="D4936">
        <v>64</v>
      </c>
      <c r="E4936">
        <v>6400400</v>
      </c>
      <c r="F4936" t="s">
        <v>16895</v>
      </c>
      <c r="G4936" t="str">
        <f>N4936&amp;F4936</f>
        <v>楠梓區廣昌里</v>
      </c>
      <c r="H4936" t="s">
        <v>16894</v>
      </c>
      <c r="I4936">
        <v>0</v>
      </c>
      <c r="K4936">
        <v>0</v>
      </c>
      <c r="L4936">
        <v>2.35104665803E-2</v>
      </c>
      <c r="M4936" s="1">
        <v>1.6945521433E-5</v>
      </c>
      <c r="N4936" t="s">
        <v>16863</v>
      </c>
      <c r="O4936" t="s">
        <v>8091</v>
      </c>
    </row>
    <row r="4937" spans="1:15" hidden="1" x14ac:dyDescent="0.25">
      <c r="A4937">
        <v>5263</v>
      </c>
      <c r="B4937">
        <v>6766</v>
      </c>
      <c r="C4937">
        <v>64</v>
      </c>
      <c r="D4937">
        <v>64</v>
      </c>
      <c r="E4937">
        <v>6400400</v>
      </c>
      <c r="F4937" t="s">
        <v>16897</v>
      </c>
      <c r="G4937" t="str">
        <f>N4937&amp;F4937</f>
        <v>楠梓區久昌里</v>
      </c>
      <c r="H4937" t="s">
        <v>16896</v>
      </c>
      <c r="I4937">
        <v>0</v>
      </c>
      <c r="K4937">
        <v>0</v>
      </c>
      <c r="L4937">
        <v>1.47967011959E-2</v>
      </c>
      <c r="M4937" s="1">
        <v>9.2780754209999998E-6</v>
      </c>
      <c r="N4937" t="s">
        <v>16863</v>
      </c>
      <c r="O4937" t="s">
        <v>8091</v>
      </c>
    </row>
    <row r="4938" spans="1:15" hidden="1" x14ac:dyDescent="0.25">
      <c r="A4938">
        <v>5264</v>
      </c>
      <c r="B4938">
        <v>6767</v>
      </c>
      <c r="C4938">
        <v>64</v>
      </c>
      <c r="D4938">
        <v>64</v>
      </c>
      <c r="E4938">
        <v>6400400</v>
      </c>
      <c r="F4938" t="s">
        <v>8820</v>
      </c>
      <c r="G4938" t="str">
        <f>N4938&amp;F4938</f>
        <v>楠梓區大昌里</v>
      </c>
      <c r="H4938" t="s">
        <v>16898</v>
      </c>
      <c r="I4938">
        <v>0</v>
      </c>
      <c r="K4938">
        <v>0</v>
      </c>
      <c r="L4938">
        <v>2.6720111355900002E-2</v>
      </c>
      <c r="M4938" s="1">
        <v>3.6978800707000003E-5</v>
      </c>
      <c r="N4938" t="s">
        <v>16863</v>
      </c>
      <c r="O4938" t="s">
        <v>8091</v>
      </c>
    </row>
    <row r="4939" spans="1:15" hidden="1" x14ac:dyDescent="0.25">
      <c r="A4939">
        <v>5265</v>
      </c>
      <c r="B4939">
        <v>6768</v>
      </c>
      <c r="C4939">
        <v>64</v>
      </c>
      <c r="D4939">
        <v>64</v>
      </c>
      <c r="E4939">
        <v>6400400</v>
      </c>
      <c r="F4939" t="s">
        <v>9003</v>
      </c>
      <c r="G4939" t="str">
        <f>N4939&amp;F4939</f>
        <v>楠梓區福昌里</v>
      </c>
      <c r="H4939" t="s">
        <v>16899</v>
      </c>
      <c r="I4939">
        <v>0</v>
      </c>
      <c r="K4939">
        <v>0</v>
      </c>
      <c r="L4939">
        <v>2.4855305642699999E-2</v>
      </c>
      <c r="M4939" s="1">
        <v>1.3604779883999999E-5</v>
      </c>
      <c r="N4939" t="s">
        <v>16863</v>
      </c>
      <c r="O4939" t="s">
        <v>8091</v>
      </c>
    </row>
    <row r="4940" spans="1:15" hidden="1" x14ac:dyDescent="0.25">
      <c r="A4940">
        <v>5266</v>
      </c>
      <c r="B4940">
        <v>6769</v>
      </c>
      <c r="C4940">
        <v>64</v>
      </c>
      <c r="D4940">
        <v>64</v>
      </c>
      <c r="E4940">
        <v>6400400</v>
      </c>
      <c r="F4940" t="s">
        <v>16901</v>
      </c>
      <c r="G4940" t="str">
        <f>N4940&amp;F4940</f>
        <v>楠梓區盛昌里</v>
      </c>
      <c r="H4940" t="s">
        <v>16900</v>
      </c>
      <c r="I4940">
        <v>0</v>
      </c>
      <c r="K4940">
        <v>0</v>
      </c>
      <c r="L4940">
        <v>0.107673771741</v>
      </c>
      <c r="M4940">
        <v>2.6651299639800002E-4</v>
      </c>
      <c r="N4940" t="s">
        <v>16863</v>
      </c>
      <c r="O4940" t="s">
        <v>8091</v>
      </c>
    </row>
    <row r="4941" spans="1:15" hidden="1" x14ac:dyDescent="0.25">
      <c r="A4941">
        <v>5267</v>
      </c>
      <c r="B4941">
        <v>6770</v>
      </c>
      <c r="C4941">
        <v>64</v>
      </c>
      <c r="D4941">
        <v>64</v>
      </c>
      <c r="E4941">
        <v>6400400</v>
      </c>
      <c r="F4941" t="s">
        <v>9651</v>
      </c>
      <c r="G4941" t="str">
        <f>N4941&amp;F4941</f>
        <v>楠梓區泰昌里</v>
      </c>
      <c r="H4941" t="s">
        <v>16902</v>
      </c>
      <c r="I4941">
        <v>0</v>
      </c>
      <c r="K4941">
        <v>0</v>
      </c>
      <c r="L4941">
        <v>1.8993232874599999E-2</v>
      </c>
      <c r="M4941" s="1">
        <v>8.62761005E-6</v>
      </c>
      <c r="N4941" t="s">
        <v>16863</v>
      </c>
      <c r="O4941" t="s">
        <v>8091</v>
      </c>
    </row>
    <row r="4942" spans="1:15" hidden="1" x14ac:dyDescent="0.25">
      <c r="A4942">
        <v>5268</v>
      </c>
      <c r="B4942">
        <v>6771</v>
      </c>
      <c r="C4942">
        <v>64</v>
      </c>
      <c r="D4942">
        <v>64</v>
      </c>
      <c r="E4942">
        <v>6400400</v>
      </c>
      <c r="F4942" t="s">
        <v>16442</v>
      </c>
      <c r="G4942" t="str">
        <f>N4942&amp;F4942</f>
        <v>楠梓區興昌里</v>
      </c>
      <c r="H4942" t="s">
        <v>16903</v>
      </c>
      <c r="I4942">
        <v>0</v>
      </c>
      <c r="K4942">
        <v>0</v>
      </c>
      <c r="L4942">
        <v>3.0703066300700001E-2</v>
      </c>
      <c r="M4942" s="1">
        <v>2.3890009687999999E-5</v>
      </c>
      <c r="N4942" t="s">
        <v>16863</v>
      </c>
      <c r="O4942" t="s">
        <v>8091</v>
      </c>
    </row>
    <row r="4943" spans="1:15" hidden="1" x14ac:dyDescent="0.25">
      <c r="A4943">
        <v>5269</v>
      </c>
      <c r="B4943">
        <v>6772</v>
      </c>
      <c r="C4943">
        <v>64</v>
      </c>
      <c r="D4943">
        <v>64</v>
      </c>
      <c r="E4943">
        <v>6400400</v>
      </c>
      <c r="F4943" t="s">
        <v>16905</v>
      </c>
      <c r="G4943" t="str">
        <f>N4943&amp;F4943</f>
        <v>楠梓區建昌里</v>
      </c>
      <c r="H4943" t="s">
        <v>16904</v>
      </c>
      <c r="I4943">
        <v>0</v>
      </c>
      <c r="K4943">
        <v>0</v>
      </c>
      <c r="L4943">
        <v>2.4926339534699998E-2</v>
      </c>
      <c r="M4943" s="1">
        <v>2.2257928494999999E-5</v>
      </c>
      <c r="N4943" t="s">
        <v>16863</v>
      </c>
      <c r="O4943" t="s">
        <v>8091</v>
      </c>
    </row>
    <row r="4944" spans="1:15" hidden="1" x14ac:dyDescent="0.25">
      <c r="A4944">
        <v>5270</v>
      </c>
      <c r="B4944">
        <v>6773</v>
      </c>
      <c r="C4944">
        <v>64</v>
      </c>
      <c r="D4944">
        <v>64</v>
      </c>
      <c r="E4944">
        <v>6400400</v>
      </c>
      <c r="F4944" t="s">
        <v>16907</v>
      </c>
      <c r="G4944" t="str">
        <f>N4944&amp;F4944</f>
        <v>楠梓區宏昌里</v>
      </c>
      <c r="H4944" t="s">
        <v>16906</v>
      </c>
      <c r="I4944">
        <v>0</v>
      </c>
      <c r="K4944">
        <v>0</v>
      </c>
      <c r="L4944">
        <v>2.6897483133899999E-2</v>
      </c>
      <c r="M4944" s="1">
        <v>2.3775496917999999E-5</v>
      </c>
      <c r="N4944" t="s">
        <v>16863</v>
      </c>
      <c r="O4944" t="s">
        <v>8091</v>
      </c>
    </row>
    <row r="4945" spans="1:15" hidden="1" x14ac:dyDescent="0.25">
      <c r="A4945">
        <v>5271</v>
      </c>
      <c r="B4945">
        <v>6774</v>
      </c>
      <c r="C4945">
        <v>64</v>
      </c>
      <c r="D4945">
        <v>64</v>
      </c>
      <c r="E4945">
        <v>6400400</v>
      </c>
      <c r="F4945" t="s">
        <v>16909</v>
      </c>
      <c r="G4945" t="str">
        <f>N4945&amp;F4945</f>
        <v>楠梓區和昌里</v>
      </c>
      <c r="H4945" t="s">
        <v>16908</v>
      </c>
      <c r="I4945">
        <v>0</v>
      </c>
      <c r="K4945">
        <v>0</v>
      </c>
      <c r="L4945">
        <v>1.39770186811E-2</v>
      </c>
      <c r="M4945" s="1">
        <v>6.526211563E-6</v>
      </c>
      <c r="N4945" t="s">
        <v>16863</v>
      </c>
      <c r="O4945" t="s">
        <v>8091</v>
      </c>
    </row>
    <row r="4946" spans="1:15" hidden="1" x14ac:dyDescent="0.25">
      <c r="A4946">
        <v>5272</v>
      </c>
      <c r="B4946">
        <v>6775</v>
      </c>
      <c r="C4946">
        <v>64</v>
      </c>
      <c r="D4946">
        <v>64</v>
      </c>
      <c r="E4946">
        <v>6400400</v>
      </c>
      <c r="F4946" t="s">
        <v>16911</v>
      </c>
      <c r="G4946" t="str">
        <f>N4946&amp;F4946</f>
        <v>楠梓區慶昌里</v>
      </c>
      <c r="H4946" t="s">
        <v>16910</v>
      </c>
      <c r="I4946">
        <v>0</v>
      </c>
      <c r="K4946">
        <v>0</v>
      </c>
      <c r="L4946">
        <v>1.47723030907E-2</v>
      </c>
      <c r="M4946" s="1">
        <v>1.2742528027000001E-5</v>
      </c>
      <c r="N4946" t="s">
        <v>16863</v>
      </c>
      <c r="O4946" t="s">
        <v>8091</v>
      </c>
    </row>
    <row r="4947" spans="1:15" hidden="1" x14ac:dyDescent="0.25">
      <c r="A4947">
        <v>5273</v>
      </c>
      <c r="B4947">
        <v>6776</v>
      </c>
      <c r="C4947">
        <v>64</v>
      </c>
      <c r="D4947">
        <v>64</v>
      </c>
      <c r="E4947">
        <v>6400400</v>
      </c>
      <c r="F4947" t="s">
        <v>16913</v>
      </c>
      <c r="G4947" t="str">
        <f>N4947&amp;F4947</f>
        <v>楠梓區隆昌里</v>
      </c>
      <c r="H4947" t="s">
        <v>16912</v>
      </c>
      <c r="I4947">
        <v>0</v>
      </c>
      <c r="K4947">
        <v>0</v>
      </c>
      <c r="L4947">
        <v>1.55197185838E-2</v>
      </c>
      <c r="M4947" s="1">
        <v>1.280277133E-5</v>
      </c>
      <c r="N4947" t="s">
        <v>16863</v>
      </c>
      <c r="O4947" t="s">
        <v>8091</v>
      </c>
    </row>
    <row r="4948" spans="1:15" hidden="1" x14ac:dyDescent="0.25">
      <c r="A4948">
        <v>5274</v>
      </c>
      <c r="B4948">
        <v>6777</v>
      </c>
      <c r="C4948">
        <v>64</v>
      </c>
      <c r="D4948">
        <v>64</v>
      </c>
      <c r="E4948">
        <v>6400400</v>
      </c>
      <c r="F4948" t="s">
        <v>16915</v>
      </c>
      <c r="G4948" t="str">
        <f>N4948&amp;F4948</f>
        <v>楠梓區秀昌里</v>
      </c>
      <c r="H4948" t="s">
        <v>16914</v>
      </c>
      <c r="I4948">
        <v>0</v>
      </c>
      <c r="K4948">
        <v>0</v>
      </c>
      <c r="L4948">
        <v>1.27932327125E-2</v>
      </c>
      <c r="M4948" s="1">
        <v>1.0053488887E-5</v>
      </c>
      <c r="N4948" t="s">
        <v>16863</v>
      </c>
      <c r="O4948" t="s">
        <v>8091</v>
      </c>
    </row>
    <row r="4949" spans="1:15" hidden="1" x14ac:dyDescent="0.25">
      <c r="A4949">
        <v>5275</v>
      </c>
      <c r="B4949">
        <v>6778</v>
      </c>
      <c r="C4949">
        <v>64</v>
      </c>
      <c r="D4949">
        <v>64</v>
      </c>
      <c r="E4949">
        <v>6400400</v>
      </c>
      <c r="F4949" t="s">
        <v>16917</v>
      </c>
      <c r="G4949" t="str">
        <f>N4949&amp;F4949</f>
        <v>楠梓區裕昌里</v>
      </c>
      <c r="H4949" t="s">
        <v>16916</v>
      </c>
      <c r="I4949">
        <v>0</v>
      </c>
      <c r="K4949">
        <v>0</v>
      </c>
      <c r="L4949">
        <v>2.1922962628399999E-2</v>
      </c>
      <c r="M4949" s="1">
        <v>2.1874467613999999E-5</v>
      </c>
      <c r="N4949" t="s">
        <v>16863</v>
      </c>
      <c r="O4949" t="s">
        <v>8091</v>
      </c>
    </row>
    <row r="4950" spans="1:15" hidden="1" x14ac:dyDescent="0.25">
      <c r="A4950">
        <v>5276</v>
      </c>
      <c r="B4950">
        <v>6779</v>
      </c>
      <c r="C4950">
        <v>64</v>
      </c>
      <c r="D4950">
        <v>64</v>
      </c>
      <c r="E4950">
        <v>6400400</v>
      </c>
      <c r="F4950" t="s">
        <v>16919</v>
      </c>
      <c r="G4950" t="str">
        <f>N4950&amp;F4950</f>
        <v>楠梓區國昌里</v>
      </c>
      <c r="H4950" t="s">
        <v>16918</v>
      </c>
      <c r="I4950">
        <v>0</v>
      </c>
      <c r="K4950">
        <v>0</v>
      </c>
      <c r="L4950">
        <v>2.4301764591900001E-2</v>
      </c>
      <c r="M4950" s="1">
        <v>2.5302874806999999E-5</v>
      </c>
      <c r="N4950" t="s">
        <v>16863</v>
      </c>
      <c r="O4950" t="s">
        <v>8091</v>
      </c>
    </row>
    <row r="4951" spans="1:15" hidden="1" x14ac:dyDescent="0.25">
      <c r="A4951">
        <v>5277</v>
      </c>
      <c r="B4951">
        <v>6780</v>
      </c>
      <c r="C4951">
        <v>64</v>
      </c>
      <c r="D4951">
        <v>64</v>
      </c>
      <c r="E4951">
        <v>6400400</v>
      </c>
      <c r="F4951" t="s">
        <v>16921</v>
      </c>
      <c r="G4951" t="str">
        <f>N4951&amp;F4951</f>
        <v>楠梓區加昌里</v>
      </c>
      <c r="H4951" t="s">
        <v>16920</v>
      </c>
      <c r="I4951">
        <v>0</v>
      </c>
      <c r="K4951">
        <v>0</v>
      </c>
      <c r="L4951">
        <v>2.5445187020800002E-2</v>
      </c>
      <c r="M4951" s="1">
        <v>3.6763086156999998E-5</v>
      </c>
      <c r="N4951" t="s">
        <v>16863</v>
      </c>
      <c r="O4951" t="s">
        <v>8091</v>
      </c>
    </row>
    <row r="4952" spans="1:15" hidden="1" x14ac:dyDescent="0.25">
      <c r="A4952">
        <v>5278</v>
      </c>
      <c r="B4952">
        <v>6781</v>
      </c>
      <c r="C4952">
        <v>64</v>
      </c>
      <c r="D4952">
        <v>64</v>
      </c>
      <c r="E4952">
        <v>6400400</v>
      </c>
      <c r="F4952" t="s">
        <v>16923</v>
      </c>
      <c r="G4952" t="str">
        <f>N4952&amp;F4952</f>
        <v>楠梓區仁昌里</v>
      </c>
      <c r="H4952" t="s">
        <v>16922</v>
      </c>
      <c r="I4952">
        <v>0</v>
      </c>
      <c r="K4952">
        <v>0</v>
      </c>
      <c r="L4952">
        <v>2.2767380330999999E-2</v>
      </c>
      <c r="M4952" s="1">
        <v>2.1035936385E-5</v>
      </c>
      <c r="N4952" t="s">
        <v>16863</v>
      </c>
      <c r="O4952" t="s">
        <v>8091</v>
      </c>
    </row>
    <row r="4953" spans="1:15" hidden="1" x14ac:dyDescent="0.25">
      <c r="A4953">
        <v>5279</v>
      </c>
      <c r="B4953">
        <v>6782</v>
      </c>
      <c r="C4953">
        <v>64</v>
      </c>
      <c r="D4953">
        <v>64</v>
      </c>
      <c r="E4953">
        <v>6400400</v>
      </c>
      <c r="F4953" t="s">
        <v>16925</v>
      </c>
      <c r="G4953" t="str">
        <f>N4953&amp;F4953</f>
        <v>楠梓區藍田里</v>
      </c>
      <c r="H4953" t="s">
        <v>16924</v>
      </c>
      <c r="I4953">
        <v>0</v>
      </c>
      <c r="K4953">
        <v>0</v>
      </c>
      <c r="L4953">
        <v>6.8565557532200005E-2</v>
      </c>
      <c r="M4953">
        <v>2.1366588461000001E-4</v>
      </c>
      <c r="N4953" t="s">
        <v>16863</v>
      </c>
      <c r="O4953" t="s">
        <v>8091</v>
      </c>
    </row>
    <row r="4954" spans="1:15" hidden="1" x14ac:dyDescent="0.25">
      <c r="A4954">
        <v>5280</v>
      </c>
      <c r="B4954">
        <v>6783</v>
      </c>
      <c r="C4954">
        <v>64</v>
      </c>
      <c r="D4954">
        <v>64</v>
      </c>
      <c r="E4954">
        <v>6400400</v>
      </c>
      <c r="F4954" t="s">
        <v>8089</v>
      </c>
      <c r="G4954" t="str">
        <f>N4954&amp;F4954</f>
        <v>楠梓區中興里</v>
      </c>
      <c r="H4954" t="s">
        <v>16926</v>
      </c>
      <c r="I4954">
        <v>0</v>
      </c>
      <c r="K4954">
        <v>0</v>
      </c>
      <c r="L4954">
        <v>2.6238312322900002E-2</v>
      </c>
      <c r="M4954" s="1">
        <v>2.4274738889999998E-5</v>
      </c>
      <c r="N4954" t="s">
        <v>16863</v>
      </c>
      <c r="O4954" t="s">
        <v>8091</v>
      </c>
    </row>
    <row r="4955" spans="1:15" hidden="1" x14ac:dyDescent="0.25">
      <c r="A4955">
        <v>5281</v>
      </c>
      <c r="B4955">
        <v>6784</v>
      </c>
      <c r="C4955">
        <v>64</v>
      </c>
      <c r="D4955">
        <v>64</v>
      </c>
      <c r="E4955">
        <v>6400400</v>
      </c>
      <c r="F4955" t="s">
        <v>8182</v>
      </c>
      <c r="G4955" t="str">
        <f>N4955&amp;F4955</f>
        <v>楠梓區中和里</v>
      </c>
      <c r="H4955" t="s">
        <v>16927</v>
      </c>
      <c r="I4955">
        <v>0</v>
      </c>
      <c r="K4955">
        <v>0</v>
      </c>
      <c r="L4955">
        <v>8.2659671441499993E-2</v>
      </c>
      <c r="M4955">
        <v>2.76639351467E-4</v>
      </c>
      <c r="N4955" t="s">
        <v>16863</v>
      </c>
      <c r="O4955" t="s">
        <v>8091</v>
      </c>
    </row>
    <row r="4956" spans="1:15" hidden="1" x14ac:dyDescent="0.25">
      <c r="A4956">
        <v>5282</v>
      </c>
      <c r="B4956">
        <v>6785</v>
      </c>
      <c r="C4956">
        <v>64</v>
      </c>
      <c r="D4956">
        <v>64</v>
      </c>
      <c r="E4956">
        <v>6400500</v>
      </c>
      <c r="F4956" t="s">
        <v>16929</v>
      </c>
      <c r="G4956" t="str">
        <f>N4956&amp;F4956</f>
        <v>三民區鼎金里</v>
      </c>
      <c r="H4956" t="s">
        <v>16928</v>
      </c>
      <c r="I4956">
        <v>0</v>
      </c>
      <c r="K4956">
        <v>0</v>
      </c>
      <c r="L4956">
        <v>5.8265971981699999E-2</v>
      </c>
      <c r="M4956">
        <v>1.2101148759800001E-4</v>
      </c>
      <c r="N4956" t="s">
        <v>16930</v>
      </c>
      <c r="O4956" t="s">
        <v>8091</v>
      </c>
    </row>
    <row r="4957" spans="1:15" hidden="1" x14ac:dyDescent="0.25">
      <c r="A4957">
        <v>5283</v>
      </c>
      <c r="B4957">
        <v>6786</v>
      </c>
      <c r="C4957">
        <v>64</v>
      </c>
      <c r="D4957">
        <v>64</v>
      </c>
      <c r="E4957">
        <v>6400500</v>
      </c>
      <c r="F4957" t="s">
        <v>16932</v>
      </c>
      <c r="G4957" t="str">
        <f>N4957&amp;F4957</f>
        <v>三民區鼎盛里</v>
      </c>
      <c r="H4957" t="s">
        <v>16931</v>
      </c>
      <c r="I4957">
        <v>0</v>
      </c>
      <c r="K4957">
        <v>0</v>
      </c>
      <c r="L4957">
        <v>3.5691137515700001E-2</v>
      </c>
      <c r="M4957" s="1">
        <v>3.4843783343000002E-5</v>
      </c>
      <c r="N4957" t="s">
        <v>16930</v>
      </c>
      <c r="O4957" t="s">
        <v>8091</v>
      </c>
    </row>
    <row r="4958" spans="1:15" hidden="1" x14ac:dyDescent="0.25">
      <c r="A4958">
        <v>5284</v>
      </c>
      <c r="B4958">
        <v>6787</v>
      </c>
      <c r="C4958">
        <v>64</v>
      </c>
      <c r="D4958">
        <v>64</v>
      </c>
      <c r="E4958">
        <v>6400500</v>
      </c>
      <c r="F4958" t="s">
        <v>16934</v>
      </c>
      <c r="G4958" t="str">
        <f>N4958&amp;F4958</f>
        <v>三民區鼎強里</v>
      </c>
      <c r="H4958" t="s">
        <v>16933</v>
      </c>
      <c r="I4958">
        <v>0</v>
      </c>
      <c r="K4958">
        <v>0</v>
      </c>
      <c r="L4958">
        <v>2.7912724171800001E-2</v>
      </c>
      <c r="M4958" s="1">
        <v>2.2104581293999999E-5</v>
      </c>
      <c r="N4958" t="s">
        <v>16930</v>
      </c>
      <c r="O4958" t="s">
        <v>8091</v>
      </c>
    </row>
    <row r="4959" spans="1:15" hidden="1" x14ac:dyDescent="0.25">
      <c r="A4959">
        <v>5285</v>
      </c>
      <c r="B4959">
        <v>6788</v>
      </c>
      <c r="C4959">
        <v>64</v>
      </c>
      <c r="D4959">
        <v>64</v>
      </c>
      <c r="E4959">
        <v>6400500</v>
      </c>
      <c r="F4959" t="s">
        <v>16936</v>
      </c>
      <c r="G4959" t="str">
        <f>N4959&amp;F4959</f>
        <v>三民區鼎力里</v>
      </c>
      <c r="H4959" t="s">
        <v>16935</v>
      </c>
      <c r="I4959">
        <v>0</v>
      </c>
      <c r="K4959">
        <v>0</v>
      </c>
      <c r="L4959">
        <v>2.6294169173700001E-2</v>
      </c>
      <c r="M4959" s="1">
        <v>2.3322725675000001E-5</v>
      </c>
      <c r="N4959" t="s">
        <v>16930</v>
      </c>
      <c r="O4959" t="s">
        <v>8091</v>
      </c>
    </row>
    <row r="4960" spans="1:15" hidden="1" x14ac:dyDescent="0.25">
      <c r="A4960">
        <v>5286</v>
      </c>
      <c r="B4960">
        <v>6789</v>
      </c>
      <c r="C4960">
        <v>64</v>
      </c>
      <c r="D4960">
        <v>64</v>
      </c>
      <c r="E4960">
        <v>6400500</v>
      </c>
      <c r="F4960" t="s">
        <v>16938</v>
      </c>
      <c r="G4960" t="str">
        <f>N4960&amp;F4960</f>
        <v>三民區鼎西里</v>
      </c>
      <c r="H4960" t="s">
        <v>16937</v>
      </c>
      <c r="I4960">
        <v>0</v>
      </c>
      <c r="K4960">
        <v>0</v>
      </c>
      <c r="L4960">
        <v>2.66470674916E-2</v>
      </c>
      <c r="M4960" s="1">
        <v>3.4743675026999998E-5</v>
      </c>
      <c r="N4960" t="s">
        <v>16930</v>
      </c>
      <c r="O4960" t="s">
        <v>8091</v>
      </c>
    </row>
    <row r="4961" spans="1:15" hidden="1" x14ac:dyDescent="0.25">
      <c r="A4961">
        <v>5287</v>
      </c>
      <c r="B4961">
        <v>6790</v>
      </c>
      <c r="C4961">
        <v>64</v>
      </c>
      <c r="D4961">
        <v>64</v>
      </c>
      <c r="E4961">
        <v>6400500</v>
      </c>
      <c r="F4961" t="s">
        <v>16940</v>
      </c>
      <c r="G4961" t="str">
        <f>N4961&amp;F4961</f>
        <v>三民區鼎中里</v>
      </c>
      <c r="H4961" t="s">
        <v>16939</v>
      </c>
      <c r="I4961">
        <v>0</v>
      </c>
      <c r="K4961">
        <v>0</v>
      </c>
      <c r="L4961">
        <v>1.97564213244E-2</v>
      </c>
      <c r="M4961" s="1">
        <v>1.8274003976999999E-5</v>
      </c>
      <c r="N4961" t="s">
        <v>16930</v>
      </c>
      <c r="O4961" t="s">
        <v>8091</v>
      </c>
    </row>
    <row r="4962" spans="1:15" hidden="1" x14ac:dyDescent="0.25">
      <c r="A4962">
        <v>5288</v>
      </c>
      <c r="B4962">
        <v>6791</v>
      </c>
      <c r="C4962">
        <v>64</v>
      </c>
      <c r="D4962">
        <v>64</v>
      </c>
      <c r="E4962">
        <v>6400500</v>
      </c>
      <c r="F4962" t="s">
        <v>16942</v>
      </c>
      <c r="G4962" t="str">
        <f>N4962&amp;F4962</f>
        <v>三民區鼎泰里</v>
      </c>
      <c r="H4962" t="s">
        <v>16941</v>
      </c>
      <c r="I4962">
        <v>0</v>
      </c>
      <c r="K4962">
        <v>0</v>
      </c>
      <c r="L4962">
        <v>2.9903940775500001E-2</v>
      </c>
      <c r="M4962" s="1">
        <v>5.5724116364000003E-5</v>
      </c>
      <c r="N4962" t="s">
        <v>16930</v>
      </c>
      <c r="O4962" t="s">
        <v>8091</v>
      </c>
    </row>
    <row r="4963" spans="1:15" hidden="1" x14ac:dyDescent="0.25">
      <c r="A4963">
        <v>5289</v>
      </c>
      <c r="B4963">
        <v>6792</v>
      </c>
      <c r="C4963">
        <v>64</v>
      </c>
      <c r="D4963">
        <v>64</v>
      </c>
      <c r="E4963">
        <v>6400500</v>
      </c>
      <c r="F4963" t="s">
        <v>16944</v>
      </c>
      <c r="G4963" t="str">
        <f>N4963&amp;F4963</f>
        <v>三民區本館里</v>
      </c>
      <c r="H4963" t="s">
        <v>16943</v>
      </c>
      <c r="I4963">
        <v>0</v>
      </c>
      <c r="K4963">
        <v>0</v>
      </c>
      <c r="L4963">
        <v>2.4932628754199999E-2</v>
      </c>
      <c r="M4963" s="1">
        <v>2.9735654878999999E-5</v>
      </c>
      <c r="N4963" t="s">
        <v>16930</v>
      </c>
      <c r="O4963" t="s">
        <v>8091</v>
      </c>
    </row>
    <row r="4964" spans="1:15" hidden="1" x14ac:dyDescent="0.25">
      <c r="A4964">
        <v>5290</v>
      </c>
      <c r="B4964">
        <v>6793</v>
      </c>
      <c r="C4964">
        <v>64</v>
      </c>
      <c r="D4964">
        <v>64</v>
      </c>
      <c r="E4964">
        <v>6400500</v>
      </c>
      <c r="F4964" t="s">
        <v>16946</v>
      </c>
      <c r="G4964" t="str">
        <f>N4964&amp;F4964</f>
        <v>三民區本和里</v>
      </c>
      <c r="H4964" t="s">
        <v>16945</v>
      </c>
      <c r="I4964">
        <v>0</v>
      </c>
      <c r="K4964">
        <v>0</v>
      </c>
      <c r="L4964">
        <v>2.4041771683899999E-2</v>
      </c>
      <c r="M4964" s="1">
        <v>3.1175457275000003E-5</v>
      </c>
      <c r="N4964" t="s">
        <v>16930</v>
      </c>
      <c r="O4964" t="s">
        <v>8091</v>
      </c>
    </row>
    <row r="4965" spans="1:15" hidden="1" x14ac:dyDescent="0.25">
      <c r="A4965">
        <v>5291</v>
      </c>
      <c r="B4965">
        <v>6794</v>
      </c>
      <c r="C4965">
        <v>64</v>
      </c>
      <c r="D4965">
        <v>64</v>
      </c>
      <c r="E4965">
        <v>6400500</v>
      </c>
      <c r="F4965" t="s">
        <v>16948</v>
      </c>
      <c r="G4965" t="str">
        <f>N4965&amp;F4965</f>
        <v>三民區本文里</v>
      </c>
      <c r="H4965" t="s">
        <v>16947</v>
      </c>
      <c r="I4965">
        <v>0</v>
      </c>
      <c r="K4965">
        <v>0</v>
      </c>
      <c r="L4965">
        <v>1.6735814380900001E-2</v>
      </c>
      <c r="M4965" s="1">
        <v>7.9231148970000006E-6</v>
      </c>
      <c r="N4965" t="s">
        <v>16930</v>
      </c>
      <c r="O4965" t="s">
        <v>8091</v>
      </c>
    </row>
    <row r="4966" spans="1:15" hidden="1" x14ac:dyDescent="0.25">
      <c r="A4966">
        <v>5292</v>
      </c>
      <c r="B4966">
        <v>6795</v>
      </c>
      <c r="C4966">
        <v>64</v>
      </c>
      <c r="D4966">
        <v>64</v>
      </c>
      <c r="E4966">
        <v>6400500</v>
      </c>
      <c r="F4966" t="s">
        <v>16950</v>
      </c>
      <c r="G4966" t="str">
        <f>N4966&amp;F4966</f>
        <v>三民區本武里</v>
      </c>
      <c r="H4966" t="s">
        <v>16949</v>
      </c>
      <c r="I4966">
        <v>0</v>
      </c>
      <c r="K4966">
        <v>0</v>
      </c>
      <c r="L4966">
        <v>1.47698251316E-2</v>
      </c>
      <c r="M4966" s="1">
        <v>8.3087607100000008E-6</v>
      </c>
      <c r="N4966" t="s">
        <v>16930</v>
      </c>
      <c r="O4966" t="s">
        <v>8091</v>
      </c>
    </row>
    <row r="4967" spans="1:15" hidden="1" x14ac:dyDescent="0.25">
      <c r="A4967">
        <v>5293</v>
      </c>
      <c r="B4967">
        <v>6796</v>
      </c>
      <c r="C4967">
        <v>64</v>
      </c>
      <c r="D4967">
        <v>64</v>
      </c>
      <c r="E4967">
        <v>6400500</v>
      </c>
      <c r="F4967" t="s">
        <v>16952</v>
      </c>
      <c r="G4967" t="str">
        <f>N4967&amp;F4967</f>
        <v>三民區本元里</v>
      </c>
      <c r="H4967" t="s">
        <v>16951</v>
      </c>
      <c r="I4967">
        <v>0</v>
      </c>
      <c r="K4967">
        <v>0</v>
      </c>
      <c r="L4967">
        <v>1.6603855721799999E-2</v>
      </c>
      <c r="M4967" s="1">
        <v>1.7395458705000001E-5</v>
      </c>
      <c r="N4967" t="s">
        <v>16930</v>
      </c>
      <c r="O4967" t="s">
        <v>8091</v>
      </c>
    </row>
    <row r="4968" spans="1:15" hidden="1" x14ac:dyDescent="0.25">
      <c r="A4968">
        <v>5294</v>
      </c>
      <c r="B4968">
        <v>6797</v>
      </c>
      <c r="C4968">
        <v>64</v>
      </c>
      <c r="D4968">
        <v>64</v>
      </c>
      <c r="E4968">
        <v>6400500</v>
      </c>
      <c r="F4968" t="s">
        <v>16954</v>
      </c>
      <c r="G4968" t="str">
        <f>N4968&amp;F4968</f>
        <v>三民區本安里</v>
      </c>
      <c r="H4968" t="s">
        <v>16953</v>
      </c>
      <c r="I4968">
        <v>0</v>
      </c>
      <c r="K4968">
        <v>0</v>
      </c>
      <c r="L4968">
        <v>1.8714666293899999E-2</v>
      </c>
      <c r="M4968" s="1">
        <v>2.1509261550999998E-5</v>
      </c>
      <c r="N4968" t="s">
        <v>16930</v>
      </c>
      <c r="O4968" t="s">
        <v>8091</v>
      </c>
    </row>
    <row r="4969" spans="1:15" hidden="1" x14ac:dyDescent="0.25">
      <c r="A4969">
        <v>5295</v>
      </c>
      <c r="B4969">
        <v>6798</v>
      </c>
      <c r="C4969">
        <v>64</v>
      </c>
      <c r="D4969">
        <v>64</v>
      </c>
      <c r="E4969">
        <v>6400500</v>
      </c>
      <c r="F4969" t="s">
        <v>16956</v>
      </c>
      <c r="G4969" t="str">
        <f>N4969&amp;F4969</f>
        <v>三民區本上里</v>
      </c>
      <c r="H4969" t="s">
        <v>16955</v>
      </c>
      <c r="I4969">
        <v>0</v>
      </c>
      <c r="K4969">
        <v>0</v>
      </c>
      <c r="L4969">
        <v>2.2216292199800002E-2</v>
      </c>
      <c r="M4969" s="1">
        <v>2.5237290401999999E-5</v>
      </c>
      <c r="N4969" t="s">
        <v>16930</v>
      </c>
      <c r="O4969" t="s">
        <v>8091</v>
      </c>
    </row>
    <row r="4970" spans="1:15" hidden="1" x14ac:dyDescent="0.25">
      <c r="A4970">
        <v>5296</v>
      </c>
      <c r="B4970">
        <v>6799</v>
      </c>
      <c r="C4970">
        <v>64</v>
      </c>
      <c r="D4970">
        <v>64</v>
      </c>
      <c r="E4970">
        <v>6400500</v>
      </c>
      <c r="F4970" t="s">
        <v>16958</v>
      </c>
      <c r="G4970" t="str">
        <f>N4970&amp;F4970</f>
        <v>三民區本揚里</v>
      </c>
      <c r="H4970" t="s">
        <v>16957</v>
      </c>
      <c r="I4970">
        <v>0</v>
      </c>
      <c r="K4970">
        <v>0</v>
      </c>
      <c r="L4970">
        <v>2.2258225226699999E-2</v>
      </c>
      <c r="M4970" s="1">
        <v>2.4828127847999999E-5</v>
      </c>
      <c r="N4970" t="s">
        <v>16930</v>
      </c>
      <c r="O4970" t="s">
        <v>8091</v>
      </c>
    </row>
    <row r="4971" spans="1:15" hidden="1" x14ac:dyDescent="0.25">
      <c r="A4971">
        <v>5297</v>
      </c>
      <c r="B4971">
        <v>6800</v>
      </c>
      <c r="C4971">
        <v>64</v>
      </c>
      <c r="D4971">
        <v>64</v>
      </c>
      <c r="E4971">
        <v>6400500</v>
      </c>
      <c r="F4971" t="s">
        <v>16960</v>
      </c>
      <c r="G4971" t="str">
        <f>N4971&amp;F4971</f>
        <v>三民區寶獅里</v>
      </c>
      <c r="H4971" t="s">
        <v>16959</v>
      </c>
      <c r="I4971">
        <v>0</v>
      </c>
      <c r="K4971">
        <v>0</v>
      </c>
      <c r="L4971">
        <v>1.5117035358E-2</v>
      </c>
      <c r="M4971" s="1">
        <v>1.1852785665E-5</v>
      </c>
      <c r="N4971" t="s">
        <v>16930</v>
      </c>
      <c r="O4971" t="s">
        <v>8091</v>
      </c>
    </row>
    <row r="4972" spans="1:15" hidden="1" x14ac:dyDescent="0.25">
      <c r="A4972">
        <v>5298</v>
      </c>
      <c r="B4972">
        <v>6801</v>
      </c>
      <c r="C4972">
        <v>64</v>
      </c>
      <c r="D4972">
        <v>64</v>
      </c>
      <c r="E4972">
        <v>6400500</v>
      </c>
      <c r="F4972" t="s">
        <v>16962</v>
      </c>
      <c r="G4972" t="str">
        <f>N4972&amp;F4972</f>
        <v>三民區寶德里</v>
      </c>
      <c r="H4972" t="s">
        <v>16961</v>
      </c>
      <c r="I4972">
        <v>0</v>
      </c>
      <c r="K4972">
        <v>0</v>
      </c>
      <c r="L4972">
        <v>2.1109848199300001E-2</v>
      </c>
      <c r="M4972" s="1">
        <v>2.3700736432E-5</v>
      </c>
      <c r="N4972" t="s">
        <v>16930</v>
      </c>
      <c r="O4972" t="s">
        <v>8091</v>
      </c>
    </row>
    <row r="4973" spans="1:15" hidden="1" x14ac:dyDescent="0.25">
      <c r="A4973">
        <v>5299</v>
      </c>
      <c r="B4973">
        <v>6802</v>
      </c>
      <c r="C4973">
        <v>64</v>
      </c>
      <c r="D4973">
        <v>64</v>
      </c>
      <c r="E4973">
        <v>6400500</v>
      </c>
      <c r="F4973" t="s">
        <v>16964</v>
      </c>
      <c r="G4973" t="str">
        <f>N4973&amp;F4973</f>
        <v>三民區寶泰里</v>
      </c>
      <c r="H4973" t="s">
        <v>16963</v>
      </c>
      <c r="I4973">
        <v>0</v>
      </c>
      <c r="K4973">
        <v>0</v>
      </c>
      <c r="L4973">
        <v>1.9595130093099999E-2</v>
      </c>
      <c r="M4973" s="1">
        <v>1.1300546734999999E-5</v>
      </c>
      <c r="N4973" t="s">
        <v>16930</v>
      </c>
      <c r="O4973" t="s">
        <v>8091</v>
      </c>
    </row>
    <row r="4974" spans="1:15" hidden="1" x14ac:dyDescent="0.25">
      <c r="A4974">
        <v>5300</v>
      </c>
      <c r="B4974">
        <v>6803</v>
      </c>
      <c r="C4974">
        <v>64</v>
      </c>
      <c r="D4974">
        <v>64</v>
      </c>
      <c r="E4974">
        <v>6400500</v>
      </c>
      <c r="F4974" t="s">
        <v>16966</v>
      </c>
      <c r="G4974" t="str">
        <f>N4974&amp;F4974</f>
        <v>三民區寶興里</v>
      </c>
      <c r="H4974" t="s">
        <v>16965</v>
      </c>
      <c r="I4974">
        <v>0</v>
      </c>
      <c r="K4974">
        <v>0</v>
      </c>
      <c r="L4974">
        <v>2.2027030516299999E-2</v>
      </c>
      <c r="M4974" s="1">
        <v>2.4641711951999999E-5</v>
      </c>
      <c r="N4974" t="s">
        <v>16930</v>
      </c>
      <c r="O4974" t="s">
        <v>8091</v>
      </c>
    </row>
    <row r="4975" spans="1:15" hidden="1" x14ac:dyDescent="0.25">
      <c r="A4975">
        <v>5301</v>
      </c>
      <c r="B4975">
        <v>6804</v>
      </c>
      <c r="C4975">
        <v>64</v>
      </c>
      <c r="D4975">
        <v>64</v>
      </c>
      <c r="E4975">
        <v>6400500</v>
      </c>
      <c r="F4975" t="s">
        <v>16968</v>
      </c>
      <c r="G4975" t="str">
        <f>N4975&amp;F4975</f>
        <v>三民區寶中里</v>
      </c>
      <c r="H4975" t="s">
        <v>16967</v>
      </c>
      <c r="I4975">
        <v>0</v>
      </c>
      <c r="K4975">
        <v>0</v>
      </c>
      <c r="L4975">
        <v>1.5366807127899999E-2</v>
      </c>
      <c r="M4975" s="1">
        <v>1.1692813414000001E-5</v>
      </c>
      <c r="N4975" t="s">
        <v>16930</v>
      </c>
      <c r="O4975" t="s">
        <v>8091</v>
      </c>
    </row>
    <row r="4976" spans="1:15" hidden="1" x14ac:dyDescent="0.25">
      <c r="A4976">
        <v>5302</v>
      </c>
      <c r="B4976">
        <v>6805</v>
      </c>
      <c r="C4976">
        <v>64</v>
      </c>
      <c r="D4976">
        <v>64</v>
      </c>
      <c r="E4976">
        <v>6400500</v>
      </c>
      <c r="F4976" t="s">
        <v>16970</v>
      </c>
      <c r="G4976" t="str">
        <f>N4976&amp;F4976</f>
        <v>三民區寶華里</v>
      </c>
      <c r="H4976" t="s">
        <v>16969</v>
      </c>
      <c r="I4976">
        <v>0</v>
      </c>
      <c r="K4976">
        <v>0</v>
      </c>
      <c r="L4976">
        <v>1.35935763371E-2</v>
      </c>
      <c r="M4976" s="1">
        <v>1.0638115366999999E-5</v>
      </c>
      <c r="N4976" t="s">
        <v>16930</v>
      </c>
      <c r="O4976" t="s">
        <v>8091</v>
      </c>
    </row>
    <row r="4977" spans="1:15" hidden="1" x14ac:dyDescent="0.25">
      <c r="A4977">
        <v>5303</v>
      </c>
      <c r="B4977">
        <v>6806</v>
      </c>
      <c r="C4977">
        <v>64</v>
      </c>
      <c r="D4977">
        <v>64</v>
      </c>
      <c r="E4977">
        <v>6400500</v>
      </c>
      <c r="F4977" t="s">
        <v>16972</v>
      </c>
      <c r="G4977" t="str">
        <f>N4977&amp;F4977</f>
        <v>三民區寶國里</v>
      </c>
      <c r="H4977" t="s">
        <v>16971</v>
      </c>
      <c r="I4977">
        <v>0</v>
      </c>
      <c r="K4977">
        <v>0</v>
      </c>
      <c r="L4977">
        <v>1.6151966996200001E-2</v>
      </c>
      <c r="M4977" s="1">
        <v>1.5646536336000001E-5</v>
      </c>
      <c r="N4977" t="s">
        <v>16930</v>
      </c>
      <c r="O4977" t="s">
        <v>8091</v>
      </c>
    </row>
    <row r="4978" spans="1:15" hidden="1" x14ac:dyDescent="0.25">
      <c r="A4978">
        <v>5304</v>
      </c>
      <c r="B4978">
        <v>6807</v>
      </c>
      <c r="C4978">
        <v>64</v>
      </c>
      <c r="D4978">
        <v>64</v>
      </c>
      <c r="E4978">
        <v>6400500</v>
      </c>
      <c r="F4978" t="s">
        <v>16974</v>
      </c>
      <c r="G4978" t="str">
        <f>N4978&amp;F4978</f>
        <v>三民區寶民里</v>
      </c>
      <c r="H4978" t="s">
        <v>16973</v>
      </c>
      <c r="I4978">
        <v>0</v>
      </c>
      <c r="K4978">
        <v>0</v>
      </c>
      <c r="L4978">
        <v>2.08174940229E-2</v>
      </c>
      <c r="M4978" s="1">
        <v>1.7208645539E-5</v>
      </c>
      <c r="N4978" t="s">
        <v>16930</v>
      </c>
      <c r="O4978" t="s">
        <v>8091</v>
      </c>
    </row>
    <row r="4979" spans="1:15" hidden="1" x14ac:dyDescent="0.25">
      <c r="A4979">
        <v>5305</v>
      </c>
      <c r="B4979">
        <v>6808</v>
      </c>
      <c r="C4979">
        <v>64</v>
      </c>
      <c r="D4979">
        <v>64</v>
      </c>
      <c r="E4979">
        <v>6400500</v>
      </c>
      <c r="F4979" t="s">
        <v>8290</v>
      </c>
      <c r="G4979" t="str">
        <f>N4979&amp;F4979</f>
        <v>三民區寶慶里</v>
      </c>
      <c r="H4979" t="s">
        <v>16975</v>
      </c>
      <c r="I4979">
        <v>0</v>
      </c>
      <c r="K4979">
        <v>0</v>
      </c>
      <c r="L4979">
        <v>1.1645234845500001E-2</v>
      </c>
      <c r="M4979" s="1">
        <v>8.1215363860000006E-6</v>
      </c>
      <c r="N4979" t="s">
        <v>16930</v>
      </c>
      <c r="O4979" t="s">
        <v>8091</v>
      </c>
    </row>
    <row r="4980" spans="1:15" hidden="1" x14ac:dyDescent="0.25">
      <c r="A4980">
        <v>5306</v>
      </c>
      <c r="B4980">
        <v>6809</v>
      </c>
      <c r="C4980">
        <v>64</v>
      </c>
      <c r="D4980">
        <v>64</v>
      </c>
      <c r="E4980">
        <v>6400500</v>
      </c>
      <c r="F4980" t="s">
        <v>16977</v>
      </c>
      <c r="G4980" t="str">
        <f>N4980&amp;F4980</f>
        <v>三民區寶業里</v>
      </c>
      <c r="H4980" t="s">
        <v>16976</v>
      </c>
      <c r="I4980">
        <v>0</v>
      </c>
      <c r="K4980">
        <v>0</v>
      </c>
      <c r="L4980">
        <v>2.5672666686899999E-2</v>
      </c>
      <c r="M4980" s="1">
        <v>2.6534486687E-5</v>
      </c>
      <c r="N4980" t="s">
        <v>16930</v>
      </c>
      <c r="O4980" t="s">
        <v>8091</v>
      </c>
    </row>
    <row r="4981" spans="1:15" hidden="1" x14ac:dyDescent="0.25">
      <c r="A4981">
        <v>5307</v>
      </c>
      <c r="B4981">
        <v>6810</v>
      </c>
      <c r="C4981">
        <v>64</v>
      </c>
      <c r="D4981">
        <v>64</v>
      </c>
      <c r="E4981">
        <v>6400500</v>
      </c>
      <c r="F4981" t="s">
        <v>16979</v>
      </c>
      <c r="G4981" t="str">
        <f>N4981&amp;F4981</f>
        <v>三民區寶盛里</v>
      </c>
      <c r="H4981" t="s">
        <v>16978</v>
      </c>
      <c r="I4981">
        <v>0</v>
      </c>
      <c r="K4981">
        <v>0</v>
      </c>
      <c r="L4981">
        <v>1.88180271496E-2</v>
      </c>
      <c r="M4981" s="1">
        <v>1.5584683072E-5</v>
      </c>
      <c r="N4981" t="s">
        <v>16930</v>
      </c>
      <c r="O4981" t="s">
        <v>8091</v>
      </c>
    </row>
    <row r="4982" spans="1:15" hidden="1" x14ac:dyDescent="0.25">
      <c r="A4982">
        <v>5308</v>
      </c>
      <c r="B4982">
        <v>6811</v>
      </c>
      <c r="C4982">
        <v>64</v>
      </c>
      <c r="D4982">
        <v>64</v>
      </c>
      <c r="E4982">
        <v>6400500</v>
      </c>
      <c r="F4982" t="s">
        <v>8594</v>
      </c>
      <c r="G4982" t="str">
        <f>N4982&amp;F4982</f>
        <v>三民區寶安里</v>
      </c>
      <c r="H4982" t="s">
        <v>16980</v>
      </c>
      <c r="I4982">
        <v>0</v>
      </c>
      <c r="K4982">
        <v>0</v>
      </c>
      <c r="L4982">
        <v>2.2632948601799999E-2</v>
      </c>
      <c r="M4982" s="1">
        <v>2.1116053129000002E-5</v>
      </c>
      <c r="N4982" t="s">
        <v>16930</v>
      </c>
      <c r="O4982" t="s">
        <v>8091</v>
      </c>
    </row>
    <row r="4983" spans="1:15" hidden="1" x14ac:dyDescent="0.25">
      <c r="A4983">
        <v>5309</v>
      </c>
      <c r="B4983">
        <v>6812</v>
      </c>
      <c r="C4983">
        <v>64</v>
      </c>
      <c r="D4983">
        <v>64</v>
      </c>
      <c r="E4983">
        <v>6400500</v>
      </c>
      <c r="F4983" t="s">
        <v>16982</v>
      </c>
      <c r="G4983" t="str">
        <f>N4983&amp;F4983</f>
        <v>三民區寶龍里</v>
      </c>
      <c r="H4983" t="s">
        <v>16981</v>
      </c>
      <c r="I4983">
        <v>0</v>
      </c>
      <c r="K4983">
        <v>0</v>
      </c>
      <c r="L4983">
        <v>1.47986962803E-2</v>
      </c>
      <c r="M4983" s="1">
        <v>8.8614801679999998E-6</v>
      </c>
      <c r="N4983" t="s">
        <v>16930</v>
      </c>
      <c r="O4983" t="s">
        <v>8091</v>
      </c>
    </row>
    <row r="4984" spans="1:15" hidden="1" x14ac:dyDescent="0.25">
      <c r="A4984">
        <v>5310</v>
      </c>
      <c r="B4984">
        <v>6813</v>
      </c>
      <c r="C4984">
        <v>64</v>
      </c>
      <c r="D4984">
        <v>64</v>
      </c>
      <c r="E4984">
        <v>6400500</v>
      </c>
      <c r="F4984" t="s">
        <v>16984</v>
      </c>
      <c r="G4984" t="str">
        <f>N4984&amp;F4984</f>
        <v>三民區寶珠里</v>
      </c>
      <c r="H4984" t="s">
        <v>16983</v>
      </c>
      <c r="I4984">
        <v>0</v>
      </c>
      <c r="K4984">
        <v>0</v>
      </c>
      <c r="L4984">
        <v>2.3835521146099999E-2</v>
      </c>
      <c r="M4984" s="1">
        <v>3.4950056410999999E-5</v>
      </c>
      <c r="N4984" t="s">
        <v>16930</v>
      </c>
      <c r="O4984" t="s">
        <v>8091</v>
      </c>
    </row>
    <row r="4985" spans="1:15" hidden="1" x14ac:dyDescent="0.25">
      <c r="A4985">
        <v>5311</v>
      </c>
      <c r="B4985">
        <v>6814</v>
      </c>
      <c r="C4985">
        <v>64</v>
      </c>
      <c r="D4985">
        <v>64</v>
      </c>
      <c r="E4985">
        <v>6400500</v>
      </c>
      <c r="F4985" t="s">
        <v>16986</v>
      </c>
      <c r="G4985" t="str">
        <f>N4985&amp;F4985</f>
        <v>三民區寶玉里</v>
      </c>
      <c r="H4985" t="s">
        <v>16985</v>
      </c>
      <c r="I4985">
        <v>0</v>
      </c>
      <c r="K4985">
        <v>0</v>
      </c>
      <c r="L4985">
        <v>2.27801616329E-2</v>
      </c>
      <c r="M4985" s="1">
        <v>2.0682211995000001E-5</v>
      </c>
      <c r="N4985" t="s">
        <v>16930</v>
      </c>
      <c r="O4985" t="s">
        <v>8091</v>
      </c>
    </row>
    <row r="4986" spans="1:15" hidden="1" x14ac:dyDescent="0.25">
      <c r="A4986">
        <v>5312</v>
      </c>
      <c r="B4986">
        <v>6815</v>
      </c>
      <c r="C4986">
        <v>64</v>
      </c>
      <c r="D4986">
        <v>64</v>
      </c>
      <c r="E4986">
        <v>6400500</v>
      </c>
      <c r="F4986" t="s">
        <v>16988</v>
      </c>
      <c r="G4986" t="str">
        <f>N4986&amp;F4986</f>
        <v>三民區灣子里</v>
      </c>
      <c r="H4986" t="s">
        <v>16987</v>
      </c>
      <c r="I4986">
        <v>0</v>
      </c>
      <c r="K4986">
        <v>0</v>
      </c>
      <c r="L4986">
        <v>2.5041791142599999E-2</v>
      </c>
      <c r="M4986" s="1">
        <v>2.9284371159000001E-5</v>
      </c>
      <c r="N4986" t="s">
        <v>16930</v>
      </c>
      <c r="O4986" t="s">
        <v>8091</v>
      </c>
    </row>
    <row r="4987" spans="1:15" hidden="1" x14ac:dyDescent="0.25">
      <c r="A4987">
        <v>5313</v>
      </c>
      <c r="B4987">
        <v>6816</v>
      </c>
      <c r="C4987">
        <v>64</v>
      </c>
      <c r="D4987">
        <v>64</v>
      </c>
      <c r="E4987">
        <v>6400500</v>
      </c>
      <c r="F4987" t="s">
        <v>16990</v>
      </c>
      <c r="G4987" t="str">
        <f>N4987&amp;F4987</f>
        <v>三民區灣愛里</v>
      </c>
      <c r="H4987" t="s">
        <v>16989</v>
      </c>
      <c r="I4987">
        <v>0</v>
      </c>
      <c r="K4987">
        <v>0</v>
      </c>
      <c r="L4987">
        <v>1.23022539951E-2</v>
      </c>
      <c r="M4987" s="1">
        <v>8.2012673380000005E-6</v>
      </c>
      <c r="N4987" t="s">
        <v>16930</v>
      </c>
      <c r="O4987" t="s">
        <v>8091</v>
      </c>
    </row>
    <row r="4988" spans="1:15" hidden="1" x14ac:dyDescent="0.25">
      <c r="A4988">
        <v>5314</v>
      </c>
      <c r="B4988">
        <v>6817</v>
      </c>
      <c r="C4988">
        <v>64</v>
      </c>
      <c r="D4988">
        <v>64</v>
      </c>
      <c r="E4988">
        <v>6400500</v>
      </c>
      <c r="F4988" t="s">
        <v>16992</v>
      </c>
      <c r="G4988" t="str">
        <f>N4988&amp;F4988</f>
        <v>三民區灣中里</v>
      </c>
      <c r="H4988" t="s">
        <v>16991</v>
      </c>
      <c r="I4988">
        <v>0</v>
      </c>
      <c r="K4988">
        <v>0</v>
      </c>
      <c r="L4988">
        <v>1.9794632969100001E-2</v>
      </c>
      <c r="M4988" s="1">
        <v>1.6230744467999999E-5</v>
      </c>
      <c r="N4988" t="s">
        <v>16930</v>
      </c>
      <c r="O4988" t="s">
        <v>8091</v>
      </c>
    </row>
    <row r="4989" spans="1:15" hidden="1" x14ac:dyDescent="0.25">
      <c r="A4989">
        <v>5315</v>
      </c>
      <c r="B4989">
        <v>6818</v>
      </c>
      <c r="C4989">
        <v>64</v>
      </c>
      <c r="D4989">
        <v>64</v>
      </c>
      <c r="E4989">
        <v>6400500</v>
      </c>
      <c r="F4989" t="s">
        <v>16994</v>
      </c>
      <c r="G4989" t="str">
        <f>N4989&amp;F4989</f>
        <v>三民區灣華里</v>
      </c>
      <c r="H4989" t="s">
        <v>16993</v>
      </c>
      <c r="I4989">
        <v>0</v>
      </c>
      <c r="K4989">
        <v>0</v>
      </c>
      <c r="L4989">
        <v>1.2643600000500001E-2</v>
      </c>
      <c r="M4989" s="1">
        <v>7.5402270170000003E-6</v>
      </c>
      <c r="N4989" t="s">
        <v>16930</v>
      </c>
      <c r="O4989" t="s">
        <v>8091</v>
      </c>
    </row>
    <row r="4990" spans="1:15" hidden="1" x14ac:dyDescent="0.25">
      <c r="A4990">
        <v>5316</v>
      </c>
      <c r="B4990">
        <v>6819</v>
      </c>
      <c r="C4990">
        <v>64</v>
      </c>
      <c r="D4990">
        <v>64</v>
      </c>
      <c r="E4990">
        <v>6400500</v>
      </c>
      <c r="F4990" t="s">
        <v>16996</v>
      </c>
      <c r="G4990" t="str">
        <f>N4990&amp;F4990</f>
        <v>三民區灣勝里</v>
      </c>
      <c r="H4990" t="s">
        <v>16995</v>
      </c>
      <c r="I4990">
        <v>0</v>
      </c>
      <c r="K4990">
        <v>0</v>
      </c>
      <c r="L4990">
        <v>1.39159136939E-2</v>
      </c>
      <c r="M4990" s="1">
        <v>8.4755613759999994E-6</v>
      </c>
      <c r="N4990" t="s">
        <v>16930</v>
      </c>
      <c r="O4990" t="s">
        <v>8091</v>
      </c>
    </row>
    <row r="4991" spans="1:15" hidden="1" x14ac:dyDescent="0.25">
      <c r="A4991">
        <v>5317</v>
      </c>
      <c r="B4991">
        <v>6820</v>
      </c>
      <c r="C4991">
        <v>64</v>
      </c>
      <c r="D4991">
        <v>64</v>
      </c>
      <c r="E4991">
        <v>6400500</v>
      </c>
      <c r="F4991" t="s">
        <v>16998</v>
      </c>
      <c r="G4991" t="str">
        <f>N4991&amp;F4991</f>
        <v>三民區灣利里</v>
      </c>
      <c r="H4991" t="s">
        <v>16997</v>
      </c>
      <c r="I4991">
        <v>0</v>
      </c>
      <c r="K4991">
        <v>0</v>
      </c>
      <c r="L4991">
        <v>1.5450524154899999E-2</v>
      </c>
      <c r="M4991" s="1">
        <v>9.5501678700000002E-6</v>
      </c>
      <c r="N4991" t="s">
        <v>16930</v>
      </c>
      <c r="O4991" t="s">
        <v>8091</v>
      </c>
    </row>
    <row r="4992" spans="1:15" hidden="1" x14ac:dyDescent="0.25">
      <c r="A4992">
        <v>5318</v>
      </c>
      <c r="B4992">
        <v>6821</v>
      </c>
      <c r="C4992">
        <v>64</v>
      </c>
      <c r="D4992">
        <v>64</v>
      </c>
      <c r="E4992">
        <v>6400500</v>
      </c>
      <c r="F4992" t="s">
        <v>17000</v>
      </c>
      <c r="G4992" t="str">
        <f>N4992&amp;F4992</f>
        <v>三民區灣復里</v>
      </c>
      <c r="H4992" t="s">
        <v>16999</v>
      </c>
      <c r="I4992">
        <v>0</v>
      </c>
      <c r="K4992">
        <v>0</v>
      </c>
      <c r="L4992">
        <v>1.31259837608E-2</v>
      </c>
      <c r="M4992" s="1">
        <v>7.8208604659999995E-6</v>
      </c>
      <c r="N4992" t="s">
        <v>16930</v>
      </c>
      <c r="O4992" t="s">
        <v>8091</v>
      </c>
    </row>
    <row r="4993" spans="1:15" hidden="1" x14ac:dyDescent="0.25">
      <c r="A4993">
        <v>5319</v>
      </c>
      <c r="B4993">
        <v>6822</v>
      </c>
      <c r="C4993">
        <v>64</v>
      </c>
      <c r="D4993">
        <v>64</v>
      </c>
      <c r="E4993">
        <v>6400500</v>
      </c>
      <c r="F4993" t="s">
        <v>10497</v>
      </c>
      <c r="G4993" t="str">
        <f>N4993&amp;F4993</f>
        <v>三民區正興里</v>
      </c>
      <c r="H4993" t="s">
        <v>17001</v>
      </c>
      <c r="I4993">
        <v>0</v>
      </c>
      <c r="K4993">
        <v>0</v>
      </c>
      <c r="L4993">
        <v>2.14915385567E-2</v>
      </c>
      <c r="M4993" s="1">
        <v>2.4486958085E-5</v>
      </c>
      <c r="N4993" t="s">
        <v>16930</v>
      </c>
      <c r="O4993" t="s">
        <v>8091</v>
      </c>
    </row>
    <row r="4994" spans="1:15" hidden="1" x14ac:dyDescent="0.25">
      <c r="A4994">
        <v>5320</v>
      </c>
      <c r="B4994">
        <v>6823</v>
      </c>
      <c r="C4994">
        <v>64</v>
      </c>
      <c r="D4994">
        <v>64</v>
      </c>
      <c r="E4994">
        <v>6400500</v>
      </c>
      <c r="F4994" t="s">
        <v>17003</v>
      </c>
      <c r="G4994" t="str">
        <f>N4994&amp;F4994</f>
        <v>三民區正順里</v>
      </c>
      <c r="H4994" t="s">
        <v>17002</v>
      </c>
      <c r="I4994">
        <v>0</v>
      </c>
      <c r="K4994">
        <v>0</v>
      </c>
      <c r="L4994">
        <v>1.36333205447E-2</v>
      </c>
      <c r="M4994" s="1">
        <v>8.2391886529999992E-6</v>
      </c>
      <c r="N4994" t="s">
        <v>16930</v>
      </c>
      <c r="O4994" t="s">
        <v>8091</v>
      </c>
    </row>
    <row r="4995" spans="1:15" hidden="1" x14ac:dyDescent="0.25">
      <c r="A4995">
        <v>5321</v>
      </c>
      <c r="B4995">
        <v>6824</v>
      </c>
      <c r="C4995">
        <v>64</v>
      </c>
      <c r="D4995">
        <v>64</v>
      </c>
      <c r="E4995">
        <v>6400500</v>
      </c>
      <c r="F4995" t="s">
        <v>17005</v>
      </c>
      <c r="G4995" t="str">
        <f>N4995&amp;F4995</f>
        <v>三民區灣興里</v>
      </c>
      <c r="H4995" t="s">
        <v>17004</v>
      </c>
      <c r="I4995">
        <v>0</v>
      </c>
      <c r="K4995">
        <v>0</v>
      </c>
      <c r="L4995">
        <v>3.9480770300400002E-2</v>
      </c>
      <c r="M4995" s="1">
        <v>5.8131117025999998E-5</v>
      </c>
      <c r="N4995" t="s">
        <v>16930</v>
      </c>
      <c r="O4995" t="s">
        <v>8091</v>
      </c>
    </row>
    <row r="4996" spans="1:15" hidden="1" x14ac:dyDescent="0.25">
      <c r="A4996">
        <v>5322</v>
      </c>
      <c r="B4996">
        <v>6825</v>
      </c>
      <c r="C4996">
        <v>64</v>
      </c>
      <c r="D4996">
        <v>64</v>
      </c>
      <c r="E4996">
        <v>6400500</v>
      </c>
      <c r="F4996" t="s">
        <v>17007</v>
      </c>
      <c r="G4996" t="str">
        <f>N4996&amp;F4996</f>
        <v>三民區灣成里</v>
      </c>
      <c r="H4996" t="s">
        <v>17006</v>
      </c>
      <c r="I4996">
        <v>0</v>
      </c>
      <c r="K4996">
        <v>0</v>
      </c>
      <c r="L4996">
        <v>2.3704071122899999E-2</v>
      </c>
      <c r="M4996" s="1">
        <v>1.6502415691999999E-5</v>
      </c>
      <c r="N4996" t="s">
        <v>16930</v>
      </c>
      <c r="O4996" t="s">
        <v>8091</v>
      </c>
    </row>
    <row r="4997" spans="1:15" hidden="1" x14ac:dyDescent="0.25">
      <c r="A4997">
        <v>5323</v>
      </c>
      <c r="B4997">
        <v>6826</v>
      </c>
      <c r="C4997">
        <v>64</v>
      </c>
      <c r="D4997">
        <v>64</v>
      </c>
      <c r="E4997">
        <v>6400500</v>
      </c>
      <c r="F4997" t="s">
        <v>16067</v>
      </c>
      <c r="G4997" t="str">
        <f>N4997&amp;F4997</f>
        <v>三民區安康里</v>
      </c>
      <c r="H4997" t="s">
        <v>17008</v>
      </c>
      <c r="I4997">
        <v>0</v>
      </c>
      <c r="K4997">
        <v>0</v>
      </c>
      <c r="L4997">
        <v>9.3911452601399999E-3</v>
      </c>
      <c r="M4997" s="1">
        <v>4.4895277270000003E-6</v>
      </c>
      <c r="N4997" t="s">
        <v>16930</v>
      </c>
      <c r="O4997" t="s">
        <v>8091</v>
      </c>
    </row>
    <row r="4998" spans="1:15" hidden="1" x14ac:dyDescent="0.25">
      <c r="A4998">
        <v>5324</v>
      </c>
      <c r="B4998">
        <v>6827</v>
      </c>
      <c r="C4998">
        <v>64</v>
      </c>
      <c r="D4998">
        <v>64</v>
      </c>
      <c r="E4998">
        <v>6400500</v>
      </c>
      <c r="F4998" t="s">
        <v>17010</v>
      </c>
      <c r="G4998" t="str">
        <f>N4998&amp;F4998</f>
        <v>三民區安寧里</v>
      </c>
      <c r="H4998" t="s">
        <v>17009</v>
      </c>
      <c r="I4998">
        <v>0</v>
      </c>
      <c r="K4998">
        <v>0</v>
      </c>
      <c r="L4998">
        <v>8.3166676853599995E-3</v>
      </c>
      <c r="M4998" s="1">
        <v>3.9500110390000002E-6</v>
      </c>
      <c r="N4998" t="s">
        <v>16930</v>
      </c>
      <c r="O4998" t="s">
        <v>8091</v>
      </c>
    </row>
    <row r="4999" spans="1:15" hidden="1" x14ac:dyDescent="0.25">
      <c r="A4999">
        <v>5325</v>
      </c>
      <c r="B4999">
        <v>6828</v>
      </c>
      <c r="C4999">
        <v>64</v>
      </c>
      <c r="D4999">
        <v>64</v>
      </c>
      <c r="E4999">
        <v>6400500</v>
      </c>
      <c r="F4999" t="s">
        <v>17012</v>
      </c>
      <c r="G4999" t="str">
        <f>N4999&amp;F4999</f>
        <v>三民區安吉里</v>
      </c>
      <c r="H4999" t="s">
        <v>17011</v>
      </c>
      <c r="I4999">
        <v>0</v>
      </c>
      <c r="K4999">
        <v>0</v>
      </c>
      <c r="L4999">
        <v>1.89498346317E-2</v>
      </c>
      <c r="M4999" s="1">
        <v>1.9640924577000002E-5</v>
      </c>
      <c r="N4999" t="s">
        <v>16930</v>
      </c>
      <c r="O4999" t="s">
        <v>8091</v>
      </c>
    </row>
    <row r="5000" spans="1:15" hidden="1" x14ac:dyDescent="0.25">
      <c r="A5000">
        <v>5326</v>
      </c>
      <c r="B5000">
        <v>6829</v>
      </c>
      <c r="C5000">
        <v>64</v>
      </c>
      <c r="D5000">
        <v>64</v>
      </c>
      <c r="E5000">
        <v>6400500</v>
      </c>
      <c r="F5000" t="s">
        <v>17014</v>
      </c>
      <c r="G5000" t="str">
        <f>N5000&amp;F5000</f>
        <v>三民區安發里</v>
      </c>
      <c r="H5000" t="s">
        <v>17013</v>
      </c>
      <c r="I5000">
        <v>0</v>
      </c>
      <c r="K5000">
        <v>0</v>
      </c>
      <c r="L5000">
        <v>2.4860067496200001E-2</v>
      </c>
      <c r="M5000" s="1">
        <v>3.4021585378999998E-5</v>
      </c>
      <c r="N5000" t="s">
        <v>16930</v>
      </c>
      <c r="O5000" t="s">
        <v>8091</v>
      </c>
    </row>
    <row r="5001" spans="1:15" hidden="1" x14ac:dyDescent="0.25">
      <c r="A5001">
        <v>5327</v>
      </c>
      <c r="B5001">
        <v>6830</v>
      </c>
      <c r="C5001">
        <v>64</v>
      </c>
      <c r="D5001">
        <v>64</v>
      </c>
      <c r="E5001">
        <v>6400500</v>
      </c>
      <c r="F5001" t="s">
        <v>17016</v>
      </c>
      <c r="G5001" t="str">
        <f>N5001&amp;F5001</f>
        <v>三民區安東里</v>
      </c>
      <c r="H5001" t="s">
        <v>17015</v>
      </c>
      <c r="I5001">
        <v>0</v>
      </c>
      <c r="K5001">
        <v>0</v>
      </c>
      <c r="L5001">
        <v>2.6088017614200001E-2</v>
      </c>
      <c r="M5001" s="1">
        <v>2.5395794453999999E-5</v>
      </c>
      <c r="N5001" t="s">
        <v>16930</v>
      </c>
      <c r="O5001" t="s">
        <v>8091</v>
      </c>
    </row>
    <row r="5002" spans="1:15" hidden="1" x14ac:dyDescent="0.25">
      <c r="A5002">
        <v>5328</v>
      </c>
      <c r="B5002">
        <v>6831</v>
      </c>
      <c r="C5002">
        <v>64</v>
      </c>
      <c r="D5002">
        <v>64</v>
      </c>
      <c r="E5002">
        <v>6400500</v>
      </c>
      <c r="F5002" t="s">
        <v>15715</v>
      </c>
      <c r="G5002" t="str">
        <f>N5002&amp;F5002</f>
        <v>三民區安和里</v>
      </c>
      <c r="H5002" t="s">
        <v>17017</v>
      </c>
      <c r="I5002">
        <v>0</v>
      </c>
      <c r="K5002">
        <v>0</v>
      </c>
      <c r="L5002">
        <v>1.9863602616400002E-2</v>
      </c>
      <c r="M5002" s="1">
        <v>1.7304660663000001E-5</v>
      </c>
      <c r="N5002" t="s">
        <v>16930</v>
      </c>
      <c r="O5002" t="s">
        <v>8091</v>
      </c>
    </row>
    <row r="5003" spans="1:15" hidden="1" x14ac:dyDescent="0.25">
      <c r="A5003">
        <v>5329</v>
      </c>
      <c r="B5003">
        <v>6832</v>
      </c>
      <c r="C5003">
        <v>64</v>
      </c>
      <c r="D5003">
        <v>64</v>
      </c>
      <c r="E5003">
        <v>6400500</v>
      </c>
      <c r="F5003" t="s">
        <v>17019</v>
      </c>
      <c r="G5003" t="str">
        <f>N5003&amp;F5003</f>
        <v>三民區達德里</v>
      </c>
      <c r="H5003" t="s">
        <v>17018</v>
      </c>
      <c r="I5003">
        <v>0</v>
      </c>
      <c r="K5003">
        <v>0</v>
      </c>
      <c r="L5003">
        <v>1.1499546291300001E-2</v>
      </c>
      <c r="M5003" s="1">
        <v>5.7657491730000001E-6</v>
      </c>
      <c r="N5003" t="s">
        <v>16930</v>
      </c>
      <c r="O5003" t="s">
        <v>8091</v>
      </c>
    </row>
    <row r="5004" spans="1:15" hidden="1" x14ac:dyDescent="0.25">
      <c r="A5004">
        <v>5330</v>
      </c>
      <c r="B5004">
        <v>6833</v>
      </c>
      <c r="C5004">
        <v>64</v>
      </c>
      <c r="D5004">
        <v>64</v>
      </c>
      <c r="E5004">
        <v>6400500</v>
      </c>
      <c r="F5004" t="s">
        <v>17021</v>
      </c>
      <c r="G5004" t="str">
        <f>N5004&amp;F5004</f>
        <v>三民區達明里</v>
      </c>
      <c r="H5004" t="s">
        <v>17020</v>
      </c>
      <c r="I5004">
        <v>0</v>
      </c>
      <c r="K5004">
        <v>0</v>
      </c>
      <c r="L5004">
        <v>1.1931751357E-2</v>
      </c>
      <c r="M5004" s="1">
        <v>6.6657890399999998E-6</v>
      </c>
      <c r="N5004" t="s">
        <v>16930</v>
      </c>
      <c r="O5004" t="s">
        <v>8091</v>
      </c>
    </row>
    <row r="5005" spans="1:15" hidden="1" x14ac:dyDescent="0.25">
      <c r="A5005">
        <v>5331</v>
      </c>
      <c r="B5005">
        <v>6834</v>
      </c>
      <c r="C5005">
        <v>64</v>
      </c>
      <c r="D5005">
        <v>64</v>
      </c>
      <c r="E5005">
        <v>6400500</v>
      </c>
      <c r="F5005" t="s">
        <v>17023</v>
      </c>
      <c r="G5005" t="str">
        <f>N5005&amp;F5005</f>
        <v>三民區達仁里</v>
      </c>
      <c r="H5005" t="s">
        <v>17022</v>
      </c>
      <c r="I5005">
        <v>0</v>
      </c>
      <c r="K5005">
        <v>0</v>
      </c>
      <c r="L5005">
        <v>1.16961784508E-2</v>
      </c>
      <c r="M5005" s="1">
        <v>6.2684777379999997E-6</v>
      </c>
      <c r="N5005" t="s">
        <v>16930</v>
      </c>
      <c r="O5005" t="s">
        <v>8091</v>
      </c>
    </row>
    <row r="5006" spans="1:15" hidden="1" x14ac:dyDescent="0.25">
      <c r="A5006">
        <v>5332</v>
      </c>
      <c r="B5006">
        <v>6835</v>
      </c>
      <c r="C5006">
        <v>64</v>
      </c>
      <c r="D5006">
        <v>64</v>
      </c>
      <c r="E5006">
        <v>6400500</v>
      </c>
      <c r="F5006" t="s">
        <v>17025</v>
      </c>
      <c r="G5006" t="str">
        <f>N5006&amp;F5006</f>
        <v>三民區達勇里</v>
      </c>
      <c r="H5006" t="s">
        <v>17024</v>
      </c>
      <c r="I5006">
        <v>0</v>
      </c>
      <c r="K5006">
        <v>0</v>
      </c>
      <c r="L5006">
        <v>1.47983461162E-2</v>
      </c>
      <c r="M5006" s="1">
        <v>9.0788056590000005E-6</v>
      </c>
      <c r="N5006" t="s">
        <v>16930</v>
      </c>
      <c r="O5006" t="s">
        <v>8091</v>
      </c>
    </row>
    <row r="5007" spans="1:15" hidden="1" x14ac:dyDescent="0.25">
      <c r="A5007">
        <v>5333</v>
      </c>
      <c r="B5007">
        <v>6836</v>
      </c>
      <c r="C5007">
        <v>64</v>
      </c>
      <c r="D5007">
        <v>64</v>
      </c>
      <c r="E5007">
        <v>6400500</v>
      </c>
      <c r="F5007" t="s">
        <v>8620</v>
      </c>
      <c r="G5007" t="str">
        <f>N5007&amp;F5007</f>
        <v>三民區同德里</v>
      </c>
      <c r="H5007" t="s">
        <v>17026</v>
      </c>
      <c r="I5007">
        <v>0</v>
      </c>
      <c r="K5007">
        <v>0</v>
      </c>
      <c r="L5007">
        <v>1.7084795572399999E-2</v>
      </c>
      <c r="M5007" s="1">
        <v>1.5182668098E-5</v>
      </c>
      <c r="N5007" t="s">
        <v>16930</v>
      </c>
      <c r="O5007" t="s">
        <v>8091</v>
      </c>
    </row>
    <row r="5008" spans="1:15" hidden="1" x14ac:dyDescent="0.25">
      <c r="A5008">
        <v>5334</v>
      </c>
      <c r="B5008">
        <v>6837</v>
      </c>
      <c r="C5008">
        <v>64</v>
      </c>
      <c r="D5008">
        <v>64</v>
      </c>
      <c r="E5008">
        <v>6400500</v>
      </c>
      <c r="F5008" t="s">
        <v>17028</v>
      </c>
      <c r="G5008" t="str">
        <f>N5008&amp;F5008</f>
        <v>三民區德智里</v>
      </c>
      <c r="H5008" t="s">
        <v>17027</v>
      </c>
      <c r="I5008">
        <v>0</v>
      </c>
      <c r="K5008">
        <v>0</v>
      </c>
      <c r="L5008">
        <v>1.37603765752E-2</v>
      </c>
      <c r="M5008" s="1">
        <v>1.1203153426000001E-5</v>
      </c>
      <c r="N5008" t="s">
        <v>16930</v>
      </c>
      <c r="O5008" t="s">
        <v>8091</v>
      </c>
    </row>
    <row r="5009" spans="1:15" hidden="1" x14ac:dyDescent="0.25">
      <c r="A5009">
        <v>5335</v>
      </c>
      <c r="B5009">
        <v>6838</v>
      </c>
      <c r="C5009">
        <v>64</v>
      </c>
      <c r="D5009">
        <v>64</v>
      </c>
      <c r="E5009">
        <v>6400500</v>
      </c>
      <c r="F5009" t="s">
        <v>17030</v>
      </c>
      <c r="G5009" t="str">
        <f>N5009&amp;F5009</f>
        <v>三民區德仁里</v>
      </c>
      <c r="H5009" t="s">
        <v>17029</v>
      </c>
      <c r="I5009">
        <v>0</v>
      </c>
      <c r="K5009">
        <v>0</v>
      </c>
      <c r="L5009">
        <v>1.3971097994899999E-2</v>
      </c>
      <c r="M5009" s="1">
        <v>1.1557132865000001E-5</v>
      </c>
      <c r="N5009" t="s">
        <v>16930</v>
      </c>
      <c r="O5009" t="s">
        <v>8091</v>
      </c>
    </row>
    <row r="5010" spans="1:15" hidden="1" x14ac:dyDescent="0.25">
      <c r="A5010">
        <v>5336</v>
      </c>
      <c r="B5010">
        <v>6839</v>
      </c>
      <c r="C5010">
        <v>64</v>
      </c>
      <c r="D5010">
        <v>64</v>
      </c>
      <c r="E5010">
        <v>6400500</v>
      </c>
      <c r="F5010" t="s">
        <v>17032</v>
      </c>
      <c r="G5010" t="str">
        <f>N5010&amp;F5010</f>
        <v>三民區安生里</v>
      </c>
      <c r="H5010" t="s">
        <v>17031</v>
      </c>
      <c r="I5010">
        <v>0</v>
      </c>
      <c r="K5010">
        <v>0</v>
      </c>
      <c r="L5010">
        <v>2.0863903670099999E-2</v>
      </c>
      <c r="M5010" s="1">
        <v>2.2683612660999999E-5</v>
      </c>
      <c r="N5010" t="s">
        <v>16930</v>
      </c>
      <c r="O5010" t="s">
        <v>8091</v>
      </c>
    </row>
    <row r="5011" spans="1:15" hidden="1" x14ac:dyDescent="0.25">
      <c r="A5011">
        <v>5337</v>
      </c>
      <c r="B5011">
        <v>6840</v>
      </c>
      <c r="C5011">
        <v>64</v>
      </c>
      <c r="D5011">
        <v>64</v>
      </c>
      <c r="E5011">
        <v>6400500</v>
      </c>
      <c r="F5011" t="s">
        <v>17034</v>
      </c>
      <c r="G5011" t="str">
        <f>N5011&amp;F5011</f>
        <v>三民區德東里</v>
      </c>
      <c r="H5011" t="s">
        <v>17033</v>
      </c>
      <c r="I5011">
        <v>0</v>
      </c>
      <c r="K5011">
        <v>0</v>
      </c>
      <c r="L5011">
        <v>7.2399326791000003E-3</v>
      </c>
      <c r="M5011" s="1">
        <v>2.976191799E-6</v>
      </c>
      <c r="N5011" t="s">
        <v>16930</v>
      </c>
      <c r="O5011" t="s">
        <v>8091</v>
      </c>
    </row>
    <row r="5012" spans="1:15" hidden="1" x14ac:dyDescent="0.25">
      <c r="A5012">
        <v>5338</v>
      </c>
      <c r="B5012">
        <v>6841</v>
      </c>
      <c r="C5012">
        <v>64</v>
      </c>
      <c r="D5012">
        <v>64</v>
      </c>
      <c r="E5012">
        <v>6400500</v>
      </c>
      <c r="F5012" t="s">
        <v>16632</v>
      </c>
      <c r="G5012" t="str">
        <f>N5012&amp;F5012</f>
        <v>三民區德行里</v>
      </c>
      <c r="H5012" t="s">
        <v>17035</v>
      </c>
      <c r="I5012">
        <v>0</v>
      </c>
      <c r="K5012">
        <v>0</v>
      </c>
      <c r="L5012">
        <v>9.1053621534999997E-3</v>
      </c>
      <c r="M5012" s="1">
        <v>4.1821335649999998E-6</v>
      </c>
      <c r="N5012" t="s">
        <v>16930</v>
      </c>
      <c r="O5012" t="s">
        <v>8091</v>
      </c>
    </row>
    <row r="5013" spans="1:15" hidden="1" x14ac:dyDescent="0.25">
      <c r="A5013">
        <v>5339</v>
      </c>
      <c r="B5013">
        <v>6842</v>
      </c>
      <c r="C5013">
        <v>64</v>
      </c>
      <c r="D5013">
        <v>64</v>
      </c>
      <c r="E5013">
        <v>6400500</v>
      </c>
      <c r="F5013" t="s">
        <v>17037</v>
      </c>
      <c r="G5013" t="str">
        <f>N5013&amp;F5013</f>
        <v>三民區精華里</v>
      </c>
      <c r="H5013" t="s">
        <v>17036</v>
      </c>
      <c r="I5013">
        <v>0</v>
      </c>
      <c r="K5013">
        <v>0</v>
      </c>
      <c r="L5013">
        <v>1.4288283922400001E-2</v>
      </c>
      <c r="M5013" s="1">
        <v>8.2177892520000007E-6</v>
      </c>
      <c r="N5013" t="s">
        <v>16930</v>
      </c>
      <c r="O5013" t="s">
        <v>8091</v>
      </c>
    </row>
    <row r="5014" spans="1:15" hidden="1" x14ac:dyDescent="0.25">
      <c r="A5014">
        <v>5340</v>
      </c>
      <c r="B5014">
        <v>6843</v>
      </c>
      <c r="C5014">
        <v>64</v>
      </c>
      <c r="D5014">
        <v>64</v>
      </c>
      <c r="E5014">
        <v>6400500</v>
      </c>
      <c r="F5014" t="s">
        <v>15227</v>
      </c>
      <c r="G5014" t="str">
        <f>N5014&amp;F5014</f>
        <v>三民區民享里</v>
      </c>
      <c r="H5014" t="s">
        <v>17038</v>
      </c>
      <c r="I5014">
        <v>0</v>
      </c>
      <c r="K5014">
        <v>0</v>
      </c>
      <c r="L5014">
        <v>1.41675994997E-2</v>
      </c>
      <c r="M5014" s="1">
        <v>8.4247875569999999E-6</v>
      </c>
      <c r="N5014" t="s">
        <v>16930</v>
      </c>
      <c r="O5014" t="s">
        <v>8091</v>
      </c>
    </row>
    <row r="5015" spans="1:15" hidden="1" x14ac:dyDescent="0.25">
      <c r="A5015">
        <v>5341</v>
      </c>
      <c r="B5015">
        <v>6844</v>
      </c>
      <c r="C5015">
        <v>64</v>
      </c>
      <c r="D5015">
        <v>64</v>
      </c>
      <c r="E5015">
        <v>6400500</v>
      </c>
      <c r="F5015" t="s">
        <v>17040</v>
      </c>
      <c r="G5015" t="str">
        <f>N5015&amp;F5015</f>
        <v>三民區安宜里</v>
      </c>
      <c r="H5015" t="s">
        <v>17039</v>
      </c>
      <c r="I5015">
        <v>0</v>
      </c>
      <c r="K5015">
        <v>0</v>
      </c>
      <c r="L5015">
        <v>2.22884846013E-2</v>
      </c>
      <c r="M5015" s="1">
        <v>2.4022523062000002E-5</v>
      </c>
      <c r="N5015" t="s">
        <v>16930</v>
      </c>
      <c r="O5015" t="s">
        <v>8091</v>
      </c>
    </row>
    <row r="5016" spans="1:15" hidden="1" x14ac:dyDescent="0.25">
      <c r="A5016">
        <v>5342</v>
      </c>
      <c r="B5016">
        <v>6845</v>
      </c>
      <c r="C5016">
        <v>64</v>
      </c>
      <c r="D5016">
        <v>64</v>
      </c>
      <c r="E5016">
        <v>6400500</v>
      </c>
      <c r="F5016" t="s">
        <v>16570</v>
      </c>
      <c r="G5016" t="str">
        <f>N5016&amp;F5016</f>
        <v>三民區安泰里</v>
      </c>
      <c r="H5016" t="s">
        <v>17041</v>
      </c>
      <c r="I5016">
        <v>0</v>
      </c>
      <c r="K5016">
        <v>0</v>
      </c>
      <c r="L5016">
        <v>1.65535875808E-2</v>
      </c>
      <c r="M5016" s="1">
        <v>1.6208131244E-5</v>
      </c>
      <c r="N5016" t="s">
        <v>16930</v>
      </c>
      <c r="O5016" t="s">
        <v>8091</v>
      </c>
    </row>
    <row r="5017" spans="1:15" hidden="1" x14ac:dyDescent="0.25">
      <c r="A5017">
        <v>5343</v>
      </c>
      <c r="B5017">
        <v>6846</v>
      </c>
      <c r="C5017">
        <v>64</v>
      </c>
      <c r="D5017">
        <v>64</v>
      </c>
      <c r="E5017">
        <v>6400500</v>
      </c>
      <c r="F5017" t="s">
        <v>17043</v>
      </c>
      <c r="G5017" t="str">
        <f>N5017&amp;F5017</f>
        <v>三民區安邦里</v>
      </c>
      <c r="H5017" t="s">
        <v>17042</v>
      </c>
      <c r="I5017">
        <v>0</v>
      </c>
      <c r="K5017">
        <v>0</v>
      </c>
      <c r="L5017">
        <v>2.7952076973299999E-2</v>
      </c>
      <c r="M5017" s="1">
        <v>2.6666143456E-5</v>
      </c>
      <c r="N5017" t="s">
        <v>16930</v>
      </c>
      <c r="O5017" t="s">
        <v>8091</v>
      </c>
    </row>
    <row r="5018" spans="1:15" hidden="1" x14ac:dyDescent="0.25">
      <c r="A5018">
        <v>5344</v>
      </c>
      <c r="B5018">
        <v>6847</v>
      </c>
      <c r="C5018">
        <v>64</v>
      </c>
      <c r="D5018">
        <v>64</v>
      </c>
      <c r="E5018">
        <v>6400500</v>
      </c>
      <c r="F5018" t="s">
        <v>17045</v>
      </c>
      <c r="G5018" t="str">
        <f>N5018&amp;F5018</f>
        <v>三民區十全里</v>
      </c>
      <c r="H5018" t="s">
        <v>17044</v>
      </c>
      <c r="I5018">
        <v>0</v>
      </c>
      <c r="K5018">
        <v>0</v>
      </c>
      <c r="L5018">
        <v>1.6192780491700001E-2</v>
      </c>
      <c r="M5018" s="1">
        <v>1.6310827341999998E-5</v>
      </c>
      <c r="N5018" t="s">
        <v>16930</v>
      </c>
      <c r="O5018" t="s">
        <v>8091</v>
      </c>
    </row>
    <row r="5019" spans="1:15" hidden="1" x14ac:dyDescent="0.25">
      <c r="A5019">
        <v>5345</v>
      </c>
      <c r="B5019">
        <v>6848</v>
      </c>
      <c r="C5019">
        <v>64</v>
      </c>
      <c r="D5019">
        <v>64</v>
      </c>
      <c r="E5019">
        <v>6400500</v>
      </c>
      <c r="F5019" t="s">
        <v>17047</v>
      </c>
      <c r="G5019" t="str">
        <f>N5019&amp;F5019</f>
        <v>三民區十美里</v>
      </c>
      <c r="H5019" t="s">
        <v>17046</v>
      </c>
      <c r="I5019">
        <v>0</v>
      </c>
      <c r="K5019">
        <v>0</v>
      </c>
      <c r="L5019">
        <v>1.21538325407E-2</v>
      </c>
      <c r="M5019" s="1">
        <v>7.8176722999999996E-6</v>
      </c>
      <c r="N5019" t="s">
        <v>16930</v>
      </c>
      <c r="O5019" t="s">
        <v>8091</v>
      </c>
    </row>
    <row r="5020" spans="1:15" hidden="1" x14ac:dyDescent="0.25">
      <c r="A5020">
        <v>5346</v>
      </c>
      <c r="B5020">
        <v>6849</v>
      </c>
      <c r="C5020">
        <v>64</v>
      </c>
      <c r="D5020">
        <v>64</v>
      </c>
      <c r="E5020">
        <v>6400500</v>
      </c>
      <c r="F5020" t="s">
        <v>17049</v>
      </c>
      <c r="G5020" t="str">
        <f>N5020&amp;F5020</f>
        <v>三民區德北里</v>
      </c>
      <c r="H5020" t="s">
        <v>17048</v>
      </c>
      <c r="I5020">
        <v>0</v>
      </c>
      <c r="K5020">
        <v>0</v>
      </c>
      <c r="L5020">
        <v>1.44317286283E-2</v>
      </c>
      <c r="M5020" s="1">
        <v>1.1728668158000001E-5</v>
      </c>
      <c r="N5020" t="s">
        <v>16930</v>
      </c>
      <c r="O5020" t="s">
        <v>8091</v>
      </c>
    </row>
    <row r="5021" spans="1:15" hidden="1" x14ac:dyDescent="0.25">
      <c r="A5021">
        <v>5347</v>
      </c>
      <c r="B5021">
        <v>6850</v>
      </c>
      <c r="C5021">
        <v>64</v>
      </c>
      <c r="D5021">
        <v>64</v>
      </c>
      <c r="E5021">
        <v>6400500</v>
      </c>
      <c r="F5021" t="s">
        <v>17051</v>
      </c>
      <c r="G5021" t="str">
        <f>N5021&amp;F5021</f>
        <v>三民區立誠里</v>
      </c>
      <c r="H5021" t="s">
        <v>17050</v>
      </c>
      <c r="I5021">
        <v>0</v>
      </c>
      <c r="K5021">
        <v>0</v>
      </c>
      <c r="L5021">
        <v>1.09608559878E-2</v>
      </c>
      <c r="M5021" s="1">
        <v>3.7886894659999999E-6</v>
      </c>
      <c r="N5021" t="s">
        <v>16930</v>
      </c>
      <c r="O5021" t="s">
        <v>8091</v>
      </c>
    </row>
    <row r="5022" spans="1:15" hidden="1" x14ac:dyDescent="0.25">
      <c r="A5022">
        <v>5348</v>
      </c>
      <c r="B5022">
        <v>6851</v>
      </c>
      <c r="C5022">
        <v>64</v>
      </c>
      <c r="D5022">
        <v>64</v>
      </c>
      <c r="E5022">
        <v>6400500</v>
      </c>
      <c r="F5022" t="s">
        <v>17053</v>
      </c>
      <c r="G5022" t="str">
        <f>N5022&amp;F5022</f>
        <v>三民區立業里</v>
      </c>
      <c r="H5022" t="s">
        <v>17052</v>
      </c>
      <c r="I5022">
        <v>0</v>
      </c>
      <c r="K5022">
        <v>0</v>
      </c>
      <c r="L5022">
        <v>1.53588734189E-2</v>
      </c>
      <c r="M5022" s="1">
        <v>5.7578268229999997E-6</v>
      </c>
      <c r="N5022" t="s">
        <v>16930</v>
      </c>
      <c r="O5022" t="s">
        <v>8091</v>
      </c>
    </row>
    <row r="5023" spans="1:15" hidden="1" x14ac:dyDescent="0.25">
      <c r="A5023">
        <v>5349</v>
      </c>
      <c r="B5023">
        <v>6852</v>
      </c>
      <c r="C5023">
        <v>64</v>
      </c>
      <c r="D5023">
        <v>64</v>
      </c>
      <c r="E5023">
        <v>6400500</v>
      </c>
      <c r="F5023" t="s">
        <v>17055</v>
      </c>
      <c r="G5023" t="str">
        <f>N5023&amp;F5023</f>
        <v>三民區港東里</v>
      </c>
      <c r="H5023" t="s">
        <v>17054</v>
      </c>
      <c r="I5023">
        <v>0</v>
      </c>
      <c r="K5023">
        <v>0</v>
      </c>
      <c r="L5023">
        <v>1.5903674268699999E-2</v>
      </c>
      <c r="M5023" s="1">
        <v>6.8540737090000004E-6</v>
      </c>
      <c r="N5023" t="s">
        <v>16930</v>
      </c>
      <c r="O5023" t="s">
        <v>8091</v>
      </c>
    </row>
    <row r="5024" spans="1:15" hidden="1" x14ac:dyDescent="0.25">
      <c r="A5024">
        <v>5350</v>
      </c>
      <c r="B5024">
        <v>6853</v>
      </c>
      <c r="C5024">
        <v>64</v>
      </c>
      <c r="D5024">
        <v>64</v>
      </c>
      <c r="E5024">
        <v>6400500</v>
      </c>
      <c r="F5024" t="s">
        <v>17057</v>
      </c>
      <c r="G5024" t="str">
        <f>N5024&amp;F5024</f>
        <v>三民區港新里</v>
      </c>
      <c r="H5024" t="s">
        <v>17056</v>
      </c>
      <c r="I5024">
        <v>0</v>
      </c>
      <c r="K5024">
        <v>0</v>
      </c>
      <c r="L5024">
        <v>2.8711676394100001E-2</v>
      </c>
      <c r="M5024" s="1">
        <v>8.3999162839999992E-6</v>
      </c>
      <c r="N5024" t="s">
        <v>16930</v>
      </c>
      <c r="O5024" t="s">
        <v>8091</v>
      </c>
    </row>
    <row r="5025" spans="1:15" hidden="1" x14ac:dyDescent="0.25">
      <c r="A5025">
        <v>5351</v>
      </c>
      <c r="B5025">
        <v>6854</v>
      </c>
      <c r="C5025">
        <v>64</v>
      </c>
      <c r="D5025">
        <v>64</v>
      </c>
      <c r="E5025">
        <v>6400500</v>
      </c>
      <c r="F5025" t="s">
        <v>17059</v>
      </c>
      <c r="G5025" t="str">
        <f>N5025&amp;F5025</f>
        <v>三民區港西里</v>
      </c>
      <c r="H5025" t="s">
        <v>17058</v>
      </c>
      <c r="I5025">
        <v>0</v>
      </c>
      <c r="K5025">
        <v>0</v>
      </c>
      <c r="L5025">
        <v>1.28552176068E-2</v>
      </c>
      <c r="M5025" s="1">
        <v>8.2044010939999997E-6</v>
      </c>
      <c r="N5025" t="s">
        <v>16930</v>
      </c>
      <c r="O5025" t="s">
        <v>8091</v>
      </c>
    </row>
    <row r="5026" spans="1:15" hidden="1" x14ac:dyDescent="0.25">
      <c r="A5026">
        <v>5352</v>
      </c>
      <c r="B5026">
        <v>6855</v>
      </c>
      <c r="C5026">
        <v>64</v>
      </c>
      <c r="D5026">
        <v>64</v>
      </c>
      <c r="E5026">
        <v>6400500</v>
      </c>
      <c r="F5026" t="s">
        <v>15066</v>
      </c>
      <c r="G5026" t="str">
        <f>N5026&amp;F5026</f>
        <v>三民區博愛里</v>
      </c>
      <c r="H5026" t="s">
        <v>17060</v>
      </c>
      <c r="I5026">
        <v>0</v>
      </c>
      <c r="K5026">
        <v>0</v>
      </c>
      <c r="L5026">
        <v>1.8475672915300001E-2</v>
      </c>
      <c r="M5026" s="1">
        <v>1.2822876882E-5</v>
      </c>
      <c r="N5026" t="s">
        <v>16930</v>
      </c>
      <c r="O5026" t="s">
        <v>8091</v>
      </c>
    </row>
    <row r="5027" spans="1:15" hidden="1" x14ac:dyDescent="0.25">
      <c r="A5027">
        <v>5353</v>
      </c>
      <c r="B5027">
        <v>6856</v>
      </c>
      <c r="C5027">
        <v>64</v>
      </c>
      <c r="D5027">
        <v>64</v>
      </c>
      <c r="E5027">
        <v>6400500</v>
      </c>
      <c r="F5027" t="s">
        <v>17062</v>
      </c>
      <c r="G5027" t="str">
        <f>N5027&amp;F5027</f>
        <v>三民區博惠里</v>
      </c>
      <c r="H5027" t="s">
        <v>17061</v>
      </c>
      <c r="I5027">
        <v>0</v>
      </c>
      <c r="K5027">
        <v>0</v>
      </c>
      <c r="L5027">
        <v>1.8450524686699998E-2</v>
      </c>
      <c r="M5027" s="1">
        <v>1.8133620106E-5</v>
      </c>
      <c r="N5027" t="s">
        <v>16930</v>
      </c>
      <c r="O5027" t="s">
        <v>8091</v>
      </c>
    </row>
    <row r="5028" spans="1:15" hidden="1" x14ac:dyDescent="0.25">
      <c r="A5028">
        <v>5354</v>
      </c>
      <c r="B5028">
        <v>6857</v>
      </c>
      <c r="C5028">
        <v>64</v>
      </c>
      <c r="D5028">
        <v>64</v>
      </c>
      <c r="E5028">
        <v>6400500</v>
      </c>
      <c r="F5028" t="s">
        <v>17064</v>
      </c>
      <c r="G5028" t="str">
        <f>N5028&amp;F5028</f>
        <v>三民區長明里</v>
      </c>
      <c r="H5028" t="s">
        <v>17063</v>
      </c>
      <c r="I5028">
        <v>0</v>
      </c>
      <c r="K5028">
        <v>0</v>
      </c>
      <c r="L5028">
        <v>1.3149698218600001E-2</v>
      </c>
      <c r="M5028" s="1">
        <v>6.6663220909999998E-6</v>
      </c>
      <c r="N5028" t="s">
        <v>16930</v>
      </c>
      <c r="O5028" t="s">
        <v>8091</v>
      </c>
    </row>
    <row r="5029" spans="1:15" hidden="1" x14ac:dyDescent="0.25">
      <c r="A5029">
        <v>5355</v>
      </c>
      <c r="B5029">
        <v>6858</v>
      </c>
      <c r="C5029">
        <v>64</v>
      </c>
      <c r="D5029">
        <v>64</v>
      </c>
      <c r="E5029">
        <v>6400500</v>
      </c>
      <c r="F5029" t="s">
        <v>17066</v>
      </c>
      <c r="G5029" t="str">
        <f>N5029&amp;F5029</f>
        <v>三民區建東里</v>
      </c>
      <c r="H5029" t="s">
        <v>17065</v>
      </c>
      <c r="I5029">
        <v>0</v>
      </c>
      <c r="K5029">
        <v>0</v>
      </c>
      <c r="L5029">
        <v>1.44117449493E-2</v>
      </c>
      <c r="M5029" s="1">
        <v>1.1752450751E-5</v>
      </c>
      <c r="N5029" t="s">
        <v>16930</v>
      </c>
      <c r="O5029" t="s">
        <v>8091</v>
      </c>
    </row>
    <row r="5030" spans="1:15" hidden="1" x14ac:dyDescent="0.25">
      <c r="A5030">
        <v>5356</v>
      </c>
      <c r="B5030">
        <v>6859</v>
      </c>
      <c r="C5030">
        <v>64</v>
      </c>
      <c r="D5030">
        <v>64</v>
      </c>
      <c r="E5030">
        <v>6400500</v>
      </c>
      <c r="F5030" t="s">
        <v>16390</v>
      </c>
      <c r="G5030" t="str">
        <f>N5030&amp;F5030</f>
        <v>三民區興德里</v>
      </c>
      <c r="H5030" t="s">
        <v>17067</v>
      </c>
      <c r="I5030">
        <v>0</v>
      </c>
      <c r="K5030">
        <v>0</v>
      </c>
      <c r="L5030">
        <v>1.1170614418700001E-2</v>
      </c>
      <c r="M5030" s="1">
        <v>7.0658949619999997E-6</v>
      </c>
      <c r="N5030" t="s">
        <v>16930</v>
      </c>
      <c r="O5030" t="s">
        <v>8091</v>
      </c>
    </row>
    <row r="5031" spans="1:15" hidden="1" x14ac:dyDescent="0.25">
      <c r="A5031">
        <v>5357</v>
      </c>
      <c r="B5031">
        <v>6860</v>
      </c>
      <c r="C5031">
        <v>64</v>
      </c>
      <c r="D5031">
        <v>64</v>
      </c>
      <c r="E5031">
        <v>6400500</v>
      </c>
      <c r="F5031" t="s">
        <v>17069</v>
      </c>
      <c r="G5031" t="str">
        <f>N5031&amp;F5031</f>
        <v>三民區鳳南里</v>
      </c>
      <c r="H5031" t="s">
        <v>17068</v>
      </c>
      <c r="I5031">
        <v>0</v>
      </c>
      <c r="K5031">
        <v>0</v>
      </c>
      <c r="L5031">
        <v>8.1076467508199995E-3</v>
      </c>
      <c r="M5031" s="1">
        <v>4.0996080949999999E-6</v>
      </c>
      <c r="N5031" t="s">
        <v>16930</v>
      </c>
      <c r="O5031" t="s">
        <v>8091</v>
      </c>
    </row>
    <row r="5032" spans="1:15" hidden="1" x14ac:dyDescent="0.25">
      <c r="A5032">
        <v>5358</v>
      </c>
      <c r="B5032">
        <v>6861</v>
      </c>
      <c r="C5032">
        <v>64</v>
      </c>
      <c r="D5032">
        <v>64</v>
      </c>
      <c r="E5032">
        <v>6400500</v>
      </c>
      <c r="F5032" t="s">
        <v>17071</v>
      </c>
      <c r="G5032" t="str">
        <f>N5032&amp;F5032</f>
        <v>三民區鳳北里</v>
      </c>
      <c r="H5032" t="s">
        <v>17070</v>
      </c>
      <c r="I5032">
        <v>0</v>
      </c>
      <c r="K5032">
        <v>0</v>
      </c>
      <c r="L5032">
        <v>1.40126163382E-2</v>
      </c>
      <c r="M5032" s="1">
        <v>9.3337065799999998E-6</v>
      </c>
      <c r="N5032" t="s">
        <v>16930</v>
      </c>
      <c r="O5032" t="s">
        <v>8091</v>
      </c>
    </row>
    <row r="5033" spans="1:15" hidden="1" x14ac:dyDescent="0.25">
      <c r="A5033">
        <v>5359</v>
      </c>
      <c r="B5033">
        <v>6862</v>
      </c>
      <c r="C5033">
        <v>64</v>
      </c>
      <c r="D5033">
        <v>64</v>
      </c>
      <c r="E5033">
        <v>6400500</v>
      </c>
      <c r="F5033" t="s">
        <v>17073</v>
      </c>
      <c r="G5033" t="str">
        <f>N5033&amp;F5033</f>
        <v>三民區德西里</v>
      </c>
      <c r="H5033" t="s">
        <v>17072</v>
      </c>
      <c r="I5033">
        <v>0</v>
      </c>
      <c r="K5033">
        <v>0</v>
      </c>
      <c r="L5033">
        <v>3.3201193344500002E-2</v>
      </c>
      <c r="M5033" s="1">
        <v>4.9660143965999999E-5</v>
      </c>
      <c r="N5033" t="s">
        <v>16930</v>
      </c>
      <c r="O5033" t="s">
        <v>8091</v>
      </c>
    </row>
    <row r="5034" spans="1:15" hidden="1" x14ac:dyDescent="0.25">
      <c r="A5034">
        <v>5360</v>
      </c>
      <c r="B5034">
        <v>6863</v>
      </c>
      <c r="C5034">
        <v>64</v>
      </c>
      <c r="D5034">
        <v>64</v>
      </c>
      <c r="E5034">
        <v>6400500</v>
      </c>
      <c r="F5034" t="s">
        <v>17075</v>
      </c>
      <c r="G5034" t="str">
        <f>N5034&amp;F5034</f>
        <v>三民區豐裕里</v>
      </c>
      <c r="H5034" t="s">
        <v>17074</v>
      </c>
      <c r="I5034">
        <v>0</v>
      </c>
      <c r="K5034">
        <v>0</v>
      </c>
      <c r="L5034">
        <v>1.55883675226E-2</v>
      </c>
      <c r="M5034" s="1">
        <v>1.0545693804E-5</v>
      </c>
      <c r="N5034" t="s">
        <v>16930</v>
      </c>
      <c r="O5034" t="s">
        <v>8091</v>
      </c>
    </row>
    <row r="5035" spans="1:15" hidden="1" x14ac:dyDescent="0.25">
      <c r="A5035">
        <v>5361</v>
      </c>
      <c r="B5035">
        <v>6864</v>
      </c>
      <c r="C5035">
        <v>64</v>
      </c>
      <c r="D5035">
        <v>64</v>
      </c>
      <c r="E5035">
        <v>6400500</v>
      </c>
      <c r="F5035" t="s">
        <v>17077</v>
      </c>
      <c r="G5035" t="str">
        <f>N5035&amp;F5035</f>
        <v>三民區川東里</v>
      </c>
      <c r="H5035" t="s">
        <v>17076</v>
      </c>
      <c r="I5035">
        <v>0</v>
      </c>
      <c r="K5035">
        <v>0</v>
      </c>
      <c r="L5035">
        <v>2.61607493059E-2</v>
      </c>
      <c r="M5035" s="1">
        <v>3.236504879E-5</v>
      </c>
      <c r="N5035" t="s">
        <v>16930</v>
      </c>
      <c r="O5035" t="s">
        <v>8091</v>
      </c>
    </row>
    <row r="5036" spans="1:15" hidden="1" x14ac:dyDescent="0.25">
      <c r="A5036">
        <v>5362</v>
      </c>
      <c r="B5036">
        <v>6865</v>
      </c>
      <c r="C5036">
        <v>64</v>
      </c>
      <c r="D5036">
        <v>64</v>
      </c>
      <c r="E5036">
        <v>6400500</v>
      </c>
      <c r="F5036" t="s">
        <v>9804</v>
      </c>
      <c r="G5036" t="str">
        <f>N5036&amp;F5036</f>
        <v>三民區裕民里</v>
      </c>
      <c r="H5036" t="s">
        <v>17078</v>
      </c>
      <c r="I5036">
        <v>0</v>
      </c>
      <c r="K5036">
        <v>0</v>
      </c>
      <c r="L5036">
        <v>9.4724020487899994E-3</v>
      </c>
      <c r="M5036" s="1">
        <v>5.0837735710000003E-6</v>
      </c>
      <c r="N5036" t="s">
        <v>16930</v>
      </c>
      <c r="O5036" t="s">
        <v>8091</v>
      </c>
    </row>
    <row r="5037" spans="1:15" hidden="1" x14ac:dyDescent="0.25">
      <c r="A5037">
        <v>5363</v>
      </c>
      <c r="B5037">
        <v>6866</v>
      </c>
      <c r="C5037">
        <v>64</v>
      </c>
      <c r="D5037">
        <v>64</v>
      </c>
      <c r="E5037">
        <v>6400500</v>
      </c>
      <c r="F5037" t="s">
        <v>16243</v>
      </c>
      <c r="G5037" t="str">
        <f>N5037&amp;F5037</f>
        <v>三民區力行里</v>
      </c>
      <c r="H5037" t="s">
        <v>17079</v>
      </c>
      <c r="I5037">
        <v>0</v>
      </c>
      <c r="K5037">
        <v>0</v>
      </c>
      <c r="L5037">
        <v>9.1180069345699992E-3</v>
      </c>
      <c r="M5037" s="1">
        <v>3.8844227340000001E-6</v>
      </c>
      <c r="N5037" t="s">
        <v>16930</v>
      </c>
      <c r="O5037" t="s">
        <v>8091</v>
      </c>
    </row>
    <row r="5038" spans="1:15" hidden="1" x14ac:dyDescent="0.25">
      <c r="A5038">
        <v>5364</v>
      </c>
      <c r="B5038">
        <v>6867</v>
      </c>
      <c r="C5038">
        <v>64</v>
      </c>
      <c r="D5038">
        <v>64</v>
      </c>
      <c r="E5038">
        <v>6400500</v>
      </c>
      <c r="F5038" t="s">
        <v>17081</v>
      </c>
      <c r="G5038" t="str">
        <f>N5038&amp;F5038</f>
        <v>三民區千歲里</v>
      </c>
      <c r="H5038" t="s">
        <v>17080</v>
      </c>
      <c r="I5038">
        <v>0</v>
      </c>
      <c r="K5038">
        <v>0</v>
      </c>
      <c r="L5038">
        <v>7.7133703470899997E-3</v>
      </c>
      <c r="M5038" s="1">
        <v>3.6895430530000002E-6</v>
      </c>
      <c r="N5038" t="s">
        <v>16930</v>
      </c>
      <c r="O5038" t="s">
        <v>8091</v>
      </c>
    </row>
    <row r="5039" spans="1:15" hidden="1" x14ac:dyDescent="0.25">
      <c r="A5039">
        <v>5365</v>
      </c>
      <c r="B5039">
        <v>6868</v>
      </c>
      <c r="C5039">
        <v>64</v>
      </c>
      <c r="D5039">
        <v>64</v>
      </c>
      <c r="E5039">
        <v>6400500</v>
      </c>
      <c r="F5039" t="s">
        <v>17083</v>
      </c>
      <c r="G5039" t="str">
        <f>N5039&amp;F5039</f>
        <v>三民區立德里</v>
      </c>
      <c r="H5039" t="s">
        <v>17082</v>
      </c>
      <c r="I5039">
        <v>0</v>
      </c>
      <c r="K5039">
        <v>0</v>
      </c>
      <c r="L5039">
        <v>1.3926070311799999E-2</v>
      </c>
      <c r="M5039" s="1">
        <v>1.0306973168999999E-5</v>
      </c>
      <c r="N5039" t="s">
        <v>16930</v>
      </c>
      <c r="O5039" t="s">
        <v>8091</v>
      </c>
    </row>
    <row r="5040" spans="1:15" hidden="1" x14ac:dyDescent="0.25">
      <c r="A5040">
        <v>5366</v>
      </c>
      <c r="B5040">
        <v>6869</v>
      </c>
      <c r="C5040">
        <v>64</v>
      </c>
      <c r="D5040">
        <v>64</v>
      </c>
      <c r="E5040">
        <v>6400500</v>
      </c>
      <c r="F5040" t="s">
        <v>17085</v>
      </c>
      <c r="G5040" t="str">
        <f>N5040&amp;F5040</f>
        <v>三民區千北里</v>
      </c>
      <c r="H5040" t="s">
        <v>17084</v>
      </c>
      <c r="I5040">
        <v>0</v>
      </c>
      <c r="K5040">
        <v>0</v>
      </c>
      <c r="L5040">
        <v>1.6338305821300001E-2</v>
      </c>
      <c r="M5040" s="1">
        <v>6.8948923959999998E-6</v>
      </c>
      <c r="N5040" t="s">
        <v>16930</v>
      </c>
      <c r="O5040" t="s">
        <v>8091</v>
      </c>
    </row>
    <row r="5041" spans="1:15" hidden="1" x14ac:dyDescent="0.25">
      <c r="A5041">
        <v>5367</v>
      </c>
      <c r="B5041">
        <v>6870</v>
      </c>
      <c r="C5041">
        <v>64</v>
      </c>
      <c r="D5041">
        <v>64</v>
      </c>
      <c r="E5041">
        <v>6400500</v>
      </c>
      <c r="F5041" t="s">
        <v>12383</v>
      </c>
      <c r="G5041" t="str">
        <f>N5041&amp;F5041</f>
        <v>三民區千秋里</v>
      </c>
      <c r="H5041" t="s">
        <v>17086</v>
      </c>
      <c r="I5041">
        <v>0</v>
      </c>
      <c r="K5041">
        <v>0</v>
      </c>
      <c r="L5041">
        <v>1.47953283391E-2</v>
      </c>
      <c r="M5041" s="1">
        <v>9.9213334780000007E-6</v>
      </c>
      <c r="N5041" t="s">
        <v>16930</v>
      </c>
      <c r="O5041" t="s">
        <v>8091</v>
      </c>
    </row>
    <row r="5042" spans="1:15" hidden="1" x14ac:dyDescent="0.25">
      <c r="A5042">
        <v>5368</v>
      </c>
      <c r="B5042">
        <v>6871</v>
      </c>
      <c r="C5042">
        <v>64</v>
      </c>
      <c r="D5042">
        <v>64</v>
      </c>
      <c r="E5042">
        <v>6400600</v>
      </c>
      <c r="F5042" t="s">
        <v>17088</v>
      </c>
      <c r="G5042" t="str">
        <f>N5042&amp;F5042</f>
        <v>新興區浩然里</v>
      </c>
      <c r="H5042" t="s">
        <v>17087</v>
      </c>
      <c r="I5042">
        <v>0</v>
      </c>
      <c r="K5042">
        <v>0</v>
      </c>
      <c r="L5042">
        <v>1.90664117482E-2</v>
      </c>
      <c r="M5042" s="1">
        <v>1.4815050364E-5</v>
      </c>
      <c r="N5042" t="s">
        <v>17089</v>
      </c>
      <c r="O5042" t="s">
        <v>8091</v>
      </c>
    </row>
    <row r="5043" spans="1:15" hidden="1" x14ac:dyDescent="0.25">
      <c r="A5043">
        <v>5369</v>
      </c>
      <c r="B5043">
        <v>6872</v>
      </c>
      <c r="C5043">
        <v>64</v>
      </c>
      <c r="D5043">
        <v>64</v>
      </c>
      <c r="E5043">
        <v>6400600</v>
      </c>
      <c r="F5043" t="s">
        <v>17091</v>
      </c>
      <c r="G5043" t="str">
        <f>N5043&amp;F5043</f>
        <v>新興區振成里</v>
      </c>
      <c r="H5043" t="s">
        <v>17090</v>
      </c>
      <c r="I5043">
        <v>0</v>
      </c>
      <c r="K5043">
        <v>0</v>
      </c>
      <c r="L5043">
        <v>1.1695366394399999E-2</v>
      </c>
      <c r="M5043" s="1">
        <v>6.789128177E-6</v>
      </c>
      <c r="N5043" t="s">
        <v>17089</v>
      </c>
      <c r="O5043" t="s">
        <v>8091</v>
      </c>
    </row>
    <row r="5044" spans="1:15" hidden="1" x14ac:dyDescent="0.25">
      <c r="A5044">
        <v>5370</v>
      </c>
      <c r="B5044">
        <v>6873</v>
      </c>
      <c r="C5044">
        <v>64</v>
      </c>
      <c r="D5044">
        <v>64</v>
      </c>
      <c r="E5044">
        <v>6400600</v>
      </c>
      <c r="F5044" t="s">
        <v>17093</v>
      </c>
      <c r="G5044" t="str">
        <f>N5044&amp;F5044</f>
        <v>新興區德生里</v>
      </c>
      <c r="H5044" t="s">
        <v>17092</v>
      </c>
      <c r="I5044">
        <v>0</v>
      </c>
      <c r="K5044">
        <v>0</v>
      </c>
      <c r="L5044">
        <v>1.5539300938E-2</v>
      </c>
      <c r="M5044" s="1">
        <v>8.7181253420000002E-6</v>
      </c>
      <c r="N5044" t="s">
        <v>17089</v>
      </c>
      <c r="O5044" t="s">
        <v>8091</v>
      </c>
    </row>
    <row r="5045" spans="1:15" hidden="1" x14ac:dyDescent="0.25">
      <c r="A5045">
        <v>5371</v>
      </c>
      <c r="B5045">
        <v>6874</v>
      </c>
      <c r="C5045">
        <v>64</v>
      </c>
      <c r="D5045">
        <v>64</v>
      </c>
      <c r="E5045">
        <v>6400600</v>
      </c>
      <c r="F5045" t="s">
        <v>13200</v>
      </c>
      <c r="G5045" t="str">
        <f>N5045&amp;F5045</f>
        <v>新興區振華里</v>
      </c>
      <c r="H5045" t="s">
        <v>17094</v>
      </c>
      <c r="I5045">
        <v>0</v>
      </c>
      <c r="K5045">
        <v>0</v>
      </c>
      <c r="L5045">
        <v>1.19022543957E-2</v>
      </c>
      <c r="M5045" s="1">
        <v>7.2322718100000002E-6</v>
      </c>
      <c r="N5045" t="s">
        <v>17089</v>
      </c>
      <c r="O5045" t="s">
        <v>8091</v>
      </c>
    </row>
    <row r="5046" spans="1:15" hidden="1" x14ac:dyDescent="0.25">
      <c r="A5046">
        <v>5372</v>
      </c>
      <c r="B5046">
        <v>6875</v>
      </c>
      <c r="C5046">
        <v>64</v>
      </c>
      <c r="D5046">
        <v>64</v>
      </c>
      <c r="E5046">
        <v>6400600</v>
      </c>
      <c r="F5046" t="s">
        <v>17096</v>
      </c>
      <c r="G5046" t="str">
        <f>N5046&amp;F5046</f>
        <v>新興區正氣里</v>
      </c>
      <c r="H5046" t="s">
        <v>17095</v>
      </c>
      <c r="I5046">
        <v>0</v>
      </c>
      <c r="K5046">
        <v>0</v>
      </c>
      <c r="L5046">
        <v>1.02136575893E-2</v>
      </c>
      <c r="M5046" s="1">
        <v>5.7628317000000003E-6</v>
      </c>
      <c r="N5046" t="s">
        <v>17089</v>
      </c>
      <c r="O5046" t="s">
        <v>8091</v>
      </c>
    </row>
    <row r="5047" spans="1:15" hidden="1" x14ac:dyDescent="0.25">
      <c r="A5047">
        <v>5373</v>
      </c>
      <c r="B5047">
        <v>6876</v>
      </c>
      <c r="C5047">
        <v>64</v>
      </c>
      <c r="D5047">
        <v>64</v>
      </c>
      <c r="E5047">
        <v>6400600</v>
      </c>
      <c r="F5047" t="s">
        <v>17098</v>
      </c>
      <c r="G5047" t="str">
        <f>N5047&amp;F5047</f>
        <v>新興區德政里</v>
      </c>
      <c r="H5047" t="s">
        <v>17097</v>
      </c>
      <c r="I5047">
        <v>0</v>
      </c>
      <c r="K5047">
        <v>0</v>
      </c>
      <c r="L5047">
        <v>7.0672617437300004E-3</v>
      </c>
      <c r="M5047" s="1">
        <v>2.9235325510000001E-6</v>
      </c>
      <c r="N5047" t="s">
        <v>17089</v>
      </c>
      <c r="O5047" t="s">
        <v>8091</v>
      </c>
    </row>
    <row r="5048" spans="1:15" hidden="1" x14ac:dyDescent="0.25">
      <c r="A5048">
        <v>5374</v>
      </c>
      <c r="B5048">
        <v>6877</v>
      </c>
      <c r="C5048">
        <v>64</v>
      </c>
      <c r="D5048">
        <v>64</v>
      </c>
      <c r="E5048">
        <v>6400600</v>
      </c>
      <c r="F5048" t="s">
        <v>17100</v>
      </c>
      <c r="G5048" t="str">
        <f>N5048&amp;F5048</f>
        <v>新興區仁聲里</v>
      </c>
      <c r="H5048" t="s">
        <v>17099</v>
      </c>
      <c r="I5048">
        <v>0</v>
      </c>
      <c r="K5048">
        <v>0</v>
      </c>
      <c r="L5048">
        <v>8.5018595101200006E-3</v>
      </c>
      <c r="M5048" s="1">
        <v>2.6282513880000002E-6</v>
      </c>
      <c r="N5048" t="s">
        <v>17089</v>
      </c>
      <c r="O5048" t="s">
        <v>8091</v>
      </c>
    </row>
    <row r="5049" spans="1:15" hidden="1" x14ac:dyDescent="0.25">
      <c r="A5049">
        <v>5375</v>
      </c>
      <c r="B5049">
        <v>6878</v>
      </c>
      <c r="C5049">
        <v>64</v>
      </c>
      <c r="D5049">
        <v>64</v>
      </c>
      <c r="E5049">
        <v>6400600</v>
      </c>
      <c r="F5049" t="s">
        <v>17102</v>
      </c>
      <c r="G5049" t="str">
        <f>N5049&amp;F5049</f>
        <v>新興區德望里</v>
      </c>
      <c r="H5049" t="s">
        <v>17101</v>
      </c>
      <c r="I5049">
        <v>0</v>
      </c>
      <c r="K5049">
        <v>0</v>
      </c>
      <c r="L5049">
        <v>1.1149195240199999E-2</v>
      </c>
      <c r="M5049" s="1">
        <v>7.4688244969999998E-6</v>
      </c>
      <c r="N5049" t="s">
        <v>17089</v>
      </c>
      <c r="O5049" t="s">
        <v>8091</v>
      </c>
    </row>
    <row r="5050" spans="1:15" hidden="1" x14ac:dyDescent="0.25">
      <c r="A5050">
        <v>5376</v>
      </c>
      <c r="B5050">
        <v>6879</v>
      </c>
      <c r="C5050">
        <v>64</v>
      </c>
      <c r="D5050">
        <v>64</v>
      </c>
      <c r="E5050">
        <v>6400600</v>
      </c>
      <c r="F5050" t="s">
        <v>10198</v>
      </c>
      <c r="G5050" t="str">
        <f>N5050&amp;F5050</f>
        <v>新興區華聲里</v>
      </c>
      <c r="H5050" t="s">
        <v>17103</v>
      </c>
      <c r="I5050">
        <v>0</v>
      </c>
      <c r="K5050">
        <v>0</v>
      </c>
      <c r="L5050">
        <v>8.4173134696000004E-3</v>
      </c>
      <c r="M5050" s="1">
        <v>3.9831295599999997E-6</v>
      </c>
      <c r="N5050" t="s">
        <v>17089</v>
      </c>
      <c r="O5050" t="s">
        <v>8091</v>
      </c>
    </row>
    <row r="5051" spans="1:15" hidden="1" x14ac:dyDescent="0.25">
      <c r="A5051">
        <v>5377</v>
      </c>
      <c r="B5051">
        <v>6880</v>
      </c>
      <c r="C5051">
        <v>64</v>
      </c>
      <c r="D5051">
        <v>64</v>
      </c>
      <c r="E5051">
        <v>6400600</v>
      </c>
      <c r="F5051" t="s">
        <v>17105</v>
      </c>
      <c r="G5051" t="str">
        <f>N5051&amp;F5051</f>
        <v>新興區蕉園里</v>
      </c>
      <c r="H5051" t="s">
        <v>17104</v>
      </c>
      <c r="I5051">
        <v>0</v>
      </c>
      <c r="K5051">
        <v>0</v>
      </c>
      <c r="L5051">
        <v>7.1887053973400004E-3</v>
      </c>
      <c r="M5051" s="1">
        <v>3.0550936350000001E-6</v>
      </c>
      <c r="N5051" t="s">
        <v>17089</v>
      </c>
      <c r="O5051" t="s">
        <v>8091</v>
      </c>
    </row>
    <row r="5052" spans="1:15" hidden="1" x14ac:dyDescent="0.25">
      <c r="A5052">
        <v>5378</v>
      </c>
      <c r="B5052">
        <v>6881</v>
      </c>
      <c r="C5052">
        <v>64</v>
      </c>
      <c r="D5052">
        <v>64</v>
      </c>
      <c r="E5052">
        <v>6400600</v>
      </c>
      <c r="F5052" t="s">
        <v>8360</v>
      </c>
      <c r="G5052" t="str">
        <f>N5052&amp;F5052</f>
        <v>新興區永寧里</v>
      </c>
      <c r="H5052" t="s">
        <v>17106</v>
      </c>
      <c r="I5052">
        <v>0</v>
      </c>
      <c r="K5052">
        <v>0</v>
      </c>
      <c r="L5052">
        <v>1.19887889004E-2</v>
      </c>
      <c r="M5052" s="1">
        <v>8.8556648380000003E-6</v>
      </c>
      <c r="N5052" t="s">
        <v>17089</v>
      </c>
      <c r="O5052" t="s">
        <v>8091</v>
      </c>
    </row>
    <row r="5053" spans="1:15" hidden="1" x14ac:dyDescent="0.25">
      <c r="A5053">
        <v>5379</v>
      </c>
      <c r="B5053">
        <v>6882</v>
      </c>
      <c r="C5053">
        <v>64</v>
      </c>
      <c r="D5053">
        <v>64</v>
      </c>
      <c r="E5053">
        <v>6400600</v>
      </c>
      <c r="F5053" t="s">
        <v>17108</v>
      </c>
      <c r="G5053" t="str">
        <f>N5053&amp;F5053</f>
        <v>新興區玉衡里</v>
      </c>
      <c r="H5053" t="s">
        <v>17107</v>
      </c>
      <c r="I5053">
        <v>0</v>
      </c>
      <c r="K5053">
        <v>0</v>
      </c>
      <c r="L5053">
        <v>1.42448122131E-2</v>
      </c>
      <c r="M5053" s="1">
        <v>1.2021350925E-5</v>
      </c>
      <c r="N5053" t="s">
        <v>17089</v>
      </c>
      <c r="O5053" t="s">
        <v>8091</v>
      </c>
    </row>
    <row r="5054" spans="1:15" hidden="1" x14ac:dyDescent="0.25">
      <c r="A5054">
        <v>5380</v>
      </c>
      <c r="B5054">
        <v>6883</v>
      </c>
      <c r="C5054">
        <v>64</v>
      </c>
      <c r="D5054">
        <v>64</v>
      </c>
      <c r="E5054">
        <v>6400600</v>
      </c>
      <c r="F5054" t="s">
        <v>17110</v>
      </c>
      <c r="G5054" t="str">
        <f>N5054&amp;F5054</f>
        <v>新興區順昌里</v>
      </c>
      <c r="H5054" t="s">
        <v>17109</v>
      </c>
      <c r="I5054">
        <v>0</v>
      </c>
      <c r="K5054">
        <v>0</v>
      </c>
      <c r="L5054">
        <v>1.29023499771E-2</v>
      </c>
      <c r="M5054" s="1">
        <v>8.8905506150000002E-6</v>
      </c>
      <c r="N5054" t="s">
        <v>17089</v>
      </c>
      <c r="O5054" t="s">
        <v>8091</v>
      </c>
    </row>
    <row r="5055" spans="1:15" hidden="1" x14ac:dyDescent="0.25">
      <c r="A5055">
        <v>5381</v>
      </c>
      <c r="B5055">
        <v>6884</v>
      </c>
      <c r="C5055">
        <v>64</v>
      </c>
      <c r="D5055">
        <v>64</v>
      </c>
      <c r="E5055">
        <v>6400600</v>
      </c>
      <c r="F5055" t="s">
        <v>8241</v>
      </c>
      <c r="G5055" t="str">
        <f>N5055&amp;F5055</f>
        <v>新興區文昌里</v>
      </c>
      <c r="H5055" t="s">
        <v>17111</v>
      </c>
      <c r="I5055">
        <v>0</v>
      </c>
      <c r="K5055">
        <v>0</v>
      </c>
      <c r="L5055">
        <v>1.3831577567E-2</v>
      </c>
      <c r="M5055" s="1">
        <v>1.0165794101000001E-5</v>
      </c>
      <c r="N5055" t="s">
        <v>17089</v>
      </c>
      <c r="O5055" t="s">
        <v>8091</v>
      </c>
    </row>
    <row r="5056" spans="1:15" hidden="1" x14ac:dyDescent="0.25">
      <c r="A5056">
        <v>5382</v>
      </c>
      <c r="B5056">
        <v>6885</v>
      </c>
      <c r="C5056">
        <v>64</v>
      </c>
      <c r="D5056">
        <v>64</v>
      </c>
      <c r="E5056">
        <v>6400600</v>
      </c>
      <c r="F5056" t="s">
        <v>17113</v>
      </c>
      <c r="G5056" t="str">
        <f>N5056&amp;F5056</f>
        <v>新興區光耀里</v>
      </c>
      <c r="H5056" t="s">
        <v>17112</v>
      </c>
      <c r="I5056">
        <v>0</v>
      </c>
      <c r="K5056">
        <v>0</v>
      </c>
      <c r="L5056">
        <v>1.206042035E-2</v>
      </c>
      <c r="M5056" s="1">
        <v>8.5168956849999992E-6</v>
      </c>
      <c r="N5056" t="s">
        <v>17089</v>
      </c>
      <c r="O5056" t="s">
        <v>8091</v>
      </c>
    </row>
    <row r="5057" spans="1:15" hidden="1" x14ac:dyDescent="0.25">
      <c r="A5057">
        <v>5383</v>
      </c>
      <c r="B5057">
        <v>6886</v>
      </c>
      <c r="C5057">
        <v>64</v>
      </c>
      <c r="D5057">
        <v>64</v>
      </c>
      <c r="E5057">
        <v>6400600</v>
      </c>
      <c r="F5057" t="s">
        <v>16442</v>
      </c>
      <c r="G5057" t="str">
        <f>N5057&amp;F5057</f>
        <v>新興區興昌里</v>
      </c>
      <c r="H5057" t="s">
        <v>17114</v>
      </c>
      <c r="I5057">
        <v>0</v>
      </c>
      <c r="K5057">
        <v>0</v>
      </c>
      <c r="L5057">
        <v>1.22918087838E-2</v>
      </c>
      <c r="M5057" s="1">
        <v>9.4321111759999998E-6</v>
      </c>
      <c r="N5057" t="s">
        <v>17089</v>
      </c>
      <c r="O5057" t="s">
        <v>8091</v>
      </c>
    </row>
    <row r="5058" spans="1:15" hidden="1" x14ac:dyDescent="0.25">
      <c r="A5058">
        <v>5384</v>
      </c>
      <c r="B5058">
        <v>6887</v>
      </c>
      <c r="C5058">
        <v>64</v>
      </c>
      <c r="D5058">
        <v>64</v>
      </c>
      <c r="E5058">
        <v>6400600</v>
      </c>
      <c r="F5058" t="s">
        <v>17116</v>
      </c>
      <c r="G5058" t="str">
        <f>N5058&amp;F5058</f>
        <v>新興區開平里</v>
      </c>
      <c r="H5058" t="s">
        <v>17115</v>
      </c>
      <c r="I5058">
        <v>0</v>
      </c>
      <c r="K5058">
        <v>0</v>
      </c>
      <c r="L5058">
        <v>1.5785731075799999E-2</v>
      </c>
      <c r="M5058" s="1">
        <v>1.4834924849E-5</v>
      </c>
      <c r="N5058" t="s">
        <v>17089</v>
      </c>
      <c r="O5058" t="s">
        <v>8091</v>
      </c>
    </row>
    <row r="5059" spans="1:15" hidden="1" x14ac:dyDescent="0.25">
      <c r="A5059">
        <v>5385</v>
      </c>
      <c r="B5059">
        <v>6888</v>
      </c>
      <c r="C5059">
        <v>64</v>
      </c>
      <c r="D5059">
        <v>64</v>
      </c>
      <c r="E5059">
        <v>6400600</v>
      </c>
      <c r="F5059" t="s">
        <v>8190</v>
      </c>
      <c r="G5059" t="str">
        <f>N5059&amp;F5059</f>
        <v>新興區成功里</v>
      </c>
      <c r="H5059" t="s">
        <v>17117</v>
      </c>
      <c r="I5059">
        <v>0</v>
      </c>
      <c r="K5059">
        <v>0</v>
      </c>
      <c r="L5059">
        <v>1.3395681883999999E-2</v>
      </c>
      <c r="M5059" s="1">
        <v>8.0296276229999993E-6</v>
      </c>
      <c r="N5059" t="s">
        <v>17089</v>
      </c>
      <c r="O5059" t="s">
        <v>8091</v>
      </c>
    </row>
    <row r="5060" spans="1:15" hidden="1" x14ac:dyDescent="0.25">
      <c r="A5060">
        <v>5386</v>
      </c>
      <c r="B5060">
        <v>6889</v>
      </c>
      <c r="C5060">
        <v>64</v>
      </c>
      <c r="D5060">
        <v>64</v>
      </c>
      <c r="E5060">
        <v>6400600</v>
      </c>
      <c r="F5060" t="s">
        <v>17119</v>
      </c>
      <c r="G5060" t="str">
        <f>N5060&amp;F5060</f>
        <v>新興區新江里</v>
      </c>
      <c r="H5060" t="s">
        <v>17118</v>
      </c>
      <c r="I5060">
        <v>0</v>
      </c>
      <c r="K5060">
        <v>0</v>
      </c>
      <c r="L5060">
        <v>9.6899320580200003E-3</v>
      </c>
      <c r="M5060" s="1">
        <v>5.7633635250000003E-6</v>
      </c>
      <c r="N5060" t="s">
        <v>17089</v>
      </c>
      <c r="O5060" t="s">
        <v>8091</v>
      </c>
    </row>
    <row r="5061" spans="1:15" hidden="1" x14ac:dyDescent="0.25">
      <c r="A5061">
        <v>5387</v>
      </c>
      <c r="B5061">
        <v>6890</v>
      </c>
      <c r="C5061">
        <v>64</v>
      </c>
      <c r="D5061">
        <v>64</v>
      </c>
      <c r="E5061">
        <v>6400600</v>
      </c>
      <c r="F5061" t="s">
        <v>9885</v>
      </c>
      <c r="G5061" t="str">
        <f>N5061&amp;F5061</f>
        <v>新興區黎明里</v>
      </c>
      <c r="H5061" t="s">
        <v>17120</v>
      </c>
      <c r="I5061">
        <v>0</v>
      </c>
      <c r="K5061">
        <v>0</v>
      </c>
      <c r="L5061">
        <v>8.6030312648800004E-3</v>
      </c>
      <c r="M5061" s="1">
        <v>4.3111894640000002E-6</v>
      </c>
      <c r="N5061" t="s">
        <v>17089</v>
      </c>
      <c r="O5061" t="s">
        <v>8091</v>
      </c>
    </row>
    <row r="5062" spans="1:15" hidden="1" x14ac:dyDescent="0.25">
      <c r="A5062">
        <v>5388</v>
      </c>
      <c r="B5062">
        <v>6891</v>
      </c>
      <c r="C5062">
        <v>64</v>
      </c>
      <c r="D5062">
        <v>64</v>
      </c>
      <c r="E5062">
        <v>6400600</v>
      </c>
      <c r="F5062" t="s">
        <v>17122</v>
      </c>
      <c r="G5062" t="str">
        <f>N5062&amp;F5062</f>
        <v>新興區愛平里</v>
      </c>
      <c r="H5062" t="s">
        <v>17121</v>
      </c>
      <c r="I5062">
        <v>0</v>
      </c>
      <c r="K5062">
        <v>0</v>
      </c>
      <c r="L5062">
        <v>9.0260172438899992E-3</v>
      </c>
      <c r="M5062" s="1">
        <v>4.7458892790000003E-6</v>
      </c>
      <c r="N5062" t="s">
        <v>17089</v>
      </c>
      <c r="O5062" t="s">
        <v>8091</v>
      </c>
    </row>
    <row r="5063" spans="1:15" hidden="1" x14ac:dyDescent="0.25">
      <c r="A5063">
        <v>5389</v>
      </c>
      <c r="B5063">
        <v>6892</v>
      </c>
      <c r="C5063">
        <v>64</v>
      </c>
      <c r="D5063">
        <v>64</v>
      </c>
      <c r="E5063">
        <v>6400600</v>
      </c>
      <c r="F5063" t="s">
        <v>8541</v>
      </c>
      <c r="G5063" t="str">
        <f>N5063&amp;F5063</f>
        <v>新興區南港里</v>
      </c>
      <c r="H5063" t="s">
        <v>17123</v>
      </c>
      <c r="I5063">
        <v>0</v>
      </c>
      <c r="K5063">
        <v>0</v>
      </c>
      <c r="L5063">
        <v>1.2042307086200001E-2</v>
      </c>
      <c r="M5063" s="1">
        <v>8.2580230799999994E-6</v>
      </c>
      <c r="N5063" t="s">
        <v>17089</v>
      </c>
      <c r="O5063" t="s">
        <v>8091</v>
      </c>
    </row>
    <row r="5064" spans="1:15" hidden="1" x14ac:dyDescent="0.25">
      <c r="A5064">
        <v>5390</v>
      </c>
      <c r="B5064">
        <v>6893</v>
      </c>
      <c r="C5064">
        <v>64</v>
      </c>
      <c r="D5064">
        <v>64</v>
      </c>
      <c r="E5064">
        <v>6400600</v>
      </c>
      <c r="F5064" t="s">
        <v>11864</v>
      </c>
      <c r="G5064" t="str">
        <f>N5064&amp;F5064</f>
        <v>新興區中東里</v>
      </c>
      <c r="H5064" t="s">
        <v>17124</v>
      </c>
      <c r="I5064">
        <v>0</v>
      </c>
      <c r="K5064">
        <v>0</v>
      </c>
      <c r="L5064">
        <v>1.48420439155E-2</v>
      </c>
      <c r="M5064" s="1">
        <v>1.0063473606E-5</v>
      </c>
      <c r="N5064" t="s">
        <v>17089</v>
      </c>
      <c r="O5064" t="s">
        <v>8091</v>
      </c>
    </row>
    <row r="5065" spans="1:15" hidden="1" x14ac:dyDescent="0.25">
      <c r="A5065">
        <v>5391</v>
      </c>
      <c r="B5065">
        <v>6894</v>
      </c>
      <c r="C5065">
        <v>64</v>
      </c>
      <c r="D5065">
        <v>64</v>
      </c>
      <c r="E5065">
        <v>6400600</v>
      </c>
      <c r="F5065" t="s">
        <v>17126</v>
      </c>
      <c r="G5065" t="str">
        <f>N5065&amp;F5065</f>
        <v>新興區明莊里</v>
      </c>
      <c r="H5065" t="s">
        <v>17125</v>
      </c>
      <c r="I5065">
        <v>0</v>
      </c>
      <c r="K5065">
        <v>0</v>
      </c>
      <c r="L5065">
        <v>9.7098100123000006E-3</v>
      </c>
      <c r="M5065" s="1">
        <v>5.1706018990000003E-6</v>
      </c>
      <c r="N5065" t="s">
        <v>17089</v>
      </c>
      <c r="O5065" t="s">
        <v>8091</v>
      </c>
    </row>
    <row r="5066" spans="1:15" hidden="1" x14ac:dyDescent="0.25">
      <c r="A5066">
        <v>5392</v>
      </c>
      <c r="B5066">
        <v>6895</v>
      </c>
      <c r="C5066">
        <v>64</v>
      </c>
      <c r="D5066">
        <v>64</v>
      </c>
      <c r="E5066">
        <v>6400600</v>
      </c>
      <c r="F5066" t="s">
        <v>8683</v>
      </c>
      <c r="G5066" t="str">
        <f>N5066&amp;F5066</f>
        <v>新興區大明里</v>
      </c>
      <c r="H5066" t="s">
        <v>17127</v>
      </c>
      <c r="I5066">
        <v>0</v>
      </c>
      <c r="K5066">
        <v>0</v>
      </c>
      <c r="L5066">
        <v>8.8417979285700006E-3</v>
      </c>
      <c r="M5066" s="1">
        <v>4.5858590720000002E-6</v>
      </c>
      <c r="N5066" t="s">
        <v>17089</v>
      </c>
      <c r="O5066" t="s">
        <v>8091</v>
      </c>
    </row>
    <row r="5067" spans="1:15" hidden="1" x14ac:dyDescent="0.25">
      <c r="A5067">
        <v>5393</v>
      </c>
      <c r="B5067">
        <v>6896</v>
      </c>
      <c r="C5067">
        <v>64</v>
      </c>
      <c r="D5067">
        <v>64</v>
      </c>
      <c r="E5067">
        <v>6400600</v>
      </c>
      <c r="F5067" t="s">
        <v>17129</v>
      </c>
      <c r="G5067" t="str">
        <f>N5067&amp;F5067</f>
        <v>新興區秋山里</v>
      </c>
      <c r="H5067" t="s">
        <v>17128</v>
      </c>
      <c r="I5067">
        <v>0</v>
      </c>
      <c r="K5067">
        <v>0</v>
      </c>
      <c r="L5067">
        <v>9.2287636526400003E-3</v>
      </c>
      <c r="M5067" s="1">
        <v>5.3348289169999999E-6</v>
      </c>
      <c r="N5067" t="s">
        <v>17089</v>
      </c>
      <c r="O5067" t="s">
        <v>8091</v>
      </c>
    </row>
    <row r="5068" spans="1:15" hidden="1" x14ac:dyDescent="0.25">
      <c r="A5068">
        <v>5394</v>
      </c>
      <c r="B5068">
        <v>6897</v>
      </c>
      <c r="C5068">
        <v>64</v>
      </c>
      <c r="D5068">
        <v>64</v>
      </c>
      <c r="E5068">
        <v>6400600</v>
      </c>
      <c r="F5068" t="s">
        <v>17131</v>
      </c>
      <c r="G5068" t="str">
        <f>N5068&amp;F5068</f>
        <v>新興區長驛里</v>
      </c>
      <c r="H5068" t="s">
        <v>17130</v>
      </c>
      <c r="I5068">
        <v>0</v>
      </c>
      <c r="K5068">
        <v>0</v>
      </c>
      <c r="L5068">
        <v>6.7527539378799996E-3</v>
      </c>
      <c r="M5068" s="1">
        <v>2.6707176879999999E-6</v>
      </c>
      <c r="N5068" t="s">
        <v>17089</v>
      </c>
      <c r="O5068" t="s">
        <v>8091</v>
      </c>
    </row>
    <row r="5069" spans="1:15" hidden="1" x14ac:dyDescent="0.25">
      <c r="A5069">
        <v>5395</v>
      </c>
      <c r="B5069">
        <v>6898</v>
      </c>
      <c r="C5069">
        <v>64</v>
      </c>
      <c r="D5069">
        <v>64</v>
      </c>
      <c r="E5069">
        <v>6400600</v>
      </c>
      <c r="F5069" t="s">
        <v>9733</v>
      </c>
      <c r="G5069" t="str">
        <f>N5069&amp;F5069</f>
        <v>新興區建興里</v>
      </c>
      <c r="H5069" t="s">
        <v>17132</v>
      </c>
      <c r="I5069">
        <v>0</v>
      </c>
      <c r="K5069">
        <v>0</v>
      </c>
      <c r="L5069">
        <v>1.1791704921799999E-2</v>
      </c>
      <c r="M5069" s="1">
        <v>4.5527600420000004E-6</v>
      </c>
      <c r="N5069" t="s">
        <v>17089</v>
      </c>
      <c r="O5069" t="s">
        <v>8091</v>
      </c>
    </row>
    <row r="5070" spans="1:15" hidden="1" x14ac:dyDescent="0.25">
      <c r="A5070">
        <v>5396</v>
      </c>
      <c r="B5070">
        <v>6899</v>
      </c>
      <c r="C5070">
        <v>64</v>
      </c>
      <c r="D5070">
        <v>64</v>
      </c>
      <c r="E5070">
        <v>6400600</v>
      </c>
      <c r="F5070" t="s">
        <v>15802</v>
      </c>
      <c r="G5070" t="str">
        <f>N5070&amp;F5070</f>
        <v>新興區建華里</v>
      </c>
      <c r="H5070" t="s">
        <v>17133</v>
      </c>
      <c r="I5070">
        <v>0</v>
      </c>
      <c r="K5070">
        <v>0</v>
      </c>
      <c r="L5070">
        <v>1.1542302924000001E-2</v>
      </c>
      <c r="M5070" s="1">
        <v>6.486660309E-6</v>
      </c>
      <c r="N5070" t="s">
        <v>17089</v>
      </c>
      <c r="O5070" t="s">
        <v>8091</v>
      </c>
    </row>
    <row r="5071" spans="1:15" hidden="1" x14ac:dyDescent="0.25">
      <c r="A5071">
        <v>5397</v>
      </c>
      <c r="B5071">
        <v>6900</v>
      </c>
      <c r="C5071">
        <v>64</v>
      </c>
      <c r="D5071">
        <v>64</v>
      </c>
      <c r="E5071">
        <v>6400600</v>
      </c>
      <c r="F5071" t="s">
        <v>9937</v>
      </c>
      <c r="G5071" t="str">
        <f>N5071&amp;F5071</f>
        <v>新興區漢民里</v>
      </c>
      <c r="H5071" t="s">
        <v>17134</v>
      </c>
      <c r="I5071">
        <v>0</v>
      </c>
      <c r="K5071">
        <v>0</v>
      </c>
      <c r="L5071">
        <v>9.1589747240200005E-3</v>
      </c>
      <c r="M5071" s="1">
        <v>4.8978457249999997E-6</v>
      </c>
      <c r="N5071" t="s">
        <v>17089</v>
      </c>
      <c r="O5071" t="s">
        <v>8091</v>
      </c>
    </row>
    <row r="5072" spans="1:15" hidden="1" x14ac:dyDescent="0.25">
      <c r="A5072">
        <v>5398</v>
      </c>
      <c r="B5072">
        <v>6901</v>
      </c>
      <c r="C5072">
        <v>64</v>
      </c>
      <c r="D5072">
        <v>64</v>
      </c>
      <c r="E5072">
        <v>6400600</v>
      </c>
      <c r="F5072" t="s">
        <v>17136</v>
      </c>
      <c r="G5072" t="str">
        <f>N5072&amp;F5072</f>
        <v>新興區榮治里</v>
      </c>
      <c r="H5072" t="s">
        <v>17135</v>
      </c>
      <c r="I5072">
        <v>0</v>
      </c>
      <c r="K5072">
        <v>0</v>
      </c>
      <c r="L5072">
        <v>1.15336133268E-2</v>
      </c>
      <c r="M5072" s="1">
        <v>7.0742329240000004E-6</v>
      </c>
      <c r="N5072" t="s">
        <v>17089</v>
      </c>
      <c r="O5072" t="s">
        <v>8091</v>
      </c>
    </row>
    <row r="5073" spans="1:15" hidden="1" x14ac:dyDescent="0.25">
      <c r="A5073">
        <v>5399</v>
      </c>
      <c r="B5073">
        <v>6902</v>
      </c>
      <c r="C5073">
        <v>64</v>
      </c>
      <c r="D5073">
        <v>64</v>
      </c>
      <c r="E5073">
        <v>6400600</v>
      </c>
      <c r="F5073" t="s">
        <v>17138</v>
      </c>
      <c r="G5073" t="str">
        <f>N5073&amp;F5073</f>
        <v>新興區東坡里</v>
      </c>
      <c r="H5073" t="s">
        <v>17137</v>
      </c>
      <c r="I5073">
        <v>0</v>
      </c>
      <c r="K5073">
        <v>0</v>
      </c>
      <c r="L5073">
        <v>9.9082013071699997E-3</v>
      </c>
      <c r="M5073" s="1">
        <v>6.1062840200000004E-6</v>
      </c>
      <c r="N5073" t="s">
        <v>17089</v>
      </c>
      <c r="O5073" t="s">
        <v>8091</v>
      </c>
    </row>
    <row r="5074" spans="1:15" hidden="1" x14ac:dyDescent="0.25">
      <c r="A5074">
        <v>5400</v>
      </c>
      <c r="B5074">
        <v>6903</v>
      </c>
      <c r="C5074">
        <v>64</v>
      </c>
      <c r="D5074">
        <v>64</v>
      </c>
      <c r="E5074">
        <v>6400700</v>
      </c>
      <c r="F5074" t="s">
        <v>17140</v>
      </c>
      <c r="G5074" t="str">
        <f>N5074&amp;F5074</f>
        <v>前金區三川里</v>
      </c>
      <c r="H5074" t="s">
        <v>17139</v>
      </c>
      <c r="I5074">
        <v>0</v>
      </c>
      <c r="K5074">
        <v>0</v>
      </c>
      <c r="L5074">
        <v>7.3238958215399996E-3</v>
      </c>
      <c r="M5074" s="1">
        <v>3.0868650500000001E-6</v>
      </c>
      <c r="N5074" t="s">
        <v>17141</v>
      </c>
      <c r="O5074" t="s">
        <v>8091</v>
      </c>
    </row>
    <row r="5075" spans="1:15" hidden="1" x14ac:dyDescent="0.25">
      <c r="A5075">
        <v>5401</v>
      </c>
      <c r="B5075">
        <v>6904</v>
      </c>
      <c r="C5075">
        <v>64</v>
      </c>
      <c r="D5075">
        <v>64</v>
      </c>
      <c r="E5075">
        <v>6400700</v>
      </c>
      <c r="F5075" t="s">
        <v>17143</v>
      </c>
      <c r="G5075" t="str">
        <f>N5075&amp;F5075</f>
        <v>前金區草江里</v>
      </c>
      <c r="H5075" t="s">
        <v>17142</v>
      </c>
      <c r="I5075">
        <v>0</v>
      </c>
      <c r="K5075">
        <v>0</v>
      </c>
      <c r="L5075">
        <v>1.1286233141400001E-2</v>
      </c>
      <c r="M5075" s="1">
        <v>7.40226444E-6</v>
      </c>
      <c r="N5075" t="s">
        <v>17141</v>
      </c>
      <c r="O5075" t="s">
        <v>8091</v>
      </c>
    </row>
    <row r="5076" spans="1:15" hidden="1" x14ac:dyDescent="0.25">
      <c r="A5076">
        <v>5402</v>
      </c>
      <c r="B5076">
        <v>6905</v>
      </c>
      <c r="C5076">
        <v>64</v>
      </c>
      <c r="D5076">
        <v>64</v>
      </c>
      <c r="E5076">
        <v>6400700</v>
      </c>
      <c r="F5076" t="s">
        <v>17145</v>
      </c>
      <c r="G5076" t="str">
        <f>N5076&amp;F5076</f>
        <v>前金區長城里</v>
      </c>
      <c r="H5076" t="s">
        <v>17144</v>
      </c>
      <c r="I5076">
        <v>0</v>
      </c>
      <c r="K5076">
        <v>0</v>
      </c>
      <c r="L5076">
        <v>9.0851521520899994E-3</v>
      </c>
      <c r="M5076" s="1">
        <v>5.1543628079999999E-6</v>
      </c>
      <c r="N5076" t="s">
        <v>17141</v>
      </c>
      <c r="O5076" t="s">
        <v>8091</v>
      </c>
    </row>
    <row r="5077" spans="1:15" hidden="1" x14ac:dyDescent="0.25">
      <c r="A5077">
        <v>5403</v>
      </c>
      <c r="B5077">
        <v>6906</v>
      </c>
      <c r="C5077">
        <v>64</v>
      </c>
      <c r="D5077">
        <v>64</v>
      </c>
      <c r="E5077">
        <v>6400700</v>
      </c>
      <c r="F5077" t="s">
        <v>17147</v>
      </c>
      <c r="G5077" t="str">
        <f>N5077&amp;F5077</f>
        <v>前金區北金里</v>
      </c>
      <c r="H5077" t="s">
        <v>17146</v>
      </c>
      <c r="I5077">
        <v>0</v>
      </c>
      <c r="K5077">
        <v>0</v>
      </c>
      <c r="L5077">
        <v>8.6286544618000005E-3</v>
      </c>
      <c r="M5077" s="1">
        <v>4.6288440339999999E-6</v>
      </c>
      <c r="N5077" t="s">
        <v>17141</v>
      </c>
      <c r="O5077" t="s">
        <v>8091</v>
      </c>
    </row>
    <row r="5078" spans="1:15" hidden="1" x14ac:dyDescent="0.25">
      <c r="A5078">
        <v>5404</v>
      </c>
      <c r="B5078">
        <v>6907</v>
      </c>
      <c r="C5078">
        <v>64</v>
      </c>
      <c r="D5078">
        <v>64</v>
      </c>
      <c r="E5078">
        <v>6400700</v>
      </c>
      <c r="F5078" t="s">
        <v>17149</v>
      </c>
      <c r="G5078" t="str">
        <f>N5078&amp;F5078</f>
        <v>前金區東金里</v>
      </c>
      <c r="H5078" t="s">
        <v>17148</v>
      </c>
      <c r="I5078">
        <v>0</v>
      </c>
      <c r="K5078">
        <v>0</v>
      </c>
      <c r="L5078">
        <v>1.12901676542E-2</v>
      </c>
      <c r="M5078" s="1">
        <v>7.3200885220000001E-6</v>
      </c>
      <c r="N5078" t="s">
        <v>17141</v>
      </c>
      <c r="O5078" t="s">
        <v>8091</v>
      </c>
    </row>
    <row r="5079" spans="1:15" hidden="1" x14ac:dyDescent="0.25">
      <c r="A5079">
        <v>5405</v>
      </c>
      <c r="B5079">
        <v>6908</v>
      </c>
      <c r="C5079">
        <v>64</v>
      </c>
      <c r="D5079">
        <v>64</v>
      </c>
      <c r="E5079">
        <v>6400700</v>
      </c>
      <c r="F5079" t="s">
        <v>8203</v>
      </c>
      <c r="G5079" t="str">
        <f>N5079&amp;F5079</f>
        <v>前金區新生里</v>
      </c>
      <c r="H5079" t="s">
        <v>17150</v>
      </c>
      <c r="I5079">
        <v>0</v>
      </c>
      <c r="K5079">
        <v>0</v>
      </c>
      <c r="L5079">
        <v>1.83605784749E-2</v>
      </c>
      <c r="M5079" s="1">
        <v>1.8884594784E-5</v>
      </c>
      <c r="N5079" t="s">
        <v>17141</v>
      </c>
      <c r="O5079" t="s">
        <v>8091</v>
      </c>
    </row>
    <row r="5080" spans="1:15" hidden="1" x14ac:dyDescent="0.25">
      <c r="A5080">
        <v>5406</v>
      </c>
      <c r="B5080">
        <v>6909</v>
      </c>
      <c r="C5080">
        <v>64</v>
      </c>
      <c r="D5080">
        <v>64</v>
      </c>
      <c r="E5080">
        <v>6400700</v>
      </c>
      <c r="F5080" t="s">
        <v>17152</v>
      </c>
      <c r="G5080" t="str">
        <f>N5080&amp;F5080</f>
        <v>前金區後金里</v>
      </c>
      <c r="H5080" t="s">
        <v>17151</v>
      </c>
      <c r="I5080">
        <v>0</v>
      </c>
      <c r="K5080">
        <v>0</v>
      </c>
      <c r="L5080">
        <v>1.8423199175800001E-2</v>
      </c>
      <c r="M5080" s="1">
        <v>1.8261567526000001E-5</v>
      </c>
      <c r="N5080" t="s">
        <v>17141</v>
      </c>
      <c r="O5080" t="s">
        <v>8091</v>
      </c>
    </row>
    <row r="5081" spans="1:15" hidden="1" x14ac:dyDescent="0.25">
      <c r="A5081">
        <v>5407</v>
      </c>
      <c r="B5081">
        <v>6910</v>
      </c>
      <c r="C5081">
        <v>64</v>
      </c>
      <c r="D5081">
        <v>64</v>
      </c>
      <c r="E5081">
        <v>6400700</v>
      </c>
      <c r="F5081" t="s">
        <v>8210</v>
      </c>
      <c r="G5081" t="str">
        <f>N5081&amp;F5081</f>
        <v>前金區長興里</v>
      </c>
      <c r="H5081" t="s">
        <v>17153</v>
      </c>
      <c r="I5081">
        <v>0</v>
      </c>
      <c r="K5081">
        <v>0</v>
      </c>
      <c r="L5081">
        <v>1.01708777539E-2</v>
      </c>
      <c r="M5081" s="1">
        <v>5.5306733639999998E-6</v>
      </c>
      <c r="N5081" t="s">
        <v>17141</v>
      </c>
      <c r="O5081" t="s">
        <v>8091</v>
      </c>
    </row>
    <row r="5082" spans="1:15" hidden="1" x14ac:dyDescent="0.25">
      <c r="A5082">
        <v>5408</v>
      </c>
      <c r="B5082">
        <v>6911</v>
      </c>
      <c r="C5082">
        <v>64</v>
      </c>
      <c r="D5082">
        <v>64</v>
      </c>
      <c r="E5082">
        <v>6400700</v>
      </c>
      <c r="F5082" t="s">
        <v>8466</v>
      </c>
      <c r="G5082" t="str">
        <f>N5082&amp;F5082</f>
        <v>前金區青山里</v>
      </c>
      <c r="H5082" t="s">
        <v>17154</v>
      </c>
      <c r="I5082">
        <v>0</v>
      </c>
      <c r="K5082">
        <v>0</v>
      </c>
      <c r="L5082">
        <v>1.1116240981199999E-2</v>
      </c>
      <c r="M5082" s="1">
        <v>7.0606567679999999E-6</v>
      </c>
      <c r="N5082" t="s">
        <v>17141</v>
      </c>
      <c r="O5082" t="s">
        <v>8091</v>
      </c>
    </row>
    <row r="5083" spans="1:15" hidden="1" x14ac:dyDescent="0.25">
      <c r="A5083">
        <v>5409</v>
      </c>
      <c r="B5083">
        <v>6912</v>
      </c>
      <c r="C5083">
        <v>64</v>
      </c>
      <c r="D5083">
        <v>64</v>
      </c>
      <c r="E5083">
        <v>6400700</v>
      </c>
      <c r="F5083" t="s">
        <v>8221</v>
      </c>
      <c r="G5083" t="str">
        <f>N5083&amp;F5083</f>
        <v>前金區民生里</v>
      </c>
      <c r="H5083" t="s">
        <v>17155</v>
      </c>
      <c r="I5083">
        <v>0</v>
      </c>
      <c r="K5083">
        <v>0</v>
      </c>
      <c r="L5083">
        <v>7.8704983413800007E-3</v>
      </c>
      <c r="M5083" s="1">
        <v>3.8509512450000001E-6</v>
      </c>
      <c r="N5083" t="s">
        <v>17141</v>
      </c>
      <c r="O5083" t="s">
        <v>8091</v>
      </c>
    </row>
    <row r="5084" spans="1:15" hidden="1" x14ac:dyDescent="0.25">
      <c r="A5084">
        <v>5410</v>
      </c>
      <c r="B5084">
        <v>6913</v>
      </c>
      <c r="C5084">
        <v>64</v>
      </c>
      <c r="D5084">
        <v>64</v>
      </c>
      <c r="E5084">
        <v>6400700</v>
      </c>
      <c r="F5084" t="s">
        <v>17157</v>
      </c>
      <c r="G5084" t="str">
        <f>N5084&amp;F5084</f>
        <v>前金區復元里</v>
      </c>
      <c r="H5084" t="s">
        <v>17156</v>
      </c>
      <c r="I5084">
        <v>0</v>
      </c>
      <c r="K5084">
        <v>0</v>
      </c>
      <c r="L5084">
        <v>9.5341947824600006E-3</v>
      </c>
      <c r="M5084" s="1">
        <v>5.3286185140000001E-6</v>
      </c>
      <c r="N5084" t="s">
        <v>17141</v>
      </c>
      <c r="O5084" t="s">
        <v>8091</v>
      </c>
    </row>
    <row r="5085" spans="1:15" hidden="1" x14ac:dyDescent="0.25">
      <c r="A5085">
        <v>5411</v>
      </c>
      <c r="B5085">
        <v>6914</v>
      </c>
      <c r="C5085">
        <v>64</v>
      </c>
      <c r="D5085">
        <v>64</v>
      </c>
      <c r="E5085">
        <v>6400700</v>
      </c>
      <c r="F5085" t="s">
        <v>17159</v>
      </c>
      <c r="G5085" t="str">
        <f>N5085&amp;F5085</f>
        <v>前金區林投里</v>
      </c>
      <c r="H5085" t="s">
        <v>17158</v>
      </c>
      <c r="I5085">
        <v>0</v>
      </c>
      <c r="K5085">
        <v>0</v>
      </c>
      <c r="L5085">
        <v>1.5910267452099999E-2</v>
      </c>
      <c r="M5085" s="1">
        <v>1.1838294886E-5</v>
      </c>
      <c r="N5085" t="s">
        <v>17141</v>
      </c>
      <c r="O5085" t="s">
        <v>8091</v>
      </c>
    </row>
    <row r="5086" spans="1:15" hidden="1" x14ac:dyDescent="0.25">
      <c r="A5086">
        <v>5412</v>
      </c>
      <c r="B5086">
        <v>6915</v>
      </c>
      <c r="C5086">
        <v>64</v>
      </c>
      <c r="D5086">
        <v>64</v>
      </c>
      <c r="E5086">
        <v>6400700</v>
      </c>
      <c r="F5086" t="s">
        <v>17161</v>
      </c>
      <c r="G5086" t="str">
        <f>N5086&amp;F5086</f>
        <v>前金區國民里</v>
      </c>
      <c r="H5086" t="s">
        <v>17160</v>
      </c>
      <c r="I5086">
        <v>0</v>
      </c>
      <c r="K5086">
        <v>0</v>
      </c>
      <c r="L5086">
        <v>1.53500421299E-2</v>
      </c>
      <c r="M5086" s="1">
        <v>1.0450187999999999E-5</v>
      </c>
      <c r="N5086" t="s">
        <v>17141</v>
      </c>
      <c r="O5086" t="s">
        <v>8091</v>
      </c>
    </row>
    <row r="5087" spans="1:15" hidden="1" x14ac:dyDescent="0.25">
      <c r="A5087">
        <v>5413</v>
      </c>
      <c r="B5087">
        <v>6916</v>
      </c>
      <c r="C5087">
        <v>64</v>
      </c>
      <c r="D5087">
        <v>64</v>
      </c>
      <c r="E5087">
        <v>6400700</v>
      </c>
      <c r="F5087" t="s">
        <v>17163</v>
      </c>
      <c r="G5087" t="str">
        <f>N5087&amp;F5087</f>
        <v>前金區社東里</v>
      </c>
      <c r="H5087" t="s">
        <v>17162</v>
      </c>
      <c r="I5087">
        <v>0</v>
      </c>
      <c r="K5087">
        <v>0</v>
      </c>
      <c r="L5087">
        <v>1.13062601718E-2</v>
      </c>
      <c r="M5087" s="1">
        <v>7.0273429750000002E-6</v>
      </c>
      <c r="N5087" t="s">
        <v>17141</v>
      </c>
      <c r="O5087" t="s">
        <v>8091</v>
      </c>
    </row>
    <row r="5088" spans="1:15" hidden="1" x14ac:dyDescent="0.25">
      <c r="A5088">
        <v>5414</v>
      </c>
      <c r="B5088">
        <v>6917</v>
      </c>
      <c r="C5088">
        <v>64</v>
      </c>
      <c r="D5088">
        <v>64</v>
      </c>
      <c r="E5088">
        <v>6400700</v>
      </c>
      <c r="F5088" t="s">
        <v>17165</v>
      </c>
      <c r="G5088" t="str">
        <f>N5088&amp;F5088</f>
        <v>前金區社西里</v>
      </c>
      <c r="H5088" t="s">
        <v>17164</v>
      </c>
      <c r="I5088">
        <v>0</v>
      </c>
      <c r="K5088">
        <v>0</v>
      </c>
      <c r="L5088">
        <v>1.1635602557499999E-2</v>
      </c>
      <c r="M5088" s="1">
        <v>6.6527990609999999E-6</v>
      </c>
      <c r="N5088" t="s">
        <v>17141</v>
      </c>
      <c r="O5088" t="s">
        <v>8091</v>
      </c>
    </row>
    <row r="5089" spans="1:15" hidden="1" x14ac:dyDescent="0.25">
      <c r="A5089">
        <v>5415</v>
      </c>
      <c r="B5089">
        <v>6918</v>
      </c>
      <c r="C5089">
        <v>64</v>
      </c>
      <c r="D5089">
        <v>64</v>
      </c>
      <c r="E5089">
        <v>6400700</v>
      </c>
      <c r="F5089" t="s">
        <v>17167</v>
      </c>
      <c r="G5089" t="str">
        <f>N5089&amp;F5089</f>
        <v>前金區博孝里</v>
      </c>
      <c r="H5089" t="s">
        <v>17166</v>
      </c>
      <c r="I5089">
        <v>0</v>
      </c>
      <c r="K5089">
        <v>0</v>
      </c>
      <c r="L5089">
        <v>1.2695528532999999E-2</v>
      </c>
      <c r="M5089" s="1">
        <v>8.4636547370000004E-6</v>
      </c>
      <c r="N5089" t="s">
        <v>17141</v>
      </c>
      <c r="O5089" t="s">
        <v>8091</v>
      </c>
    </row>
    <row r="5090" spans="1:15" hidden="1" x14ac:dyDescent="0.25">
      <c r="A5090">
        <v>5416</v>
      </c>
      <c r="B5090">
        <v>6919</v>
      </c>
      <c r="C5090">
        <v>64</v>
      </c>
      <c r="D5090">
        <v>64</v>
      </c>
      <c r="E5090">
        <v>6400700</v>
      </c>
      <c r="F5090" t="s">
        <v>17169</v>
      </c>
      <c r="G5090" t="str">
        <f>N5090&amp;F5090</f>
        <v>前金區長生里</v>
      </c>
      <c r="H5090" t="s">
        <v>17168</v>
      </c>
      <c r="I5090">
        <v>0</v>
      </c>
      <c r="K5090">
        <v>0</v>
      </c>
      <c r="L5090">
        <v>1.89441120817E-2</v>
      </c>
      <c r="M5090" s="1">
        <v>2.0568836337E-5</v>
      </c>
      <c r="N5090" t="s">
        <v>17141</v>
      </c>
      <c r="O5090" t="s">
        <v>8091</v>
      </c>
    </row>
    <row r="5091" spans="1:15" hidden="1" x14ac:dyDescent="0.25">
      <c r="A5091">
        <v>5417</v>
      </c>
      <c r="B5091">
        <v>6920</v>
      </c>
      <c r="C5091">
        <v>64</v>
      </c>
      <c r="D5091">
        <v>64</v>
      </c>
      <c r="E5091">
        <v>6400700</v>
      </c>
      <c r="F5091" t="s">
        <v>17171</v>
      </c>
      <c r="G5091" t="str">
        <f>N5091&amp;F5091</f>
        <v>前金區榮復里</v>
      </c>
      <c r="H5091" t="s">
        <v>17170</v>
      </c>
      <c r="I5091">
        <v>0</v>
      </c>
      <c r="K5091">
        <v>0</v>
      </c>
      <c r="L5091">
        <v>1.01356539684E-2</v>
      </c>
      <c r="M5091" s="1">
        <v>5.8437829539999996E-6</v>
      </c>
      <c r="N5091" t="s">
        <v>17141</v>
      </c>
      <c r="O5091" t="s">
        <v>8091</v>
      </c>
    </row>
    <row r="5092" spans="1:15" hidden="1" x14ac:dyDescent="0.25">
      <c r="A5092">
        <v>5418</v>
      </c>
      <c r="B5092">
        <v>6921</v>
      </c>
      <c r="C5092">
        <v>64</v>
      </c>
      <c r="D5092">
        <v>64</v>
      </c>
      <c r="E5092">
        <v>6400700</v>
      </c>
      <c r="F5092" t="s">
        <v>17173</v>
      </c>
      <c r="G5092" t="str">
        <f>N5092&amp;F5092</f>
        <v>前金區文西里</v>
      </c>
      <c r="H5092" t="s">
        <v>17172</v>
      </c>
      <c r="I5092">
        <v>0</v>
      </c>
      <c r="K5092">
        <v>0</v>
      </c>
      <c r="L5092">
        <v>1.03905604213E-2</v>
      </c>
      <c r="M5092" s="1">
        <v>6.2798045550000001E-6</v>
      </c>
      <c r="N5092" t="s">
        <v>17141</v>
      </c>
      <c r="O5092" t="s">
        <v>8091</v>
      </c>
    </row>
    <row r="5093" spans="1:15" hidden="1" x14ac:dyDescent="0.25">
      <c r="A5093">
        <v>5419</v>
      </c>
      <c r="B5093">
        <v>6922</v>
      </c>
      <c r="C5093">
        <v>64</v>
      </c>
      <c r="D5093">
        <v>64</v>
      </c>
      <c r="E5093">
        <v>6400700</v>
      </c>
      <c r="F5093" t="s">
        <v>17175</v>
      </c>
      <c r="G5093" t="str">
        <f>N5093&amp;F5093</f>
        <v>前金區文東里</v>
      </c>
      <c r="H5093" t="s">
        <v>17174</v>
      </c>
      <c r="I5093">
        <v>0</v>
      </c>
      <c r="K5093">
        <v>0</v>
      </c>
      <c r="L5093">
        <v>1.17079755073E-2</v>
      </c>
      <c r="M5093" s="1">
        <v>8.3067480539999996E-6</v>
      </c>
      <c r="N5093" t="s">
        <v>17141</v>
      </c>
      <c r="O5093" t="s">
        <v>8091</v>
      </c>
    </row>
    <row r="5094" spans="1:15" hidden="1" x14ac:dyDescent="0.25">
      <c r="A5094">
        <v>5420</v>
      </c>
      <c r="B5094">
        <v>6923</v>
      </c>
      <c r="C5094">
        <v>64</v>
      </c>
      <c r="D5094">
        <v>64</v>
      </c>
      <c r="E5094">
        <v>6400800</v>
      </c>
      <c r="F5094" t="s">
        <v>17177</v>
      </c>
      <c r="G5094" t="str">
        <f>N5094&amp;F5094</f>
        <v>苓雅區博仁里</v>
      </c>
      <c r="H5094" t="s">
        <v>17176</v>
      </c>
      <c r="I5094">
        <v>0</v>
      </c>
      <c r="K5094">
        <v>0</v>
      </c>
      <c r="L5094">
        <v>1.25149670291E-2</v>
      </c>
      <c r="M5094" s="1">
        <v>5.2568525070000002E-6</v>
      </c>
      <c r="N5094" t="s">
        <v>17178</v>
      </c>
      <c r="O5094" t="s">
        <v>8091</v>
      </c>
    </row>
    <row r="5095" spans="1:15" hidden="1" x14ac:dyDescent="0.25">
      <c r="A5095">
        <v>5421</v>
      </c>
      <c r="B5095">
        <v>6924</v>
      </c>
      <c r="C5095">
        <v>64</v>
      </c>
      <c r="D5095">
        <v>64</v>
      </c>
      <c r="E5095">
        <v>6400800</v>
      </c>
      <c r="F5095" t="s">
        <v>17180</v>
      </c>
      <c r="G5095" t="str">
        <f>N5095&amp;F5095</f>
        <v>苓雅區苓洲里</v>
      </c>
      <c r="H5095" t="s">
        <v>17179</v>
      </c>
      <c r="I5095">
        <v>0</v>
      </c>
      <c r="K5095">
        <v>0</v>
      </c>
      <c r="L5095">
        <v>1.58748509754E-2</v>
      </c>
      <c r="M5095" s="1">
        <v>1.0940441886E-5</v>
      </c>
      <c r="N5095" t="s">
        <v>17178</v>
      </c>
      <c r="O5095" t="s">
        <v>8091</v>
      </c>
    </row>
    <row r="5096" spans="1:15" hidden="1" x14ac:dyDescent="0.25">
      <c r="A5096">
        <v>5422</v>
      </c>
      <c r="B5096">
        <v>6925</v>
      </c>
      <c r="C5096">
        <v>64</v>
      </c>
      <c r="D5096">
        <v>64</v>
      </c>
      <c r="E5096">
        <v>6400800</v>
      </c>
      <c r="F5096" t="s">
        <v>17182</v>
      </c>
      <c r="G5096" t="str">
        <f>N5096&amp;F5096</f>
        <v>苓雅區苓昇里</v>
      </c>
      <c r="H5096" t="s">
        <v>17181</v>
      </c>
      <c r="I5096">
        <v>0</v>
      </c>
      <c r="K5096">
        <v>0</v>
      </c>
      <c r="L5096">
        <v>1.2688522677599999E-2</v>
      </c>
      <c r="M5096" s="1">
        <v>6.2781525740000004E-6</v>
      </c>
      <c r="N5096" t="s">
        <v>17178</v>
      </c>
      <c r="O5096" t="s">
        <v>8091</v>
      </c>
    </row>
    <row r="5097" spans="1:15" hidden="1" x14ac:dyDescent="0.25">
      <c r="A5097">
        <v>5423</v>
      </c>
      <c r="B5097">
        <v>6926</v>
      </c>
      <c r="C5097">
        <v>64</v>
      </c>
      <c r="D5097">
        <v>64</v>
      </c>
      <c r="E5097">
        <v>6400800</v>
      </c>
      <c r="F5097" t="s">
        <v>17184</v>
      </c>
      <c r="G5097" t="str">
        <f>N5097&amp;F5097</f>
        <v>苓雅區苓中里</v>
      </c>
      <c r="H5097" t="s">
        <v>17183</v>
      </c>
      <c r="I5097">
        <v>0</v>
      </c>
      <c r="K5097">
        <v>0</v>
      </c>
      <c r="L5097">
        <v>1.1526107584800001E-2</v>
      </c>
      <c r="M5097" s="1">
        <v>6.1263798720000002E-6</v>
      </c>
      <c r="N5097" t="s">
        <v>17178</v>
      </c>
      <c r="O5097" t="s">
        <v>8091</v>
      </c>
    </row>
    <row r="5098" spans="1:15" hidden="1" x14ac:dyDescent="0.25">
      <c r="A5098">
        <v>5424</v>
      </c>
      <c r="B5098">
        <v>6927</v>
      </c>
      <c r="C5098">
        <v>64</v>
      </c>
      <c r="D5098">
        <v>64</v>
      </c>
      <c r="E5098">
        <v>6400800</v>
      </c>
      <c r="F5098" t="s">
        <v>17186</v>
      </c>
      <c r="G5098" t="str">
        <f>N5098&amp;F5098</f>
        <v>苓雅區苓雅里</v>
      </c>
      <c r="H5098" t="s">
        <v>17185</v>
      </c>
      <c r="I5098">
        <v>0</v>
      </c>
      <c r="K5098">
        <v>0</v>
      </c>
      <c r="L5098">
        <v>8.4043905055099996E-3</v>
      </c>
      <c r="M5098" s="1">
        <v>4.3311366520000003E-6</v>
      </c>
      <c r="N5098" t="s">
        <v>17178</v>
      </c>
      <c r="O5098" t="s">
        <v>8091</v>
      </c>
    </row>
    <row r="5099" spans="1:15" hidden="1" x14ac:dyDescent="0.25">
      <c r="A5099">
        <v>5425</v>
      </c>
      <c r="B5099">
        <v>6928</v>
      </c>
      <c r="C5099">
        <v>64</v>
      </c>
      <c r="D5099">
        <v>64</v>
      </c>
      <c r="E5099">
        <v>6400800</v>
      </c>
      <c r="F5099" t="s">
        <v>17188</v>
      </c>
      <c r="G5099" t="str">
        <f>N5099&amp;F5099</f>
        <v>苓雅區苓東里</v>
      </c>
      <c r="H5099" t="s">
        <v>17187</v>
      </c>
      <c r="I5099">
        <v>0</v>
      </c>
      <c r="K5099">
        <v>0</v>
      </c>
      <c r="L5099">
        <v>2.5874831756E-2</v>
      </c>
      <c r="M5099" s="1">
        <v>3.0277385272000001E-5</v>
      </c>
      <c r="N5099" t="s">
        <v>17178</v>
      </c>
      <c r="O5099" t="s">
        <v>8091</v>
      </c>
    </row>
    <row r="5100" spans="1:15" hidden="1" x14ac:dyDescent="0.25">
      <c r="A5100">
        <v>5426</v>
      </c>
      <c r="B5100">
        <v>6929</v>
      </c>
      <c r="C5100">
        <v>64</v>
      </c>
      <c r="D5100">
        <v>64</v>
      </c>
      <c r="E5100">
        <v>6400800</v>
      </c>
      <c r="F5100" t="s">
        <v>9995</v>
      </c>
      <c r="G5100" t="str">
        <f>N5100&amp;F5100</f>
        <v>苓雅區城北里</v>
      </c>
      <c r="H5100" t="s">
        <v>17189</v>
      </c>
      <c r="I5100">
        <v>0</v>
      </c>
      <c r="K5100">
        <v>0</v>
      </c>
      <c r="L5100">
        <v>9.9643195249499994E-3</v>
      </c>
      <c r="M5100" s="1">
        <v>5.7694156469999999E-6</v>
      </c>
      <c r="N5100" t="s">
        <v>17178</v>
      </c>
      <c r="O5100" t="s">
        <v>8091</v>
      </c>
    </row>
    <row r="5101" spans="1:15" hidden="1" x14ac:dyDescent="0.25">
      <c r="A5101">
        <v>5427</v>
      </c>
      <c r="B5101">
        <v>6930</v>
      </c>
      <c r="C5101">
        <v>64</v>
      </c>
      <c r="D5101">
        <v>64</v>
      </c>
      <c r="E5101">
        <v>6400800</v>
      </c>
      <c r="F5101" t="s">
        <v>9997</v>
      </c>
      <c r="G5101" t="str">
        <f>N5101&amp;F5101</f>
        <v>苓雅區城西里</v>
      </c>
      <c r="H5101" t="s">
        <v>17190</v>
      </c>
      <c r="I5101">
        <v>0</v>
      </c>
      <c r="K5101">
        <v>0</v>
      </c>
      <c r="L5101">
        <v>1.0400138589500001E-2</v>
      </c>
      <c r="M5101" s="1">
        <v>5.1743930510000003E-6</v>
      </c>
      <c r="N5101" t="s">
        <v>17178</v>
      </c>
      <c r="O5101" t="s">
        <v>8091</v>
      </c>
    </row>
    <row r="5102" spans="1:15" hidden="1" x14ac:dyDescent="0.25">
      <c r="A5102">
        <v>5428</v>
      </c>
      <c r="B5102">
        <v>6931</v>
      </c>
      <c r="C5102">
        <v>64</v>
      </c>
      <c r="D5102">
        <v>64</v>
      </c>
      <c r="E5102">
        <v>6400800</v>
      </c>
      <c r="F5102" t="s">
        <v>9993</v>
      </c>
      <c r="G5102" t="str">
        <f>N5102&amp;F5102</f>
        <v>苓雅區城東里</v>
      </c>
      <c r="H5102" t="s">
        <v>17191</v>
      </c>
      <c r="I5102">
        <v>0</v>
      </c>
      <c r="K5102">
        <v>0</v>
      </c>
      <c r="L5102">
        <v>1.1483450348299999E-2</v>
      </c>
      <c r="M5102" s="1">
        <v>8.1435011530000003E-6</v>
      </c>
      <c r="N5102" t="s">
        <v>17178</v>
      </c>
      <c r="O5102" t="s">
        <v>8091</v>
      </c>
    </row>
    <row r="5103" spans="1:15" hidden="1" x14ac:dyDescent="0.25">
      <c r="A5103">
        <v>5429</v>
      </c>
      <c r="B5103">
        <v>6932</v>
      </c>
      <c r="C5103">
        <v>64</v>
      </c>
      <c r="D5103">
        <v>64</v>
      </c>
      <c r="E5103">
        <v>6400800</v>
      </c>
      <c r="F5103" t="s">
        <v>17193</v>
      </c>
      <c r="G5103" t="str">
        <f>N5103&amp;F5103</f>
        <v>苓雅區意誠里</v>
      </c>
      <c r="H5103" t="s">
        <v>17192</v>
      </c>
      <c r="I5103">
        <v>0</v>
      </c>
      <c r="K5103">
        <v>0</v>
      </c>
      <c r="L5103">
        <v>1.9116615306E-2</v>
      </c>
      <c r="M5103" s="1">
        <v>1.140791465E-5</v>
      </c>
      <c r="N5103" t="s">
        <v>17178</v>
      </c>
      <c r="O5103" t="s">
        <v>8091</v>
      </c>
    </row>
    <row r="5104" spans="1:15" hidden="1" x14ac:dyDescent="0.25">
      <c r="A5104">
        <v>5430</v>
      </c>
      <c r="B5104">
        <v>6933</v>
      </c>
      <c r="C5104">
        <v>64</v>
      </c>
      <c r="D5104">
        <v>64</v>
      </c>
      <c r="E5104">
        <v>6400800</v>
      </c>
      <c r="F5104" t="s">
        <v>17195</v>
      </c>
      <c r="G5104" t="str">
        <f>N5104&amp;F5104</f>
        <v>苓雅區鼓中里</v>
      </c>
      <c r="H5104" t="s">
        <v>17194</v>
      </c>
      <c r="I5104">
        <v>0</v>
      </c>
      <c r="K5104">
        <v>0</v>
      </c>
      <c r="L5104">
        <v>1.06606658091E-2</v>
      </c>
      <c r="M5104" s="1">
        <v>5.9641304319999996E-6</v>
      </c>
      <c r="N5104" t="s">
        <v>17178</v>
      </c>
      <c r="O5104" t="s">
        <v>8091</v>
      </c>
    </row>
    <row r="5105" spans="1:15" hidden="1" x14ac:dyDescent="0.25">
      <c r="A5105">
        <v>5431</v>
      </c>
      <c r="B5105">
        <v>6934</v>
      </c>
      <c r="C5105">
        <v>64</v>
      </c>
      <c r="D5105">
        <v>64</v>
      </c>
      <c r="E5105">
        <v>6400800</v>
      </c>
      <c r="F5105" t="s">
        <v>17197</v>
      </c>
      <c r="G5105" t="str">
        <f>N5105&amp;F5105</f>
        <v>苓雅區田西里</v>
      </c>
      <c r="H5105" t="s">
        <v>17196</v>
      </c>
      <c r="I5105">
        <v>0</v>
      </c>
      <c r="K5105">
        <v>0</v>
      </c>
      <c r="L5105">
        <v>1.0757327455800001E-2</v>
      </c>
      <c r="M5105" s="1">
        <v>6.1170339070000003E-6</v>
      </c>
      <c r="N5105" t="s">
        <v>17178</v>
      </c>
      <c r="O5105" t="s">
        <v>8091</v>
      </c>
    </row>
    <row r="5106" spans="1:15" hidden="1" x14ac:dyDescent="0.25">
      <c r="A5106">
        <v>5432</v>
      </c>
      <c r="B5106">
        <v>6935</v>
      </c>
      <c r="C5106">
        <v>64</v>
      </c>
      <c r="D5106">
        <v>64</v>
      </c>
      <c r="E5106">
        <v>6400800</v>
      </c>
      <c r="F5106" t="s">
        <v>17199</v>
      </c>
      <c r="G5106" t="str">
        <f>N5106&amp;F5106</f>
        <v>苓雅區人和里</v>
      </c>
      <c r="H5106" t="s">
        <v>17198</v>
      </c>
      <c r="I5106">
        <v>0</v>
      </c>
      <c r="K5106">
        <v>0</v>
      </c>
      <c r="L5106">
        <v>1.1669893358E-2</v>
      </c>
      <c r="M5106" s="1">
        <v>8.3710201729999994E-6</v>
      </c>
      <c r="N5106" t="s">
        <v>17178</v>
      </c>
      <c r="O5106" t="s">
        <v>8091</v>
      </c>
    </row>
    <row r="5107" spans="1:15" hidden="1" x14ac:dyDescent="0.25">
      <c r="A5107">
        <v>5433</v>
      </c>
      <c r="B5107">
        <v>6936</v>
      </c>
      <c r="C5107">
        <v>64</v>
      </c>
      <c r="D5107">
        <v>64</v>
      </c>
      <c r="E5107">
        <v>6400800</v>
      </c>
      <c r="F5107" t="s">
        <v>17201</v>
      </c>
      <c r="G5107" t="str">
        <f>N5107&amp;F5107</f>
        <v>苓雅區仁政里</v>
      </c>
      <c r="H5107" t="s">
        <v>17200</v>
      </c>
      <c r="I5107">
        <v>0</v>
      </c>
      <c r="K5107">
        <v>0</v>
      </c>
      <c r="L5107">
        <v>1.1581332878899999E-2</v>
      </c>
      <c r="M5107" s="1">
        <v>8.1881753780000001E-6</v>
      </c>
      <c r="N5107" t="s">
        <v>17178</v>
      </c>
      <c r="O5107" t="s">
        <v>8091</v>
      </c>
    </row>
    <row r="5108" spans="1:15" hidden="1" x14ac:dyDescent="0.25">
      <c r="A5108">
        <v>5434</v>
      </c>
      <c r="B5108">
        <v>6937</v>
      </c>
      <c r="C5108">
        <v>64</v>
      </c>
      <c r="D5108">
        <v>64</v>
      </c>
      <c r="E5108">
        <v>6400800</v>
      </c>
      <c r="F5108" t="s">
        <v>17203</v>
      </c>
      <c r="G5108" t="str">
        <f>N5108&amp;F5108</f>
        <v>苓雅區廣澤里</v>
      </c>
      <c r="H5108" t="s">
        <v>17202</v>
      </c>
      <c r="I5108">
        <v>0</v>
      </c>
      <c r="K5108">
        <v>0</v>
      </c>
      <c r="L5108">
        <v>1.15674628389E-2</v>
      </c>
      <c r="M5108" s="1">
        <v>8.1685320009999993E-6</v>
      </c>
      <c r="N5108" t="s">
        <v>17178</v>
      </c>
      <c r="O5108" t="s">
        <v>8091</v>
      </c>
    </row>
    <row r="5109" spans="1:15" hidden="1" x14ac:dyDescent="0.25">
      <c r="A5109">
        <v>5435</v>
      </c>
      <c r="B5109">
        <v>6938</v>
      </c>
      <c r="C5109">
        <v>64</v>
      </c>
      <c r="D5109">
        <v>64</v>
      </c>
      <c r="E5109">
        <v>6400800</v>
      </c>
      <c r="F5109" t="s">
        <v>17205</v>
      </c>
      <c r="G5109" t="str">
        <f>N5109&amp;F5109</f>
        <v>苓雅區美田里</v>
      </c>
      <c r="H5109" t="s">
        <v>17204</v>
      </c>
      <c r="I5109">
        <v>0</v>
      </c>
      <c r="K5109">
        <v>0</v>
      </c>
      <c r="L5109">
        <v>9.4045863886799991E-3</v>
      </c>
      <c r="M5109" s="1">
        <v>5.0119534469999998E-6</v>
      </c>
      <c r="N5109" t="s">
        <v>17178</v>
      </c>
      <c r="O5109" t="s">
        <v>8091</v>
      </c>
    </row>
    <row r="5110" spans="1:15" hidden="1" x14ac:dyDescent="0.25">
      <c r="A5110">
        <v>5436</v>
      </c>
      <c r="B5110">
        <v>6939</v>
      </c>
      <c r="C5110">
        <v>64</v>
      </c>
      <c r="D5110">
        <v>64</v>
      </c>
      <c r="E5110">
        <v>6400800</v>
      </c>
      <c r="F5110" t="s">
        <v>17207</v>
      </c>
      <c r="G5110" t="str">
        <f>N5110&amp;F5110</f>
        <v>苓雅區華堂里</v>
      </c>
      <c r="H5110" t="s">
        <v>17206</v>
      </c>
      <c r="I5110">
        <v>0</v>
      </c>
      <c r="K5110">
        <v>0</v>
      </c>
      <c r="L5110">
        <v>1.5864546577499999E-2</v>
      </c>
      <c r="M5110" s="1">
        <v>1.0351502343E-5</v>
      </c>
      <c r="N5110" t="s">
        <v>17178</v>
      </c>
      <c r="O5110" t="s">
        <v>8091</v>
      </c>
    </row>
    <row r="5111" spans="1:15" hidden="1" x14ac:dyDescent="0.25">
      <c r="A5111">
        <v>5437</v>
      </c>
      <c r="B5111">
        <v>6940</v>
      </c>
      <c r="C5111">
        <v>64</v>
      </c>
      <c r="D5111">
        <v>64</v>
      </c>
      <c r="E5111">
        <v>6400800</v>
      </c>
      <c r="F5111" t="s">
        <v>17209</v>
      </c>
      <c r="G5111" t="str">
        <f>N5111&amp;F5111</f>
        <v>苓雅區日中里</v>
      </c>
      <c r="H5111" t="s">
        <v>17208</v>
      </c>
      <c r="I5111">
        <v>0</v>
      </c>
      <c r="K5111">
        <v>0</v>
      </c>
      <c r="L5111">
        <v>1.1979427837500001E-2</v>
      </c>
      <c r="M5111" s="1">
        <v>8.8768643240000003E-6</v>
      </c>
      <c r="N5111" t="s">
        <v>17178</v>
      </c>
      <c r="O5111" t="s">
        <v>8091</v>
      </c>
    </row>
    <row r="5112" spans="1:15" hidden="1" x14ac:dyDescent="0.25">
      <c r="A5112">
        <v>5438</v>
      </c>
      <c r="B5112">
        <v>6941</v>
      </c>
      <c r="C5112">
        <v>64</v>
      </c>
      <c r="D5112">
        <v>64</v>
      </c>
      <c r="E5112">
        <v>6400800</v>
      </c>
      <c r="F5112" t="s">
        <v>17211</v>
      </c>
      <c r="G5112" t="str">
        <f>N5112&amp;F5112</f>
        <v>苓雅區普照里</v>
      </c>
      <c r="H5112" t="s">
        <v>17210</v>
      </c>
      <c r="I5112">
        <v>0</v>
      </c>
      <c r="K5112">
        <v>0</v>
      </c>
      <c r="L5112">
        <v>1.35988360119E-2</v>
      </c>
      <c r="M5112" s="1">
        <v>1.1441548577999999E-5</v>
      </c>
      <c r="N5112" t="s">
        <v>17178</v>
      </c>
      <c r="O5112" t="s">
        <v>8091</v>
      </c>
    </row>
    <row r="5113" spans="1:15" hidden="1" x14ac:dyDescent="0.25">
      <c r="A5113">
        <v>5439</v>
      </c>
      <c r="B5113">
        <v>6942</v>
      </c>
      <c r="C5113">
        <v>64</v>
      </c>
      <c r="D5113">
        <v>64</v>
      </c>
      <c r="E5113">
        <v>6400800</v>
      </c>
      <c r="F5113" t="s">
        <v>17213</v>
      </c>
      <c r="G5113" t="str">
        <f>N5113&amp;F5113</f>
        <v>苓雅區和煦里</v>
      </c>
      <c r="H5113" t="s">
        <v>17212</v>
      </c>
      <c r="I5113">
        <v>0</v>
      </c>
      <c r="K5113">
        <v>0</v>
      </c>
      <c r="L5113">
        <v>1.0811145743500001E-2</v>
      </c>
      <c r="M5113" s="1">
        <v>6.9588852599999999E-6</v>
      </c>
      <c r="N5113" t="s">
        <v>17178</v>
      </c>
      <c r="O5113" t="s">
        <v>8091</v>
      </c>
    </row>
    <row r="5114" spans="1:15" hidden="1" x14ac:dyDescent="0.25">
      <c r="A5114">
        <v>5440</v>
      </c>
      <c r="B5114">
        <v>6943</v>
      </c>
      <c r="C5114">
        <v>64</v>
      </c>
      <c r="D5114">
        <v>64</v>
      </c>
      <c r="E5114">
        <v>6400800</v>
      </c>
      <c r="F5114" t="s">
        <v>17215</v>
      </c>
      <c r="G5114" t="str">
        <f>N5114&amp;F5114</f>
        <v>苓雅區晴朗里</v>
      </c>
      <c r="H5114" t="s">
        <v>17214</v>
      </c>
      <c r="I5114">
        <v>0</v>
      </c>
      <c r="K5114">
        <v>0</v>
      </c>
      <c r="L5114">
        <v>1.1807528691500001E-2</v>
      </c>
      <c r="M5114" s="1">
        <v>8.6727966550000005E-6</v>
      </c>
      <c r="N5114" t="s">
        <v>17178</v>
      </c>
      <c r="O5114" t="s">
        <v>8091</v>
      </c>
    </row>
    <row r="5115" spans="1:15" hidden="1" x14ac:dyDescent="0.25">
      <c r="A5115">
        <v>5441</v>
      </c>
      <c r="B5115">
        <v>6944</v>
      </c>
      <c r="C5115">
        <v>64</v>
      </c>
      <c r="D5115">
        <v>64</v>
      </c>
      <c r="E5115">
        <v>6400800</v>
      </c>
      <c r="F5115" t="s">
        <v>17217</v>
      </c>
      <c r="G5115" t="str">
        <f>N5115&amp;F5115</f>
        <v>苓雅區普天里</v>
      </c>
      <c r="H5115" t="s">
        <v>17216</v>
      </c>
      <c r="I5115">
        <v>0</v>
      </c>
      <c r="K5115">
        <v>0</v>
      </c>
      <c r="L5115">
        <v>1.37199323817E-2</v>
      </c>
      <c r="M5115" s="1">
        <v>1.1356201571E-5</v>
      </c>
      <c r="N5115" t="s">
        <v>17178</v>
      </c>
      <c r="O5115" t="s">
        <v>8091</v>
      </c>
    </row>
    <row r="5116" spans="1:15" hidden="1" x14ac:dyDescent="0.25">
      <c r="A5116">
        <v>5442</v>
      </c>
      <c r="B5116">
        <v>6945</v>
      </c>
      <c r="C5116">
        <v>64</v>
      </c>
      <c r="D5116">
        <v>64</v>
      </c>
      <c r="E5116">
        <v>6400800</v>
      </c>
      <c r="F5116" t="s">
        <v>17219</v>
      </c>
      <c r="G5116" t="str">
        <f>N5116&amp;F5116</f>
        <v>苓雅區林富里</v>
      </c>
      <c r="H5116" t="s">
        <v>17218</v>
      </c>
      <c r="I5116">
        <v>0</v>
      </c>
      <c r="K5116">
        <v>0</v>
      </c>
      <c r="L5116">
        <v>1.32920265439E-2</v>
      </c>
      <c r="M5116" s="1">
        <v>1.1189699114000001E-5</v>
      </c>
      <c r="N5116" t="s">
        <v>17178</v>
      </c>
      <c r="O5116" t="s">
        <v>8091</v>
      </c>
    </row>
    <row r="5117" spans="1:15" hidden="1" x14ac:dyDescent="0.25">
      <c r="A5117">
        <v>5443</v>
      </c>
      <c r="B5117">
        <v>6946</v>
      </c>
      <c r="C5117">
        <v>64</v>
      </c>
      <c r="D5117">
        <v>64</v>
      </c>
      <c r="E5117">
        <v>6400800</v>
      </c>
      <c r="F5117" t="s">
        <v>17221</v>
      </c>
      <c r="G5117" t="str">
        <f>N5117&amp;F5117</f>
        <v>苓雅區林圍里</v>
      </c>
      <c r="H5117" t="s">
        <v>17220</v>
      </c>
      <c r="I5117">
        <v>0</v>
      </c>
      <c r="K5117">
        <v>0</v>
      </c>
      <c r="L5117">
        <v>1.0372422123599999E-2</v>
      </c>
      <c r="M5117" s="1">
        <v>5.8752820349999996E-6</v>
      </c>
      <c r="N5117" t="s">
        <v>17178</v>
      </c>
      <c r="O5117" t="s">
        <v>8091</v>
      </c>
    </row>
    <row r="5118" spans="1:15" hidden="1" x14ac:dyDescent="0.25">
      <c r="A5118">
        <v>5444</v>
      </c>
      <c r="B5118">
        <v>6947</v>
      </c>
      <c r="C5118">
        <v>64</v>
      </c>
      <c r="D5118">
        <v>64</v>
      </c>
      <c r="E5118">
        <v>6400800</v>
      </c>
      <c r="F5118" t="s">
        <v>17223</v>
      </c>
      <c r="G5118" t="str">
        <f>N5118&amp;F5118</f>
        <v>苓雅區林安里</v>
      </c>
      <c r="H5118" t="s">
        <v>17222</v>
      </c>
      <c r="I5118">
        <v>0</v>
      </c>
      <c r="K5118">
        <v>0</v>
      </c>
      <c r="L5118">
        <v>1.0140838646100001E-2</v>
      </c>
      <c r="M5118" s="1">
        <v>5.5752816989999996E-6</v>
      </c>
      <c r="N5118" t="s">
        <v>17178</v>
      </c>
      <c r="O5118" t="s">
        <v>8091</v>
      </c>
    </row>
    <row r="5119" spans="1:15" hidden="1" x14ac:dyDescent="0.25">
      <c r="A5119">
        <v>5445</v>
      </c>
      <c r="B5119">
        <v>6948</v>
      </c>
      <c r="C5119">
        <v>64</v>
      </c>
      <c r="D5119">
        <v>64</v>
      </c>
      <c r="E5119">
        <v>6400800</v>
      </c>
      <c r="F5119" t="s">
        <v>8474</v>
      </c>
      <c r="G5119" t="str">
        <f>N5119&amp;F5119</f>
        <v>苓雅區光華里</v>
      </c>
      <c r="H5119" t="s">
        <v>17224</v>
      </c>
      <c r="I5119">
        <v>0</v>
      </c>
      <c r="K5119">
        <v>0</v>
      </c>
      <c r="L5119">
        <v>6.7833186327800003E-3</v>
      </c>
      <c r="M5119" s="1">
        <v>2.6687168879999998E-6</v>
      </c>
      <c r="N5119" t="s">
        <v>17178</v>
      </c>
      <c r="O5119" t="s">
        <v>8091</v>
      </c>
    </row>
    <row r="5120" spans="1:15" hidden="1" x14ac:dyDescent="0.25">
      <c r="A5120">
        <v>5446</v>
      </c>
      <c r="B5120">
        <v>6949</v>
      </c>
      <c r="C5120">
        <v>64</v>
      </c>
      <c r="D5120">
        <v>64</v>
      </c>
      <c r="E5120">
        <v>6400800</v>
      </c>
      <c r="F5120" t="s">
        <v>16254</v>
      </c>
      <c r="G5120" t="str">
        <f>N5120&amp;F5120</f>
        <v>苓雅區林興里</v>
      </c>
      <c r="H5120" t="s">
        <v>17225</v>
      </c>
      <c r="I5120">
        <v>0</v>
      </c>
      <c r="K5120">
        <v>0</v>
      </c>
      <c r="L5120">
        <v>8.8856308709199996E-3</v>
      </c>
      <c r="M5120" s="1">
        <v>4.073704652E-6</v>
      </c>
      <c r="N5120" t="s">
        <v>17178</v>
      </c>
      <c r="O5120" t="s">
        <v>8091</v>
      </c>
    </row>
    <row r="5121" spans="1:15" hidden="1" x14ac:dyDescent="0.25">
      <c r="A5121">
        <v>5447</v>
      </c>
      <c r="B5121">
        <v>6950</v>
      </c>
      <c r="C5121">
        <v>64</v>
      </c>
      <c r="D5121">
        <v>64</v>
      </c>
      <c r="E5121">
        <v>6400800</v>
      </c>
      <c r="F5121" t="s">
        <v>17227</v>
      </c>
      <c r="G5121" t="str">
        <f>N5121&amp;F5121</f>
        <v>苓雅區林華里</v>
      </c>
      <c r="H5121" t="s">
        <v>17226</v>
      </c>
      <c r="I5121">
        <v>0</v>
      </c>
      <c r="K5121">
        <v>0</v>
      </c>
      <c r="L5121">
        <v>1.32452921505E-2</v>
      </c>
      <c r="M5121" s="1">
        <v>8.5844749439999995E-6</v>
      </c>
      <c r="N5121" t="s">
        <v>17178</v>
      </c>
      <c r="O5121" t="s">
        <v>8091</v>
      </c>
    </row>
    <row r="5122" spans="1:15" hidden="1" x14ac:dyDescent="0.25">
      <c r="A5122">
        <v>5448</v>
      </c>
      <c r="B5122">
        <v>6951</v>
      </c>
      <c r="C5122">
        <v>64</v>
      </c>
      <c r="D5122">
        <v>64</v>
      </c>
      <c r="E5122">
        <v>6400800</v>
      </c>
      <c r="F5122" t="s">
        <v>17229</v>
      </c>
      <c r="G5122" t="str">
        <f>N5122&amp;F5122</f>
        <v>苓雅區林西里</v>
      </c>
      <c r="H5122" t="s">
        <v>17228</v>
      </c>
      <c r="I5122">
        <v>0</v>
      </c>
      <c r="K5122">
        <v>0</v>
      </c>
      <c r="L5122">
        <v>1.19605485046E-2</v>
      </c>
      <c r="M5122" s="1">
        <v>6.7677431419999996E-6</v>
      </c>
      <c r="N5122" t="s">
        <v>17178</v>
      </c>
      <c r="O5122" t="s">
        <v>8091</v>
      </c>
    </row>
    <row r="5123" spans="1:15" hidden="1" x14ac:dyDescent="0.25">
      <c r="A5123">
        <v>5449</v>
      </c>
      <c r="B5123">
        <v>6952</v>
      </c>
      <c r="C5123">
        <v>64</v>
      </c>
      <c r="D5123">
        <v>64</v>
      </c>
      <c r="E5123">
        <v>6400800</v>
      </c>
      <c r="F5123" t="s">
        <v>17231</v>
      </c>
      <c r="G5123" t="str">
        <f>N5123&amp;F5123</f>
        <v>苓雅區林中里</v>
      </c>
      <c r="H5123" t="s">
        <v>17230</v>
      </c>
      <c r="I5123">
        <v>0</v>
      </c>
      <c r="K5123">
        <v>0</v>
      </c>
      <c r="L5123">
        <v>1.3062202486100001E-2</v>
      </c>
      <c r="M5123" s="1">
        <v>8.9821728359999995E-6</v>
      </c>
      <c r="N5123" t="s">
        <v>17178</v>
      </c>
      <c r="O5123" t="s">
        <v>8091</v>
      </c>
    </row>
    <row r="5124" spans="1:15" hidden="1" x14ac:dyDescent="0.25">
      <c r="A5124">
        <v>5450</v>
      </c>
      <c r="B5124">
        <v>6953</v>
      </c>
      <c r="C5124">
        <v>64</v>
      </c>
      <c r="D5124">
        <v>64</v>
      </c>
      <c r="E5124">
        <v>6400800</v>
      </c>
      <c r="F5124" t="s">
        <v>13140</v>
      </c>
      <c r="G5124" t="str">
        <f>N5124&amp;F5124</f>
        <v>苓雅區林泉里</v>
      </c>
      <c r="H5124" t="s">
        <v>17232</v>
      </c>
      <c r="I5124">
        <v>0</v>
      </c>
      <c r="K5124">
        <v>0</v>
      </c>
      <c r="L5124">
        <v>1.09988499398E-2</v>
      </c>
      <c r="M5124" s="1">
        <v>4.4981273029999998E-6</v>
      </c>
      <c r="N5124" t="s">
        <v>17178</v>
      </c>
      <c r="O5124" t="s">
        <v>8091</v>
      </c>
    </row>
    <row r="5125" spans="1:15" hidden="1" x14ac:dyDescent="0.25">
      <c r="A5125">
        <v>5451</v>
      </c>
      <c r="B5125">
        <v>6954</v>
      </c>
      <c r="C5125">
        <v>64</v>
      </c>
      <c r="D5125">
        <v>64</v>
      </c>
      <c r="E5125">
        <v>6400800</v>
      </c>
      <c r="F5125" t="s">
        <v>17234</v>
      </c>
      <c r="G5125" t="str">
        <f>N5125&amp;F5125</f>
        <v>苓雅區林南里</v>
      </c>
      <c r="H5125" t="s">
        <v>17233</v>
      </c>
      <c r="I5125">
        <v>0</v>
      </c>
      <c r="K5125">
        <v>0</v>
      </c>
      <c r="L5125">
        <v>1.1468530627E-2</v>
      </c>
      <c r="M5125" s="1">
        <v>5.4361212920000001E-6</v>
      </c>
      <c r="N5125" t="s">
        <v>17178</v>
      </c>
      <c r="O5125" t="s">
        <v>8091</v>
      </c>
    </row>
    <row r="5126" spans="1:15" hidden="1" x14ac:dyDescent="0.25">
      <c r="A5126">
        <v>5452</v>
      </c>
      <c r="B5126">
        <v>6955</v>
      </c>
      <c r="C5126">
        <v>64</v>
      </c>
      <c r="D5126">
        <v>64</v>
      </c>
      <c r="E5126">
        <v>6400800</v>
      </c>
      <c r="F5126" t="s">
        <v>8219</v>
      </c>
      <c r="G5126" t="str">
        <f>N5126&amp;F5126</f>
        <v>苓雅區中正里</v>
      </c>
      <c r="H5126" t="s">
        <v>17235</v>
      </c>
      <c r="I5126">
        <v>0</v>
      </c>
      <c r="K5126">
        <v>0</v>
      </c>
      <c r="L5126">
        <v>1.7566973884000001E-2</v>
      </c>
      <c r="M5126" s="1">
        <v>1.9121271755999999E-5</v>
      </c>
      <c r="N5126" t="s">
        <v>17178</v>
      </c>
      <c r="O5126" t="s">
        <v>8091</v>
      </c>
    </row>
    <row r="5127" spans="1:15" hidden="1" x14ac:dyDescent="0.25">
      <c r="A5127">
        <v>5453</v>
      </c>
      <c r="B5127">
        <v>6956</v>
      </c>
      <c r="C5127">
        <v>64</v>
      </c>
      <c r="D5127">
        <v>64</v>
      </c>
      <c r="E5127">
        <v>6400800</v>
      </c>
      <c r="F5127" t="s">
        <v>10710</v>
      </c>
      <c r="G5127" t="str">
        <f>N5127&amp;F5127</f>
        <v>苓雅區尚義里</v>
      </c>
      <c r="H5127" t="s">
        <v>17236</v>
      </c>
      <c r="I5127">
        <v>0</v>
      </c>
      <c r="K5127">
        <v>0</v>
      </c>
      <c r="L5127">
        <v>1.4016513698300001E-2</v>
      </c>
      <c r="M5127" s="1">
        <v>1.0851657227999999E-5</v>
      </c>
      <c r="N5127" t="s">
        <v>17178</v>
      </c>
      <c r="O5127" t="s">
        <v>8091</v>
      </c>
    </row>
    <row r="5128" spans="1:15" hidden="1" x14ac:dyDescent="0.25">
      <c r="A5128">
        <v>5454</v>
      </c>
      <c r="B5128">
        <v>6957</v>
      </c>
      <c r="C5128">
        <v>64</v>
      </c>
      <c r="D5128">
        <v>64</v>
      </c>
      <c r="E5128">
        <v>6400800</v>
      </c>
      <c r="F5128" t="s">
        <v>17238</v>
      </c>
      <c r="G5128" t="str">
        <f>N5128&amp;F5128</f>
        <v>苓雅區同慶里</v>
      </c>
      <c r="H5128" t="s">
        <v>17237</v>
      </c>
      <c r="I5128">
        <v>0</v>
      </c>
      <c r="K5128">
        <v>0</v>
      </c>
      <c r="L5128">
        <v>1.6742629997800001E-2</v>
      </c>
      <c r="M5128" s="1">
        <v>1.6894130964999998E-5</v>
      </c>
      <c r="N5128" t="s">
        <v>17178</v>
      </c>
      <c r="O5128" t="s">
        <v>8091</v>
      </c>
    </row>
    <row r="5129" spans="1:15" hidden="1" x14ac:dyDescent="0.25">
      <c r="A5129">
        <v>5455</v>
      </c>
      <c r="B5129">
        <v>6958</v>
      </c>
      <c r="C5129">
        <v>64</v>
      </c>
      <c r="D5129">
        <v>64</v>
      </c>
      <c r="E5129">
        <v>6400800</v>
      </c>
      <c r="F5129" t="s">
        <v>9883</v>
      </c>
      <c r="G5129" t="str">
        <f>N5129&amp;F5129</f>
        <v>苓雅區凱旋里</v>
      </c>
      <c r="H5129" t="s">
        <v>17239</v>
      </c>
      <c r="I5129">
        <v>0</v>
      </c>
      <c r="K5129">
        <v>0</v>
      </c>
      <c r="L5129">
        <v>1.1532341246600001E-2</v>
      </c>
      <c r="M5129" s="1">
        <v>7.4886725990000002E-6</v>
      </c>
      <c r="N5129" t="s">
        <v>17178</v>
      </c>
      <c r="O5129" t="s">
        <v>8091</v>
      </c>
    </row>
    <row r="5130" spans="1:15" hidden="1" x14ac:dyDescent="0.25">
      <c r="A5130">
        <v>5456</v>
      </c>
      <c r="B5130">
        <v>6959</v>
      </c>
      <c r="C5130">
        <v>64</v>
      </c>
      <c r="D5130">
        <v>64</v>
      </c>
      <c r="E5130">
        <v>6400800</v>
      </c>
      <c r="F5130" t="s">
        <v>17241</v>
      </c>
      <c r="G5130" t="str">
        <f>N5130&amp;F5130</f>
        <v>苓雅區安祥里</v>
      </c>
      <c r="H5130" t="s">
        <v>17240</v>
      </c>
      <c r="I5130">
        <v>0</v>
      </c>
      <c r="K5130">
        <v>0</v>
      </c>
      <c r="L5130">
        <v>1.5719899593900001E-2</v>
      </c>
      <c r="M5130" s="1">
        <v>1.0571651152E-5</v>
      </c>
      <c r="N5130" t="s">
        <v>17178</v>
      </c>
      <c r="O5130" t="s">
        <v>8091</v>
      </c>
    </row>
    <row r="5131" spans="1:15" hidden="1" x14ac:dyDescent="0.25">
      <c r="A5131">
        <v>5457</v>
      </c>
      <c r="B5131">
        <v>6960</v>
      </c>
      <c r="C5131">
        <v>64</v>
      </c>
      <c r="D5131">
        <v>64</v>
      </c>
      <c r="E5131">
        <v>6400800</v>
      </c>
      <c r="F5131" t="s">
        <v>17243</v>
      </c>
      <c r="G5131" t="str">
        <f>N5131&amp;F5131</f>
        <v>苓雅區奏捷里</v>
      </c>
      <c r="H5131" t="s">
        <v>17242</v>
      </c>
      <c r="I5131">
        <v>0</v>
      </c>
      <c r="K5131">
        <v>0</v>
      </c>
      <c r="L5131">
        <v>1.7711317793999998E-2</v>
      </c>
      <c r="M5131" s="1">
        <v>1.4458629081999999E-5</v>
      </c>
      <c r="N5131" t="s">
        <v>17178</v>
      </c>
      <c r="O5131" t="s">
        <v>8091</v>
      </c>
    </row>
    <row r="5132" spans="1:15" hidden="1" x14ac:dyDescent="0.25">
      <c r="A5132">
        <v>5458</v>
      </c>
      <c r="B5132">
        <v>6961</v>
      </c>
      <c r="C5132">
        <v>64</v>
      </c>
      <c r="D5132">
        <v>64</v>
      </c>
      <c r="E5132">
        <v>6400800</v>
      </c>
      <c r="F5132" t="s">
        <v>17245</v>
      </c>
      <c r="G5132" t="str">
        <f>N5132&amp;F5132</f>
        <v>苓雅區福壽里</v>
      </c>
      <c r="H5132" t="s">
        <v>17244</v>
      </c>
      <c r="I5132">
        <v>0</v>
      </c>
      <c r="K5132">
        <v>0</v>
      </c>
      <c r="L5132">
        <v>1.0451888467899999E-2</v>
      </c>
      <c r="M5132" s="1">
        <v>5.4204068120000004E-6</v>
      </c>
      <c r="N5132" t="s">
        <v>17178</v>
      </c>
      <c r="O5132" t="s">
        <v>8091</v>
      </c>
    </row>
    <row r="5133" spans="1:15" hidden="1" x14ac:dyDescent="0.25">
      <c r="A5133">
        <v>5459</v>
      </c>
      <c r="B5133">
        <v>6962</v>
      </c>
      <c r="C5133">
        <v>64</v>
      </c>
      <c r="D5133">
        <v>64</v>
      </c>
      <c r="E5133">
        <v>6400800</v>
      </c>
      <c r="F5133" t="s">
        <v>17247</v>
      </c>
      <c r="G5133" t="str">
        <f>N5133&amp;F5133</f>
        <v>苓雅區福南里</v>
      </c>
      <c r="H5133" t="s">
        <v>17246</v>
      </c>
      <c r="I5133">
        <v>0</v>
      </c>
      <c r="K5133">
        <v>0</v>
      </c>
      <c r="L5133">
        <v>1.1997542910899999E-2</v>
      </c>
      <c r="M5133" s="1">
        <v>7.3647670869999999E-6</v>
      </c>
      <c r="N5133" t="s">
        <v>17178</v>
      </c>
      <c r="O5133" t="s">
        <v>8091</v>
      </c>
    </row>
    <row r="5134" spans="1:15" hidden="1" x14ac:dyDescent="0.25">
      <c r="A5134">
        <v>5460</v>
      </c>
      <c r="B5134">
        <v>6963</v>
      </c>
      <c r="C5134">
        <v>64</v>
      </c>
      <c r="D5134">
        <v>64</v>
      </c>
      <c r="E5134">
        <v>6400800</v>
      </c>
      <c r="F5134" t="s">
        <v>8325</v>
      </c>
      <c r="G5134" t="str">
        <f>N5134&amp;F5134</f>
        <v>苓雅區五權里</v>
      </c>
      <c r="H5134" t="s">
        <v>17248</v>
      </c>
      <c r="I5134">
        <v>0</v>
      </c>
      <c r="K5134">
        <v>0</v>
      </c>
      <c r="L5134">
        <v>1.49933157829E-2</v>
      </c>
      <c r="M5134" s="1">
        <v>1.1238345773E-5</v>
      </c>
      <c r="N5134" t="s">
        <v>17178</v>
      </c>
      <c r="O5134" t="s">
        <v>8091</v>
      </c>
    </row>
    <row r="5135" spans="1:15" hidden="1" x14ac:dyDescent="0.25">
      <c r="A5135">
        <v>5461</v>
      </c>
      <c r="B5135">
        <v>6964</v>
      </c>
      <c r="C5135">
        <v>64</v>
      </c>
      <c r="D5135">
        <v>64</v>
      </c>
      <c r="E5135">
        <v>6400800</v>
      </c>
      <c r="F5135" t="s">
        <v>10163</v>
      </c>
      <c r="G5135" t="str">
        <f>N5135&amp;F5135</f>
        <v>苓雅區民主里</v>
      </c>
      <c r="H5135" t="s">
        <v>17249</v>
      </c>
      <c r="I5135">
        <v>0</v>
      </c>
      <c r="K5135">
        <v>0</v>
      </c>
      <c r="L5135">
        <v>2.7079111290299999E-2</v>
      </c>
      <c r="M5135" s="1">
        <v>3.3322279947E-5</v>
      </c>
      <c r="N5135" t="s">
        <v>17178</v>
      </c>
      <c r="O5135" t="s">
        <v>8091</v>
      </c>
    </row>
    <row r="5136" spans="1:15" hidden="1" x14ac:dyDescent="0.25">
      <c r="A5136">
        <v>5462</v>
      </c>
      <c r="B5136">
        <v>6965</v>
      </c>
      <c r="C5136">
        <v>64</v>
      </c>
      <c r="D5136">
        <v>64</v>
      </c>
      <c r="E5136">
        <v>6400800</v>
      </c>
      <c r="F5136" t="s">
        <v>17251</v>
      </c>
      <c r="G5136" t="str">
        <f>N5136&amp;F5136</f>
        <v>苓雅區林德里</v>
      </c>
      <c r="H5136" t="s">
        <v>17250</v>
      </c>
      <c r="I5136">
        <v>0</v>
      </c>
      <c r="K5136">
        <v>0</v>
      </c>
      <c r="L5136">
        <v>1.39170662409E-2</v>
      </c>
      <c r="M5136" s="1">
        <v>1.2184592044000001E-5</v>
      </c>
      <c r="N5136" t="s">
        <v>17178</v>
      </c>
      <c r="O5136" t="s">
        <v>8091</v>
      </c>
    </row>
    <row r="5137" spans="1:15" hidden="1" x14ac:dyDescent="0.25">
      <c r="A5137">
        <v>5463</v>
      </c>
      <c r="B5137">
        <v>6966</v>
      </c>
      <c r="C5137">
        <v>64</v>
      </c>
      <c r="D5137">
        <v>64</v>
      </c>
      <c r="E5137">
        <v>6400800</v>
      </c>
      <c r="F5137" t="s">
        <v>17253</v>
      </c>
      <c r="G5137" t="str">
        <f>N5137&amp;F5137</f>
        <v>苓雅區林貴里</v>
      </c>
      <c r="H5137" t="s">
        <v>17252</v>
      </c>
      <c r="I5137">
        <v>0</v>
      </c>
      <c r="K5137">
        <v>0</v>
      </c>
      <c r="L5137">
        <v>1.49902922932E-2</v>
      </c>
      <c r="M5137" s="1">
        <v>9.7207650720000005E-6</v>
      </c>
      <c r="N5137" t="s">
        <v>17178</v>
      </c>
      <c r="O5137" t="s">
        <v>8091</v>
      </c>
    </row>
    <row r="5138" spans="1:15" hidden="1" x14ac:dyDescent="0.25">
      <c r="A5138">
        <v>5464</v>
      </c>
      <c r="B5138">
        <v>6967</v>
      </c>
      <c r="C5138">
        <v>64</v>
      </c>
      <c r="D5138">
        <v>64</v>
      </c>
      <c r="E5138">
        <v>6400800</v>
      </c>
      <c r="F5138" t="s">
        <v>9638</v>
      </c>
      <c r="G5138" t="str">
        <f>N5138&amp;F5138</f>
        <v>苓雅區林榮里</v>
      </c>
      <c r="H5138" t="s">
        <v>17254</v>
      </c>
      <c r="I5138">
        <v>0</v>
      </c>
      <c r="K5138">
        <v>0</v>
      </c>
      <c r="L5138">
        <v>1.7282673656800002E-2</v>
      </c>
      <c r="M5138" s="1">
        <v>1.1874900554999999E-5</v>
      </c>
      <c r="N5138" t="s">
        <v>17178</v>
      </c>
      <c r="O5138" t="s">
        <v>8091</v>
      </c>
    </row>
    <row r="5139" spans="1:15" hidden="1" x14ac:dyDescent="0.25">
      <c r="A5139">
        <v>5465</v>
      </c>
      <c r="B5139">
        <v>6968</v>
      </c>
      <c r="C5139">
        <v>64</v>
      </c>
      <c r="D5139">
        <v>64</v>
      </c>
      <c r="E5139">
        <v>6400800</v>
      </c>
      <c r="F5139" t="s">
        <v>17256</v>
      </c>
      <c r="G5139" t="str">
        <f>N5139&amp;F5139</f>
        <v>苓雅區英明里</v>
      </c>
      <c r="H5139" t="s">
        <v>17255</v>
      </c>
      <c r="I5139">
        <v>0</v>
      </c>
      <c r="K5139">
        <v>0</v>
      </c>
      <c r="L5139">
        <v>1.0931386351400001E-2</v>
      </c>
      <c r="M5139" s="1">
        <v>5.7884323249999998E-6</v>
      </c>
      <c r="N5139" t="s">
        <v>17178</v>
      </c>
      <c r="O5139" t="s">
        <v>8091</v>
      </c>
    </row>
    <row r="5140" spans="1:15" hidden="1" x14ac:dyDescent="0.25">
      <c r="A5140">
        <v>5466</v>
      </c>
      <c r="B5140">
        <v>6969</v>
      </c>
      <c r="C5140">
        <v>64</v>
      </c>
      <c r="D5140">
        <v>64</v>
      </c>
      <c r="E5140">
        <v>6400800</v>
      </c>
      <c r="F5140" t="s">
        <v>17258</v>
      </c>
      <c r="G5140" t="str">
        <f>N5140&amp;F5140</f>
        <v>苓雅區林靖里</v>
      </c>
      <c r="H5140" t="s">
        <v>17257</v>
      </c>
      <c r="I5140">
        <v>0</v>
      </c>
      <c r="K5140">
        <v>0</v>
      </c>
      <c r="L5140">
        <v>1.23008592209E-2</v>
      </c>
      <c r="M5140" s="1">
        <v>9.1709977759999995E-6</v>
      </c>
      <c r="N5140" t="s">
        <v>17178</v>
      </c>
      <c r="O5140" t="s">
        <v>8091</v>
      </c>
    </row>
    <row r="5141" spans="1:15" hidden="1" x14ac:dyDescent="0.25">
      <c r="A5141">
        <v>5467</v>
      </c>
      <c r="B5141">
        <v>6970</v>
      </c>
      <c r="C5141">
        <v>64</v>
      </c>
      <c r="D5141">
        <v>64</v>
      </c>
      <c r="E5141">
        <v>6400800</v>
      </c>
      <c r="F5141" t="s">
        <v>8618</v>
      </c>
      <c r="G5141" t="str">
        <f>N5141&amp;F5141</f>
        <v>苓雅區朝陽里</v>
      </c>
      <c r="H5141" t="s">
        <v>17259</v>
      </c>
      <c r="I5141">
        <v>0</v>
      </c>
      <c r="K5141">
        <v>0</v>
      </c>
      <c r="L5141">
        <v>1.24173820059E-2</v>
      </c>
      <c r="M5141" s="1">
        <v>5.7257071750000004E-6</v>
      </c>
      <c r="N5141" t="s">
        <v>17178</v>
      </c>
      <c r="O5141" t="s">
        <v>8091</v>
      </c>
    </row>
    <row r="5142" spans="1:15" hidden="1" x14ac:dyDescent="0.25">
      <c r="A5142">
        <v>5468</v>
      </c>
      <c r="B5142">
        <v>6971</v>
      </c>
      <c r="C5142">
        <v>64</v>
      </c>
      <c r="D5142">
        <v>64</v>
      </c>
      <c r="E5142">
        <v>6400800</v>
      </c>
      <c r="F5142" t="s">
        <v>17261</v>
      </c>
      <c r="G5142" t="str">
        <f>N5142&amp;F5142</f>
        <v>苓雅區福隆里</v>
      </c>
      <c r="H5142" t="s">
        <v>17260</v>
      </c>
      <c r="I5142">
        <v>0</v>
      </c>
      <c r="K5142">
        <v>0</v>
      </c>
      <c r="L5142">
        <v>1.3075266029100001E-2</v>
      </c>
      <c r="M5142" s="1">
        <v>9.2464486259999993E-6</v>
      </c>
      <c r="N5142" t="s">
        <v>17178</v>
      </c>
      <c r="O5142" t="s">
        <v>8091</v>
      </c>
    </row>
    <row r="5143" spans="1:15" hidden="1" x14ac:dyDescent="0.25">
      <c r="A5143">
        <v>5469</v>
      </c>
      <c r="B5143">
        <v>6972</v>
      </c>
      <c r="C5143">
        <v>64</v>
      </c>
      <c r="D5143">
        <v>64</v>
      </c>
      <c r="E5143">
        <v>6400800</v>
      </c>
      <c r="F5143" t="s">
        <v>17263</v>
      </c>
      <c r="G5143" t="str">
        <f>N5143&amp;F5143</f>
        <v>苓雅區福祥里</v>
      </c>
      <c r="H5143" t="s">
        <v>17262</v>
      </c>
      <c r="I5143">
        <v>0</v>
      </c>
      <c r="K5143">
        <v>0</v>
      </c>
      <c r="L5143">
        <v>1.3764697799200001E-2</v>
      </c>
      <c r="M5143" s="1">
        <v>1.2007148123000001E-5</v>
      </c>
      <c r="N5143" t="s">
        <v>17178</v>
      </c>
      <c r="O5143" t="s">
        <v>8091</v>
      </c>
    </row>
    <row r="5144" spans="1:15" hidden="1" x14ac:dyDescent="0.25">
      <c r="A5144">
        <v>5470</v>
      </c>
      <c r="B5144">
        <v>6973</v>
      </c>
      <c r="C5144">
        <v>64</v>
      </c>
      <c r="D5144">
        <v>64</v>
      </c>
      <c r="E5144">
        <v>6400800</v>
      </c>
      <c r="F5144" t="s">
        <v>17265</v>
      </c>
      <c r="G5144" t="str">
        <f>N5144&amp;F5144</f>
        <v>苓雅區福海里</v>
      </c>
      <c r="H5144" t="s">
        <v>17264</v>
      </c>
      <c r="I5144">
        <v>0</v>
      </c>
      <c r="K5144">
        <v>0</v>
      </c>
      <c r="L5144">
        <v>7.6328787642400003E-3</v>
      </c>
      <c r="M5144" s="1">
        <v>2.9629628190000002E-6</v>
      </c>
      <c r="N5144" t="s">
        <v>17178</v>
      </c>
      <c r="O5144" t="s">
        <v>8091</v>
      </c>
    </row>
    <row r="5145" spans="1:15" hidden="1" x14ac:dyDescent="0.25">
      <c r="A5145">
        <v>5471</v>
      </c>
      <c r="B5145">
        <v>6974</v>
      </c>
      <c r="C5145">
        <v>64</v>
      </c>
      <c r="D5145">
        <v>64</v>
      </c>
      <c r="E5145">
        <v>6400800</v>
      </c>
      <c r="F5145" t="s">
        <v>17267</v>
      </c>
      <c r="G5145" t="str">
        <f>N5145&amp;F5145</f>
        <v>苓雅區福康里</v>
      </c>
      <c r="H5145" t="s">
        <v>17266</v>
      </c>
      <c r="I5145">
        <v>0</v>
      </c>
      <c r="K5145">
        <v>0</v>
      </c>
      <c r="L5145">
        <v>1.19613352991E-2</v>
      </c>
      <c r="M5145" s="1">
        <v>7.4535326280000001E-6</v>
      </c>
      <c r="N5145" t="s">
        <v>17178</v>
      </c>
      <c r="O5145" t="s">
        <v>8091</v>
      </c>
    </row>
    <row r="5146" spans="1:15" hidden="1" x14ac:dyDescent="0.25">
      <c r="A5146">
        <v>5472</v>
      </c>
      <c r="B5146">
        <v>6975</v>
      </c>
      <c r="C5146">
        <v>64</v>
      </c>
      <c r="D5146">
        <v>64</v>
      </c>
      <c r="E5146">
        <v>6400800</v>
      </c>
      <c r="F5146" t="s">
        <v>17269</v>
      </c>
      <c r="G5146" t="str">
        <f>N5146&amp;F5146</f>
        <v>苓雅區福人里</v>
      </c>
      <c r="H5146" t="s">
        <v>17268</v>
      </c>
      <c r="I5146">
        <v>0</v>
      </c>
      <c r="K5146">
        <v>0</v>
      </c>
      <c r="L5146">
        <v>1.0919476252E-2</v>
      </c>
      <c r="M5146" s="1">
        <v>5.3873068950000002E-6</v>
      </c>
      <c r="N5146" t="s">
        <v>17178</v>
      </c>
      <c r="O5146" t="s">
        <v>8091</v>
      </c>
    </row>
    <row r="5147" spans="1:15" hidden="1" x14ac:dyDescent="0.25">
      <c r="A5147">
        <v>5473</v>
      </c>
      <c r="B5147">
        <v>6976</v>
      </c>
      <c r="C5147">
        <v>64</v>
      </c>
      <c r="D5147">
        <v>64</v>
      </c>
      <c r="E5147">
        <v>6400800</v>
      </c>
      <c r="F5147" t="s">
        <v>17271</v>
      </c>
      <c r="G5147" t="str">
        <f>N5147&amp;F5147</f>
        <v>苓雅區福地里</v>
      </c>
      <c r="H5147" t="s">
        <v>17270</v>
      </c>
      <c r="I5147">
        <v>0</v>
      </c>
      <c r="K5147">
        <v>0</v>
      </c>
      <c r="L5147">
        <v>9.8846777320399995E-3</v>
      </c>
      <c r="M5147" s="1">
        <v>4.9704418159999999E-6</v>
      </c>
      <c r="N5147" t="s">
        <v>17178</v>
      </c>
      <c r="O5147" t="s">
        <v>8091</v>
      </c>
    </row>
    <row r="5148" spans="1:15" hidden="1" x14ac:dyDescent="0.25">
      <c r="A5148">
        <v>5474</v>
      </c>
      <c r="B5148">
        <v>6977</v>
      </c>
      <c r="C5148">
        <v>64</v>
      </c>
      <c r="D5148">
        <v>64</v>
      </c>
      <c r="E5148">
        <v>6400800</v>
      </c>
      <c r="F5148" t="s">
        <v>17273</v>
      </c>
      <c r="G5148" t="str">
        <f>N5148&amp;F5148</f>
        <v>苓雅區福居里</v>
      </c>
      <c r="H5148" t="s">
        <v>17272</v>
      </c>
      <c r="I5148">
        <v>0</v>
      </c>
      <c r="K5148">
        <v>0</v>
      </c>
      <c r="L5148">
        <v>1.3832175320000001E-2</v>
      </c>
      <c r="M5148" s="1">
        <v>8.8675557949999994E-6</v>
      </c>
      <c r="N5148" t="s">
        <v>17178</v>
      </c>
      <c r="O5148" t="s">
        <v>8091</v>
      </c>
    </row>
    <row r="5149" spans="1:15" hidden="1" x14ac:dyDescent="0.25">
      <c r="A5149">
        <v>5475</v>
      </c>
      <c r="B5149">
        <v>6978</v>
      </c>
      <c r="C5149">
        <v>64</v>
      </c>
      <c r="D5149">
        <v>64</v>
      </c>
      <c r="E5149">
        <v>6400800</v>
      </c>
      <c r="F5149" t="s">
        <v>17275</v>
      </c>
      <c r="G5149" t="str">
        <f>N5149&amp;F5149</f>
        <v>苓雅區福東里</v>
      </c>
      <c r="H5149" t="s">
        <v>17274</v>
      </c>
      <c r="I5149">
        <v>0</v>
      </c>
      <c r="K5149">
        <v>0</v>
      </c>
      <c r="L5149">
        <v>3.0847536264000001E-2</v>
      </c>
      <c r="M5149" s="1">
        <v>3.0682037413E-5</v>
      </c>
      <c r="N5149" t="s">
        <v>17178</v>
      </c>
      <c r="O5149" t="s">
        <v>8091</v>
      </c>
    </row>
    <row r="5150" spans="1:15" hidden="1" x14ac:dyDescent="0.25">
      <c r="A5150">
        <v>5476</v>
      </c>
      <c r="B5150">
        <v>6979</v>
      </c>
      <c r="C5150">
        <v>64</v>
      </c>
      <c r="D5150">
        <v>64</v>
      </c>
      <c r="E5150">
        <v>6400800</v>
      </c>
      <c r="F5150" t="s">
        <v>17277</v>
      </c>
      <c r="G5150" t="str">
        <f>N5150&amp;F5150</f>
        <v>苓雅區福西里</v>
      </c>
      <c r="H5150" t="s">
        <v>17276</v>
      </c>
      <c r="I5150">
        <v>0</v>
      </c>
      <c r="K5150">
        <v>0</v>
      </c>
      <c r="L5150">
        <v>2.2770054374199999E-2</v>
      </c>
      <c r="M5150" s="1">
        <v>1.9674812080999998E-5</v>
      </c>
      <c r="N5150" t="s">
        <v>17178</v>
      </c>
      <c r="O5150" t="s">
        <v>8091</v>
      </c>
    </row>
    <row r="5151" spans="1:15" hidden="1" x14ac:dyDescent="0.25">
      <c r="A5151">
        <v>5477</v>
      </c>
      <c r="B5151">
        <v>6980</v>
      </c>
      <c r="C5151">
        <v>64</v>
      </c>
      <c r="D5151">
        <v>64</v>
      </c>
      <c r="E5151">
        <v>6400800</v>
      </c>
      <c r="F5151" t="s">
        <v>15711</v>
      </c>
      <c r="G5151" t="str">
        <f>N5151&amp;F5151</f>
        <v>苓雅區永康里</v>
      </c>
      <c r="H5151" t="s">
        <v>17278</v>
      </c>
      <c r="I5151">
        <v>0</v>
      </c>
      <c r="K5151">
        <v>0</v>
      </c>
      <c r="L5151">
        <v>2.0403612772E-2</v>
      </c>
      <c r="M5151" s="1">
        <v>1.2729487489E-5</v>
      </c>
      <c r="N5151" t="s">
        <v>17178</v>
      </c>
      <c r="O5151" t="s">
        <v>8091</v>
      </c>
    </row>
    <row r="5152" spans="1:15" hidden="1" x14ac:dyDescent="0.25">
      <c r="A5152">
        <v>5478</v>
      </c>
      <c r="B5152">
        <v>6981</v>
      </c>
      <c r="C5152">
        <v>64</v>
      </c>
      <c r="D5152">
        <v>64</v>
      </c>
      <c r="E5152">
        <v>6400800</v>
      </c>
      <c r="F5152" t="s">
        <v>17280</v>
      </c>
      <c r="G5152" t="str">
        <f>N5152&amp;F5152</f>
        <v>苓雅區正文里</v>
      </c>
      <c r="H5152" t="s">
        <v>17279</v>
      </c>
      <c r="I5152">
        <v>0</v>
      </c>
      <c r="K5152">
        <v>0</v>
      </c>
      <c r="L5152">
        <v>1.3994062001799999E-2</v>
      </c>
      <c r="M5152" s="1">
        <v>9.1140160259999998E-6</v>
      </c>
      <c r="N5152" t="s">
        <v>17178</v>
      </c>
      <c r="O5152" t="s">
        <v>8091</v>
      </c>
    </row>
    <row r="5153" spans="1:15" hidden="1" x14ac:dyDescent="0.25">
      <c r="A5153">
        <v>5479</v>
      </c>
      <c r="B5153">
        <v>6982</v>
      </c>
      <c r="C5153">
        <v>64</v>
      </c>
      <c r="D5153">
        <v>64</v>
      </c>
      <c r="E5153">
        <v>6400800</v>
      </c>
      <c r="F5153" t="s">
        <v>17282</v>
      </c>
      <c r="G5153" t="str">
        <f>N5153&amp;F5153</f>
        <v>苓雅區正言里</v>
      </c>
      <c r="H5153" t="s">
        <v>17281</v>
      </c>
      <c r="I5153">
        <v>0</v>
      </c>
      <c r="K5153">
        <v>0</v>
      </c>
      <c r="L5153">
        <v>1.5726532824000002E-2</v>
      </c>
      <c r="M5153" s="1">
        <v>9.8950764060000005E-6</v>
      </c>
      <c r="N5153" t="s">
        <v>17178</v>
      </c>
      <c r="O5153" t="s">
        <v>8091</v>
      </c>
    </row>
    <row r="5154" spans="1:15" hidden="1" x14ac:dyDescent="0.25">
      <c r="A5154">
        <v>5480</v>
      </c>
      <c r="B5154">
        <v>6983</v>
      </c>
      <c r="C5154">
        <v>64</v>
      </c>
      <c r="D5154">
        <v>64</v>
      </c>
      <c r="E5154">
        <v>6400800</v>
      </c>
      <c r="F5154" t="s">
        <v>17284</v>
      </c>
      <c r="G5154" t="str">
        <f>N5154&amp;F5154</f>
        <v>苓雅區正大里</v>
      </c>
      <c r="H5154" t="s">
        <v>17283</v>
      </c>
      <c r="I5154">
        <v>0</v>
      </c>
      <c r="K5154">
        <v>0</v>
      </c>
      <c r="L5154">
        <v>2.0605256846400001E-2</v>
      </c>
      <c r="M5154" s="1">
        <v>2.3740875449999999E-5</v>
      </c>
      <c r="N5154" t="s">
        <v>17178</v>
      </c>
      <c r="O5154" t="s">
        <v>8091</v>
      </c>
    </row>
    <row r="5155" spans="1:15" hidden="1" x14ac:dyDescent="0.25">
      <c r="A5155">
        <v>5481</v>
      </c>
      <c r="B5155">
        <v>6984</v>
      </c>
      <c r="C5155">
        <v>64</v>
      </c>
      <c r="D5155">
        <v>64</v>
      </c>
      <c r="E5155">
        <v>6400800</v>
      </c>
      <c r="F5155" t="s">
        <v>8728</v>
      </c>
      <c r="G5155" t="str">
        <f>N5155&amp;F5155</f>
        <v>苓雅區五福里</v>
      </c>
      <c r="H5155" t="s">
        <v>17285</v>
      </c>
      <c r="I5155">
        <v>0</v>
      </c>
      <c r="K5155">
        <v>0</v>
      </c>
      <c r="L5155">
        <v>1.94780246863E-2</v>
      </c>
      <c r="M5155" s="1">
        <v>1.7857355786999998E-5</v>
      </c>
      <c r="N5155" t="s">
        <v>17178</v>
      </c>
      <c r="O5155" t="s">
        <v>8091</v>
      </c>
    </row>
    <row r="5156" spans="1:15" hidden="1" x14ac:dyDescent="0.25">
      <c r="A5156">
        <v>5482</v>
      </c>
      <c r="B5156">
        <v>6985</v>
      </c>
      <c r="C5156">
        <v>64</v>
      </c>
      <c r="D5156">
        <v>64</v>
      </c>
      <c r="E5156">
        <v>6400800</v>
      </c>
      <c r="F5156" t="s">
        <v>17287</v>
      </c>
      <c r="G5156" t="str">
        <f>N5156&amp;F5156</f>
        <v>苓雅區正心里</v>
      </c>
      <c r="H5156" t="s">
        <v>17286</v>
      </c>
      <c r="I5156">
        <v>0</v>
      </c>
      <c r="K5156">
        <v>0</v>
      </c>
      <c r="L5156">
        <v>1.3699705125199999E-2</v>
      </c>
      <c r="M5156" s="1">
        <v>1.1683521344E-5</v>
      </c>
      <c r="N5156" t="s">
        <v>17178</v>
      </c>
      <c r="O5156" t="s">
        <v>8091</v>
      </c>
    </row>
    <row r="5157" spans="1:15" hidden="1" x14ac:dyDescent="0.25">
      <c r="A5157">
        <v>5483</v>
      </c>
      <c r="B5157">
        <v>6986</v>
      </c>
      <c r="C5157">
        <v>64</v>
      </c>
      <c r="D5157">
        <v>64</v>
      </c>
      <c r="E5157">
        <v>6400800</v>
      </c>
      <c r="F5157" t="s">
        <v>17289</v>
      </c>
      <c r="G5157" t="str">
        <f>N5157&amp;F5157</f>
        <v>苓雅區正道里</v>
      </c>
      <c r="H5157" t="s">
        <v>17288</v>
      </c>
      <c r="I5157">
        <v>0</v>
      </c>
      <c r="K5157">
        <v>0</v>
      </c>
      <c r="L5157">
        <v>2.0981781556200001E-2</v>
      </c>
      <c r="M5157" s="1">
        <v>1.5194974275E-5</v>
      </c>
      <c r="N5157" t="s">
        <v>17178</v>
      </c>
      <c r="O5157" t="s">
        <v>8091</v>
      </c>
    </row>
    <row r="5158" spans="1:15" hidden="1" x14ac:dyDescent="0.25">
      <c r="A5158">
        <v>5484</v>
      </c>
      <c r="B5158">
        <v>6987</v>
      </c>
      <c r="C5158">
        <v>64</v>
      </c>
      <c r="D5158">
        <v>64</v>
      </c>
      <c r="E5158">
        <v>6400800</v>
      </c>
      <c r="F5158" t="s">
        <v>8737</v>
      </c>
      <c r="G5158" t="str">
        <f>N5158&amp;F5158</f>
        <v>苓雅區正義里</v>
      </c>
      <c r="H5158" t="s">
        <v>17290</v>
      </c>
      <c r="I5158">
        <v>0</v>
      </c>
      <c r="K5158">
        <v>0</v>
      </c>
      <c r="L5158">
        <v>2.34749010237E-2</v>
      </c>
      <c r="M5158" s="1">
        <v>3.1571301012E-5</v>
      </c>
      <c r="N5158" t="s">
        <v>17178</v>
      </c>
      <c r="O5158" t="s">
        <v>8091</v>
      </c>
    </row>
    <row r="5159" spans="1:15" hidden="1" x14ac:dyDescent="0.25">
      <c r="A5159">
        <v>5485</v>
      </c>
      <c r="B5159">
        <v>6988</v>
      </c>
      <c r="C5159">
        <v>64</v>
      </c>
      <c r="D5159">
        <v>64</v>
      </c>
      <c r="E5159">
        <v>6400800</v>
      </c>
      <c r="F5159" t="s">
        <v>17292</v>
      </c>
      <c r="G5159" t="str">
        <f>N5159&amp;F5159</f>
        <v>苓雅區正仁里</v>
      </c>
      <c r="H5159" t="s">
        <v>17291</v>
      </c>
      <c r="I5159">
        <v>0</v>
      </c>
      <c r="K5159">
        <v>0</v>
      </c>
      <c r="L5159">
        <v>1.5673944071599999E-2</v>
      </c>
      <c r="M5159" s="1">
        <v>1.0307653066E-5</v>
      </c>
      <c r="N5159" t="s">
        <v>17178</v>
      </c>
      <c r="O5159" t="s">
        <v>8091</v>
      </c>
    </row>
    <row r="5160" spans="1:15" hidden="1" x14ac:dyDescent="0.25">
      <c r="A5160">
        <v>5486</v>
      </c>
      <c r="B5160">
        <v>6989</v>
      </c>
      <c r="C5160">
        <v>64</v>
      </c>
      <c r="D5160">
        <v>64</v>
      </c>
      <c r="E5160">
        <v>6400800</v>
      </c>
      <c r="F5160" t="s">
        <v>8241</v>
      </c>
      <c r="G5160" t="str">
        <f>N5160&amp;F5160</f>
        <v>苓雅區文昌里</v>
      </c>
      <c r="H5160" t="s">
        <v>17293</v>
      </c>
      <c r="I5160">
        <v>0</v>
      </c>
      <c r="K5160">
        <v>0</v>
      </c>
      <c r="L5160">
        <v>1.5629722252699998E-2</v>
      </c>
      <c r="M5160" s="1">
        <v>1.3309346489E-5</v>
      </c>
      <c r="N5160" t="s">
        <v>17178</v>
      </c>
      <c r="O5160" t="s">
        <v>8091</v>
      </c>
    </row>
    <row r="5161" spans="1:15" hidden="1" x14ac:dyDescent="0.25">
      <c r="A5161">
        <v>5487</v>
      </c>
      <c r="B5161">
        <v>6990</v>
      </c>
      <c r="C5161">
        <v>64</v>
      </c>
      <c r="D5161">
        <v>64</v>
      </c>
      <c r="E5161">
        <v>6400800</v>
      </c>
      <c r="F5161" t="s">
        <v>9918</v>
      </c>
      <c r="G5161" t="str">
        <f>N5161&amp;F5161</f>
        <v>苓雅區建軍里</v>
      </c>
      <c r="H5161" t="s">
        <v>17294</v>
      </c>
      <c r="I5161">
        <v>0</v>
      </c>
      <c r="K5161">
        <v>0</v>
      </c>
      <c r="L5161">
        <v>1.4569469178599999E-2</v>
      </c>
      <c r="M5161" s="1">
        <v>8.0444384730000006E-6</v>
      </c>
      <c r="N5161" t="s">
        <v>17178</v>
      </c>
      <c r="O5161" t="s">
        <v>8091</v>
      </c>
    </row>
    <row r="5162" spans="1:15" hidden="1" x14ac:dyDescent="0.25">
      <c r="A5162">
        <v>5488</v>
      </c>
      <c r="B5162">
        <v>6991</v>
      </c>
      <c r="C5162">
        <v>64</v>
      </c>
      <c r="D5162">
        <v>64</v>
      </c>
      <c r="E5162">
        <v>6400800</v>
      </c>
      <c r="F5162" t="s">
        <v>17296</v>
      </c>
      <c r="G5162" t="str">
        <f>N5162&amp;F5162</f>
        <v>苓雅區衛武里</v>
      </c>
      <c r="H5162" t="s">
        <v>17295</v>
      </c>
      <c r="I5162">
        <v>0</v>
      </c>
      <c r="K5162">
        <v>0</v>
      </c>
      <c r="L5162">
        <v>1.17908628597E-2</v>
      </c>
      <c r="M5162" s="1">
        <v>7.1991224569999999E-6</v>
      </c>
      <c r="N5162" t="s">
        <v>17178</v>
      </c>
      <c r="O5162" t="s">
        <v>8091</v>
      </c>
    </row>
    <row r="5163" spans="1:15" hidden="1" x14ac:dyDescent="0.25">
      <c r="A5163">
        <v>5489</v>
      </c>
      <c r="B5163">
        <v>6992</v>
      </c>
      <c r="C5163">
        <v>64</v>
      </c>
      <c r="D5163">
        <v>64</v>
      </c>
      <c r="E5163">
        <v>6400900</v>
      </c>
      <c r="F5163" t="s">
        <v>17298</v>
      </c>
      <c r="G5163" t="str">
        <f>N5163&amp;F5163</f>
        <v>前鎮區草衙里</v>
      </c>
      <c r="H5163" t="s">
        <v>17297</v>
      </c>
      <c r="I5163">
        <v>0</v>
      </c>
      <c r="K5163">
        <v>0</v>
      </c>
      <c r="L5163">
        <v>4.5668131824200001E-2</v>
      </c>
      <c r="M5163" s="1">
        <v>5.6993064375000002E-5</v>
      </c>
      <c r="N5163" t="s">
        <v>17299</v>
      </c>
      <c r="O5163" t="s">
        <v>8091</v>
      </c>
    </row>
    <row r="5164" spans="1:15" hidden="1" x14ac:dyDescent="0.25">
      <c r="A5164">
        <v>5490</v>
      </c>
      <c r="B5164">
        <v>6993</v>
      </c>
      <c r="C5164">
        <v>64</v>
      </c>
      <c r="D5164">
        <v>64</v>
      </c>
      <c r="E5164">
        <v>6400900</v>
      </c>
      <c r="F5164" t="s">
        <v>17301</v>
      </c>
      <c r="G5164" t="str">
        <f>N5164&amp;F5164</f>
        <v>前鎮區明孝里</v>
      </c>
      <c r="H5164" t="s">
        <v>17300</v>
      </c>
      <c r="I5164">
        <v>0</v>
      </c>
      <c r="K5164">
        <v>0</v>
      </c>
      <c r="L5164">
        <v>8.6512125120899994E-2</v>
      </c>
      <c r="M5164">
        <v>1.1053662752299999E-4</v>
      </c>
      <c r="N5164" t="s">
        <v>17299</v>
      </c>
      <c r="O5164" t="s">
        <v>8091</v>
      </c>
    </row>
    <row r="5165" spans="1:15" hidden="1" x14ac:dyDescent="0.25">
      <c r="A5165">
        <v>5491</v>
      </c>
      <c r="B5165">
        <v>6994</v>
      </c>
      <c r="C5165">
        <v>64</v>
      </c>
      <c r="D5165">
        <v>64</v>
      </c>
      <c r="E5165">
        <v>6400900</v>
      </c>
      <c r="F5165" t="s">
        <v>12467</v>
      </c>
      <c r="G5165" t="str">
        <f>N5165&amp;F5165</f>
        <v>前鎮區明正里</v>
      </c>
      <c r="H5165" t="s">
        <v>17302</v>
      </c>
      <c r="I5165">
        <v>0</v>
      </c>
      <c r="K5165">
        <v>0</v>
      </c>
      <c r="L5165">
        <v>6.4080095231100004E-2</v>
      </c>
      <c r="M5165">
        <v>1.4069007158900001E-4</v>
      </c>
      <c r="N5165" t="s">
        <v>17299</v>
      </c>
      <c r="O5165" t="s">
        <v>8091</v>
      </c>
    </row>
    <row r="5166" spans="1:15" hidden="1" x14ac:dyDescent="0.25">
      <c r="A5166">
        <v>5492</v>
      </c>
      <c r="B5166">
        <v>6995</v>
      </c>
      <c r="C5166">
        <v>64</v>
      </c>
      <c r="D5166">
        <v>64</v>
      </c>
      <c r="E5166">
        <v>6400900</v>
      </c>
      <c r="F5166" t="s">
        <v>16448</v>
      </c>
      <c r="G5166" t="str">
        <f>N5166&amp;F5166</f>
        <v>前鎮區明義里</v>
      </c>
      <c r="H5166" t="s">
        <v>17303</v>
      </c>
      <c r="I5166">
        <v>0</v>
      </c>
      <c r="K5166">
        <v>0</v>
      </c>
      <c r="L5166">
        <v>3.3253853139700001E-2</v>
      </c>
      <c r="M5166" s="1">
        <v>5.6590148062999997E-5</v>
      </c>
      <c r="N5166" t="s">
        <v>17299</v>
      </c>
      <c r="O5166" t="s">
        <v>8091</v>
      </c>
    </row>
    <row r="5167" spans="1:15" hidden="1" x14ac:dyDescent="0.25">
      <c r="A5167">
        <v>5493</v>
      </c>
      <c r="B5167">
        <v>6996</v>
      </c>
      <c r="C5167">
        <v>64</v>
      </c>
      <c r="D5167">
        <v>64</v>
      </c>
      <c r="E5167">
        <v>6400900</v>
      </c>
      <c r="F5167" t="s">
        <v>8485</v>
      </c>
      <c r="G5167" t="str">
        <f>N5167&amp;F5167</f>
        <v>前鎮區仁愛里</v>
      </c>
      <c r="H5167" t="s">
        <v>17304</v>
      </c>
      <c r="I5167">
        <v>0</v>
      </c>
      <c r="K5167">
        <v>0</v>
      </c>
      <c r="L5167">
        <v>2.8064492957799999E-2</v>
      </c>
      <c r="M5167" s="1">
        <v>3.0519848529999998E-5</v>
      </c>
      <c r="N5167" t="s">
        <v>17299</v>
      </c>
      <c r="O5167" t="s">
        <v>8091</v>
      </c>
    </row>
    <row r="5168" spans="1:15" hidden="1" x14ac:dyDescent="0.25">
      <c r="A5168">
        <v>5494</v>
      </c>
      <c r="B5168">
        <v>6997</v>
      </c>
      <c r="C5168">
        <v>64</v>
      </c>
      <c r="D5168">
        <v>64</v>
      </c>
      <c r="E5168">
        <v>6400900</v>
      </c>
      <c r="F5168" t="s">
        <v>17306</v>
      </c>
      <c r="G5168" t="str">
        <f>N5168&amp;F5168</f>
        <v>前鎮區德昌里</v>
      </c>
      <c r="H5168" t="s">
        <v>17305</v>
      </c>
      <c r="I5168">
        <v>0</v>
      </c>
      <c r="K5168">
        <v>0</v>
      </c>
      <c r="L5168">
        <v>9.4787454046299999E-3</v>
      </c>
      <c r="M5168" s="1">
        <v>5.3620423069999999E-6</v>
      </c>
      <c r="N5168" t="s">
        <v>17299</v>
      </c>
      <c r="O5168" t="s">
        <v>8091</v>
      </c>
    </row>
    <row r="5169" spans="1:15" hidden="1" x14ac:dyDescent="0.25">
      <c r="A5169">
        <v>5495</v>
      </c>
      <c r="B5169">
        <v>6998</v>
      </c>
      <c r="C5169">
        <v>64</v>
      </c>
      <c r="D5169">
        <v>64</v>
      </c>
      <c r="E5169">
        <v>6400900</v>
      </c>
      <c r="F5169" t="s">
        <v>13182</v>
      </c>
      <c r="G5169" t="str">
        <f>N5169&amp;F5169</f>
        <v>前鎮區平等里</v>
      </c>
      <c r="H5169" t="s">
        <v>17307</v>
      </c>
      <c r="I5169">
        <v>0</v>
      </c>
      <c r="K5169">
        <v>0</v>
      </c>
      <c r="L5169">
        <v>2.5235168766700001E-2</v>
      </c>
      <c r="M5169" s="1">
        <v>2.3838503118000001E-5</v>
      </c>
      <c r="N5169" t="s">
        <v>17299</v>
      </c>
      <c r="O5169" t="s">
        <v>8091</v>
      </c>
    </row>
    <row r="5170" spans="1:15" hidden="1" x14ac:dyDescent="0.25">
      <c r="A5170">
        <v>5496</v>
      </c>
      <c r="B5170">
        <v>6999</v>
      </c>
      <c r="C5170">
        <v>64</v>
      </c>
      <c r="D5170">
        <v>64</v>
      </c>
      <c r="E5170">
        <v>6400900</v>
      </c>
      <c r="F5170" t="s">
        <v>17309</v>
      </c>
      <c r="G5170" t="str">
        <f>N5170&amp;F5170</f>
        <v>前鎮區平昌里</v>
      </c>
      <c r="H5170" t="s">
        <v>17308</v>
      </c>
      <c r="I5170">
        <v>0</v>
      </c>
      <c r="K5170">
        <v>0</v>
      </c>
      <c r="L5170">
        <v>1.47356682964E-2</v>
      </c>
      <c r="M5170" s="1">
        <v>5.6671492199999997E-6</v>
      </c>
      <c r="N5170" t="s">
        <v>17299</v>
      </c>
      <c r="O5170" t="s">
        <v>8091</v>
      </c>
    </row>
    <row r="5171" spans="1:15" hidden="1" x14ac:dyDescent="0.25">
      <c r="A5171">
        <v>5497</v>
      </c>
      <c r="B5171">
        <v>7000</v>
      </c>
      <c r="C5171">
        <v>64</v>
      </c>
      <c r="D5171">
        <v>64</v>
      </c>
      <c r="E5171">
        <v>6400900</v>
      </c>
      <c r="F5171" t="s">
        <v>17311</v>
      </c>
      <c r="G5171" t="str">
        <f>N5171&amp;F5171</f>
        <v>前鎮區明禮里</v>
      </c>
      <c r="H5171" t="s">
        <v>17310</v>
      </c>
      <c r="I5171">
        <v>0</v>
      </c>
      <c r="K5171">
        <v>0</v>
      </c>
      <c r="L5171">
        <v>2.37974684247E-2</v>
      </c>
      <c r="M5171" s="1">
        <v>1.3063765700000001E-5</v>
      </c>
      <c r="N5171" t="s">
        <v>17299</v>
      </c>
      <c r="O5171" t="s">
        <v>8091</v>
      </c>
    </row>
    <row r="5172" spans="1:15" hidden="1" x14ac:dyDescent="0.25">
      <c r="A5172">
        <v>5498</v>
      </c>
      <c r="B5172">
        <v>7001</v>
      </c>
      <c r="C5172">
        <v>64</v>
      </c>
      <c r="D5172">
        <v>64</v>
      </c>
      <c r="E5172">
        <v>6400900</v>
      </c>
      <c r="F5172" t="s">
        <v>8430</v>
      </c>
      <c r="G5172" t="str">
        <f>N5172&amp;F5172</f>
        <v>前鎮區信義里</v>
      </c>
      <c r="H5172" t="s">
        <v>17312</v>
      </c>
      <c r="I5172">
        <v>0</v>
      </c>
      <c r="K5172">
        <v>0</v>
      </c>
      <c r="L5172">
        <v>2.08563007186E-2</v>
      </c>
      <c r="M5172" s="1">
        <v>1.9682723373000001E-5</v>
      </c>
      <c r="N5172" t="s">
        <v>17299</v>
      </c>
      <c r="O5172" t="s">
        <v>8091</v>
      </c>
    </row>
    <row r="5173" spans="1:15" hidden="1" x14ac:dyDescent="0.25">
      <c r="A5173">
        <v>5499</v>
      </c>
      <c r="B5173">
        <v>7002</v>
      </c>
      <c r="C5173">
        <v>64</v>
      </c>
      <c r="D5173">
        <v>64</v>
      </c>
      <c r="E5173">
        <v>6400900</v>
      </c>
      <c r="F5173" t="s">
        <v>17314</v>
      </c>
      <c r="G5173" t="str">
        <f>N5173&amp;F5173</f>
        <v>前鎮區信德里</v>
      </c>
      <c r="H5173" t="s">
        <v>17313</v>
      </c>
      <c r="I5173">
        <v>0</v>
      </c>
      <c r="K5173">
        <v>0</v>
      </c>
      <c r="L5173">
        <v>1.54172003398E-2</v>
      </c>
      <c r="M5173" s="1">
        <v>8.0502118450000001E-6</v>
      </c>
      <c r="N5173" t="s">
        <v>17299</v>
      </c>
      <c r="O5173" t="s">
        <v>8091</v>
      </c>
    </row>
    <row r="5174" spans="1:15" hidden="1" x14ac:dyDescent="0.25">
      <c r="A5174">
        <v>5500</v>
      </c>
      <c r="B5174">
        <v>7003</v>
      </c>
      <c r="C5174">
        <v>64</v>
      </c>
      <c r="D5174">
        <v>64</v>
      </c>
      <c r="E5174">
        <v>6400900</v>
      </c>
      <c r="F5174" t="s">
        <v>17316</v>
      </c>
      <c r="G5174" t="str">
        <f>N5174&amp;F5174</f>
        <v>前鎮區明道里</v>
      </c>
      <c r="H5174" t="s">
        <v>17315</v>
      </c>
      <c r="I5174">
        <v>0</v>
      </c>
      <c r="K5174">
        <v>0</v>
      </c>
      <c r="L5174">
        <v>1.4680969320200001E-2</v>
      </c>
      <c r="M5174" s="1">
        <v>1.0821446499E-5</v>
      </c>
      <c r="N5174" t="s">
        <v>17299</v>
      </c>
      <c r="O5174" t="s">
        <v>8091</v>
      </c>
    </row>
    <row r="5175" spans="1:15" hidden="1" x14ac:dyDescent="0.25">
      <c r="A5175">
        <v>5501</v>
      </c>
      <c r="B5175">
        <v>7004</v>
      </c>
      <c r="C5175">
        <v>64</v>
      </c>
      <c r="D5175">
        <v>64</v>
      </c>
      <c r="E5175">
        <v>6400900</v>
      </c>
      <c r="F5175" t="s">
        <v>11606</v>
      </c>
      <c r="G5175" t="str">
        <f>N5175&amp;F5175</f>
        <v>前鎮區興化里</v>
      </c>
      <c r="H5175" t="s">
        <v>17317</v>
      </c>
      <c r="I5175">
        <v>0</v>
      </c>
      <c r="K5175">
        <v>0</v>
      </c>
      <c r="L5175">
        <v>5.2323482543499999E-2</v>
      </c>
      <c r="M5175">
        <v>1.25845107455E-4</v>
      </c>
      <c r="N5175" t="s">
        <v>17299</v>
      </c>
      <c r="O5175" t="s">
        <v>8091</v>
      </c>
    </row>
    <row r="5176" spans="1:15" hidden="1" x14ac:dyDescent="0.25">
      <c r="A5176">
        <v>5502</v>
      </c>
      <c r="B5176">
        <v>7005</v>
      </c>
      <c r="C5176">
        <v>64</v>
      </c>
      <c r="D5176">
        <v>64</v>
      </c>
      <c r="E5176">
        <v>6400900</v>
      </c>
      <c r="F5176" t="s">
        <v>8673</v>
      </c>
      <c r="G5176" t="str">
        <f>N5176&amp;F5176</f>
        <v>前鎮區興仁里</v>
      </c>
      <c r="H5176" t="s">
        <v>17318</v>
      </c>
      <c r="I5176">
        <v>0</v>
      </c>
      <c r="K5176">
        <v>0</v>
      </c>
      <c r="L5176">
        <v>1.7930649729900001E-2</v>
      </c>
      <c r="M5176" s="1">
        <v>1.462980746E-5</v>
      </c>
      <c r="N5176" t="s">
        <v>17299</v>
      </c>
      <c r="O5176" t="s">
        <v>8091</v>
      </c>
    </row>
    <row r="5177" spans="1:15" hidden="1" x14ac:dyDescent="0.25">
      <c r="A5177">
        <v>5503</v>
      </c>
      <c r="B5177">
        <v>7006</v>
      </c>
      <c r="C5177">
        <v>64</v>
      </c>
      <c r="D5177">
        <v>64</v>
      </c>
      <c r="E5177">
        <v>6400900</v>
      </c>
      <c r="F5177" t="s">
        <v>17320</v>
      </c>
      <c r="G5177" t="str">
        <f>N5177&amp;F5177</f>
        <v>前鎮區前鎮里</v>
      </c>
      <c r="H5177" t="s">
        <v>17319</v>
      </c>
      <c r="I5177">
        <v>0</v>
      </c>
      <c r="K5177">
        <v>0</v>
      </c>
      <c r="L5177">
        <v>1.30829361142E-2</v>
      </c>
      <c r="M5177" s="1">
        <v>7.0921526200000001E-6</v>
      </c>
      <c r="N5177" t="s">
        <v>17299</v>
      </c>
      <c r="O5177" t="s">
        <v>8091</v>
      </c>
    </row>
    <row r="5178" spans="1:15" hidden="1" x14ac:dyDescent="0.25">
      <c r="A5178">
        <v>5504</v>
      </c>
      <c r="B5178">
        <v>7007</v>
      </c>
      <c r="C5178">
        <v>64</v>
      </c>
      <c r="D5178">
        <v>64</v>
      </c>
      <c r="E5178">
        <v>6400900</v>
      </c>
      <c r="F5178" t="s">
        <v>12776</v>
      </c>
      <c r="G5178" t="str">
        <f>N5178&amp;F5178</f>
        <v>前鎮區鎮東里</v>
      </c>
      <c r="H5178" t="s">
        <v>17321</v>
      </c>
      <c r="I5178">
        <v>0</v>
      </c>
      <c r="K5178">
        <v>0</v>
      </c>
      <c r="L5178">
        <v>1.0931697159099999E-2</v>
      </c>
      <c r="M5178" s="1">
        <v>6.2256018350000001E-6</v>
      </c>
      <c r="N5178" t="s">
        <v>17299</v>
      </c>
      <c r="O5178" t="s">
        <v>8091</v>
      </c>
    </row>
    <row r="5179" spans="1:15" hidden="1" x14ac:dyDescent="0.25">
      <c r="A5179">
        <v>5505</v>
      </c>
      <c r="B5179">
        <v>7008</v>
      </c>
      <c r="C5179">
        <v>64</v>
      </c>
      <c r="D5179">
        <v>64</v>
      </c>
      <c r="E5179">
        <v>6400900</v>
      </c>
      <c r="F5179" t="s">
        <v>17323</v>
      </c>
      <c r="G5179" t="str">
        <f>N5179&amp;F5179</f>
        <v>前鎮區鎮榮里</v>
      </c>
      <c r="H5179" t="s">
        <v>17322</v>
      </c>
      <c r="I5179">
        <v>0</v>
      </c>
      <c r="K5179">
        <v>0</v>
      </c>
      <c r="L5179">
        <v>1.2304962821299999E-2</v>
      </c>
      <c r="M5179" s="1">
        <v>6.4051082679999998E-6</v>
      </c>
      <c r="N5179" t="s">
        <v>17299</v>
      </c>
      <c r="O5179" t="s">
        <v>8091</v>
      </c>
    </row>
    <row r="5180" spans="1:15" hidden="1" x14ac:dyDescent="0.25">
      <c r="A5180">
        <v>5506</v>
      </c>
      <c r="B5180">
        <v>7009</v>
      </c>
      <c r="C5180">
        <v>64</v>
      </c>
      <c r="D5180">
        <v>64</v>
      </c>
      <c r="E5180">
        <v>6400900</v>
      </c>
      <c r="F5180" t="s">
        <v>17325</v>
      </c>
      <c r="G5180" t="str">
        <f>N5180&amp;F5180</f>
        <v>前鎮區鎮昌里</v>
      </c>
      <c r="H5180" t="s">
        <v>17324</v>
      </c>
      <c r="I5180">
        <v>0</v>
      </c>
      <c r="K5180">
        <v>0</v>
      </c>
      <c r="L5180">
        <v>1.8008280904000001E-2</v>
      </c>
      <c r="M5180" s="1">
        <v>8.8145308440000006E-6</v>
      </c>
      <c r="N5180" t="s">
        <v>17299</v>
      </c>
      <c r="O5180" t="s">
        <v>8091</v>
      </c>
    </row>
    <row r="5181" spans="1:15" hidden="1" x14ac:dyDescent="0.25">
      <c r="A5181">
        <v>5507</v>
      </c>
      <c r="B5181">
        <v>7010</v>
      </c>
      <c r="C5181">
        <v>64</v>
      </c>
      <c r="D5181">
        <v>64</v>
      </c>
      <c r="E5181">
        <v>6400900</v>
      </c>
      <c r="F5181" t="s">
        <v>14402</v>
      </c>
      <c r="G5181" t="str">
        <f>N5181&amp;F5181</f>
        <v>前鎮區鎮海里</v>
      </c>
      <c r="H5181" t="s">
        <v>17326</v>
      </c>
      <c r="I5181">
        <v>0</v>
      </c>
      <c r="K5181">
        <v>0</v>
      </c>
      <c r="L5181">
        <v>2.23647793093E-2</v>
      </c>
      <c r="M5181" s="1">
        <v>2.2509115321E-5</v>
      </c>
      <c r="N5181" t="s">
        <v>17299</v>
      </c>
      <c r="O5181" t="s">
        <v>8091</v>
      </c>
    </row>
    <row r="5182" spans="1:15" hidden="1" x14ac:dyDescent="0.25">
      <c r="A5182">
        <v>5508</v>
      </c>
      <c r="B5182">
        <v>7011</v>
      </c>
      <c r="C5182">
        <v>64</v>
      </c>
      <c r="D5182">
        <v>64</v>
      </c>
      <c r="E5182">
        <v>6400900</v>
      </c>
      <c r="F5182" t="s">
        <v>17328</v>
      </c>
      <c r="G5182" t="str">
        <f>N5182&amp;F5182</f>
        <v>前鎮區鎮陽里</v>
      </c>
      <c r="H5182" t="s">
        <v>17327</v>
      </c>
      <c r="I5182">
        <v>0</v>
      </c>
      <c r="K5182">
        <v>0</v>
      </c>
      <c r="L5182">
        <v>1.6045478941500001E-2</v>
      </c>
      <c r="M5182" s="1">
        <v>5.472357358E-6</v>
      </c>
      <c r="N5182" t="s">
        <v>17299</v>
      </c>
      <c r="O5182" t="s">
        <v>8091</v>
      </c>
    </row>
    <row r="5183" spans="1:15" hidden="1" x14ac:dyDescent="0.25">
      <c r="A5183">
        <v>5509</v>
      </c>
      <c r="B5183">
        <v>7012</v>
      </c>
      <c r="C5183">
        <v>64</v>
      </c>
      <c r="D5183">
        <v>64</v>
      </c>
      <c r="E5183">
        <v>6400900</v>
      </c>
      <c r="F5183" t="s">
        <v>16480</v>
      </c>
      <c r="G5183" t="str">
        <f>N5183&amp;F5183</f>
        <v>前鎮區興邦里</v>
      </c>
      <c r="H5183" t="s">
        <v>17329</v>
      </c>
      <c r="I5183">
        <v>0</v>
      </c>
      <c r="K5183">
        <v>0</v>
      </c>
      <c r="L5183">
        <v>3.9707305002000003E-2</v>
      </c>
      <c r="M5183" s="1">
        <v>8.4695443520999998E-5</v>
      </c>
      <c r="N5183" t="s">
        <v>17299</v>
      </c>
      <c r="O5183" t="s">
        <v>8091</v>
      </c>
    </row>
    <row r="5184" spans="1:15" hidden="1" x14ac:dyDescent="0.25">
      <c r="A5184">
        <v>5510</v>
      </c>
      <c r="B5184">
        <v>7013</v>
      </c>
      <c r="C5184">
        <v>64</v>
      </c>
      <c r="D5184">
        <v>64</v>
      </c>
      <c r="E5184">
        <v>6400900</v>
      </c>
      <c r="F5184" t="s">
        <v>17331</v>
      </c>
      <c r="G5184" t="str">
        <f>N5184&amp;F5184</f>
        <v>前鎮區鎮中里</v>
      </c>
      <c r="H5184" t="s">
        <v>17330</v>
      </c>
      <c r="I5184">
        <v>0</v>
      </c>
      <c r="K5184">
        <v>0</v>
      </c>
      <c r="L5184">
        <v>8.3494821965300007E-3</v>
      </c>
      <c r="M5184" s="1">
        <v>3.3141520600000001E-6</v>
      </c>
      <c r="N5184" t="s">
        <v>17299</v>
      </c>
      <c r="O5184" t="s">
        <v>8091</v>
      </c>
    </row>
    <row r="5185" spans="1:15" hidden="1" x14ac:dyDescent="0.25">
      <c r="A5185">
        <v>5511</v>
      </c>
      <c r="B5185">
        <v>7014</v>
      </c>
      <c r="C5185">
        <v>64</v>
      </c>
      <c r="D5185">
        <v>64</v>
      </c>
      <c r="E5185">
        <v>6400900</v>
      </c>
      <c r="F5185" t="s">
        <v>12736</v>
      </c>
      <c r="G5185" t="str">
        <f>N5185&amp;F5185</f>
        <v>前鎮區鎮北里</v>
      </c>
      <c r="H5185" t="s">
        <v>17332</v>
      </c>
      <c r="I5185">
        <v>0</v>
      </c>
      <c r="K5185">
        <v>0</v>
      </c>
      <c r="L5185">
        <v>0.127734599955</v>
      </c>
      <c r="M5185">
        <v>2.8916082994899999E-4</v>
      </c>
      <c r="N5185" t="s">
        <v>17299</v>
      </c>
      <c r="O5185" t="s">
        <v>8091</v>
      </c>
    </row>
    <row r="5186" spans="1:15" hidden="1" x14ac:dyDescent="0.25">
      <c r="A5186">
        <v>5512</v>
      </c>
      <c r="B5186">
        <v>7015</v>
      </c>
      <c r="C5186">
        <v>64</v>
      </c>
      <c r="D5186">
        <v>64</v>
      </c>
      <c r="E5186">
        <v>6400900</v>
      </c>
      <c r="F5186" t="s">
        <v>17334</v>
      </c>
      <c r="G5186" t="str">
        <f>N5186&amp;F5186</f>
        <v>前鎮區忠純里</v>
      </c>
      <c r="H5186" t="s">
        <v>17333</v>
      </c>
      <c r="I5186">
        <v>0</v>
      </c>
      <c r="K5186">
        <v>0</v>
      </c>
      <c r="L5186">
        <v>2.26349743289E-2</v>
      </c>
      <c r="M5186" s="1">
        <v>2.0845993974999999E-5</v>
      </c>
      <c r="N5186" t="s">
        <v>17299</v>
      </c>
      <c r="O5186" t="s">
        <v>8091</v>
      </c>
    </row>
    <row r="5187" spans="1:15" hidden="1" x14ac:dyDescent="0.25">
      <c r="A5187">
        <v>5513</v>
      </c>
      <c r="B5187">
        <v>7016</v>
      </c>
      <c r="C5187">
        <v>64</v>
      </c>
      <c r="D5187">
        <v>64</v>
      </c>
      <c r="E5187">
        <v>6400900</v>
      </c>
      <c r="F5187" t="s">
        <v>16638</v>
      </c>
      <c r="G5187" t="str">
        <f>N5187&amp;F5187</f>
        <v>前鎮區忠誠里</v>
      </c>
      <c r="H5187" t="s">
        <v>17335</v>
      </c>
      <c r="I5187">
        <v>0</v>
      </c>
      <c r="K5187">
        <v>0</v>
      </c>
      <c r="L5187">
        <v>3.79718638865E-2</v>
      </c>
      <c r="M5187" s="1">
        <v>4.2902359396999998E-5</v>
      </c>
      <c r="N5187" t="s">
        <v>17299</v>
      </c>
      <c r="O5187" t="s">
        <v>8091</v>
      </c>
    </row>
    <row r="5188" spans="1:15" hidden="1" x14ac:dyDescent="0.25">
      <c r="A5188">
        <v>5514</v>
      </c>
      <c r="B5188">
        <v>7017</v>
      </c>
      <c r="C5188">
        <v>64</v>
      </c>
      <c r="D5188">
        <v>64</v>
      </c>
      <c r="E5188">
        <v>6400900</v>
      </c>
      <c r="F5188" t="s">
        <v>17337</v>
      </c>
      <c r="G5188" t="str">
        <f>N5188&amp;F5188</f>
        <v>前鎮區西山里</v>
      </c>
      <c r="H5188" t="s">
        <v>17336</v>
      </c>
      <c r="I5188">
        <v>0</v>
      </c>
      <c r="K5188">
        <v>0</v>
      </c>
      <c r="L5188">
        <v>1.3851781125899999E-2</v>
      </c>
      <c r="M5188" s="1">
        <v>1.1282758016E-5</v>
      </c>
      <c r="N5188" t="s">
        <v>17299</v>
      </c>
      <c r="O5188" t="s">
        <v>8091</v>
      </c>
    </row>
    <row r="5189" spans="1:15" hidden="1" x14ac:dyDescent="0.25">
      <c r="A5189">
        <v>5515</v>
      </c>
      <c r="B5189">
        <v>7018</v>
      </c>
      <c r="C5189">
        <v>64</v>
      </c>
      <c r="D5189">
        <v>64</v>
      </c>
      <c r="E5189">
        <v>6400900</v>
      </c>
      <c r="F5189" t="s">
        <v>9386</v>
      </c>
      <c r="G5189" t="str">
        <f>N5189&amp;F5189</f>
        <v>前鎮區民權里</v>
      </c>
      <c r="H5189" t="s">
        <v>17338</v>
      </c>
      <c r="I5189">
        <v>0</v>
      </c>
      <c r="K5189">
        <v>0</v>
      </c>
      <c r="L5189">
        <v>1.4258380902499999E-2</v>
      </c>
      <c r="M5189" s="1">
        <v>1.123347945E-5</v>
      </c>
      <c r="N5189" t="s">
        <v>17299</v>
      </c>
      <c r="O5189" t="s">
        <v>8091</v>
      </c>
    </row>
    <row r="5190" spans="1:15" hidden="1" x14ac:dyDescent="0.25">
      <c r="A5190">
        <v>5516</v>
      </c>
      <c r="B5190">
        <v>7019</v>
      </c>
      <c r="C5190">
        <v>64</v>
      </c>
      <c r="D5190">
        <v>64</v>
      </c>
      <c r="E5190">
        <v>6400900</v>
      </c>
      <c r="F5190" t="s">
        <v>17340</v>
      </c>
      <c r="G5190" t="str">
        <f>N5190&amp;F5190</f>
        <v>前鎮區建隆里</v>
      </c>
      <c r="H5190" t="s">
        <v>17339</v>
      </c>
      <c r="I5190">
        <v>0</v>
      </c>
      <c r="K5190">
        <v>0</v>
      </c>
      <c r="L5190">
        <v>3.5548336329000001E-2</v>
      </c>
      <c r="M5190" s="1">
        <v>3.5599812534999999E-5</v>
      </c>
      <c r="N5190" t="s">
        <v>17299</v>
      </c>
      <c r="O5190" t="s">
        <v>8091</v>
      </c>
    </row>
    <row r="5191" spans="1:15" hidden="1" x14ac:dyDescent="0.25">
      <c r="A5191">
        <v>5517</v>
      </c>
      <c r="B5191">
        <v>7020</v>
      </c>
      <c r="C5191">
        <v>64</v>
      </c>
      <c r="D5191">
        <v>64</v>
      </c>
      <c r="E5191">
        <v>6400900</v>
      </c>
      <c r="F5191" t="s">
        <v>8410</v>
      </c>
      <c r="G5191" t="str">
        <f>N5191&amp;F5191</f>
        <v>前鎮區振興里</v>
      </c>
      <c r="H5191" t="s">
        <v>17341</v>
      </c>
      <c r="I5191">
        <v>0</v>
      </c>
      <c r="K5191">
        <v>0</v>
      </c>
      <c r="L5191">
        <v>2.26470308866E-2</v>
      </c>
      <c r="M5191" s="1">
        <v>2.1523716141E-5</v>
      </c>
      <c r="N5191" t="s">
        <v>17299</v>
      </c>
      <c r="O5191" t="s">
        <v>8091</v>
      </c>
    </row>
    <row r="5192" spans="1:15" hidden="1" x14ac:dyDescent="0.25">
      <c r="A5192">
        <v>5518</v>
      </c>
      <c r="B5192">
        <v>7021</v>
      </c>
      <c r="C5192">
        <v>64</v>
      </c>
      <c r="D5192">
        <v>64</v>
      </c>
      <c r="E5192">
        <v>6400900</v>
      </c>
      <c r="F5192" t="s">
        <v>17343</v>
      </c>
      <c r="G5192" t="str">
        <f>N5192&amp;F5192</f>
        <v>前鎮區良和里</v>
      </c>
      <c r="H5192" t="s">
        <v>17342</v>
      </c>
      <c r="I5192">
        <v>0</v>
      </c>
      <c r="K5192">
        <v>0</v>
      </c>
      <c r="L5192">
        <v>2.6018671448700001E-2</v>
      </c>
      <c r="M5192" s="1">
        <v>2.8557805401E-5</v>
      </c>
      <c r="N5192" t="s">
        <v>17299</v>
      </c>
      <c r="O5192" t="s">
        <v>8091</v>
      </c>
    </row>
    <row r="5193" spans="1:15" hidden="1" x14ac:dyDescent="0.25">
      <c r="A5193">
        <v>5519</v>
      </c>
      <c r="B5193">
        <v>7022</v>
      </c>
      <c r="C5193">
        <v>64</v>
      </c>
      <c r="D5193">
        <v>64</v>
      </c>
      <c r="E5193">
        <v>6400900</v>
      </c>
      <c r="F5193" t="s">
        <v>17345</v>
      </c>
      <c r="G5193" t="str">
        <f>N5193&amp;F5193</f>
        <v>前鎮區西甲里</v>
      </c>
      <c r="H5193" t="s">
        <v>17344</v>
      </c>
      <c r="I5193">
        <v>0</v>
      </c>
      <c r="K5193">
        <v>0</v>
      </c>
      <c r="L5193">
        <v>1.6057051277700001E-2</v>
      </c>
      <c r="M5193" s="1">
        <v>1.0673417898000001E-5</v>
      </c>
      <c r="N5193" t="s">
        <v>17299</v>
      </c>
      <c r="O5193" t="s">
        <v>8091</v>
      </c>
    </row>
    <row r="5194" spans="1:15" hidden="1" x14ac:dyDescent="0.25">
      <c r="A5194">
        <v>5520</v>
      </c>
      <c r="B5194">
        <v>7023</v>
      </c>
      <c r="C5194">
        <v>64</v>
      </c>
      <c r="D5194">
        <v>64</v>
      </c>
      <c r="E5194">
        <v>6400900</v>
      </c>
      <c r="F5194" t="s">
        <v>17347</v>
      </c>
      <c r="G5194" t="str">
        <f>N5194&amp;F5194</f>
        <v>前鎮區盛興里</v>
      </c>
      <c r="H5194" t="s">
        <v>17346</v>
      </c>
      <c r="I5194">
        <v>0</v>
      </c>
      <c r="K5194">
        <v>0</v>
      </c>
      <c r="L5194">
        <v>1.56105494716E-2</v>
      </c>
      <c r="M5194" s="1">
        <v>9.3615881150000005E-6</v>
      </c>
      <c r="N5194" t="s">
        <v>17299</v>
      </c>
      <c r="O5194" t="s">
        <v>8091</v>
      </c>
    </row>
    <row r="5195" spans="1:15" hidden="1" x14ac:dyDescent="0.25">
      <c r="A5195">
        <v>5521</v>
      </c>
      <c r="B5195">
        <v>7024</v>
      </c>
      <c r="C5195">
        <v>64</v>
      </c>
      <c r="D5195">
        <v>64</v>
      </c>
      <c r="E5195">
        <v>6400900</v>
      </c>
      <c r="F5195" t="s">
        <v>17349</v>
      </c>
      <c r="G5195" t="str">
        <f>N5195&amp;F5195</f>
        <v>前鎮區盛豐里</v>
      </c>
      <c r="H5195" t="s">
        <v>17348</v>
      </c>
      <c r="I5195">
        <v>0</v>
      </c>
      <c r="K5195">
        <v>0</v>
      </c>
      <c r="L5195">
        <v>1.8634544498400001E-2</v>
      </c>
      <c r="M5195" s="1">
        <v>9.6431417870000001E-6</v>
      </c>
      <c r="N5195" t="s">
        <v>17299</v>
      </c>
      <c r="O5195" t="s">
        <v>8091</v>
      </c>
    </row>
    <row r="5196" spans="1:15" hidden="1" x14ac:dyDescent="0.25">
      <c r="A5196">
        <v>5522</v>
      </c>
      <c r="B5196">
        <v>7025</v>
      </c>
      <c r="C5196">
        <v>64</v>
      </c>
      <c r="D5196">
        <v>64</v>
      </c>
      <c r="E5196">
        <v>6400900</v>
      </c>
      <c r="F5196" t="s">
        <v>12857</v>
      </c>
      <c r="G5196" t="str">
        <f>N5196&amp;F5196</f>
        <v>前鎮區興中里</v>
      </c>
      <c r="H5196" t="s">
        <v>17350</v>
      </c>
      <c r="I5196">
        <v>0</v>
      </c>
      <c r="K5196">
        <v>0</v>
      </c>
      <c r="L5196">
        <v>1.15300167167E-2</v>
      </c>
      <c r="M5196" s="1">
        <v>8.2759446559999992E-6</v>
      </c>
      <c r="N5196" t="s">
        <v>17299</v>
      </c>
      <c r="O5196" t="s">
        <v>8091</v>
      </c>
    </row>
    <row r="5197" spans="1:15" hidden="1" x14ac:dyDescent="0.25">
      <c r="A5197">
        <v>5523</v>
      </c>
      <c r="B5197">
        <v>7026</v>
      </c>
      <c r="C5197">
        <v>64</v>
      </c>
      <c r="D5197">
        <v>64</v>
      </c>
      <c r="E5197">
        <v>6400900</v>
      </c>
      <c r="F5197" t="s">
        <v>14412</v>
      </c>
      <c r="G5197" t="str">
        <f>N5197&amp;F5197</f>
        <v>前鎮區興東里</v>
      </c>
      <c r="H5197" t="s">
        <v>17351</v>
      </c>
      <c r="I5197">
        <v>0</v>
      </c>
      <c r="K5197">
        <v>0</v>
      </c>
      <c r="L5197">
        <v>1.5467339292000001E-2</v>
      </c>
      <c r="M5197" s="1">
        <v>1.4399551097E-5</v>
      </c>
      <c r="N5197" t="s">
        <v>17299</v>
      </c>
      <c r="O5197" t="s">
        <v>8091</v>
      </c>
    </row>
    <row r="5198" spans="1:15" hidden="1" x14ac:dyDescent="0.25">
      <c r="A5198">
        <v>5524</v>
      </c>
      <c r="B5198">
        <v>7027</v>
      </c>
      <c r="C5198">
        <v>64</v>
      </c>
      <c r="D5198">
        <v>64</v>
      </c>
      <c r="E5198">
        <v>6400900</v>
      </c>
      <c r="F5198" t="s">
        <v>8631</v>
      </c>
      <c r="G5198" t="str">
        <f>N5198&amp;F5198</f>
        <v>前鎮區忠孝里</v>
      </c>
      <c r="H5198" t="s">
        <v>17352</v>
      </c>
      <c r="I5198">
        <v>0</v>
      </c>
      <c r="K5198">
        <v>0</v>
      </c>
      <c r="L5198">
        <v>1.7200978840299998E-2</v>
      </c>
      <c r="M5198" s="1">
        <v>1.7469460565999999E-5</v>
      </c>
      <c r="N5198" t="s">
        <v>17299</v>
      </c>
      <c r="O5198" t="s">
        <v>8091</v>
      </c>
    </row>
    <row r="5199" spans="1:15" hidden="1" x14ac:dyDescent="0.25">
      <c r="A5199">
        <v>5525</v>
      </c>
      <c r="B5199">
        <v>7028</v>
      </c>
      <c r="C5199">
        <v>64</v>
      </c>
      <c r="D5199">
        <v>64</v>
      </c>
      <c r="E5199">
        <v>6400900</v>
      </c>
      <c r="F5199" t="s">
        <v>15032</v>
      </c>
      <c r="G5199" t="str">
        <f>N5199&amp;F5199</f>
        <v>前鎮區復國里</v>
      </c>
      <c r="H5199" t="s">
        <v>17353</v>
      </c>
      <c r="I5199">
        <v>0</v>
      </c>
      <c r="K5199">
        <v>0</v>
      </c>
      <c r="L5199">
        <v>1.40604569188E-2</v>
      </c>
      <c r="M5199" s="1">
        <v>8.6115170260000002E-6</v>
      </c>
      <c r="N5199" t="s">
        <v>17299</v>
      </c>
      <c r="O5199" t="s">
        <v>8091</v>
      </c>
    </row>
    <row r="5200" spans="1:15" hidden="1" x14ac:dyDescent="0.25">
      <c r="A5200">
        <v>5526</v>
      </c>
      <c r="B5200">
        <v>7029</v>
      </c>
      <c r="C5200">
        <v>64</v>
      </c>
      <c r="D5200">
        <v>64</v>
      </c>
      <c r="E5200">
        <v>6400900</v>
      </c>
      <c r="F5200" t="s">
        <v>17355</v>
      </c>
      <c r="G5200" t="str">
        <f>N5200&amp;F5200</f>
        <v>前鎮區竹內里</v>
      </c>
      <c r="H5200" t="s">
        <v>17354</v>
      </c>
      <c r="I5200">
        <v>0</v>
      </c>
      <c r="K5200">
        <v>0</v>
      </c>
      <c r="L5200">
        <v>1.5649423583500001E-2</v>
      </c>
      <c r="M5200" s="1">
        <v>1.075030835E-5</v>
      </c>
      <c r="N5200" t="s">
        <v>17299</v>
      </c>
      <c r="O5200" t="s">
        <v>8091</v>
      </c>
    </row>
    <row r="5201" spans="1:15" hidden="1" x14ac:dyDescent="0.25">
      <c r="A5201">
        <v>5527</v>
      </c>
      <c r="B5201">
        <v>7030</v>
      </c>
      <c r="C5201">
        <v>64</v>
      </c>
      <c r="D5201">
        <v>64</v>
      </c>
      <c r="E5201">
        <v>6400900</v>
      </c>
      <c r="F5201" t="s">
        <v>10746</v>
      </c>
      <c r="G5201" t="str">
        <f>N5201&amp;F5201</f>
        <v>前鎮區竹東里</v>
      </c>
      <c r="H5201" t="s">
        <v>17356</v>
      </c>
      <c r="I5201">
        <v>0</v>
      </c>
      <c r="K5201">
        <v>0</v>
      </c>
      <c r="L5201">
        <v>1.4276403197399999E-2</v>
      </c>
      <c r="M5201" s="1">
        <v>8.2326206350000002E-6</v>
      </c>
      <c r="N5201" t="s">
        <v>17299</v>
      </c>
      <c r="O5201" t="s">
        <v>8091</v>
      </c>
    </row>
    <row r="5202" spans="1:15" hidden="1" x14ac:dyDescent="0.25">
      <c r="A5202">
        <v>5528</v>
      </c>
      <c r="B5202">
        <v>7031</v>
      </c>
      <c r="C5202">
        <v>64</v>
      </c>
      <c r="D5202">
        <v>64</v>
      </c>
      <c r="E5202">
        <v>6400900</v>
      </c>
      <c r="F5202" t="s">
        <v>9131</v>
      </c>
      <c r="G5202" t="str">
        <f>N5202&amp;F5202</f>
        <v>前鎮區竹南里</v>
      </c>
      <c r="H5202" t="s">
        <v>17357</v>
      </c>
      <c r="I5202">
        <v>0</v>
      </c>
      <c r="K5202">
        <v>0</v>
      </c>
      <c r="L5202">
        <v>3.77558944132E-2</v>
      </c>
      <c r="M5202" s="1">
        <v>3.0754687777000002E-5</v>
      </c>
      <c r="N5202" t="s">
        <v>17299</v>
      </c>
      <c r="O5202" t="s">
        <v>8091</v>
      </c>
    </row>
    <row r="5203" spans="1:15" hidden="1" x14ac:dyDescent="0.25">
      <c r="A5203">
        <v>5529</v>
      </c>
      <c r="B5203">
        <v>7032</v>
      </c>
      <c r="C5203">
        <v>64</v>
      </c>
      <c r="D5203">
        <v>64</v>
      </c>
      <c r="E5203">
        <v>6400900</v>
      </c>
      <c r="F5203" t="s">
        <v>10685</v>
      </c>
      <c r="G5203" t="str">
        <f>N5203&amp;F5203</f>
        <v>前鎮區竹北里</v>
      </c>
      <c r="H5203" t="s">
        <v>17358</v>
      </c>
      <c r="I5203">
        <v>0</v>
      </c>
      <c r="K5203">
        <v>0</v>
      </c>
      <c r="L5203">
        <v>1.30200004018E-2</v>
      </c>
      <c r="M5203" s="1">
        <v>8.0492029740000008E-6</v>
      </c>
      <c r="N5203" t="s">
        <v>17299</v>
      </c>
      <c r="O5203" t="s">
        <v>8091</v>
      </c>
    </row>
    <row r="5204" spans="1:15" hidden="1" x14ac:dyDescent="0.25">
      <c r="A5204">
        <v>5530</v>
      </c>
      <c r="B5204">
        <v>7033</v>
      </c>
      <c r="C5204">
        <v>64</v>
      </c>
      <c r="D5204">
        <v>64</v>
      </c>
      <c r="E5204">
        <v>6400900</v>
      </c>
      <c r="F5204" t="s">
        <v>17360</v>
      </c>
      <c r="G5204" t="str">
        <f>N5204&amp;F5204</f>
        <v>前鎮區竹西里</v>
      </c>
      <c r="H5204" t="s">
        <v>17359</v>
      </c>
      <c r="I5204">
        <v>0</v>
      </c>
      <c r="K5204">
        <v>0</v>
      </c>
      <c r="L5204">
        <v>1.9281698734E-2</v>
      </c>
      <c r="M5204" s="1">
        <v>2.2923987290999999E-5</v>
      </c>
      <c r="N5204" t="s">
        <v>17299</v>
      </c>
      <c r="O5204" t="s">
        <v>8091</v>
      </c>
    </row>
    <row r="5205" spans="1:15" hidden="1" x14ac:dyDescent="0.25">
      <c r="A5205">
        <v>5531</v>
      </c>
      <c r="B5205">
        <v>7034</v>
      </c>
      <c r="C5205">
        <v>64</v>
      </c>
      <c r="D5205">
        <v>64</v>
      </c>
      <c r="E5205">
        <v>6400900</v>
      </c>
      <c r="F5205" t="s">
        <v>11540</v>
      </c>
      <c r="G5205" t="str">
        <f>N5205&amp;F5205</f>
        <v>前鎮區竹中里</v>
      </c>
      <c r="H5205" t="s">
        <v>17361</v>
      </c>
      <c r="I5205">
        <v>0</v>
      </c>
      <c r="K5205">
        <v>0</v>
      </c>
      <c r="L5205">
        <v>1.4862951811000001E-2</v>
      </c>
      <c r="M5205" s="1">
        <v>1.3188700372000001E-5</v>
      </c>
      <c r="N5205" t="s">
        <v>17299</v>
      </c>
      <c r="O5205" t="s">
        <v>8091</v>
      </c>
    </row>
    <row r="5206" spans="1:15" hidden="1" x14ac:dyDescent="0.25">
      <c r="A5206">
        <v>5532</v>
      </c>
      <c r="B5206">
        <v>7035</v>
      </c>
      <c r="C5206">
        <v>64</v>
      </c>
      <c r="D5206">
        <v>64</v>
      </c>
      <c r="E5206">
        <v>6400900</v>
      </c>
      <c r="F5206" t="s">
        <v>12506</v>
      </c>
      <c r="G5206" t="str">
        <f>N5206&amp;F5206</f>
        <v>前鎮區瑞竹里</v>
      </c>
      <c r="H5206" t="s">
        <v>17362</v>
      </c>
      <c r="I5206">
        <v>0</v>
      </c>
      <c r="K5206">
        <v>0</v>
      </c>
      <c r="L5206">
        <v>5.3012094540999997E-2</v>
      </c>
      <c r="M5206" s="1">
        <v>6.4301301832000006E-5</v>
      </c>
      <c r="N5206" t="s">
        <v>17299</v>
      </c>
      <c r="O5206" t="s">
        <v>8091</v>
      </c>
    </row>
    <row r="5207" spans="1:15" hidden="1" x14ac:dyDescent="0.25">
      <c r="A5207">
        <v>5533</v>
      </c>
      <c r="B5207">
        <v>7036</v>
      </c>
      <c r="C5207">
        <v>64</v>
      </c>
      <c r="D5207">
        <v>64</v>
      </c>
      <c r="E5207">
        <v>6400900</v>
      </c>
      <c r="F5207" t="s">
        <v>17364</v>
      </c>
      <c r="G5207" t="str">
        <f>N5207&amp;F5207</f>
        <v>前鎮區瑞南里</v>
      </c>
      <c r="H5207" t="s">
        <v>17363</v>
      </c>
      <c r="I5207">
        <v>0</v>
      </c>
      <c r="K5207">
        <v>0</v>
      </c>
      <c r="L5207">
        <v>2.40017893607E-2</v>
      </c>
      <c r="M5207" s="1">
        <v>1.9814492356999999E-5</v>
      </c>
      <c r="N5207" t="s">
        <v>17299</v>
      </c>
      <c r="O5207" t="s">
        <v>8091</v>
      </c>
    </row>
    <row r="5208" spans="1:15" hidden="1" x14ac:dyDescent="0.25">
      <c r="A5208">
        <v>5534</v>
      </c>
      <c r="B5208">
        <v>7037</v>
      </c>
      <c r="C5208">
        <v>64</v>
      </c>
      <c r="D5208">
        <v>64</v>
      </c>
      <c r="E5208">
        <v>6400900</v>
      </c>
      <c r="F5208" t="s">
        <v>8451</v>
      </c>
      <c r="G5208" t="str">
        <f>N5208&amp;F5208</f>
        <v>前鎮區瑞豐里</v>
      </c>
      <c r="H5208" t="s">
        <v>17365</v>
      </c>
      <c r="I5208">
        <v>0</v>
      </c>
      <c r="K5208">
        <v>0</v>
      </c>
      <c r="L5208">
        <v>1.06940298716E-2</v>
      </c>
      <c r="M5208" s="1">
        <v>6.8820071870000003E-6</v>
      </c>
      <c r="N5208" t="s">
        <v>17299</v>
      </c>
      <c r="O5208" t="s">
        <v>8091</v>
      </c>
    </row>
    <row r="5209" spans="1:15" hidden="1" x14ac:dyDescent="0.25">
      <c r="A5209">
        <v>5535</v>
      </c>
      <c r="B5209">
        <v>7038</v>
      </c>
      <c r="C5209">
        <v>64</v>
      </c>
      <c r="D5209">
        <v>64</v>
      </c>
      <c r="E5209">
        <v>6400900</v>
      </c>
      <c r="F5209" t="s">
        <v>8878</v>
      </c>
      <c r="G5209" t="str">
        <f>N5209&amp;F5209</f>
        <v>前鎮區瑞祥里</v>
      </c>
      <c r="H5209" t="s">
        <v>17366</v>
      </c>
      <c r="I5209">
        <v>0</v>
      </c>
      <c r="K5209">
        <v>0</v>
      </c>
      <c r="L5209">
        <v>1.41243960988E-2</v>
      </c>
      <c r="M5209" s="1">
        <v>1.1424981153E-5</v>
      </c>
      <c r="N5209" t="s">
        <v>17299</v>
      </c>
      <c r="O5209" t="s">
        <v>8091</v>
      </c>
    </row>
    <row r="5210" spans="1:15" hidden="1" x14ac:dyDescent="0.25">
      <c r="A5210">
        <v>5536</v>
      </c>
      <c r="B5210">
        <v>7039</v>
      </c>
      <c r="C5210">
        <v>64</v>
      </c>
      <c r="D5210">
        <v>64</v>
      </c>
      <c r="E5210">
        <v>6400900</v>
      </c>
      <c r="F5210" t="s">
        <v>17368</v>
      </c>
      <c r="G5210" t="str">
        <f>N5210&amp;F5210</f>
        <v>前鎮區瑞東里</v>
      </c>
      <c r="H5210" t="s">
        <v>17367</v>
      </c>
      <c r="I5210">
        <v>0</v>
      </c>
      <c r="K5210">
        <v>0</v>
      </c>
      <c r="L5210">
        <v>1.1367295030900001E-2</v>
      </c>
      <c r="M5210" s="1">
        <v>5.8333382820000003E-6</v>
      </c>
      <c r="N5210" t="s">
        <v>17299</v>
      </c>
      <c r="O5210" t="s">
        <v>8091</v>
      </c>
    </row>
    <row r="5211" spans="1:15" hidden="1" x14ac:dyDescent="0.25">
      <c r="A5211">
        <v>5537</v>
      </c>
      <c r="B5211">
        <v>7040</v>
      </c>
      <c r="C5211">
        <v>64</v>
      </c>
      <c r="D5211">
        <v>64</v>
      </c>
      <c r="E5211">
        <v>6400900</v>
      </c>
      <c r="F5211" t="s">
        <v>17370</v>
      </c>
      <c r="G5211" t="str">
        <f>N5211&amp;F5211</f>
        <v>前鎮區瑞和里</v>
      </c>
      <c r="H5211" t="s">
        <v>17369</v>
      </c>
      <c r="I5211">
        <v>0</v>
      </c>
      <c r="K5211">
        <v>0</v>
      </c>
      <c r="L5211">
        <v>9.6787575408600005E-3</v>
      </c>
      <c r="M5211" s="1">
        <v>4.2759575410000003E-6</v>
      </c>
      <c r="N5211" t="s">
        <v>17299</v>
      </c>
      <c r="O5211" t="s">
        <v>8091</v>
      </c>
    </row>
    <row r="5212" spans="1:15" hidden="1" x14ac:dyDescent="0.25">
      <c r="A5212">
        <v>5538</v>
      </c>
      <c r="B5212">
        <v>7041</v>
      </c>
      <c r="C5212">
        <v>64</v>
      </c>
      <c r="D5212">
        <v>64</v>
      </c>
      <c r="E5212">
        <v>6400900</v>
      </c>
      <c r="F5212" t="s">
        <v>17372</v>
      </c>
      <c r="G5212" t="str">
        <f>N5212&amp;F5212</f>
        <v>前鎮區瑞平里</v>
      </c>
      <c r="H5212" t="s">
        <v>17371</v>
      </c>
      <c r="I5212">
        <v>0</v>
      </c>
      <c r="K5212">
        <v>0</v>
      </c>
      <c r="L5212">
        <v>1.2564086081999999E-2</v>
      </c>
      <c r="M5212" s="1">
        <v>8.4714983390000001E-6</v>
      </c>
      <c r="N5212" t="s">
        <v>17299</v>
      </c>
      <c r="O5212" t="s">
        <v>8091</v>
      </c>
    </row>
    <row r="5213" spans="1:15" hidden="1" x14ac:dyDescent="0.25">
      <c r="A5213">
        <v>5539</v>
      </c>
      <c r="B5213">
        <v>7042</v>
      </c>
      <c r="C5213">
        <v>64</v>
      </c>
      <c r="D5213">
        <v>64</v>
      </c>
      <c r="E5213">
        <v>6400900</v>
      </c>
      <c r="F5213" t="s">
        <v>17374</v>
      </c>
      <c r="G5213" t="str">
        <f>N5213&amp;F5213</f>
        <v>前鎮區瑞隆里</v>
      </c>
      <c r="H5213" t="s">
        <v>17373</v>
      </c>
      <c r="I5213">
        <v>0</v>
      </c>
      <c r="K5213">
        <v>0</v>
      </c>
      <c r="L5213">
        <v>1.9017616717900001E-2</v>
      </c>
      <c r="M5213" s="1">
        <v>1.432411049E-5</v>
      </c>
      <c r="N5213" t="s">
        <v>17299</v>
      </c>
      <c r="O5213" t="s">
        <v>8091</v>
      </c>
    </row>
    <row r="5214" spans="1:15" hidden="1" x14ac:dyDescent="0.25">
      <c r="A5214">
        <v>5540</v>
      </c>
      <c r="B5214">
        <v>7043</v>
      </c>
      <c r="C5214">
        <v>64</v>
      </c>
      <c r="D5214">
        <v>64</v>
      </c>
      <c r="E5214">
        <v>6400900</v>
      </c>
      <c r="F5214" t="s">
        <v>17376</v>
      </c>
      <c r="G5214" t="str">
        <f>N5214&amp;F5214</f>
        <v>前鎮區瑞北里</v>
      </c>
      <c r="H5214" t="s">
        <v>17375</v>
      </c>
      <c r="I5214">
        <v>0</v>
      </c>
      <c r="K5214">
        <v>0</v>
      </c>
      <c r="L5214">
        <v>1.34969747661E-2</v>
      </c>
      <c r="M5214" s="1">
        <v>9.4104536979999995E-6</v>
      </c>
      <c r="N5214" t="s">
        <v>17299</v>
      </c>
      <c r="O5214" t="s">
        <v>8091</v>
      </c>
    </row>
    <row r="5215" spans="1:15" hidden="1" x14ac:dyDescent="0.25">
      <c r="A5215">
        <v>5541</v>
      </c>
      <c r="B5215">
        <v>7044</v>
      </c>
      <c r="C5215">
        <v>64</v>
      </c>
      <c r="D5215">
        <v>64</v>
      </c>
      <c r="E5215">
        <v>6400900</v>
      </c>
      <c r="F5215" t="s">
        <v>17378</v>
      </c>
      <c r="G5215" t="str">
        <f>N5215&amp;F5215</f>
        <v>前鎮區瑞西里</v>
      </c>
      <c r="H5215" t="s">
        <v>17377</v>
      </c>
      <c r="I5215">
        <v>0</v>
      </c>
      <c r="K5215">
        <v>0</v>
      </c>
      <c r="L5215">
        <v>1.19979307622E-2</v>
      </c>
      <c r="M5215" s="1">
        <v>7.2901905670000003E-6</v>
      </c>
      <c r="N5215" t="s">
        <v>17299</v>
      </c>
      <c r="O5215" t="s">
        <v>8091</v>
      </c>
    </row>
    <row r="5216" spans="1:15" hidden="1" x14ac:dyDescent="0.25">
      <c r="A5216">
        <v>5542</v>
      </c>
      <c r="B5216">
        <v>7045</v>
      </c>
      <c r="C5216">
        <v>64</v>
      </c>
      <c r="D5216">
        <v>64</v>
      </c>
      <c r="E5216">
        <v>6400900</v>
      </c>
      <c r="F5216" t="s">
        <v>17380</v>
      </c>
      <c r="G5216" t="str">
        <f>N5216&amp;F5216</f>
        <v>前鎮區瑞崗里</v>
      </c>
      <c r="H5216" t="s">
        <v>17379</v>
      </c>
      <c r="I5216">
        <v>0</v>
      </c>
      <c r="K5216">
        <v>0</v>
      </c>
      <c r="L5216">
        <v>1.6263938984300001E-2</v>
      </c>
      <c r="M5216" s="1">
        <v>7.9629731169999996E-6</v>
      </c>
      <c r="N5216" t="s">
        <v>17299</v>
      </c>
      <c r="O5216" t="s">
        <v>8091</v>
      </c>
    </row>
    <row r="5217" spans="1:15" hidden="1" x14ac:dyDescent="0.25">
      <c r="A5217">
        <v>5543</v>
      </c>
      <c r="B5217">
        <v>7046</v>
      </c>
      <c r="C5217">
        <v>64</v>
      </c>
      <c r="D5217">
        <v>64</v>
      </c>
      <c r="E5217">
        <v>6400900</v>
      </c>
      <c r="F5217" t="s">
        <v>8436</v>
      </c>
      <c r="G5217" t="str">
        <f>N5217&amp;F5217</f>
        <v>前鎮區瑞興里</v>
      </c>
      <c r="H5217" t="s">
        <v>17381</v>
      </c>
      <c r="I5217">
        <v>0</v>
      </c>
      <c r="K5217">
        <v>0</v>
      </c>
      <c r="L5217">
        <v>1.0447438367299999E-2</v>
      </c>
      <c r="M5217" s="1">
        <v>6.1040276929999999E-6</v>
      </c>
      <c r="N5217" t="s">
        <v>17299</v>
      </c>
      <c r="O5217" t="s">
        <v>8091</v>
      </c>
    </row>
    <row r="5218" spans="1:15" hidden="1" x14ac:dyDescent="0.25">
      <c r="A5218">
        <v>5544</v>
      </c>
      <c r="B5218">
        <v>7047</v>
      </c>
      <c r="C5218">
        <v>64</v>
      </c>
      <c r="D5218">
        <v>64</v>
      </c>
      <c r="E5218">
        <v>6400900</v>
      </c>
      <c r="F5218" t="s">
        <v>17383</v>
      </c>
      <c r="G5218" t="str">
        <f>N5218&amp;F5218</f>
        <v>前鎮區瑞誠里</v>
      </c>
      <c r="H5218" t="s">
        <v>17382</v>
      </c>
      <c r="I5218">
        <v>0</v>
      </c>
      <c r="K5218">
        <v>0</v>
      </c>
      <c r="L5218">
        <v>1.43792303664E-2</v>
      </c>
      <c r="M5218" s="1">
        <v>7.7541463309999996E-6</v>
      </c>
      <c r="N5218" t="s">
        <v>17299</v>
      </c>
      <c r="O5218" t="s">
        <v>8091</v>
      </c>
    </row>
    <row r="5219" spans="1:15" hidden="1" x14ac:dyDescent="0.25">
      <c r="A5219">
        <v>5545</v>
      </c>
      <c r="B5219">
        <v>7048</v>
      </c>
      <c r="C5219">
        <v>64</v>
      </c>
      <c r="D5219">
        <v>64</v>
      </c>
      <c r="E5219">
        <v>6400900</v>
      </c>
      <c r="F5219" t="s">
        <v>17385</v>
      </c>
      <c r="G5219" t="str">
        <f>N5219&amp;F5219</f>
        <v>前鎮區瑞文里</v>
      </c>
      <c r="H5219" t="s">
        <v>17384</v>
      </c>
      <c r="I5219">
        <v>0</v>
      </c>
      <c r="K5219">
        <v>0</v>
      </c>
      <c r="L5219">
        <v>1.2246200890400001E-2</v>
      </c>
      <c r="M5219" s="1">
        <v>8.6514981579999996E-6</v>
      </c>
      <c r="N5219" t="s">
        <v>17299</v>
      </c>
      <c r="O5219" t="s">
        <v>8091</v>
      </c>
    </row>
    <row r="5220" spans="1:15" hidden="1" x14ac:dyDescent="0.25">
      <c r="A5220">
        <v>5546</v>
      </c>
      <c r="B5220">
        <v>7049</v>
      </c>
      <c r="C5220">
        <v>64</v>
      </c>
      <c r="D5220">
        <v>64</v>
      </c>
      <c r="E5220">
        <v>6400900</v>
      </c>
      <c r="F5220" t="s">
        <v>17387</v>
      </c>
      <c r="G5220" t="str">
        <f>N5220&amp;F5220</f>
        <v>前鎮區瑞華里</v>
      </c>
      <c r="H5220" t="s">
        <v>17386</v>
      </c>
      <c r="I5220">
        <v>0</v>
      </c>
      <c r="K5220">
        <v>0</v>
      </c>
      <c r="L5220">
        <v>1.96697432471E-2</v>
      </c>
      <c r="M5220" s="1">
        <v>1.3883396595E-5</v>
      </c>
      <c r="N5220" t="s">
        <v>17299</v>
      </c>
      <c r="O5220" t="s">
        <v>8091</v>
      </c>
    </row>
    <row r="5221" spans="1:15" hidden="1" x14ac:dyDescent="0.25">
      <c r="A5221">
        <v>5547</v>
      </c>
      <c r="B5221">
        <v>7050</v>
      </c>
      <c r="C5221">
        <v>64</v>
      </c>
      <c r="D5221">
        <v>64</v>
      </c>
      <c r="E5221">
        <v>6400900</v>
      </c>
      <c r="F5221" t="s">
        <v>17389</v>
      </c>
      <c r="G5221" t="str">
        <f>N5221&amp;F5221</f>
        <v>前鎮區瑞昌里</v>
      </c>
      <c r="H5221" t="s">
        <v>17388</v>
      </c>
      <c r="I5221">
        <v>0</v>
      </c>
      <c r="K5221">
        <v>0</v>
      </c>
      <c r="L5221">
        <v>1.5027536373800001E-2</v>
      </c>
      <c r="M5221" s="1">
        <v>9.3924368839999996E-6</v>
      </c>
      <c r="N5221" t="s">
        <v>17299</v>
      </c>
      <c r="O5221" t="s">
        <v>8091</v>
      </c>
    </row>
    <row r="5222" spans="1:15" hidden="1" x14ac:dyDescent="0.25">
      <c r="A5222">
        <v>5548</v>
      </c>
      <c r="B5222">
        <v>7052</v>
      </c>
      <c r="C5222">
        <v>64</v>
      </c>
      <c r="D5222">
        <v>64</v>
      </c>
      <c r="E5222">
        <v>6401000</v>
      </c>
      <c r="F5222" t="s">
        <v>17391</v>
      </c>
      <c r="G5222" t="str">
        <f>N5222&amp;F5222</f>
        <v>旗津區旗下里</v>
      </c>
      <c r="H5222" t="s">
        <v>17390</v>
      </c>
      <c r="I5222">
        <v>0</v>
      </c>
      <c r="K5222">
        <v>0</v>
      </c>
      <c r="L5222">
        <v>2.476114154E-2</v>
      </c>
      <c r="M5222" s="1">
        <v>1.6913433935999999E-5</v>
      </c>
      <c r="N5222" t="s">
        <v>8090</v>
      </c>
      <c r="O5222" t="s">
        <v>8091</v>
      </c>
    </row>
    <row r="5223" spans="1:15" hidden="1" x14ac:dyDescent="0.25">
      <c r="A5223">
        <v>5549</v>
      </c>
      <c r="B5223">
        <v>7053</v>
      </c>
      <c r="C5223">
        <v>64</v>
      </c>
      <c r="D5223">
        <v>64</v>
      </c>
      <c r="E5223">
        <v>6401000</v>
      </c>
      <c r="F5223" t="s">
        <v>8167</v>
      </c>
      <c r="G5223" t="str">
        <f>N5223&amp;F5223</f>
        <v>旗津區永安里</v>
      </c>
      <c r="H5223" t="s">
        <v>17392</v>
      </c>
      <c r="I5223">
        <v>0</v>
      </c>
      <c r="K5223">
        <v>0</v>
      </c>
      <c r="L5223">
        <v>1.25491986256E-2</v>
      </c>
      <c r="M5223" s="1">
        <v>7.960560996E-6</v>
      </c>
      <c r="N5223" t="s">
        <v>8090</v>
      </c>
      <c r="O5223" t="s">
        <v>8091</v>
      </c>
    </row>
    <row r="5224" spans="1:15" hidden="1" x14ac:dyDescent="0.25">
      <c r="A5224">
        <v>5550</v>
      </c>
      <c r="B5224">
        <v>7054</v>
      </c>
      <c r="C5224">
        <v>64</v>
      </c>
      <c r="D5224">
        <v>64</v>
      </c>
      <c r="E5224">
        <v>6401000</v>
      </c>
      <c r="F5224" t="s">
        <v>8410</v>
      </c>
      <c r="G5224" t="str">
        <f>N5224&amp;F5224</f>
        <v>旗津區振興里</v>
      </c>
      <c r="H5224" t="s">
        <v>17393</v>
      </c>
      <c r="I5224">
        <v>0</v>
      </c>
      <c r="K5224">
        <v>0</v>
      </c>
      <c r="L5224">
        <v>3.1269433311699998E-2</v>
      </c>
      <c r="M5224" s="1">
        <v>1.1978586237000001E-5</v>
      </c>
      <c r="N5224" t="s">
        <v>8090</v>
      </c>
      <c r="O5224" t="s">
        <v>8091</v>
      </c>
    </row>
    <row r="5225" spans="1:15" hidden="1" x14ac:dyDescent="0.25">
      <c r="A5225">
        <v>5551</v>
      </c>
      <c r="B5225">
        <v>7055</v>
      </c>
      <c r="C5225">
        <v>64</v>
      </c>
      <c r="D5225">
        <v>64</v>
      </c>
      <c r="E5225">
        <v>6401000</v>
      </c>
      <c r="F5225" t="s">
        <v>16701</v>
      </c>
      <c r="G5225" t="str">
        <f>N5225&amp;F5225</f>
        <v>旗津區慈愛里</v>
      </c>
      <c r="H5225" t="s">
        <v>17394</v>
      </c>
      <c r="I5225">
        <v>0</v>
      </c>
      <c r="K5225">
        <v>0</v>
      </c>
      <c r="L5225">
        <v>2.0096739853599999E-2</v>
      </c>
      <c r="M5225" s="1">
        <v>1.3143140380000001E-5</v>
      </c>
      <c r="N5225" t="s">
        <v>8090</v>
      </c>
      <c r="O5225" t="s">
        <v>8091</v>
      </c>
    </row>
    <row r="5226" spans="1:15" hidden="1" x14ac:dyDescent="0.25">
      <c r="A5226">
        <v>5552</v>
      </c>
      <c r="B5226">
        <v>7056</v>
      </c>
      <c r="C5226">
        <v>64</v>
      </c>
      <c r="D5226">
        <v>64</v>
      </c>
      <c r="E5226">
        <v>6401000</v>
      </c>
      <c r="F5226" t="s">
        <v>8344</v>
      </c>
      <c r="G5226" t="str">
        <f>N5226&amp;F5226</f>
        <v>旗津區復興里</v>
      </c>
      <c r="H5226" t="s">
        <v>17395</v>
      </c>
      <c r="I5226">
        <v>0</v>
      </c>
      <c r="K5226">
        <v>0</v>
      </c>
      <c r="L5226">
        <v>2.4427162502199999E-2</v>
      </c>
      <c r="M5226" s="1">
        <v>1.5415290567E-5</v>
      </c>
      <c r="N5226" t="s">
        <v>8090</v>
      </c>
      <c r="O5226" t="s">
        <v>8091</v>
      </c>
    </row>
    <row r="5227" spans="1:15" hidden="1" x14ac:dyDescent="0.25">
      <c r="A5227">
        <v>5553</v>
      </c>
      <c r="B5227">
        <v>7057</v>
      </c>
      <c r="C5227">
        <v>64</v>
      </c>
      <c r="D5227">
        <v>64</v>
      </c>
      <c r="E5227">
        <v>6401000</v>
      </c>
      <c r="F5227" t="s">
        <v>9152</v>
      </c>
      <c r="G5227" t="str">
        <f>N5227&amp;F5227</f>
        <v>旗津區中華里</v>
      </c>
      <c r="H5227" t="s">
        <v>17396</v>
      </c>
      <c r="I5227">
        <v>0</v>
      </c>
      <c r="K5227">
        <v>0</v>
      </c>
      <c r="L5227">
        <v>2.1198003981599999E-2</v>
      </c>
      <c r="M5227" s="1">
        <v>1.6663739960000001E-5</v>
      </c>
      <c r="N5227" t="s">
        <v>8090</v>
      </c>
      <c r="O5227" t="s">
        <v>8091</v>
      </c>
    </row>
    <row r="5228" spans="1:15" hidden="1" x14ac:dyDescent="0.25">
      <c r="A5228">
        <v>5554</v>
      </c>
      <c r="B5228">
        <v>7058</v>
      </c>
      <c r="C5228">
        <v>64</v>
      </c>
      <c r="D5228">
        <v>64</v>
      </c>
      <c r="E5228">
        <v>6401000</v>
      </c>
      <c r="F5228" t="s">
        <v>13110</v>
      </c>
      <c r="G5228" t="str">
        <f>N5228&amp;F5228</f>
        <v>旗津區實踐里</v>
      </c>
      <c r="H5228" t="s">
        <v>17397</v>
      </c>
      <c r="I5228">
        <v>0</v>
      </c>
      <c r="K5228">
        <v>0</v>
      </c>
      <c r="L5228">
        <v>3.6102039709799999E-2</v>
      </c>
      <c r="M5228" s="1">
        <v>3.0700654146000003E-5</v>
      </c>
      <c r="N5228" t="s">
        <v>8090</v>
      </c>
      <c r="O5228" t="s">
        <v>8091</v>
      </c>
    </row>
    <row r="5229" spans="1:15" hidden="1" x14ac:dyDescent="0.25">
      <c r="A5229">
        <v>5555</v>
      </c>
      <c r="B5229">
        <v>7059</v>
      </c>
      <c r="C5229">
        <v>64</v>
      </c>
      <c r="D5229">
        <v>64</v>
      </c>
      <c r="E5229">
        <v>6401000</v>
      </c>
      <c r="F5229" t="s">
        <v>17399</v>
      </c>
      <c r="G5229" t="str">
        <f>N5229&amp;F5229</f>
        <v>旗津區北汕里</v>
      </c>
      <c r="H5229" t="s">
        <v>17398</v>
      </c>
      <c r="I5229">
        <v>0</v>
      </c>
      <c r="K5229">
        <v>0</v>
      </c>
      <c r="L5229">
        <v>4.7107857151999999E-2</v>
      </c>
      <c r="M5229" s="1">
        <v>3.6495634095E-5</v>
      </c>
      <c r="N5229" t="s">
        <v>8090</v>
      </c>
      <c r="O5229" t="s">
        <v>8091</v>
      </c>
    </row>
    <row r="5230" spans="1:15" hidden="1" x14ac:dyDescent="0.25">
      <c r="A5230">
        <v>5556</v>
      </c>
      <c r="B5230">
        <v>7060</v>
      </c>
      <c r="C5230">
        <v>64</v>
      </c>
      <c r="D5230">
        <v>64</v>
      </c>
      <c r="E5230">
        <v>6401000</v>
      </c>
      <c r="F5230" t="s">
        <v>17401</v>
      </c>
      <c r="G5230" t="str">
        <f>N5230&amp;F5230</f>
        <v>旗津區南汕里</v>
      </c>
      <c r="H5230" t="s">
        <v>17400</v>
      </c>
      <c r="I5230">
        <v>0</v>
      </c>
      <c r="K5230">
        <v>0</v>
      </c>
      <c r="L5230">
        <v>4.6170275745499999E-2</v>
      </c>
      <c r="M5230" s="1">
        <v>7.3176260003999998E-5</v>
      </c>
      <c r="N5230" t="s">
        <v>8090</v>
      </c>
      <c r="O5230" t="s">
        <v>8091</v>
      </c>
    </row>
    <row r="5231" spans="1:15" hidden="1" x14ac:dyDescent="0.25">
      <c r="A5231">
        <v>5557</v>
      </c>
      <c r="B5231">
        <v>7061</v>
      </c>
      <c r="C5231">
        <v>64</v>
      </c>
      <c r="D5231">
        <v>64</v>
      </c>
      <c r="E5231">
        <v>6401000</v>
      </c>
      <c r="F5231" t="s">
        <v>8627</v>
      </c>
      <c r="G5231" t="str">
        <f>N5231&amp;F5231</f>
        <v>旗津區上竹里</v>
      </c>
      <c r="H5231" t="s">
        <v>17402</v>
      </c>
      <c r="I5231">
        <v>0</v>
      </c>
      <c r="K5231">
        <v>0</v>
      </c>
      <c r="L5231">
        <v>4.7740765897E-2</v>
      </c>
      <c r="M5231" s="1">
        <v>4.6310939823999998E-5</v>
      </c>
      <c r="N5231" t="s">
        <v>8090</v>
      </c>
      <c r="O5231" t="s">
        <v>8091</v>
      </c>
    </row>
    <row r="5232" spans="1:15" hidden="1" x14ac:dyDescent="0.25">
      <c r="A5232">
        <v>5558</v>
      </c>
      <c r="B5232">
        <v>7062</v>
      </c>
      <c r="C5232">
        <v>64</v>
      </c>
      <c r="D5232">
        <v>64</v>
      </c>
      <c r="E5232">
        <v>6401000</v>
      </c>
      <c r="F5232" t="s">
        <v>17404</v>
      </c>
      <c r="G5232" t="str">
        <f>N5232&amp;F5232</f>
        <v>旗津區中洲里</v>
      </c>
      <c r="H5232" t="s">
        <v>17403</v>
      </c>
      <c r="I5232">
        <v>0</v>
      </c>
      <c r="K5232">
        <v>0</v>
      </c>
      <c r="L5232">
        <v>3.2908065890300001E-2</v>
      </c>
      <c r="M5232" s="1">
        <v>8.6885901099999992E-6</v>
      </c>
      <c r="N5232" t="s">
        <v>8090</v>
      </c>
      <c r="O5232" t="s">
        <v>8091</v>
      </c>
    </row>
    <row r="5233" spans="1:15" hidden="1" x14ac:dyDescent="0.25">
      <c r="A5233">
        <v>5559</v>
      </c>
      <c r="B5233">
        <v>7063</v>
      </c>
      <c r="C5233">
        <v>64</v>
      </c>
      <c r="D5233">
        <v>64</v>
      </c>
      <c r="E5233">
        <v>6401000</v>
      </c>
      <c r="F5233" t="s">
        <v>9833</v>
      </c>
      <c r="G5233" t="str">
        <f>N5233&amp;F5233</f>
        <v>旗津區安順里</v>
      </c>
      <c r="H5233" t="s">
        <v>17405</v>
      </c>
      <c r="I5233">
        <v>0</v>
      </c>
      <c r="K5233">
        <v>0</v>
      </c>
      <c r="L5233">
        <v>1.26543857512E-2</v>
      </c>
      <c r="M5233" s="1">
        <v>5.4458637700000003E-6</v>
      </c>
      <c r="N5233" t="s">
        <v>8090</v>
      </c>
      <c r="O5233" t="s">
        <v>8091</v>
      </c>
    </row>
    <row r="5234" spans="1:15" hidden="1" x14ac:dyDescent="0.25">
      <c r="A5234">
        <v>5561</v>
      </c>
      <c r="B5234">
        <v>7066</v>
      </c>
      <c r="C5234">
        <v>64</v>
      </c>
      <c r="D5234">
        <v>64</v>
      </c>
      <c r="E5234">
        <v>6401100</v>
      </c>
      <c r="F5234" t="s">
        <v>17407</v>
      </c>
      <c r="G5234" t="str">
        <f>N5234&amp;F5234</f>
        <v>小港區小港里</v>
      </c>
      <c r="H5234" t="s">
        <v>17406</v>
      </c>
      <c r="I5234">
        <v>0</v>
      </c>
      <c r="K5234">
        <v>0</v>
      </c>
      <c r="L5234">
        <v>5.7255568044199998E-2</v>
      </c>
      <c r="M5234">
        <v>1.39182154815E-4</v>
      </c>
      <c r="N5234" t="s">
        <v>17408</v>
      </c>
      <c r="O5234" t="s">
        <v>8091</v>
      </c>
    </row>
    <row r="5235" spans="1:15" hidden="1" x14ac:dyDescent="0.25">
      <c r="A5235">
        <v>5562</v>
      </c>
      <c r="B5235">
        <v>7067</v>
      </c>
      <c r="C5235">
        <v>64</v>
      </c>
      <c r="D5235">
        <v>64</v>
      </c>
      <c r="E5235">
        <v>6401100</v>
      </c>
      <c r="F5235" t="s">
        <v>9988</v>
      </c>
      <c r="G5235" t="str">
        <f>N5235&amp;F5235</f>
        <v>小港區港口里</v>
      </c>
      <c r="H5235" t="s">
        <v>17409</v>
      </c>
      <c r="I5235">
        <v>0</v>
      </c>
      <c r="K5235">
        <v>0</v>
      </c>
      <c r="L5235">
        <v>7.18407593914E-2</v>
      </c>
      <c r="M5235">
        <v>1.33906932756E-4</v>
      </c>
      <c r="N5235" t="s">
        <v>17408</v>
      </c>
      <c r="O5235" t="s">
        <v>8091</v>
      </c>
    </row>
    <row r="5236" spans="1:15" hidden="1" x14ac:dyDescent="0.25">
      <c r="A5236">
        <v>5563</v>
      </c>
      <c r="B5236">
        <v>7068</v>
      </c>
      <c r="C5236">
        <v>64</v>
      </c>
      <c r="D5236">
        <v>64</v>
      </c>
      <c r="E5236">
        <v>6401100</v>
      </c>
      <c r="F5236" t="s">
        <v>17411</v>
      </c>
      <c r="G5236" t="str">
        <f>N5236&amp;F5236</f>
        <v>小港區港正里</v>
      </c>
      <c r="H5236" t="s">
        <v>17410</v>
      </c>
      <c r="I5236">
        <v>0</v>
      </c>
      <c r="K5236">
        <v>0</v>
      </c>
      <c r="L5236">
        <v>1.33638795893E-2</v>
      </c>
      <c r="M5236" s="1">
        <v>8.8332763569999995E-6</v>
      </c>
      <c r="N5236" t="s">
        <v>17408</v>
      </c>
      <c r="O5236" t="s">
        <v>8091</v>
      </c>
    </row>
    <row r="5237" spans="1:15" hidden="1" x14ac:dyDescent="0.25">
      <c r="A5237">
        <v>5564</v>
      </c>
      <c r="B5237">
        <v>7069</v>
      </c>
      <c r="C5237">
        <v>64</v>
      </c>
      <c r="D5237">
        <v>64</v>
      </c>
      <c r="E5237">
        <v>6401100</v>
      </c>
      <c r="F5237" t="s">
        <v>11142</v>
      </c>
      <c r="G5237" t="str">
        <f>N5237&amp;F5237</f>
        <v>小港區港墘里</v>
      </c>
      <c r="H5237" t="s">
        <v>17412</v>
      </c>
      <c r="I5237">
        <v>0</v>
      </c>
      <c r="K5237">
        <v>0</v>
      </c>
      <c r="L5237">
        <v>1.31739685102E-2</v>
      </c>
      <c r="M5237" s="1">
        <v>8.8973316760000005E-6</v>
      </c>
      <c r="N5237" t="s">
        <v>17408</v>
      </c>
      <c r="O5237" t="s">
        <v>8091</v>
      </c>
    </row>
    <row r="5238" spans="1:15" hidden="1" x14ac:dyDescent="0.25">
      <c r="A5238">
        <v>5565</v>
      </c>
      <c r="B5238">
        <v>7070</v>
      </c>
      <c r="C5238">
        <v>64</v>
      </c>
      <c r="D5238">
        <v>64</v>
      </c>
      <c r="E5238">
        <v>6401100</v>
      </c>
      <c r="F5238" t="s">
        <v>17414</v>
      </c>
      <c r="G5238" t="str">
        <f>N5238&amp;F5238</f>
        <v>小港區港明里</v>
      </c>
      <c r="H5238" t="s">
        <v>17413</v>
      </c>
      <c r="I5238">
        <v>0</v>
      </c>
      <c r="K5238">
        <v>0</v>
      </c>
      <c r="L5238">
        <v>1.24001331718E-2</v>
      </c>
      <c r="M5238" s="1">
        <v>9.0303322109999998E-6</v>
      </c>
      <c r="N5238" t="s">
        <v>17408</v>
      </c>
      <c r="O5238" t="s">
        <v>8091</v>
      </c>
    </row>
    <row r="5239" spans="1:15" hidden="1" x14ac:dyDescent="0.25">
      <c r="A5239">
        <v>5566</v>
      </c>
      <c r="B5239">
        <v>7071</v>
      </c>
      <c r="C5239">
        <v>64</v>
      </c>
      <c r="D5239">
        <v>64</v>
      </c>
      <c r="E5239">
        <v>6401100</v>
      </c>
      <c r="F5239" t="s">
        <v>17416</v>
      </c>
      <c r="G5239" t="str">
        <f>N5239&amp;F5239</f>
        <v>小港區港后里</v>
      </c>
      <c r="H5239" t="s">
        <v>17415</v>
      </c>
      <c r="I5239">
        <v>0</v>
      </c>
      <c r="K5239">
        <v>0</v>
      </c>
      <c r="L5239">
        <v>2.0223969300700001E-2</v>
      </c>
      <c r="M5239" s="1">
        <v>2.1665463661999999E-5</v>
      </c>
      <c r="N5239" t="s">
        <v>17408</v>
      </c>
      <c r="O5239" t="s">
        <v>8091</v>
      </c>
    </row>
    <row r="5240" spans="1:15" hidden="1" x14ac:dyDescent="0.25">
      <c r="A5240">
        <v>5567</v>
      </c>
      <c r="B5240">
        <v>7072</v>
      </c>
      <c r="C5240">
        <v>64</v>
      </c>
      <c r="D5240">
        <v>64</v>
      </c>
      <c r="E5240">
        <v>6401100</v>
      </c>
      <c r="F5240" t="s">
        <v>15880</v>
      </c>
      <c r="G5240" t="str">
        <f>N5240&amp;F5240</f>
        <v>小港區港南里</v>
      </c>
      <c r="H5240" t="s">
        <v>17417</v>
      </c>
      <c r="I5240">
        <v>0</v>
      </c>
      <c r="K5240">
        <v>0</v>
      </c>
      <c r="L5240">
        <v>2.0492819208800001E-2</v>
      </c>
      <c r="M5240" s="1">
        <v>1.6634839459E-5</v>
      </c>
      <c r="N5240" t="s">
        <v>17408</v>
      </c>
      <c r="O5240" t="s">
        <v>8091</v>
      </c>
    </row>
    <row r="5241" spans="1:15" hidden="1" x14ac:dyDescent="0.25">
      <c r="A5241">
        <v>5568</v>
      </c>
      <c r="B5241">
        <v>7073</v>
      </c>
      <c r="C5241">
        <v>64</v>
      </c>
      <c r="D5241">
        <v>64</v>
      </c>
      <c r="E5241">
        <v>6401100</v>
      </c>
      <c r="F5241" t="s">
        <v>17419</v>
      </c>
      <c r="G5241" t="str">
        <f>N5241&amp;F5241</f>
        <v>小港區港興里</v>
      </c>
      <c r="H5241" t="s">
        <v>17418</v>
      </c>
      <c r="I5241">
        <v>0</v>
      </c>
      <c r="K5241">
        <v>0</v>
      </c>
      <c r="L5241">
        <v>2.1912515559399999E-2</v>
      </c>
      <c r="M5241" s="1">
        <v>2.2366334762E-5</v>
      </c>
      <c r="N5241" t="s">
        <v>17408</v>
      </c>
      <c r="O5241" t="s">
        <v>8091</v>
      </c>
    </row>
    <row r="5242" spans="1:15" hidden="1" x14ac:dyDescent="0.25">
      <c r="A5242">
        <v>5569</v>
      </c>
      <c r="B5242">
        <v>7074</v>
      </c>
      <c r="C5242">
        <v>64</v>
      </c>
      <c r="D5242">
        <v>64</v>
      </c>
      <c r="E5242">
        <v>6401100</v>
      </c>
      <c r="F5242" t="s">
        <v>17421</v>
      </c>
      <c r="G5242" t="str">
        <f>N5242&amp;F5242</f>
        <v>小港區鳳宮里</v>
      </c>
      <c r="H5242" t="s">
        <v>17420</v>
      </c>
      <c r="I5242">
        <v>0</v>
      </c>
      <c r="K5242">
        <v>0</v>
      </c>
      <c r="L5242">
        <v>0.135168202352</v>
      </c>
      <c r="M5242">
        <v>5.9863119636499997E-4</v>
      </c>
      <c r="N5242" t="s">
        <v>17408</v>
      </c>
      <c r="O5242" t="s">
        <v>8091</v>
      </c>
    </row>
    <row r="5243" spans="1:15" hidden="1" x14ac:dyDescent="0.25">
      <c r="A5243">
        <v>5570</v>
      </c>
      <c r="B5243">
        <v>7075</v>
      </c>
      <c r="C5243">
        <v>64</v>
      </c>
      <c r="D5243">
        <v>64</v>
      </c>
      <c r="E5243">
        <v>6401100</v>
      </c>
      <c r="F5243" t="s">
        <v>17423</v>
      </c>
      <c r="G5243" t="str">
        <f>N5243&amp;F5243</f>
        <v>小港區店鎮里</v>
      </c>
      <c r="H5243" t="s">
        <v>17422</v>
      </c>
      <c r="I5243">
        <v>0</v>
      </c>
      <c r="K5243">
        <v>0</v>
      </c>
      <c r="L5243">
        <v>5.2401004936099997E-2</v>
      </c>
      <c r="M5243">
        <v>1.01051774292E-4</v>
      </c>
      <c r="N5243" t="s">
        <v>17408</v>
      </c>
      <c r="O5243" t="s">
        <v>8091</v>
      </c>
    </row>
    <row r="5244" spans="1:15" hidden="1" x14ac:dyDescent="0.25">
      <c r="A5244">
        <v>5571</v>
      </c>
      <c r="B5244">
        <v>7076</v>
      </c>
      <c r="C5244">
        <v>64</v>
      </c>
      <c r="D5244">
        <v>64</v>
      </c>
      <c r="E5244">
        <v>6401100</v>
      </c>
      <c r="F5244" t="s">
        <v>17425</v>
      </c>
      <c r="G5244" t="str">
        <f>N5244&amp;F5244</f>
        <v>小港區大苓里</v>
      </c>
      <c r="H5244" t="s">
        <v>17424</v>
      </c>
      <c r="I5244">
        <v>0</v>
      </c>
      <c r="K5244">
        <v>0</v>
      </c>
      <c r="L5244">
        <v>1.6951809623799999E-2</v>
      </c>
      <c r="M5244" s="1">
        <v>9.9988494439999992E-6</v>
      </c>
      <c r="N5244" t="s">
        <v>17408</v>
      </c>
      <c r="O5244" t="s">
        <v>8091</v>
      </c>
    </row>
    <row r="5245" spans="1:15" hidden="1" x14ac:dyDescent="0.25">
      <c r="A5245">
        <v>5572</v>
      </c>
      <c r="B5245">
        <v>7077</v>
      </c>
      <c r="C5245">
        <v>64</v>
      </c>
      <c r="D5245">
        <v>64</v>
      </c>
      <c r="E5245">
        <v>6401100</v>
      </c>
      <c r="F5245" t="s">
        <v>17427</v>
      </c>
      <c r="G5245" t="str">
        <f>N5245&amp;F5245</f>
        <v>小港區二苓里</v>
      </c>
      <c r="H5245" t="s">
        <v>17426</v>
      </c>
      <c r="I5245">
        <v>0</v>
      </c>
      <c r="K5245">
        <v>0</v>
      </c>
      <c r="L5245">
        <v>3.4363671273200003E-2</v>
      </c>
      <c r="M5245" s="1">
        <v>2.5224133187000001E-5</v>
      </c>
      <c r="N5245" t="s">
        <v>17408</v>
      </c>
      <c r="O5245" t="s">
        <v>8091</v>
      </c>
    </row>
    <row r="5246" spans="1:15" hidden="1" x14ac:dyDescent="0.25">
      <c r="A5246">
        <v>5573</v>
      </c>
      <c r="B5246">
        <v>7078</v>
      </c>
      <c r="C5246">
        <v>64</v>
      </c>
      <c r="D5246">
        <v>64</v>
      </c>
      <c r="E5246">
        <v>6401100</v>
      </c>
      <c r="F5246" t="s">
        <v>17429</v>
      </c>
      <c r="G5246" t="str">
        <f>N5246&amp;F5246</f>
        <v>小港區三苓里</v>
      </c>
      <c r="H5246" t="s">
        <v>17428</v>
      </c>
      <c r="I5246">
        <v>0</v>
      </c>
      <c r="K5246">
        <v>0</v>
      </c>
      <c r="L5246">
        <v>2.5810765195500001E-2</v>
      </c>
      <c r="M5246" s="1">
        <v>1.771847779E-5</v>
      </c>
      <c r="N5246" t="s">
        <v>17408</v>
      </c>
      <c r="O5246" t="s">
        <v>8091</v>
      </c>
    </row>
    <row r="5247" spans="1:15" hidden="1" x14ac:dyDescent="0.25">
      <c r="A5247">
        <v>5574</v>
      </c>
      <c r="B5247">
        <v>7079</v>
      </c>
      <c r="C5247">
        <v>64</v>
      </c>
      <c r="D5247">
        <v>64</v>
      </c>
      <c r="E5247">
        <v>6401100</v>
      </c>
      <c r="F5247" t="s">
        <v>17431</v>
      </c>
      <c r="G5247" t="str">
        <f>N5247&amp;F5247</f>
        <v>小港區正苓里</v>
      </c>
      <c r="H5247" t="s">
        <v>17430</v>
      </c>
      <c r="I5247">
        <v>0</v>
      </c>
      <c r="K5247">
        <v>0</v>
      </c>
      <c r="L5247">
        <v>1.73353797458E-2</v>
      </c>
      <c r="M5247" s="1">
        <v>1.5575861861E-5</v>
      </c>
      <c r="N5247" t="s">
        <v>17408</v>
      </c>
      <c r="O5247" t="s">
        <v>8091</v>
      </c>
    </row>
    <row r="5248" spans="1:15" hidden="1" x14ac:dyDescent="0.25">
      <c r="A5248">
        <v>5575</v>
      </c>
      <c r="B5248">
        <v>7080</v>
      </c>
      <c r="C5248">
        <v>64</v>
      </c>
      <c r="D5248">
        <v>64</v>
      </c>
      <c r="E5248">
        <v>6401100</v>
      </c>
      <c r="F5248" t="s">
        <v>17433</v>
      </c>
      <c r="G5248" t="str">
        <f>N5248&amp;F5248</f>
        <v>小港區順苓里</v>
      </c>
      <c r="H5248" t="s">
        <v>17432</v>
      </c>
      <c r="I5248">
        <v>0</v>
      </c>
      <c r="K5248">
        <v>0</v>
      </c>
      <c r="L5248">
        <v>1.6461939351900001E-2</v>
      </c>
      <c r="M5248" s="1">
        <v>1.6818828691000001E-5</v>
      </c>
      <c r="N5248" t="s">
        <v>17408</v>
      </c>
      <c r="O5248" t="s">
        <v>8091</v>
      </c>
    </row>
    <row r="5249" spans="1:15" hidden="1" x14ac:dyDescent="0.25">
      <c r="A5249">
        <v>5576</v>
      </c>
      <c r="B5249">
        <v>7081</v>
      </c>
      <c r="C5249">
        <v>64</v>
      </c>
      <c r="D5249">
        <v>64</v>
      </c>
      <c r="E5249">
        <v>6401100</v>
      </c>
      <c r="F5249" t="s">
        <v>17435</v>
      </c>
      <c r="G5249" t="str">
        <f>N5249&amp;F5249</f>
        <v>小港區六苓里</v>
      </c>
      <c r="H5249" t="s">
        <v>17434</v>
      </c>
      <c r="I5249">
        <v>0</v>
      </c>
      <c r="K5249">
        <v>0</v>
      </c>
      <c r="L5249">
        <v>1.34133036448E-2</v>
      </c>
      <c r="M5249" s="1">
        <v>1.0995009698999999E-5</v>
      </c>
      <c r="N5249" t="s">
        <v>17408</v>
      </c>
      <c r="O5249" t="s">
        <v>8091</v>
      </c>
    </row>
    <row r="5250" spans="1:15" hidden="1" x14ac:dyDescent="0.25">
      <c r="A5250">
        <v>5577</v>
      </c>
      <c r="B5250">
        <v>7082</v>
      </c>
      <c r="C5250">
        <v>64</v>
      </c>
      <c r="D5250">
        <v>64</v>
      </c>
      <c r="E5250">
        <v>6401100</v>
      </c>
      <c r="F5250" t="s">
        <v>17437</v>
      </c>
      <c r="G5250" t="str">
        <f>N5250&amp;F5250</f>
        <v>小港區宏亮里</v>
      </c>
      <c r="H5250" t="s">
        <v>17436</v>
      </c>
      <c r="I5250">
        <v>0</v>
      </c>
      <c r="K5250">
        <v>0</v>
      </c>
      <c r="L5250">
        <v>1.80744477922E-2</v>
      </c>
      <c r="M5250" s="1">
        <v>8.9650535579999994E-6</v>
      </c>
      <c r="N5250" t="s">
        <v>17408</v>
      </c>
      <c r="O5250" t="s">
        <v>8091</v>
      </c>
    </row>
    <row r="5251" spans="1:15" hidden="1" x14ac:dyDescent="0.25">
      <c r="A5251">
        <v>5578</v>
      </c>
      <c r="B5251">
        <v>7083</v>
      </c>
      <c r="C5251">
        <v>64</v>
      </c>
      <c r="D5251">
        <v>64</v>
      </c>
      <c r="E5251">
        <v>6401100</v>
      </c>
      <c r="F5251" t="s">
        <v>8134</v>
      </c>
      <c r="G5251" t="str">
        <f>N5251&amp;F5251</f>
        <v>小港區山東里</v>
      </c>
      <c r="H5251" t="s">
        <v>17438</v>
      </c>
      <c r="I5251">
        <v>0</v>
      </c>
      <c r="K5251">
        <v>0</v>
      </c>
      <c r="L5251">
        <v>2.1097541793699999E-2</v>
      </c>
      <c r="M5251" s="1">
        <v>2.1182142075E-5</v>
      </c>
      <c r="N5251" t="s">
        <v>17408</v>
      </c>
      <c r="O5251" t="s">
        <v>8091</v>
      </c>
    </row>
    <row r="5252" spans="1:15" hidden="1" x14ac:dyDescent="0.25">
      <c r="A5252">
        <v>5579</v>
      </c>
      <c r="B5252">
        <v>7084</v>
      </c>
      <c r="C5252">
        <v>64</v>
      </c>
      <c r="D5252">
        <v>64</v>
      </c>
      <c r="E5252">
        <v>6401100</v>
      </c>
      <c r="F5252" t="s">
        <v>17440</v>
      </c>
      <c r="G5252" t="str">
        <f>N5252&amp;F5252</f>
        <v>小港區青島里</v>
      </c>
      <c r="H5252" t="s">
        <v>17439</v>
      </c>
      <c r="I5252">
        <v>0</v>
      </c>
      <c r="K5252">
        <v>0</v>
      </c>
      <c r="L5252">
        <v>1.34165743674E-2</v>
      </c>
      <c r="M5252" s="1">
        <v>8.8049286869999997E-6</v>
      </c>
      <c r="N5252" t="s">
        <v>17408</v>
      </c>
      <c r="O5252" t="s">
        <v>8091</v>
      </c>
    </row>
    <row r="5253" spans="1:15" hidden="1" x14ac:dyDescent="0.25">
      <c r="A5253">
        <v>5580</v>
      </c>
      <c r="B5253">
        <v>7085</v>
      </c>
      <c r="C5253">
        <v>64</v>
      </c>
      <c r="D5253">
        <v>64</v>
      </c>
      <c r="E5253">
        <v>6401100</v>
      </c>
      <c r="F5253" t="s">
        <v>17442</v>
      </c>
      <c r="G5253" t="str">
        <f>N5253&amp;F5253</f>
        <v>小港區濟南里</v>
      </c>
      <c r="H5253" t="s">
        <v>17441</v>
      </c>
      <c r="I5253">
        <v>0</v>
      </c>
      <c r="K5253">
        <v>0</v>
      </c>
      <c r="L5253">
        <v>1.9771173815400001E-2</v>
      </c>
      <c r="M5253" s="1">
        <v>2.0567987355E-5</v>
      </c>
      <c r="N5253" t="s">
        <v>17408</v>
      </c>
      <c r="O5253" t="s">
        <v>8091</v>
      </c>
    </row>
    <row r="5254" spans="1:15" hidden="1" x14ac:dyDescent="0.25">
      <c r="A5254">
        <v>5581</v>
      </c>
      <c r="B5254">
        <v>7086</v>
      </c>
      <c r="C5254">
        <v>64</v>
      </c>
      <c r="D5254">
        <v>64</v>
      </c>
      <c r="E5254">
        <v>6401100</v>
      </c>
      <c r="F5254" t="s">
        <v>8150</v>
      </c>
      <c r="G5254" t="str">
        <f>N5254&amp;F5254</f>
        <v>小港區泰山里</v>
      </c>
      <c r="H5254" t="s">
        <v>17443</v>
      </c>
      <c r="I5254">
        <v>0</v>
      </c>
      <c r="K5254">
        <v>0</v>
      </c>
      <c r="L5254">
        <v>1.9457835290299999E-2</v>
      </c>
      <c r="M5254" s="1">
        <v>1.5350735314E-5</v>
      </c>
      <c r="N5254" t="s">
        <v>17408</v>
      </c>
      <c r="O5254" t="s">
        <v>8091</v>
      </c>
    </row>
    <row r="5255" spans="1:15" hidden="1" x14ac:dyDescent="0.25">
      <c r="A5255">
        <v>5582</v>
      </c>
      <c r="B5255">
        <v>7087</v>
      </c>
      <c r="C5255">
        <v>64</v>
      </c>
      <c r="D5255">
        <v>64</v>
      </c>
      <c r="E5255">
        <v>6401100</v>
      </c>
      <c r="F5255" t="s">
        <v>17445</v>
      </c>
      <c r="G5255" t="str">
        <f>N5255&amp;F5255</f>
        <v>小港區山明里</v>
      </c>
      <c r="H5255" t="s">
        <v>17444</v>
      </c>
      <c r="I5255">
        <v>0</v>
      </c>
      <c r="K5255">
        <v>0</v>
      </c>
      <c r="L5255">
        <v>0.13807225675599999</v>
      </c>
      <c r="M5255">
        <v>4.5035946611200002E-4</v>
      </c>
      <c r="N5255" t="s">
        <v>17408</v>
      </c>
      <c r="O5255" t="s">
        <v>8091</v>
      </c>
    </row>
    <row r="5256" spans="1:15" hidden="1" x14ac:dyDescent="0.25">
      <c r="A5256">
        <v>5583</v>
      </c>
      <c r="B5256">
        <v>7088</v>
      </c>
      <c r="C5256">
        <v>64</v>
      </c>
      <c r="D5256">
        <v>64</v>
      </c>
      <c r="E5256">
        <v>6401100</v>
      </c>
      <c r="F5256" t="s">
        <v>17447</v>
      </c>
      <c r="G5256" t="str">
        <f>N5256&amp;F5256</f>
        <v>小港區高松里</v>
      </c>
      <c r="H5256" t="s">
        <v>17446</v>
      </c>
      <c r="I5256">
        <v>0</v>
      </c>
      <c r="K5256">
        <v>0</v>
      </c>
      <c r="L5256">
        <v>5.0544653862200001E-2</v>
      </c>
      <c r="M5256">
        <v>1.0957043191700001E-4</v>
      </c>
      <c r="N5256" t="s">
        <v>17408</v>
      </c>
      <c r="O5256" t="s">
        <v>8091</v>
      </c>
    </row>
    <row r="5257" spans="1:15" hidden="1" x14ac:dyDescent="0.25">
      <c r="A5257">
        <v>5584</v>
      </c>
      <c r="B5257">
        <v>7089</v>
      </c>
      <c r="C5257">
        <v>64</v>
      </c>
      <c r="D5257">
        <v>64</v>
      </c>
      <c r="E5257">
        <v>6401100</v>
      </c>
      <c r="F5257" t="s">
        <v>17449</v>
      </c>
      <c r="G5257" t="str">
        <f>N5257&amp;F5257</f>
        <v>小港區松金里</v>
      </c>
      <c r="H5257" t="s">
        <v>17448</v>
      </c>
      <c r="I5257">
        <v>0</v>
      </c>
      <c r="K5257">
        <v>0</v>
      </c>
      <c r="L5257">
        <v>9.7791275007300005E-2</v>
      </c>
      <c r="M5257">
        <v>2.19304141082E-4</v>
      </c>
      <c r="N5257" t="s">
        <v>17408</v>
      </c>
      <c r="O5257" t="s">
        <v>8091</v>
      </c>
    </row>
    <row r="5258" spans="1:15" hidden="1" x14ac:dyDescent="0.25">
      <c r="A5258">
        <v>5585</v>
      </c>
      <c r="B5258">
        <v>7090</v>
      </c>
      <c r="C5258">
        <v>64</v>
      </c>
      <c r="D5258">
        <v>64</v>
      </c>
      <c r="E5258">
        <v>6401100</v>
      </c>
      <c r="F5258" t="s">
        <v>17451</v>
      </c>
      <c r="G5258" t="str">
        <f>N5258&amp;F5258</f>
        <v>小港區松山里</v>
      </c>
      <c r="H5258" t="s">
        <v>17450</v>
      </c>
      <c r="I5258">
        <v>0</v>
      </c>
      <c r="K5258">
        <v>0</v>
      </c>
      <c r="L5258">
        <v>3.8442544707499998E-2</v>
      </c>
      <c r="M5258" s="1">
        <v>5.3225848884999999E-5</v>
      </c>
      <c r="N5258" t="s">
        <v>17408</v>
      </c>
      <c r="O5258" t="s">
        <v>8091</v>
      </c>
    </row>
    <row r="5259" spans="1:15" hidden="1" x14ac:dyDescent="0.25">
      <c r="A5259">
        <v>5586</v>
      </c>
      <c r="B5259">
        <v>7091</v>
      </c>
      <c r="C5259">
        <v>64</v>
      </c>
      <c r="D5259">
        <v>64</v>
      </c>
      <c r="E5259">
        <v>6401100</v>
      </c>
      <c r="F5259" t="s">
        <v>17453</v>
      </c>
      <c r="G5259" t="str">
        <f>N5259&amp;F5259</f>
        <v>小港區大坪里</v>
      </c>
      <c r="H5259" t="s">
        <v>17452</v>
      </c>
      <c r="I5259">
        <v>0</v>
      </c>
      <c r="K5259">
        <v>0</v>
      </c>
      <c r="L5259">
        <v>6.55449051197E-2</v>
      </c>
      <c r="M5259">
        <v>1.2875741372800001E-4</v>
      </c>
      <c r="N5259" t="s">
        <v>17408</v>
      </c>
      <c r="O5259" t="s">
        <v>8091</v>
      </c>
    </row>
    <row r="5260" spans="1:15" hidden="1" x14ac:dyDescent="0.25">
      <c r="A5260">
        <v>5587</v>
      </c>
      <c r="B5260">
        <v>7092</v>
      </c>
      <c r="C5260">
        <v>64</v>
      </c>
      <c r="D5260">
        <v>64</v>
      </c>
      <c r="E5260">
        <v>6401100</v>
      </c>
      <c r="F5260" t="s">
        <v>11137</v>
      </c>
      <c r="G5260" t="str">
        <f>N5260&amp;F5260</f>
        <v>小港區坪頂里</v>
      </c>
      <c r="H5260" t="s">
        <v>17454</v>
      </c>
      <c r="I5260">
        <v>0</v>
      </c>
      <c r="K5260">
        <v>0</v>
      </c>
      <c r="L5260">
        <v>0.142639049189</v>
      </c>
      <c r="M5260">
        <v>4.75625983746E-4</v>
      </c>
      <c r="N5260" t="s">
        <v>17408</v>
      </c>
      <c r="O5260" t="s">
        <v>8091</v>
      </c>
    </row>
    <row r="5261" spans="1:15" hidden="1" x14ac:dyDescent="0.25">
      <c r="A5261">
        <v>5588</v>
      </c>
      <c r="B5261">
        <v>7093</v>
      </c>
      <c r="C5261">
        <v>64</v>
      </c>
      <c r="D5261">
        <v>64</v>
      </c>
      <c r="E5261">
        <v>6401100</v>
      </c>
      <c r="F5261" t="s">
        <v>17456</v>
      </c>
      <c r="G5261" t="str">
        <f>N5261&amp;F5261</f>
        <v>小港區孔宅里</v>
      </c>
      <c r="H5261" t="s">
        <v>17455</v>
      </c>
      <c r="I5261">
        <v>0</v>
      </c>
      <c r="K5261">
        <v>0</v>
      </c>
      <c r="L5261">
        <v>5.3056704013799999E-2</v>
      </c>
      <c r="M5261">
        <v>1.0571475618800001E-4</v>
      </c>
      <c r="N5261" t="s">
        <v>17408</v>
      </c>
      <c r="O5261" t="s">
        <v>8091</v>
      </c>
    </row>
    <row r="5262" spans="1:15" hidden="1" x14ac:dyDescent="0.25">
      <c r="A5262">
        <v>5589</v>
      </c>
      <c r="B5262">
        <v>7094</v>
      </c>
      <c r="C5262">
        <v>64</v>
      </c>
      <c r="D5262">
        <v>64</v>
      </c>
      <c r="E5262">
        <v>6401100</v>
      </c>
      <c r="F5262" t="s">
        <v>17458</v>
      </c>
      <c r="G5262" t="str">
        <f>N5262&amp;F5262</f>
        <v>小港區廈莊里</v>
      </c>
      <c r="H5262" t="s">
        <v>17457</v>
      </c>
      <c r="I5262">
        <v>0</v>
      </c>
      <c r="K5262">
        <v>0</v>
      </c>
      <c r="L5262">
        <v>2.2473333685599998E-2</v>
      </c>
      <c r="M5262" s="1">
        <v>2.8016901197000001E-5</v>
      </c>
      <c r="N5262" t="s">
        <v>17408</v>
      </c>
      <c r="O5262" t="s">
        <v>8091</v>
      </c>
    </row>
    <row r="5263" spans="1:15" hidden="1" x14ac:dyDescent="0.25">
      <c r="A5263">
        <v>5590</v>
      </c>
      <c r="B5263">
        <v>7095</v>
      </c>
      <c r="C5263">
        <v>64</v>
      </c>
      <c r="D5263">
        <v>64</v>
      </c>
      <c r="E5263">
        <v>6401100</v>
      </c>
      <c r="F5263" t="s">
        <v>17460</v>
      </c>
      <c r="G5263" t="str">
        <f>N5263&amp;F5263</f>
        <v>小港區合作里</v>
      </c>
      <c r="H5263" t="s">
        <v>17459</v>
      </c>
      <c r="I5263">
        <v>0</v>
      </c>
      <c r="K5263">
        <v>0</v>
      </c>
      <c r="L5263">
        <v>2.44124098026E-2</v>
      </c>
      <c r="M5263" s="1">
        <v>2.7914305542E-5</v>
      </c>
      <c r="N5263" t="s">
        <v>17408</v>
      </c>
      <c r="O5263" t="s">
        <v>8091</v>
      </c>
    </row>
    <row r="5264" spans="1:15" hidden="1" x14ac:dyDescent="0.25">
      <c r="A5264">
        <v>5591</v>
      </c>
      <c r="B5264">
        <v>7096</v>
      </c>
      <c r="C5264">
        <v>64</v>
      </c>
      <c r="D5264">
        <v>64</v>
      </c>
      <c r="E5264">
        <v>6401100</v>
      </c>
      <c r="F5264" t="s">
        <v>12480</v>
      </c>
      <c r="G5264" t="str">
        <f>N5264&amp;F5264</f>
        <v>小港區桂林里</v>
      </c>
      <c r="H5264" t="s">
        <v>17461</v>
      </c>
      <c r="I5264">
        <v>0</v>
      </c>
      <c r="K5264">
        <v>0</v>
      </c>
      <c r="L5264">
        <v>3.3276869402299999E-2</v>
      </c>
      <c r="M5264" s="1">
        <v>6.4519277334E-5</v>
      </c>
      <c r="N5264" t="s">
        <v>17408</v>
      </c>
      <c r="O5264" t="s">
        <v>8091</v>
      </c>
    </row>
    <row r="5265" spans="1:15" hidden="1" x14ac:dyDescent="0.25">
      <c r="A5265">
        <v>5592</v>
      </c>
      <c r="B5265">
        <v>7097</v>
      </c>
      <c r="C5265">
        <v>64</v>
      </c>
      <c r="D5265">
        <v>64</v>
      </c>
      <c r="E5265">
        <v>6401100</v>
      </c>
      <c r="F5265" t="s">
        <v>17463</v>
      </c>
      <c r="G5265" t="str">
        <f>N5265&amp;F5265</f>
        <v>小港區中厝里</v>
      </c>
      <c r="H5265" t="s">
        <v>17462</v>
      </c>
      <c r="I5265">
        <v>0</v>
      </c>
      <c r="K5265">
        <v>0</v>
      </c>
      <c r="L5265">
        <v>3.8485782847499997E-2</v>
      </c>
      <c r="M5265" s="1">
        <v>6.8530681729000003E-5</v>
      </c>
      <c r="N5265" t="s">
        <v>17408</v>
      </c>
      <c r="O5265" t="s">
        <v>8091</v>
      </c>
    </row>
    <row r="5266" spans="1:15" hidden="1" x14ac:dyDescent="0.25">
      <c r="A5266">
        <v>5593</v>
      </c>
      <c r="B5266">
        <v>7098</v>
      </c>
      <c r="C5266">
        <v>64</v>
      </c>
      <c r="D5266">
        <v>64</v>
      </c>
      <c r="E5266">
        <v>6401100</v>
      </c>
      <c r="F5266" t="s">
        <v>12394</v>
      </c>
      <c r="G5266" t="str">
        <f>N5266&amp;F5266</f>
        <v>小港區鳳鳴里</v>
      </c>
      <c r="H5266" t="s">
        <v>17464</v>
      </c>
      <c r="I5266">
        <v>0</v>
      </c>
      <c r="K5266">
        <v>0</v>
      </c>
      <c r="L5266">
        <v>6.9775636836400007E-2</v>
      </c>
      <c r="M5266">
        <v>1.31404687176E-4</v>
      </c>
      <c r="N5266" t="s">
        <v>17408</v>
      </c>
      <c r="O5266" t="s">
        <v>8091</v>
      </c>
    </row>
    <row r="5267" spans="1:15" hidden="1" x14ac:dyDescent="0.25">
      <c r="A5267">
        <v>5594</v>
      </c>
      <c r="B5267">
        <v>7099</v>
      </c>
      <c r="C5267">
        <v>64</v>
      </c>
      <c r="D5267">
        <v>64</v>
      </c>
      <c r="E5267">
        <v>6401100</v>
      </c>
      <c r="F5267" t="s">
        <v>8154</v>
      </c>
      <c r="G5267" t="str">
        <f>N5267&amp;F5267</f>
        <v>小港區龍鳳里</v>
      </c>
      <c r="H5267" t="s">
        <v>17465</v>
      </c>
      <c r="I5267">
        <v>0</v>
      </c>
      <c r="K5267">
        <v>0</v>
      </c>
      <c r="L5267">
        <v>6.0964218011799999E-2</v>
      </c>
      <c r="M5267">
        <v>1.01194616935E-4</v>
      </c>
      <c r="N5267" t="s">
        <v>17408</v>
      </c>
      <c r="O5267" t="s">
        <v>8091</v>
      </c>
    </row>
    <row r="5268" spans="1:15" hidden="1" x14ac:dyDescent="0.25">
      <c r="A5268">
        <v>5595</v>
      </c>
      <c r="B5268">
        <v>7100</v>
      </c>
      <c r="C5268">
        <v>64</v>
      </c>
      <c r="D5268">
        <v>64</v>
      </c>
      <c r="E5268">
        <v>6401100</v>
      </c>
      <c r="F5268" t="s">
        <v>17467</v>
      </c>
      <c r="G5268" t="str">
        <f>N5268&amp;F5268</f>
        <v>小港區鳳森里</v>
      </c>
      <c r="H5268" t="s">
        <v>17466</v>
      </c>
      <c r="I5268">
        <v>0</v>
      </c>
      <c r="K5268">
        <v>0</v>
      </c>
      <c r="L5268">
        <v>0.194693689557</v>
      </c>
      <c r="M5268">
        <v>6.2339473770399998E-4</v>
      </c>
      <c r="N5268" t="s">
        <v>17408</v>
      </c>
      <c r="O5268" t="s">
        <v>8091</v>
      </c>
    </row>
    <row r="5269" spans="1:15" hidden="1" x14ac:dyDescent="0.25">
      <c r="A5269">
        <v>5596</v>
      </c>
      <c r="B5269">
        <v>7101</v>
      </c>
      <c r="C5269">
        <v>64</v>
      </c>
      <c r="D5269">
        <v>64</v>
      </c>
      <c r="E5269">
        <v>6401100</v>
      </c>
      <c r="F5269" t="s">
        <v>17469</v>
      </c>
      <c r="G5269" t="str">
        <f>N5269&amp;F5269</f>
        <v>小港區鳳林里</v>
      </c>
      <c r="H5269" t="s">
        <v>17468</v>
      </c>
      <c r="I5269">
        <v>0</v>
      </c>
      <c r="K5269">
        <v>0</v>
      </c>
      <c r="L5269">
        <v>1.36503652694E-2</v>
      </c>
      <c r="M5269" s="1">
        <v>5.6615985550000001E-6</v>
      </c>
      <c r="N5269" t="s">
        <v>17408</v>
      </c>
      <c r="O5269" t="s">
        <v>8091</v>
      </c>
    </row>
    <row r="5270" spans="1:15" hidden="1" x14ac:dyDescent="0.25">
      <c r="A5270">
        <v>5597</v>
      </c>
      <c r="B5270">
        <v>7102</v>
      </c>
      <c r="C5270">
        <v>64</v>
      </c>
      <c r="D5270">
        <v>64</v>
      </c>
      <c r="E5270">
        <v>6401100</v>
      </c>
      <c r="F5270" t="s">
        <v>17471</v>
      </c>
      <c r="G5270" t="str">
        <f>N5270&amp;F5270</f>
        <v>小港區鳳興里</v>
      </c>
      <c r="H5270" t="s">
        <v>17470</v>
      </c>
      <c r="I5270">
        <v>0</v>
      </c>
      <c r="K5270">
        <v>0</v>
      </c>
      <c r="L5270">
        <v>4.12929570198E-2</v>
      </c>
      <c r="M5270" s="1">
        <v>6.1037793033000005E-5</v>
      </c>
      <c r="N5270" t="s">
        <v>17408</v>
      </c>
      <c r="O5270" t="s">
        <v>8091</v>
      </c>
    </row>
    <row r="5271" spans="1:15" hidden="1" x14ac:dyDescent="0.25">
      <c r="A5271">
        <v>5598</v>
      </c>
      <c r="B5271">
        <v>7103</v>
      </c>
      <c r="C5271">
        <v>64</v>
      </c>
      <c r="D5271">
        <v>64</v>
      </c>
      <c r="E5271">
        <v>6401100</v>
      </c>
      <c r="F5271" t="s">
        <v>17473</v>
      </c>
      <c r="G5271" t="str">
        <f>N5271&amp;F5271</f>
        <v>小港區鳳源里</v>
      </c>
      <c r="H5271" t="s">
        <v>17472</v>
      </c>
      <c r="I5271">
        <v>0</v>
      </c>
      <c r="K5271">
        <v>0</v>
      </c>
      <c r="L5271">
        <v>3.30979156638E-2</v>
      </c>
      <c r="M5271" s="1">
        <v>5.4689592662E-5</v>
      </c>
      <c r="N5271" t="s">
        <v>17408</v>
      </c>
      <c r="O5271" t="s">
        <v>8091</v>
      </c>
    </row>
    <row r="5272" spans="1:15" hidden="1" x14ac:dyDescent="0.25">
      <c r="A5272">
        <v>5599</v>
      </c>
      <c r="B5272">
        <v>7105</v>
      </c>
      <c r="C5272">
        <v>64</v>
      </c>
      <c r="D5272">
        <v>64</v>
      </c>
      <c r="E5272">
        <v>6401200</v>
      </c>
      <c r="F5272" t="s">
        <v>17475</v>
      </c>
      <c r="G5272" t="str">
        <f>N5272&amp;F5272</f>
        <v>鳳山區縣口里</v>
      </c>
      <c r="H5272" t="s">
        <v>17474</v>
      </c>
      <c r="I5272">
        <v>0</v>
      </c>
      <c r="K5272">
        <v>0</v>
      </c>
      <c r="L5272">
        <v>8.0359617062799992E-3</v>
      </c>
      <c r="M5272" s="1">
        <v>3.160269657E-6</v>
      </c>
      <c r="N5272" t="s">
        <v>9040</v>
      </c>
      <c r="O5272" t="s">
        <v>8091</v>
      </c>
    </row>
    <row r="5273" spans="1:15" hidden="1" x14ac:dyDescent="0.25">
      <c r="A5273">
        <v>5600</v>
      </c>
      <c r="B5273">
        <v>7106</v>
      </c>
      <c r="C5273">
        <v>64</v>
      </c>
      <c r="D5273">
        <v>64</v>
      </c>
      <c r="E5273">
        <v>6401200</v>
      </c>
      <c r="F5273" t="s">
        <v>8190</v>
      </c>
      <c r="G5273" t="str">
        <f>N5273&amp;F5273</f>
        <v>鳳山區成功里</v>
      </c>
      <c r="H5273" t="s">
        <v>17476</v>
      </c>
      <c r="I5273">
        <v>0</v>
      </c>
      <c r="K5273">
        <v>0</v>
      </c>
      <c r="L5273">
        <v>8.8301383280399992E-3</v>
      </c>
      <c r="M5273" s="1">
        <v>4.7878742700000004E-6</v>
      </c>
      <c r="N5273" t="s">
        <v>9040</v>
      </c>
      <c r="O5273" t="s">
        <v>8091</v>
      </c>
    </row>
    <row r="5274" spans="1:15" hidden="1" x14ac:dyDescent="0.25">
      <c r="A5274">
        <v>5601</v>
      </c>
      <c r="B5274">
        <v>7107</v>
      </c>
      <c r="C5274">
        <v>64</v>
      </c>
      <c r="D5274">
        <v>64</v>
      </c>
      <c r="E5274">
        <v>6401200</v>
      </c>
      <c r="F5274" t="s">
        <v>8807</v>
      </c>
      <c r="G5274" t="str">
        <f>N5274&amp;F5274</f>
        <v>鳳山區光明里</v>
      </c>
      <c r="H5274" t="s">
        <v>17477</v>
      </c>
      <c r="I5274">
        <v>0</v>
      </c>
      <c r="K5274">
        <v>0</v>
      </c>
      <c r="L5274">
        <v>1.6306335052999998E-2</v>
      </c>
      <c r="M5274" s="1">
        <v>6.6507937979999997E-6</v>
      </c>
      <c r="N5274" t="s">
        <v>9040</v>
      </c>
      <c r="O5274" t="s">
        <v>8091</v>
      </c>
    </row>
    <row r="5275" spans="1:15" hidden="1" x14ac:dyDescent="0.25">
      <c r="A5275">
        <v>5602</v>
      </c>
      <c r="B5275">
        <v>7108</v>
      </c>
      <c r="C5275">
        <v>64</v>
      </c>
      <c r="D5275">
        <v>64</v>
      </c>
      <c r="E5275">
        <v>6401200</v>
      </c>
      <c r="F5275" t="s">
        <v>12857</v>
      </c>
      <c r="G5275" t="str">
        <f>N5275&amp;F5275</f>
        <v>鳳山區興中里</v>
      </c>
      <c r="H5275" t="s">
        <v>17478</v>
      </c>
      <c r="I5275">
        <v>0</v>
      </c>
      <c r="K5275">
        <v>0</v>
      </c>
      <c r="L5275">
        <v>2.1036837010999999E-2</v>
      </c>
      <c r="M5275" s="1">
        <v>1.6561237206E-5</v>
      </c>
      <c r="N5275" t="s">
        <v>9040</v>
      </c>
      <c r="O5275" t="s">
        <v>8091</v>
      </c>
    </row>
    <row r="5276" spans="1:15" hidden="1" x14ac:dyDescent="0.25">
      <c r="A5276">
        <v>5603</v>
      </c>
      <c r="B5276">
        <v>7109</v>
      </c>
      <c r="C5276">
        <v>64</v>
      </c>
      <c r="D5276">
        <v>64</v>
      </c>
      <c r="E5276">
        <v>6401200</v>
      </c>
      <c r="F5276" t="s">
        <v>8458</v>
      </c>
      <c r="G5276" t="str">
        <f>N5276&amp;F5276</f>
        <v>鳳山區南興里</v>
      </c>
      <c r="H5276" t="s">
        <v>17479</v>
      </c>
      <c r="I5276">
        <v>0</v>
      </c>
      <c r="K5276">
        <v>0</v>
      </c>
      <c r="L5276">
        <v>9.4471605652099999E-3</v>
      </c>
      <c r="M5276" s="1">
        <v>5.2122871189999996E-6</v>
      </c>
      <c r="N5276" t="s">
        <v>9040</v>
      </c>
      <c r="O5276" t="s">
        <v>8091</v>
      </c>
    </row>
    <row r="5277" spans="1:15" hidden="1" x14ac:dyDescent="0.25">
      <c r="A5277">
        <v>5604</v>
      </c>
      <c r="B5277">
        <v>7110</v>
      </c>
      <c r="C5277">
        <v>64</v>
      </c>
      <c r="D5277">
        <v>64</v>
      </c>
      <c r="E5277">
        <v>6401200</v>
      </c>
      <c r="F5277" t="s">
        <v>16376</v>
      </c>
      <c r="G5277" t="str">
        <f>N5277&amp;F5277</f>
        <v>鳳山區和德里</v>
      </c>
      <c r="H5277" t="s">
        <v>17480</v>
      </c>
      <c r="I5277">
        <v>0</v>
      </c>
      <c r="K5277">
        <v>0</v>
      </c>
      <c r="L5277">
        <v>1.7450361664800001E-2</v>
      </c>
      <c r="M5277" s="1">
        <v>1.1361147296000001E-5</v>
      </c>
      <c r="N5277" t="s">
        <v>9040</v>
      </c>
      <c r="O5277" t="s">
        <v>8091</v>
      </c>
    </row>
    <row r="5278" spans="1:15" hidden="1" x14ac:dyDescent="0.25">
      <c r="A5278">
        <v>5605</v>
      </c>
      <c r="B5278">
        <v>7111</v>
      </c>
      <c r="C5278">
        <v>64</v>
      </c>
      <c r="D5278">
        <v>64</v>
      </c>
      <c r="E5278">
        <v>6401200</v>
      </c>
      <c r="F5278" t="s">
        <v>17482</v>
      </c>
      <c r="G5278" t="str">
        <f>N5278&amp;F5278</f>
        <v>鳳山區鳳崗里</v>
      </c>
      <c r="H5278" t="s">
        <v>17481</v>
      </c>
      <c r="I5278">
        <v>0</v>
      </c>
      <c r="K5278">
        <v>0</v>
      </c>
      <c r="L5278">
        <v>1.33238074213E-2</v>
      </c>
      <c r="M5278" s="1">
        <v>6.7272935120000001E-6</v>
      </c>
      <c r="N5278" t="s">
        <v>9040</v>
      </c>
      <c r="O5278" t="s">
        <v>8091</v>
      </c>
    </row>
    <row r="5279" spans="1:15" hidden="1" x14ac:dyDescent="0.25">
      <c r="A5279">
        <v>5606</v>
      </c>
      <c r="B5279">
        <v>7112</v>
      </c>
      <c r="C5279">
        <v>64</v>
      </c>
      <c r="D5279">
        <v>64</v>
      </c>
      <c r="E5279">
        <v>6401200</v>
      </c>
      <c r="F5279" t="s">
        <v>8182</v>
      </c>
      <c r="G5279" t="str">
        <f>N5279&amp;F5279</f>
        <v>鳳山區中和里</v>
      </c>
      <c r="H5279" t="s">
        <v>17483</v>
      </c>
      <c r="I5279">
        <v>0</v>
      </c>
      <c r="K5279">
        <v>0</v>
      </c>
      <c r="L5279">
        <v>1.5669667523099999E-2</v>
      </c>
      <c r="M5279" s="1">
        <v>1.3956044727E-5</v>
      </c>
      <c r="N5279" t="s">
        <v>9040</v>
      </c>
      <c r="O5279" t="s">
        <v>8091</v>
      </c>
    </row>
    <row r="5280" spans="1:15" hidden="1" x14ac:dyDescent="0.25">
      <c r="A5280">
        <v>5607</v>
      </c>
      <c r="B5280">
        <v>7113</v>
      </c>
      <c r="C5280">
        <v>64</v>
      </c>
      <c r="D5280">
        <v>64</v>
      </c>
      <c r="E5280">
        <v>6401200</v>
      </c>
      <c r="F5280" t="s">
        <v>12736</v>
      </c>
      <c r="G5280" t="str">
        <f>N5280&amp;F5280</f>
        <v>鳳山區鎮北里</v>
      </c>
      <c r="H5280" t="s">
        <v>17484</v>
      </c>
      <c r="I5280">
        <v>0</v>
      </c>
      <c r="K5280">
        <v>0</v>
      </c>
      <c r="L5280">
        <v>4.68880379896E-2</v>
      </c>
      <c r="M5280" s="1">
        <v>8.1479295914000006E-5</v>
      </c>
      <c r="N5280" t="s">
        <v>9040</v>
      </c>
      <c r="O5280" t="s">
        <v>8091</v>
      </c>
    </row>
    <row r="5281" spans="1:15" hidden="1" x14ac:dyDescent="0.25">
      <c r="A5281">
        <v>5608</v>
      </c>
      <c r="B5281">
        <v>7114</v>
      </c>
      <c r="C5281">
        <v>64</v>
      </c>
      <c r="D5281">
        <v>64</v>
      </c>
      <c r="E5281">
        <v>6401200</v>
      </c>
      <c r="F5281" t="s">
        <v>17486</v>
      </c>
      <c r="G5281" t="str">
        <f>N5281&amp;F5281</f>
        <v>鳳山區縣衙里</v>
      </c>
      <c r="H5281" t="s">
        <v>17485</v>
      </c>
      <c r="I5281">
        <v>0</v>
      </c>
      <c r="K5281">
        <v>0</v>
      </c>
      <c r="L5281">
        <v>1.27668498898E-2</v>
      </c>
      <c r="M5281" s="1">
        <v>5.1164910509999999E-6</v>
      </c>
      <c r="N5281" t="s">
        <v>9040</v>
      </c>
      <c r="O5281" t="s">
        <v>8091</v>
      </c>
    </row>
    <row r="5282" spans="1:15" hidden="1" x14ac:dyDescent="0.25">
      <c r="A5282">
        <v>5609</v>
      </c>
      <c r="B5282">
        <v>7115</v>
      </c>
      <c r="C5282">
        <v>64</v>
      </c>
      <c r="D5282">
        <v>64</v>
      </c>
      <c r="E5282">
        <v>6401200</v>
      </c>
      <c r="F5282" t="s">
        <v>17488</v>
      </c>
      <c r="G5282" t="str">
        <f>N5282&amp;F5282</f>
        <v>鳳山區文英里</v>
      </c>
      <c r="H5282" t="s">
        <v>17487</v>
      </c>
      <c r="I5282">
        <v>0</v>
      </c>
      <c r="K5282">
        <v>0</v>
      </c>
      <c r="L5282">
        <v>2.2197969126699999E-2</v>
      </c>
      <c r="M5282" s="1">
        <v>1.8076063192000001E-5</v>
      </c>
      <c r="N5282" t="s">
        <v>9040</v>
      </c>
      <c r="O5282" t="s">
        <v>8091</v>
      </c>
    </row>
    <row r="5283" spans="1:15" hidden="1" x14ac:dyDescent="0.25">
      <c r="A5283">
        <v>5610</v>
      </c>
      <c r="B5283">
        <v>7116</v>
      </c>
      <c r="C5283">
        <v>64</v>
      </c>
      <c r="D5283">
        <v>64</v>
      </c>
      <c r="E5283">
        <v>6401200</v>
      </c>
      <c r="F5283" t="s">
        <v>12778</v>
      </c>
      <c r="G5283" t="str">
        <f>N5283&amp;F5283</f>
        <v>鳳山區鎮西里</v>
      </c>
      <c r="H5283" t="s">
        <v>17489</v>
      </c>
      <c r="I5283">
        <v>0</v>
      </c>
      <c r="K5283">
        <v>0</v>
      </c>
      <c r="L5283">
        <v>2.08138563075E-2</v>
      </c>
      <c r="M5283" s="1">
        <v>2.2516397170999999E-5</v>
      </c>
      <c r="N5283" t="s">
        <v>9040</v>
      </c>
      <c r="O5283" t="s">
        <v>8091</v>
      </c>
    </row>
    <row r="5284" spans="1:15" hidden="1" x14ac:dyDescent="0.25">
      <c r="A5284">
        <v>5611</v>
      </c>
      <c r="B5284">
        <v>7117</v>
      </c>
      <c r="C5284">
        <v>64</v>
      </c>
      <c r="D5284">
        <v>64</v>
      </c>
      <c r="E5284">
        <v>6401200</v>
      </c>
      <c r="F5284" t="s">
        <v>12776</v>
      </c>
      <c r="G5284" t="str">
        <f>N5284&amp;F5284</f>
        <v>鳳山區鎮東里</v>
      </c>
      <c r="H5284" t="s">
        <v>17490</v>
      </c>
      <c r="I5284">
        <v>0</v>
      </c>
      <c r="K5284">
        <v>0</v>
      </c>
      <c r="L5284">
        <v>1.6011618201399999E-2</v>
      </c>
      <c r="M5284" s="1">
        <v>1.2192288583E-5</v>
      </c>
      <c r="N5284" t="s">
        <v>9040</v>
      </c>
      <c r="O5284" t="s">
        <v>8091</v>
      </c>
    </row>
    <row r="5285" spans="1:15" hidden="1" x14ac:dyDescent="0.25">
      <c r="A5285">
        <v>5612</v>
      </c>
      <c r="B5285">
        <v>7118</v>
      </c>
      <c r="C5285">
        <v>64</v>
      </c>
      <c r="D5285">
        <v>64</v>
      </c>
      <c r="E5285">
        <v>6401200</v>
      </c>
      <c r="F5285" t="s">
        <v>17492</v>
      </c>
      <c r="G5285" t="str">
        <f>N5285&amp;F5285</f>
        <v>鳳山區埤頂里</v>
      </c>
      <c r="H5285" t="s">
        <v>17491</v>
      </c>
      <c r="I5285">
        <v>0</v>
      </c>
      <c r="K5285">
        <v>0</v>
      </c>
      <c r="L5285">
        <v>5.6501356705700001E-2</v>
      </c>
      <c r="M5285" s="1">
        <v>6.4927911311999994E-5</v>
      </c>
      <c r="N5285" t="s">
        <v>9040</v>
      </c>
      <c r="O5285" t="s">
        <v>8091</v>
      </c>
    </row>
    <row r="5286" spans="1:15" hidden="1" x14ac:dyDescent="0.25">
      <c r="A5286">
        <v>5613</v>
      </c>
      <c r="B5286">
        <v>7119</v>
      </c>
      <c r="C5286">
        <v>64</v>
      </c>
      <c r="D5286">
        <v>64</v>
      </c>
      <c r="E5286">
        <v>6401200</v>
      </c>
      <c r="F5286" t="s">
        <v>8219</v>
      </c>
      <c r="G5286" t="str">
        <f>N5286&amp;F5286</f>
        <v>鳳山區中正里</v>
      </c>
      <c r="H5286" t="s">
        <v>17493</v>
      </c>
      <c r="I5286">
        <v>0</v>
      </c>
      <c r="K5286">
        <v>0</v>
      </c>
      <c r="L5286">
        <v>2.10181973684E-2</v>
      </c>
      <c r="M5286" s="1">
        <v>1.7052604345E-5</v>
      </c>
      <c r="N5286" t="s">
        <v>9040</v>
      </c>
      <c r="O5286" t="s">
        <v>8091</v>
      </c>
    </row>
    <row r="5287" spans="1:15" hidden="1" x14ac:dyDescent="0.25">
      <c r="A5287">
        <v>5614</v>
      </c>
      <c r="B5287">
        <v>7120</v>
      </c>
      <c r="C5287">
        <v>64</v>
      </c>
      <c r="D5287">
        <v>64</v>
      </c>
      <c r="E5287">
        <v>6401200</v>
      </c>
      <c r="F5287" t="s">
        <v>12739</v>
      </c>
      <c r="G5287" t="str">
        <f>N5287&amp;F5287</f>
        <v>鳳山區鎮南里</v>
      </c>
      <c r="H5287" t="s">
        <v>17494</v>
      </c>
      <c r="I5287">
        <v>0</v>
      </c>
      <c r="K5287">
        <v>0</v>
      </c>
      <c r="L5287">
        <v>2.0433953156399998E-2</v>
      </c>
      <c r="M5287" s="1">
        <v>1.8988130884E-5</v>
      </c>
      <c r="N5287" t="s">
        <v>9040</v>
      </c>
      <c r="O5287" t="s">
        <v>8091</v>
      </c>
    </row>
    <row r="5288" spans="1:15" hidden="1" x14ac:dyDescent="0.25">
      <c r="A5288">
        <v>5615</v>
      </c>
      <c r="B5288">
        <v>7121</v>
      </c>
      <c r="C5288">
        <v>64</v>
      </c>
      <c r="D5288">
        <v>64</v>
      </c>
      <c r="E5288">
        <v>6401200</v>
      </c>
      <c r="F5288" t="s">
        <v>17496</v>
      </c>
      <c r="G5288" t="str">
        <f>N5288&amp;F5288</f>
        <v>鳳山區老爺里</v>
      </c>
      <c r="H5288" t="s">
        <v>17495</v>
      </c>
      <c r="I5288">
        <v>0</v>
      </c>
      <c r="K5288">
        <v>0</v>
      </c>
      <c r="L5288">
        <v>3.3822574871000002E-2</v>
      </c>
      <c r="M5288" s="1">
        <v>2.8708637278000001E-5</v>
      </c>
      <c r="N5288" t="s">
        <v>9040</v>
      </c>
      <c r="O5288" t="s">
        <v>8091</v>
      </c>
    </row>
    <row r="5289" spans="1:15" hidden="1" x14ac:dyDescent="0.25">
      <c r="A5289">
        <v>5616</v>
      </c>
      <c r="B5289">
        <v>7122</v>
      </c>
      <c r="C5289">
        <v>64</v>
      </c>
      <c r="D5289">
        <v>64</v>
      </c>
      <c r="E5289">
        <v>6401200</v>
      </c>
      <c r="F5289" t="s">
        <v>12506</v>
      </c>
      <c r="G5289" t="str">
        <f>N5289&amp;F5289</f>
        <v>鳳山區瑞竹里</v>
      </c>
      <c r="H5289" t="s">
        <v>17497</v>
      </c>
      <c r="I5289">
        <v>0</v>
      </c>
      <c r="K5289">
        <v>0</v>
      </c>
      <c r="L5289">
        <v>2.2883771398600001E-2</v>
      </c>
      <c r="M5289" s="1">
        <v>2.6051766483E-5</v>
      </c>
      <c r="N5289" t="s">
        <v>9040</v>
      </c>
      <c r="O5289" t="s">
        <v>8091</v>
      </c>
    </row>
    <row r="5290" spans="1:15" hidden="1" x14ac:dyDescent="0.25">
      <c r="A5290">
        <v>5617</v>
      </c>
      <c r="B5290">
        <v>7123</v>
      </c>
      <c r="C5290">
        <v>64</v>
      </c>
      <c r="D5290">
        <v>64</v>
      </c>
      <c r="E5290">
        <v>6401200</v>
      </c>
      <c r="F5290" t="s">
        <v>8596</v>
      </c>
      <c r="G5290" t="str">
        <f>N5290&amp;F5290</f>
        <v>鳳山區忠義里</v>
      </c>
      <c r="H5290" t="s">
        <v>17498</v>
      </c>
      <c r="I5290">
        <v>0</v>
      </c>
      <c r="K5290">
        <v>0</v>
      </c>
      <c r="L5290">
        <v>3.5227181533499997E-2</v>
      </c>
      <c r="M5290" s="1">
        <v>2.1004585164E-5</v>
      </c>
      <c r="N5290" t="s">
        <v>9040</v>
      </c>
      <c r="O5290" t="s">
        <v>8091</v>
      </c>
    </row>
    <row r="5291" spans="1:15" hidden="1" x14ac:dyDescent="0.25">
      <c r="A5291">
        <v>5618</v>
      </c>
      <c r="B5291">
        <v>7124</v>
      </c>
      <c r="C5291">
        <v>64</v>
      </c>
      <c r="D5291">
        <v>64</v>
      </c>
      <c r="E5291">
        <v>6401200</v>
      </c>
      <c r="F5291" t="s">
        <v>17500</v>
      </c>
      <c r="G5291" t="str">
        <f>N5291&amp;F5291</f>
        <v>鳳山區誠義里</v>
      </c>
      <c r="H5291" t="s">
        <v>17499</v>
      </c>
      <c r="I5291">
        <v>0</v>
      </c>
      <c r="K5291">
        <v>0</v>
      </c>
      <c r="L5291">
        <v>4.9739693401300002E-2</v>
      </c>
      <c r="M5291" s="1">
        <v>7.2070643284999995E-5</v>
      </c>
      <c r="N5291" t="s">
        <v>9040</v>
      </c>
      <c r="O5291" t="s">
        <v>8091</v>
      </c>
    </row>
    <row r="5292" spans="1:15" hidden="1" x14ac:dyDescent="0.25">
      <c r="A5292">
        <v>5619</v>
      </c>
      <c r="B5292">
        <v>7125</v>
      </c>
      <c r="C5292">
        <v>64</v>
      </c>
      <c r="D5292">
        <v>64</v>
      </c>
      <c r="E5292">
        <v>6401200</v>
      </c>
      <c r="F5292" t="s">
        <v>8283</v>
      </c>
      <c r="G5292" t="str">
        <f>N5292&amp;F5292</f>
        <v>鳳山區新興里</v>
      </c>
      <c r="H5292" t="s">
        <v>17501</v>
      </c>
      <c r="I5292">
        <v>0</v>
      </c>
      <c r="K5292">
        <v>0</v>
      </c>
      <c r="L5292">
        <v>2.3672728562399999E-2</v>
      </c>
      <c r="M5292" s="1">
        <v>1.3353103895E-5</v>
      </c>
      <c r="N5292" t="s">
        <v>9040</v>
      </c>
      <c r="O5292" t="s">
        <v>8091</v>
      </c>
    </row>
    <row r="5293" spans="1:15" hidden="1" x14ac:dyDescent="0.25">
      <c r="A5293">
        <v>5622</v>
      </c>
      <c r="B5293">
        <v>7128</v>
      </c>
      <c r="C5293">
        <v>64</v>
      </c>
      <c r="D5293">
        <v>64</v>
      </c>
      <c r="E5293">
        <v>6401200</v>
      </c>
      <c r="F5293" t="s">
        <v>16638</v>
      </c>
      <c r="G5293" t="str">
        <f>N5293&amp;F5293</f>
        <v>鳳山區忠誠里</v>
      </c>
      <c r="H5293" t="s">
        <v>17502</v>
      </c>
      <c r="I5293">
        <v>0</v>
      </c>
      <c r="K5293">
        <v>0</v>
      </c>
      <c r="L5293">
        <v>3.16767675438E-2</v>
      </c>
      <c r="M5293" s="1">
        <v>2.4576338429E-5</v>
      </c>
      <c r="N5293" t="s">
        <v>9040</v>
      </c>
      <c r="O5293" t="s">
        <v>8091</v>
      </c>
    </row>
    <row r="5294" spans="1:15" hidden="1" x14ac:dyDescent="0.25">
      <c r="A5294">
        <v>5623</v>
      </c>
      <c r="B5294">
        <v>7129</v>
      </c>
      <c r="C5294">
        <v>64</v>
      </c>
      <c r="D5294">
        <v>64</v>
      </c>
      <c r="E5294">
        <v>6401200</v>
      </c>
      <c r="F5294" t="s">
        <v>17504</v>
      </c>
      <c r="G5294" t="str">
        <f>N5294&amp;F5294</f>
        <v>鳳山區新甲里</v>
      </c>
      <c r="H5294" t="s">
        <v>17503</v>
      </c>
      <c r="I5294">
        <v>0</v>
      </c>
      <c r="K5294">
        <v>0</v>
      </c>
      <c r="L5294">
        <v>1.46719434955E-2</v>
      </c>
      <c r="M5294" s="1">
        <v>1.1471457500999999E-5</v>
      </c>
      <c r="N5294" t="s">
        <v>9040</v>
      </c>
      <c r="O5294" t="s">
        <v>8091</v>
      </c>
    </row>
    <row r="5295" spans="1:15" hidden="1" x14ac:dyDescent="0.25">
      <c r="A5295">
        <v>5624</v>
      </c>
      <c r="B5295">
        <v>7130</v>
      </c>
      <c r="C5295">
        <v>64</v>
      </c>
      <c r="D5295">
        <v>64</v>
      </c>
      <c r="E5295">
        <v>6401200</v>
      </c>
      <c r="F5295" t="s">
        <v>8969</v>
      </c>
      <c r="G5295" t="str">
        <f>N5295&amp;F5295</f>
        <v>鳳山區武漢里</v>
      </c>
      <c r="H5295" t="s">
        <v>17505</v>
      </c>
      <c r="I5295">
        <v>0</v>
      </c>
      <c r="K5295">
        <v>0</v>
      </c>
      <c r="L5295">
        <v>1.4441878806300001E-2</v>
      </c>
      <c r="M5295" s="1">
        <v>1.1362303593E-5</v>
      </c>
      <c r="N5295" t="s">
        <v>9040</v>
      </c>
      <c r="O5295" t="s">
        <v>8091</v>
      </c>
    </row>
    <row r="5296" spans="1:15" hidden="1" x14ac:dyDescent="0.25">
      <c r="A5296">
        <v>5625</v>
      </c>
      <c r="B5296">
        <v>7131</v>
      </c>
      <c r="C5296">
        <v>64</v>
      </c>
      <c r="D5296">
        <v>64</v>
      </c>
      <c r="E5296">
        <v>6401200</v>
      </c>
      <c r="F5296" t="s">
        <v>8737</v>
      </c>
      <c r="G5296" t="str">
        <f>N5296&amp;F5296</f>
        <v>鳳山區正義里</v>
      </c>
      <c r="H5296" t="s">
        <v>17506</v>
      </c>
      <c r="I5296">
        <v>0</v>
      </c>
      <c r="K5296">
        <v>0</v>
      </c>
      <c r="L5296">
        <v>2.1069474634199999E-2</v>
      </c>
      <c r="M5296" s="1">
        <v>2.4865656361999999E-5</v>
      </c>
      <c r="N5296" t="s">
        <v>9040</v>
      </c>
      <c r="O5296" t="s">
        <v>8091</v>
      </c>
    </row>
    <row r="5297" spans="1:15" hidden="1" x14ac:dyDescent="0.25">
      <c r="A5297">
        <v>5626</v>
      </c>
      <c r="B5297">
        <v>7132</v>
      </c>
      <c r="C5297">
        <v>64</v>
      </c>
      <c r="D5297">
        <v>64</v>
      </c>
      <c r="E5297">
        <v>6401200</v>
      </c>
      <c r="F5297" t="s">
        <v>17508</v>
      </c>
      <c r="G5297" t="str">
        <f>N5297&amp;F5297</f>
        <v>鳳山區一甲里</v>
      </c>
      <c r="H5297" t="s">
        <v>17507</v>
      </c>
      <c r="I5297">
        <v>0</v>
      </c>
      <c r="K5297">
        <v>0</v>
      </c>
      <c r="L5297">
        <v>1.26619990504E-2</v>
      </c>
      <c r="M5297" s="1">
        <v>9.5398265769999999E-6</v>
      </c>
      <c r="N5297" t="s">
        <v>9040</v>
      </c>
      <c r="O5297" t="s">
        <v>8091</v>
      </c>
    </row>
    <row r="5298" spans="1:15" hidden="1" x14ac:dyDescent="0.25">
      <c r="A5298">
        <v>5627</v>
      </c>
      <c r="B5298">
        <v>7133</v>
      </c>
      <c r="C5298">
        <v>64</v>
      </c>
      <c r="D5298">
        <v>64</v>
      </c>
      <c r="E5298">
        <v>6401200</v>
      </c>
      <c r="F5298" t="s">
        <v>8391</v>
      </c>
      <c r="G5298" t="str">
        <f>N5298&amp;F5298</f>
        <v>鳳山區福興里</v>
      </c>
      <c r="H5298" t="s">
        <v>17509</v>
      </c>
      <c r="I5298">
        <v>0</v>
      </c>
      <c r="K5298">
        <v>0</v>
      </c>
      <c r="L5298">
        <v>2.5646887232800002E-2</v>
      </c>
      <c r="M5298" s="1">
        <v>2.4435033809999999E-5</v>
      </c>
      <c r="N5298" t="s">
        <v>9040</v>
      </c>
      <c r="O5298" t="s">
        <v>8091</v>
      </c>
    </row>
    <row r="5299" spans="1:15" hidden="1" x14ac:dyDescent="0.25">
      <c r="A5299">
        <v>5628</v>
      </c>
      <c r="B5299">
        <v>7134</v>
      </c>
      <c r="C5299">
        <v>64</v>
      </c>
      <c r="D5299">
        <v>64</v>
      </c>
      <c r="E5299">
        <v>6401200</v>
      </c>
      <c r="F5299" t="s">
        <v>8193</v>
      </c>
      <c r="G5299" t="str">
        <f>N5299&amp;F5299</f>
        <v>鳳山區東門里</v>
      </c>
      <c r="H5299" t="s">
        <v>17510</v>
      </c>
      <c r="I5299">
        <v>0</v>
      </c>
      <c r="K5299">
        <v>0</v>
      </c>
      <c r="L5299">
        <v>2.01662179969E-2</v>
      </c>
      <c r="M5299" s="1">
        <v>1.6427535826000002E-5</v>
      </c>
      <c r="N5299" t="s">
        <v>9040</v>
      </c>
      <c r="O5299" t="s">
        <v>8091</v>
      </c>
    </row>
    <row r="5300" spans="1:15" hidden="1" x14ac:dyDescent="0.25">
      <c r="A5300">
        <v>5629</v>
      </c>
      <c r="B5300">
        <v>7135</v>
      </c>
      <c r="C5300">
        <v>64</v>
      </c>
      <c r="D5300">
        <v>64</v>
      </c>
      <c r="E5300">
        <v>6401200</v>
      </c>
      <c r="F5300" t="s">
        <v>8436</v>
      </c>
      <c r="G5300" t="str">
        <f>N5300&amp;F5300</f>
        <v>鳳山區瑞興里</v>
      </c>
      <c r="H5300" t="s">
        <v>17511</v>
      </c>
      <c r="I5300">
        <v>0</v>
      </c>
      <c r="K5300">
        <v>0</v>
      </c>
      <c r="L5300">
        <v>1.9438303333299999E-2</v>
      </c>
      <c r="M5300" s="1">
        <v>1.8538634659E-5</v>
      </c>
      <c r="N5300" t="s">
        <v>9040</v>
      </c>
      <c r="O5300" t="s">
        <v>8091</v>
      </c>
    </row>
    <row r="5301" spans="1:15" hidden="1" x14ac:dyDescent="0.25">
      <c r="A5301">
        <v>5630</v>
      </c>
      <c r="B5301">
        <v>7136</v>
      </c>
      <c r="C5301">
        <v>64</v>
      </c>
      <c r="D5301">
        <v>64</v>
      </c>
      <c r="E5301">
        <v>6401200</v>
      </c>
      <c r="F5301" t="s">
        <v>17513</v>
      </c>
      <c r="G5301" t="str">
        <f>N5301&amp;F5301</f>
        <v>鳳山區天興里</v>
      </c>
      <c r="H5301" t="s">
        <v>17512</v>
      </c>
      <c r="I5301">
        <v>0</v>
      </c>
      <c r="K5301">
        <v>0</v>
      </c>
      <c r="L5301">
        <v>1.27132407487E-2</v>
      </c>
      <c r="M5301" s="1">
        <v>9.6055030199999993E-6</v>
      </c>
      <c r="N5301" t="s">
        <v>9040</v>
      </c>
      <c r="O5301" t="s">
        <v>8091</v>
      </c>
    </row>
    <row r="5302" spans="1:15" hidden="1" x14ac:dyDescent="0.25">
      <c r="A5302">
        <v>5631</v>
      </c>
      <c r="B5302">
        <v>7137</v>
      </c>
      <c r="C5302">
        <v>64</v>
      </c>
      <c r="D5302">
        <v>64</v>
      </c>
      <c r="E5302">
        <v>6401200</v>
      </c>
      <c r="F5302" t="s">
        <v>17515</v>
      </c>
      <c r="G5302" t="str">
        <f>N5302&amp;F5302</f>
        <v>鳳山區新強里</v>
      </c>
      <c r="H5302" t="s">
        <v>17514</v>
      </c>
      <c r="I5302">
        <v>0</v>
      </c>
      <c r="K5302">
        <v>0</v>
      </c>
      <c r="L5302">
        <v>4.6146190412700003E-2</v>
      </c>
      <c r="M5302" s="1">
        <v>8.4992490286000006E-5</v>
      </c>
      <c r="N5302" t="s">
        <v>9040</v>
      </c>
      <c r="O5302" t="s">
        <v>8091</v>
      </c>
    </row>
    <row r="5303" spans="1:15" hidden="1" x14ac:dyDescent="0.25">
      <c r="A5303">
        <v>5632</v>
      </c>
      <c r="B5303">
        <v>7138</v>
      </c>
      <c r="C5303">
        <v>64</v>
      </c>
      <c r="D5303">
        <v>64</v>
      </c>
      <c r="E5303">
        <v>6401200</v>
      </c>
      <c r="F5303" t="s">
        <v>17517</v>
      </c>
      <c r="G5303" t="str">
        <f>N5303&amp;F5303</f>
        <v>鳳山區國泰里</v>
      </c>
      <c r="H5303" t="s">
        <v>17516</v>
      </c>
      <c r="I5303">
        <v>0</v>
      </c>
      <c r="K5303">
        <v>0</v>
      </c>
      <c r="L5303">
        <v>2.2057715313699999E-2</v>
      </c>
      <c r="M5303" s="1">
        <v>1.3569326512E-5</v>
      </c>
      <c r="N5303" t="s">
        <v>9040</v>
      </c>
      <c r="O5303" t="s">
        <v>8091</v>
      </c>
    </row>
    <row r="5304" spans="1:15" hidden="1" x14ac:dyDescent="0.25">
      <c r="A5304">
        <v>5633</v>
      </c>
      <c r="B5304">
        <v>7139</v>
      </c>
      <c r="C5304">
        <v>64</v>
      </c>
      <c r="D5304">
        <v>64</v>
      </c>
      <c r="E5304">
        <v>6401200</v>
      </c>
      <c r="F5304" t="s">
        <v>17519</v>
      </c>
      <c r="G5304" t="str">
        <f>N5304&amp;F5304</f>
        <v>鳳山區鳳東里</v>
      </c>
      <c r="H5304" t="s">
        <v>17518</v>
      </c>
      <c r="I5304">
        <v>0</v>
      </c>
      <c r="K5304">
        <v>0</v>
      </c>
      <c r="L5304">
        <v>2.9304481785799998E-2</v>
      </c>
      <c r="M5304" s="1">
        <v>3.9953866611999997E-5</v>
      </c>
      <c r="N5304" t="s">
        <v>9040</v>
      </c>
      <c r="O5304" t="s">
        <v>8091</v>
      </c>
    </row>
    <row r="5305" spans="1:15" hidden="1" x14ac:dyDescent="0.25">
      <c r="A5305">
        <v>5634</v>
      </c>
      <c r="B5305">
        <v>7140</v>
      </c>
      <c r="C5305">
        <v>64</v>
      </c>
      <c r="D5305">
        <v>64</v>
      </c>
      <c r="E5305">
        <v>6401200</v>
      </c>
      <c r="F5305" t="s">
        <v>8835</v>
      </c>
      <c r="G5305" t="str">
        <f>N5305&amp;F5305</f>
        <v>鳳山區新富里</v>
      </c>
      <c r="H5305" t="s">
        <v>17520</v>
      </c>
      <c r="I5305">
        <v>0</v>
      </c>
      <c r="K5305">
        <v>0</v>
      </c>
      <c r="L5305">
        <v>1.4529559540799999E-2</v>
      </c>
      <c r="M5305" s="1">
        <v>1.1442595928999999E-5</v>
      </c>
      <c r="N5305" t="s">
        <v>9040</v>
      </c>
      <c r="O5305" t="s">
        <v>8091</v>
      </c>
    </row>
    <row r="5306" spans="1:15" hidden="1" x14ac:dyDescent="0.25">
      <c r="A5306">
        <v>5635</v>
      </c>
      <c r="B5306">
        <v>7141</v>
      </c>
      <c r="C5306">
        <v>64</v>
      </c>
      <c r="D5306">
        <v>64</v>
      </c>
      <c r="E5306">
        <v>6401200</v>
      </c>
      <c r="F5306" t="s">
        <v>10153</v>
      </c>
      <c r="G5306" t="str">
        <f>N5306&amp;F5306</f>
        <v>鳳山區國光里</v>
      </c>
      <c r="H5306" t="s">
        <v>17521</v>
      </c>
      <c r="I5306">
        <v>0</v>
      </c>
      <c r="K5306">
        <v>0</v>
      </c>
      <c r="L5306">
        <v>1.9383175393499999E-2</v>
      </c>
      <c r="M5306" s="1">
        <v>1.1318867972E-5</v>
      </c>
      <c r="N5306" t="s">
        <v>9040</v>
      </c>
      <c r="O5306" t="s">
        <v>8091</v>
      </c>
    </row>
    <row r="5307" spans="1:15" hidden="1" x14ac:dyDescent="0.25">
      <c r="A5307">
        <v>5636</v>
      </c>
      <c r="B5307">
        <v>7142</v>
      </c>
      <c r="C5307">
        <v>64</v>
      </c>
      <c r="D5307">
        <v>64</v>
      </c>
      <c r="E5307">
        <v>6401200</v>
      </c>
      <c r="F5307" t="s">
        <v>17523</v>
      </c>
      <c r="G5307" t="str">
        <f>N5307&amp;F5307</f>
        <v>鳳山區國隆里</v>
      </c>
      <c r="H5307" t="s">
        <v>17522</v>
      </c>
      <c r="I5307">
        <v>0</v>
      </c>
      <c r="K5307">
        <v>0</v>
      </c>
      <c r="L5307">
        <v>1.7942835224899999E-2</v>
      </c>
      <c r="M5307" s="1">
        <v>1.0286176332000001E-5</v>
      </c>
      <c r="N5307" t="s">
        <v>9040</v>
      </c>
      <c r="O5307" t="s">
        <v>8091</v>
      </c>
    </row>
    <row r="5308" spans="1:15" hidden="1" x14ac:dyDescent="0.25">
      <c r="A5308">
        <v>5637</v>
      </c>
      <c r="B5308">
        <v>7143</v>
      </c>
      <c r="C5308">
        <v>64</v>
      </c>
      <c r="D5308">
        <v>64</v>
      </c>
      <c r="E5308">
        <v>6401200</v>
      </c>
      <c r="F5308" t="s">
        <v>10579</v>
      </c>
      <c r="G5308" t="str">
        <f>N5308&amp;F5308</f>
        <v>鳳山區文德里</v>
      </c>
      <c r="H5308" t="s">
        <v>17524</v>
      </c>
      <c r="I5308">
        <v>0</v>
      </c>
      <c r="K5308">
        <v>0</v>
      </c>
      <c r="L5308">
        <v>3.1836483205099998E-2</v>
      </c>
      <c r="M5308" s="1">
        <v>4.8033654360000002E-5</v>
      </c>
      <c r="N5308" t="s">
        <v>9040</v>
      </c>
      <c r="O5308" t="s">
        <v>8091</v>
      </c>
    </row>
    <row r="5309" spans="1:15" hidden="1" x14ac:dyDescent="0.25">
      <c r="A5309">
        <v>5638</v>
      </c>
      <c r="B5309">
        <v>7144</v>
      </c>
      <c r="C5309">
        <v>64</v>
      </c>
      <c r="D5309">
        <v>64</v>
      </c>
      <c r="E5309">
        <v>6401200</v>
      </c>
      <c r="F5309" t="s">
        <v>17526</v>
      </c>
      <c r="G5309" t="str">
        <f>N5309&amp;F5309</f>
        <v>鳳山區過埤里</v>
      </c>
      <c r="H5309" t="s">
        <v>17525</v>
      </c>
      <c r="I5309">
        <v>0</v>
      </c>
      <c r="K5309">
        <v>0</v>
      </c>
      <c r="L5309">
        <v>9.9400613053599998E-2</v>
      </c>
      <c r="M5309">
        <v>4.22654846833E-4</v>
      </c>
      <c r="N5309" t="s">
        <v>9040</v>
      </c>
      <c r="O5309" t="s">
        <v>8091</v>
      </c>
    </row>
    <row r="5310" spans="1:15" hidden="1" x14ac:dyDescent="0.25">
      <c r="A5310">
        <v>5639</v>
      </c>
      <c r="B5310">
        <v>7145</v>
      </c>
      <c r="C5310">
        <v>64</v>
      </c>
      <c r="D5310">
        <v>64</v>
      </c>
      <c r="E5310">
        <v>6401200</v>
      </c>
      <c r="F5310" t="s">
        <v>17528</v>
      </c>
      <c r="G5310" t="str">
        <f>N5310&amp;F5310</f>
        <v>鳳山區曹公里</v>
      </c>
      <c r="H5310" t="s">
        <v>17527</v>
      </c>
      <c r="I5310">
        <v>0</v>
      </c>
      <c r="K5310">
        <v>0</v>
      </c>
      <c r="L5310">
        <v>1.9745057455699998E-2</v>
      </c>
      <c r="M5310" s="1">
        <v>1.5304283182E-5</v>
      </c>
      <c r="N5310" t="s">
        <v>9040</v>
      </c>
      <c r="O5310" t="s">
        <v>8091</v>
      </c>
    </row>
    <row r="5311" spans="1:15" hidden="1" x14ac:dyDescent="0.25">
      <c r="A5311">
        <v>5640</v>
      </c>
      <c r="B5311">
        <v>7146</v>
      </c>
      <c r="C5311">
        <v>64</v>
      </c>
      <c r="D5311">
        <v>64</v>
      </c>
      <c r="E5311">
        <v>6401200</v>
      </c>
      <c r="F5311" t="s">
        <v>8673</v>
      </c>
      <c r="G5311" t="str">
        <f>N5311&amp;F5311</f>
        <v>鳳山區興仁里</v>
      </c>
      <c r="H5311" t="s">
        <v>17529</v>
      </c>
      <c r="I5311">
        <v>0</v>
      </c>
      <c r="K5311">
        <v>0</v>
      </c>
      <c r="L5311">
        <v>2.8005897704600002E-2</v>
      </c>
      <c r="M5311" s="1">
        <v>1.5590131005999998E-5</v>
      </c>
      <c r="N5311" t="s">
        <v>9040</v>
      </c>
      <c r="O5311" t="s">
        <v>8091</v>
      </c>
    </row>
    <row r="5312" spans="1:15" hidden="1" x14ac:dyDescent="0.25">
      <c r="A5312">
        <v>5641</v>
      </c>
      <c r="B5312">
        <v>7147</v>
      </c>
      <c r="C5312">
        <v>64</v>
      </c>
      <c r="D5312">
        <v>64</v>
      </c>
      <c r="E5312">
        <v>6401200</v>
      </c>
      <c r="F5312" t="s">
        <v>8728</v>
      </c>
      <c r="G5312" t="str">
        <f>N5312&amp;F5312</f>
        <v>鳳山區五福里</v>
      </c>
      <c r="H5312" t="s">
        <v>17530</v>
      </c>
      <c r="I5312">
        <v>0</v>
      </c>
      <c r="K5312">
        <v>0</v>
      </c>
      <c r="L5312">
        <v>1.7861938493900002E-2</v>
      </c>
      <c r="M5312" s="1">
        <v>1.5025940973E-5</v>
      </c>
      <c r="N5312" t="s">
        <v>9040</v>
      </c>
      <c r="O5312" t="s">
        <v>8091</v>
      </c>
    </row>
    <row r="5313" spans="1:15" hidden="1" x14ac:dyDescent="0.25">
      <c r="A5313">
        <v>5670</v>
      </c>
      <c r="B5313">
        <v>7176</v>
      </c>
      <c r="C5313">
        <v>64</v>
      </c>
      <c r="D5313">
        <v>64</v>
      </c>
      <c r="E5313">
        <v>6401200</v>
      </c>
      <c r="F5313" t="s">
        <v>17532</v>
      </c>
      <c r="G5313" t="str">
        <f>N5313&amp;F5313</f>
        <v>鳳山區二甲里</v>
      </c>
      <c r="H5313" t="s">
        <v>17531</v>
      </c>
      <c r="I5313">
        <v>0</v>
      </c>
      <c r="K5313">
        <v>0</v>
      </c>
      <c r="L5313">
        <v>2.7226405675199999E-2</v>
      </c>
      <c r="M5313" s="1">
        <v>3.1907367143E-5</v>
      </c>
      <c r="N5313" t="s">
        <v>9040</v>
      </c>
      <c r="O5313" t="s">
        <v>8091</v>
      </c>
    </row>
    <row r="5314" spans="1:15" hidden="1" x14ac:dyDescent="0.25">
      <c r="A5314">
        <v>5671</v>
      </c>
      <c r="B5314">
        <v>7177</v>
      </c>
      <c r="C5314">
        <v>64</v>
      </c>
      <c r="D5314">
        <v>64</v>
      </c>
      <c r="E5314">
        <v>6401200</v>
      </c>
      <c r="F5314" t="s">
        <v>17534</v>
      </c>
      <c r="G5314" t="str">
        <f>N5314&amp;F5314</f>
        <v>鳳山區龍成里</v>
      </c>
      <c r="H5314" t="s">
        <v>17533</v>
      </c>
      <c r="I5314">
        <v>0</v>
      </c>
      <c r="K5314">
        <v>0</v>
      </c>
      <c r="L5314">
        <v>1.5703431543199999E-2</v>
      </c>
      <c r="M5314" s="1">
        <v>1.0895857461E-5</v>
      </c>
      <c r="N5314" t="s">
        <v>9040</v>
      </c>
      <c r="O5314" t="s">
        <v>8091</v>
      </c>
    </row>
    <row r="5315" spans="1:15" hidden="1" x14ac:dyDescent="0.25">
      <c r="A5315">
        <v>5672</v>
      </c>
      <c r="B5315">
        <v>7178</v>
      </c>
      <c r="C5315">
        <v>64</v>
      </c>
      <c r="D5315">
        <v>64</v>
      </c>
      <c r="E5315">
        <v>6401200</v>
      </c>
      <c r="F5315" t="s">
        <v>17536</v>
      </c>
      <c r="G5315" t="str">
        <f>N5315&amp;F5315</f>
        <v>鳳山區富榮里</v>
      </c>
      <c r="H5315" t="s">
        <v>17535</v>
      </c>
      <c r="I5315">
        <v>0</v>
      </c>
      <c r="K5315">
        <v>0</v>
      </c>
      <c r="L5315">
        <v>1.1583198813699999E-2</v>
      </c>
      <c r="M5315" s="1">
        <v>7.5972865899999999E-6</v>
      </c>
      <c r="N5315" t="s">
        <v>9040</v>
      </c>
      <c r="O5315" t="s">
        <v>8091</v>
      </c>
    </row>
    <row r="5316" spans="1:15" hidden="1" x14ac:dyDescent="0.25">
      <c r="A5316">
        <v>5673</v>
      </c>
      <c r="B5316">
        <v>7179</v>
      </c>
      <c r="C5316">
        <v>64</v>
      </c>
      <c r="D5316">
        <v>64</v>
      </c>
      <c r="E5316">
        <v>6401200</v>
      </c>
      <c r="F5316" t="s">
        <v>17538</v>
      </c>
      <c r="G5316" t="str">
        <f>N5316&amp;F5316</f>
        <v>鳳山區善美里</v>
      </c>
      <c r="H5316" t="s">
        <v>17537</v>
      </c>
      <c r="I5316">
        <v>0</v>
      </c>
      <c r="K5316">
        <v>0</v>
      </c>
      <c r="L5316">
        <v>2.15173758305E-2</v>
      </c>
      <c r="M5316" s="1">
        <v>1.6854914685999999E-5</v>
      </c>
      <c r="N5316" t="s">
        <v>9040</v>
      </c>
      <c r="O5316" t="s">
        <v>8091</v>
      </c>
    </row>
    <row r="5317" spans="1:15" hidden="1" x14ac:dyDescent="0.25">
      <c r="A5317">
        <v>5674</v>
      </c>
      <c r="B5317">
        <v>7180</v>
      </c>
      <c r="C5317">
        <v>64</v>
      </c>
      <c r="D5317">
        <v>64</v>
      </c>
      <c r="E5317">
        <v>6401200</v>
      </c>
      <c r="F5317" t="s">
        <v>10831</v>
      </c>
      <c r="G5317" t="str">
        <f>N5317&amp;F5317</f>
        <v>鳳山區南和里</v>
      </c>
      <c r="H5317" t="s">
        <v>17539</v>
      </c>
      <c r="I5317">
        <v>0</v>
      </c>
      <c r="K5317">
        <v>0</v>
      </c>
      <c r="L5317">
        <v>1.36673587641E-2</v>
      </c>
      <c r="M5317" s="1">
        <v>1.0413732814E-5</v>
      </c>
      <c r="N5317" t="s">
        <v>9040</v>
      </c>
      <c r="O5317" t="s">
        <v>8091</v>
      </c>
    </row>
    <row r="5318" spans="1:15" hidden="1" x14ac:dyDescent="0.25">
      <c r="A5318">
        <v>5675</v>
      </c>
      <c r="B5318">
        <v>7181</v>
      </c>
      <c r="C5318">
        <v>64</v>
      </c>
      <c r="D5318">
        <v>64</v>
      </c>
      <c r="E5318">
        <v>6401200</v>
      </c>
      <c r="F5318" t="s">
        <v>17263</v>
      </c>
      <c r="G5318" t="str">
        <f>N5318&amp;F5318</f>
        <v>鳳山區福祥里</v>
      </c>
      <c r="H5318" t="s">
        <v>17540</v>
      </c>
      <c r="I5318">
        <v>0</v>
      </c>
      <c r="K5318">
        <v>0</v>
      </c>
      <c r="L5318">
        <v>2.1920525853799999E-2</v>
      </c>
      <c r="M5318" s="1">
        <v>1.3998799011E-5</v>
      </c>
      <c r="N5318" t="s">
        <v>9040</v>
      </c>
      <c r="O5318" t="s">
        <v>8091</v>
      </c>
    </row>
    <row r="5319" spans="1:15" hidden="1" x14ac:dyDescent="0.25">
      <c r="A5319">
        <v>5676</v>
      </c>
      <c r="B5319">
        <v>7182</v>
      </c>
      <c r="C5319">
        <v>64</v>
      </c>
      <c r="D5319">
        <v>64</v>
      </c>
      <c r="E5319">
        <v>6401200</v>
      </c>
      <c r="F5319" t="s">
        <v>9410</v>
      </c>
      <c r="G5319" t="str">
        <f>N5319&amp;F5319</f>
        <v>鳳山區保安里</v>
      </c>
      <c r="H5319" t="s">
        <v>17541</v>
      </c>
      <c r="I5319">
        <v>0</v>
      </c>
      <c r="K5319">
        <v>0</v>
      </c>
      <c r="L5319">
        <v>4.0835967373900002E-2</v>
      </c>
      <c r="M5319" s="1">
        <v>7.7868708581999994E-5</v>
      </c>
      <c r="N5319" t="s">
        <v>9040</v>
      </c>
      <c r="O5319" t="s">
        <v>8091</v>
      </c>
    </row>
    <row r="5320" spans="1:15" hidden="1" x14ac:dyDescent="0.25">
      <c r="A5320">
        <v>5677</v>
      </c>
      <c r="B5320">
        <v>7183</v>
      </c>
      <c r="C5320">
        <v>64</v>
      </c>
      <c r="D5320">
        <v>64</v>
      </c>
      <c r="E5320">
        <v>6401300</v>
      </c>
      <c r="F5320" t="s">
        <v>13750</v>
      </c>
      <c r="G5320" t="str">
        <f>N5320&amp;F5320</f>
        <v>林園區東林里</v>
      </c>
      <c r="H5320" t="s">
        <v>17542</v>
      </c>
      <c r="I5320">
        <v>0</v>
      </c>
      <c r="K5320">
        <v>0</v>
      </c>
      <c r="L5320">
        <v>3.35232540496E-2</v>
      </c>
      <c r="M5320" s="1">
        <v>4.1223530949999998E-5</v>
      </c>
      <c r="N5320" t="s">
        <v>17543</v>
      </c>
      <c r="O5320" t="s">
        <v>8091</v>
      </c>
    </row>
    <row r="5321" spans="1:15" hidden="1" x14ac:dyDescent="0.25">
      <c r="A5321">
        <v>5678</v>
      </c>
      <c r="B5321">
        <v>7184</v>
      </c>
      <c r="C5321">
        <v>64</v>
      </c>
      <c r="D5321">
        <v>64</v>
      </c>
      <c r="E5321">
        <v>6401300</v>
      </c>
      <c r="F5321" t="s">
        <v>17545</v>
      </c>
      <c r="G5321" t="str">
        <f>N5321&amp;F5321</f>
        <v>林園區林園里</v>
      </c>
      <c r="H5321" t="s">
        <v>17544</v>
      </c>
      <c r="I5321">
        <v>0</v>
      </c>
      <c r="K5321">
        <v>0</v>
      </c>
      <c r="L5321">
        <v>4.4427358327200003E-2</v>
      </c>
      <c r="M5321" s="1">
        <v>6.9912009834000006E-5</v>
      </c>
      <c r="N5321" t="s">
        <v>17543</v>
      </c>
      <c r="O5321" t="s">
        <v>8091</v>
      </c>
    </row>
    <row r="5322" spans="1:15" hidden="1" x14ac:dyDescent="0.25">
      <c r="A5322">
        <v>5679</v>
      </c>
      <c r="B5322">
        <v>7185</v>
      </c>
      <c r="C5322">
        <v>64</v>
      </c>
      <c r="D5322">
        <v>64</v>
      </c>
      <c r="E5322">
        <v>6401300</v>
      </c>
      <c r="F5322" t="s">
        <v>10699</v>
      </c>
      <c r="G5322" t="str">
        <f>N5322&amp;F5322</f>
        <v>林園區溪州里</v>
      </c>
      <c r="H5322" t="s">
        <v>17546</v>
      </c>
      <c r="I5322">
        <v>0</v>
      </c>
      <c r="K5322">
        <v>0</v>
      </c>
      <c r="L5322">
        <v>0.101383495226</v>
      </c>
      <c r="M5322">
        <v>4.6654532156200002E-4</v>
      </c>
      <c r="N5322" t="s">
        <v>17543</v>
      </c>
      <c r="O5322" t="s">
        <v>8091</v>
      </c>
    </row>
    <row r="5323" spans="1:15" hidden="1" x14ac:dyDescent="0.25">
      <c r="A5323">
        <v>5680</v>
      </c>
      <c r="B5323">
        <v>7186</v>
      </c>
      <c r="C5323">
        <v>64</v>
      </c>
      <c r="D5323">
        <v>64</v>
      </c>
      <c r="E5323">
        <v>6401300</v>
      </c>
      <c r="F5323" t="s">
        <v>17548</v>
      </c>
      <c r="G5323" t="str">
        <f>N5323&amp;F5323</f>
        <v>林園區潭頭里</v>
      </c>
      <c r="H5323" t="s">
        <v>17547</v>
      </c>
      <c r="I5323">
        <v>0</v>
      </c>
      <c r="K5323">
        <v>0</v>
      </c>
      <c r="L5323">
        <v>0.107311838467</v>
      </c>
      <c r="M5323">
        <v>3.3576035421200001E-4</v>
      </c>
      <c r="N5323" t="s">
        <v>17543</v>
      </c>
      <c r="O5323" t="s">
        <v>8091</v>
      </c>
    </row>
    <row r="5324" spans="1:15" hidden="1" x14ac:dyDescent="0.25">
      <c r="A5324">
        <v>5681</v>
      </c>
      <c r="B5324">
        <v>7187</v>
      </c>
      <c r="C5324">
        <v>64</v>
      </c>
      <c r="D5324">
        <v>64</v>
      </c>
      <c r="E5324">
        <v>6401300</v>
      </c>
      <c r="F5324" t="s">
        <v>17463</v>
      </c>
      <c r="G5324" t="str">
        <f>N5324&amp;F5324</f>
        <v>林園區中厝里</v>
      </c>
      <c r="H5324" t="s">
        <v>17549</v>
      </c>
      <c r="I5324">
        <v>0</v>
      </c>
      <c r="K5324">
        <v>0</v>
      </c>
      <c r="L5324">
        <v>5.7721225326900001E-2</v>
      </c>
      <c r="M5324" s="1">
        <v>9.8573193941999999E-5</v>
      </c>
      <c r="N5324" t="s">
        <v>17543</v>
      </c>
      <c r="O5324" t="s">
        <v>8091</v>
      </c>
    </row>
    <row r="5325" spans="1:15" hidden="1" x14ac:dyDescent="0.25">
      <c r="A5325">
        <v>5682</v>
      </c>
      <c r="B5325">
        <v>7188</v>
      </c>
      <c r="C5325">
        <v>64</v>
      </c>
      <c r="D5325">
        <v>64</v>
      </c>
      <c r="E5325">
        <v>6401300</v>
      </c>
      <c r="F5325" t="s">
        <v>17551</v>
      </c>
      <c r="G5325" t="str">
        <f>N5325&amp;F5325</f>
        <v>林園區中門里</v>
      </c>
      <c r="H5325" t="s">
        <v>17550</v>
      </c>
      <c r="I5325">
        <v>0</v>
      </c>
      <c r="K5325">
        <v>0</v>
      </c>
      <c r="L5325">
        <v>5.9226166105100002E-2</v>
      </c>
      <c r="M5325">
        <v>1.3956736691900001E-4</v>
      </c>
      <c r="N5325" t="s">
        <v>17543</v>
      </c>
      <c r="O5325" t="s">
        <v>8091</v>
      </c>
    </row>
    <row r="5326" spans="1:15" hidden="1" x14ac:dyDescent="0.25">
      <c r="A5326">
        <v>5683</v>
      </c>
      <c r="B5326">
        <v>7189</v>
      </c>
      <c r="C5326">
        <v>64</v>
      </c>
      <c r="D5326">
        <v>64</v>
      </c>
      <c r="E5326">
        <v>6401300</v>
      </c>
      <c r="F5326" t="s">
        <v>11586</v>
      </c>
      <c r="G5326" t="str">
        <f>N5326&amp;F5326</f>
        <v>林園區頂厝里</v>
      </c>
      <c r="H5326" t="s">
        <v>17552</v>
      </c>
      <c r="I5326">
        <v>0</v>
      </c>
      <c r="K5326">
        <v>0</v>
      </c>
      <c r="L5326">
        <v>5.2791505069000003E-2</v>
      </c>
      <c r="M5326" s="1">
        <v>7.4109258439999996E-5</v>
      </c>
      <c r="N5326" t="s">
        <v>17543</v>
      </c>
      <c r="O5326" t="s">
        <v>8091</v>
      </c>
    </row>
    <row r="5327" spans="1:15" hidden="1" x14ac:dyDescent="0.25">
      <c r="A5327">
        <v>5684</v>
      </c>
      <c r="B5327">
        <v>7190</v>
      </c>
      <c r="C5327">
        <v>64</v>
      </c>
      <c r="D5327">
        <v>64</v>
      </c>
      <c r="E5327">
        <v>6401300</v>
      </c>
      <c r="F5327" t="s">
        <v>17554</v>
      </c>
      <c r="G5327" t="str">
        <f>N5327&amp;F5327</f>
        <v>林園區港埔里</v>
      </c>
      <c r="H5327" t="s">
        <v>17553</v>
      </c>
      <c r="I5327">
        <v>0</v>
      </c>
      <c r="K5327">
        <v>0</v>
      </c>
      <c r="L5327">
        <v>4.6701117046600002E-2</v>
      </c>
      <c r="M5327" s="1">
        <v>4.3787245064999997E-5</v>
      </c>
      <c r="N5327" t="s">
        <v>17543</v>
      </c>
      <c r="O5327" t="s">
        <v>8091</v>
      </c>
    </row>
    <row r="5328" spans="1:15" hidden="1" x14ac:dyDescent="0.25">
      <c r="A5328">
        <v>5685</v>
      </c>
      <c r="B5328">
        <v>7191</v>
      </c>
      <c r="C5328">
        <v>64</v>
      </c>
      <c r="D5328">
        <v>64</v>
      </c>
      <c r="E5328">
        <v>6401300</v>
      </c>
      <c r="F5328" t="s">
        <v>11901</v>
      </c>
      <c r="G5328" t="str">
        <f>N5328&amp;F5328</f>
        <v>林園區西溪里</v>
      </c>
      <c r="H5328" t="s">
        <v>17555</v>
      </c>
      <c r="I5328">
        <v>0</v>
      </c>
      <c r="K5328">
        <v>0</v>
      </c>
      <c r="L5328">
        <v>4.8247618451900003E-2</v>
      </c>
      <c r="M5328">
        <v>1.07586997763E-4</v>
      </c>
      <c r="N5328" t="s">
        <v>17543</v>
      </c>
      <c r="O5328" t="s">
        <v>8091</v>
      </c>
    </row>
    <row r="5329" spans="1:15" hidden="1" x14ac:dyDescent="0.25">
      <c r="A5329">
        <v>5686</v>
      </c>
      <c r="B5329">
        <v>7192</v>
      </c>
      <c r="C5329">
        <v>64</v>
      </c>
      <c r="D5329">
        <v>64</v>
      </c>
      <c r="E5329">
        <v>6401300</v>
      </c>
      <c r="F5329" t="s">
        <v>17557</v>
      </c>
      <c r="G5329" t="str">
        <f>N5329&amp;F5329</f>
        <v>林園區港嘴里</v>
      </c>
      <c r="H5329" t="s">
        <v>17556</v>
      </c>
      <c r="I5329">
        <v>0</v>
      </c>
      <c r="K5329">
        <v>0</v>
      </c>
      <c r="L5329">
        <v>3.2515810885000003E-2</v>
      </c>
      <c r="M5329" s="1">
        <v>4.3092079458000001E-5</v>
      </c>
      <c r="N5329" t="s">
        <v>17543</v>
      </c>
      <c r="O5329" t="s">
        <v>8091</v>
      </c>
    </row>
    <row r="5330" spans="1:15" hidden="1" x14ac:dyDescent="0.25">
      <c r="A5330">
        <v>5687</v>
      </c>
      <c r="B5330">
        <v>7193</v>
      </c>
      <c r="C5330">
        <v>64</v>
      </c>
      <c r="D5330">
        <v>64</v>
      </c>
      <c r="E5330">
        <v>6401300</v>
      </c>
      <c r="F5330" t="s">
        <v>17399</v>
      </c>
      <c r="G5330" t="str">
        <f>N5330&amp;F5330</f>
        <v>林園區北汕里</v>
      </c>
      <c r="H5330" t="s">
        <v>17558</v>
      </c>
      <c r="I5330">
        <v>0</v>
      </c>
      <c r="K5330">
        <v>0</v>
      </c>
      <c r="L5330">
        <v>6.8707403041399995E-2</v>
      </c>
      <c r="M5330">
        <v>1.7268211636999999E-4</v>
      </c>
      <c r="N5330" t="s">
        <v>17543</v>
      </c>
      <c r="O5330" t="s">
        <v>8091</v>
      </c>
    </row>
    <row r="5331" spans="1:15" hidden="1" x14ac:dyDescent="0.25">
      <c r="A5331">
        <v>5688</v>
      </c>
      <c r="B5331">
        <v>7194</v>
      </c>
      <c r="C5331">
        <v>64</v>
      </c>
      <c r="D5331">
        <v>64</v>
      </c>
      <c r="E5331">
        <v>6401300</v>
      </c>
      <c r="F5331" t="s">
        <v>17560</v>
      </c>
      <c r="G5331" t="str">
        <f>N5331&amp;F5331</f>
        <v>林園區林內里</v>
      </c>
      <c r="H5331" t="s">
        <v>17559</v>
      </c>
      <c r="I5331">
        <v>0</v>
      </c>
      <c r="K5331">
        <v>0</v>
      </c>
      <c r="L5331">
        <v>7.36220281586E-2</v>
      </c>
      <c r="M5331">
        <v>1.23966108382E-4</v>
      </c>
      <c r="N5331" t="s">
        <v>17543</v>
      </c>
      <c r="O5331" t="s">
        <v>8091</v>
      </c>
    </row>
    <row r="5332" spans="1:15" hidden="1" x14ac:dyDescent="0.25">
      <c r="A5332">
        <v>5689</v>
      </c>
      <c r="B5332">
        <v>7195</v>
      </c>
      <c r="C5332">
        <v>64</v>
      </c>
      <c r="D5332">
        <v>64</v>
      </c>
      <c r="E5332">
        <v>6401300</v>
      </c>
      <c r="F5332" t="s">
        <v>17562</v>
      </c>
      <c r="G5332" t="str">
        <f>N5332&amp;F5332</f>
        <v>林園區王公里</v>
      </c>
      <c r="H5332" t="s">
        <v>17561</v>
      </c>
      <c r="I5332">
        <v>0</v>
      </c>
      <c r="K5332">
        <v>0</v>
      </c>
      <c r="L5332">
        <v>4.2918084522299997E-2</v>
      </c>
      <c r="M5332" s="1">
        <v>6.8281150434999993E-5</v>
      </c>
      <c r="N5332" t="s">
        <v>17543</v>
      </c>
      <c r="O5332" t="s">
        <v>8091</v>
      </c>
    </row>
    <row r="5333" spans="1:15" hidden="1" x14ac:dyDescent="0.25">
      <c r="A5333">
        <v>5690</v>
      </c>
      <c r="B5333">
        <v>7196</v>
      </c>
      <c r="C5333">
        <v>64</v>
      </c>
      <c r="D5333">
        <v>64</v>
      </c>
      <c r="E5333">
        <v>6401300</v>
      </c>
      <c r="F5333" t="s">
        <v>17564</v>
      </c>
      <c r="G5333" t="str">
        <f>N5333&amp;F5333</f>
        <v>林園區林家里</v>
      </c>
      <c r="H5333" t="s">
        <v>17563</v>
      </c>
      <c r="I5333">
        <v>0</v>
      </c>
      <c r="K5333">
        <v>0</v>
      </c>
      <c r="L5333">
        <v>5.5403666228999997E-2</v>
      </c>
      <c r="M5333">
        <v>1.4012651079E-4</v>
      </c>
      <c r="N5333" t="s">
        <v>17543</v>
      </c>
      <c r="O5333" t="s">
        <v>8091</v>
      </c>
    </row>
    <row r="5334" spans="1:15" hidden="1" x14ac:dyDescent="0.25">
      <c r="A5334">
        <v>5691</v>
      </c>
      <c r="B5334">
        <v>7197</v>
      </c>
      <c r="C5334">
        <v>64</v>
      </c>
      <c r="D5334">
        <v>64</v>
      </c>
      <c r="E5334">
        <v>6401300</v>
      </c>
      <c r="F5334" t="s">
        <v>17566</v>
      </c>
      <c r="G5334" t="str">
        <f>N5334&amp;F5334</f>
        <v>林園區龔厝里</v>
      </c>
      <c r="H5334" t="s">
        <v>17565</v>
      </c>
      <c r="I5334">
        <v>0</v>
      </c>
      <c r="K5334">
        <v>0</v>
      </c>
      <c r="L5334">
        <v>5.5580607900800001E-2</v>
      </c>
      <c r="M5334" s="1">
        <v>9.5446433942000003E-5</v>
      </c>
      <c r="N5334" t="s">
        <v>17543</v>
      </c>
      <c r="O5334" t="s">
        <v>8091</v>
      </c>
    </row>
    <row r="5335" spans="1:15" hidden="1" x14ac:dyDescent="0.25">
      <c r="A5335">
        <v>5692</v>
      </c>
      <c r="B5335">
        <v>7198</v>
      </c>
      <c r="C5335">
        <v>64</v>
      </c>
      <c r="D5335">
        <v>64</v>
      </c>
      <c r="E5335">
        <v>6401300</v>
      </c>
      <c r="F5335" t="s">
        <v>17568</v>
      </c>
      <c r="G5335" t="str">
        <f>N5335&amp;F5335</f>
        <v>林園區鳳芸里</v>
      </c>
      <c r="H5335" t="s">
        <v>17567</v>
      </c>
      <c r="I5335">
        <v>0</v>
      </c>
      <c r="K5335">
        <v>0</v>
      </c>
      <c r="L5335">
        <v>3.3188420312500001E-2</v>
      </c>
      <c r="M5335" s="1">
        <v>1.2942054582000001E-5</v>
      </c>
      <c r="N5335" t="s">
        <v>17543</v>
      </c>
      <c r="O5335" t="s">
        <v>8091</v>
      </c>
    </row>
    <row r="5336" spans="1:15" hidden="1" x14ac:dyDescent="0.25">
      <c r="A5336">
        <v>5693</v>
      </c>
      <c r="B5336">
        <v>7199</v>
      </c>
      <c r="C5336">
        <v>64</v>
      </c>
      <c r="D5336">
        <v>64</v>
      </c>
      <c r="E5336">
        <v>6401300</v>
      </c>
      <c r="F5336" t="s">
        <v>17570</v>
      </c>
      <c r="G5336" t="str">
        <f>N5336&amp;F5336</f>
        <v>林園區中芸里</v>
      </c>
      <c r="H5336" t="s">
        <v>17569</v>
      </c>
      <c r="I5336">
        <v>0</v>
      </c>
      <c r="K5336">
        <v>0</v>
      </c>
      <c r="L5336">
        <v>3.6892137010999998E-2</v>
      </c>
      <c r="M5336" s="1">
        <v>3.8424496303000003E-5</v>
      </c>
      <c r="N5336" t="s">
        <v>17543</v>
      </c>
      <c r="O5336" t="s">
        <v>8091</v>
      </c>
    </row>
    <row r="5337" spans="1:15" hidden="1" x14ac:dyDescent="0.25">
      <c r="A5337">
        <v>5694</v>
      </c>
      <c r="B5337">
        <v>7200</v>
      </c>
      <c r="C5337">
        <v>64</v>
      </c>
      <c r="D5337">
        <v>64</v>
      </c>
      <c r="E5337">
        <v>6401300</v>
      </c>
      <c r="F5337" t="s">
        <v>17572</v>
      </c>
      <c r="G5337" t="str">
        <f>N5337&amp;F5337</f>
        <v>林園區東汕里</v>
      </c>
      <c r="H5337" t="s">
        <v>17571</v>
      </c>
      <c r="I5337">
        <v>0</v>
      </c>
      <c r="K5337">
        <v>0</v>
      </c>
      <c r="L5337">
        <v>1.06214595994E-2</v>
      </c>
      <c r="M5337" s="1">
        <v>6.4760284190000002E-6</v>
      </c>
      <c r="N5337" t="s">
        <v>17543</v>
      </c>
      <c r="O5337" t="s">
        <v>8091</v>
      </c>
    </row>
    <row r="5338" spans="1:15" hidden="1" x14ac:dyDescent="0.25">
      <c r="A5338">
        <v>5695</v>
      </c>
      <c r="B5338">
        <v>7201</v>
      </c>
      <c r="C5338">
        <v>64</v>
      </c>
      <c r="D5338">
        <v>64</v>
      </c>
      <c r="E5338">
        <v>6401300</v>
      </c>
      <c r="F5338" t="s">
        <v>17574</v>
      </c>
      <c r="G5338" t="str">
        <f>N5338&amp;F5338</f>
        <v>林園區西汕里</v>
      </c>
      <c r="H5338" t="s">
        <v>17573</v>
      </c>
      <c r="I5338">
        <v>0</v>
      </c>
      <c r="K5338">
        <v>0</v>
      </c>
      <c r="L5338">
        <v>4.51098048476E-2</v>
      </c>
      <c r="M5338" s="1">
        <v>2.3542527214999999E-5</v>
      </c>
      <c r="N5338" t="s">
        <v>17543</v>
      </c>
      <c r="O5338" t="s">
        <v>8091</v>
      </c>
    </row>
    <row r="5339" spans="1:15" hidden="1" x14ac:dyDescent="0.25">
      <c r="A5339">
        <v>5696</v>
      </c>
      <c r="B5339">
        <v>7202</v>
      </c>
      <c r="C5339">
        <v>64</v>
      </c>
      <c r="D5339">
        <v>64</v>
      </c>
      <c r="E5339">
        <v>6401300</v>
      </c>
      <c r="F5339" t="s">
        <v>8485</v>
      </c>
      <c r="G5339" t="str">
        <f>N5339&amp;F5339</f>
        <v>林園區仁愛里</v>
      </c>
      <c r="H5339" t="s">
        <v>17575</v>
      </c>
      <c r="I5339">
        <v>0</v>
      </c>
      <c r="K5339">
        <v>0</v>
      </c>
      <c r="L5339">
        <v>2.06738757723E-2</v>
      </c>
      <c r="M5339" s="1">
        <v>1.7618863098000001E-5</v>
      </c>
      <c r="N5339" t="s">
        <v>17543</v>
      </c>
      <c r="O5339" t="s">
        <v>8091</v>
      </c>
    </row>
    <row r="5340" spans="1:15" hidden="1" x14ac:dyDescent="0.25">
      <c r="A5340">
        <v>5697</v>
      </c>
      <c r="B5340">
        <v>7203</v>
      </c>
      <c r="C5340">
        <v>64</v>
      </c>
      <c r="D5340">
        <v>64</v>
      </c>
      <c r="E5340">
        <v>6401300</v>
      </c>
      <c r="F5340" t="s">
        <v>17577</v>
      </c>
      <c r="G5340" t="str">
        <f>N5340&amp;F5340</f>
        <v>林園區文賢里</v>
      </c>
      <c r="H5340" t="s">
        <v>17576</v>
      </c>
      <c r="I5340">
        <v>0</v>
      </c>
      <c r="K5340">
        <v>0</v>
      </c>
      <c r="L5340">
        <v>2.9052558692400001E-2</v>
      </c>
      <c r="M5340" s="1">
        <v>4.0646919065999998E-5</v>
      </c>
      <c r="N5340" t="s">
        <v>17543</v>
      </c>
      <c r="O5340" t="s">
        <v>8091</v>
      </c>
    </row>
    <row r="5341" spans="1:15" hidden="1" x14ac:dyDescent="0.25">
      <c r="A5341">
        <v>5698</v>
      </c>
      <c r="B5341">
        <v>7204</v>
      </c>
      <c r="C5341">
        <v>64</v>
      </c>
      <c r="D5341">
        <v>64</v>
      </c>
      <c r="E5341">
        <v>6401300</v>
      </c>
      <c r="F5341" t="s">
        <v>17579</v>
      </c>
      <c r="G5341" t="str">
        <f>N5341&amp;F5341</f>
        <v>林園區廣應里</v>
      </c>
      <c r="H5341" t="s">
        <v>17578</v>
      </c>
      <c r="I5341">
        <v>0</v>
      </c>
      <c r="K5341">
        <v>0</v>
      </c>
      <c r="L5341">
        <v>8.8820779836399993E-2</v>
      </c>
      <c r="M5341">
        <v>1.96316375176E-4</v>
      </c>
      <c r="N5341" t="s">
        <v>17543</v>
      </c>
      <c r="O5341" t="s">
        <v>8091</v>
      </c>
    </row>
    <row r="5342" spans="1:15" hidden="1" x14ac:dyDescent="0.25">
      <c r="A5342">
        <v>5699</v>
      </c>
      <c r="B5342">
        <v>7205</v>
      </c>
      <c r="C5342">
        <v>64</v>
      </c>
      <c r="D5342">
        <v>64</v>
      </c>
      <c r="E5342">
        <v>6401300</v>
      </c>
      <c r="F5342" t="s">
        <v>8728</v>
      </c>
      <c r="G5342" t="str">
        <f>N5342&amp;F5342</f>
        <v>林園區五福里</v>
      </c>
      <c r="H5342" t="s">
        <v>17580</v>
      </c>
      <c r="I5342">
        <v>0</v>
      </c>
      <c r="K5342">
        <v>0</v>
      </c>
      <c r="L5342">
        <v>9.6051715959500003E-2</v>
      </c>
      <c r="M5342">
        <v>3.2152531143799998E-4</v>
      </c>
      <c r="N5342" t="s">
        <v>17543</v>
      </c>
      <c r="O5342" t="s">
        <v>8091</v>
      </c>
    </row>
    <row r="5343" spans="1:15" hidden="1" x14ac:dyDescent="0.25">
      <c r="A5343">
        <v>5700</v>
      </c>
      <c r="B5343">
        <v>7206</v>
      </c>
      <c r="C5343">
        <v>64</v>
      </c>
      <c r="D5343">
        <v>64</v>
      </c>
      <c r="E5343">
        <v>6401300</v>
      </c>
      <c r="F5343" t="s">
        <v>17582</v>
      </c>
      <c r="G5343" t="str">
        <f>N5343&amp;F5343</f>
        <v>林園區中汕里</v>
      </c>
      <c r="H5343" t="s">
        <v>17581</v>
      </c>
      <c r="I5343">
        <v>0</v>
      </c>
      <c r="K5343">
        <v>0</v>
      </c>
      <c r="L5343">
        <v>6.7098816039999995E-2</v>
      </c>
      <c r="M5343" s="1">
        <v>6.5437330361999994E-5</v>
      </c>
      <c r="N5343" t="s">
        <v>17543</v>
      </c>
      <c r="O5343" t="s">
        <v>8091</v>
      </c>
    </row>
    <row r="5344" spans="1:15" hidden="1" x14ac:dyDescent="0.25">
      <c r="A5344">
        <v>5701</v>
      </c>
      <c r="B5344">
        <v>7207</v>
      </c>
      <c r="C5344">
        <v>64</v>
      </c>
      <c r="D5344">
        <v>64</v>
      </c>
      <c r="E5344">
        <v>6401400</v>
      </c>
      <c r="F5344" t="s">
        <v>17584</v>
      </c>
      <c r="G5344" t="str">
        <f>N5344&amp;F5344</f>
        <v>大寮區拷潭里</v>
      </c>
      <c r="H5344" t="s">
        <v>17583</v>
      </c>
      <c r="I5344">
        <v>0</v>
      </c>
      <c r="K5344">
        <v>0</v>
      </c>
      <c r="L5344">
        <v>8.95719066112E-2</v>
      </c>
      <c r="M5344">
        <v>2.49339566049E-4</v>
      </c>
      <c r="N5344" t="s">
        <v>17585</v>
      </c>
      <c r="O5344" t="s">
        <v>8091</v>
      </c>
    </row>
    <row r="5345" spans="1:15" hidden="1" x14ac:dyDescent="0.25">
      <c r="A5345">
        <v>5702</v>
      </c>
      <c r="B5345">
        <v>7208</v>
      </c>
      <c r="C5345">
        <v>64</v>
      </c>
      <c r="D5345">
        <v>64</v>
      </c>
      <c r="E5345">
        <v>6401400</v>
      </c>
      <c r="F5345" t="s">
        <v>17587</v>
      </c>
      <c r="G5345" t="str">
        <f>N5345&amp;F5345</f>
        <v>大寮區內坑里</v>
      </c>
      <c r="H5345" t="s">
        <v>17586</v>
      </c>
      <c r="I5345">
        <v>0</v>
      </c>
      <c r="K5345">
        <v>0</v>
      </c>
      <c r="L5345">
        <v>0.12777749625199999</v>
      </c>
      <c r="M5345">
        <v>5.1071584689599996E-4</v>
      </c>
      <c r="N5345" t="s">
        <v>17585</v>
      </c>
      <c r="O5345" t="s">
        <v>8091</v>
      </c>
    </row>
    <row r="5346" spans="1:15" hidden="1" x14ac:dyDescent="0.25">
      <c r="A5346">
        <v>5703</v>
      </c>
      <c r="B5346">
        <v>7209</v>
      </c>
      <c r="C5346">
        <v>64</v>
      </c>
      <c r="D5346">
        <v>64</v>
      </c>
      <c r="E5346">
        <v>6401400</v>
      </c>
      <c r="F5346" t="s">
        <v>17589</v>
      </c>
      <c r="G5346" t="str">
        <f>N5346&amp;F5346</f>
        <v>大寮區大寮里</v>
      </c>
      <c r="H5346" t="s">
        <v>17588</v>
      </c>
      <c r="I5346">
        <v>0</v>
      </c>
      <c r="K5346">
        <v>0</v>
      </c>
      <c r="L5346">
        <v>8.3142450551999994E-2</v>
      </c>
      <c r="M5346">
        <v>2.0402694455999999E-4</v>
      </c>
      <c r="N5346" t="s">
        <v>17585</v>
      </c>
      <c r="O5346" t="s">
        <v>8091</v>
      </c>
    </row>
    <row r="5347" spans="1:15" hidden="1" x14ac:dyDescent="0.25">
      <c r="A5347">
        <v>5704</v>
      </c>
      <c r="B5347">
        <v>7210</v>
      </c>
      <c r="C5347">
        <v>64</v>
      </c>
      <c r="D5347">
        <v>64</v>
      </c>
      <c r="E5347">
        <v>6401400</v>
      </c>
      <c r="F5347" t="s">
        <v>10789</v>
      </c>
      <c r="G5347" t="str">
        <f>N5347&amp;F5347</f>
        <v>大寮區上寮里</v>
      </c>
      <c r="H5347" t="s">
        <v>17590</v>
      </c>
      <c r="I5347">
        <v>0</v>
      </c>
      <c r="K5347">
        <v>0</v>
      </c>
      <c r="L5347">
        <v>8.8671064389599999E-2</v>
      </c>
      <c r="M5347">
        <v>3.1965101673799999E-4</v>
      </c>
      <c r="N5347" t="s">
        <v>17585</v>
      </c>
      <c r="O5347" t="s">
        <v>8091</v>
      </c>
    </row>
    <row r="5348" spans="1:15" hidden="1" x14ac:dyDescent="0.25">
      <c r="A5348">
        <v>5705</v>
      </c>
      <c r="B5348">
        <v>7211</v>
      </c>
      <c r="C5348">
        <v>64</v>
      </c>
      <c r="D5348">
        <v>64</v>
      </c>
      <c r="E5348">
        <v>6401400</v>
      </c>
      <c r="F5348" t="s">
        <v>17592</v>
      </c>
      <c r="G5348" t="str">
        <f>N5348&amp;F5348</f>
        <v>大寮區三隆里</v>
      </c>
      <c r="H5348" t="s">
        <v>17591</v>
      </c>
      <c r="I5348">
        <v>0</v>
      </c>
      <c r="K5348">
        <v>0</v>
      </c>
      <c r="L5348">
        <v>0.104595846958</v>
      </c>
      <c r="M5348">
        <v>2.9183419994099999E-4</v>
      </c>
      <c r="N5348" t="s">
        <v>17585</v>
      </c>
      <c r="O5348" t="s">
        <v>8091</v>
      </c>
    </row>
    <row r="5349" spans="1:15" hidden="1" x14ac:dyDescent="0.25">
      <c r="A5349">
        <v>5706</v>
      </c>
      <c r="B5349">
        <v>7212</v>
      </c>
      <c r="C5349">
        <v>64</v>
      </c>
      <c r="D5349">
        <v>64</v>
      </c>
      <c r="E5349">
        <v>6401400</v>
      </c>
      <c r="F5349" t="s">
        <v>17594</v>
      </c>
      <c r="G5349" t="str">
        <f>N5349&amp;F5349</f>
        <v>大寮區琉球里</v>
      </c>
      <c r="H5349" t="s">
        <v>17593</v>
      </c>
      <c r="I5349">
        <v>0</v>
      </c>
      <c r="K5349">
        <v>0</v>
      </c>
      <c r="L5349">
        <v>9.6740413557699995E-2</v>
      </c>
      <c r="M5349">
        <v>3.35618518209E-4</v>
      </c>
      <c r="N5349" t="s">
        <v>17585</v>
      </c>
      <c r="O5349" t="s">
        <v>8091</v>
      </c>
    </row>
    <row r="5350" spans="1:15" hidden="1" x14ac:dyDescent="0.25">
      <c r="A5350">
        <v>5707</v>
      </c>
      <c r="B5350">
        <v>7213</v>
      </c>
      <c r="C5350">
        <v>64</v>
      </c>
      <c r="D5350">
        <v>64</v>
      </c>
      <c r="E5350">
        <v>6401400</v>
      </c>
      <c r="F5350" t="s">
        <v>17596</v>
      </c>
      <c r="G5350" t="str">
        <f>N5350&amp;F5350</f>
        <v>大寮區翁園里</v>
      </c>
      <c r="H5350" t="s">
        <v>17595</v>
      </c>
      <c r="I5350">
        <v>0</v>
      </c>
      <c r="K5350">
        <v>0</v>
      </c>
      <c r="L5350">
        <v>5.37673805687E-2</v>
      </c>
      <c r="M5350" s="1">
        <v>9.2485741726000003E-5</v>
      </c>
      <c r="N5350" t="s">
        <v>17585</v>
      </c>
      <c r="O5350" t="s">
        <v>8091</v>
      </c>
    </row>
    <row r="5351" spans="1:15" hidden="1" x14ac:dyDescent="0.25">
      <c r="A5351">
        <v>5708</v>
      </c>
      <c r="B5351">
        <v>7214</v>
      </c>
      <c r="C5351">
        <v>64</v>
      </c>
      <c r="D5351">
        <v>64</v>
      </c>
      <c r="E5351">
        <v>6401400</v>
      </c>
      <c r="F5351" t="s">
        <v>17598</v>
      </c>
      <c r="G5351" t="str">
        <f>N5351&amp;F5351</f>
        <v>大寮區前庄里</v>
      </c>
      <c r="H5351" t="s">
        <v>17597</v>
      </c>
      <c r="I5351">
        <v>0</v>
      </c>
      <c r="K5351">
        <v>0</v>
      </c>
      <c r="L5351">
        <v>5.3867518742100003E-2</v>
      </c>
      <c r="M5351">
        <v>1.51913784783E-4</v>
      </c>
      <c r="N5351" t="s">
        <v>17585</v>
      </c>
      <c r="O5351" t="s">
        <v>8091</v>
      </c>
    </row>
    <row r="5352" spans="1:15" hidden="1" x14ac:dyDescent="0.25">
      <c r="A5352">
        <v>5709</v>
      </c>
      <c r="B5352">
        <v>7215</v>
      </c>
      <c r="C5352">
        <v>64</v>
      </c>
      <c r="D5352">
        <v>64</v>
      </c>
      <c r="E5352">
        <v>6401400</v>
      </c>
      <c r="F5352" t="s">
        <v>10555</v>
      </c>
      <c r="G5352" t="str">
        <f>N5352&amp;F5352</f>
        <v>大寮區中庄里</v>
      </c>
      <c r="H5352" t="s">
        <v>17599</v>
      </c>
      <c r="I5352">
        <v>0</v>
      </c>
      <c r="K5352">
        <v>0</v>
      </c>
      <c r="L5352">
        <v>6.6291394870300002E-2</v>
      </c>
      <c r="M5352">
        <v>2.0744186771999999E-4</v>
      </c>
      <c r="N5352" t="s">
        <v>17585</v>
      </c>
      <c r="O5352" t="s">
        <v>8091</v>
      </c>
    </row>
    <row r="5353" spans="1:15" hidden="1" x14ac:dyDescent="0.25">
      <c r="A5353">
        <v>5710</v>
      </c>
      <c r="B5353">
        <v>7216</v>
      </c>
      <c r="C5353">
        <v>64</v>
      </c>
      <c r="D5353">
        <v>64</v>
      </c>
      <c r="E5353">
        <v>6401400</v>
      </c>
      <c r="F5353" t="s">
        <v>8374</v>
      </c>
      <c r="G5353" t="str">
        <f>N5353&amp;F5353</f>
        <v>大寮區後庄里</v>
      </c>
      <c r="H5353" t="s">
        <v>17600</v>
      </c>
      <c r="I5353">
        <v>0</v>
      </c>
      <c r="K5353">
        <v>0</v>
      </c>
      <c r="L5353">
        <v>6.2820283345199998E-2</v>
      </c>
      <c r="M5353">
        <v>1.7504463128500001E-4</v>
      </c>
      <c r="N5353" t="s">
        <v>17585</v>
      </c>
      <c r="O5353" t="s">
        <v>8091</v>
      </c>
    </row>
    <row r="5354" spans="1:15" hidden="1" x14ac:dyDescent="0.25">
      <c r="A5354">
        <v>5711</v>
      </c>
      <c r="B5354">
        <v>7217</v>
      </c>
      <c r="C5354">
        <v>64</v>
      </c>
      <c r="D5354">
        <v>64</v>
      </c>
      <c r="E5354">
        <v>6401400</v>
      </c>
      <c r="F5354" t="s">
        <v>17602</v>
      </c>
      <c r="G5354" t="str">
        <f>N5354&amp;F5354</f>
        <v>大寮區義仁里</v>
      </c>
      <c r="H5354" t="s">
        <v>17601</v>
      </c>
      <c r="I5354">
        <v>0</v>
      </c>
      <c r="K5354">
        <v>0</v>
      </c>
      <c r="L5354">
        <v>6.5863239060200002E-2</v>
      </c>
      <c r="M5354">
        <v>1.64401000629E-4</v>
      </c>
      <c r="N5354" t="s">
        <v>17585</v>
      </c>
      <c r="O5354" t="s">
        <v>8091</v>
      </c>
    </row>
    <row r="5355" spans="1:15" hidden="1" x14ac:dyDescent="0.25">
      <c r="A5355">
        <v>5712</v>
      </c>
      <c r="B5355">
        <v>7218</v>
      </c>
      <c r="C5355">
        <v>64</v>
      </c>
      <c r="D5355">
        <v>64</v>
      </c>
      <c r="E5355">
        <v>6401400</v>
      </c>
      <c r="F5355" t="s">
        <v>11246</v>
      </c>
      <c r="G5355" t="str">
        <f>N5355&amp;F5355</f>
        <v>大寮區新厝里</v>
      </c>
      <c r="H5355" t="s">
        <v>17603</v>
      </c>
      <c r="I5355">
        <v>0</v>
      </c>
      <c r="K5355">
        <v>0</v>
      </c>
      <c r="L5355">
        <v>0.13628519927499999</v>
      </c>
      <c r="M5355">
        <v>5.6936839011400002E-4</v>
      </c>
      <c r="N5355" t="s">
        <v>17585</v>
      </c>
      <c r="O5355" t="s">
        <v>8091</v>
      </c>
    </row>
    <row r="5356" spans="1:15" hidden="1" x14ac:dyDescent="0.25">
      <c r="A5356">
        <v>5713</v>
      </c>
      <c r="B5356">
        <v>7219</v>
      </c>
      <c r="C5356">
        <v>64</v>
      </c>
      <c r="D5356">
        <v>64</v>
      </c>
      <c r="E5356">
        <v>6401400</v>
      </c>
      <c r="F5356" t="s">
        <v>13772</v>
      </c>
      <c r="G5356" t="str">
        <f>N5356&amp;F5356</f>
        <v>大寮區過溪里</v>
      </c>
      <c r="H5356" t="s">
        <v>17604</v>
      </c>
      <c r="I5356">
        <v>0</v>
      </c>
      <c r="K5356">
        <v>0</v>
      </c>
      <c r="L5356">
        <v>0.12595375034100001</v>
      </c>
      <c r="M5356">
        <v>4.9255249716299995E-4</v>
      </c>
      <c r="N5356" t="s">
        <v>17585</v>
      </c>
      <c r="O5356" t="s">
        <v>8091</v>
      </c>
    </row>
    <row r="5357" spans="1:15" hidden="1" x14ac:dyDescent="0.25">
      <c r="A5357">
        <v>5714</v>
      </c>
      <c r="B5357">
        <v>7220</v>
      </c>
      <c r="C5357">
        <v>64</v>
      </c>
      <c r="D5357">
        <v>64</v>
      </c>
      <c r="E5357">
        <v>6401400</v>
      </c>
      <c r="F5357" t="s">
        <v>17606</v>
      </c>
      <c r="G5357" t="str">
        <f>N5357&amp;F5357</f>
        <v>大寮區潮寮里</v>
      </c>
      <c r="H5357" t="s">
        <v>17605</v>
      </c>
      <c r="I5357">
        <v>0</v>
      </c>
      <c r="K5357">
        <v>0</v>
      </c>
      <c r="L5357">
        <v>9.9574482059700001E-2</v>
      </c>
      <c r="M5357">
        <v>4.5055203622299997E-4</v>
      </c>
      <c r="N5357" t="s">
        <v>17585</v>
      </c>
      <c r="O5357" t="s">
        <v>8091</v>
      </c>
    </row>
    <row r="5358" spans="1:15" hidden="1" x14ac:dyDescent="0.25">
      <c r="A5358">
        <v>5715</v>
      </c>
      <c r="B5358">
        <v>7221</v>
      </c>
      <c r="C5358">
        <v>64</v>
      </c>
      <c r="D5358">
        <v>64</v>
      </c>
      <c r="E5358">
        <v>6401400</v>
      </c>
      <c r="F5358" t="s">
        <v>17608</v>
      </c>
      <c r="G5358" t="str">
        <f>N5358&amp;F5358</f>
        <v>大寮區會結里</v>
      </c>
      <c r="H5358" t="s">
        <v>17607</v>
      </c>
      <c r="I5358">
        <v>0</v>
      </c>
      <c r="K5358">
        <v>0</v>
      </c>
      <c r="L5358">
        <v>9.8403809633200001E-2</v>
      </c>
      <c r="M5358">
        <v>5.1242111813300001E-4</v>
      </c>
      <c r="N5358" t="s">
        <v>17585</v>
      </c>
      <c r="O5358" t="s">
        <v>8091</v>
      </c>
    </row>
    <row r="5359" spans="1:15" hidden="1" x14ac:dyDescent="0.25">
      <c r="A5359">
        <v>5716</v>
      </c>
      <c r="B5359">
        <v>7222</v>
      </c>
      <c r="C5359">
        <v>64</v>
      </c>
      <c r="D5359">
        <v>64</v>
      </c>
      <c r="E5359">
        <v>6401400</v>
      </c>
      <c r="F5359" t="s">
        <v>17610</v>
      </c>
      <c r="G5359" t="str">
        <f>N5359&amp;F5359</f>
        <v>大寮區會社里</v>
      </c>
      <c r="H5359" t="s">
        <v>17609</v>
      </c>
      <c r="I5359">
        <v>0</v>
      </c>
      <c r="K5359">
        <v>0</v>
      </c>
      <c r="L5359">
        <v>4.9014248056399999E-2</v>
      </c>
      <c r="M5359" s="1">
        <v>9.0507910286999999E-5</v>
      </c>
      <c r="N5359" t="s">
        <v>17585</v>
      </c>
      <c r="O5359" t="s">
        <v>8091</v>
      </c>
    </row>
    <row r="5360" spans="1:15" hidden="1" x14ac:dyDescent="0.25">
      <c r="A5360">
        <v>5717</v>
      </c>
      <c r="B5360">
        <v>7223</v>
      </c>
      <c r="C5360">
        <v>64</v>
      </c>
      <c r="D5360">
        <v>64</v>
      </c>
      <c r="E5360">
        <v>6401400</v>
      </c>
      <c r="F5360" t="s">
        <v>8251</v>
      </c>
      <c r="G5360" t="str">
        <f>N5360&amp;F5360</f>
        <v>大寮區山頂里</v>
      </c>
      <c r="H5360" t="s">
        <v>17611</v>
      </c>
      <c r="I5360">
        <v>0</v>
      </c>
      <c r="K5360">
        <v>0</v>
      </c>
      <c r="L5360">
        <v>5.4655978805500001E-2</v>
      </c>
      <c r="M5360">
        <v>1.08139536124E-4</v>
      </c>
      <c r="N5360" t="s">
        <v>17585</v>
      </c>
      <c r="O5360" t="s">
        <v>8091</v>
      </c>
    </row>
    <row r="5361" spans="1:15" hidden="1" x14ac:dyDescent="0.25">
      <c r="A5361">
        <v>5718</v>
      </c>
      <c r="B5361">
        <v>7224</v>
      </c>
      <c r="C5361">
        <v>64</v>
      </c>
      <c r="D5361">
        <v>64</v>
      </c>
      <c r="E5361">
        <v>6401400</v>
      </c>
      <c r="F5361" t="s">
        <v>8596</v>
      </c>
      <c r="G5361" t="str">
        <f>N5361&amp;F5361</f>
        <v>大寮區忠義里</v>
      </c>
      <c r="H5361" t="s">
        <v>17612</v>
      </c>
      <c r="I5361">
        <v>0</v>
      </c>
      <c r="K5361">
        <v>0</v>
      </c>
      <c r="L5361">
        <v>2.5034965457399999E-2</v>
      </c>
      <c r="M5361" s="1">
        <v>2.4385787569E-5</v>
      </c>
      <c r="N5361" t="s">
        <v>17585</v>
      </c>
      <c r="O5361" t="s">
        <v>8091</v>
      </c>
    </row>
    <row r="5362" spans="1:15" hidden="1" x14ac:dyDescent="0.25">
      <c r="A5362">
        <v>5719</v>
      </c>
      <c r="B5362">
        <v>7225</v>
      </c>
      <c r="C5362">
        <v>64</v>
      </c>
      <c r="D5362">
        <v>64</v>
      </c>
      <c r="E5362">
        <v>6401400</v>
      </c>
      <c r="F5362" t="s">
        <v>17614</v>
      </c>
      <c r="G5362" t="str">
        <f>N5362&amp;F5362</f>
        <v>大寮區永芳里</v>
      </c>
      <c r="H5362" t="s">
        <v>17613</v>
      </c>
      <c r="I5362">
        <v>0</v>
      </c>
      <c r="K5362">
        <v>0</v>
      </c>
      <c r="L5362">
        <v>7.6270274623799997E-2</v>
      </c>
      <c r="M5362">
        <v>1.5380565318799999E-4</v>
      </c>
      <c r="N5362" t="s">
        <v>17585</v>
      </c>
      <c r="O5362" t="s">
        <v>8091</v>
      </c>
    </row>
    <row r="5363" spans="1:15" hidden="1" x14ac:dyDescent="0.25">
      <c r="A5363">
        <v>5720</v>
      </c>
      <c r="B5363">
        <v>7226</v>
      </c>
      <c r="C5363">
        <v>64</v>
      </c>
      <c r="D5363">
        <v>64</v>
      </c>
      <c r="E5363">
        <v>6401400</v>
      </c>
      <c r="F5363" t="s">
        <v>8353</v>
      </c>
      <c r="G5363" t="str">
        <f>N5363&amp;F5363</f>
        <v>大寮區義和里</v>
      </c>
      <c r="H5363" t="s">
        <v>17615</v>
      </c>
      <c r="I5363">
        <v>0</v>
      </c>
      <c r="K5363">
        <v>0</v>
      </c>
      <c r="L5363">
        <v>7.0806710721199997E-2</v>
      </c>
      <c r="M5363">
        <v>2.4546523076799997E-4</v>
      </c>
      <c r="N5363" t="s">
        <v>17585</v>
      </c>
      <c r="O5363" t="s">
        <v>8091</v>
      </c>
    </row>
    <row r="5364" spans="1:15" hidden="1" x14ac:dyDescent="0.25">
      <c r="A5364">
        <v>5721</v>
      </c>
      <c r="B5364">
        <v>7227</v>
      </c>
      <c r="C5364">
        <v>64</v>
      </c>
      <c r="D5364">
        <v>64</v>
      </c>
      <c r="E5364">
        <v>6401400</v>
      </c>
      <c r="F5364" t="s">
        <v>17617</v>
      </c>
      <c r="G5364" t="str">
        <f>N5364&amp;F5364</f>
        <v>大寮區溪寮里</v>
      </c>
      <c r="H5364" t="s">
        <v>17616</v>
      </c>
      <c r="I5364">
        <v>0</v>
      </c>
      <c r="K5364">
        <v>0</v>
      </c>
      <c r="L5364">
        <v>8.2608759793299999E-2</v>
      </c>
      <c r="M5364">
        <v>3.56854573213E-4</v>
      </c>
      <c r="N5364" t="s">
        <v>17585</v>
      </c>
      <c r="O5364" t="s">
        <v>8091</v>
      </c>
    </row>
    <row r="5365" spans="1:15" hidden="1" x14ac:dyDescent="0.25">
      <c r="A5365">
        <v>5722</v>
      </c>
      <c r="B5365">
        <v>7228</v>
      </c>
      <c r="C5365">
        <v>64</v>
      </c>
      <c r="D5365">
        <v>64</v>
      </c>
      <c r="E5365">
        <v>6401400</v>
      </c>
      <c r="F5365" t="s">
        <v>13735</v>
      </c>
      <c r="G5365" t="str">
        <f>N5365&amp;F5365</f>
        <v>大寮區江山里</v>
      </c>
      <c r="H5365" t="s">
        <v>17618</v>
      </c>
      <c r="I5365">
        <v>0</v>
      </c>
      <c r="K5365">
        <v>0</v>
      </c>
      <c r="L5365">
        <v>5.4373173943499997E-2</v>
      </c>
      <c r="M5365">
        <v>1.5988130473800001E-4</v>
      </c>
      <c r="N5365" t="s">
        <v>17585</v>
      </c>
      <c r="O5365" t="s">
        <v>8091</v>
      </c>
    </row>
    <row r="5366" spans="1:15" hidden="1" x14ac:dyDescent="0.25">
      <c r="A5366">
        <v>5723</v>
      </c>
      <c r="B5366">
        <v>7229</v>
      </c>
      <c r="C5366">
        <v>64</v>
      </c>
      <c r="D5366">
        <v>64</v>
      </c>
      <c r="E5366">
        <v>6401400</v>
      </c>
      <c r="F5366" t="s">
        <v>17620</v>
      </c>
      <c r="G5366" t="str">
        <f>N5366&amp;F5366</f>
        <v>大寮區昭明里</v>
      </c>
      <c r="H5366" t="s">
        <v>17619</v>
      </c>
      <c r="I5366">
        <v>0</v>
      </c>
      <c r="K5366">
        <v>0</v>
      </c>
      <c r="L5366">
        <v>5.7119218545299999E-2</v>
      </c>
      <c r="M5366">
        <v>1.34872071246E-4</v>
      </c>
      <c r="N5366" t="s">
        <v>17585</v>
      </c>
      <c r="O5366" t="s">
        <v>8091</v>
      </c>
    </row>
    <row r="5367" spans="1:15" hidden="1" x14ac:dyDescent="0.25">
      <c r="A5367">
        <v>5724</v>
      </c>
      <c r="B5367">
        <v>7230</v>
      </c>
      <c r="C5367">
        <v>64</v>
      </c>
      <c r="D5367">
        <v>64</v>
      </c>
      <c r="E5367">
        <v>6401400</v>
      </c>
      <c r="F5367" t="s">
        <v>16141</v>
      </c>
      <c r="G5367" t="str">
        <f>N5367&amp;F5367</f>
        <v>大寮區光武里</v>
      </c>
      <c r="H5367" t="s">
        <v>17621</v>
      </c>
      <c r="I5367">
        <v>0</v>
      </c>
      <c r="K5367">
        <v>0</v>
      </c>
      <c r="L5367">
        <v>4.4309568664000001E-2</v>
      </c>
      <c r="M5367" s="1">
        <v>8.0665174093E-5</v>
      </c>
      <c r="N5367" t="s">
        <v>17585</v>
      </c>
      <c r="O5367" t="s">
        <v>8091</v>
      </c>
    </row>
    <row r="5368" spans="1:15" hidden="1" x14ac:dyDescent="0.25">
      <c r="A5368">
        <v>5725</v>
      </c>
      <c r="B5368">
        <v>7231</v>
      </c>
      <c r="C5368">
        <v>64</v>
      </c>
      <c r="D5368">
        <v>64</v>
      </c>
      <c r="E5368">
        <v>6401400</v>
      </c>
      <c r="F5368" t="s">
        <v>8089</v>
      </c>
      <c r="G5368" t="str">
        <f>N5368&amp;F5368</f>
        <v>大寮區中興里</v>
      </c>
      <c r="H5368" t="s">
        <v>17622</v>
      </c>
      <c r="I5368">
        <v>0</v>
      </c>
      <c r="K5368">
        <v>0</v>
      </c>
      <c r="L5368">
        <v>5.1256785742099999E-2</v>
      </c>
      <c r="M5368" s="1">
        <v>7.5302642376E-5</v>
      </c>
      <c r="N5368" t="s">
        <v>17585</v>
      </c>
      <c r="O5368" t="s">
        <v>8091</v>
      </c>
    </row>
    <row r="5369" spans="1:15" hidden="1" x14ac:dyDescent="0.25">
      <c r="A5369">
        <v>5726</v>
      </c>
      <c r="B5369">
        <v>7232</v>
      </c>
      <c r="C5369">
        <v>64</v>
      </c>
      <c r="D5369">
        <v>64</v>
      </c>
      <c r="E5369">
        <v>6401500</v>
      </c>
      <c r="F5369" t="s">
        <v>17624</v>
      </c>
      <c r="G5369" t="str">
        <f>N5369&amp;F5369</f>
        <v>大樹區竹寮里</v>
      </c>
      <c r="H5369" t="s">
        <v>17623</v>
      </c>
      <c r="I5369">
        <v>0</v>
      </c>
      <c r="K5369">
        <v>0</v>
      </c>
      <c r="L5369">
        <v>7.9549450032800006E-2</v>
      </c>
      <c r="M5369">
        <v>3.2449106296199997E-4</v>
      </c>
      <c r="N5369" t="s">
        <v>17625</v>
      </c>
      <c r="O5369" t="s">
        <v>8091</v>
      </c>
    </row>
    <row r="5370" spans="1:15" hidden="1" x14ac:dyDescent="0.25">
      <c r="A5370">
        <v>5727</v>
      </c>
      <c r="B5370">
        <v>7233</v>
      </c>
      <c r="C5370">
        <v>64</v>
      </c>
      <c r="D5370">
        <v>64</v>
      </c>
      <c r="E5370">
        <v>6401500</v>
      </c>
      <c r="F5370" t="s">
        <v>17627</v>
      </c>
      <c r="G5370" t="str">
        <f>N5370&amp;F5370</f>
        <v>大樹區九曲里</v>
      </c>
      <c r="H5370" t="s">
        <v>17626</v>
      </c>
      <c r="I5370">
        <v>0</v>
      </c>
      <c r="K5370">
        <v>0</v>
      </c>
      <c r="L5370">
        <v>0.107227996349</v>
      </c>
      <c r="M5370">
        <v>2.45619975845E-4</v>
      </c>
      <c r="N5370" t="s">
        <v>17625</v>
      </c>
      <c r="O5370" t="s">
        <v>8091</v>
      </c>
    </row>
    <row r="5371" spans="1:15" hidden="1" x14ac:dyDescent="0.25">
      <c r="A5371">
        <v>5728</v>
      </c>
      <c r="B5371">
        <v>7234</v>
      </c>
      <c r="C5371">
        <v>64</v>
      </c>
      <c r="D5371">
        <v>64</v>
      </c>
      <c r="E5371">
        <v>6401500</v>
      </c>
      <c r="F5371" t="s">
        <v>17629</v>
      </c>
      <c r="G5371" t="str">
        <f>N5371&amp;F5371</f>
        <v>大樹區久堂里</v>
      </c>
      <c r="H5371" t="s">
        <v>17628</v>
      </c>
      <c r="I5371">
        <v>0</v>
      </c>
      <c r="K5371">
        <v>0</v>
      </c>
      <c r="L5371">
        <v>6.6152301427000001E-2</v>
      </c>
      <c r="M5371">
        <v>1.5938348530600001E-4</v>
      </c>
      <c r="N5371" t="s">
        <v>17625</v>
      </c>
      <c r="O5371" t="s">
        <v>8091</v>
      </c>
    </row>
    <row r="5372" spans="1:15" hidden="1" x14ac:dyDescent="0.25">
      <c r="A5372">
        <v>5729</v>
      </c>
      <c r="B5372">
        <v>7235</v>
      </c>
      <c r="C5372">
        <v>64</v>
      </c>
      <c r="D5372">
        <v>64</v>
      </c>
      <c r="E5372">
        <v>6401500</v>
      </c>
      <c r="F5372" t="s">
        <v>17631</v>
      </c>
      <c r="G5372" t="str">
        <f>N5372&amp;F5372</f>
        <v>大樹區水安里</v>
      </c>
      <c r="H5372" t="s">
        <v>17630</v>
      </c>
      <c r="I5372">
        <v>0</v>
      </c>
      <c r="K5372">
        <v>0</v>
      </c>
      <c r="L5372">
        <v>6.0275329402100002E-2</v>
      </c>
      <c r="M5372">
        <v>1.56277826307E-4</v>
      </c>
      <c r="N5372" t="s">
        <v>17625</v>
      </c>
      <c r="O5372" t="s">
        <v>8091</v>
      </c>
    </row>
    <row r="5373" spans="1:15" hidden="1" x14ac:dyDescent="0.25">
      <c r="A5373">
        <v>5730</v>
      </c>
      <c r="B5373">
        <v>7236</v>
      </c>
      <c r="C5373">
        <v>64</v>
      </c>
      <c r="D5373">
        <v>64</v>
      </c>
      <c r="E5373">
        <v>6401500</v>
      </c>
      <c r="F5373" t="s">
        <v>17633</v>
      </c>
      <c r="G5373" t="str">
        <f>N5373&amp;F5373</f>
        <v>大樹區水寮里</v>
      </c>
      <c r="H5373" t="s">
        <v>17632</v>
      </c>
      <c r="I5373">
        <v>0</v>
      </c>
      <c r="K5373">
        <v>0</v>
      </c>
      <c r="L5373">
        <v>5.9849165826500003E-2</v>
      </c>
      <c r="M5373" s="1">
        <v>8.4331830900999998E-5</v>
      </c>
      <c r="N5373" t="s">
        <v>17625</v>
      </c>
      <c r="O5373" t="s">
        <v>8091</v>
      </c>
    </row>
    <row r="5374" spans="1:15" hidden="1" x14ac:dyDescent="0.25">
      <c r="A5374">
        <v>5731</v>
      </c>
      <c r="B5374">
        <v>7237</v>
      </c>
      <c r="C5374">
        <v>64</v>
      </c>
      <c r="D5374">
        <v>64</v>
      </c>
      <c r="E5374">
        <v>6401500</v>
      </c>
      <c r="F5374" t="s">
        <v>17635</v>
      </c>
      <c r="G5374" t="str">
        <f>N5374&amp;F5374</f>
        <v>大樹區檨腳里</v>
      </c>
      <c r="H5374" t="s">
        <v>17634</v>
      </c>
      <c r="I5374">
        <v>0</v>
      </c>
      <c r="K5374">
        <v>0</v>
      </c>
      <c r="L5374">
        <v>8.5736597195799999E-2</v>
      </c>
      <c r="M5374">
        <v>3.3631935185699999E-4</v>
      </c>
      <c r="N5374" t="s">
        <v>17625</v>
      </c>
      <c r="O5374" t="s">
        <v>8091</v>
      </c>
    </row>
    <row r="5375" spans="1:15" hidden="1" x14ac:dyDescent="0.25">
      <c r="A5375">
        <v>5732</v>
      </c>
      <c r="B5375">
        <v>7238</v>
      </c>
      <c r="C5375">
        <v>64</v>
      </c>
      <c r="D5375">
        <v>64</v>
      </c>
      <c r="E5375">
        <v>6401500</v>
      </c>
      <c r="F5375" t="s">
        <v>17637</v>
      </c>
      <c r="G5375" t="str">
        <f>N5375&amp;F5375</f>
        <v>大樹區興山里</v>
      </c>
      <c r="H5375" t="s">
        <v>17636</v>
      </c>
      <c r="I5375">
        <v>0</v>
      </c>
      <c r="K5375">
        <v>0</v>
      </c>
      <c r="L5375">
        <v>6.0495629409699998E-2</v>
      </c>
      <c r="M5375">
        <v>1.4634719781899999E-4</v>
      </c>
      <c r="N5375" t="s">
        <v>17625</v>
      </c>
      <c r="O5375" t="s">
        <v>8091</v>
      </c>
    </row>
    <row r="5376" spans="1:15" hidden="1" x14ac:dyDescent="0.25">
      <c r="A5376">
        <v>5733</v>
      </c>
      <c r="B5376">
        <v>7239</v>
      </c>
      <c r="C5376">
        <v>64</v>
      </c>
      <c r="D5376">
        <v>64</v>
      </c>
      <c r="E5376">
        <v>6401500</v>
      </c>
      <c r="F5376" t="s">
        <v>17639</v>
      </c>
      <c r="G5376" t="str">
        <f>N5376&amp;F5376</f>
        <v>大樹區和山里</v>
      </c>
      <c r="H5376" t="s">
        <v>17638</v>
      </c>
      <c r="I5376">
        <v>0</v>
      </c>
      <c r="K5376">
        <v>0</v>
      </c>
      <c r="L5376">
        <v>9.7062799955299997E-2</v>
      </c>
      <c r="M5376">
        <v>4.2344121004499999E-4</v>
      </c>
      <c r="N5376" t="s">
        <v>17625</v>
      </c>
      <c r="O5376" t="s">
        <v>8091</v>
      </c>
    </row>
    <row r="5377" spans="1:15" hidden="1" x14ac:dyDescent="0.25">
      <c r="A5377">
        <v>5734</v>
      </c>
      <c r="B5377">
        <v>7240</v>
      </c>
      <c r="C5377">
        <v>64</v>
      </c>
      <c r="D5377">
        <v>64</v>
      </c>
      <c r="E5377">
        <v>6401500</v>
      </c>
      <c r="F5377" t="s">
        <v>17641</v>
      </c>
      <c r="G5377" t="str">
        <f>N5377&amp;F5377</f>
        <v>大樹區姑山里</v>
      </c>
      <c r="H5377" t="s">
        <v>17640</v>
      </c>
      <c r="I5377">
        <v>0</v>
      </c>
      <c r="K5377">
        <v>0</v>
      </c>
      <c r="L5377">
        <v>7.7609240651200007E-2</v>
      </c>
      <c r="M5377">
        <v>2.3936384057E-4</v>
      </c>
      <c r="N5377" t="s">
        <v>17625</v>
      </c>
      <c r="O5377" t="s">
        <v>8091</v>
      </c>
    </row>
    <row r="5378" spans="1:15" hidden="1" x14ac:dyDescent="0.25">
      <c r="A5378">
        <v>5735</v>
      </c>
      <c r="B5378">
        <v>7241</v>
      </c>
      <c r="C5378">
        <v>64</v>
      </c>
      <c r="D5378">
        <v>64</v>
      </c>
      <c r="E5378">
        <v>6401500</v>
      </c>
      <c r="F5378" t="s">
        <v>8556</v>
      </c>
      <c r="G5378" t="str">
        <f>N5378&amp;F5378</f>
        <v>大樹區大坑里</v>
      </c>
      <c r="H5378" t="s">
        <v>17642</v>
      </c>
      <c r="I5378">
        <v>0</v>
      </c>
      <c r="K5378">
        <v>0</v>
      </c>
      <c r="L5378">
        <v>7.6911970099200005E-2</v>
      </c>
      <c r="M5378">
        <v>2.52408131114E-4</v>
      </c>
      <c r="N5378" t="s">
        <v>17625</v>
      </c>
      <c r="O5378" t="s">
        <v>8091</v>
      </c>
    </row>
    <row r="5379" spans="1:15" hidden="1" x14ac:dyDescent="0.25">
      <c r="A5379">
        <v>5736</v>
      </c>
      <c r="B5379">
        <v>7242</v>
      </c>
      <c r="C5379">
        <v>64</v>
      </c>
      <c r="D5379">
        <v>64</v>
      </c>
      <c r="E5379">
        <v>6401500</v>
      </c>
      <c r="F5379" t="s">
        <v>17644</v>
      </c>
      <c r="G5379" t="str">
        <f>N5379&amp;F5379</f>
        <v>大樹區井腳里</v>
      </c>
      <c r="H5379" t="s">
        <v>17643</v>
      </c>
      <c r="I5379">
        <v>0</v>
      </c>
      <c r="K5379">
        <v>0</v>
      </c>
      <c r="L5379">
        <v>7.3393346725599995E-2</v>
      </c>
      <c r="M5379">
        <v>1.6072763910900001E-4</v>
      </c>
      <c r="N5379" t="s">
        <v>17625</v>
      </c>
      <c r="O5379" t="s">
        <v>8091</v>
      </c>
    </row>
    <row r="5380" spans="1:15" hidden="1" x14ac:dyDescent="0.25">
      <c r="A5380">
        <v>5737</v>
      </c>
      <c r="B5380">
        <v>7243</v>
      </c>
      <c r="C5380">
        <v>64</v>
      </c>
      <c r="D5380">
        <v>64</v>
      </c>
      <c r="E5380">
        <v>6401500</v>
      </c>
      <c r="F5380" t="s">
        <v>17646</v>
      </c>
      <c r="G5380" t="str">
        <f>N5380&amp;F5380</f>
        <v>大樹區小坪里</v>
      </c>
      <c r="H5380" t="s">
        <v>17645</v>
      </c>
      <c r="I5380">
        <v>0</v>
      </c>
      <c r="K5380">
        <v>0</v>
      </c>
      <c r="L5380">
        <v>9.8882750241500006E-2</v>
      </c>
      <c r="M5380">
        <v>2.2552060119199999E-4</v>
      </c>
      <c r="N5380" t="s">
        <v>17625</v>
      </c>
      <c r="O5380" t="s">
        <v>8091</v>
      </c>
    </row>
    <row r="5381" spans="1:15" hidden="1" x14ac:dyDescent="0.25">
      <c r="A5381">
        <v>5738</v>
      </c>
      <c r="B5381">
        <v>7244</v>
      </c>
      <c r="C5381">
        <v>64</v>
      </c>
      <c r="D5381">
        <v>64</v>
      </c>
      <c r="E5381">
        <v>6401500</v>
      </c>
      <c r="F5381" t="s">
        <v>17648</v>
      </c>
      <c r="G5381" t="str">
        <f>N5381&amp;F5381</f>
        <v>大樹區龍目里</v>
      </c>
      <c r="H5381" t="s">
        <v>17647</v>
      </c>
      <c r="I5381">
        <v>0</v>
      </c>
      <c r="K5381">
        <v>0</v>
      </c>
      <c r="L5381">
        <v>8.9296747763000006E-2</v>
      </c>
      <c r="M5381">
        <v>2.4229911285200001E-4</v>
      </c>
      <c r="N5381" t="s">
        <v>17625</v>
      </c>
      <c r="O5381" t="s">
        <v>8091</v>
      </c>
    </row>
    <row r="5382" spans="1:15" hidden="1" x14ac:dyDescent="0.25">
      <c r="A5382">
        <v>5739</v>
      </c>
      <c r="B5382">
        <v>7245</v>
      </c>
      <c r="C5382">
        <v>64</v>
      </c>
      <c r="D5382">
        <v>64</v>
      </c>
      <c r="E5382">
        <v>6401500</v>
      </c>
      <c r="F5382" t="s">
        <v>17650</v>
      </c>
      <c r="G5382" t="str">
        <f>N5382&amp;F5382</f>
        <v>大樹區大樹里</v>
      </c>
      <c r="H5382" t="s">
        <v>17649</v>
      </c>
      <c r="I5382">
        <v>0</v>
      </c>
      <c r="K5382">
        <v>0</v>
      </c>
      <c r="L5382">
        <v>7.2946120268799999E-2</v>
      </c>
      <c r="M5382">
        <v>2.8831994585600001E-4</v>
      </c>
      <c r="N5382" t="s">
        <v>17625</v>
      </c>
      <c r="O5382" t="s">
        <v>8091</v>
      </c>
    </row>
    <row r="5383" spans="1:15" hidden="1" x14ac:dyDescent="0.25">
      <c r="A5383">
        <v>5740</v>
      </c>
      <c r="B5383">
        <v>7246</v>
      </c>
      <c r="C5383">
        <v>64</v>
      </c>
      <c r="D5383">
        <v>64</v>
      </c>
      <c r="E5383">
        <v>6401500</v>
      </c>
      <c r="F5383" t="s">
        <v>8127</v>
      </c>
      <c r="G5383" t="str">
        <f>N5383&amp;F5383</f>
        <v>大樹區三和里</v>
      </c>
      <c r="H5383" t="s">
        <v>17651</v>
      </c>
      <c r="I5383">
        <v>0</v>
      </c>
      <c r="K5383">
        <v>0</v>
      </c>
      <c r="L5383">
        <v>0.14250552647100001</v>
      </c>
      <c r="M5383">
        <v>7.4301212473800002E-4</v>
      </c>
      <c r="N5383" t="s">
        <v>17625</v>
      </c>
      <c r="O5383" t="s">
        <v>8091</v>
      </c>
    </row>
    <row r="5384" spans="1:15" hidden="1" x14ac:dyDescent="0.25">
      <c r="A5384">
        <v>5741</v>
      </c>
      <c r="B5384">
        <v>7247</v>
      </c>
      <c r="C5384">
        <v>64</v>
      </c>
      <c r="D5384">
        <v>64</v>
      </c>
      <c r="E5384">
        <v>6401500</v>
      </c>
      <c r="F5384" t="s">
        <v>17653</v>
      </c>
      <c r="G5384" t="str">
        <f>N5384&amp;F5384</f>
        <v>大樹區溪埔里</v>
      </c>
      <c r="H5384" t="s">
        <v>17652</v>
      </c>
      <c r="I5384">
        <v>0</v>
      </c>
      <c r="K5384">
        <v>0</v>
      </c>
      <c r="L5384">
        <v>6.6888702182800006E-2</v>
      </c>
      <c r="M5384">
        <v>2.2777196980499999E-4</v>
      </c>
      <c r="N5384" t="s">
        <v>17625</v>
      </c>
      <c r="O5384" t="s">
        <v>8091</v>
      </c>
    </row>
    <row r="5385" spans="1:15" hidden="1" x14ac:dyDescent="0.25">
      <c r="A5385">
        <v>5742</v>
      </c>
      <c r="B5385">
        <v>7248</v>
      </c>
      <c r="C5385">
        <v>64</v>
      </c>
      <c r="D5385">
        <v>64</v>
      </c>
      <c r="E5385">
        <v>6401500</v>
      </c>
      <c r="F5385" t="s">
        <v>17655</v>
      </c>
      <c r="G5385" t="str">
        <f>N5385&amp;F5385</f>
        <v>大樹區興田里</v>
      </c>
      <c r="H5385" t="s">
        <v>17654</v>
      </c>
      <c r="I5385">
        <v>0</v>
      </c>
      <c r="K5385">
        <v>0</v>
      </c>
      <c r="L5385">
        <v>0.17257979175499999</v>
      </c>
      <c r="M5385">
        <v>1.00637629295E-3</v>
      </c>
      <c r="N5385" t="s">
        <v>17625</v>
      </c>
      <c r="O5385" t="s">
        <v>8091</v>
      </c>
    </row>
    <row r="5386" spans="1:15" hidden="1" x14ac:dyDescent="0.25">
      <c r="A5386">
        <v>5743</v>
      </c>
      <c r="B5386">
        <v>7249</v>
      </c>
      <c r="C5386">
        <v>64</v>
      </c>
      <c r="D5386">
        <v>64</v>
      </c>
      <c r="E5386">
        <v>6401500</v>
      </c>
      <c r="F5386" t="s">
        <v>17657</v>
      </c>
      <c r="G5386" t="str">
        <f>N5386&amp;F5386</f>
        <v>大樹區統嶺里</v>
      </c>
      <c r="H5386" t="s">
        <v>17656</v>
      </c>
      <c r="I5386">
        <v>0</v>
      </c>
      <c r="K5386">
        <v>0</v>
      </c>
      <c r="L5386">
        <v>0.124935710155</v>
      </c>
      <c r="M5386">
        <v>6.5755938444400001E-4</v>
      </c>
      <c r="N5386" t="s">
        <v>17625</v>
      </c>
      <c r="O5386" t="s">
        <v>8091</v>
      </c>
    </row>
    <row r="5387" spans="1:15" hidden="1" x14ac:dyDescent="0.25">
      <c r="A5387">
        <v>5744</v>
      </c>
      <c r="B5387">
        <v>7250</v>
      </c>
      <c r="C5387">
        <v>64</v>
      </c>
      <c r="D5387">
        <v>64</v>
      </c>
      <c r="E5387">
        <v>6401600</v>
      </c>
      <c r="F5387" t="s">
        <v>17659</v>
      </c>
      <c r="G5387" t="str">
        <f>N5387&amp;F5387</f>
        <v>大社區嘉誠里</v>
      </c>
      <c r="H5387" t="s">
        <v>17658</v>
      </c>
      <c r="I5387">
        <v>0</v>
      </c>
      <c r="K5387">
        <v>0</v>
      </c>
      <c r="L5387">
        <v>0.165334232597</v>
      </c>
      <c r="M5387">
        <v>8.5886960827900004E-4</v>
      </c>
      <c r="N5387" t="s">
        <v>17660</v>
      </c>
      <c r="O5387" t="s">
        <v>8091</v>
      </c>
    </row>
    <row r="5388" spans="1:15" hidden="1" x14ac:dyDescent="0.25">
      <c r="A5388">
        <v>5745</v>
      </c>
      <c r="B5388">
        <v>7251</v>
      </c>
      <c r="C5388">
        <v>64</v>
      </c>
      <c r="D5388">
        <v>64</v>
      </c>
      <c r="E5388">
        <v>6401600</v>
      </c>
      <c r="F5388" t="s">
        <v>17662</v>
      </c>
      <c r="G5388" t="str">
        <f>N5388&amp;F5388</f>
        <v>大社區保社里</v>
      </c>
      <c r="H5388" t="s">
        <v>17661</v>
      </c>
      <c r="I5388">
        <v>0</v>
      </c>
      <c r="K5388">
        <v>0</v>
      </c>
      <c r="L5388">
        <v>0.111108504489</v>
      </c>
      <c r="M5388">
        <v>3.4659072358600001E-4</v>
      </c>
      <c r="N5388" t="s">
        <v>17660</v>
      </c>
      <c r="O5388" t="s">
        <v>8091</v>
      </c>
    </row>
    <row r="5389" spans="1:15" hidden="1" x14ac:dyDescent="0.25">
      <c r="A5389">
        <v>5746</v>
      </c>
      <c r="B5389">
        <v>7252</v>
      </c>
      <c r="C5389">
        <v>64</v>
      </c>
      <c r="D5389">
        <v>64</v>
      </c>
      <c r="E5389">
        <v>6401600</v>
      </c>
      <c r="F5389" t="s">
        <v>8107</v>
      </c>
      <c r="G5389" t="str">
        <f>N5389&amp;F5389</f>
        <v>大社區大社里</v>
      </c>
      <c r="H5389" t="s">
        <v>17663</v>
      </c>
      <c r="I5389">
        <v>0</v>
      </c>
      <c r="K5389">
        <v>0</v>
      </c>
      <c r="L5389">
        <v>0.110328759742</v>
      </c>
      <c r="M5389">
        <v>1.60456008525E-4</v>
      </c>
      <c r="N5389" t="s">
        <v>17660</v>
      </c>
      <c r="O5389" t="s">
        <v>8091</v>
      </c>
    </row>
    <row r="5390" spans="1:15" hidden="1" x14ac:dyDescent="0.25">
      <c r="A5390">
        <v>5747</v>
      </c>
      <c r="B5390">
        <v>7253</v>
      </c>
      <c r="C5390">
        <v>64</v>
      </c>
      <c r="D5390">
        <v>64</v>
      </c>
      <c r="E5390">
        <v>6401600</v>
      </c>
      <c r="F5390" t="s">
        <v>16887</v>
      </c>
      <c r="G5390" t="str">
        <f>N5390&amp;F5390</f>
        <v>大社區翠屏里</v>
      </c>
      <c r="H5390" t="s">
        <v>17664</v>
      </c>
      <c r="I5390">
        <v>0</v>
      </c>
      <c r="K5390">
        <v>0</v>
      </c>
      <c r="L5390">
        <v>5.7501167370499998E-2</v>
      </c>
      <c r="M5390" s="1">
        <v>7.8673838471999999E-5</v>
      </c>
      <c r="N5390" t="s">
        <v>17660</v>
      </c>
      <c r="O5390" t="s">
        <v>8091</v>
      </c>
    </row>
    <row r="5391" spans="1:15" hidden="1" x14ac:dyDescent="0.25">
      <c r="A5391">
        <v>5748</v>
      </c>
      <c r="B5391">
        <v>7254</v>
      </c>
      <c r="C5391">
        <v>64</v>
      </c>
      <c r="D5391">
        <v>64</v>
      </c>
      <c r="E5391">
        <v>6401600</v>
      </c>
      <c r="F5391" t="s">
        <v>17666</v>
      </c>
      <c r="G5391" t="str">
        <f>N5391&amp;F5391</f>
        <v>大社區三奶里</v>
      </c>
      <c r="H5391" t="s">
        <v>17665</v>
      </c>
      <c r="I5391">
        <v>0</v>
      </c>
      <c r="K5391">
        <v>0</v>
      </c>
      <c r="L5391">
        <v>5.3522142115199997E-2</v>
      </c>
      <c r="M5391">
        <v>1.28766777695E-4</v>
      </c>
      <c r="N5391" t="s">
        <v>17660</v>
      </c>
      <c r="O5391" t="s">
        <v>8091</v>
      </c>
    </row>
    <row r="5392" spans="1:15" hidden="1" x14ac:dyDescent="0.25">
      <c r="A5392">
        <v>5749</v>
      </c>
      <c r="B5392">
        <v>7255</v>
      </c>
      <c r="C5392">
        <v>64</v>
      </c>
      <c r="D5392">
        <v>64</v>
      </c>
      <c r="E5392">
        <v>6401600</v>
      </c>
      <c r="F5392" t="s">
        <v>8315</v>
      </c>
      <c r="G5392" t="str">
        <f>N5392&amp;F5392</f>
        <v>大社區觀音里</v>
      </c>
      <c r="H5392" t="s">
        <v>17667</v>
      </c>
      <c r="I5392">
        <v>0</v>
      </c>
      <c r="K5392">
        <v>0</v>
      </c>
      <c r="L5392">
        <v>5.4375557380200001E-2</v>
      </c>
      <c r="M5392" s="1">
        <v>7.0680784550000006E-5</v>
      </c>
      <c r="N5392" t="s">
        <v>17660</v>
      </c>
      <c r="O5392" t="s">
        <v>8091</v>
      </c>
    </row>
    <row r="5393" spans="1:15" hidden="1" x14ac:dyDescent="0.25">
      <c r="A5393">
        <v>5750</v>
      </c>
      <c r="B5393">
        <v>7256</v>
      </c>
      <c r="C5393">
        <v>64</v>
      </c>
      <c r="D5393">
        <v>64</v>
      </c>
      <c r="E5393">
        <v>6401600</v>
      </c>
      <c r="F5393" t="s">
        <v>9872</v>
      </c>
      <c r="G5393" t="str">
        <f>N5393&amp;F5393</f>
        <v>大社區神農里</v>
      </c>
      <c r="H5393" t="s">
        <v>17668</v>
      </c>
      <c r="I5393">
        <v>0</v>
      </c>
      <c r="K5393">
        <v>0</v>
      </c>
      <c r="L5393">
        <v>8.5242085214300004E-2</v>
      </c>
      <c r="M5393">
        <v>1.6494354904600001E-4</v>
      </c>
      <c r="N5393" t="s">
        <v>17660</v>
      </c>
      <c r="O5393" t="s">
        <v>8091</v>
      </c>
    </row>
    <row r="5394" spans="1:15" hidden="1" x14ac:dyDescent="0.25">
      <c r="A5394">
        <v>5751</v>
      </c>
      <c r="B5394">
        <v>7257</v>
      </c>
      <c r="C5394">
        <v>64</v>
      </c>
      <c r="D5394">
        <v>64</v>
      </c>
      <c r="E5394">
        <v>6401600</v>
      </c>
      <c r="F5394" t="s">
        <v>17670</v>
      </c>
      <c r="G5394" t="str">
        <f>N5394&amp;F5394</f>
        <v>大社區中里里</v>
      </c>
      <c r="H5394" t="s">
        <v>17669</v>
      </c>
      <c r="I5394">
        <v>0</v>
      </c>
      <c r="K5394">
        <v>0</v>
      </c>
      <c r="L5394">
        <v>0.102853131818</v>
      </c>
      <c r="M5394">
        <v>2.25077689651E-4</v>
      </c>
      <c r="N5394" t="s">
        <v>17660</v>
      </c>
      <c r="O5394" t="s">
        <v>8091</v>
      </c>
    </row>
    <row r="5395" spans="1:15" hidden="1" x14ac:dyDescent="0.25">
      <c r="A5395">
        <v>5752</v>
      </c>
      <c r="B5395">
        <v>7258</v>
      </c>
      <c r="C5395">
        <v>64</v>
      </c>
      <c r="D5395">
        <v>64</v>
      </c>
      <c r="E5395">
        <v>6401600</v>
      </c>
      <c r="F5395" t="s">
        <v>9410</v>
      </c>
      <c r="G5395" t="str">
        <f>N5395&amp;F5395</f>
        <v>大社區保安里</v>
      </c>
      <c r="H5395" t="s">
        <v>17671</v>
      </c>
      <c r="I5395">
        <v>0</v>
      </c>
      <c r="K5395">
        <v>0</v>
      </c>
      <c r="L5395">
        <v>0.109896317907</v>
      </c>
      <c r="M5395">
        <v>1.8322789981099999E-4</v>
      </c>
      <c r="N5395" t="s">
        <v>17660</v>
      </c>
      <c r="O5395" t="s">
        <v>8091</v>
      </c>
    </row>
    <row r="5396" spans="1:15" hidden="1" x14ac:dyDescent="0.25">
      <c r="A5396">
        <v>5753</v>
      </c>
      <c r="B5396">
        <v>7259</v>
      </c>
      <c r="C5396">
        <v>64</v>
      </c>
      <c r="D5396">
        <v>64</v>
      </c>
      <c r="E5396">
        <v>6401700</v>
      </c>
      <c r="F5396" t="s">
        <v>17673</v>
      </c>
      <c r="G5396" t="str">
        <f>N5396&amp;F5396</f>
        <v>仁武區大灣里</v>
      </c>
      <c r="H5396" t="s">
        <v>17672</v>
      </c>
      <c r="I5396">
        <v>0</v>
      </c>
      <c r="K5396">
        <v>0</v>
      </c>
      <c r="L5396">
        <v>5.0418194652800001E-2</v>
      </c>
      <c r="M5396" s="1">
        <v>7.3658863268000004E-5</v>
      </c>
      <c r="N5396" t="s">
        <v>17674</v>
      </c>
      <c r="O5396" t="s">
        <v>8091</v>
      </c>
    </row>
    <row r="5397" spans="1:15" hidden="1" x14ac:dyDescent="0.25">
      <c r="A5397">
        <v>5754</v>
      </c>
      <c r="B5397">
        <v>7260</v>
      </c>
      <c r="C5397">
        <v>64</v>
      </c>
      <c r="D5397">
        <v>64</v>
      </c>
      <c r="E5397">
        <v>6401700</v>
      </c>
      <c r="F5397" t="s">
        <v>17676</v>
      </c>
      <c r="G5397" t="str">
        <f>N5397&amp;F5397</f>
        <v>仁武區灣內里</v>
      </c>
      <c r="H5397" t="s">
        <v>17675</v>
      </c>
      <c r="I5397">
        <v>0</v>
      </c>
      <c r="K5397">
        <v>0</v>
      </c>
      <c r="L5397">
        <v>5.96847200429E-2</v>
      </c>
      <c r="M5397">
        <v>1.34426031387E-4</v>
      </c>
      <c r="N5397" t="s">
        <v>17674</v>
      </c>
      <c r="O5397" t="s">
        <v>8091</v>
      </c>
    </row>
    <row r="5398" spans="1:15" hidden="1" x14ac:dyDescent="0.25">
      <c r="A5398">
        <v>5755</v>
      </c>
      <c r="B5398">
        <v>7261</v>
      </c>
      <c r="C5398">
        <v>64</v>
      </c>
      <c r="D5398">
        <v>64</v>
      </c>
      <c r="E5398">
        <v>6401700</v>
      </c>
      <c r="F5398" t="s">
        <v>17678</v>
      </c>
      <c r="G5398" t="str">
        <f>N5398&amp;F5398</f>
        <v>仁武區考潭里</v>
      </c>
      <c r="H5398" t="s">
        <v>17677</v>
      </c>
      <c r="I5398">
        <v>0</v>
      </c>
      <c r="K5398">
        <v>0</v>
      </c>
      <c r="L5398">
        <v>7.1190832509499993E-2</v>
      </c>
      <c r="M5398">
        <v>2.361577563E-4</v>
      </c>
      <c r="N5398" t="s">
        <v>17674</v>
      </c>
      <c r="O5398" t="s">
        <v>8091</v>
      </c>
    </row>
    <row r="5399" spans="1:15" hidden="1" x14ac:dyDescent="0.25">
      <c r="A5399">
        <v>5756</v>
      </c>
      <c r="B5399">
        <v>7262</v>
      </c>
      <c r="C5399">
        <v>64</v>
      </c>
      <c r="D5399">
        <v>64</v>
      </c>
      <c r="E5399">
        <v>6401700</v>
      </c>
      <c r="F5399" t="s">
        <v>8931</v>
      </c>
      <c r="G5399" t="str">
        <f>N5399&amp;F5399</f>
        <v>仁武區烏林里</v>
      </c>
      <c r="H5399" t="s">
        <v>17679</v>
      </c>
      <c r="I5399">
        <v>0</v>
      </c>
      <c r="K5399">
        <v>0</v>
      </c>
      <c r="L5399">
        <v>0.123225027071</v>
      </c>
      <c r="M5399">
        <v>5.24523126252E-4</v>
      </c>
      <c r="N5399" t="s">
        <v>17674</v>
      </c>
      <c r="O5399" t="s">
        <v>8091</v>
      </c>
    </row>
    <row r="5400" spans="1:15" hidden="1" x14ac:dyDescent="0.25">
      <c r="A5400">
        <v>5757</v>
      </c>
      <c r="B5400">
        <v>7263</v>
      </c>
      <c r="C5400">
        <v>64</v>
      </c>
      <c r="D5400">
        <v>64</v>
      </c>
      <c r="E5400">
        <v>6401700</v>
      </c>
      <c r="F5400" t="s">
        <v>8404</v>
      </c>
      <c r="G5400" t="str">
        <f>N5400&amp;F5400</f>
        <v>仁武區仁福里</v>
      </c>
      <c r="H5400" t="s">
        <v>17680</v>
      </c>
      <c r="I5400">
        <v>0</v>
      </c>
      <c r="K5400">
        <v>0</v>
      </c>
      <c r="L5400">
        <v>0.16798720556499999</v>
      </c>
      <c r="M5400">
        <v>9.2383040806099997E-4</v>
      </c>
      <c r="N5400" t="s">
        <v>17674</v>
      </c>
      <c r="O5400" t="s">
        <v>8091</v>
      </c>
    </row>
    <row r="5401" spans="1:15" hidden="1" x14ac:dyDescent="0.25">
      <c r="A5401">
        <v>5758</v>
      </c>
      <c r="B5401">
        <v>7264</v>
      </c>
      <c r="C5401">
        <v>64</v>
      </c>
      <c r="D5401">
        <v>64</v>
      </c>
      <c r="E5401">
        <v>6401700</v>
      </c>
      <c r="F5401" t="s">
        <v>8903</v>
      </c>
      <c r="G5401" t="str">
        <f>N5401&amp;F5401</f>
        <v>仁武區仁武里</v>
      </c>
      <c r="H5401" t="s">
        <v>17681</v>
      </c>
      <c r="I5401">
        <v>0</v>
      </c>
      <c r="K5401">
        <v>0</v>
      </c>
      <c r="L5401">
        <v>5.9491051787299999E-2</v>
      </c>
      <c r="M5401">
        <v>1.4210788021600001E-4</v>
      </c>
      <c r="N5401" t="s">
        <v>17674</v>
      </c>
      <c r="O5401" t="s">
        <v>8091</v>
      </c>
    </row>
    <row r="5402" spans="1:15" hidden="1" x14ac:dyDescent="0.25">
      <c r="A5402">
        <v>5759</v>
      </c>
      <c r="B5402">
        <v>7265</v>
      </c>
      <c r="C5402">
        <v>64</v>
      </c>
      <c r="D5402">
        <v>64</v>
      </c>
      <c r="E5402">
        <v>6401700</v>
      </c>
      <c r="F5402" t="s">
        <v>17683</v>
      </c>
      <c r="G5402" t="str">
        <f>N5402&amp;F5402</f>
        <v>仁武區文武里</v>
      </c>
      <c r="H5402" t="s">
        <v>17682</v>
      </c>
      <c r="I5402">
        <v>0</v>
      </c>
      <c r="K5402">
        <v>0</v>
      </c>
      <c r="L5402">
        <v>8.2778867449300006E-2</v>
      </c>
      <c r="M5402">
        <v>2.6938502797399998E-4</v>
      </c>
      <c r="N5402" t="s">
        <v>17674</v>
      </c>
      <c r="O5402" t="s">
        <v>8091</v>
      </c>
    </row>
    <row r="5403" spans="1:15" hidden="1" x14ac:dyDescent="0.25">
      <c r="A5403">
        <v>5760</v>
      </c>
      <c r="B5403">
        <v>7266</v>
      </c>
      <c r="C5403">
        <v>64</v>
      </c>
      <c r="D5403">
        <v>64</v>
      </c>
      <c r="E5403">
        <v>6401700</v>
      </c>
      <c r="F5403" t="s">
        <v>17685</v>
      </c>
      <c r="G5403" t="str">
        <f>N5403&amp;F5403</f>
        <v>仁武區竹後里</v>
      </c>
      <c r="H5403" t="s">
        <v>17684</v>
      </c>
      <c r="I5403">
        <v>0</v>
      </c>
      <c r="K5403">
        <v>0</v>
      </c>
      <c r="L5403">
        <v>5.6660365199299997E-2</v>
      </c>
      <c r="M5403">
        <v>1.68852013587E-4</v>
      </c>
      <c r="N5403" t="s">
        <v>17674</v>
      </c>
      <c r="O5403" t="s">
        <v>8091</v>
      </c>
    </row>
    <row r="5404" spans="1:15" hidden="1" x14ac:dyDescent="0.25">
      <c r="A5404">
        <v>5761</v>
      </c>
      <c r="B5404">
        <v>7267</v>
      </c>
      <c r="C5404">
        <v>64</v>
      </c>
      <c r="D5404">
        <v>64</v>
      </c>
      <c r="E5404">
        <v>6401700</v>
      </c>
      <c r="F5404" t="s">
        <v>17687</v>
      </c>
      <c r="G5404" t="str">
        <f>N5404&amp;F5404</f>
        <v>仁武區八卦里</v>
      </c>
      <c r="H5404" t="s">
        <v>17686</v>
      </c>
      <c r="I5404">
        <v>0</v>
      </c>
      <c r="K5404">
        <v>0</v>
      </c>
      <c r="L5404">
        <v>6.2072118846400001E-2</v>
      </c>
      <c r="M5404">
        <v>2.1074774278800001E-4</v>
      </c>
      <c r="N5404" t="s">
        <v>17674</v>
      </c>
      <c r="O5404" t="s">
        <v>8091</v>
      </c>
    </row>
    <row r="5405" spans="1:15" hidden="1" x14ac:dyDescent="0.25">
      <c r="A5405">
        <v>5762</v>
      </c>
      <c r="B5405">
        <v>7268</v>
      </c>
      <c r="C5405">
        <v>64</v>
      </c>
      <c r="D5405">
        <v>64</v>
      </c>
      <c r="E5405">
        <v>6401700</v>
      </c>
      <c r="F5405" t="s">
        <v>17689</v>
      </c>
      <c r="G5405" t="str">
        <f>N5405&amp;F5405</f>
        <v>仁武區高楠里</v>
      </c>
      <c r="H5405" t="s">
        <v>17688</v>
      </c>
      <c r="I5405">
        <v>0</v>
      </c>
      <c r="K5405">
        <v>0</v>
      </c>
      <c r="L5405">
        <v>8.3257845020500001E-2</v>
      </c>
      <c r="M5405">
        <v>1.7459444724699999E-4</v>
      </c>
      <c r="N5405" t="s">
        <v>17674</v>
      </c>
      <c r="O5405" t="s">
        <v>8091</v>
      </c>
    </row>
    <row r="5406" spans="1:15" hidden="1" x14ac:dyDescent="0.25">
      <c r="A5406">
        <v>5763</v>
      </c>
      <c r="B5406">
        <v>7269</v>
      </c>
      <c r="C5406">
        <v>64</v>
      </c>
      <c r="D5406">
        <v>64</v>
      </c>
      <c r="E5406">
        <v>6401700</v>
      </c>
      <c r="F5406" t="s">
        <v>17691</v>
      </c>
      <c r="G5406" t="str">
        <f>N5406&amp;F5406</f>
        <v>仁武區後安里</v>
      </c>
      <c r="H5406" t="s">
        <v>17690</v>
      </c>
      <c r="I5406">
        <v>0</v>
      </c>
      <c r="K5406">
        <v>0</v>
      </c>
      <c r="L5406">
        <v>6.3491844984500001E-2</v>
      </c>
      <c r="M5406">
        <v>1.24516720471E-4</v>
      </c>
      <c r="N5406" t="s">
        <v>17674</v>
      </c>
      <c r="O5406" t="s">
        <v>8091</v>
      </c>
    </row>
    <row r="5407" spans="1:15" hidden="1" x14ac:dyDescent="0.25">
      <c r="A5407">
        <v>5764</v>
      </c>
      <c r="B5407">
        <v>7270</v>
      </c>
      <c r="C5407">
        <v>64</v>
      </c>
      <c r="D5407">
        <v>64</v>
      </c>
      <c r="E5407">
        <v>6401700</v>
      </c>
      <c r="F5407" t="s">
        <v>9152</v>
      </c>
      <c r="G5407" t="str">
        <f>N5407&amp;F5407</f>
        <v>仁武區中華里</v>
      </c>
      <c r="H5407" t="s">
        <v>17692</v>
      </c>
      <c r="I5407">
        <v>0</v>
      </c>
      <c r="K5407">
        <v>0</v>
      </c>
      <c r="L5407">
        <v>4.2353392966300002E-2</v>
      </c>
      <c r="M5407" s="1">
        <v>3.9559091689999999E-5</v>
      </c>
      <c r="N5407" t="s">
        <v>17674</v>
      </c>
      <c r="O5407" t="s">
        <v>8091</v>
      </c>
    </row>
    <row r="5408" spans="1:15" hidden="1" x14ac:dyDescent="0.25">
      <c r="A5408">
        <v>5765</v>
      </c>
      <c r="B5408">
        <v>7271</v>
      </c>
      <c r="C5408">
        <v>64</v>
      </c>
      <c r="D5408">
        <v>64</v>
      </c>
      <c r="E5408">
        <v>6401700</v>
      </c>
      <c r="F5408" t="s">
        <v>17694</v>
      </c>
      <c r="G5408" t="str">
        <f>N5408&amp;F5408</f>
        <v>仁武區五和里</v>
      </c>
      <c r="H5408" t="s">
        <v>17693</v>
      </c>
      <c r="I5408">
        <v>0</v>
      </c>
      <c r="K5408">
        <v>0</v>
      </c>
      <c r="L5408">
        <v>9.1766743969800002E-2</v>
      </c>
      <c r="M5408">
        <v>1.4198643855899999E-4</v>
      </c>
      <c r="N5408" t="s">
        <v>17674</v>
      </c>
      <c r="O5408" t="s">
        <v>8091</v>
      </c>
    </row>
    <row r="5409" spans="1:15" hidden="1" x14ac:dyDescent="0.25">
      <c r="A5409">
        <v>5766</v>
      </c>
      <c r="B5409">
        <v>7272</v>
      </c>
      <c r="C5409">
        <v>64</v>
      </c>
      <c r="D5409">
        <v>64</v>
      </c>
      <c r="E5409">
        <v>6401700</v>
      </c>
      <c r="F5409" t="s">
        <v>8424</v>
      </c>
      <c r="G5409" t="str">
        <f>N5409&amp;F5409</f>
        <v>仁武區仁和里</v>
      </c>
      <c r="H5409" t="s">
        <v>17695</v>
      </c>
      <c r="I5409">
        <v>0</v>
      </c>
      <c r="K5409">
        <v>0</v>
      </c>
      <c r="L5409">
        <v>2.53011379955E-2</v>
      </c>
      <c r="M5409" s="1">
        <v>3.8875395623E-5</v>
      </c>
      <c r="N5409" t="s">
        <v>17674</v>
      </c>
      <c r="O5409" t="s">
        <v>8091</v>
      </c>
    </row>
    <row r="5410" spans="1:15" hidden="1" x14ac:dyDescent="0.25">
      <c r="A5410">
        <v>5767</v>
      </c>
      <c r="B5410">
        <v>7273</v>
      </c>
      <c r="C5410">
        <v>64</v>
      </c>
      <c r="D5410">
        <v>64</v>
      </c>
      <c r="E5410">
        <v>6401700</v>
      </c>
      <c r="F5410" t="s">
        <v>17697</v>
      </c>
      <c r="G5410" t="str">
        <f>N5410&amp;F5410</f>
        <v>仁武區赤山里</v>
      </c>
      <c r="H5410" t="s">
        <v>17696</v>
      </c>
      <c r="I5410">
        <v>0</v>
      </c>
      <c r="K5410">
        <v>0</v>
      </c>
      <c r="L5410">
        <v>4.8570926887699997E-2</v>
      </c>
      <c r="M5410" s="1">
        <v>9.3235167157000004E-5</v>
      </c>
      <c r="N5410" t="s">
        <v>17674</v>
      </c>
      <c r="O5410" t="s">
        <v>8091</v>
      </c>
    </row>
    <row r="5411" spans="1:15" hidden="1" x14ac:dyDescent="0.25">
      <c r="A5411">
        <v>5768</v>
      </c>
      <c r="B5411">
        <v>7274</v>
      </c>
      <c r="C5411">
        <v>64</v>
      </c>
      <c r="D5411">
        <v>64</v>
      </c>
      <c r="E5411">
        <v>6401700</v>
      </c>
      <c r="F5411" t="s">
        <v>16126</v>
      </c>
      <c r="G5411" t="str">
        <f>N5411&amp;F5411</f>
        <v>仁武區仁慈里</v>
      </c>
      <c r="H5411" t="s">
        <v>17698</v>
      </c>
      <c r="I5411">
        <v>0</v>
      </c>
      <c r="K5411">
        <v>0</v>
      </c>
      <c r="L5411">
        <v>4.6708373231699997E-2</v>
      </c>
      <c r="M5411" s="1">
        <v>3.9842973409E-5</v>
      </c>
      <c r="N5411" t="s">
        <v>17674</v>
      </c>
      <c r="O5411" t="s">
        <v>8091</v>
      </c>
    </row>
    <row r="5412" spans="1:15" hidden="1" x14ac:dyDescent="0.25">
      <c r="A5412">
        <v>5769</v>
      </c>
      <c r="B5412">
        <v>7275</v>
      </c>
      <c r="C5412">
        <v>64</v>
      </c>
      <c r="D5412">
        <v>64</v>
      </c>
      <c r="E5412">
        <v>6401800</v>
      </c>
      <c r="F5412" t="s">
        <v>17700</v>
      </c>
      <c r="G5412" t="str">
        <f>N5412&amp;F5412</f>
        <v>鳥松區鳥松里</v>
      </c>
      <c r="H5412" t="s">
        <v>17699</v>
      </c>
      <c r="I5412">
        <v>0</v>
      </c>
      <c r="K5412">
        <v>0</v>
      </c>
      <c r="L5412">
        <v>0.18433576573999999</v>
      </c>
      <c r="M5412">
        <v>6.6405094111900002E-4</v>
      </c>
      <c r="N5412" t="s">
        <v>17701</v>
      </c>
      <c r="O5412" t="s">
        <v>8091</v>
      </c>
    </row>
    <row r="5413" spans="1:15" hidden="1" x14ac:dyDescent="0.25">
      <c r="A5413">
        <v>5770</v>
      </c>
      <c r="B5413">
        <v>7276</v>
      </c>
      <c r="C5413">
        <v>64</v>
      </c>
      <c r="D5413">
        <v>64</v>
      </c>
      <c r="E5413">
        <v>6401800</v>
      </c>
      <c r="F5413" t="s">
        <v>17703</v>
      </c>
      <c r="G5413" t="str">
        <f>N5413&amp;F5413</f>
        <v>鳥松區夢裡里</v>
      </c>
      <c r="H5413" t="s">
        <v>17702</v>
      </c>
      <c r="I5413">
        <v>0</v>
      </c>
      <c r="K5413">
        <v>0</v>
      </c>
      <c r="L5413">
        <v>0.15031896800799999</v>
      </c>
      <c r="M5413">
        <v>3.7881103585900002E-4</v>
      </c>
      <c r="N5413" t="s">
        <v>17701</v>
      </c>
      <c r="O5413" t="s">
        <v>8091</v>
      </c>
    </row>
    <row r="5414" spans="1:15" hidden="1" x14ac:dyDescent="0.25">
      <c r="A5414">
        <v>5771</v>
      </c>
      <c r="B5414">
        <v>7277</v>
      </c>
      <c r="C5414">
        <v>64</v>
      </c>
      <c r="D5414">
        <v>64</v>
      </c>
      <c r="E5414">
        <v>6401800</v>
      </c>
      <c r="F5414" t="s">
        <v>8567</v>
      </c>
      <c r="G5414" t="str">
        <f>N5414&amp;F5414</f>
        <v>鳥松區大華里</v>
      </c>
      <c r="H5414" t="s">
        <v>17704</v>
      </c>
      <c r="I5414">
        <v>0</v>
      </c>
      <c r="K5414">
        <v>0</v>
      </c>
      <c r="L5414">
        <v>7.2034457283399994E-2</v>
      </c>
      <c r="M5414">
        <v>1.93076680252E-4</v>
      </c>
      <c r="N5414" t="s">
        <v>17701</v>
      </c>
      <c r="O5414" t="s">
        <v>8091</v>
      </c>
    </row>
    <row r="5415" spans="1:15" hidden="1" x14ac:dyDescent="0.25">
      <c r="A5415">
        <v>5772</v>
      </c>
      <c r="B5415">
        <v>7278</v>
      </c>
      <c r="C5415">
        <v>64</v>
      </c>
      <c r="D5415">
        <v>64</v>
      </c>
      <c r="E5415">
        <v>6401800</v>
      </c>
      <c r="F5415" t="s">
        <v>17706</v>
      </c>
      <c r="G5415" t="str">
        <f>N5415&amp;F5415</f>
        <v>鳥松區?埔里</v>
      </c>
      <c r="H5415" t="s">
        <v>17705</v>
      </c>
      <c r="I5415">
        <v>0</v>
      </c>
      <c r="K5415">
        <v>0</v>
      </c>
      <c r="L5415">
        <v>9.6603427827500005E-2</v>
      </c>
      <c r="M5415">
        <v>2.8488546629899998E-4</v>
      </c>
      <c r="N5415" t="s">
        <v>17701</v>
      </c>
      <c r="O5415" t="s">
        <v>8091</v>
      </c>
    </row>
    <row r="5416" spans="1:15" hidden="1" x14ac:dyDescent="0.25">
      <c r="A5416">
        <v>5773</v>
      </c>
      <c r="B5416">
        <v>7279</v>
      </c>
      <c r="C5416">
        <v>64</v>
      </c>
      <c r="D5416">
        <v>64</v>
      </c>
      <c r="E5416">
        <v>6401800</v>
      </c>
      <c r="F5416" t="s">
        <v>8442</v>
      </c>
      <c r="G5416" t="str">
        <f>N5416&amp;F5416</f>
        <v>鳥松區仁美里</v>
      </c>
      <c r="H5416" t="s">
        <v>17707</v>
      </c>
      <c r="I5416">
        <v>0</v>
      </c>
      <c r="K5416">
        <v>0</v>
      </c>
      <c r="L5416">
        <v>0.106282274294</v>
      </c>
      <c r="M5416">
        <v>3.5856354831699999E-4</v>
      </c>
      <c r="N5416" t="s">
        <v>17701</v>
      </c>
      <c r="O5416" t="s">
        <v>8091</v>
      </c>
    </row>
    <row r="5417" spans="1:15" hidden="1" x14ac:dyDescent="0.25">
      <c r="A5417">
        <v>5774</v>
      </c>
      <c r="B5417">
        <v>7280</v>
      </c>
      <c r="C5417">
        <v>64</v>
      </c>
      <c r="D5417">
        <v>64</v>
      </c>
      <c r="E5417">
        <v>6401800</v>
      </c>
      <c r="F5417" t="s">
        <v>8741</v>
      </c>
      <c r="G5417" t="str">
        <f>N5417&amp;F5417</f>
        <v>鳥松區大竹里</v>
      </c>
      <c r="H5417" t="s">
        <v>17708</v>
      </c>
      <c r="I5417">
        <v>0</v>
      </c>
      <c r="K5417">
        <v>0</v>
      </c>
      <c r="L5417">
        <v>7.9634482051500005E-2</v>
      </c>
      <c r="M5417">
        <v>2.0006895612800001E-4</v>
      </c>
      <c r="N5417" t="s">
        <v>17701</v>
      </c>
      <c r="O5417" t="s">
        <v>8091</v>
      </c>
    </row>
    <row r="5418" spans="1:15" hidden="1" x14ac:dyDescent="0.25">
      <c r="A5418">
        <v>5775</v>
      </c>
      <c r="B5418">
        <v>7281</v>
      </c>
      <c r="C5418">
        <v>64</v>
      </c>
      <c r="D5418">
        <v>64</v>
      </c>
      <c r="E5418">
        <v>6401800</v>
      </c>
      <c r="F5418" t="s">
        <v>17710</v>
      </c>
      <c r="G5418" t="str">
        <f>N5418&amp;F5418</f>
        <v>鳥松區華美里</v>
      </c>
      <c r="H5418" t="s">
        <v>17709</v>
      </c>
      <c r="I5418">
        <v>0</v>
      </c>
      <c r="K5418">
        <v>0</v>
      </c>
      <c r="L5418">
        <v>5.5832837397700001E-2</v>
      </c>
      <c r="M5418">
        <v>1.02452281485E-4</v>
      </c>
      <c r="N5418" t="s">
        <v>17701</v>
      </c>
      <c r="O5418" t="s">
        <v>8091</v>
      </c>
    </row>
    <row r="5419" spans="1:15" hidden="1" x14ac:dyDescent="0.25">
      <c r="A5419">
        <v>5776</v>
      </c>
      <c r="B5419">
        <v>7282</v>
      </c>
      <c r="C5419">
        <v>64</v>
      </c>
      <c r="D5419">
        <v>64</v>
      </c>
      <c r="E5419">
        <v>6401900</v>
      </c>
      <c r="F5419" t="s">
        <v>8464</v>
      </c>
      <c r="G5419" t="str">
        <f>N5419&amp;F5419</f>
        <v>岡山區平安里</v>
      </c>
      <c r="H5419" t="s">
        <v>17711</v>
      </c>
      <c r="I5419">
        <v>0</v>
      </c>
      <c r="K5419">
        <v>0</v>
      </c>
      <c r="L5419">
        <v>1.45545377053E-2</v>
      </c>
      <c r="M5419" s="1">
        <v>1.0693601771E-5</v>
      </c>
      <c r="N5419" t="s">
        <v>17712</v>
      </c>
      <c r="O5419" t="s">
        <v>8091</v>
      </c>
    </row>
    <row r="5420" spans="1:15" hidden="1" x14ac:dyDescent="0.25">
      <c r="A5420">
        <v>5777</v>
      </c>
      <c r="B5420">
        <v>7283</v>
      </c>
      <c r="C5420">
        <v>64</v>
      </c>
      <c r="D5420">
        <v>64</v>
      </c>
      <c r="E5420">
        <v>6401900</v>
      </c>
      <c r="F5420" t="s">
        <v>17714</v>
      </c>
      <c r="G5420" t="str">
        <f>N5420&amp;F5420</f>
        <v>岡山區岡山里</v>
      </c>
      <c r="H5420" t="s">
        <v>17713</v>
      </c>
      <c r="I5420">
        <v>0</v>
      </c>
      <c r="K5420">
        <v>0</v>
      </c>
      <c r="L5420">
        <v>7.1370242744500004E-2</v>
      </c>
      <c r="M5420" s="1">
        <v>9.3913984089999994E-5</v>
      </c>
      <c r="N5420" t="s">
        <v>17712</v>
      </c>
      <c r="O5420" t="s">
        <v>8091</v>
      </c>
    </row>
    <row r="5421" spans="1:15" hidden="1" x14ac:dyDescent="0.25">
      <c r="A5421">
        <v>5778</v>
      </c>
      <c r="B5421">
        <v>7284</v>
      </c>
      <c r="C5421">
        <v>64</v>
      </c>
      <c r="D5421">
        <v>64</v>
      </c>
      <c r="E5421">
        <v>6401900</v>
      </c>
      <c r="F5421" t="s">
        <v>17716</v>
      </c>
      <c r="G5421" t="str">
        <f>N5421&amp;F5421</f>
        <v>岡山區壽天里</v>
      </c>
      <c r="H5421" t="s">
        <v>17715</v>
      </c>
      <c r="I5421">
        <v>0</v>
      </c>
      <c r="K5421">
        <v>0</v>
      </c>
      <c r="L5421">
        <v>3.9586796849800002E-2</v>
      </c>
      <c r="M5421" s="1">
        <v>5.6681764544999997E-5</v>
      </c>
      <c r="N5421" t="s">
        <v>17712</v>
      </c>
      <c r="O5421" t="s">
        <v>8091</v>
      </c>
    </row>
    <row r="5422" spans="1:15" hidden="1" x14ac:dyDescent="0.25">
      <c r="A5422">
        <v>5779</v>
      </c>
      <c r="B5422">
        <v>7285</v>
      </c>
      <c r="C5422">
        <v>64</v>
      </c>
      <c r="D5422">
        <v>64</v>
      </c>
      <c r="E5422">
        <v>6401900</v>
      </c>
      <c r="F5422" t="s">
        <v>17718</v>
      </c>
      <c r="G5422" t="str">
        <f>N5422&amp;F5422</f>
        <v>岡山區維仁里</v>
      </c>
      <c r="H5422" t="s">
        <v>17717</v>
      </c>
      <c r="I5422">
        <v>0</v>
      </c>
      <c r="K5422">
        <v>0</v>
      </c>
      <c r="L5422">
        <v>1.59443342563E-2</v>
      </c>
      <c r="M5422" s="1">
        <v>1.1222821484999999E-5</v>
      </c>
      <c r="N5422" t="s">
        <v>17712</v>
      </c>
      <c r="O5422" t="s">
        <v>8091</v>
      </c>
    </row>
    <row r="5423" spans="1:15" hidden="1" x14ac:dyDescent="0.25">
      <c r="A5423">
        <v>5780</v>
      </c>
      <c r="B5423">
        <v>7286</v>
      </c>
      <c r="C5423">
        <v>64</v>
      </c>
      <c r="D5423">
        <v>64</v>
      </c>
      <c r="E5423">
        <v>6401900</v>
      </c>
      <c r="F5423" t="s">
        <v>17720</v>
      </c>
      <c r="G5423" t="str">
        <f>N5423&amp;F5423</f>
        <v>岡山區後紅里</v>
      </c>
      <c r="H5423" t="s">
        <v>17719</v>
      </c>
      <c r="I5423">
        <v>0</v>
      </c>
      <c r="K5423">
        <v>0</v>
      </c>
      <c r="L5423">
        <v>3.1021811206400001E-2</v>
      </c>
      <c r="M5423" s="1">
        <v>3.2090645351000001E-5</v>
      </c>
      <c r="N5423" t="s">
        <v>17712</v>
      </c>
      <c r="O5423" t="s">
        <v>8091</v>
      </c>
    </row>
    <row r="5424" spans="1:15" hidden="1" x14ac:dyDescent="0.25">
      <c r="A5424">
        <v>5781</v>
      </c>
      <c r="B5424">
        <v>7287</v>
      </c>
      <c r="C5424">
        <v>64</v>
      </c>
      <c r="D5424">
        <v>64</v>
      </c>
      <c r="E5424">
        <v>6401900</v>
      </c>
      <c r="F5424" t="s">
        <v>17722</v>
      </c>
      <c r="G5424" t="str">
        <f>N5424&amp;F5424</f>
        <v>岡山區大遼里</v>
      </c>
      <c r="H5424" t="s">
        <v>17721</v>
      </c>
      <c r="I5424">
        <v>0</v>
      </c>
      <c r="K5424">
        <v>0</v>
      </c>
      <c r="L5424">
        <v>7.6294008560599993E-2</v>
      </c>
      <c r="M5424">
        <v>1.83533747231E-4</v>
      </c>
      <c r="N5424" t="s">
        <v>17712</v>
      </c>
      <c r="O5424" t="s">
        <v>8091</v>
      </c>
    </row>
    <row r="5425" spans="1:15" hidden="1" x14ac:dyDescent="0.25">
      <c r="A5425">
        <v>5782</v>
      </c>
      <c r="B5425">
        <v>7288</v>
      </c>
      <c r="C5425">
        <v>64</v>
      </c>
      <c r="D5425">
        <v>64</v>
      </c>
      <c r="E5425">
        <v>6401900</v>
      </c>
      <c r="F5425" t="s">
        <v>8631</v>
      </c>
      <c r="G5425" t="str">
        <f>N5425&amp;F5425</f>
        <v>岡山區忠孝里</v>
      </c>
      <c r="H5425" t="s">
        <v>17723</v>
      </c>
      <c r="I5425">
        <v>0</v>
      </c>
      <c r="K5425">
        <v>0</v>
      </c>
      <c r="L5425">
        <v>1.7013674291500001E-2</v>
      </c>
      <c r="M5425" s="1">
        <v>1.6432282544000001E-5</v>
      </c>
      <c r="N5425" t="s">
        <v>17712</v>
      </c>
      <c r="O5425" t="s">
        <v>8091</v>
      </c>
    </row>
    <row r="5426" spans="1:15" hidden="1" x14ac:dyDescent="0.25">
      <c r="A5426">
        <v>5783</v>
      </c>
      <c r="B5426">
        <v>7289</v>
      </c>
      <c r="C5426">
        <v>64</v>
      </c>
      <c r="D5426">
        <v>64</v>
      </c>
      <c r="E5426">
        <v>6401900</v>
      </c>
      <c r="F5426" t="s">
        <v>8522</v>
      </c>
      <c r="G5426" t="str">
        <f>N5426&amp;F5426</f>
        <v>岡山區和平里</v>
      </c>
      <c r="H5426" t="s">
        <v>17724</v>
      </c>
      <c r="I5426">
        <v>0</v>
      </c>
      <c r="K5426">
        <v>0</v>
      </c>
      <c r="L5426">
        <v>1.9345511699899998E-2</v>
      </c>
      <c r="M5426" s="1">
        <v>2.1051651921000001E-5</v>
      </c>
      <c r="N5426" t="s">
        <v>17712</v>
      </c>
      <c r="O5426" t="s">
        <v>8091</v>
      </c>
    </row>
    <row r="5427" spans="1:15" hidden="1" x14ac:dyDescent="0.25">
      <c r="A5427">
        <v>5784</v>
      </c>
      <c r="B5427">
        <v>7290</v>
      </c>
      <c r="C5427">
        <v>64</v>
      </c>
      <c r="D5427">
        <v>64</v>
      </c>
      <c r="E5427">
        <v>6401900</v>
      </c>
      <c r="F5427" t="s">
        <v>16738</v>
      </c>
      <c r="G5427" t="str">
        <f>N5427&amp;F5427</f>
        <v>岡山區前峰里</v>
      </c>
      <c r="H5427" t="s">
        <v>17725</v>
      </c>
      <c r="I5427">
        <v>0</v>
      </c>
      <c r="K5427">
        <v>0</v>
      </c>
      <c r="L5427">
        <v>4.2838382598199998E-2</v>
      </c>
      <c r="M5427" s="1">
        <v>4.8940132796000002E-5</v>
      </c>
      <c r="N5427" t="s">
        <v>17712</v>
      </c>
      <c r="O5427" t="s">
        <v>8091</v>
      </c>
    </row>
    <row r="5428" spans="1:15" hidden="1" x14ac:dyDescent="0.25">
      <c r="A5428">
        <v>5785</v>
      </c>
      <c r="B5428">
        <v>7291</v>
      </c>
      <c r="C5428">
        <v>64</v>
      </c>
      <c r="D5428">
        <v>64</v>
      </c>
      <c r="E5428">
        <v>6401900</v>
      </c>
      <c r="F5428" t="s">
        <v>12923</v>
      </c>
      <c r="G5428" t="str">
        <f>N5428&amp;F5428</f>
        <v>岡山區劉厝里</v>
      </c>
      <c r="H5428" t="s">
        <v>17726</v>
      </c>
      <c r="I5428">
        <v>0</v>
      </c>
      <c r="K5428">
        <v>0</v>
      </c>
      <c r="L5428">
        <v>4.2302141621699998E-2</v>
      </c>
      <c r="M5428" s="1">
        <v>7.9224936842999999E-5</v>
      </c>
      <c r="N5428" t="s">
        <v>17712</v>
      </c>
      <c r="O5428" t="s">
        <v>8091</v>
      </c>
    </row>
    <row r="5429" spans="1:15" hidden="1" x14ac:dyDescent="0.25">
      <c r="A5429">
        <v>5786</v>
      </c>
      <c r="B5429">
        <v>7292</v>
      </c>
      <c r="C5429">
        <v>64</v>
      </c>
      <c r="D5429">
        <v>64</v>
      </c>
      <c r="E5429">
        <v>6401900</v>
      </c>
      <c r="F5429" t="s">
        <v>9327</v>
      </c>
      <c r="G5429" t="str">
        <f>N5429&amp;F5429</f>
        <v>岡山區協和里</v>
      </c>
      <c r="H5429" t="s">
        <v>17727</v>
      </c>
      <c r="I5429">
        <v>0</v>
      </c>
      <c r="K5429">
        <v>0</v>
      </c>
      <c r="L5429">
        <v>7.8336200340799994E-2</v>
      </c>
      <c r="M5429">
        <v>1.7044648639199999E-4</v>
      </c>
      <c r="N5429" t="s">
        <v>17712</v>
      </c>
      <c r="O5429" t="s">
        <v>8091</v>
      </c>
    </row>
    <row r="5430" spans="1:15" hidden="1" x14ac:dyDescent="0.25">
      <c r="A5430">
        <v>5787</v>
      </c>
      <c r="B5430">
        <v>7293</v>
      </c>
      <c r="C5430">
        <v>64</v>
      </c>
      <c r="D5430">
        <v>64</v>
      </c>
      <c r="E5430">
        <v>6401900</v>
      </c>
      <c r="F5430" t="s">
        <v>17729</v>
      </c>
      <c r="G5430" t="str">
        <f>N5430&amp;F5430</f>
        <v>岡山區後協里</v>
      </c>
      <c r="H5430" t="s">
        <v>17728</v>
      </c>
      <c r="I5430">
        <v>0</v>
      </c>
      <c r="K5430">
        <v>0</v>
      </c>
      <c r="L5430">
        <v>5.56093719257E-2</v>
      </c>
      <c r="M5430">
        <v>1.34531647984E-4</v>
      </c>
      <c r="N5430" t="s">
        <v>17712</v>
      </c>
      <c r="O5430" t="s">
        <v>8091</v>
      </c>
    </row>
    <row r="5431" spans="1:15" hidden="1" x14ac:dyDescent="0.25">
      <c r="A5431">
        <v>5788</v>
      </c>
      <c r="B5431">
        <v>7294</v>
      </c>
      <c r="C5431">
        <v>64</v>
      </c>
      <c r="D5431">
        <v>64</v>
      </c>
      <c r="E5431">
        <v>6401900</v>
      </c>
      <c r="F5431" t="s">
        <v>8430</v>
      </c>
      <c r="G5431" t="str">
        <f>N5431&amp;F5431</f>
        <v>岡山區信義里</v>
      </c>
      <c r="H5431" t="s">
        <v>17730</v>
      </c>
      <c r="I5431">
        <v>0</v>
      </c>
      <c r="K5431">
        <v>0</v>
      </c>
      <c r="L5431">
        <v>4.53844066369E-2</v>
      </c>
      <c r="M5431" s="1">
        <v>7.1870997481999994E-5</v>
      </c>
      <c r="N5431" t="s">
        <v>17712</v>
      </c>
      <c r="O5431" t="s">
        <v>8091</v>
      </c>
    </row>
    <row r="5432" spans="1:15" hidden="1" x14ac:dyDescent="0.25">
      <c r="A5432">
        <v>5789</v>
      </c>
      <c r="B5432">
        <v>7295</v>
      </c>
      <c r="C5432">
        <v>64</v>
      </c>
      <c r="D5432">
        <v>64</v>
      </c>
      <c r="E5432">
        <v>6401900</v>
      </c>
      <c r="F5432" t="s">
        <v>13207</v>
      </c>
      <c r="G5432" t="str">
        <f>N5432&amp;F5432</f>
        <v>岡山區潭底里</v>
      </c>
      <c r="H5432" t="s">
        <v>17731</v>
      </c>
      <c r="I5432">
        <v>0</v>
      </c>
      <c r="K5432">
        <v>0</v>
      </c>
      <c r="L5432">
        <v>8.9710478494400003E-2</v>
      </c>
      <c r="M5432">
        <v>1.5433754387600001E-4</v>
      </c>
      <c r="N5432" t="s">
        <v>17712</v>
      </c>
      <c r="O5432" t="s">
        <v>8091</v>
      </c>
    </row>
    <row r="5433" spans="1:15" hidden="1" x14ac:dyDescent="0.25">
      <c r="A5433">
        <v>5790</v>
      </c>
      <c r="B5433">
        <v>7296</v>
      </c>
      <c r="C5433">
        <v>64</v>
      </c>
      <c r="D5433">
        <v>64</v>
      </c>
      <c r="E5433">
        <v>6401900</v>
      </c>
      <c r="F5433" t="s">
        <v>8127</v>
      </c>
      <c r="G5433" t="str">
        <f>N5433&amp;F5433</f>
        <v>岡山區三和里</v>
      </c>
      <c r="H5433" t="s">
        <v>17732</v>
      </c>
      <c r="I5433">
        <v>0</v>
      </c>
      <c r="K5433">
        <v>0</v>
      </c>
      <c r="L5433">
        <v>0.13169717431</v>
      </c>
      <c r="M5433">
        <v>4.0375603721099998E-4</v>
      </c>
      <c r="N5433" t="s">
        <v>17712</v>
      </c>
      <c r="O5433" t="s">
        <v>8091</v>
      </c>
    </row>
    <row r="5434" spans="1:15" hidden="1" x14ac:dyDescent="0.25">
      <c r="A5434">
        <v>5791</v>
      </c>
      <c r="B5434">
        <v>7297</v>
      </c>
      <c r="C5434">
        <v>64</v>
      </c>
      <c r="D5434">
        <v>64</v>
      </c>
      <c r="E5434">
        <v>6401900</v>
      </c>
      <c r="F5434" t="s">
        <v>14428</v>
      </c>
      <c r="G5434" t="str">
        <f>N5434&amp;F5434</f>
        <v>岡山區仁壽里</v>
      </c>
      <c r="H5434" t="s">
        <v>17733</v>
      </c>
      <c r="I5434">
        <v>0</v>
      </c>
      <c r="K5434">
        <v>0</v>
      </c>
      <c r="L5434">
        <v>2.9557798646499999E-2</v>
      </c>
      <c r="M5434" s="1">
        <v>2.9851612211E-5</v>
      </c>
      <c r="N5434" t="s">
        <v>17712</v>
      </c>
      <c r="O5434" t="s">
        <v>8091</v>
      </c>
    </row>
    <row r="5435" spans="1:15" hidden="1" x14ac:dyDescent="0.25">
      <c r="A5435">
        <v>5792</v>
      </c>
      <c r="B5435">
        <v>7298</v>
      </c>
      <c r="C5435">
        <v>64</v>
      </c>
      <c r="D5435">
        <v>64</v>
      </c>
      <c r="E5435">
        <v>6401900</v>
      </c>
      <c r="F5435" t="s">
        <v>17735</v>
      </c>
      <c r="G5435" t="str">
        <f>N5435&amp;F5435</f>
        <v>岡山區碧紅里</v>
      </c>
      <c r="H5435" t="s">
        <v>17734</v>
      </c>
      <c r="I5435">
        <v>0</v>
      </c>
      <c r="K5435">
        <v>0</v>
      </c>
      <c r="L5435">
        <v>4.9103928213799997E-2</v>
      </c>
      <c r="M5435" s="1">
        <v>6.0695973283999999E-5</v>
      </c>
      <c r="N5435" t="s">
        <v>17712</v>
      </c>
      <c r="O5435" t="s">
        <v>8091</v>
      </c>
    </row>
    <row r="5436" spans="1:15" hidden="1" x14ac:dyDescent="0.25">
      <c r="A5436">
        <v>5793</v>
      </c>
      <c r="B5436">
        <v>7299</v>
      </c>
      <c r="C5436">
        <v>64</v>
      </c>
      <c r="D5436">
        <v>64</v>
      </c>
      <c r="E5436">
        <v>6401900</v>
      </c>
      <c r="F5436" t="s">
        <v>17737</v>
      </c>
      <c r="G5436" t="str">
        <f>N5436&amp;F5436</f>
        <v>岡山區程香里</v>
      </c>
      <c r="H5436" t="s">
        <v>17736</v>
      </c>
      <c r="I5436">
        <v>0</v>
      </c>
      <c r="K5436">
        <v>0</v>
      </c>
      <c r="L5436">
        <v>7.1922920922800004E-2</v>
      </c>
      <c r="M5436">
        <v>1.28218275471E-4</v>
      </c>
      <c r="N5436" t="s">
        <v>17712</v>
      </c>
      <c r="O5436" t="s">
        <v>8091</v>
      </c>
    </row>
    <row r="5437" spans="1:15" hidden="1" x14ac:dyDescent="0.25">
      <c r="A5437">
        <v>5794</v>
      </c>
      <c r="B5437">
        <v>7300</v>
      </c>
      <c r="C5437">
        <v>64</v>
      </c>
      <c r="D5437">
        <v>64</v>
      </c>
      <c r="E5437">
        <v>6401900</v>
      </c>
      <c r="F5437" t="s">
        <v>8502</v>
      </c>
      <c r="G5437" t="str">
        <f>N5437&amp;F5437</f>
        <v>岡山區竹圍里</v>
      </c>
      <c r="H5437" t="s">
        <v>17738</v>
      </c>
      <c r="I5437">
        <v>0</v>
      </c>
      <c r="K5437">
        <v>0</v>
      </c>
      <c r="L5437">
        <v>7.0872270784199998E-2</v>
      </c>
      <c r="M5437">
        <v>1.6485261432600001E-4</v>
      </c>
      <c r="N5437" t="s">
        <v>17712</v>
      </c>
      <c r="O5437" t="s">
        <v>8091</v>
      </c>
    </row>
    <row r="5438" spans="1:15" hidden="1" x14ac:dyDescent="0.25">
      <c r="A5438">
        <v>5795</v>
      </c>
      <c r="B5438">
        <v>7301</v>
      </c>
      <c r="C5438">
        <v>64</v>
      </c>
      <c r="D5438">
        <v>64</v>
      </c>
      <c r="E5438">
        <v>6401900</v>
      </c>
      <c r="F5438" t="s">
        <v>17740</v>
      </c>
      <c r="G5438" t="str">
        <f>N5438&amp;F5438</f>
        <v>岡山區台上里</v>
      </c>
      <c r="H5438" t="s">
        <v>17739</v>
      </c>
      <c r="I5438">
        <v>0</v>
      </c>
      <c r="K5438">
        <v>0</v>
      </c>
      <c r="L5438">
        <v>4.8169097260800001E-2</v>
      </c>
      <c r="M5438" s="1">
        <v>9.6429387457000004E-5</v>
      </c>
      <c r="N5438" t="s">
        <v>17712</v>
      </c>
      <c r="O5438" t="s">
        <v>8091</v>
      </c>
    </row>
    <row r="5439" spans="1:15" hidden="1" x14ac:dyDescent="0.25">
      <c r="A5439">
        <v>5796</v>
      </c>
      <c r="B5439">
        <v>7302</v>
      </c>
      <c r="C5439">
        <v>64</v>
      </c>
      <c r="D5439">
        <v>64</v>
      </c>
      <c r="E5439">
        <v>6401900</v>
      </c>
      <c r="F5439" t="s">
        <v>17742</v>
      </c>
      <c r="G5439" t="str">
        <f>N5439&amp;F5439</f>
        <v>岡山區灣裡里</v>
      </c>
      <c r="H5439" t="s">
        <v>17741</v>
      </c>
      <c r="I5439">
        <v>0</v>
      </c>
      <c r="K5439">
        <v>0</v>
      </c>
      <c r="L5439">
        <v>5.8647835935499999E-2</v>
      </c>
      <c r="M5439">
        <v>1.5109314890800001E-4</v>
      </c>
      <c r="N5439" t="s">
        <v>17712</v>
      </c>
      <c r="O5439" t="s">
        <v>8091</v>
      </c>
    </row>
    <row r="5440" spans="1:15" hidden="1" x14ac:dyDescent="0.25">
      <c r="A5440">
        <v>5797</v>
      </c>
      <c r="B5440">
        <v>7303</v>
      </c>
      <c r="C5440">
        <v>64</v>
      </c>
      <c r="D5440">
        <v>64</v>
      </c>
      <c r="E5440">
        <v>6401900</v>
      </c>
      <c r="F5440" t="s">
        <v>17744</v>
      </c>
      <c r="G5440" t="str">
        <f>N5440&amp;F5440</f>
        <v>岡山區白米里</v>
      </c>
      <c r="H5440" t="s">
        <v>17743</v>
      </c>
      <c r="I5440">
        <v>0</v>
      </c>
      <c r="K5440">
        <v>0</v>
      </c>
      <c r="L5440">
        <v>9.0687343690400005E-2</v>
      </c>
      <c r="M5440">
        <v>2.0382803240499999E-4</v>
      </c>
      <c r="N5440" t="s">
        <v>17712</v>
      </c>
      <c r="O5440" t="s">
        <v>8091</v>
      </c>
    </row>
    <row r="5441" spans="1:15" hidden="1" x14ac:dyDescent="0.25">
      <c r="A5441">
        <v>5798</v>
      </c>
      <c r="B5441">
        <v>7304</v>
      </c>
      <c r="C5441">
        <v>64</v>
      </c>
      <c r="D5441">
        <v>64</v>
      </c>
      <c r="E5441">
        <v>6401900</v>
      </c>
      <c r="F5441" t="s">
        <v>16560</v>
      </c>
      <c r="G5441" t="str">
        <f>N5441&amp;F5441</f>
        <v>岡山區石潭里</v>
      </c>
      <c r="H5441" t="s">
        <v>17745</v>
      </c>
      <c r="I5441">
        <v>0</v>
      </c>
      <c r="K5441">
        <v>0</v>
      </c>
      <c r="L5441">
        <v>4.0923174830999998E-2</v>
      </c>
      <c r="M5441" s="1">
        <v>4.5839689560000001E-5</v>
      </c>
      <c r="N5441" t="s">
        <v>17712</v>
      </c>
      <c r="O5441" t="s">
        <v>8091</v>
      </c>
    </row>
    <row r="5442" spans="1:15" hidden="1" x14ac:dyDescent="0.25">
      <c r="A5442">
        <v>5799</v>
      </c>
      <c r="B5442">
        <v>7305</v>
      </c>
      <c r="C5442">
        <v>64</v>
      </c>
      <c r="D5442">
        <v>64</v>
      </c>
      <c r="E5442">
        <v>6401900</v>
      </c>
      <c r="F5442" t="s">
        <v>8391</v>
      </c>
      <c r="G5442" t="str">
        <f>N5442&amp;F5442</f>
        <v>岡山區福興里</v>
      </c>
      <c r="H5442" t="s">
        <v>17746</v>
      </c>
      <c r="I5442">
        <v>0</v>
      </c>
      <c r="K5442">
        <v>0</v>
      </c>
      <c r="L5442">
        <v>2.94417867161E-2</v>
      </c>
      <c r="M5442" s="1">
        <v>4.0345323839000003E-5</v>
      </c>
      <c r="N5442" t="s">
        <v>17712</v>
      </c>
      <c r="O5442" t="s">
        <v>8091</v>
      </c>
    </row>
    <row r="5443" spans="1:15" hidden="1" x14ac:dyDescent="0.25">
      <c r="A5443">
        <v>5800</v>
      </c>
      <c r="B5443">
        <v>7306</v>
      </c>
      <c r="C5443">
        <v>64</v>
      </c>
      <c r="D5443">
        <v>64</v>
      </c>
      <c r="E5443">
        <v>6401900</v>
      </c>
      <c r="F5443" t="s">
        <v>17748</v>
      </c>
      <c r="G5443" t="str">
        <f>N5443&amp;F5443</f>
        <v>岡山區本洲里</v>
      </c>
      <c r="H5443" t="s">
        <v>17747</v>
      </c>
      <c r="I5443">
        <v>0</v>
      </c>
      <c r="K5443">
        <v>0</v>
      </c>
      <c r="L5443">
        <v>0.112416655088</v>
      </c>
      <c r="M5443">
        <v>4.2250582852200002E-4</v>
      </c>
      <c r="N5443" t="s">
        <v>17712</v>
      </c>
      <c r="O5443" t="s">
        <v>8091</v>
      </c>
    </row>
    <row r="5444" spans="1:15" hidden="1" x14ac:dyDescent="0.25">
      <c r="A5444">
        <v>5801</v>
      </c>
      <c r="B5444">
        <v>7307</v>
      </c>
      <c r="C5444">
        <v>64</v>
      </c>
      <c r="D5444">
        <v>64</v>
      </c>
      <c r="E5444">
        <v>6401900</v>
      </c>
      <c r="F5444" t="s">
        <v>12388</v>
      </c>
      <c r="G5444" t="str">
        <f>N5444&amp;F5444</f>
        <v>岡山區嘉興里</v>
      </c>
      <c r="H5444" t="s">
        <v>17749</v>
      </c>
      <c r="I5444">
        <v>0</v>
      </c>
      <c r="K5444">
        <v>0</v>
      </c>
      <c r="L5444">
        <v>0.10360559297999999</v>
      </c>
      <c r="M5444">
        <v>3.4815233711300001E-4</v>
      </c>
      <c r="N5444" t="s">
        <v>17712</v>
      </c>
      <c r="O5444" t="s">
        <v>8091</v>
      </c>
    </row>
    <row r="5445" spans="1:15" hidden="1" x14ac:dyDescent="0.25">
      <c r="A5445">
        <v>5802</v>
      </c>
      <c r="B5445">
        <v>7308</v>
      </c>
      <c r="C5445">
        <v>64</v>
      </c>
      <c r="D5445">
        <v>64</v>
      </c>
      <c r="E5445">
        <v>6401900</v>
      </c>
      <c r="F5445" t="s">
        <v>17751</v>
      </c>
      <c r="G5445" t="str">
        <f>N5445&amp;F5445</f>
        <v>岡山區嘉峰里</v>
      </c>
      <c r="H5445" t="s">
        <v>17750</v>
      </c>
      <c r="I5445">
        <v>0</v>
      </c>
      <c r="K5445">
        <v>0</v>
      </c>
      <c r="L5445">
        <v>9.2970015017900004E-2</v>
      </c>
      <c r="M5445">
        <v>1.7705550880200001E-4</v>
      </c>
      <c r="N5445" t="s">
        <v>17712</v>
      </c>
      <c r="O5445" t="s">
        <v>8091</v>
      </c>
    </row>
    <row r="5446" spans="1:15" hidden="1" x14ac:dyDescent="0.25">
      <c r="A5446">
        <v>5803</v>
      </c>
      <c r="B5446">
        <v>7309</v>
      </c>
      <c r="C5446">
        <v>64</v>
      </c>
      <c r="D5446">
        <v>64</v>
      </c>
      <c r="E5446">
        <v>6401900</v>
      </c>
      <c r="F5446" t="s">
        <v>17753</v>
      </c>
      <c r="G5446" t="str">
        <f>N5446&amp;F5446</f>
        <v>岡山區華崗里</v>
      </c>
      <c r="H5446" t="s">
        <v>17752</v>
      </c>
      <c r="I5446">
        <v>0</v>
      </c>
      <c r="K5446">
        <v>0</v>
      </c>
      <c r="L5446">
        <v>9.3803097436400001E-2</v>
      </c>
      <c r="M5446">
        <v>2.5747346782500002E-4</v>
      </c>
      <c r="N5446" t="s">
        <v>17712</v>
      </c>
      <c r="O5446" t="s">
        <v>8091</v>
      </c>
    </row>
    <row r="5447" spans="1:15" hidden="1" x14ac:dyDescent="0.25">
      <c r="A5447">
        <v>5804</v>
      </c>
      <c r="B5447">
        <v>7310</v>
      </c>
      <c r="C5447">
        <v>64</v>
      </c>
      <c r="D5447">
        <v>64</v>
      </c>
      <c r="E5447">
        <v>6401900</v>
      </c>
      <c r="F5447" t="s">
        <v>10640</v>
      </c>
      <c r="G5447" t="str">
        <f>N5447&amp;F5447</f>
        <v>岡山區大莊里</v>
      </c>
      <c r="H5447" t="s">
        <v>17754</v>
      </c>
      <c r="I5447">
        <v>0</v>
      </c>
      <c r="K5447">
        <v>0</v>
      </c>
      <c r="L5447">
        <v>0.123280797375</v>
      </c>
      <c r="M5447">
        <v>2.9231494472200002E-4</v>
      </c>
      <c r="N5447" t="s">
        <v>17712</v>
      </c>
      <c r="O5447" t="s">
        <v>8091</v>
      </c>
    </row>
    <row r="5448" spans="1:15" hidden="1" x14ac:dyDescent="0.25">
      <c r="A5448">
        <v>5805</v>
      </c>
      <c r="B5448">
        <v>7311</v>
      </c>
      <c r="C5448">
        <v>64</v>
      </c>
      <c r="D5448">
        <v>64</v>
      </c>
      <c r="E5448">
        <v>6401900</v>
      </c>
      <c r="F5448" t="s">
        <v>17756</v>
      </c>
      <c r="G5448" t="str">
        <f>N5448&amp;F5448</f>
        <v>岡山區協榮里</v>
      </c>
      <c r="H5448" t="s">
        <v>17755</v>
      </c>
      <c r="I5448">
        <v>0</v>
      </c>
      <c r="K5448">
        <v>0</v>
      </c>
      <c r="L5448">
        <v>3.1251731630600001E-2</v>
      </c>
      <c r="M5448" s="1">
        <v>3.9448938042999999E-5</v>
      </c>
      <c r="N5448" t="s">
        <v>17712</v>
      </c>
      <c r="O5448" t="s">
        <v>8091</v>
      </c>
    </row>
    <row r="5449" spans="1:15" hidden="1" x14ac:dyDescent="0.25">
      <c r="A5449">
        <v>5806</v>
      </c>
      <c r="B5449">
        <v>7312</v>
      </c>
      <c r="C5449">
        <v>64</v>
      </c>
      <c r="D5449">
        <v>64</v>
      </c>
      <c r="E5449">
        <v>6401900</v>
      </c>
      <c r="F5449" t="s">
        <v>17758</v>
      </c>
      <c r="G5449" t="str">
        <f>N5449&amp;F5449</f>
        <v>岡山區為隨里</v>
      </c>
      <c r="H5449" t="s">
        <v>17757</v>
      </c>
      <c r="I5449">
        <v>0</v>
      </c>
      <c r="K5449">
        <v>0</v>
      </c>
      <c r="L5449">
        <v>5.1969594573299999E-2</v>
      </c>
      <c r="M5449">
        <v>1.31604820298E-4</v>
      </c>
      <c r="N5449" t="s">
        <v>17712</v>
      </c>
      <c r="O5449" t="s">
        <v>8091</v>
      </c>
    </row>
    <row r="5450" spans="1:15" hidden="1" x14ac:dyDescent="0.25">
      <c r="A5450">
        <v>5807</v>
      </c>
      <c r="B5450">
        <v>7313</v>
      </c>
      <c r="C5450">
        <v>64</v>
      </c>
      <c r="D5450">
        <v>64</v>
      </c>
      <c r="E5450">
        <v>6401900</v>
      </c>
      <c r="F5450" t="s">
        <v>17760</v>
      </c>
      <c r="G5450" t="str">
        <f>N5450&amp;F5450</f>
        <v>岡山區壽峰里</v>
      </c>
      <c r="H5450" t="s">
        <v>17759</v>
      </c>
      <c r="I5450">
        <v>0</v>
      </c>
      <c r="K5450">
        <v>0</v>
      </c>
      <c r="L5450">
        <v>3.0713499856100002E-2</v>
      </c>
      <c r="M5450" s="1">
        <v>2.8959425018E-5</v>
      </c>
      <c r="N5450" t="s">
        <v>17712</v>
      </c>
      <c r="O5450" t="s">
        <v>8091</v>
      </c>
    </row>
    <row r="5451" spans="1:15" hidden="1" x14ac:dyDescent="0.25">
      <c r="A5451">
        <v>5808</v>
      </c>
      <c r="B5451">
        <v>7314</v>
      </c>
      <c r="C5451">
        <v>64</v>
      </c>
      <c r="D5451">
        <v>64</v>
      </c>
      <c r="E5451">
        <v>6401900</v>
      </c>
      <c r="F5451" t="s">
        <v>8785</v>
      </c>
      <c r="G5451" t="str">
        <f>N5451&amp;F5451</f>
        <v>岡山區仁義里</v>
      </c>
      <c r="H5451" t="s">
        <v>17761</v>
      </c>
      <c r="I5451">
        <v>0</v>
      </c>
      <c r="K5451">
        <v>0</v>
      </c>
      <c r="L5451">
        <v>1.5628032674500001E-2</v>
      </c>
      <c r="M5451" s="1">
        <v>1.3856176922E-5</v>
      </c>
      <c r="N5451" t="s">
        <v>17712</v>
      </c>
      <c r="O5451" t="s">
        <v>8091</v>
      </c>
    </row>
    <row r="5452" spans="1:15" hidden="1" x14ac:dyDescent="0.25">
      <c r="A5452">
        <v>5809</v>
      </c>
      <c r="B5452">
        <v>7316</v>
      </c>
      <c r="C5452">
        <v>64</v>
      </c>
      <c r="D5452">
        <v>64</v>
      </c>
      <c r="E5452">
        <v>6402000</v>
      </c>
      <c r="F5452" t="s">
        <v>9785</v>
      </c>
      <c r="G5452" t="str">
        <f>N5452&amp;F5452</f>
        <v>橋頭區橋頭里</v>
      </c>
      <c r="H5452" t="s">
        <v>17762</v>
      </c>
      <c r="I5452">
        <v>0</v>
      </c>
      <c r="K5452">
        <v>0</v>
      </c>
      <c r="L5452">
        <v>4.5422859644499998E-2</v>
      </c>
      <c r="M5452" s="1">
        <v>6.9491657934999995E-5</v>
      </c>
      <c r="N5452" t="s">
        <v>17763</v>
      </c>
      <c r="O5452" t="s">
        <v>8091</v>
      </c>
    </row>
    <row r="5453" spans="1:15" hidden="1" x14ac:dyDescent="0.25">
      <c r="A5453">
        <v>5810</v>
      </c>
      <c r="B5453">
        <v>7317</v>
      </c>
      <c r="C5453">
        <v>64</v>
      </c>
      <c r="D5453">
        <v>64</v>
      </c>
      <c r="E5453">
        <v>6402000</v>
      </c>
      <c r="F5453" t="s">
        <v>10626</v>
      </c>
      <c r="G5453" t="str">
        <f>N5453&amp;F5453</f>
        <v>橋頭區橋南里</v>
      </c>
      <c r="H5453" t="s">
        <v>17764</v>
      </c>
      <c r="I5453">
        <v>0</v>
      </c>
      <c r="K5453">
        <v>0</v>
      </c>
      <c r="L5453">
        <v>7.9099878072400001E-2</v>
      </c>
      <c r="M5453">
        <v>2.2562590421499999E-4</v>
      </c>
      <c r="N5453" t="s">
        <v>17763</v>
      </c>
      <c r="O5453" t="s">
        <v>8091</v>
      </c>
    </row>
    <row r="5454" spans="1:15" hidden="1" x14ac:dyDescent="0.25">
      <c r="A5454">
        <v>5811</v>
      </c>
      <c r="B5454">
        <v>7318</v>
      </c>
      <c r="C5454">
        <v>64</v>
      </c>
      <c r="D5454">
        <v>64</v>
      </c>
      <c r="E5454">
        <v>6402000</v>
      </c>
      <c r="F5454" t="s">
        <v>17766</v>
      </c>
      <c r="G5454" t="str">
        <f>N5454&amp;F5454</f>
        <v>橋頭區仕隆里</v>
      </c>
      <c r="H5454" t="s">
        <v>17765</v>
      </c>
      <c r="I5454">
        <v>0</v>
      </c>
      <c r="K5454">
        <v>0</v>
      </c>
      <c r="L5454">
        <v>2.4362797065999999E-2</v>
      </c>
      <c r="M5454" s="1">
        <v>2.8624822124E-5</v>
      </c>
      <c r="N5454" t="s">
        <v>17763</v>
      </c>
      <c r="O5454" t="s">
        <v>8091</v>
      </c>
    </row>
    <row r="5455" spans="1:15" hidden="1" x14ac:dyDescent="0.25">
      <c r="A5455">
        <v>5812</v>
      </c>
      <c r="B5455">
        <v>7319</v>
      </c>
      <c r="C5455">
        <v>64</v>
      </c>
      <c r="D5455">
        <v>64</v>
      </c>
      <c r="E5455">
        <v>6402000</v>
      </c>
      <c r="F5455" t="s">
        <v>17768</v>
      </c>
      <c r="G5455" t="str">
        <f>N5455&amp;F5455</f>
        <v>橋頭區仕豐里</v>
      </c>
      <c r="H5455" t="s">
        <v>17767</v>
      </c>
      <c r="I5455">
        <v>0</v>
      </c>
      <c r="K5455">
        <v>0</v>
      </c>
      <c r="L5455">
        <v>2.4922203999500001E-2</v>
      </c>
      <c r="M5455" s="1">
        <v>2.8173695105E-5</v>
      </c>
      <c r="N5455" t="s">
        <v>17763</v>
      </c>
      <c r="O5455" t="s">
        <v>8091</v>
      </c>
    </row>
    <row r="5456" spans="1:15" hidden="1" x14ac:dyDescent="0.25">
      <c r="A5456">
        <v>5813</v>
      </c>
      <c r="B5456">
        <v>7320</v>
      </c>
      <c r="C5456">
        <v>64</v>
      </c>
      <c r="D5456">
        <v>64</v>
      </c>
      <c r="E5456">
        <v>6402000</v>
      </c>
      <c r="F5456" t="s">
        <v>17770</v>
      </c>
      <c r="G5456" t="str">
        <f>N5456&amp;F5456</f>
        <v>橋頭區芋寮里</v>
      </c>
      <c r="H5456" t="s">
        <v>17769</v>
      </c>
      <c r="I5456">
        <v>0</v>
      </c>
      <c r="K5456">
        <v>0</v>
      </c>
      <c r="L5456">
        <v>6.6956633778200006E-2</v>
      </c>
      <c r="M5456">
        <v>1.7054649279799999E-4</v>
      </c>
      <c r="N5456" t="s">
        <v>17763</v>
      </c>
      <c r="O5456" t="s">
        <v>8091</v>
      </c>
    </row>
    <row r="5457" spans="1:15" hidden="1" x14ac:dyDescent="0.25">
      <c r="A5457">
        <v>5814</v>
      </c>
      <c r="B5457">
        <v>7321</v>
      </c>
      <c r="C5457">
        <v>64</v>
      </c>
      <c r="D5457">
        <v>64</v>
      </c>
      <c r="E5457">
        <v>6402000</v>
      </c>
      <c r="F5457" t="s">
        <v>13750</v>
      </c>
      <c r="G5457" t="str">
        <f>N5457&amp;F5457</f>
        <v>橋頭區東林里</v>
      </c>
      <c r="H5457" t="s">
        <v>17771</v>
      </c>
      <c r="I5457">
        <v>0</v>
      </c>
      <c r="K5457">
        <v>0</v>
      </c>
      <c r="L5457">
        <v>4.7445112019299997E-2</v>
      </c>
      <c r="M5457" s="1">
        <v>8.9596394013000003E-5</v>
      </c>
      <c r="N5457" t="s">
        <v>17763</v>
      </c>
      <c r="O5457" t="s">
        <v>8091</v>
      </c>
    </row>
    <row r="5458" spans="1:15" hidden="1" x14ac:dyDescent="0.25">
      <c r="A5458">
        <v>5815</v>
      </c>
      <c r="B5458">
        <v>7322</v>
      </c>
      <c r="C5458">
        <v>64</v>
      </c>
      <c r="D5458">
        <v>64</v>
      </c>
      <c r="E5458">
        <v>6402000</v>
      </c>
      <c r="F5458" t="s">
        <v>13753</v>
      </c>
      <c r="G5458" t="str">
        <f>N5458&amp;F5458</f>
        <v>橋頭區西林里</v>
      </c>
      <c r="H5458" t="s">
        <v>17772</v>
      </c>
      <c r="I5458">
        <v>0</v>
      </c>
      <c r="K5458">
        <v>0</v>
      </c>
      <c r="L5458">
        <v>3.9657474731099998E-2</v>
      </c>
      <c r="M5458" s="1">
        <v>6.8707454061999999E-5</v>
      </c>
      <c r="N5458" t="s">
        <v>17763</v>
      </c>
      <c r="O5458" t="s">
        <v>8091</v>
      </c>
    </row>
    <row r="5459" spans="1:15" hidden="1" x14ac:dyDescent="0.25">
      <c r="A5459">
        <v>5816</v>
      </c>
      <c r="B5459">
        <v>7323</v>
      </c>
      <c r="C5459">
        <v>64</v>
      </c>
      <c r="D5459">
        <v>64</v>
      </c>
      <c r="E5459">
        <v>6402000</v>
      </c>
      <c r="F5459" t="s">
        <v>17774</v>
      </c>
      <c r="G5459" t="str">
        <f>N5459&amp;F5459</f>
        <v>橋頭區白樹里</v>
      </c>
      <c r="H5459" t="s">
        <v>17773</v>
      </c>
      <c r="I5459">
        <v>0</v>
      </c>
      <c r="K5459">
        <v>0</v>
      </c>
      <c r="L5459">
        <v>3.6788197343599997E-2</v>
      </c>
      <c r="M5459" s="1">
        <v>5.6275374072999999E-5</v>
      </c>
      <c r="N5459" t="s">
        <v>17763</v>
      </c>
      <c r="O5459" t="s">
        <v>8091</v>
      </c>
    </row>
    <row r="5460" spans="1:15" hidden="1" x14ac:dyDescent="0.25">
      <c r="A5460">
        <v>5817</v>
      </c>
      <c r="B5460">
        <v>7324</v>
      </c>
      <c r="C5460">
        <v>64</v>
      </c>
      <c r="D5460">
        <v>64</v>
      </c>
      <c r="E5460">
        <v>6402000</v>
      </c>
      <c r="F5460" t="s">
        <v>17776</v>
      </c>
      <c r="G5460" t="str">
        <f>N5460&amp;F5460</f>
        <v>橋頭區筆秀里</v>
      </c>
      <c r="H5460" t="s">
        <v>17775</v>
      </c>
      <c r="I5460">
        <v>0</v>
      </c>
      <c r="K5460">
        <v>0</v>
      </c>
      <c r="L5460">
        <v>9.0902766574899999E-2</v>
      </c>
      <c r="M5460">
        <v>2.24896872561E-4</v>
      </c>
      <c r="N5460" t="s">
        <v>17763</v>
      </c>
      <c r="O5460" t="s">
        <v>8091</v>
      </c>
    </row>
    <row r="5461" spans="1:15" hidden="1" x14ac:dyDescent="0.25">
      <c r="A5461">
        <v>5818</v>
      </c>
      <c r="B5461">
        <v>7325</v>
      </c>
      <c r="C5461">
        <v>64</v>
      </c>
      <c r="D5461">
        <v>64</v>
      </c>
      <c r="E5461">
        <v>6402000</v>
      </c>
      <c r="F5461" t="s">
        <v>8328</v>
      </c>
      <c r="G5461" t="str">
        <f>N5461&amp;F5461</f>
        <v>橋頭區新莊里</v>
      </c>
      <c r="H5461" t="s">
        <v>17777</v>
      </c>
      <c r="I5461">
        <v>0</v>
      </c>
      <c r="K5461">
        <v>0</v>
      </c>
      <c r="L5461">
        <v>0.14993562458000001</v>
      </c>
      <c r="M5461">
        <v>3.4653343258799998E-4</v>
      </c>
      <c r="N5461" t="s">
        <v>17763</v>
      </c>
      <c r="O5461" t="s">
        <v>8091</v>
      </c>
    </row>
    <row r="5462" spans="1:15" hidden="1" x14ac:dyDescent="0.25">
      <c r="A5462">
        <v>5819</v>
      </c>
      <c r="B5462">
        <v>7326</v>
      </c>
      <c r="C5462">
        <v>64</v>
      </c>
      <c r="D5462">
        <v>64</v>
      </c>
      <c r="E5462">
        <v>6402000</v>
      </c>
      <c r="F5462" t="s">
        <v>17779</v>
      </c>
      <c r="G5462" t="str">
        <f>N5462&amp;F5462</f>
        <v>橋頭區甲北里</v>
      </c>
      <c r="H5462" t="s">
        <v>17778</v>
      </c>
      <c r="I5462">
        <v>0</v>
      </c>
      <c r="K5462">
        <v>0</v>
      </c>
      <c r="L5462">
        <v>5.0291726331900002E-2</v>
      </c>
      <c r="M5462" s="1">
        <v>7.6450376429000006E-5</v>
      </c>
      <c r="N5462" t="s">
        <v>17763</v>
      </c>
      <c r="O5462" t="s">
        <v>8091</v>
      </c>
    </row>
    <row r="5463" spans="1:15" hidden="1" x14ac:dyDescent="0.25">
      <c r="A5463">
        <v>5820</v>
      </c>
      <c r="B5463">
        <v>7327</v>
      </c>
      <c r="C5463">
        <v>64</v>
      </c>
      <c r="D5463">
        <v>64</v>
      </c>
      <c r="E5463">
        <v>6402000</v>
      </c>
      <c r="F5463" t="s">
        <v>17781</v>
      </c>
      <c r="G5463" t="str">
        <f>N5463&amp;F5463</f>
        <v>橋頭區甲南里</v>
      </c>
      <c r="H5463" t="s">
        <v>17780</v>
      </c>
      <c r="I5463">
        <v>0</v>
      </c>
      <c r="K5463">
        <v>0</v>
      </c>
      <c r="L5463">
        <v>4.9559338632400002E-2</v>
      </c>
      <c r="M5463" s="1">
        <v>9.4338330148999993E-5</v>
      </c>
      <c r="N5463" t="s">
        <v>17763</v>
      </c>
      <c r="O5463" t="s">
        <v>8091</v>
      </c>
    </row>
    <row r="5464" spans="1:15" hidden="1" x14ac:dyDescent="0.25">
      <c r="A5464">
        <v>5821</v>
      </c>
      <c r="B5464">
        <v>7328</v>
      </c>
      <c r="C5464">
        <v>64</v>
      </c>
      <c r="D5464">
        <v>64</v>
      </c>
      <c r="E5464">
        <v>6402000</v>
      </c>
      <c r="F5464" t="s">
        <v>17783</v>
      </c>
      <c r="G5464" t="str">
        <f>N5464&amp;F5464</f>
        <v>橋頭區頂鹽里</v>
      </c>
      <c r="H5464" t="s">
        <v>17782</v>
      </c>
      <c r="I5464">
        <v>0</v>
      </c>
      <c r="K5464">
        <v>0</v>
      </c>
      <c r="L5464">
        <v>9.17344156833E-2</v>
      </c>
      <c r="M5464">
        <v>3.1627643874600003E-4</v>
      </c>
      <c r="N5464" t="s">
        <v>17763</v>
      </c>
      <c r="O5464" t="s">
        <v>8091</v>
      </c>
    </row>
    <row r="5465" spans="1:15" hidden="1" x14ac:dyDescent="0.25">
      <c r="A5465">
        <v>5822</v>
      </c>
      <c r="B5465">
        <v>7329</v>
      </c>
      <c r="C5465">
        <v>64</v>
      </c>
      <c r="D5465">
        <v>64</v>
      </c>
      <c r="E5465">
        <v>6402000</v>
      </c>
      <c r="F5465" t="s">
        <v>12483</v>
      </c>
      <c r="G5465" t="str">
        <f>N5465&amp;F5465</f>
        <v>橋頭區中崎里</v>
      </c>
      <c r="H5465" t="s">
        <v>17784</v>
      </c>
      <c r="I5465">
        <v>0</v>
      </c>
      <c r="K5465">
        <v>0</v>
      </c>
      <c r="L5465">
        <v>7.4069145624800006E-2</v>
      </c>
      <c r="M5465">
        <v>2.1424756290800001E-4</v>
      </c>
      <c r="N5465" t="s">
        <v>17763</v>
      </c>
      <c r="O5465" t="s">
        <v>8091</v>
      </c>
    </row>
    <row r="5466" spans="1:15" hidden="1" x14ac:dyDescent="0.25">
      <c r="A5466">
        <v>5823</v>
      </c>
      <c r="B5466">
        <v>7330</v>
      </c>
      <c r="C5466">
        <v>64</v>
      </c>
      <c r="D5466">
        <v>64</v>
      </c>
      <c r="E5466">
        <v>6402000</v>
      </c>
      <c r="F5466" t="s">
        <v>17786</v>
      </c>
      <c r="G5466" t="str">
        <f>N5466&amp;F5466</f>
        <v>橋頭區仕和里</v>
      </c>
      <c r="H5466" t="s">
        <v>17785</v>
      </c>
      <c r="I5466">
        <v>0</v>
      </c>
      <c r="K5466">
        <v>0</v>
      </c>
      <c r="L5466">
        <v>3.1512482973299998E-2</v>
      </c>
      <c r="M5466" s="1">
        <v>5.5610211226E-5</v>
      </c>
      <c r="N5466" t="s">
        <v>17763</v>
      </c>
      <c r="O5466" t="s">
        <v>8091</v>
      </c>
    </row>
    <row r="5467" spans="1:15" hidden="1" x14ac:dyDescent="0.25">
      <c r="A5467">
        <v>5824</v>
      </c>
      <c r="B5467">
        <v>7331</v>
      </c>
      <c r="C5467">
        <v>64</v>
      </c>
      <c r="D5467">
        <v>64</v>
      </c>
      <c r="E5467">
        <v>6402000</v>
      </c>
      <c r="F5467" t="s">
        <v>17788</v>
      </c>
      <c r="G5467" t="str">
        <f>N5467&amp;F5467</f>
        <v>橋頭區德松里</v>
      </c>
      <c r="H5467" t="s">
        <v>17787</v>
      </c>
      <c r="I5467">
        <v>0</v>
      </c>
      <c r="K5467">
        <v>0</v>
      </c>
      <c r="L5467">
        <v>2.2888710729099999E-2</v>
      </c>
      <c r="M5467" s="1">
        <v>2.0301930651000001E-5</v>
      </c>
      <c r="N5467" t="s">
        <v>17763</v>
      </c>
      <c r="O5467" t="s">
        <v>8091</v>
      </c>
    </row>
    <row r="5468" spans="1:15" hidden="1" x14ac:dyDescent="0.25">
      <c r="A5468">
        <v>5825</v>
      </c>
      <c r="B5468">
        <v>7332</v>
      </c>
      <c r="C5468">
        <v>64</v>
      </c>
      <c r="D5468">
        <v>64</v>
      </c>
      <c r="E5468">
        <v>6402000</v>
      </c>
      <c r="F5468" t="s">
        <v>9817</v>
      </c>
      <c r="G5468" t="str">
        <f>N5468&amp;F5468</f>
        <v>橋頭區三德里</v>
      </c>
      <c r="H5468" t="s">
        <v>17789</v>
      </c>
      <c r="I5468">
        <v>0</v>
      </c>
      <c r="K5468">
        <v>0</v>
      </c>
      <c r="L5468">
        <v>3.8359147712600003E-2</v>
      </c>
      <c r="M5468" s="1">
        <v>5.5960637482000001E-5</v>
      </c>
      <c r="N5468" t="s">
        <v>17763</v>
      </c>
      <c r="O5468" t="s">
        <v>8091</v>
      </c>
    </row>
    <row r="5469" spans="1:15" hidden="1" x14ac:dyDescent="0.25">
      <c r="A5469">
        <v>5826</v>
      </c>
      <c r="B5469">
        <v>7333</v>
      </c>
      <c r="C5469">
        <v>64</v>
      </c>
      <c r="D5469">
        <v>64</v>
      </c>
      <c r="E5469">
        <v>6402100</v>
      </c>
      <c r="F5469" t="s">
        <v>11191</v>
      </c>
      <c r="G5469" t="str">
        <f>N5469&amp;F5469</f>
        <v>燕巢區尖山里</v>
      </c>
      <c r="H5469" t="s">
        <v>17790</v>
      </c>
      <c r="I5469">
        <v>0</v>
      </c>
      <c r="K5469">
        <v>0</v>
      </c>
      <c r="L5469">
        <v>0.15757220974</v>
      </c>
      <c r="M5469">
        <v>9.02926124175E-4</v>
      </c>
      <c r="N5469" t="s">
        <v>17791</v>
      </c>
      <c r="O5469" t="s">
        <v>8091</v>
      </c>
    </row>
    <row r="5470" spans="1:15" hidden="1" x14ac:dyDescent="0.25">
      <c r="A5470">
        <v>5827</v>
      </c>
      <c r="B5470">
        <v>7334</v>
      </c>
      <c r="C5470">
        <v>64</v>
      </c>
      <c r="D5470">
        <v>64</v>
      </c>
      <c r="E5470">
        <v>6402100</v>
      </c>
      <c r="F5470" t="s">
        <v>9835</v>
      </c>
      <c r="G5470" t="str">
        <f>N5470&amp;F5470</f>
        <v>燕巢區瓊林里</v>
      </c>
      <c r="H5470" t="s">
        <v>17792</v>
      </c>
      <c r="I5470">
        <v>0</v>
      </c>
      <c r="K5470">
        <v>0</v>
      </c>
      <c r="L5470">
        <v>0.13211318507</v>
      </c>
      <c r="M5470">
        <v>4.35984144437E-4</v>
      </c>
      <c r="N5470" t="s">
        <v>17791</v>
      </c>
      <c r="O5470" t="s">
        <v>8091</v>
      </c>
    </row>
    <row r="5471" spans="1:15" hidden="1" x14ac:dyDescent="0.25">
      <c r="A5471">
        <v>5828</v>
      </c>
      <c r="B5471">
        <v>7335</v>
      </c>
      <c r="C5471">
        <v>64</v>
      </c>
      <c r="D5471">
        <v>64</v>
      </c>
      <c r="E5471">
        <v>6402100</v>
      </c>
      <c r="F5471" t="s">
        <v>17794</v>
      </c>
      <c r="G5471" t="str">
        <f>N5471&amp;F5471</f>
        <v>燕巢區安招里</v>
      </c>
      <c r="H5471" t="s">
        <v>17793</v>
      </c>
      <c r="I5471">
        <v>0</v>
      </c>
      <c r="K5471">
        <v>0</v>
      </c>
      <c r="L5471">
        <v>0.1283878</v>
      </c>
      <c r="M5471">
        <v>3.4829299286900001E-4</v>
      </c>
      <c r="N5471" t="s">
        <v>17791</v>
      </c>
      <c r="O5471" t="s">
        <v>8091</v>
      </c>
    </row>
    <row r="5472" spans="1:15" hidden="1" x14ac:dyDescent="0.25">
      <c r="A5472">
        <v>5829</v>
      </c>
      <c r="B5472">
        <v>7336</v>
      </c>
      <c r="C5472">
        <v>64</v>
      </c>
      <c r="D5472">
        <v>64</v>
      </c>
      <c r="E5472">
        <v>6402100</v>
      </c>
      <c r="F5472" t="s">
        <v>17796</v>
      </c>
      <c r="G5472" t="str">
        <f>N5472&amp;F5472</f>
        <v>燕巢區角宿里</v>
      </c>
      <c r="H5472" t="s">
        <v>17795</v>
      </c>
      <c r="I5472">
        <v>0</v>
      </c>
      <c r="K5472">
        <v>0</v>
      </c>
      <c r="L5472">
        <v>0.19555198420100001</v>
      </c>
      <c r="M5472">
        <v>8.1477852213400004E-4</v>
      </c>
      <c r="N5472" t="s">
        <v>17791</v>
      </c>
      <c r="O5472" t="s">
        <v>8091</v>
      </c>
    </row>
    <row r="5473" spans="1:15" hidden="1" x14ac:dyDescent="0.25">
      <c r="A5473">
        <v>5830</v>
      </c>
      <c r="B5473">
        <v>7337</v>
      </c>
      <c r="C5473">
        <v>64</v>
      </c>
      <c r="D5473">
        <v>64</v>
      </c>
      <c r="E5473">
        <v>6402100</v>
      </c>
      <c r="F5473" t="s">
        <v>17798</v>
      </c>
      <c r="G5473" t="str">
        <f>N5473&amp;F5473</f>
        <v>燕巢區鳳雄里</v>
      </c>
      <c r="H5473" t="s">
        <v>17797</v>
      </c>
      <c r="I5473">
        <v>0</v>
      </c>
      <c r="K5473">
        <v>0</v>
      </c>
      <c r="L5473">
        <v>0.13255254149199999</v>
      </c>
      <c r="M5473">
        <v>3.9510744995800001E-4</v>
      </c>
      <c r="N5473" t="s">
        <v>17791</v>
      </c>
      <c r="O5473" t="s">
        <v>8091</v>
      </c>
    </row>
    <row r="5474" spans="1:15" hidden="1" x14ac:dyDescent="0.25">
      <c r="A5474">
        <v>5831</v>
      </c>
      <c r="B5474">
        <v>7338</v>
      </c>
      <c r="C5474">
        <v>64</v>
      </c>
      <c r="D5474">
        <v>64</v>
      </c>
      <c r="E5474">
        <v>6402100</v>
      </c>
      <c r="F5474" t="s">
        <v>10820</v>
      </c>
      <c r="G5474" t="str">
        <f>N5474&amp;F5474</f>
        <v>燕巢區金山里</v>
      </c>
      <c r="H5474" t="s">
        <v>17799</v>
      </c>
      <c r="I5474">
        <v>0</v>
      </c>
      <c r="K5474">
        <v>0</v>
      </c>
      <c r="L5474">
        <v>0.13157151305299999</v>
      </c>
      <c r="M5474">
        <v>4.2348622090600003E-4</v>
      </c>
      <c r="N5474" t="s">
        <v>17791</v>
      </c>
      <c r="O5474" t="s">
        <v>8091</v>
      </c>
    </row>
    <row r="5475" spans="1:15" hidden="1" x14ac:dyDescent="0.25">
      <c r="A5475">
        <v>5832</v>
      </c>
      <c r="B5475">
        <v>7339</v>
      </c>
      <c r="C5475">
        <v>64</v>
      </c>
      <c r="D5475">
        <v>64</v>
      </c>
      <c r="E5475">
        <v>6402100</v>
      </c>
      <c r="F5475" t="s">
        <v>17801</v>
      </c>
      <c r="G5475" t="str">
        <f>N5475&amp;F5475</f>
        <v>燕巢區東燕里</v>
      </c>
      <c r="H5475" t="s">
        <v>17800</v>
      </c>
      <c r="I5475">
        <v>0</v>
      </c>
      <c r="K5475">
        <v>0</v>
      </c>
      <c r="L5475">
        <v>0.113421759407</v>
      </c>
      <c r="M5475">
        <v>3.92364851493E-4</v>
      </c>
      <c r="N5475" t="s">
        <v>17791</v>
      </c>
      <c r="O5475" t="s">
        <v>8091</v>
      </c>
    </row>
    <row r="5476" spans="1:15" hidden="1" x14ac:dyDescent="0.25">
      <c r="A5476">
        <v>5833</v>
      </c>
      <c r="B5476">
        <v>7340</v>
      </c>
      <c r="C5476">
        <v>64</v>
      </c>
      <c r="D5476">
        <v>64</v>
      </c>
      <c r="E5476">
        <v>6402100</v>
      </c>
      <c r="F5476" t="s">
        <v>17803</v>
      </c>
      <c r="G5476" t="str">
        <f>N5476&amp;F5476</f>
        <v>燕巢區南燕里</v>
      </c>
      <c r="H5476" t="s">
        <v>17802</v>
      </c>
      <c r="I5476">
        <v>0</v>
      </c>
      <c r="K5476">
        <v>0</v>
      </c>
      <c r="L5476">
        <v>7.9860829952599993E-2</v>
      </c>
      <c r="M5476">
        <v>1.8209926755100001E-4</v>
      </c>
      <c r="N5476" t="s">
        <v>17791</v>
      </c>
      <c r="O5476" t="s">
        <v>8091</v>
      </c>
    </row>
    <row r="5477" spans="1:15" hidden="1" x14ac:dyDescent="0.25">
      <c r="A5477">
        <v>5834</v>
      </c>
      <c r="B5477">
        <v>7341</v>
      </c>
      <c r="C5477">
        <v>64</v>
      </c>
      <c r="D5477">
        <v>64</v>
      </c>
      <c r="E5477">
        <v>6402100</v>
      </c>
      <c r="F5477" t="s">
        <v>17805</v>
      </c>
      <c r="G5477" t="str">
        <f>N5477&amp;F5477</f>
        <v>燕巢區西燕里</v>
      </c>
      <c r="H5477" t="s">
        <v>17804</v>
      </c>
      <c r="I5477">
        <v>0</v>
      </c>
      <c r="K5477">
        <v>0</v>
      </c>
      <c r="L5477">
        <v>0.10316846697199999</v>
      </c>
      <c r="M5477">
        <v>2.9872982090599999E-4</v>
      </c>
      <c r="N5477" t="s">
        <v>17791</v>
      </c>
      <c r="O5477" t="s">
        <v>8091</v>
      </c>
    </row>
    <row r="5478" spans="1:15" hidden="1" x14ac:dyDescent="0.25">
      <c r="A5478">
        <v>5835</v>
      </c>
      <c r="B5478">
        <v>7342</v>
      </c>
      <c r="C5478">
        <v>64</v>
      </c>
      <c r="D5478">
        <v>64</v>
      </c>
      <c r="E5478">
        <v>6402100</v>
      </c>
      <c r="F5478" t="s">
        <v>17807</v>
      </c>
      <c r="G5478" t="str">
        <f>N5478&amp;F5478</f>
        <v>燕巢區橫山里</v>
      </c>
      <c r="H5478" t="s">
        <v>17806</v>
      </c>
      <c r="I5478">
        <v>0</v>
      </c>
      <c r="K5478">
        <v>0</v>
      </c>
      <c r="L5478">
        <v>0.17260953369599999</v>
      </c>
      <c r="M5478">
        <v>5.2183106115699998E-4</v>
      </c>
      <c r="N5478" t="s">
        <v>17791</v>
      </c>
      <c r="O5478" t="s">
        <v>8091</v>
      </c>
    </row>
    <row r="5479" spans="1:15" hidden="1" x14ac:dyDescent="0.25">
      <c r="A5479">
        <v>5836</v>
      </c>
      <c r="B5479">
        <v>7343</v>
      </c>
      <c r="C5479">
        <v>64</v>
      </c>
      <c r="D5479">
        <v>64</v>
      </c>
      <c r="E5479">
        <v>6402100</v>
      </c>
      <c r="F5479" t="s">
        <v>17809</v>
      </c>
      <c r="G5479" t="str">
        <f>N5479&amp;F5479</f>
        <v>燕巢區深水里</v>
      </c>
      <c r="H5479" t="s">
        <v>17808</v>
      </c>
      <c r="I5479">
        <v>0</v>
      </c>
      <c r="K5479">
        <v>0</v>
      </c>
      <c r="L5479">
        <v>0.23078019601999999</v>
      </c>
      <c r="M5479">
        <v>1.27032780817E-3</v>
      </c>
      <c r="N5479" t="s">
        <v>17791</v>
      </c>
      <c r="O5479" t="s">
        <v>8091</v>
      </c>
    </row>
    <row r="5480" spans="1:15" hidden="1" x14ac:dyDescent="0.25">
      <c r="A5480">
        <v>5837</v>
      </c>
      <c r="B5480">
        <v>7344</v>
      </c>
      <c r="C5480">
        <v>64</v>
      </c>
      <c r="D5480">
        <v>64</v>
      </c>
      <c r="E5480">
        <v>6402200</v>
      </c>
      <c r="F5480" t="s">
        <v>17811</v>
      </c>
      <c r="G5480" t="str">
        <f>N5480&amp;F5480</f>
        <v>田寮區鹿埔里</v>
      </c>
      <c r="H5480" t="s">
        <v>17810</v>
      </c>
      <c r="I5480">
        <v>0</v>
      </c>
      <c r="K5480">
        <v>0</v>
      </c>
      <c r="L5480">
        <v>0.16260353376700001</v>
      </c>
      <c r="M5480">
        <v>5.34387198155E-4</v>
      </c>
      <c r="N5480" t="s">
        <v>17812</v>
      </c>
      <c r="O5480" t="s">
        <v>8091</v>
      </c>
    </row>
    <row r="5481" spans="1:15" hidden="1" x14ac:dyDescent="0.25">
      <c r="A5481">
        <v>5838</v>
      </c>
      <c r="B5481">
        <v>7345</v>
      </c>
      <c r="C5481">
        <v>64</v>
      </c>
      <c r="D5481">
        <v>64</v>
      </c>
      <c r="E5481">
        <v>6402200</v>
      </c>
      <c r="F5481" t="s">
        <v>10259</v>
      </c>
      <c r="G5481" t="str">
        <f>N5481&amp;F5481</f>
        <v>田寮區南安里</v>
      </c>
      <c r="H5481" t="s">
        <v>17813</v>
      </c>
      <c r="I5481">
        <v>0</v>
      </c>
      <c r="K5481">
        <v>0</v>
      </c>
      <c r="L5481">
        <v>0.34954883130499997</v>
      </c>
      <c r="M5481">
        <v>1.5267229755700001E-3</v>
      </c>
      <c r="N5481" t="s">
        <v>17812</v>
      </c>
      <c r="O5481" t="s">
        <v>8091</v>
      </c>
    </row>
    <row r="5482" spans="1:15" hidden="1" x14ac:dyDescent="0.25">
      <c r="A5482">
        <v>5839</v>
      </c>
      <c r="B5482">
        <v>7346</v>
      </c>
      <c r="C5482">
        <v>64</v>
      </c>
      <c r="D5482">
        <v>64</v>
      </c>
      <c r="E5482">
        <v>6402200</v>
      </c>
      <c r="F5482" t="s">
        <v>8175</v>
      </c>
      <c r="G5482" t="str">
        <f>N5482&amp;F5482</f>
        <v>田寮區大同里</v>
      </c>
      <c r="H5482" t="s">
        <v>17814</v>
      </c>
      <c r="I5482">
        <v>0</v>
      </c>
      <c r="K5482">
        <v>0</v>
      </c>
      <c r="L5482">
        <v>0.17970179163700001</v>
      </c>
      <c r="M5482">
        <v>4.8555374077200001E-4</v>
      </c>
      <c r="N5482" t="s">
        <v>17812</v>
      </c>
      <c r="O5482" t="s">
        <v>8091</v>
      </c>
    </row>
    <row r="5483" spans="1:15" hidden="1" x14ac:dyDescent="0.25">
      <c r="A5483">
        <v>5840</v>
      </c>
      <c r="B5483">
        <v>7347</v>
      </c>
      <c r="C5483">
        <v>64</v>
      </c>
      <c r="D5483">
        <v>64</v>
      </c>
      <c r="E5483">
        <v>6402200</v>
      </c>
      <c r="F5483" t="s">
        <v>9476</v>
      </c>
      <c r="G5483" t="str">
        <f>N5483&amp;F5483</f>
        <v>田寮區田寮里</v>
      </c>
      <c r="H5483" t="s">
        <v>17815</v>
      </c>
      <c r="I5483">
        <v>0</v>
      </c>
      <c r="K5483">
        <v>0</v>
      </c>
      <c r="L5483">
        <v>0.160628867053</v>
      </c>
      <c r="M5483">
        <v>1.07269875486E-3</v>
      </c>
      <c r="N5483" t="s">
        <v>17812</v>
      </c>
      <c r="O5483" t="s">
        <v>8091</v>
      </c>
    </row>
    <row r="5484" spans="1:15" hidden="1" x14ac:dyDescent="0.25">
      <c r="A5484">
        <v>5841</v>
      </c>
      <c r="B5484">
        <v>7348</v>
      </c>
      <c r="C5484">
        <v>64</v>
      </c>
      <c r="D5484">
        <v>64</v>
      </c>
      <c r="E5484">
        <v>6402200</v>
      </c>
      <c r="F5484" t="s">
        <v>9556</v>
      </c>
      <c r="G5484" t="str">
        <f>N5484&amp;F5484</f>
        <v>田寮區七星里</v>
      </c>
      <c r="H5484" t="s">
        <v>17816</v>
      </c>
      <c r="I5484">
        <v>0</v>
      </c>
      <c r="K5484">
        <v>0</v>
      </c>
      <c r="L5484">
        <v>0.16722248926899999</v>
      </c>
      <c r="M5484">
        <v>8.2574670181699995E-4</v>
      </c>
      <c r="N5484" t="s">
        <v>17812</v>
      </c>
      <c r="O5484" t="s">
        <v>8091</v>
      </c>
    </row>
    <row r="5485" spans="1:15" hidden="1" x14ac:dyDescent="0.25">
      <c r="A5485">
        <v>5842</v>
      </c>
      <c r="B5485">
        <v>7349</v>
      </c>
      <c r="C5485">
        <v>64</v>
      </c>
      <c r="D5485">
        <v>64</v>
      </c>
      <c r="E5485">
        <v>6402200</v>
      </c>
      <c r="F5485" t="s">
        <v>13259</v>
      </c>
      <c r="G5485" t="str">
        <f>N5485&amp;F5485</f>
        <v>田寮區崇德里</v>
      </c>
      <c r="H5485" t="s">
        <v>17817</v>
      </c>
      <c r="I5485">
        <v>0</v>
      </c>
      <c r="K5485">
        <v>0</v>
      </c>
      <c r="L5485">
        <v>9.4996367094699996E-2</v>
      </c>
      <c r="M5485">
        <v>2.7637810334100001E-4</v>
      </c>
      <c r="N5485" t="s">
        <v>17812</v>
      </c>
      <c r="O5485" t="s">
        <v>8091</v>
      </c>
    </row>
    <row r="5486" spans="1:15" hidden="1" x14ac:dyDescent="0.25">
      <c r="A5486">
        <v>5843</v>
      </c>
      <c r="B5486">
        <v>7350</v>
      </c>
      <c r="C5486">
        <v>64</v>
      </c>
      <c r="D5486">
        <v>64</v>
      </c>
      <c r="E5486">
        <v>6402200</v>
      </c>
      <c r="F5486" t="s">
        <v>9564</v>
      </c>
      <c r="G5486" t="str">
        <f>N5486&amp;F5486</f>
        <v>田寮區西德里</v>
      </c>
      <c r="H5486" t="s">
        <v>17818</v>
      </c>
      <c r="I5486">
        <v>0</v>
      </c>
      <c r="K5486">
        <v>0</v>
      </c>
      <c r="L5486">
        <v>0.20336555562899999</v>
      </c>
      <c r="M5486">
        <v>8.5588753897299997E-4</v>
      </c>
      <c r="N5486" t="s">
        <v>17812</v>
      </c>
      <c r="O5486" t="s">
        <v>8091</v>
      </c>
    </row>
    <row r="5487" spans="1:15" hidden="1" x14ac:dyDescent="0.25">
      <c r="A5487">
        <v>5844</v>
      </c>
      <c r="B5487">
        <v>7351</v>
      </c>
      <c r="C5487">
        <v>64</v>
      </c>
      <c r="D5487">
        <v>64</v>
      </c>
      <c r="E5487">
        <v>6402200</v>
      </c>
      <c r="F5487" t="s">
        <v>8127</v>
      </c>
      <c r="G5487" t="str">
        <f>N5487&amp;F5487</f>
        <v>田寮區三和里</v>
      </c>
      <c r="H5487" t="s">
        <v>17819</v>
      </c>
      <c r="I5487">
        <v>0</v>
      </c>
      <c r="K5487">
        <v>0</v>
      </c>
      <c r="L5487">
        <v>0.18630564883699999</v>
      </c>
      <c r="M5487">
        <v>5.2508282463799999E-4</v>
      </c>
      <c r="N5487" t="s">
        <v>17812</v>
      </c>
      <c r="O5487" t="s">
        <v>8091</v>
      </c>
    </row>
    <row r="5488" spans="1:15" hidden="1" x14ac:dyDescent="0.25">
      <c r="A5488">
        <v>5845</v>
      </c>
      <c r="B5488">
        <v>7352</v>
      </c>
      <c r="C5488">
        <v>64</v>
      </c>
      <c r="D5488">
        <v>64</v>
      </c>
      <c r="E5488">
        <v>6402200</v>
      </c>
      <c r="F5488" t="s">
        <v>17821</v>
      </c>
      <c r="G5488" t="str">
        <f>N5488&amp;F5488</f>
        <v>田寮區古亭里</v>
      </c>
      <c r="H5488" t="s">
        <v>17820</v>
      </c>
      <c r="I5488">
        <v>0</v>
      </c>
      <c r="K5488">
        <v>0</v>
      </c>
      <c r="L5488">
        <v>0.18418601202099999</v>
      </c>
      <c r="M5488">
        <v>1.0425846069699999E-3</v>
      </c>
      <c r="N5488" t="s">
        <v>17812</v>
      </c>
      <c r="O5488" t="s">
        <v>8091</v>
      </c>
    </row>
    <row r="5489" spans="1:15" hidden="1" x14ac:dyDescent="0.25">
      <c r="A5489">
        <v>5846</v>
      </c>
      <c r="B5489">
        <v>7353</v>
      </c>
      <c r="C5489">
        <v>64</v>
      </c>
      <c r="D5489">
        <v>64</v>
      </c>
      <c r="E5489">
        <v>6402200</v>
      </c>
      <c r="F5489" t="s">
        <v>8283</v>
      </c>
      <c r="G5489" t="str">
        <f>N5489&amp;F5489</f>
        <v>田寮區新興里</v>
      </c>
      <c r="H5489" t="s">
        <v>17822</v>
      </c>
      <c r="I5489">
        <v>0</v>
      </c>
      <c r="K5489">
        <v>0</v>
      </c>
      <c r="L5489">
        <v>0.221690608062</v>
      </c>
      <c r="M5489">
        <v>7.2607437529799998E-4</v>
      </c>
      <c r="N5489" t="s">
        <v>17812</v>
      </c>
      <c r="O5489" t="s">
        <v>8091</v>
      </c>
    </row>
    <row r="5490" spans="1:15" hidden="1" x14ac:dyDescent="0.25">
      <c r="A5490">
        <v>5847</v>
      </c>
      <c r="B5490">
        <v>7354</v>
      </c>
      <c r="C5490">
        <v>64</v>
      </c>
      <c r="D5490">
        <v>64</v>
      </c>
      <c r="E5490">
        <v>6402300</v>
      </c>
      <c r="F5490" t="s">
        <v>17824</v>
      </c>
      <c r="G5490" t="str">
        <f>N5490&amp;F5490</f>
        <v>阿蓮區石安里</v>
      </c>
      <c r="H5490" t="s">
        <v>17823</v>
      </c>
      <c r="I5490">
        <v>0</v>
      </c>
      <c r="K5490">
        <v>0</v>
      </c>
      <c r="L5490">
        <v>7.3802170250099997E-2</v>
      </c>
      <c r="M5490">
        <v>2.10019051999E-4</v>
      </c>
      <c r="N5490" t="s">
        <v>17825</v>
      </c>
      <c r="O5490" t="s">
        <v>8091</v>
      </c>
    </row>
    <row r="5491" spans="1:15" hidden="1" x14ac:dyDescent="0.25">
      <c r="A5491">
        <v>5848</v>
      </c>
      <c r="B5491">
        <v>7355</v>
      </c>
      <c r="C5491">
        <v>64</v>
      </c>
      <c r="D5491">
        <v>64</v>
      </c>
      <c r="E5491">
        <v>6402300</v>
      </c>
      <c r="F5491" t="s">
        <v>8235</v>
      </c>
      <c r="G5491" t="str">
        <f>N5491&amp;F5491</f>
        <v>阿蓮區中路里</v>
      </c>
      <c r="H5491" t="s">
        <v>17826</v>
      </c>
      <c r="I5491">
        <v>0</v>
      </c>
      <c r="K5491">
        <v>0</v>
      </c>
      <c r="L5491">
        <v>9.7082512293600001E-2</v>
      </c>
      <c r="M5491">
        <v>3.9084211958900002E-4</v>
      </c>
      <c r="N5491" t="s">
        <v>17825</v>
      </c>
      <c r="O5491" t="s">
        <v>8091</v>
      </c>
    </row>
    <row r="5492" spans="1:15" hidden="1" x14ac:dyDescent="0.25">
      <c r="A5492">
        <v>5849</v>
      </c>
      <c r="B5492">
        <v>7356</v>
      </c>
      <c r="C5492">
        <v>64</v>
      </c>
      <c r="D5492">
        <v>64</v>
      </c>
      <c r="E5492">
        <v>6402300</v>
      </c>
      <c r="F5492" t="s">
        <v>17828</v>
      </c>
      <c r="G5492" t="str">
        <f>N5492&amp;F5492</f>
        <v>阿蓮區?山里</v>
      </c>
      <c r="H5492" t="s">
        <v>17827</v>
      </c>
      <c r="I5492">
        <v>0</v>
      </c>
      <c r="K5492">
        <v>0</v>
      </c>
      <c r="L5492">
        <v>0.106916544061</v>
      </c>
      <c r="M5492">
        <v>3.4573936872700001E-4</v>
      </c>
      <c r="N5492" t="s">
        <v>17825</v>
      </c>
      <c r="O5492" t="s">
        <v>8091</v>
      </c>
    </row>
    <row r="5493" spans="1:15" hidden="1" x14ac:dyDescent="0.25">
      <c r="A5493">
        <v>5850</v>
      </c>
      <c r="B5493">
        <v>7357</v>
      </c>
      <c r="C5493">
        <v>64</v>
      </c>
      <c r="D5493">
        <v>64</v>
      </c>
      <c r="E5493">
        <v>6402300</v>
      </c>
      <c r="F5493" t="s">
        <v>17830</v>
      </c>
      <c r="G5493" t="str">
        <f>N5493&amp;F5493</f>
        <v>阿蓮區港後里</v>
      </c>
      <c r="H5493" t="s">
        <v>17829</v>
      </c>
      <c r="I5493">
        <v>0</v>
      </c>
      <c r="K5493">
        <v>0</v>
      </c>
      <c r="L5493">
        <v>0.104469276774</v>
      </c>
      <c r="M5493">
        <v>4.7171564880799999E-4</v>
      </c>
      <c r="N5493" t="s">
        <v>17825</v>
      </c>
      <c r="O5493" t="s">
        <v>8091</v>
      </c>
    </row>
    <row r="5494" spans="1:15" hidden="1" x14ac:dyDescent="0.25">
      <c r="A5494">
        <v>5851</v>
      </c>
      <c r="B5494">
        <v>7358</v>
      </c>
      <c r="C5494">
        <v>64</v>
      </c>
      <c r="D5494">
        <v>64</v>
      </c>
      <c r="E5494">
        <v>6402300</v>
      </c>
      <c r="F5494" t="s">
        <v>17832</v>
      </c>
      <c r="G5494" t="str">
        <f>N5494&amp;F5494</f>
        <v>阿蓮區崗山里</v>
      </c>
      <c r="H5494" t="s">
        <v>17831</v>
      </c>
      <c r="I5494">
        <v>0</v>
      </c>
      <c r="K5494">
        <v>0</v>
      </c>
      <c r="L5494">
        <v>0.100845622644</v>
      </c>
      <c r="M5494">
        <v>3.12576487323E-4</v>
      </c>
      <c r="N5494" t="s">
        <v>17825</v>
      </c>
      <c r="O5494" t="s">
        <v>8091</v>
      </c>
    </row>
    <row r="5495" spans="1:15" hidden="1" x14ac:dyDescent="0.25">
      <c r="A5495">
        <v>5852</v>
      </c>
      <c r="B5495">
        <v>7359</v>
      </c>
      <c r="C5495">
        <v>64</v>
      </c>
      <c r="D5495">
        <v>64</v>
      </c>
      <c r="E5495">
        <v>6402300</v>
      </c>
      <c r="F5495" t="s">
        <v>17834</v>
      </c>
      <c r="G5495" t="str">
        <f>N5495&amp;F5495</f>
        <v>阿蓮區阿蓮里</v>
      </c>
      <c r="H5495" t="s">
        <v>17833</v>
      </c>
      <c r="I5495">
        <v>0</v>
      </c>
      <c r="K5495">
        <v>0</v>
      </c>
      <c r="L5495">
        <v>6.6452552155700007E-2</v>
      </c>
      <c r="M5495">
        <v>1.8522932960399999E-4</v>
      </c>
      <c r="N5495" t="s">
        <v>17825</v>
      </c>
      <c r="O5495" t="s">
        <v>8091</v>
      </c>
    </row>
    <row r="5496" spans="1:15" hidden="1" x14ac:dyDescent="0.25">
      <c r="A5496">
        <v>5853</v>
      </c>
      <c r="B5496">
        <v>7360</v>
      </c>
      <c r="C5496">
        <v>64</v>
      </c>
      <c r="D5496">
        <v>64</v>
      </c>
      <c r="E5496">
        <v>6402300</v>
      </c>
      <c r="F5496" t="s">
        <v>17836</v>
      </c>
      <c r="G5496" t="str">
        <f>N5496&amp;F5496</f>
        <v>阿蓮區清蓮里</v>
      </c>
      <c r="H5496" t="s">
        <v>17835</v>
      </c>
      <c r="I5496">
        <v>0</v>
      </c>
      <c r="K5496">
        <v>0</v>
      </c>
      <c r="L5496">
        <v>4.9073204221100002E-2</v>
      </c>
      <c r="M5496" s="1">
        <v>2.8012930619999999E-5</v>
      </c>
      <c r="N5496" t="s">
        <v>17825</v>
      </c>
      <c r="O5496" t="s">
        <v>8091</v>
      </c>
    </row>
    <row r="5497" spans="1:15" hidden="1" x14ac:dyDescent="0.25">
      <c r="A5497">
        <v>5854</v>
      </c>
      <c r="B5497">
        <v>7361</v>
      </c>
      <c r="C5497">
        <v>64</v>
      </c>
      <c r="D5497">
        <v>64</v>
      </c>
      <c r="E5497">
        <v>6402300</v>
      </c>
      <c r="F5497" t="s">
        <v>17838</v>
      </c>
      <c r="G5497" t="str">
        <f>N5497&amp;F5497</f>
        <v>阿蓮區和蓮里</v>
      </c>
      <c r="H5497" t="s">
        <v>17837</v>
      </c>
      <c r="I5497">
        <v>0</v>
      </c>
      <c r="K5497">
        <v>0</v>
      </c>
      <c r="L5497">
        <v>3.4409249264900001E-2</v>
      </c>
      <c r="M5497" s="1">
        <v>6.2282674208E-5</v>
      </c>
      <c r="N5497" t="s">
        <v>17825</v>
      </c>
      <c r="O5497" t="s">
        <v>8091</v>
      </c>
    </row>
    <row r="5498" spans="1:15" hidden="1" x14ac:dyDescent="0.25">
      <c r="A5498">
        <v>5855</v>
      </c>
      <c r="B5498">
        <v>7362</v>
      </c>
      <c r="C5498">
        <v>64</v>
      </c>
      <c r="D5498">
        <v>64</v>
      </c>
      <c r="E5498">
        <v>6402300</v>
      </c>
      <c r="F5498" t="s">
        <v>17840</v>
      </c>
      <c r="G5498" t="str">
        <f>N5498&amp;F5498</f>
        <v>阿蓮區青旗里</v>
      </c>
      <c r="H5498" t="s">
        <v>17839</v>
      </c>
      <c r="I5498">
        <v>0</v>
      </c>
      <c r="K5498">
        <v>0</v>
      </c>
      <c r="L5498">
        <v>5.7430997659599997E-2</v>
      </c>
      <c r="M5498">
        <v>1.5676436347399999E-4</v>
      </c>
      <c r="N5498" t="s">
        <v>17825</v>
      </c>
      <c r="O5498" t="s">
        <v>8091</v>
      </c>
    </row>
    <row r="5499" spans="1:15" hidden="1" x14ac:dyDescent="0.25">
      <c r="A5499">
        <v>5856</v>
      </c>
      <c r="B5499">
        <v>7363</v>
      </c>
      <c r="C5499">
        <v>64</v>
      </c>
      <c r="D5499">
        <v>64</v>
      </c>
      <c r="E5499">
        <v>6402300</v>
      </c>
      <c r="F5499" t="s">
        <v>17842</v>
      </c>
      <c r="G5499" t="str">
        <f>N5499&amp;F5499</f>
        <v>阿蓮區復安里</v>
      </c>
      <c r="H5499" t="s">
        <v>17841</v>
      </c>
      <c r="I5499">
        <v>0</v>
      </c>
      <c r="K5499">
        <v>0</v>
      </c>
      <c r="L5499">
        <v>9.5964117177699995E-2</v>
      </c>
      <c r="M5499">
        <v>4.3375613741300002E-4</v>
      </c>
      <c r="N5499" t="s">
        <v>17825</v>
      </c>
      <c r="O5499" t="s">
        <v>8091</v>
      </c>
    </row>
    <row r="5500" spans="1:15" hidden="1" x14ac:dyDescent="0.25">
      <c r="A5500">
        <v>5857</v>
      </c>
      <c r="B5500">
        <v>7364</v>
      </c>
      <c r="C5500">
        <v>64</v>
      </c>
      <c r="D5500">
        <v>64</v>
      </c>
      <c r="E5500">
        <v>6402300</v>
      </c>
      <c r="F5500" t="s">
        <v>17844</v>
      </c>
      <c r="G5500" t="str">
        <f>N5500&amp;F5500</f>
        <v>阿蓮區玉庫里</v>
      </c>
      <c r="H5500" t="s">
        <v>17843</v>
      </c>
      <c r="I5500">
        <v>0</v>
      </c>
      <c r="K5500">
        <v>0</v>
      </c>
      <c r="L5500">
        <v>9.8956745218199998E-2</v>
      </c>
      <c r="M5500">
        <v>3.73038946494E-4</v>
      </c>
      <c r="N5500" t="s">
        <v>17825</v>
      </c>
      <c r="O5500" t="s">
        <v>8091</v>
      </c>
    </row>
    <row r="5501" spans="1:15" hidden="1" x14ac:dyDescent="0.25">
      <c r="A5501">
        <v>5858</v>
      </c>
      <c r="B5501">
        <v>7365</v>
      </c>
      <c r="C5501">
        <v>64</v>
      </c>
      <c r="D5501">
        <v>64</v>
      </c>
      <c r="E5501">
        <v>6402300</v>
      </c>
      <c r="F5501" t="s">
        <v>17846</v>
      </c>
      <c r="G5501" t="str">
        <f>N5501&amp;F5501</f>
        <v>阿蓮區南蓮里</v>
      </c>
      <c r="H5501" t="s">
        <v>17845</v>
      </c>
      <c r="I5501">
        <v>0</v>
      </c>
      <c r="K5501">
        <v>0</v>
      </c>
      <c r="L5501">
        <v>6.19787597053E-2</v>
      </c>
      <c r="M5501">
        <v>1.3992989944899999E-4</v>
      </c>
      <c r="N5501" t="s">
        <v>17825</v>
      </c>
      <c r="O5501" t="s">
        <v>8091</v>
      </c>
    </row>
    <row r="5502" spans="1:15" hidden="1" x14ac:dyDescent="0.25">
      <c r="A5502">
        <v>5859</v>
      </c>
      <c r="B5502">
        <v>7366</v>
      </c>
      <c r="C5502">
        <v>64</v>
      </c>
      <c r="D5502">
        <v>64</v>
      </c>
      <c r="E5502">
        <v>6402400</v>
      </c>
      <c r="F5502" t="s">
        <v>17848</v>
      </c>
      <c r="G5502" t="str">
        <f>N5502&amp;F5502</f>
        <v>路竹區竹滬里</v>
      </c>
      <c r="H5502" t="s">
        <v>17847</v>
      </c>
      <c r="I5502">
        <v>0</v>
      </c>
      <c r="K5502">
        <v>0</v>
      </c>
      <c r="L5502">
        <v>8.0687302697699997E-2</v>
      </c>
      <c r="M5502">
        <v>2.5218894629199998E-4</v>
      </c>
      <c r="N5502" t="s">
        <v>17849</v>
      </c>
      <c r="O5502" t="s">
        <v>8091</v>
      </c>
    </row>
    <row r="5503" spans="1:15" hidden="1" x14ac:dyDescent="0.25">
      <c r="A5503">
        <v>5860</v>
      </c>
      <c r="B5503">
        <v>7367</v>
      </c>
      <c r="C5503">
        <v>64</v>
      </c>
      <c r="D5503">
        <v>64</v>
      </c>
      <c r="E5503">
        <v>6402400</v>
      </c>
      <c r="F5503" t="s">
        <v>9963</v>
      </c>
      <c r="G5503" t="str">
        <f>N5503&amp;F5503</f>
        <v>路竹區頂寮里</v>
      </c>
      <c r="H5503" t="s">
        <v>17850</v>
      </c>
      <c r="I5503">
        <v>0</v>
      </c>
      <c r="K5503">
        <v>0</v>
      </c>
      <c r="L5503">
        <v>6.7938771198E-2</v>
      </c>
      <c r="M5503">
        <v>1.86381599049E-4</v>
      </c>
      <c r="N5503" t="s">
        <v>17849</v>
      </c>
      <c r="O5503" t="s">
        <v>8091</v>
      </c>
    </row>
    <row r="5504" spans="1:15" hidden="1" x14ac:dyDescent="0.25">
      <c r="A5504">
        <v>5861</v>
      </c>
      <c r="B5504">
        <v>7368</v>
      </c>
      <c r="C5504">
        <v>64</v>
      </c>
      <c r="D5504">
        <v>64</v>
      </c>
      <c r="E5504">
        <v>6402400</v>
      </c>
      <c r="F5504" t="s">
        <v>17852</v>
      </c>
      <c r="G5504" t="str">
        <f>N5504&amp;F5504</f>
        <v>路竹區新達里</v>
      </c>
      <c r="H5504" t="s">
        <v>17851</v>
      </c>
      <c r="I5504">
        <v>0</v>
      </c>
      <c r="K5504">
        <v>0</v>
      </c>
      <c r="L5504">
        <v>8.1798937740800007E-2</v>
      </c>
      <c r="M5504">
        <v>1.7228764366699999E-4</v>
      </c>
      <c r="N5504" t="s">
        <v>17849</v>
      </c>
      <c r="O5504" t="s">
        <v>8091</v>
      </c>
    </row>
    <row r="5505" spans="1:15" hidden="1" x14ac:dyDescent="0.25">
      <c r="A5505">
        <v>5862</v>
      </c>
      <c r="B5505">
        <v>7369</v>
      </c>
      <c r="C5505">
        <v>64</v>
      </c>
      <c r="D5505">
        <v>64</v>
      </c>
      <c r="E5505">
        <v>6402400</v>
      </c>
      <c r="F5505" t="s">
        <v>17854</v>
      </c>
      <c r="G5505" t="str">
        <f>N5505&amp;F5505</f>
        <v>路竹區後鄉里</v>
      </c>
      <c r="H5505" t="s">
        <v>17853</v>
      </c>
      <c r="I5505">
        <v>0</v>
      </c>
      <c r="K5505">
        <v>0</v>
      </c>
      <c r="L5505">
        <v>0.10037788384100001</v>
      </c>
      <c r="M5505">
        <v>2.9167498045900003E-4</v>
      </c>
      <c r="N5505" t="s">
        <v>17849</v>
      </c>
      <c r="O5505" t="s">
        <v>8091</v>
      </c>
    </row>
    <row r="5506" spans="1:15" hidden="1" x14ac:dyDescent="0.25">
      <c r="A5506">
        <v>5863</v>
      </c>
      <c r="B5506">
        <v>7370</v>
      </c>
      <c r="C5506">
        <v>64</v>
      </c>
      <c r="D5506">
        <v>64</v>
      </c>
      <c r="E5506">
        <v>6402400</v>
      </c>
      <c r="F5506" t="s">
        <v>17856</v>
      </c>
      <c r="G5506" t="str">
        <f>N5506&amp;F5506</f>
        <v>路竹區北嶺里</v>
      </c>
      <c r="H5506" t="s">
        <v>17855</v>
      </c>
      <c r="I5506">
        <v>0</v>
      </c>
      <c r="K5506">
        <v>0</v>
      </c>
      <c r="L5506">
        <v>0.10944222135999999</v>
      </c>
      <c r="M5506">
        <v>3.48899448523E-4</v>
      </c>
      <c r="N5506" t="s">
        <v>17849</v>
      </c>
      <c r="O5506" t="s">
        <v>8091</v>
      </c>
    </row>
    <row r="5507" spans="1:15" hidden="1" x14ac:dyDescent="0.25">
      <c r="A5507">
        <v>5864</v>
      </c>
      <c r="B5507">
        <v>7371</v>
      </c>
      <c r="C5507">
        <v>64</v>
      </c>
      <c r="D5507">
        <v>64</v>
      </c>
      <c r="E5507">
        <v>6402400</v>
      </c>
      <c r="F5507" t="s">
        <v>17165</v>
      </c>
      <c r="G5507" t="str">
        <f>N5507&amp;F5507</f>
        <v>路竹區社西里</v>
      </c>
      <c r="H5507" t="s">
        <v>17857</v>
      </c>
      <c r="I5507">
        <v>0</v>
      </c>
      <c r="K5507">
        <v>0</v>
      </c>
      <c r="L5507">
        <v>4.5020868385400002E-2</v>
      </c>
      <c r="M5507" s="1">
        <v>8.5811605307999994E-5</v>
      </c>
      <c r="N5507" t="s">
        <v>17849</v>
      </c>
      <c r="O5507" t="s">
        <v>8091</v>
      </c>
    </row>
    <row r="5508" spans="1:15" hidden="1" x14ac:dyDescent="0.25">
      <c r="A5508">
        <v>5865</v>
      </c>
      <c r="B5508">
        <v>7372</v>
      </c>
      <c r="C5508">
        <v>64</v>
      </c>
      <c r="D5508">
        <v>64</v>
      </c>
      <c r="E5508">
        <v>6402400</v>
      </c>
      <c r="F5508" t="s">
        <v>17779</v>
      </c>
      <c r="G5508" t="str">
        <f>N5508&amp;F5508</f>
        <v>路竹區甲北里</v>
      </c>
      <c r="H5508" t="s">
        <v>17858</v>
      </c>
      <c r="I5508">
        <v>0</v>
      </c>
      <c r="K5508">
        <v>0</v>
      </c>
      <c r="L5508">
        <v>0.103873571326</v>
      </c>
      <c r="M5508">
        <v>3.9267418470599998E-4</v>
      </c>
      <c r="N5508" t="s">
        <v>17849</v>
      </c>
      <c r="O5508" t="s">
        <v>8091</v>
      </c>
    </row>
    <row r="5509" spans="1:15" hidden="1" x14ac:dyDescent="0.25">
      <c r="A5509">
        <v>5866</v>
      </c>
      <c r="B5509">
        <v>7373</v>
      </c>
      <c r="C5509">
        <v>64</v>
      </c>
      <c r="D5509">
        <v>64</v>
      </c>
      <c r="E5509">
        <v>6402400</v>
      </c>
      <c r="F5509" t="s">
        <v>17781</v>
      </c>
      <c r="G5509" t="str">
        <f>N5509&amp;F5509</f>
        <v>路竹區甲南里</v>
      </c>
      <c r="H5509" t="s">
        <v>17859</v>
      </c>
      <c r="I5509">
        <v>0</v>
      </c>
      <c r="K5509">
        <v>0</v>
      </c>
      <c r="L5509">
        <v>0.100053372334</v>
      </c>
      <c r="M5509">
        <v>2.5038137439E-4</v>
      </c>
      <c r="N5509" t="s">
        <v>17849</v>
      </c>
      <c r="O5509" t="s">
        <v>8091</v>
      </c>
    </row>
    <row r="5510" spans="1:15" hidden="1" x14ac:dyDescent="0.25">
      <c r="A5510">
        <v>5867</v>
      </c>
      <c r="B5510">
        <v>7374</v>
      </c>
      <c r="C5510">
        <v>64</v>
      </c>
      <c r="D5510">
        <v>64</v>
      </c>
      <c r="E5510">
        <v>6402400</v>
      </c>
      <c r="F5510" t="s">
        <v>17861</v>
      </c>
      <c r="G5510" t="str">
        <f>N5510&amp;F5510</f>
        <v>路竹區下坑里</v>
      </c>
      <c r="H5510" t="s">
        <v>17860</v>
      </c>
      <c r="I5510">
        <v>0</v>
      </c>
      <c r="K5510">
        <v>0</v>
      </c>
      <c r="L5510">
        <v>9.3764309716900002E-2</v>
      </c>
      <c r="M5510">
        <v>3.6762663560100002E-4</v>
      </c>
      <c r="N5510" t="s">
        <v>17849</v>
      </c>
      <c r="O5510" t="s">
        <v>8091</v>
      </c>
    </row>
    <row r="5511" spans="1:15" hidden="1" x14ac:dyDescent="0.25">
      <c r="A5511">
        <v>5868</v>
      </c>
      <c r="B5511">
        <v>7375</v>
      </c>
      <c r="C5511">
        <v>64</v>
      </c>
      <c r="D5511">
        <v>64</v>
      </c>
      <c r="E5511">
        <v>6402400</v>
      </c>
      <c r="F5511" t="s">
        <v>8831</v>
      </c>
      <c r="G5511" t="str">
        <f>N5511&amp;F5511</f>
        <v>路竹區竹園里</v>
      </c>
      <c r="H5511" t="s">
        <v>17862</v>
      </c>
      <c r="I5511">
        <v>0</v>
      </c>
      <c r="K5511">
        <v>0</v>
      </c>
      <c r="L5511">
        <v>0.11163669107800001</v>
      </c>
      <c r="M5511">
        <v>4.5071618720599998E-4</v>
      </c>
      <c r="N5511" t="s">
        <v>17849</v>
      </c>
      <c r="O5511" t="s">
        <v>8091</v>
      </c>
    </row>
    <row r="5512" spans="1:15" hidden="1" x14ac:dyDescent="0.25">
      <c r="A5512">
        <v>5869</v>
      </c>
      <c r="B5512">
        <v>7376</v>
      </c>
      <c r="C5512">
        <v>64</v>
      </c>
      <c r="D5512">
        <v>64</v>
      </c>
      <c r="E5512">
        <v>6402400</v>
      </c>
      <c r="F5512" t="s">
        <v>10746</v>
      </c>
      <c r="G5512" t="str">
        <f>N5512&amp;F5512</f>
        <v>路竹區竹東里</v>
      </c>
      <c r="H5512" t="s">
        <v>17863</v>
      </c>
      <c r="I5512">
        <v>0</v>
      </c>
      <c r="K5512">
        <v>0</v>
      </c>
      <c r="L5512">
        <v>4.3356569658599999E-2</v>
      </c>
      <c r="M5512" s="1">
        <v>3.682549854E-5</v>
      </c>
      <c r="N5512" t="s">
        <v>17849</v>
      </c>
      <c r="O5512" t="s">
        <v>8091</v>
      </c>
    </row>
    <row r="5513" spans="1:15" hidden="1" x14ac:dyDescent="0.25">
      <c r="A5513">
        <v>5870</v>
      </c>
      <c r="B5513">
        <v>7377</v>
      </c>
      <c r="C5513">
        <v>64</v>
      </c>
      <c r="D5513">
        <v>64</v>
      </c>
      <c r="E5513">
        <v>6402400</v>
      </c>
      <c r="F5513" t="s">
        <v>17360</v>
      </c>
      <c r="G5513" t="str">
        <f>N5513&amp;F5513</f>
        <v>路竹區竹西里</v>
      </c>
      <c r="H5513" t="s">
        <v>17864</v>
      </c>
      <c r="I5513">
        <v>0</v>
      </c>
      <c r="K5513">
        <v>0</v>
      </c>
      <c r="L5513">
        <v>5.7832832840700003E-2</v>
      </c>
      <c r="M5513">
        <v>1.07059362995E-4</v>
      </c>
      <c r="N5513" t="s">
        <v>17849</v>
      </c>
      <c r="O5513" t="s">
        <v>8091</v>
      </c>
    </row>
    <row r="5514" spans="1:15" hidden="1" x14ac:dyDescent="0.25">
      <c r="A5514">
        <v>5871</v>
      </c>
      <c r="B5514">
        <v>7378</v>
      </c>
      <c r="C5514">
        <v>64</v>
      </c>
      <c r="D5514">
        <v>64</v>
      </c>
      <c r="E5514">
        <v>6402400</v>
      </c>
      <c r="F5514" t="s">
        <v>16296</v>
      </c>
      <c r="G5514" t="str">
        <f>N5514&amp;F5514</f>
        <v>路竹區文北里</v>
      </c>
      <c r="H5514" t="s">
        <v>17865</v>
      </c>
      <c r="I5514">
        <v>0</v>
      </c>
      <c r="K5514">
        <v>0</v>
      </c>
      <c r="L5514">
        <v>6.1687151756200001E-2</v>
      </c>
      <c r="M5514">
        <v>1.2494190388499999E-4</v>
      </c>
      <c r="N5514" t="s">
        <v>17849</v>
      </c>
      <c r="O5514" t="s">
        <v>8091</v>
      </c>
    </row>
    <row r="5515" spans="1:15" hidden="1" x14ac:dyDescent="0.25">
      <c r="A5515">
        <v>5872</v>
      </c>
      <c r="B5515">
        <v>7379</v>
      </c>
      <c r="C5515">
        <v>64</v>
      </c>
      <c r="D5515">
        <v>64</v>
      </c>
      <c r="E5515">
        <v>6402400</v>
      </c>
      <c r="F5515" t="s">
        <v>17867</v>
      </c>
      <c r="G5515" t="str">
        <f>N5515&amp;F5515</f>
        <v>路竹區文南里</v>
      </c>
      <c r="H5515" t="s">
        <v>17866</v>
      </c>
      <c r="I5515">
        <v>0</v>
      </c>
      <c r="K5515">
        <v>0</v>
      </c>
      <c r="L5515">
        <v>8.9367391323800005E-2</v>
      </c>
      <c r="M5515">
        <v>2.0912288772E-4</v>
      </c>
      <c r="N5515" t="s">
        <v>17849</v>
      </c>
      <c r="O5515" t="s">
        <v>8091</v>
      </c>
    </row>
    <row r="5516" spans="1:15" hidden="1" x14ac:dyDescent="0.25">
      <c r="A5516">
        <v>5873</v>
      </c>
      <c r="B5516">
        <v>7380</v>
      </c>
      <c r="C5516">
        <v>64</v>
      </c>
      <c r="D5516">
        <v>64</v>
      </c>
      <c r="E5516">
        <v>6402400</v>
      </c>
      <c r="F5516" t="s">
        <v>17869</v>
      </c>
      <c r="G5516" t="str">
        <f>N5516&amp;F5516</f>
        <v>路竹區三爺里</v>
      </c>
      <c r="H5516" t="s">
        <v>17868</v>
      </c>
      <c r="I5516">
        <v>0</v>
      </c>
      <c r="K5516">
        <v>0</v>
      </c>
      <c r="L5516">
        <v>8.8860158905600006E-2</v>
      </c>
      <c r="M5516">
        <v>2.83647720497E-4</v>
      </c>
      <c r="N5516" t="s">
        <v>17849</v>
      </c>
      <c r="O5516" t="s">
        <v>8091</v>
      </c>
    </row>
    <row r="5517" spans="1:15" hidden="1" x14ac:dyDescent="0.25">
      <c r="A5517">
        <v>5874</v>
      </c>
      <c r="B5517">
        <v>7381</v>
      </c>
      <c r="C5517">
        <v>64</v>
      </c>
      <c r="D5517">
        <v>64</v>
      </c>
      <c r="E5517">
        <v>6402400</v>
      </c>
      <c r="F5517" t="s">
        <v>17871</v>
      </c>
      <c r="G5517" t="str">
        <f>N5517&amp;F5517</f>
        <v>路竹區鴨寮里</v>
      </c>
      <c r="H5517" t="s">
        <v>17870</v>
      </c>
      <c r="I5517">
        <v>0</v>
      </c>
      <c r="K5517">
        <v>0</v>
      </c>
      <c r="L5517">
        <v>8.79477057801E-2</v>
      </c>
      <c r="M5517">
        <v>1.9873675087100001E-4</v>
      </c>
      <c r="N5517" t="s">
        <v>17849</v>
      </c>
      <c r="O5517" t="s">
        <v>8091</v>
      </c>
    </row>
    <row r="5518" spans="1:15" hidden="1" x14ac:dyDescent="0.25">
      <c r="A5518">
        <v>5875</v>
      </c>
      <c r="B5518">
        <v>7382</v>
      </c>
      <c r="C5518">
        <v>64</v>
      </c>
      <c r="D5518">
        <v>64</v>
      </c>
      <c r="E5518">
        <v>6402400</v>
      </c>
      <c r="F5518" t="s">
        <v>17163</v>
      </c>
      <c r="G5518" t="str">
        <f>N5518&amp;F5518</f>
        <v>路竹區社東里</v>
      </c>
      <c r="H5518" t="s">
        <v>17872</v>
      </c>
      <c r="I5518">
        <v>0</v>
      </c>
      <c r="K5518">
        <v>0</v>
      </c>
      <c r="L5518">
        <v>0.11227199558299999</v>
      </c>
      <c r="M5518">
        <v>3.8521362086200002E-4</v>
      </c>
      <c r="N5518" t="s">
        <v>17849</v>
      </c>
      <c r="O5518" t="s">
        <v>8091</v>
      </c>
    </row>
    <row r="5519" spans="1:15" hidden="1" x14ac:dyDescent="0.25">
      <c r="A5519">
        <v>5876</v>
      </c>
      <c r="B5519">
        <v>7383</v>
      </c>
      <c r="C5519">
        <v>64</v>
      </c>
      <c r="D5519">
        <v>64</v>
      </c>
      <c r="E5519">
        <v>6402400</v>
      </c>
      <c r="F5519" t="s">
        <v>17874</v>
      </c>
      <c r="G5519" t="str">
        <f>N5519&amp;F5519</f>
        <v>路竹區社中里</v>
      </c>
      <c r="H5519" t="s">
        <v>17873</v>
      </c>
      <c r="I5519">
        <v>0</v>
      </c>
      <c r="K5519">
        <v>0</v>
      </c>
      <c r="L5519">
        <v>1.79424678906E-2</v>
      </c>
      <c r="M5519" s="1">
        <v>9.0641652650000001E-6</v>
      </c>
      <c r="N5519" t="s">
        <v>17849</v>
      </c>
      <c r="O5519" t="s">
        <v>8091</v>
      </c>
    </row>
    <row r="5520" spans="1:15" hidden="1" x14ac:dyDescent="0.25">
      <c r="A5520">
        <v>5877</v>
      </c>
      <c r="B5520">
        <v>7384</v>
      </c>
      <c r="C5520">
        <v>64</v>
      </c>
      <c r="D5520">
        <v>64</v>
      </c>
      <c r="E5520">
        <v>6402400</v>
      </c>
      <c r="F5520" t="s">
        <v>9131</v>
      </c>
      <c r="G5520" t="str">
        <f>N5520&amp;F5520</f>
        <v>路竹區竹南里</v>
      </c>
      <c r="H5520" t="s">
        <v>17875</v>
      </c>
      <c r="I5520">
        <v>0</v>
      </c>
      <c r="K5520">
        <v>0</v>
      </c>
      <c r="L5520">
        <v>9.6169662516300006E-2</v>
      </c>
      <c r="M5520">
        <v>2.0279726109500001E-4</v>
      </c>
      <c r="N5520" t="s">
        <v>17849</v>
      </c>
      <c r="O5520" t="s">
        <v>8091</v>
      </c>
    </row>
    <row r="5521" spans="1:15" hidden="1" x14ac:dyDescent="0.25">
      <c r="A5521">
        <v>5878</v>
      </c>
      <c r="B5521">
        <v>7385</v>
      </c>
      <c r="C5521">
        <v>64</v>
      </c>
      <c r="D5521">
        <v>64</v>
      </c>
      <c r="E5521">
        <v>6402400</v>
      </c>
      <c r="F5521" t="s">
        <v>17877</v>
      </c>
      <c r="G5521" t="str">
        <f>N5521&amp;F5521</f>
        <v>路竹區社南里</v>
      </c>
      <c r="H5521" t="s">
        <v>17876</v>
      </c>
      <c r="I5521">
        <v>0</v>
      </c>
      <c r="K5521">
        <v>0</v>
      </c>
      <c r="L5521">
        <v>5.5815949218800003E-2</v>
      </c>
      <c r="M5521">
        <v>1.01715355834E-4</v>
      </c>
      <c r="N5521" t="s">
        <v>17849</v>
      </c>
      <c r="O5521" t="s">
        <v>8091</v>
      </c>
    </row>
    <row r="5522" spans="1:15" hidden="1" x14ac:dyDescent="0.25">
      <c r="A5522">
        <v>5879</v>
      </c>
      <c r="B5522">
        <v>7386</v>
      </c>
      <c r="C5522">
        <v>64</v>
      </c>
      <c r="D5522">
        <v>64</v>
      </c>
      <c r="E5522">
        <v>6402500</v>
      </c>
      <c r="F5522" t="s">
        <v>10536</v>
      </c>
      <c r="G5522" t="str">
        <f>N5522&amp;F5522</f>
        <v>湖內區海山里</v>
      </c>
      <c r="H5522" t="s">
        <v>17878</v>
      </c>
      <c r="I5522">
        <v>0</v>
      </c>
      <c r="K5522">
        <v>0</v>
      </c>
      <c r="L5522">
        <v>8.1233150196500001E-2</v>
      </c>
      <c r="M5522">
        <v>2.7822963689699999E-4</v>
      </c>
      <c r="N5522" t="s">
        <v>17879</v>
      </c>
      <c r="O5522" t="s">
        <v>8091</v>
      </c>
    </row>
    <row r="5523" spans="1:15" hidden="1" x14ac:dyDescent="0.25">
      <c r="A5523">
        <v>5880</v>
      </c>
      <c r="B5523">
        <v>7387</v>
      </c>
      <c r="C5523">
        <v>64</v>
      </c>
      <c r="D5523">
        <v>64</v>
      </c>
      <c r="E5523">
        <v>6402500</v>
      </c>
      <c r="F5523" t="s">
        <v>17881</v>
      </c>
      <c r="G5523" t="str">
        <f>N5523&amp;F5523</f>
        <v>湖內區劉家里</v>
      </c>
      <c r="H5523" t="s">
        <v>17880</v>
      </c>
      <c r="I5523">
        <v>0</v>
      </c>
      <c r="K5523">
        <v>0</v>
      </c>
      <c r="L5523">
        <v>5.4115703662599997E-2</v>
      </c>
      <c r="M5523">
        <v>1.17377884339E-4</v>
      </c>
      <c r="N5523" t="s">
        <v>17879</v>
      </c>
      <c r="O5523" t="s">
        <v>8091</v>
      </c>
    </row>
    <row r="5524" spans="1:15" hidden="1" x14ac:dyDescent="0.25">
      <c r="A5524">
        <v>5881</v>
      </c>
      <c r="B5524">
        <v>7388</v>
      </c>
      <c r="C5524">
        <v>64</v>
      </c>
      <c r="D5524">
        <v>64</v>
      </c>
      <c r="E5524">
        <v>6402500</v>
      </c>
      <c r="F5524" t="s">
        <v>17883</v>
      </c>
      <c r="G5524" t="str">
        <f>N5524&amp;F5524</f>
        <v>湖內區太爺里</v>
      </c>
      <c r="H5524" t="s">
        <v>17882</v>
      </c>
      <c r="I5524">
        <v>0</v>
      </c>
      <c r="K5524">
        <v>0</v>
      </c>
      <c r="L5524">
        <v>6.0334077038199999E-2</v>
      </c>
      <c r="M5524">
        <v>1.06233362408E-4</v>
      </c>
      <c r="N5524" t="s">
        <v>17879</v>
      </c>
      <c r="O5524" t="s">
        <v>8091</v>
      </c>
    </row>
    <row r="5525" spans="1:15" hidden="1" x14ac:dyDescent="0.25">
      <c r="A5525">
        <v>5882</v>
      </c>
      <c r="B5525">
        <v>7389</v>
      </c>
      <c r="C5525">
        <v>64</v>
      </c>
      <c r="D5525">
        <v>64</v>
      </c>
      <c r="E5525">
        <v>6402500</v>
      </c>
      <c r="F5525" t="s">
        <v>11144</v>
      </c>
      <c r="G5525" t="str">
        <f>N5525&amp;F5525</f>
        <v>湖內區公?里</v>
      </c>
      <c r="H5525" t="s">
        <v>17884</v>
      </c>
      <c r="I5525">
        <v>0</v>
      </c>
      <c r="K5525">
        <v>0</v>
      </c>
      <c r="L5525">
        <v>3.9433913335299997E-2</v>
      </c>
      <c r="M5525" s="1">
        <v>7.4572510089E-5</v>
      </c>
      <c r="N5525" t="s">
        <v>17879</v>
      </c>
      <c r="O5525" t="s">
        <v>8091</v>
      </c>
    </row>
    <row r="5526" spans="1:15" hidden="1" x14ac:dyDescent="0.25">
      <c r="A5526">
        <v>5883</v>
      </c>
      <c r="B5526">
        <v>7390</v>
      </c>
      <c r="C5526">
        <v>64</v>
      </c>
      <c r="D5526">
        <v>64</v>
      </c>
      <c r="E5526">
        <v>6402500</v>
      </c>
      <c r="F5526" t="s">
        <v>17886</v>
      </c>
      <c r="G5526" t="str">
        <f>N5526&amp;F5526</f>
        <v>湖內區葉厝里</v>
      </c>
      <c r="H5526" t="s">
        <v>17885</v>
      </c>
      <c r="I5526">
        <v>0</v>
      </c>
      <c r="K5526">
        <v>0</v>
      </c>
      <c r="L5526">
        <v>2.6783618355699999E-2</v>
      </c>
      <c r="M5526" s="1">
        <v>3.1627419660000002E-5</v>
      </c>
      <c r="N5526" t="s">
        <v>17879</v>
      </c>
      <c r="O5526" t="s">
        <v>8091</v>
      </c>
    </row>
    <row r="5527" spans="1:15" hidden="1" x14ac:dyDescent="0.25">
      <c r="A5527">
        <v>5884</v>
      </c>
      <c r="B5527">
        <v>7391</v>
      </c>
      <c r="C5527">
        <v>64</v>
      </c>
      <c r="D5527">
        <v>64</v>
      </c>
      <c r="E5527">
        <v>6402500</v>
      </c>
      <c r="F5527" t="s">
        <v>8562</v>
      </c>
      <c r="G5527" t="str">
        <f>N5527&amp;F5527</f>
        <v>湖內區大湖里</v>
      </c>
      <c r="H5527" t="s">
        <v>17887</v>
      </c>
      <c r="I5527">
        <v>0</v>
      </c>
      <c r="K5527">
        <v>0</v>
      </c>
      <c r="L5527">
        <v>9.6384576377699996E-2</v>
      </c>
      <c r="M5527">
        <v>2.3802304784300001E-4</v>
      </c>
      <c r="N5527" t="s">
        <v>17879</v>
      </c>
      <c r="O5527" t="s">
        <v>8091</v>
      </c>
    </row>
    <row r="5528" spans="1:15" hidden="1" x14ac:dyDescent="0.25">
      <c r="A5528">
        <v>5885</v>
      </c>
      <c r="B5528">
        <v>7392</v>
      </c>
      <c r="C5528">
        <v>64</v>
      </c>
      <c r="D5528">
        <v>64</v>
      </c>
      <c r="E5528">
        <v>6402500</v>
      </c>
      <c r="F5528" t="s">
        <v>13656</v>
      </c>
      <c r="G5528" t="str">
        <f>N5528&amp;F5528</f>
        <v>湖內區田尾里</v>
      </c>
      <c r="H5528" t="s">
        <v>17888</v>
      </c>
      <c r="I5528">
        <v>0</v>
      </c>
      <c r="K5528">
        <v>0</v>
      </c>
      <c r="L5528">
        <v>5.6414170819500002E-2</v>
      </c>
      <c r="M5528">
        <v>1.2917735791700001E-4</v>
      </c>
      <c r="N5528" t="s">
        <v>17879</v>
      </c>
      <c r="O5528" t="s">
        <v>8091</v>
      </c>
    </row>
    <row r="5529" spans="1:15" hidden="1" x14ac:dyDescent="0.25">
      <c r="A5529">
        <v>5886</v>
      </c>
      <c r="B5529">
        <v>7393</v>
      </c>
      <c r="C5529">
        <v>64</v>
      </c>
      <c r="D5529">
        <v>64</v>
      </c>
      <c r="E5529">
        <v>6402500</v>
      </c>
      <c r="F5529" t="s">
        <v>11681</v>
      </c>
      <c r="G5529" t="str">
        <f>N5529&amp;F5529</f>
        <v>湖內區湖內里</v>
      </c>
      <c r="H5529" t="s">
        <v>17889</v>
      </c>
      <c r="I5529">
        <v>0</v>
      </c>
      <c r="K5529">
        <v>0</v>
      </c>
      <c r="L5529">
        <v>9.3132607257700006E-2</v>
      </c>
      <c r="M5529">
        <v>2.40150343219E-4</v>
      </c>
      <c r="N5529" t="s">
        <v>17879</v>
      </c>
      <c r="O5529" t="s">
        <v>8091</v>
      </c>
    </row>
    <row r="5530" spans="1:15" hidden="1" x14ac:dyDescent="0.25">
      <c r="A5530">
        <v>5887</v>
      </c>
      <c r="B5530">
        <v>7394</v>
      </c>
      <c r="C5530">
        <v>64</v>
      </c>
      <c r="D5530">
        <v>64</v>
      </c>
      <c r="E5530">
        <v>6402500</v>
      </c>
      <c r="F5530" t="s">
        <v>11231</v>
      </c>
      <c r="G5530" t="str">
        <f>N5530&amp;F5530</f>
        <v>湖內區海埔里</v>
      </c>
      <c r="H5530" t="s">
        <v>17890</v>
      </c>
      <c r="I5530">
        <v>0</v>
      </c>
      <c r="K5530">
        <v>0</v>
      </c>
      <c r="L5530">
        <v>6.4835621205799998E-2</v>
      </c>
      <c r="M5530">
        <v>1.3474700846800001E-4</v>
      </c>
      <c r="N5530" t="s">
        <v>17879</v>
      </c>
      <c r="O5530" t="s">
        <v>8091</v>
      </c>
    </row>
    <row r="5531" spans="1:15" hidden="1" x14ac:dyDescent="0.25">
      <c r="A5531">
        <v>5888</v>
      </c>
      <c r="B5531">
        <v>7395</v>
      </c>
      <c r="C5531">
        <v>64</v>
      </c>
      <c r="D5531">
        <v>64</v>
      </c>
      <c r="E5531">
        <v>6402500</v>
      </c>
      <c r="F5531" t="s">
        <v>17577</v>
      </c>
      <c r="G5531" t="str">
        <f>N5531&amp;F5531</f>
        <v>湖內區文賢里</v>
      </c>
      <c r="H5531" t="s">
        <v>17891</v>
      </c>
      <c r="I5531">
        <v>0</v>
      </c>
      <c r="K5531">
        <v>0</v>
      </c>
      <c r="L5531">
        <v>3.3016836716000003E-2</v>
      </c>
      <c r="M5531" s="1">
        <v>4.5339844928000003E-5</v>
      </c>
      <c r="N5531" t="s">
        <v>17879</v>
      </c>
      <c r="O5531" t="s">
        <v>8091</v>
      </c>
    </row>
    <row r="5532" spans="1:15" hidden="1" x14ac:dyDescent="0.25">
      <c r="A5532">
        <v>5889</v>
      </c>
      <c r="B5532">
        <v>7396</v>
      </c>
      <c r="C5532">
        <v>64</v>
      </c>
      <c r="D5532">
        <v>64</v>
      </c>
      <c r="E5532">
        <v>6402500</v>
      </c>
      <c r="F5532" t="s">
        <v>17893</v>
      </c>
      <c r="G5532" t="str">
        <f>N5532&amp;F5532</f>
        <v>湖內區中賢里</v>
      </c>
      <c r="H5532" t="s">
        <v>17892</v>
      </c>
      <c r="I5532">
        <v>0</v>
      </c>
      <c r="K5532">
        <v>0</v>
      </c>
      <c r="L5532">
        <v>9.0337623154299995E-2</v>
      </c>
      <c r="M5532">
        <v>2.01939305112E-4</v>
      </c>
      <c r="N5532" t="s">
        <v>17879</v>
      </c>
      <c r="O5532" t="s">
        <v>8091</v>
      </c>
    </row>
    <row r="5533" spans="1:15" hidden="1" x14ac:dyDescent="0.25">
      <c r="A5533">
        <v>5890</v>
      </c>
      <c r="B5533">
        <v>7397</v>
      </c>
      <c r="C5533">
        <v>64</v>
      </c>
      <c r="D5533">
        <v>64</v>
      </c>
      <c r="E5533">
        <v>6402500</v>
      </c>
      <c r="F5533" t="s">
        <v>17895</v>
      </c>
      <c r="G5533" t="str">
        <f>N5533&amp;F5533</f>
        <v>湖內區逸賢里</v>
      </c>
      <c r="H5533" t="s">
        <v>17894</v>
      </c>
      <c r="I5533">
        <v>0</v>
      </c>
      <c r="K5533">
        <v>0</v>
      </c>
      <c r="L5533">
        <v>5.3394971478500003E-2</v>
      </c>
      <c r="M5533" s="1">
        <v>9.9773282843000006E-5</v>
      </c>
      <c r="N5533" t="s">
        <v>17879</v>
      </c>
      <c r="O5533" t="s">
        <v>8091</v>
      </c>
    </row>
    <row r="5534" spans="1:15" hidden="1" x14ac:dyDescent="0.25">
      <c r="A5534">
        <v>5891</v>
      </c>
      <c r="B5534">
        <v>7398</v>
      </c>
      <c r="C5534">
        <v>64</v>
      </c>
      <c r="D5534">
        <v>64</v>
      </c>
      <c r="E5534">
        <v>6402500</v>
      </c>
      <c r="F5534" t="s">
        <v>17897</v>
      </c>
      <c r="G5534" t="str">
        <f>N5534&amp;F5534</f>
        <v>湖內區忠興里</v>
      </c>
      <c r="H5534" t="s">
        <v>17896</v>
      </c>
      <c r="I5534">
        <v>0</v>
      </c>
      <c r="K5534">
        <v>0</v>
      </c>
      <c r="L5534">
        <v>4.5754806619399999E-2</v>
      </c>
      <c r="M5534">
        <v>1.16520498104E-4</v>
      </c>
      <c r="N5534" t="s">
        <v>17879</v>
      </c>
      <c r="O5534" t="s">
        <v>8091</v>
      </c>
    </row>
    <row r="5535" spans="1:15" hidden="1" x14ac:dyDescent="0.25">
      <c r="A5535">
        <v>5892</v>
      </c>
      <c r="B5535">
        <v>7399</v>
      </c>
      <c r="C5535">
        <v>64</v>
      </c>
      <c r="D5535">
        <v>64</v>
      </c>
      <c r="E5535">
        <v>6402500</v>
      </c>
      <c r="F5535" t="s">
        <v>11903</v>
      </c>
      <c r="G5535" t="str">
        <f>N5535&amp;F5535</f>
        <v>湖內區湖東里</v>
      </c>
      <c r="H5535" t="s">
        <v>17898</v>
      </c>
      <c r="I5535">
        <v>0</v>
      </c>
      <c r="K5535">
        <v>0</v>
      </c>
      <c r="L5535">
        <v>5.4530643268299997E-2</v>
      </c>
      <c r="M5535" s="1">
        <v>9.7431447888E-5</v>
      </c>
      <c r="N5535" t="s">
        <v>17879</v>
      </c>
      <c r="O5535" t="s">
        <v>8091</v>
      </c>
    </row>
    <row r="5536" spans="1:15" hidden="1" x14ac:dyDescent="0.25">
      <c r="A5536">
        <v>5893</v>
      </c>
      <c r="B5536">
        <v>7400</v>
      </c>
      <c r="C5536">
        <v>64</v>
      </c>
      <c r="D5536">
        <v>64</v>
      </c>
      <c r="E5536">
        <v>6402600</v>
      </c>
      <c r="F5536" t="s">
        <v>8636</v>
      </c>
      <c r="G5536" t="str">
        <f>N5536&amp;F5536</f>
        <v>茄萣區福德里</v>
      </c>
      <c r="H5536" t="s">
        <v>17899</v>
      </c>
      <c r="I5536">
        <v>0</v>
      </c>
      <c r="K5536">
        <v>0</v>
      </c>
      <c r="L5536">
        <v>2.6543883435400002E-2</v>
      </c>
      <c r="M5536" s="1">
        <v>3.2553236080000002E-5</v>
      </c>
      <c r="N5536" t="s">
        <v>17900</v>
      </c>
      <c r="O5536" t="s">
        <v>8091</v>
      </c>
    </row>
    <row r="5537" spans="1:15" hidden="1" x14ac:dyDescent="0.25">
      <c r="A5537">
        <v>5894</v>
      </c>
      <c r="B5537">
        <v>7401</v>
      </c>
      <c r="C5537">
        <v>64</v>
      </c>
      <c r="D5537">
        <v>64</v>
      </c>
      <c r="E5537">
        <v>6402600</v>
      </c>
      <c r="F5537" t="s">
        <v>16500</v>
      </c>
      <c r="G5537" t="str">
        <f>N5537&amp;F5537</f>
        <v>茄萣區萬福里</v>
      </c>
      <c r="H5537" t="s">
        <v>17901</v>
      </c>
      <c r="I5537">
        <v>0</v>
      </c>
      <c r="K5537">
        <v>0</v>
      </c>
      <c r="L5537">
        <v>4.2432731942999999E-2</v>
      </c>
      <c r="M5537" s="1">
        <v>3.9305584747999998E-5</v>
      </c>
      <c r="N5537" t="s">
        <v>17900</v>
      </c>
      <c r="O5537" t="s">
        <v>8091</v>
      </c>
    </row>
    <row r="5538" spans="1:15" hidden="1" x14ac:dyDescent="0.25">
      <c r="A5538">
        <v>5895</v>
      </c>
      <c r="B5538">
        <v>7402</v>
      </c>
      <c r="C5538">
        <v>64</v>
      </c>
      <c r="D5538">
        <v>64</v>
      </c>
      <c r="E5538">
        <v>6402600</v>
      </c>
      <c r="F5538" t="s">
        <v>17903</v>
      </c>
      <c r="G5538" t="str">
        <f>N5538&amp;F5538</f>
        <v>茄萣區白雲里</v>
      </c>
      <c r="H5538" t="s">
        <v>17902</v>
      </c>
      <c r="I5538">
        <v>0</v>
      </c>
      <c r="K5538">
        <v>0</v>
      </c>
      <c r="L5538">
        <v>5.0855229109399998E-2</v>
      </c>
      <c r="M5538" s="1">
        <v>9.4806774630999997E-5</v>
      </c>
      <c r="N5538" t="s">
        <v>17900</v>
      </c>
      <c r="O5538" t="s">
        <v>8091</v>
      </c>
    </row>
    <row r="5539" spans="1:15" hidden="1" x14ac:dyDescent="0.25">
      <c r="A5539">
        <v>5896</v>
      </c>
      <c r="B5539">
        <v>7403</v>
      </c>
      <c r="C5539">
        <v>64</v>
      </c>
      <c r="D5539">
        <v>64</v>
      </c>
      <c r="E5539">
        <v>6402600</v>
      </c>
      <c r="F5539" t="s">
        <v>17905</v>
      </c>
      <c r="G5539" t="str">
        <f>N5539&amp;F5539</f>
        <v>茄萣區嘉賜里</v>
      </c>
      <c r="H5539" t="s">
        <v>17904</v>
      </c>
      <c r="I5539">
        <v>0</v>
      </c>
      <c r="K5539">
        <v>0</v>
      </c>
      <c r="L5539">
        <v>5.9185007918500003E-2</v>
      </c>
      <c r="M5539" s="1">
        <v>8.3928909193999995E-5</v>
      </c>
      <c r="N5539" t="s">
        <v>17900</v>
      </c>
      <c r="O5539" t="s">
        <v>8091</v>
      </c>
    </row>
    <row r="5540" spans="1:15" hidden="1" x14ac:dyDescent="0.25">
      <c r="A5540">
        <v>5897</v>
      </c>
      <c r="B5540">
        <v>7404</v>
      </c>
      <c r="C5540">
        <v>64</v>
      </c>
      <c r="D5540">
        <v>64</v>
      </c>
      <c r="E5540">
        <v>6402600</v>
      </c>
      <c r="F5540" t="s">
        <v>17907</v>
      </c>
      <c r="G5540" t="str">
        <f>N5540&amp;F5540</f>
        <v>茄萣區嘉安里</v>
      </c>
      <c r="H5540" t="s">
        <v>17906</v>
      </c>
      <c r="I5540">
        <v>0</v>
      </c>
      <c r="K5540">
        <v>0</v>
      </c>
      <c r="L5540">
        <v>3.8577055188499999E-2</v>
      </c>
      <c r="M5540" s="1">
        <v>1.7945493317000001E-5</v>
      </c>
      <c r="N5540" t="s">
        <v>17900</v>
      </c>
      <c r="O5540" t="s">
        <v>8091</v>
      </c>
    </row>
    <row r="5541" spans="1:15" hidden="1" x14ac:dyDescent="0.25">
      <c r="A5541">
        <v>5898</v>
      </c>
      <c r="B5541">
        <v>7405</v>
      </c>
      <c r="C5541">
        <v>64</v>
      </c>
      <c r="D5541">
        <v>64</v>
      </c>
      <c r="E5541">
        <v>6402600</v>
      </c>
      <c r="F5541" t="s">
        <v>17909</v>
      </c>
      <c r="G5541" t="str">
        <f>N5541&amp;F5541</f>
        <v>茄萣區嘉定里</v>
      </c>
      <c r="H5541" t="s">
        <v>17908</v>
      </c>
      <c r="I5541">
        <v>0</v>
      </c>
      <c r="K5541">
        <v>0</v>
      </c>
      <c r="L5541">
        <v>1.3241881290699999E-2</v>
      </c>
      <c r="M5541" s="1">
        <v>8.2419328509999997E-6</v>
      </c>
      <c r="N5541" t="s">
        <v>17900</v>
      </c>
      <c r="O5541" t="s">
        <v>8091</v>
      </c>
    </row>
    <row r="5542" spans="1:15" hidden="1" x14ac:dyDescent="0.25">
      <c r="A5542">
        <v>5899</v>
      </c>
      <c r="B5542">
        <v>7406</v>
      </c>
      <c r="C5542">
        <v>64</v>
      </c>
      <c r="D5542">
        <v>64</v>
      </c>
      <c r="E5542">
        <v>6402600</v>
      </c>
      <c r="F5542" t="s">
        <v>17911</v>
      </c>
      <c r="G5542" t="str">
        <f>N5542&amp;F5542</f>
        <v>茄萣區保定里</v>
      </c>
      <c r="H5542" t="s">
        <v>17910</v>
      </c>
      <c r="I5542">
        <v>0</v>
      </c>
      <c r="K5542">
        <v>0</v>
      </c>
      <c r="L5542">
        <v>6.3672378812899999E-2</v>
      </c>
      <c r="M5542" s="1">
        <v>6.0107441317999999E-5</v>
      </c>
      <c r="N5542" t="s">
        <v>17900</v>
      </c>
      <c r="O5542" t="s">
        <v>8091</v>
      </c>
    </row>
    <row r="5543" spans="1:15" hidden="1" x14ac:dyDescent="0.25">
      <c r="A5543">
        <v>5900</v>
      </c>
      <c r="B5543">
        <v>7407</v>
      </c>
      <c r="C5543">
        <v>64</v>
      </c>
      <c r="D5543">
        <v>64</v>
      </c>
      <c r="E5543">
        <v>6402600</v>
      </c>
      <c r="F5543" t="s">
        <v>17913</v>
      </c>
      <c r="G5543" t="str">
        <f>N5543&amp;F5543</f>
        <v>茄萣區光定里</v>
      </c>
      <c r="H5543" t="s">
        <v>17912</v>
      </c>
      <c r="I5543">
        <v>0</v>
      </c>
      <c r="K5543">
        <v>0</v>
      </c>
      <c r="L5543">
        <v>2.5610238473100001E-2</v>
      </c>
      <c r="M5543" s="1">
        <v>1.7597972398999999E-5</v>
      </c>
      <c r="N5543" t="s">
        <v>17900</v>
      </c>
      <c r="O5543" t="s">
        <v>8091</v>
      </c>
    </row>
    <row r="5544" spans="1:15" hidden="1" x14ac:dyDescent="0.25">
      <c r="A5544">
        <v>5901</v>
      </c>
      <c r="B5544">
        <v>7408</v>
      </c>
      <c r="C5544">
        <v>64</v>
      </c>
      <c r="D5544">
        <v>64</v>
      </c>
      <c r="E5544">
        <v>6402600</v>
      </c>
      <c r="F5544" t="s">
        <v>17915</v>
      </c>
      <c r="G5544" t="str">
        <f>N5544&amp;F5544</f>
        <v>茄萣區大定里</v>
      </c>
      <c r="H5544" t="s">
        <v>17914</v>
      </c>
      <c r="I5544">
        <v>0</v>
      </c>
      <c r="K5544">
        <v>0</v>
      </c>
      <c r="L5544">
        <v>4.9185738494900003E-2</v>
      </c>
      <c r="M5544" s="1">
        <v>6.4615969991000001E-5</v>
      </c>
      <c r="N5544" t="s">
        <v>17900</v>
      </c>
      <c r="O5544" t="s">
        <v>8091</v>
      </c>
    </row>
    <row r="5545" spans="1:15" hidden="1" x14ac:dyDescent="0.25">
      <c r="A5545">
        <v>5902</v>
      </c>
      <c r="B5545">
        <v>7409</v>
      </c>
      <c r="C5545">
        <v>64</v>
      </c>
      <c r="D5545">
        <v>64</v>
      </c>
      <c r="E5545">
        <v>6402600</v>
      </c>
      <c r="F5545" t="s">
        <v>17917</v>
      </c>
      <c r="G5545" t="str">
        <f>N5545&amp;F5545</f>
        <v>茄萣區吉定里</v>
      </c>
      <c r="H5545" t="s">
        <v>17916</v>
      </c>
      <c r="I5545">
        <v>0</v>
      </c>
      <c r="K5545">
        <v>0</v>
      </c>
      <c r="L5545">
        <v>4.7562769400800002E-2</v>
      </c>
      <c r="M5545" s="1">
        <v>6.8913353592999995E-5</v>
      </c>
      <c r="N5545" t="s">
        <v>17900</v>
      </c>
      <c r="O5545" t="s">
        <v>8091</v>
      </c>
    </row>
    <row r="5546" spans="1:15" hidden="1" x14ac:dyDescent="0.25">
      <c r="A5546">
        <v>5903</v>
      </c>
      <c r="B5546">
        <v>7410</v>
      </c>
      <c r="C5546">
        <v>64</v>
      </c>
      <c r="D5546">
        <v>64</v>
      </c>
      <c r="E5546">
        <v>6402600</v>
      </c>
      <c r="F5546" t="s">
        <v>17919</v>
      </c>
      <c r="G5546" t="str">
        <f>N5546&amp;F5546</f>
        <v>茄萣區嘉樂里</v>
      </c>
      <c r="H5546" t="s">
        <v>17918</v>
      </c>
      <c r="I5546">
        <v>0</v>
      </c>
      <c r="K5546">
        <v>0</v>
      </c>
      <c r="L5546">
        <v>3.2360848619699997E-2</v>
      </c>
      <c r="M5546" s="1">
        <v>1.7004882622000001E-5</v>
      </c>
      <c r="N5546" t="s">
        <v>17900</v>
      </c>
      <c r="O5546" t="s">
        <v>8091</v>
      </c>
    </row>
    <row r="5547" spans="1:15" hidden="1" x14ac:dyDescent="0.25">
      <c r="A5547">
        <v>5904</v>
      </c>
      <c r="B5547">
        <v>7411</v>
      </c>
      <c r="C5547">
        <v>64</v>
      </c>
      <c r="D5547">
        <v>64</v>
      </c>
      <c r="E5547">
        <v>6402600</v>
      </c>
      <c r="F5547" t="s">
        <v>17921</v>
      </c>
      <c r="G5547" t="str">
        <f>N5547&amp;F5547</f>
        <v>茄萣區嘉泰里</v>
      </c>
      <c r="H5547" t="s">
        <v>17920</v>
      </c>
      <c r="I5547">
        <v>0</v>
      </c>
      <c r="K5547">
        <v>0</v>
      </c>
      <c r="L5547">
        <v>1.5677284713299999E-2</v>
      </c>
      <c r="M5547" s="1">
        <v>6.4828972829999998E-6</v>
      </c>
      <c r="N5547" t="s">
        <v>17900</v>
      </c>
      <c r="O5547" t="s">
        <v>8091</v>
      </c>
    </row>
    <row r="5548" spans="1:15" hidden="1" x14ac:dyDescent="0.25">
      <c r="A5548">
        <v>5905</v>
      </c>
      <c r="B5548">
        <v>7412</v>
      </c>
      <c r="C5548">
        <v>64</v>
      </c>
      <c r="D5548">
        <v>64</v>
      </c>
      <c r="E5548">
        <v>6402600</v>
      </c>
      <c r="F5548" t="s">
        <v>17923</v>
      </c>
      <c r="G5548" t="str">
        <f>N5548&amp;F5548</f>
        <v>茄萣區嘉福里</v>
      </c>
      <c r="H5548" t="s">
        <v>17922</v>
      </c>
      <c r="I5548">
        <v>0</v>
      </c>
      <c r="K5548">
        <v>0</v>
      </c>
      <c r="L5548">
        <v>1.54483433411E-2</v>
      </c>
      <c r="M5548" s="1">
        <v>5.4413360469999999E-6</v>
      </c>
      <c r="N5548" t="s">
        <v>17900</v>
      </c>
      <c r="O5548" t="s">
        <v>8091</v>
      </c>
    </row>
    <row r="5549" spans="1:15" hidden="1" x14ac:dyDescent="0.25">
      <c r="A5549">
        <v>5906</v>
      </c>
      <c r="B5549">
        <v>7413</v>
      </c>
      <c r="C5549">
        <v>64</v>
      </c>
      <c r="D5549">
        <v>64</v>
      </c>
      <c r="E5549">
        <v>6402600</v>
      </c>
      <c r="F5549" t="s">
        <v>17925</v>
      </c>
      <c r="G5549" t="str">
        <f>N5549&amp;F5549</f>
        <v>茄萣區和協里</v>
      </c>
      <c r="H5549" t="s">
        <v>17924</v>
      </c>
      <c r="I5549">
        <v>0</v>
      </c>
      <c r="K5549">
        <v>0</v>
      </c>
      <c r="L5549">
        <v>1.7562901068699999E-2</v>
      </c>
      <c r="M5549" s="1">
        <v>1.0986276388E-5</v>
      </c>
      <c r="N5549" t="s">
        <v>17900</v>
      </c>
      <c r="O5549" t="s">
        <v>8091</v>
      </c>
    </row>
    <row r="5550" spans="1:15" hidden="1" x14ac:dyDescent="0.25">
      <c r="A5550">
        <v>5907</v>
      </c>
      <c r="B5550">
        <v>7414</v>
      </c>
      <c r="C5550">
        <v>64</v>
      </c>
      <c r="D5550">
        <v>64</v>
      </c>
      <c r="E5550">
        <v>6402600</v>
      </c>
      <c r="F5550" t="s">
        <v>17927</v>
      </c>
      <c r="G5550" t="str">
        <f>N5550&amp;F5550</f>
        <v>茄萣區崎漏里</v>
      </c>
      <c r="H5550" t="s">
        <v>17926</v>
      </c>
      <c r="I5550">
        <v>0</v>
      </c>
      <c r="K5550">
        <v>0</v>
      </c>
      <c r="L5550">
        <v>0.17854362351799999</v>
      </c>
      <c r="M5550">
        <v>1.0087169637499999E-3</v>
      </c>
      <c r="N5550" t="s">
        <v>17900</v>
      </c>
      <c r="O5550" t="s">
        <v>8091</v>
      </c>
    </row>
    <row r="5551" spans="1:15" hidden="1" x14ac:dyDescent="0.25">
      <c r="A5551">
        <v>5908</v>
      </c>
      <c r="B5551">
        <v>7415</v>
      </c>
      <c r="C5551">
        <v>64</v>
      </c>
      <c r="D5551">
        <v>64</v>
      </c>
      <c r="E5551">
        <v>6402700</v>
      </c>
      <c r="F5551" t="s">
        <v>8167</v>
      </c>
      <c r="G5551" t="str">
        <f>N5551&amp;F5551</f>
        <v>永安區永安里</v>
      </c>
      <c r="H5551" t="s">
        <v>17928</v>
      </c>
      <c r="I5551">
        <v>0</v>
      </c>
      <c r="K5551">
        <v>0</v>
      </c>
      <c r="L5551">
        <v>7.1802893046900004E-2</v>
      </c>
      <c r="M5551">
        <v>1.6299562806600001E-4</v>
      </c>
      <c r="N5551" t="s">
        <v>17929</v>
      </c>
      <c r="O5551" t="s">
        <v>8091</v>
      </c>
    </row>
    <row r="5552" spans="1:15" hidden="1" x14ac:dyDescent="0.25">
      <c r="A5552">
        <v>5909</v>
      </c>
      <c r="B5552">
        <v>7416</v>
      </c>
      <c r="C5552">
        <v>64</v>
      </c>
      <c r="D5552">
        <v>64</v>
      </c>
      <c r="E5552">
        <v>6402700</v>
      </c>
      <c r="F5552" t="s">
        <v>17931</v>
      </c>
      <c r="G5552" t="str">
        <f>N5552&amp;F5552</f>
        <v>永安區永華里</v>
      </c>
      <c r="H5552" t="s">
        <v>17930</v>
      </c>
      <c r="I5552">
        <v>0</v>
      </c>
      <c r="K5552">
        <v>0</v>
      </c>
      <c r="L5552">
        <v>7.8132643135500002E-2</v>
      </c>
      <c r="M5552">
        <v>2.5514498755800001E-4</v>
      </c>
      <c r="N5552" t="s">
        <v>17929</v>
      </c>
      <c r="O5552" t="s">
        <v>8091</v>
      </c>
    </row>
    <row r="5553" spans="1:15" hidden="1" x14ac:dyDescent="0.25">
      <c r="A5553">
        <v>5910</v>
      </c>
      <c r="B5553">
        <v>7417</v>
      </c>
      <c r="C5553">
        <v>64</v>
      </c>
      <c r="D5553">
        <v>64</v>
      </c>
      <c r="E5553">
        <v>6402700</v>
      </c>
      <c r="F5553" t="s">
        <v>10703</v>
      </c>
      <c r="G5553" t="str">
        <f>N5553&amp;F5553</f>
        <v>永安區新港里</v>
      </c>
      <c r="H5553" t="s">
        <v>17932</v>
      </c>
      <c r="I5553">
        <v>0</v>
      </c>
      <c r="K5553">
        <v>0</v>
      </c>
      <c r="L5553">
        <v>0.150500017317</v>
      </c>
      <c r="M5553">
        <v>4.5868912501299998E-4</v>
      </c>
      <c r="N5553" t="s">
        <v>17929</v>
      </c>
      <c r="O5553" t="s">
        <v>8091</v>
      </c>
    </row>
    <row r="5554" spans="1:15" hidden="1" x14ac:dyDescent="0.25">
      <c r="A5554">
        <v>5911</v>
      </c>
      <c r="B5554">
        <v>7418</v>
      </c>
      <c r="C5554">
        <v>64</v>
      </c>
      <c r="D5554">
        <v>64</v>
      </c>
      <c r="E5554">
        <v>6402700</v>
      </c>
      <c r="F5554" t="s">
        <v>17934</v>
      </c>
      <c r="G5554" t="str">
        <f>N5554&amp;F5554</f>
        <v>永安區鹽田里</v>
      </c>
      <c r="H5554" t="s">
        <v>17933</v>
      </c>
      <c r="I5554">
        <v>0</v>
      </c>
      <c r="K5554">
        <v>0</v>
      </c>
      <c r="L5554">
        <v>0.161420070124</v>
      </c>
      <c r="M5554">
        <v>4.8668378443700002E-4</v>
      </c>
      <c r="N5554" t="s">
        <v>17929</v>
      </c>
      <c r="O5554" t="s">
        <v>8091</v>
      </c>
    </row>
    <row r="5555" spans="1:15" hidden="1" x14ac:dyDescent="0.25">
      <c r="A5555">
        <v>5912</v>
      </c>
      <c r="B5555">
        <v>7419</v>
      </c>
      <c r="C5555">
        <v>64</v>
      </c>
      <c r="D5555">
        <v>64</v>
      </c>
      <c r="E5555">
        <v>6402700</v>
      </c>
      <c r="F5555" t="s">
        <v>17936</v>
      </c>
      <c r="G5555" t="str">
        <f>N5555&amp;F5555</f>
        <v>永安區保寧里</v>
      </c>
      <c r="H5555" t="s">
        <v>17935</v>
      </c>
      <c r="I5555">
        <v>0</v>
      </c>
      <c r="K5555">
        <v>0</v>
      </c>
      <c r="L5555">
        <v>0.107630632606</v>
      </c>
      <c r="M5555">
        <v>3.85622358938E-4</v>
      </c>
      <c r="N5555" t="s">
        <v>17929</v>
      </c>
      <c r="O5555" t="s">
        <v>8091</v>
      </c>
    </row>
    <row r="5556" spans="1:15" hidden="1" x14ac:dyDescent="0.25">
      <c r="A5556">
        <v>5913</v>
      </c>
      <c r="B5556">
        <v>7420</v>
      </c>
      <c r="C5556">
        <v>64</v>
      </c>
      <c r="D5556">
        <v>64</v>
      </c>
      <c r="E5556">
        <v>6402700</v>
      </c>
      <c r="F5556" t="s">
        <v>11038</v>
      </c>
      <c r="G5556" t="str">
        <f>N5556&amp;F5556</f>
        <v>永安區維新里</v>
      </c>
      <c r="H5556" t="s">
        <v>17937</v>
      </c>
      <c r="I5556">
        <v>0</v>
      </c>
      <c r="K5556">
        <v>0</v>
      </c>
      <c r="L5556">
        <v>0.12007891648500001</v>
      </c>
      <c r="M5556">
        <v>5.7644217880699995E-4</v>
      </c>
      <c r="N5556" t="s">
        <v>17929</v>
      </c>
      <c r="O5556" t="s">
        <v>8091</v>
      </c>
    </row>
    <row r="5557" spans="1:15" hidden="1" x14ac:dyDescent="0.25">
      <c r="A5557">
        <v>5914</v>
      </c>
      <c r="B5557">
        <v>7421</v>
      </c>
      <c r="C5557">
        <v>64</v>
      </c>
      <c r="D5557">
        <v>64</v>
      </c>
      <c r="E5557">
        <v>6402800</v>
      </c>
      <c r="F5557" t="s">
        <v>17939</v>
      </c>
      <c r="G5557" t="str">
        <f>N5557&amp;F5557</f>
        <v>彌陀區光和里</v>
      </c>
      <c r="H5557" t="s">
        <v>17938</v>
      </c>
      <c r="I5557">
        <v>0</v>
      </c>
      <c r="K5557">
        <v>0</v>
      </c>
      <c r="L5557">
        <v>8.0792025092600001E-2</v>
      </c>
      <c r="M5557">
        <v>2.2682612537400001E-4</v>
      </c>
      <c r="N5557" t="s">
        <v>17940</v>
      </c>
      <c r="O5557" t="s">
        <v>8091</v>
      </c>
    </row>
    <row r="5558" spans="1:15" hidden="1" x14ac:dyDescent="0.25">
      <c r="A5558">
        <v>5915</v>
      </c>
      <c r="B5558">
        <v>7422</v>
      </c>
      <c r="C5558">
        <v>64</v>
      </c>
      <c r="D5558">
        <v>64</v>
      </c>
      <c r="E5558">
        <v>6402800</v>
      </c>
      <c r="F5558" t="s">
        <v>17942</v>
      </c>
      <c r="G5558" t="str">
        <f>N5558&amp;F5558</f>
        <v>彌陀區彌靖里</v>
      </c>
      <c r="H5558" t="s">
        <v>17941</v>
      </c>
      <c r="I5558">
        <v>0</v>
      </c>
      <c r="K5558">
        <v>0</v>
      </c>
      <c r="L5558">
        <v>3.5018721973200002E-2</v>
      </c>
      <c r="M5558" s="1">
        <v>4.8530497440000003E-5</v>
      </c>
      <c r="N5558" t="s">
        <v>17940</v>
      </c>
      <c r="O5558" t="s">
        <v>8091</v>
      </c>
    </row>
    <row r="5559" spans="1:15" hidden="1" x14ac:dyDescent="0.25">
      <c r="A5559">
        <v>5916</v>
      </c>
      <c r="B5559">
        <v>7423</v>
      </c>
      <c r="C5559">
        <v>64</v>
      </c>
      <c r="D5559">
        <v>64</v>
      </c>
      <c r="E5559">
        <v>6402800</v>
      </c>
      <c r="F5559" t="s">
        <v>17944</v>
      </c>
      <c r="G5559" t="str">
        <f>N5559&amp;F5559</f>
        <v>彌陀區彌仁里</v>
      </c>
      <c r="H5559" t="s">
        <v>17943</v>
      </c>
      <c r="I5559">
        <v>0</v>
      </c>
      <c r="K5559">
        <v>0</v>
      </c>
      <c r="L5559">
        <v>2.2201685484300002E-2</v>
      </c>
      <c r="M5559" s="1">
        <v>1.0728245614000001E-5</v>
      </c>
      <c r="N5559" t="s">
        <v>17940</v>
      </c>
      <c r="O5559" t="s">
        <v>8091</v>
      </c>
    </row>
    <row r="5560" spans="1:15" hidden="1" x14ac:dyDescent="0.25">
      <c r="A5560">
        <v>5917</v>
      </c>
      <c r="B5560">
        <v>7424</v>
      </c>
      <c r="C5560">
        <v>64</v>
      </c>
      <c r="D5560">
        <v>64</v>
      </c>
      <c r="E5560">
        <v>6402800</v>
      </c>
      <c r="F5560" t="s">
        <v>17946</v>
      </c>
      <c r="G5560" t="str">
        <f>N5560&amp;F5560</f>
        <v>彌陀區彌壽里</v>
      </c>
      <c r="H5560" t="s">
        <v>17945</v>
      </c>
      <c r="I5560">
        <v>0</v>
      </c>
      <c r="K5560">
        <v>0</v>
      </c>
      <c r="L5560">
        <v>1.47733071698E-2</v>
      </c>
      <c r="M5560" s="1">
        <v>6.7678430270000001E-6</v>
      </c>
      <c r="N5560" t="s">
        <v>17940</v>
      </c>
      <c r="O5560" t="s">
        <v>8091</v>
      </c>
    </row>
    <row r="5561" spans="1:15" hidden="1" x14ac:dyDescent="0.25">
      <c r="A5561">
        <v>5918</v>
      </c>
      <c r="B5561">
        <v>7425</v>
      </c>
      <c r="C5561">
        <v>64</v>
      </c>
      <c r="D5561">
        <v>64</v>
      </c>
      <c r="E5561">
        <v>6402800</v>
      </c>
      <c r="F5561" t="s">
        <v>17948</v>
      </c>
      <c r="G5561" t="str">
        <f>N5561&amp;F5561</f>
        <v>彌陀區彌陀里</v>
      </c>
      <c r="H5561" t="s">
        <v>17947</v>
      </c>
      <c r="I5561">
        <v>0</v>
      </c>
      <c r="K5561">
        <v>0</v>
      </c>
      <c r="L5561">
        <v>4.9401813602200001E-2</v>
      </c>
      <c r="M5561" s="1">
        <v>8.2857468002999997E-5</v>
      </c>
      <c r="N5561" t="s">
        <v>17940</v>
      </c>
      <c r="O5561" t="s">
        <v>8091</v>
      </c>
    </row>
    <row r="5562" spans="1:15" hidden="1" x14ac:dyDescent="0.25">
      <c r="A5562">
        <v>5919</v>
      </c>
      <c r="B5562">
        <v>7426</v>
      </c>
      <c r="C5562">
        <v>64</v>
      </c>
      <c r="D5562">
        <v>64</v>
      </c>
      <c r="E5562">
        <v>6402800</v>
      </c>
      <c r="F5562" t="s">
        <v>15847</v>
      </c>
      <c r="G5562" t="str">
        <f>N5562&amp;F5562</f>
        <v>彌陀區舊港里</v>
      </c>
      <c r="H5562" t="s">
        <v>17949</v>
      </c>
      <c r="I5562">
        <v>0</v>
      </c>
      <c r="K5562">
        <v>0</v>
      </c>
      <c r="L5562">
        <v>6.2668627217400005E-2</v>
      </c>
      <c r="M5562">
        <v>2.05379450495E-4</v>
      </c>
      <c r="N5562" t="s">
        <v>17940</v>
      </c>
      <c r="O5562" t="s">
        <v>8091</v>
      </c>
    </row>
    <row r="5563" spans="1:15" hidden="1" x14ac:dyDescent="0.25">
      <c r="A5563">
        <v>5920</v>
      </c>
      <c r="B5563">
        <v>7427</v>
      </c>
      <c r="C5563">
        <v>64</v>
      </c>
      <c r="D5563">
        <v>64</v>
      </c>
      <c r="E5563">
        <v>6402800</v>
      </c>
      <c r="F5563" t="s">
        <v>15645</v>
      </c>
      <c r="G5563" t="str">
        <f>N5563&amp;F5563</f>
        <v>彌陀區文安里</v>
      </c>
      <c r="H5563" t="s">
        <v>17950</v>
      </c>
      <c r="I5563">
        <v>0</v>
      </c>
      <c r="K5563">
        <v>0</v>
      </c>
      <c r="L5563">
        <v>4.1135235590199999E-2</v>
      </c>
      <c r="M5563" s="1">
        <v>5.7782019891999997E-5</v>
      </c>
      <c r="N5563" t="s">
        <v>17940</v>
      </c>
      <c r="O5563" t="s">
        <v>8091</v>
      </c>
    </row>
    <row r="5564" spans="1:15" hidden="1" x14ac:dyDescent="0.25">
      <c r="A5564">
        <v>5921</v>
      </c>
      <c r="B5564">
        <v>7428</v>
      </c>
      <c r="C5564">
        <v>64</v>
      </c>
      <c r="D5564">
        <v>64</v>
      </c>
      <c r="E5564">
        <v>6402800</v>
      </c>
      <c r="F5564" t="s">
        <v>17952</v>
      </c>
      <c r="G5564" t="str">
        <f>N5564&amp;F5564</f>
        <v>彌陀區鹽埕里</v>
      </c>
      <c r="H5564" t="s">
        <v>17951</v>
      </c>
      <c r="I5564">
        <v>0</v>
      </c>
      <c r="K5564">
        <v>0</v>
      </c>
      <c r="L5564">
        <v>4.8639100484100001E-2</v>
      </c>
      <c r="M5564">
        <v>1.1071737208099999E-4</v>
      </c>
      <c r="N5564" t="s">
        <v>17940</v>
      </c>
      <c r="O5564" t="s">
        <v>8091</v>
      </c>
    </row>
    <row r="5565" spans="1:15" hidden="1" x14ac:dyDescent="0.25">
      <c r="A5565">
        <v>5922</v>
      </c>
      <c r="B5565">
        <v>7429</v>
      </c>
      <c r="C5565">
        <v>64</v>
      </c>
      <c r="D5565">
        <v>64</v>
      </c>
      <c r="E5565">
        <v>6402800</v>
      </c>
      <c r="F5565" t="s">
        <v>13120</v>
      </c>
      <c r="G5565" t="str">
        <f>N5565&amp;F5565</f>
        <v>彌陀區過港里</v>
      </c>
      <c r="H5565" t="s">
        <v>17953</v>
      </c>
      <c r="I5565">
        <v>0</v>
      </c>
      <c r="K5565">
        <v>0</v>
      </c>
      <c r="L5565">
        <v>2.87977441758E-2</v>
      </c>
      <c r="M5565" s="1">
        <v>3.6084357491000001E-5</v>
      </c>
      <c r="N5565" t="s">
        <v>17940</v>
      </c>
      <c r="O5565" t="s">
        <v>8091</v>
      </c>
    </row>
    <row r="5566" spans="1:15" hidden="1" x14ac:dyDescent="0.25">
      <c r="A5566">
        <v>5923</v>
      </c>
      <c r="B5566">
        <v>7430</v>
      </c>
      <c r="C5566">
        <v>64</v>
      </c>
      <c r="D5566">
        <v>64</v>
      </c>
      <c r="E5566">
        <v>6402800</v>
      </c>
      <c r="F5566" t="s">
        <v>17955</v>
      </c>
      <c r="G5566" t="str">
        <f>N5566&amp;F5566</f>
        <v>彌陀區海尾里</v>
      </c>
      <c r="H5566" t="s">
        <v>17954</v>
      </c>
      <c r="I5566">
        <v>0</v>
      </c>
      <c r="K5566">
        <v>0</v>
      </c>
      <c r="L5566">
        <v>7.1086889720400004E-2</v>
      </c>
      <c r="M5566">
        <v>1.6277272342E-4</v>
      </c>
      <c r="N5566" t="s">
        <v>17940</v>
      </c>
      <c r="O5566" t="s">
        <v>8091</v>
      </c>
    </row>
    <row r="5567" spans="1:15" hidden="1" x14ac:dyDescent="0.25">
      <c r="A5567">
        <v>5924</v>
      </c>
      <c r="B5567">
        <v>7431</v>
      </c>
      <c r="C5567">
        <v>64</v>
      </c>
      <c r="D5567">
        <v>64</v>
      </c>
      <c r="E5567">
        <v>6402800</v>
      </c>
      <c r="F5567" t="s">
        <v>17957</v>
      </c>
      <c r="G5567" t="str">
        <f>N5567&amp;F5567</f>
        <v>彌陀區漯底里</v>
      </c>
      <c r="H5567" t="s">
        <v>17956</v>
      </c>
      <c r="I5567">
        <v>0</v>
      </c>
      <c r="K5567">
        <v>0</v>
      </c>
      <c r="L5567">
        <v>6.2886638519499993E-2</v>
      </c>
      <c r="M5567">
        <v>1.35469272255E-4</v>
      </c>
      <c r="N5567" t="s">
        <v>17940</v>
      </c>
      <c r="O5567" t="s">
        <v>8091</v>
      </c>
    </row>
    <row r="5568" spans="1:15" hidden="1" x14ac:dyDescent="0.25">
      <c r="A5568">
        <v>5925</v>
      </c>
      <c r="B5568">
        <v>7432</v>
      </c>
      <c r="C5568">
        <v>64</v>
      </c>
      <c r="D5568">
        <v>64</v>
      </c>
      <c r="E5568">
        <v>6402800</v>
      </c>
      <c r="F5568" t="s">
        <v>15845</v>
      </c>
      <c r="G5568" t="str">
        <f>N5568&amp;F5568</f>
        <v>彌陀區南寮里</v>
      </c>
      <c r="H5568" t="s">
        <v>17958</v>
      </c>
      <c r="I5568">
        <v>0</v>
      </c>
      <c r="K5568">
        <v>0</v>
      </c>
      <c r="L5568">
        <v>0.111100393709</v>
      </c>
      <c r="M5568">
        <v>1.97697222442E-4</v>
      </c>
      <c r="N5568" t="s">
        <v>17940</v>
      </c>
      <c r="O5568" t="s">
        <v>8091</v>
      </c>
    </row>
    <row r="5569" spans="1:15" hidden="1" x14ac:dyDescent="0.25">
      <c r="A5569">
        <v>5926</v>
      </c>
      <c r="B5569">
        <v>7433</v>
      </c>
      <c r="C5569">
        <v>64</v>
      </c>
      <c r="D5569">
        <v>64</v>
      </c>
      <c r="E5569">
        <v>6402900</v>
      </c>
      <c r="F5569" t="s">
        <v>17960</v>
      </c>
      <c r="G5569" t="str">
        <f>N5569&amp;F5569</f>
        <v>梓官區梓信里</v>
      </c>
      <c r="H5569" t="s">
        <v>17959</v>
      </c>
      <c r="I5569">
        <v>0</v>
      </c>
      <c r="K5569">
        <v>0</v>
      </c>
      <c r="L5569">
        <v>6.6487362845399994E-2</v>
      </c>
      <c r="M5569">
        <v>1.28372613685E-4</v>
      </c>
      <c r="N5569" t="s">
        <v>17961</v>
      </c>
      <c r="O5569" t="s">
        <v>8091</v>
      </c>
    </row>
    <row r="5570" spans="1:15" hidden="1" x14ac:dyDescent="0.25">
      <c r="A5570">
        <v>5927</v>
      </c>
      <c r="B5570">
        <v>7434</v>
      </c>
      <c r="C5570">
        <v>64</v>
      </c>
      <c r="D5570">
        <v>64</v>
      </c>
      <c r="E5570">
        <v>6402900</v>
      </c>
      <c r="F5570" t="s">
        <v>17963</v>
      </c>
      <c r="G5570" t="str">
        <f>N5570&amp;F5570</f>
        <v>梓官區梓義里</v>
      </c>
      <c r="H5570" t="s">
        <v>17962</v>
      </c>
      <c r="I5570">
        <v>0</v>
      </c>
      <c r="K5570">
        <v>0</v>
      </c>
      <c r="L5570">
        <v>5.3776522857900001E-2</v>
      </c>
      <c r="M5570" s="1">
        <v>5.1532879567999998E-5</v>
      </c>
      <c r="N5570" t="s">
        <v>17961</v>
      </c>
      <c r="O5570" t="s">
        <v>8091</v>
      </c>
    </row>
    <row r="5571" spans="1:15" hidden="1" x14ac:dyDescent="0.25">
      <c r="A5571">
        <v>5928</v>
      </c>
      <c r="B5571">
        <v>7435</v>
      </c>
      <c r="C5571">
        <v>64</v>
      </c>
      <c r="D5571">
        <v>64</v>
      </c>
      <c r="E5571">
        <v>6402900</v>
      </c>
      <c r="F5571" t="s">
        <v>17965</v>
      </c>
      <c r="G5571" t="str">
        <f>N5571&amp;F5571</f>
        <v>梓官區梓和里</v>
      </c>
      <c r="H5571" t="s">
        <v>17964</v>
      </c>
      <c r="I5571">
        <v>0</v>
      </c>
      <c r="K5571">
        <v>0</v>
      </c>
      <c r="L5571">
        <v>4.1991058610500002E-2</v>
      </c>
      <c r="M5571" s="1">
        <v>4.4368030939999999E-5</v>
      </c>
      <c r="N5571" t="s">
        <v>17961</v>
      </c>
      <c r="O5571" t="s">
        <v>8091</v>
      </c>
    </row>
    <row r="5572" spans="1:15" hidden="1" x14ac:dyDescent="0.25">
      <c r="A5572">
        <v>5929</v>
      </c>
      <c r="B5572">
        <v>7436</v>
      </c>
      <c r="C5572">
        <v>64</v>
      </c>
      <c r="D5572">
        <v>64</v>
      </c>
      <c r="E5572">
        <v>6402900</v>
      </c>
      <c r="F5572" t="s">
        <v>17967</v>
      </c>
      <c r="G5572" t="str">
        <f>N5572&amp;F5572</f>
        <v>梓官區梓平里</v>
      </c>
      <c r="H5572" t="s">
        <v>17966</v>
      </c>
      <c r="I5572">
        <v>0</v>
      </c>
      <c r="K5572">
        <v>0</v>
      </c>
      <c r="L5572">
        <v>5.2380260998999999E-2</v>
      </c>
      <c r="M5572" s="1">
        <v>7.7821771325000004E-5</v>
      </c>
      <c r="N5572" t="s">
        <v>17961</v>
      </c>
      <c r="O5572" t="s">
        <v>8091</v>
      </c>
    </row>
    <row r="5573" spans="1:15" hidden="1" x14ac:dyDescent="0.25">
      <c r="A5573">
        <v>5930</v>
      </c>
      <c r="B5573">
        <v>7437</v>
      </c>
      <c r="C5573">
        <v>64</v>
      </c>
      <c r="D5573">
        <v>64</v>
      </c>
      <c r="E5573">
        <v>6402900</v>
      </c>
      <c r="F5573" t="s">
        <v>9365</v>
      </c>
      <c r="G5573" t="str">
        <f>N5573&amp;F5573</f>
        <v>梓官區中崙里</v>
      </c>
      <c r="H5573" t="s">
        <v>17968</v>
      </c>
      <c r="I5573">
        <v>0</v>
      </c>
      <c r="K5573">
        <v>0</v>
      </c>
      <c r="L5573">
        <v>4.1228076661099997E-2</v>
      </c>
      <c r="M5573" s="1">
        <v>7.3683943061999998E-5</v>
      </c>
      <c r="N5573" t="s">
        <v>17961</v>
      </c>
      <c r="O5573" t="s">
        <v>8091</v>
      </c>
    </row>
    <row r="5574" spans="1:15" hidden="1" x14ac:dyDescent="0.25">
      <c r="A5574">
        <v>5931</v>
      </c>
      <c r="B5574">
        <v>7438</v>
      </c>
      <c r="C5574">
        <v>64</v>
      </c>
      <c r="D5574">
        <v>64</v>
      </c>
      <c r="E5574">
        <v>6402900</v>
      </c>
      <c r="F5574" t="s">
        <v>17970</v>
      </c>
      <c r="G5574" t="str">
        <f>N5574&amp;F5574</f>
        <v>梓官區赤崁里</v>
      </c>
      <c r="H5574" t="s">
        <v>17969</v>
      </c>
      <c r="I5574">
        <v>0</v>
      </c>
      <c r="K5574">
        <v>0</v>
      </c>
      <c r="L5574">
        <v>6.4290415870099996E-2</v>
      </c>
      <c r="M5574">
        <v>1.39364642796E-4</v>
      </c>
      <c r="N5574" t="s">
        <v>17961</v>
      </c>
      <c r="O5574" t="s">
        <v>8091</v>
      </c>
    </row>
    <row r="5575" spans="1:15" hidden="1" x14ac:dyDescent="0.25">
      <c r="A5575">
        <v>5932</v>
      </c>
      <c r="B5575">
        <v>7439</v>
      </c>
      <c r="C5575">
        <v>64</v>
      </c>
      <c r="D5575">
        <v>64</v>
      </c>
      <c r="E5575">
        <v>6402900</v>
      </c>
      <c r="F5575" t="s">
        <v>17972</v>
      </c>
      <c r="G5575" t="str">
        <f>N5575&amp;F5575</f>
        <v>梓官區禮蚵里</v>
      </c>
      <c r="H5575" t="s">
        <v>17971</v>
      </c>
      <c r="I5575">
        <v>0</v>
      </c>
      <c r="K5575">
        <v>0</v>
      </c>
      <c r="L5575">
        <v>1.7567987344399998E-2</v>
      </c>
      <c r="M5575" s="1">
        <v>1.6524916572E-5</v>
      </c>
      <c r="N5575" t="s">
        <v>17961</v>
      </c>
      <c r="O5575" t="s">
        <v>8091</v>
      </c>
    </row>
    <row r="5576" spans="1:15" hidden="1" x14ac:dyDescent="0.25">
      <c r="A5576">
        <v>5933</v>
      </c>
      <c r="B5576">
        <v>7440</v>
      </c>
      <c r="C5576">
        <v>64</v>
      </c>
      <c r="D5576">
        <v>64</v>
      </c>
      <c r="E5576">
        <v>6402900</v>
      </c>
      <c r="F5576" t="s">
        <v>17974</v>
      </c>
      <c r="G5576" t="str">
        <f>N5576&amp;F5576</f>
        <v>梓官區智蚵里</v>
      </c>
      <c r="H5576" t="s">
        <v>17973</v>
      </c>
      <c r="I5576">
        <v>0</v>
      </c>
      <c r="K5576">
        <v>0</v>
      </c>
      <c r="L5576">
        <v>4.6821663958399998E-2</v>
      </c>
      <c r="M5576" s="1">
        <v>5.2183928423999997E-5</v>
      </c>
      <c r="N5576" t="s">
        <v>17961</v>
      </c>
      <c r="O5576" t="s">
        <v>8091</v>
      </c>
    </row>
    <row r="5577" spans="1:15" hidden="1" x14ac:dyDescent="0.25">
      <c r="A5577">
        <v>5934</v>
      </c>
      <c r="B5577">
        <v>7441</v>
      </c>
      <c r="C5577">
        <v>64</v>
      </c>
      <c r="D5577">
        <v>64</v>
      </c>
      <c r="E5577">
        <v>6402900</v>
      </c>
      <c r="F5577" t="s">
        <v>17976</v>
      </c>
      <c r="G5577" t="str">
        <f>N5577&amp;F5577</f>
        <v>梓官區信蚵里</v>
      </c>
      <c r="H5577" t="s">
        <v>17975</v>
      </c>
      <c r="I5577">
        <v>0</v>
      </c>
      <c r="K5577">
        <v>0</v>
      </c>
      <c r="L5577">
        <v>5.854984589E-2</v>
      </c>
      <c r="M5577" s="1">
        <v>6.6741240582000004E-5</v>
      </c>
      <c r="N5577" t="s">
        <v>17961</v>
      </c>
      <c r="O5577" t="s">
        <v>8091</v>
      </c>
    </row>
    <row r="5578" spans="1:15" hidden="1" x14ac:dyDescent="0.25">
      <c r="A5578">
        <v>5935</v>
      </c>
      <c r="B5578">
        <v>7442</v>
      </c>
      <c r="C5578">
        <v>64</v>
      </c>
      <c r="D5578">
        <v>64</v>
      </c>
      <c r="E5578">
        <v>6402900</v>
      </c>
      <c r="F5578" t="s">
        <v>8585</v>
      </c>
      <c r="G5578" t="str">
        <f>N5578&amp;F5578</f>
        <v>梓官區同安里</v>
      </c>
      <c r="H5578" t="s">
        <v>17977</v>
      </c>
      <c r="I5578">
        <v>0</v>
      </c>
      <c r="K5578">
        <v>0</v>
      </c>
      <c r="L5578">
        <v>4.7359506654800002E-2</v>
      </c>
      <c r="M5578" s="1">
        <v>9.2113462698999995E-5</v>
      </c>
      <c r="N5578" t="s">
        <v>17961</v>
      </c>
      <c r="O5578" t="s">
        <v>8091</v>
      </c>
    </row>
    <row r="5579" spans="1:15" hidden="1" x14ac:dyDescent="0.25">
      <c r="A5579">
        <v>5936</v>
      </c>
      <c r="B5579">
        <v>7443</v>
      </c>
      <c r="C5579">
        <v>64</v>
      </c>
      <c r="D5579">
        <v>64</v>
      </c>
      <c r="E5579">
        <v>6402900</v>
      </c>
      <c r="F5579" t="s">
        <v>17979</v>
      </c>
      <c r="G5579" t="str">
        <f>N5579&amp;F5579</f>
        <v>梓官區大舍里</v>
      </c>
      <c r="H5579" t="s">
        <v>17978</v>
      </c>
      <c r="I5579">
        <v>0</v>
      </c>
      <c r="K5579">
        <v>0</v>
      </c>
      <c r="L5579">
        <v>5.8403243693300001E-2</v>
      </c>
      <c r="M5579" s="1">
        <v>9.4528092100000004E-5</v>
      </c>
      <c r="N5579" t="s">
        <v>17961</v>
      </c>
      <c r="O5579" t="s">
        <v>8091</v>
      </c>
    </row>
    <row r="5580" spans="1:15" hidden="1" x14ac:dyDescent="0.25">
      <c r="A5580">
        <v>5937</v>
      </c>
      <c r="B5580">
        <v>7444</v>
      </c>
      <c r="C5580">
        <v>64</v>
      </c>
      <c r="D5580">
        <v>64</v>
      </c>
      <c r="E5580">
        <v>6402900</v>
      </c>
      <c r="F5580" t="s">
        <v>17981</v>
      </c>
      <c r="G5580" t="str">
        <f>N5580&amp;F5580</f>
        <v>梓官區赤東里</v>
      </c>
      <c r="H5580" t="s">
        <v>17980</v>
      </c>
      <c r="I5580">
        <v>0</v>
      </c>
      <c r="K5580">
        <v>0</v>
      </c>
      <c r="L5580">
        <v>4.18729724985E-2</v>
      </c>
      <c r="M5580" s="1">
        <v>4.3261594438000001E-5</v>
      </c>
      <c r="N5580" t="s">
        <v>17961</v>
      </c>
      <c r="O5580" t="s">
        <v>8091</v>
      </c>
    </row>
    <row r="5581" spans="1:15" hidden="1" x14ac:dyDescent="0.25">
      <c r="A5581">
        <v>5938</v>
      </c>
      <c r="B5581">
        <v>7445</v>
      </c>
      <c r="C5581">
        <v>64</v>
      </c>
      <c r="D5581">
        <v>64</v>
      </c>
      <c r="E5581">
        <v>6402900</v>
      </c>
      <c r="F5581" t="s">
        <v>17983</v>
      </c>
      <c r="G5581" t="str">
        <f>N5581&amp;F5581</f>
        <v>梓官區赤西里</v>
      </c>
      <c r="H5581" t="s">
        <v>17982</v>
      </c>
      <c r="I5581">
        <v>0</v>
      </c>
      <c r="K5581">
        <v>0</v>
      </c>
      <c r="L5581">
        <v>1.24448837711E-2</v>
      </c>
      <c r="M5581" s="1">
        <v>7.2709541550000002E-6</v>
      </c>
      <c r="N5581" t="s">
        <v>17961</v>
      </c>
      <c r="O5581" t="s">
        <v>8091</v>
      </c>
    </row>
    <row r="5582" spans="1:15" hidden="1" x14ac:dyDescent="0.25">
      <c r="A5582">
        <v>5939</v>
      </c>
      <c r="B5582">
        <v>7446</v>
      </c>
      <c r="C5582">
        <v>64</v>
      </c>
      <c r="D5582">
        <v>64</v>
      </c>
      <c r="E5582">
        <v>6402900</v>
      </c>
      <c r="F5582" t="s">
        <v>8690</v>
      </c>
      <c r="G5582" t="str">
        <f>N5582&amp;F5582</f>
        <v>梓官區茄苳里</v>
      </c>
      <c r="H5582" t="s">
        <v>17984</v>
      </c>
      <c r="I5582">
        <v>0</v>
      </c>
      <c r="K5582">
        <v>0</v>
      </c>
      <c r="L5582">
        <v>4.6389223195899998E-2</v>
      </c>
      <c r="M5582" s="1">
        <v>6.1131754999E-5</v>
      </c>
      <c r="N5582" t="s">
        <v>17961</v>
      </c>
      <c r="O5582" t="s">
        <v>8091</v>
      </c>
    </row>
    <row r="5583" spans="1:15" hidden="1" x14ac:dyDescent="0.25">
      <c r="A5583">
        <v>5940</v>
      </c>
      <c r="B5583">
        <v>7447</v>
      </c>
      <c r="C5583">
        <v>64</v>
      </c>
      <c r="D5583">
        <v>64</v>
      </c>
      <c r="E5583">
        <v>6402900</v>
      </c>
      <c r="F5583" t="s">
        <v>17986</v>
      </c>
      <c r="G5583" t="str">
        <f>N5583&amp;F5583</f>
        <v>梓官區典寶里</v>
      </c>
      <c r="H5583" t="s">
        <v>17985</v>
      </c>
      <c r="I5583">
        <v>0</v>
      </c>
      <c r="K5583">
        <v>0</v>
      </c>
      <c r="L5583">
        <v>5.21906054368E-2</v>
      </c>
      <c r="M5583" s="1">
        <v>9.6894421860000001E-5</v>
      </c>
      <c r="N5583" t="s">
        <v>17961</v>
      </c>
      <c r="O5583" t="s">
        <v>8091</v>
      </c>
    </row>
    <row r="5584" spans="1:15" hidden="1" x14ac:dyDescent="0.25">
      <c r="A5584">
        <v>5941</v>
      </c>
      <c r="B5584">
        <v>7448</v>
      </c>
      <c r="C5584">
        <v>64</v>
      </c>
      <c r="D5584">
        <v>64</v>
      </c>
      <c r="E5584">
        <v>6403000</v>
      </c>
      <c r="F5584" t="s">
        <v>10567</v>
      </c>
      <c r="G5584" t="str">
        <f>N5584&amp;F5584</f>
        <v>旗山區太平里</v>
      </c>
      <c r="H5584" t="s">
        <v>17987</v>
      </c>
      <c r="I5584">
        <v>0</v>
      </c>
      <c r="K5584">
        <v>0</v>
      </c>
      <c r="L5584">
        <v>4.5642705457999998E-2</v>
      </c>
      <c r="M5584" s="1">
        <v>5.7585070012E-5</v>
      </c>
      <c r="N5584" t="s">
        <v>17988</v>
      </c>
      <c r="O5584" t="s">
        <v>8091</v>
      </c>
    </row>
    <row r="5585" spans="1:15" hidden="1" x14ac:dyDescent="0.25">
      <c r="A5585">
        <v>5942</v>
      </c>
      <c r="B5585">
        <v>7449</v>
      </c>
      <c r="C5585">
        <v>64</v>
      </c>
      <c r="D5585">
        <v>64</v>
      </c>
      <c r="E5585">
        <v>6403000</v>
      </c>
      <c r="F5585" t="s">
        <v>9343</v>
      </c>
      <c r="G5585" t="str">
        <f>N5585&amp;F5585</f>
        <v>旗山區大德里</v>
      </c>
      <c r="H5585" t="s">
        <v>17989</v>
      </c>
      <c r="I5585">
        <v>0</v>
      </c>
      <c r="K5585">
        <v>0</v>
      </c>
      <c r="L5585">
        <v>3.9661995421600003E-2</v>
      </c>
      <c r="M5585" s="1">
        <v>6.6156497979000004E-5</v>
      </c>
      <c r="N5585" t="s">
        <v>17988</v>
      </c>
      <c r="O5585" t="s">
        <v>8091</v>
      </c>
    </row>
    <row r="5586" spans="1:15" hidden="1" x14ac:dyDescent="0.25">
      <c r="A5586">
        <v>5943</v>
      </c>
      <c r="B5586">
        <v>7450</v>
      </c>
      <c r="C5586">
        <v>64</v>
      </c>
      <c r="D5586">
        <v>64</v>
      </c>
      <c r="E5586">
        <v>6403000</v>
      </c>
      <c r="F5586" t="s">
        <v>17991</v>
      </c>
      <c r="G5586" t="str">
        <f>N5586&amp;F5586</f>
        <v>旗山區湄洲里</v>
      </c>
      <c r="H5586" t="s">
        <v>17990</v>
      </c>
      <c r="I5586">
        <v>0</v>
      </c>
      <c r="K5586">
        <v>0</v>
      </c>
      <c r="L5586">
        <v>6.0585558630000001E-2</v>
      </c>
      <c r="M5586" s="1">
        <v>9.2241052804999997E-5</v>
      </c>
      <c r="N5586" t="s">
        <v>17988</v>
      </c>
      <c r="O5586" t="s">
        <v>8091</v>
      </c>
    </row>
    <row r="5587" spans="1:15" hidden="1" x14ac:dyDescent="0.25">
      <c r="A5587">
        <v>5944</v>
      </c>
      <c r="B5587">
        <v>7451</v>
      </c>
      <c r="C5587">
        <v>64</v>
      </c>
      <c r="D5587">
        <v>64</v>
      </c>
      <c r="E5587">
        <v>6403000</v>
      </c>
      <c r="F5587" t="s">
        <v>17993</v>
      </c>
      <c r="G5587" t="str">
        <f>N5587&amp;F5587</f>
        <v>旗山區圓富里</v>
      </c>
      <c r="H5587" t="s">
        <v>17992</v>
      </c>
      <c r="I5587">
        <v>0</v>
      </c>
      <c r="K5587">
        <v>0</v>
      </c>
      <c r="L5587">
        <v>0.119728600393</v>
      </c>
      <c r="M5587">
        <v>4.48158337364E-4</v>
      </c>
      <c r="N5587" t="s">
        <v>17988</v>
      </c>
      <c r="O5587" t="s">
        <v>8091</v>
      </c>
    </row>
    <row r="5588" spans="1:15" hidden="1" x14ac:dyDescent="0.25">
      <c r="A5588">
        <v>5945</v>
      </c>
      <c r="B5588">
        <v>7452</v>
      </c>
      <c r="C5588">
        <v>64</v>
      </c>
      <c r="D5588">
        <v>64</v>
      </c>
      <c r="E5588">
        <v>6403000</v>
      </c>
      <c r="F5588" t="s">
        <v>8219</v>
      </c>
      <c r="G5588" t="str">
        <f>N5588&amp;F5588</f>
        <v>旗山區中正里</v>
      </c>
      <c r="H5588" t="s">
        <v>17994</v>
      </c>
      <c r="I5588">
        <v>0</v>
      </c>
      <c r="K5588">
        <v>0</v>
      </c>
      <c r="L5588">
        <v>0.115350800852</v>
      </c>
      <c r="M5588">
        <v>5.3185380086600003E-4</v>
      </c>
      <c r="N5588" t="s">
        <v>17988</v>
      </c>
      <c r="O5588" t="s">
        <v>8091</v>
      </c>
    </row>
    <row r="5589" spans="1:15" hidden="1" x14ac:dyDescent="0.25">
      <c r="A5589">
        <v>5946</v>
      </c>
      <c r="B5589">
        <v>7453</v>
      </c>
      <c r="C5589">
        <v>64</v>
      </c>
      <c r="D5589">
        <v>64</v>
      </c>
      <c r="E5589">
        <v>6403000</v>
      </c>
      <c r="F5589" t="s">
        <v>8699</v>
      </c>
      <c r="G5589" t="str">
        <f>N5589&amp;F5589</f>
        <v>旗山區大林里</v>
      </c>
      <c r="H5589" t="s">
        <v>17995</v>
      </c>
      <c r="I5589">
        <v>0</v>
      </c>
      <c r="K5589">
        <v>0</v>
      </c>
      <c r="L5589">
        <v>0.14147857585500001</v>
      </c>
      <c r="M5589">
        <v>5.7186784449499996E-4</v>
      </c>
      <c r="N5589" t="s">
        <v>17988</v>
      </c>
      <c r="O5589" t="s">
        <v>8091</v>
      </c>
    </row>
    <row r="5590" spans="1:15" hidden="1" x14ac:dyDescent="0.25">
      <c r="A5590">
        <v>5947</v>
      </c>
      <c r="B5590">
        <v>7454</v>
      </c>
      <c r="C5590">
        <v>64</v>
      </c>
      <c r="D5590">
        <v>64</v>
      </c>
      <c r="E5590">
        <v>6403000</v>
      </c>
      <c r="F5590" t="s">
        <v>17997</v>
      </c>
      <c r="G5590" t="str">
        <f>N5590&amp;F5590</f>
        <v>旗山區上洲里</v>
      </c>
      <c r="H5590" t="s">
        <v>17996</v>
      </c>
      <c r="I5590">
        <v>0</v>
      </c>
      <c r="K5590">
        <v>0</v>
      </c>
      <c r="L5590">
        <v>7.8594776778699998E-2</v>
      </c>
      <c r="M5590">
        <v>1.42497547859E-4</v>
      </c>
      <c r="N5590" t="s">
        <v>17988</v>
      </c>
      <c r="O5590" t="s">
        <v>8091</v>
      </c>
    </row>
    <row r="5591" spans="1:15" hidden="1" x14ac:dyDescent="0.25">
      <c r="A5591">
        <v>5948</v>
      </c>
      <c r="B5591">
        <v>7455</v>
      </c>
      <c r="C5591">
        <v>64</v>
      </c>
      <c r="D5591">
        <v>64</v>
      </c>
      <c r="E5591">
        <v>6403000</v>
      </c>
      <c r="F5591" t="s">
        <v>12810</v>
      </c>
      <c r="G5591" t="str">
        <f>N5591&amp;F5591</f>
        <v>旗山區新光里</v>
      </c>
      <c r="H5591" t="s">
        <v>17998</v>
      </c>
      <c r="I5591">
        <v>0</v>
      </c>
      <c r="K5591">
        <v>0</v>
      </c>
      <c r="L5591">
        <v>0.14421051156600001</v>
      </c>
      <c r="M5591">
        <v>5.5485528892600003E-4</v>
      </c>
      <c r="N5591" t="s">
        <v>17988</v>
      </c>
      <c r="O5591" t="s">
        <v>8091</v>
      </c>
    </row>
    <row r="5592" spans="1:15" hidden="1" x14ac:dyDescent="0.25">
      <c r="A5592">
        <v>5949</v>
      </c>
      <c r="B5592">
        <v>7456</v>
      </c>
      <c r="C5592">
        <v>64</v>
      </c>
      <c r="D5592">
        <v>64</v>
      </c>
      <c r="E5592">
        <v>6403000</v>
      </c>
      <c r="F5592" t="s">
        <v>18000</v>
      </c>
      <c r="G5592" t="str">
        <f>N5592&amp;F5592</f>
        <v>旗山區南勝里</v>
      </c>
      <c r="H5592" t="s">
        <v>17999</v>
      </c>
      <c r="I5592">
        <v>0</v>
      </c>
      <c r="K5592">
        <v>0</v>
      </c>
      <c r="L5592">
        <v>0.192991691223</v>
      </c>
      <c r="M5592">
        <v>1.57730007423E-3</v>
      </c>
      <c r="N5592" t="s">
        <v>17988</v>
      </c>
      <c r="O5592" t="s">
        <v>8091</v>
      </c>
    </row>
    <row r="5593" spans="1:15" hidden="1" x14ac:dyDescent="0.25">
      <c r="A5593">
        <v>5950</v>
      </c>
      <c r="B5593">
        <v>7457</v>
      </c>
      <c r="C5593">
        <v>64</v>
      </c>
      <c r="D5593">
        <v>64</v>
      </c>
      <c r="E5593">
        <v>6403000</v>
      </c>
      <c r="F5593" t="s">
        <v>9568</v>
      </c>
      <c r="G5593" t="str">
        <f>N5593&amp;F5593</f>
        <v>旗山區中寮里</v>
      </c>
      <c r="H5593" t="s">
        <v>18001</v>
      </c>
      <c r="I5593">
        <v>0</v>
      </c>
      <c r="K5593">
        <v>0</v>
      </c>
      <c r="L5593">
        <v>0.13483159519499999</v>
      </c>
      <c r="M5593">
        <v>2.9621078033700003E-4</v>
      </c>
      <c r="N5593" t="s">
        <v>17988</v>
      </c>
      <c r="O5593" t="s">
        <v>8091</v>
      </c>
    </row>
    <row r="5594" spans="1:15" hidden="1" x14ac:dyDescent="0.25">
      <c r="A5594">
        <v>5951</v>
      </c>
      <c r="B5594">
        <v>7458</v>
      </c>
      <c r="C5594">
        <v>64</v>
      </c>
      <c r="D5594">
        <v>64</v>
      </c>
      <c r="E5594">
        <v>6403000</v>
      </c>
      <c r="F5594" t="s">
        <v>10678</v>
      </c>
      <c r="G5594" t="str">
        <f>N5594&amp;F5594</f>
        <v>旗山區東平里</v>
      </c>
      <c r="H5594" t="s">
        <v>18002</v>
      </c>
      <c r="I5594">
        <v>0</v>
      </c>
      <c r="K5594">
        <v>0</v>
      </c>
      <c r="L5594">
        <v>0.17246878731000001</v>
      </c>
      <c r="M5594">
        <v>7.0126573632699999E-4</v>
      </c>
      <c r="N5594" t="s">
        <v>17988</v>
      </c>
      <c r="O5594" t="s">
        <v>8091</v>
      </c>
    </row>
    <row r="5595" spans="1:15" hidden="1" x14ac:dyDescent="0.25">
      <c r="A5595">
        <v>5952</v>
      </c>
      <c r="B5595">
        <v>7459</v>
      </c>
      <c r="C5595">
        <v>64</v>
      </c>
      <c r="D5595">
        <v>64</v>
      </c>
      <c r="E5595">
        <v>6403000</v>
      </c>
      <c r="F5595" t="s">
        <v>16020</v>
      </c>
      <c r="G5595" t="str">
        <f>N5595&amp;F5595</f>
        <v>旗山區東昌里</v>
      </c>
      <c r="H5595" t="s">
        <v>18003</v>
      </c>
      <c r="I5595">
        <v>0</v>
      </c>
      <c r="K5595">
        <v>0</v>
      </c>
      <c r="L5595">
        <v>9.7749043589799994E-2</v>
      </c>
      <c r="M5595">
        <v>3.8065002112199999E-4</v>
      </c>
      <c r="N5595" t="s">
        <v>17988</v>
      </c>
      <c r="O5595" t="s">
        <v>8091</v>
      </c>
    </row>
    <row r="5596" spans="1:15" hidden="1" x14ac:dyDescent="0.25">
      <c r="A5596">
        <v>5953</v>
      </c>
      <c r="B5596">
        <v>7460</v>
      </c>
      <c r="C5596">
        <v>64</v>
      </c>
      <c r="D5596">
        <v>64</v>
      </c>
      <c r="E5596">
        <v>6403000</v>
      </c>
      <c r="F5596" t="s">
        <v>18005</v>
      </c>
      <c r="G5596" t="str">
        <f>N5596&amp;F5596</f>
        <v>旗山區竹峰里</v>
      </c>
      <c r="H5596" t="s">
        <v>18004</v>
      </c>
      <c r="I5596">
        <v>0</v>
      </c>
      <c r="K5596">
        <v>0</v>
      </c>
      <c r="L5596">
        <v>6.9875894418100007E-2</v>
      </c>
      <c r="M5596">
        <v>1.04922294248E-4</v>
      </c>
      <c r="N5596" t="s">
        <v>17988</v>
      </c>
      <c r="O5596" t="s">
        <v>8091</v>
      </c>
    </row>
    <row r="5597" spans="1:15" hidden="1" x14ac:dyDescent="0.25">
      <c r="A5597">
        <v>5954</v>
      </c>
      <c r="B5597">
        <v>7461</v>
      </c>
      <c r="C5597">
        <v>64</v>
      </c>
      <c r="D5597">
        <v>64</v>
      </c>
      <c r="E5597">
        <v>6403000</v>
      </c>
      <c r="F5597" t="s">
        <v>18007</v>
      </c>
      <c r="G5597" t="str">
        <f>N5597&amp;F5597</f>
        <v>旗山區瑞吉里</v>
      </c>
      <c r="H5597" t="s">
        <v>18006</v>
      </c>
      <c r="I5597">
        <v>0</v>
      </c>
      <c r="K5597">
        <v>0</v>
      </c>
      <c r="L5597">
        <v>4.2186804419800002E-2</v>
      </c>
      <c r="M5597" s="1">
        <v>5.5609064831E-5</v>
      </c>
      <c r="N5597" t="s">
        <v>17988</v>
      </c>
      <c r="O5597" t="s">
        <v>8091</v>
      </c>
    </row>
    <row r="5598" spans="1:15" hidden="1" x14ac:dyDescent="0.25">
      <c r="A5598">
        <v>5955</v>
      </c>
      <c r="B5598">
        <v>7462</v>
      </c>
      <c r="C5598">
        <v>64</v>
      </c>
      <c r="D5598">
        <v>64</v>
      </c>
      <c r="E5598">
        <v>6403000</v>
      </c>
      <c r="F5598" t="s">
        <v>13681</v>
      </c>
      <c r="G5598" t="str">
        <f>N5598&amp;F5598</f>
        <v>旗山區永和里</v>
      </c>
      <c r="H5598" t="s">
        <v>18008</v>
      </c>
      <c r="I5598">
        <v>0</v>
      </c>
      <c r="K5598">
        <v>0</v>
      </c>
      <c r="L5598">
        <v>0.107481401314</v>
      </c>
      <c r="M5598">
        <v>4.0808287557100002E-4</v>
      </c>
      <c r="N5598" t="s">
        <v>17988</v>
      </c>
      <c r="O5598" t="s">
        <v>8091</v>
      </c>
    </row>
    <row r="5599" spans="1:15" hidden="1" x14ac:dyDescent="0.25">
      <c r="A5599">
        <v>5956</v>
      </c>
      <c r="B5599">
        <v>7463</v>
      </c>
      <c r="C5599">
        <v>64</v>
      </c>
      <c r="D5599">
        <v>64</v>
      </c>
      <c r="E5599">
        <v>6403000</v>
      </c>
      <c r="F5599" t="s">
        <v>18010</v>
      </c>
      <c r="G5599" t="str">
        <f>N5599&amp;F5599</f>
        <v>旗山區三協里</v>
      </c>
      <c r="H5599" t="s">
        <v>18009</v>
      </c>
      <c r="I5599">
        <v>0</v>
      </c>
      <c r="K5599">
        <v>0</v>
      </c>
      <c r="L5599">
        <v>0.19388214054</v>
      </c>
      <c r="M5599">
        <v>1.0002131131199999E-3</v>
      </c>
      <c r="N5599" t="s">
        <v>17988</v>
      </c>
      <c r="O5599" t="s">
        <v>8091</v>
      </c>
    </row>
    <row r="5600" spans="1:15" hidden="1" x14ac:dyDescent="0.25">
      <c r="A5600">
        <v>5957</v>
      </c>
      <c r="B5600">
        <v>7464</v>
      </c>
      <c r="C5600">
        <v>64</v>
      </c>
      <c r="D5600">
        <v>64</v>
      </c>
      <c r="E5600">
        <v>6403000</v>
      </c>
      <c r="F5600" t="s">
        <v>18012</v>
      </c>
      <c r="G5600" t="str">
        <f>N5600&amp;F5600</f>
        <v>旗山區鯤洲里</v>
      </c>
      <c r="H5600" t="s">
        <v>18011</v>
      </c>
      <c r="I5600">
        <v>0</v>
      </c>
      <c r="K5600">
        <v>0</v>
      </c>
      <c r="L5600">
        <v>4.8858433354400002E-2</v>
      </c>
      <c r="M5600" s="1">
        <v>7.8613859936E-5</v>
      </c>
      <c r="N5600" t="s">
        <v>17988</v>
      </c>
      <c r="O5600" t="s">
        <v>8091</v>
      </c>
    </row>
    <row r="5601" spans="1:15" hidden="1" x14ac:dyDescent="0.25">
      <c r="A5601">
        <v>5958</v>
      </c>
      <c r="B5601">
        <v>7465</v>
      </c>
      <c r="C5601">
        <v>64</v>
      </c>
      <c r="D5601">
        <v>64</v>
      </c>
      <c r="E5601">
        <v>6403000</v>
      </c>
      <c r="F5601" t="s">
        <v>11223</v>
      </c>
      <c r="G5601" t="str">
        <f>N5601&amp;F5601</f>
        <v>旗山區大山里</v>
      </c>
      <c r="H5601" t="s">
        <v>18013</v>
      </c>
      <c r="I5601">
        <v>0</v>
      </c>
      <c r="K5601">
        <v>0</v>
      </c>
      <c r="L5601">
        <v>0.12720547434400001</v>
      </c>
      <c r="M5601">
        <v>3.0567496640799999E-4</v>
      </c>
      <c r="N5601" t="s">
        <v>17988</v>
      </c>
      <c r="O5601" t="s">
        <v>8091</v>
      </c>
    </row>
    <row r="5602" spans="1:15" hidden="1" x14ac:dyDescent="0.25">
      <c r="A5602">
        <v>5959</v>
      </c>
      <c r="B5602">
        <v>7466</v>
      </c>
      <c r="C5602">
        <v>64</v>
      </c>
      <c r="D5602">
        <v>64</v>
      </c>
      <c r="E5602">
        <v>6403000</v>
      </c>
      <c r="F5602" t="s">
        <v>17404</v>
      </c>
      <c r="G5602" t="str">
        <f>N5602&amp;F5602</f>
        <v>旗山區中洲里</v>
      </c>
      <c r="H5602" t="s">
        <v>18014</v>
      </c>
      <c r="I5602">
        <v>0</v>
      </c>
      <c r="K5602">
        <v>0</v>
      </c>
      <c r="L5602">
        <v>5.9014072369700001E-2</v>
      </c>
      <c r="M5602">
        <v>1.1963779683000001E-4</v>
      </c>
      <c r="N5602" t="s">
        <v>17988</v>
      </c>
      <c r="O5602" t="s">
        <v>8091</v>
      </c>
    </row>
    <row r="5603" spans="1:15" hidden="1" x14ac:dyDescent="0.25">
      <c r="A5603">
        <v>5960</v>
      </c>
      <c r="B5603">
        <v>7467</v>
      </c>
      <c r="C5603">
        <v>64</v>
      </c>
      <c r="D5603">
        <v>64</v>
      </c>
      <c r="E5603">
        <v>6403000</v>
      </c>
      <c r="F5603" t="s">
        <v>18016</v>
      </c>
      <c r="G5603" t="str">
        <f>N5603&amp;F5603</f>
        <v>旗山區南洲里</v>
      </c>
      <c r="H5603" t="s">
        <v>18015</v>
      </c>
      <c r="I5603">
        <v>0</v>
      </c>
      <c r="K5603">
        <v>0</v>
      </c>
      <c r="L5603">
        <v>0.107148734703</v>
      </c>
      <c r="M5603">
        <v>2.04375973486E-4</v>
      </c>
      <c r="N5603" t="s">
        <v>17988</v>
      </c>
      <c r="O5603" t="s">
        <v>8091</v>
      </c>
    </row>
    <row r="5604" spans="1:15" hidden="1" x14ac:dyDescent="0.25">
      <c r="A5604">
        <v>5961</v>
      </c>
      <c r="B5604">
        <v>7468</v>
      </c>
      <c r="C5604">
        <v>64</v>
      </c>
      <c r="D5604">
        <v>64</v>
      </c>
      <c r="E5604">
        <v>6403000</v>
      </c>
      <c r="F5604" t="s">
        <v>8121</v>
      </c>
      <c r="G5604" t="str">
        <f>N5604&amp;F5604</f>
        <v>旗山區廣福里</v>
      </c>
      <c r="H5604" t="s">
        <v>18017</v>
      </c>
      <c r="I5604">
        <v>0</v>
      </c>
      <c r="K5604">
        <v>0</v>
      </c>
      <c r="L5604">
        <v>0.13330056329500001</v>
      </c>
      <c r="M5604">
        <v>8.3847174503199999E-4</v>
      </c>
      <c r="N5604" t="s">
        <v>17988</v>
      </c>
      <c r="O5604" t="s">
        <v>8091</v>
      </c>
    </row>
    <row r="5605" spans="1:15" hidden="1" x14ac:dyDescent="0.25">
      <c r="A5605">
        <v>5962</v>
      </c>
      <c r="B5605">
        <v>7469</v>
      </c>
      <c r="C5605">
        <v>64</v>
      </c>
      <c r="D5605">
        <v>64</v>
      </c>
      <c r="E5605">
        <v>6403100</v>
      </c>
      <c r="F5605" t="s">
        <v>8261</v>
      </c>
      <c r="G5605" t="str">
        <f>N5605&amp;F5605</f>
        <v>美濃區福安里</v>
      </c>
      <c r="H5605" t="s">
        <v>18018</v>
      </c>
      <c r="I5605">
        <v>0</v>
      </c>
      <c r="K5605">
        <v>0</v>
      </c>
      <c r="L5605">
        <v>0.16789857850699999</v>
      </c>
      <c r="M5605">
        <v>7.5197253521600005E-4</v>
      </c>
      <c r="N5605" t="s">
        <v>10209</v>
      </c>
      <c r="O5605" t="s">
        <v>8091</v>
      </c>
    </row>
    <row r="5606" spans="1:15" hidden="1" x14ac:dyDescent="0.25">
      <c r="A5606">
        <v>5963</v>
      </c>
      <c r="B5606">
        <v>7470</v>
      </c>
      <c r="C5606">
        <v>64</v>
      </c>
      <c r="D5606">
        <v>64</v>
      </c>
      <c r="E5606">
        <v>6403100</v>
      </c>
      <c r="F5606" t="s">
        <v>18020</v>
      </c>
      <c r="G5606" t="str">
        <f>N5606&amp;F5606</f>
        <v>美濃區合和里</v>
      </c>
      <c r="H5606" t="s">
        <v>18019</v>
      </c>
      <c r="I5606">
        <v>0</v>
      </c>
      <c r="K5606">
        <v>0</v>
      </c>
      <c r="L5606">
        <v>0.117431219726</v>
      </c>
      <c r="M5606">
        <v>3.4184879540299999E-4</v>
      </c>
      <c r="N5606" t="s">
        <v>10209</v>
      </c>
      <c r="O5606" t="s">
        <v>8091</v>
      </c>
    </row>
    <row r="5607" spans="1:15" hidden="1" x14ac:dyDescent="0.25">
      <c r="A5607">
        <v>5964</v>
      </c>
      <c r="B5607">
        <v>7491</v>
      </c>
      <c r="C5607">
        <v>64</v>
      </c>
      <c r="D5607">
        <v>64</v>
      </c>
      <c r="E5607">
        <v>6403200</v>
      </c>
      <c r="F5607" t="s">
        <v>18022</v>
      </c>
      <c r="G5607" t="str">
        <f>N5607&amp;F5607</f>
        <v>六龜區新發里</v>
      </c>
      <c r="H5607" t="s">
        <v>18021</v>
      </c>
      <c r="I5607">
        <v>0</v>
      </c>
      <c r="K5607">
        <v>0</v>
      </c>
      <c r="L5607">
        <v>0.39443847448300001</v>
      </c>
      <c r="M5607">
        <v>3.51586592359E-3</v>
      </c>
      <c r="N5607" t="s">
        <v>10239</v>
      </c>
      <c r="O5607" t="s">
        <v>8091</v>
      </c>
    </row>
    <row r="5608" spans="1:15" hidden="1" x14ac:dyDescent="0.25">
      <c r="A5608">
        <v>5965</v>
      </c>
      <c r="B5608">
        <v>7492</v>
      </c>
      <c r="C5608">
        <v>64</v>
      </c>
      <c r="D5608">
        <v>64</v>
      </c>
      <c r="E5608">
        <v>6403200</v>
      </c>
      <c r="F5608" t="s">
        <v>18024</v>
      </c>
      <c r="G5608" t="str">
        <f>N5608&amp;F5608</f>
        <v>六龜區荖濃里</v>
      </c>
      <c r="H5608" t="s">
        <v>18023</v>
      </c>
      <c r="I5608">
        <v>0</v>
      </c>
      <c r="K5608">
        <v>0</v>
      </c>
      <c r="L5608">
        <v>0.263304678136</v>
      </c>
      <c r="M5608">
        <v>2.69020605725E-3</v>
      </c>
      <c r="N5608" t="s">
        <v>10239</v>
      </c>
      <c r="O5608" t="s">
        <v>8091</v>
      </c>
    </row>
    <row r="5609" spans="1:15" hidden="1" x14ac:dyDescent="0.25">
      <c r="A5609">
        <v>5966</v>
      </c>
      <c r="B5609">
        <v>7493</v>
      </c>
      <c r="C5609">
        <v>64</v>
      </c>
      <c r="D5609">
        <v>64</v>
      </c>
      <c r="E5609">
        <v>6403200</v>
      </c>
      <c r="F5609" t="s">
        <v>18026</v>
      </c>
      <c r="G5609" t="str">
        <f>N5609&amp;F5609</f>
        <v>六龜區六龜里</v>
      </c>
      <c r="H5609" t="s">
        <v>18025</v>
      </c>
      <c r="I5609">
        <v>0</v>
      </c>
      <c r="K5609">
        <v>0</v>
      </c>
      <c r="L5609">
        <v>0.152782910213</v>
      </c>
      <c r="M5609">
        <v>6.8769198179800004E-4</v>
      </c>
      <c r="N5609" t="s">
        <v>10239</v>
      </c>
      <c r="O5609" t="s">
        <v>8091</v>
      </c>
    </row>
    <row r="5610" spans="1:15" hidden="1" x14ac:dyDescent="0.25">
      <c r="A5610">
        <v>5967</v>
      </c>
      <c r="B5610">
        <v>7494</v>
      </c>
      <c r="C5610">
        <v>64</v>
      </c>
      <c r="D5610">
        <v>64</v>
      </c>
      <c r="E5610">
        <v>6403200</v>
      </c>
      <c r="F5610" t="s">
        <v>18028</v>
      </c>
      <c r="G5610" t="str">
        <f>N5610&amp;F5610</f>
        <v>六龜區義寶里</v>
      </c>
      <c r="H5610" t="s">
        <v>18027</v>
      </c>
      <c r="I5610">
        <v>0</v>
      </c>
      <c r="K5610">
        <v>0</v>
      </c>
      <c r="L5610">
        <v>6.4668507087400004E-2</v>
      </c>
      <c r="M5610" s="1">
        <v>9.8754269755000005E-5</v>
      </c>
      <c r="N5610" t="s">
        <v>10239</v>
      </c>
      <c r="O5610" t="s">
        <v>8091</v>
      </c>
    </row>
    <row r="5611" spans="1:15" hidden="1" x14ac:dyDescent="0.25">
      <c r="A5611">
        <v>5968</v>
      </c>
      <c r="B5611">
        <v>7495</v>
      </c>
      <c r="C5611">
        <v>64</v>
      </c>
      <c r="D5611">
        <v>64</v>
      </c>
      <c r="E5611">
        <v>6403200</v>
      </c>
      <c r="F5611" t="s">
        <v>18030</v>
      </c>
      <c r="G5611" t="str">
        <f>N5611&amp;F5611</f>
        <v>六龜區興龍里</v>
      </c>
      <c r="H5611" t="s">
        <v>18029</v>
      </c>
      <c r="I5611">
        <v>0</v>
      </c>
      <c r="K5611">
        <v>0</v>
      </c>
      <c r="L5611">
        <v>0.201707485997</v>
      </c>
      <c r="M5611">
        <v>9.6391864974099996E-4</v>
      </c>
      <c r="N5611" t="s">
        <v>10239</v>
      </c>
      <c r="O5611" t="s">
        <v>8091</v>
      </c>
    </row>
    <row r="5612" spans="1:15" hidden="1" x14ac:dyDescent="0.25">
      <c r="A5612">
        <v>5969</v>
      </c>
      <c r="B5612">
        <v>7496</v>
      </c>
      <c r="C5612">
        <v>64</v>
      </c>
      <c r="D5612">
        <v>64</v>
      </c>
      <c r="E5612">
        <v>6403200</v>
      </c>
      <c r="F5612" t="s">
        <v>8089</v>
      </c>
      <c r="G5612" t="str">
        <f>N5612&amp;F5612</f>
        <v>六龜區中興里</v>
      </c>
      <c r="H5612" t="s">
        <v>18031</v>
      </c>
      <c r="I5612">
        <v>0</v>
      </c>
      <c r="K5612">
        <v>0</v>
      </c>
      <c r="L5612">
        <v>0.225234923813</v>
      </c>
      <c r="M5612">
        <v>1.42407211601E-3</v>
      </c>
      <c r="N5612" t="s">
        <v>10239</v>
      </c>
      <c r="O5612" t="s">
        <v>8091</v>
      </c>
    </row>
    <row r="5613" spans="1:15" hidden="1" x14ac:dyDescent="0.25">
      <c r="A5613">
        <v>5970</v>
      </c>
      <c r="B5613">
        <v>7497</v>
      </c>
      <c r="C5613">
        <v>64</v>
      </c>
      <c r="D5613">
        <v>64</v>
      </c>
      <c r="E5613">
        <v>6403200</v>
      </c>
      <c r="F5613" t="s">
        <v>18033</v>
      </c>
      <c r="G5613" t="str">
        <f>N5613&amp;F5613</f>
        <v>六龜區寶來里</v>
      </c>
      <c r="H5613" t="s">
        <v>18032</v>
      </c>
      <c r="I5613">
        <v>0</v>
      </c>
      <c r="K5613">
        <v>0</v>
      </c>
      <c r="L5613">
        <v>0.37143845668499997</v>
      </c>
      <c r="M5613">
        <v>2.35058325924E-3</v>
      </c>
      <c r="N5613" t="s">
        <v>10239</v>
      </c>
      <c r="O5613" t="s">
        <v>8091</v>
      </c>
    </row>
    <row r="5614" spans="1:15" hidden="1" x14ac:dyDescent="0.25">
      <c r="A5614">
        <v>5971</v>
      </c>
      <c r="B5614">
        <v>7498</v>
      </c>
      <c r="C5614">
        <v>64</v>
      </c>
      <c r="D5614">
        <v>64</v>
      </c>
      <c r="E5614">
        <v>6403200</v>
      </c>
      <c r="F5614" t="s">
        <v>17683</v>
      </c>
      <c r="G5614" t="str">
        <f>N5614&amp;F5614</f>
        <v>六龜區文武里</v>
      </c>
      <c r="H5614" t="s">
        <v>18034</v>
      </c>
      <c r="I5614">
        <v>0</v>
      </c>
      <c r="K5614">
        <v>0</v>
      </c>
      <c r="L5614">
        <v>0.17326510376699999</v>
      </c>
      <c r="M5614">
        <v>1.1150028473E-3</v>
      </c>
      <c r="N5614" t="s">
        <v>10239</v>
      </c>
      <c r="O5614" t="s">
        <v>8091</v>
      </c>
    </row>
    <row r="5615" spans="1:15" hidden="1" x14ac:dyDescent="0.25">
      <c r="A5615">
        <v>5972</v>
      </c>
      <c r="B5615">
        <v>7499</v>
      </c>
      <c r="C5615">
        <v>64</v>
      </c>
      <c r="D5615">
        <v>64</v>
      </c>
      <c r="E5615">
        <v>6403200</v>
      </c>
      <c r="F5615" t="s">
        <v>18036</v>
      </c>
      <c r="G5615" t="str">
        <f>N5615&amp;F5615</f>
        <v>六龜區大津里</v>
      </c>
      <c r="H5615" t="s">
        <v>18035</v>
      </c>
      <c r="I5615">
        <v>0</v>
      </c>
      <c r="K5615">
        <v>0</v>
      </c>
      <c r="L5615">
        <v>0.16174110333399999</v>
      </c>
      <c r="M5615">
        <v>8.7779122029499996E-4</v>
      </c>
      <c r="N5615" t="s">
        <v>10239</v>
      </c>
      <c r="O5615" t="s">
        <v>8091</v>
      </c>
    </row>
    <row r="5616" spans="1:15" hidden="1" x14ac:dyDescent="0.25">
      <c r="A5616">
        <v>5973</v>
      </c>
      <c r="B5616">
        <v>7500</v>
      </c>
      <c r="C5616">
        <v>64</v>
      </c>
      <c r="D5616">
        <v>64</v>
      </c>
      <c r="E5616">
        <v>6403300</v>
      </c>
      <c r="F5616" t="s">
        <v>8852</v>
      </c>
      <c r="G5616" t="str">
        <f>N5616&amp;F5616</f>
        <v>甲仙區東安里</v>
      </c>
      <c r="H5616" t="s">
        <v>18037</v>
      </c>
      <c r="I5616">
        <v>0</v>
      </c>
      <c r="K5616">
        <v>0</v>
      </c>
      <c r="L5616">
        <v>0.20706579798999999</v>
      </c>
      <c r="M5616">
        <v>1.3933315359300001E-3</v>
      </c>
      <c r="N5616" t="s">
        <v>18038</v>
      </c>
      <c r="O5616" t="s">
        <v>8091</v>
      </c>
    </row>
    <row r="5617" spans="1:15" hidden="1" x14ac:dyDescent="0.25">
      <c r="A5617">
        <v>5974</v>
      </c>
      <c r="B5617">
        <v>7501</v>
      </c>
      <c r="C5617">
        <v>64</v>
      </c>
      <c r="D5617">
        <v>64</v>
      </c>
      <c r="E5617">
        <v>6403300</v>
      </c>
      <c r="F5617" t="s">
        <v>9566</v>
      </c>
      <c r="G5617" t="str">
        <f>N5617&amp;F5617</f>
        <v>甲仙區西安里</v>
      </c>
      <c r="H5617" t="s">
        <v>18039</v>
      </c>
      <c r="I5617">
        <v>0</v>
      </c>
      <c r="K5617">
        <v>0</v>
      </c>
      <c r="L5617">
        <v>0.17359324144999999</v>
      </c>
      <c r="M5617">
        <v>1.2047894414299999E-3</v>
      </c>
      <c r="N5617" t="s">
        <v>18038</v>
      </c>
      <c r="O5617" t="s">
        <v>8091</v>
      </c>
    </row>
    <row r="5618" spans="1:15" hidden="1" x14ac:dyDescent="0.25">
      <c r="A5618">
        <v>5975</v>
      </c>
      <c r="B5618">
        <v>7502</v>
      </c>
      <c r="C5618">
        <v>64</v>
      </c>
      <c r="D5618">
        <v>64</v>
      </c>
      <c r="E5618">
        <v>6403300</v>
      </c>
      <c r="F5618" t="s">
        <v>16128</v>
      </c>
      <c r="G5618" t="str">
        <f>N5618&amp;F5618</f>
        <v>甲仙區和安里</v>
      </c>
      <c r="H5618" t="s">
        <v>18040</v>
      </c>
      <c r="I5618">
        <v>0</v>
      </c>
      <c r="K5618">
        <v>0</v>
      </c>
      <c r="L5618">
        <v>0.113060721637</v>
      </c>
      <c r="M5618">
        <v>5.33356161748E-4</v>
      </c>
      <c r="N5618" t="s">
        <v>18038</v>
      </c>
      <c r="O5618" t="s">
        <v>8091</v>
      </c>
    </row>
    <row r="5619" spans="1:15" hidden="1" x14ac:dyDescent="0.25">
      <c r="A5619">
        <v>5976</v>
      </c>
      <c r="B5619">
        <v>7503</v>
      </c>
      <c r="C5619">
        <v>64</v>
      </c>
      <c r="D5619">
        <v>64</v>
      </c>
      <c r="E5619">
        <v>6403300</v>
      </c>
      <c r="F5619" t="s">
        <v>18042</v>
      </c>
      <c r="G5619" t="str">
        <f>N5619&amp;F5619</f>
        <v>甲仙區大田里</v>
      </c>
      <c r="H5619" t="s">
        <v>18041</v>
      </c>
      <c r="I5619">
        <v>0</v>
      </c>
      <c r="K5619">
        <v>0</v>
      </c>
      <c r="L5619">
        <v>0.173756618143</v>
      </c>
      <c r="M5619">
        <v>1.0252218509400001E-3</v>
      </c>
      <c r="N5619" t="s">
        <v>18038</v>
      </c>
      <c r="O5619" t="s">
        <v>8091</v>
      </c>
    </row>
    <row r="5620" spans="1:15" hidden="1" x14ac:dyDescent="0.25">
      <c r="A5620">
        <v>5977</v>
      </c>
      <c r="B5620">
        <v>7504</v>
      </c>
      <c r="C5620">
        <v>64</v>
      </c>
      <c r="D5620">
        <v>64</v>
      </c>
      <c r="E5620">
        <v>6403300</v>
      </c>
      <c r="F5620" t="s">
        <v>18044</v>
      </c>
      <c r="G5620" t="str">
        <f>N5620&amp;F5620</f>
        <v>甲仙區寶隆里</v>
      </c>
      <c r="H5620" t="s">
        <v>18043</v>
      </c>
      <c r="I5620">
        <v>0</v>
      </c>
      <c r="K5620">
        <v>0</v>
      </c>
      <c r="L5620">
        <v>0.110083910378</v>
      </c>
      <c r="M5620">
        <v>4.4953854041399999E-4</v>
      </c>
      <c r="N5620" t="s">
        <v>18038</v>
      </c>
      <c r="O5620" t="s">
        <v>8091</v>
      </c>
    </row>
    <row r="5621" spans="1:15" hidden="1" x14ac:dyDescent="0.25">
      <c r="A5621">
        <v>5978</v>
      </c>
      <c r="B5621">
        <v>7505</v>
      </c>
      <c r="C5621">
        <v>64</v>
      </c>
      <c r="D5621">
        <v>64</v>
      </c>
      <c r="E5621">
        <v>6403300</v>
      </c>
      <c r="F5621" t="s">
        <v>18046</v>
      </c>
      <c r="G5621" t="str">
        <f>N5621&amp;F5621</f>
        <v>甲仙區關山里</v>
      </c>
      <c r="H5621" t="s">
        <v>18045</v>
      </c>
      <c r="I5621">
        <v>0</v>
      </c>
      <c r="K5621">
        <v>0</v>
      </c>
      <c r="L5621">
        <v>0.28027435440699999</v>
      </c>
      <c r="M5621">
        <v>2.1121293305000001E-3</v>
      </c>
      <c r="N5621" t="s">
        <v>18038</v>
      </c>
      <c r="O5621" t="s">
        <v>8091</v>
      </c>
    </row>
    <row r="5622" spans="1:15" hidden="1" x14ac:dyDescent="0.25">
      <c r="A5622">
        <v>5979</v>
      </c>
      <c r="B5622">
        <v>7506</v>
      </c>
      <c r="C5622">
        <v>64</v>
      </c>
      <c r="D5622">
        <v>64</v>
      </c>
      <c r="E5622">
        <v>6403300</v>
      </c>
      <c r="F5622" t="s">
        <v>18048</v>
      </c>
      <c r="G5622" t="str">
        <f>N5622&amp;F5622</f>
        <v>甲仙區小林里</v>
      </c>
      <c r="H5622" t="s">
        <v>18047</v>
      </c>
      <c r="I5622">
        <v>0</v>
      </c>
      <c r="K5622">
        <v>0</v>
      </c>
      <c r="L5622">
        <v>0.34080352378000001</v>
      </c>
      <c r="M5622">
        <v>4.3219170975E-3</v>
      </c>
      <c r="N5622" t="s">
        <v>18038</v>
      </c>
      <c r="O5622" t="s">
        <v>8091</v>
      </c>
    </row>
    <row r="5623" spans="1:15" hidden="1" x14ac:dyDescent="0.25">
      <c r="A5623">
        <v>5980</v>
      </c>
      <c r="B5623">
        <v>7507</v>
      </c>
      <c r="C5623">
        <v>64</v>
      </c>
      <c r="D5623">
        <v>64</v>
      </c>
      <c r="E5623">
        <v>6403400</v>
      </c>
      <c r="F5623" t="s">
        <v>18050</v>
      </c>
      <c r="G5623" t="str">
        <f>N5623&amp;F5623</f>
        <v>杉林區杉林里</v>
      </c>
      <c r="H5623" t="s">
        <v>18049</v>
      </c>
      <c r="I5623">
        <v>0</v>
      </c>
      <c r="K5623">
        <v>0</v>
      </c>
      <c r="L5623">
        <v>0.165552744679</v>
      </c>
      <c r="M5623">
        <v>1.18237091239E-3</v>
      </c>
      <c r="N5623" t="s">
        <v>9062</v>
      </c>
      <c r="O5623" t="s">
        <v>8091</v>
      </c>
    </row>
    <row r="5624" spans="1:15" hidden="1" x14ac:dyDescent="0.25">
      <c r="A5624">
        <v>5981</v>
      </c>
      <c r="B5624">
        <v>7508</v>
      </c>
      <c r="C5624">
        <v>64</v>
      </c>
      <c r="D5624">
        <v>64</v>
      </c>
      <c r="E5624">
        <v>6403400</v>
      </c>
      <c r="F5624" t="s">
        <v>18052</v>
      </c>
      <c r="G5624" t="str">
        <f>N5624&amp;F5624</f>
        <v>杉林區木梓里</v>
      </c>
      <c r="H5624" t="s">
        <v>18051</v>
      </c>
      <c r="I5624">
        <v>0</v>
      </c>
      <c r="K5624">
        <v>0</v>
      </c>
      <c r="L5624">
        <v>0.210190576937</v>
      </c>
      <c r="M5624">
        <v>1.2599561212699999E-3</v>
      </c>
      <c r="N5624" t="s">
        <v>9062</v>
      </c>
      <c r="O5624" t="s">
        <v>8091</v>
      </c>
    </row>
    <row r="5625" spans="1:15" hidden="1" x14ac:dyDescent="0.25">
      <c r="A5625">
        <v>5982</v>
      </c>
      <c r="B5625">
        <v>7509</v>
      </c>
      <c r="C5625">
        <v>64</v>
      </c>
      <c r="D5625">
        <v>64</v>
      </c>
      <c r="E5625">
        <v>6403400</v>
      </c>
      <c r="F5625" t="s">
        <v>18054</v>
      </c>
      <c r="G5625" t="str">
        <f>N5625&amp;F5625</f>
        <v>杉林區集來里</v>
      </c>
      <c r="H5625" t="s">
        <v>18053</v>
      </c>
      <c r="I5625">
        <v>0</v>
      </c>
      <c r="K5625">
        <v>0</v>
      </c>
      <c r="L5625">
        <v>0.38024710244900001</v>
      </c>
      <c r="M5625">
        <v>3.29753278942E-3</v>
      </c>
      <c r="N5625" t="s">
        <v>9062</v>
      </c>
      <c r="O5625" t="s">
        <v>8091</v>
      </c>
    </row>
    <row r="5626" spans="1:15" hidden="1" x14ac:dyDescent="0.25">
      <c r="A5626">
        <v>5983</v>
      </c>
      <c r="B5626">
        <v>7510</v>
      </c>
      <c r="C5626">
        <v>64</v>
      </c>
      <c r="D5626">
        <v>64</v>
      </c>
      <c r="E5626">
        <v>6403400</v>
      </c>
      <c r="F5626" t="s">
        <v>9624</v>
      </c>
      <c r="G5626" t="str">
        <f>N5626&amp;F5626</f>
        <v>杉林區新庄里</v>
      </c>
      <c r="H5626" t="s">
        <v>18055</v>
      </c>
      <c r="I5626">
        <v>0</v>
      </c>
      <c r="K5626">
        <v>0</v>
      </c>
      <c r="L5626">
        <v>0.17105129138799999</v>
      </c>
      <c r="M5626">
        <v>9.0717035987099997E-4</v>
      </c>
      <c r="N5626" t="s">
        <v>9062</v>
      </c>
      <c r="O5626" t="s">
        <v>8091</v>
      </c>
    </row>
    <row r="5627" spans="1:15" hidden="1" x14ac:dyDescent="0.25">
      <c r="A5627">
        <v>5986</v>
      </c>
      <c r="B5627">
        <v>7513</v>
      </c>
      <c r="C5627">
        <v>64</v>
      </c>
      <c r="D5627">
        <v>64</v>
      </c>
      <c r="E5627">
        <v>6403400</v>
      </c>
      <c r="F5627" t="s">
        <v>18057</v>
      </c>
      <c r="G5627" t="str">
        <f>N5627&amp;F5627</f>
        <v>杉林區月美里</v>
      </c>
      <c r="H5627" t="s">
        <v>18056</v>
      </c>
      <c r="I5627">
        <v>0</v>
      </c>
      <c r="K5627">
        <v>0</v>
      </c>
      <c r="L5627">
        <v>0.16546830594799999</v>
      </c>
      <c r="M5627">
        <v>8.7172778612800003E-4</v>
      </c>
      <c r="N5627" t="s">
        <v>9062</v>
      </c>
      <c r="O5627" t="s">
        <v>8091</v>
      </c>
    </row>
    <row r="5628" spans="1:15" hidden="1" x14ac:dyDescent="0.25">
      <c r="A5628">
        <v>5987</v>
      </c>
      <c r="B5628">
        <v>7514</v>
      </c>
      <c r="C5628">
        <v>64</v>
      </c>
      <c r="D5628">
        <v>64</v>
      </c>
      <c r="E5628">
        <v>6403500</v>
      </c>
      <c r="F5628" t="s">
        <v>18059</v>
      </c>
      <c r="G5628" t="str">
        <f>N5628&amp;F5628</f>
        <v>內門區溝坪里</v>
      </c>
      <c r="H5628" t="s">
        <v>18058</v>
      </c>
      <c r="I5628">
        <v>0</v>
      </c>
      <c r="K5628">
        <v>0</v>
      </c>
      <c r="L5628">
        <v>0.19489678650200001</v>
      </c>
      <c r="M5628">
        <v>9.6677632388899996E-4</v>
      </c>
      <c r="N5628" t="s">
        <v>18060</v>
      </c>
      <c r="O5628" t="s">
        <v>8091</v>
      </c>
    </row>
    <row r="5629" spans="1:15" hidden="1" x14ac:dyDescent="0.25">
      <c r="A5629">
        <v>5988</v>
      </c>
      <c r="B5629">
        <v>7515</v>
      </c>
      <c r="C5629">
        <v>64</v>
      </c>
      <c r="D5629">
        <v>64</v>
      </c>
      <c r="E5629">
        <v>6403500</v>
      </c>
      <c r="F5629" t="s">
        <v>15872</v>
      </c>
      <c r="G5629" t="str">
        <f>N5629&amp;F5629</f>
        <v>內門區金竹里</v>
      </c>
      <c r="H5629" t="s">
        <v>18061</v>
      </c>
      <c r="I5629">
        <v>0</v>
      </c>
      <c r="K5629">
        <v>0</v>
      </c>
      <c r="L5629">
        <v>0.14334515779400001</v>
      </c>
      <c r="M5629">
        <v>7.1002890362300002E-4</v>
      </c>
      <c r="N5629" t="s">
        <v>18060</v>
      </c>
      <c r="O5629" t="s">
        <v>8091</v>
      </c>
    </row>
    <row r="5630" spans="1:15" hidden="1" x14ac:dyDescent="0.25">
      <c r="A5630">
        <v>5989</v>
      </c>
      <c r="B5630">
        <v>7516</v>
      </c>
      <c r="C5630">
        <v>64</v>
      </c>
      <c r="D5630">
        <v>64</v>
      </c>
      <c r="E5630">
        <v>6403500</v>
      </c>
      <c r="F5630" t="s">
        <v>18063</v>
      </c>
      <c r="G5630" t="str">
        <f>N5630&amp;F5630</f>
        <v>內門區永富里</v>
      </c>
      <c r="H5630" t="s">
        <v>18062</v>
      </c>
      <c r="I5630">
        <v>0</v>
      </c>
      <c r="K5630">
        <v>0</v>
      </c>
      <c r="L5630">
        <v>0.16535456944999999</v>
      </c>
      <c r="M5630">
        <v>7.6664608990499995E-4</v>
      </c>
      <c r="N5630" t="s">
        <v>18060</v>
      </c>
      <c r="O5630" t="s">
        <v>8091</v>
      </c>
    </row>
    <row r="5631" spans="1:15" hidden="1" x14ac:dyDescent="0.25">
      <c r="A5631">
        <v>5990</v>
      </c>
      <c r="B5631">
        <v>7517</v>
      </c>
      <c r="C5631">
        <v>64</v>
      </c>
      <c r="D5631">
        <v>64</v>
      </c>
      <c r="E5631">
        <v>6403500</v>
      </c>
      <c r="F5631" t="s">
        <v>16077</v>
      </c>
      <c r="G5631" t="str">
        <f>N5631&amp;F5631</f>
        <v>內門區永吉里</v>
      </c>
      <c r="H5631" t="s">
        <v>18064</v>
      </c>
      <c r="I5631">
        <v>0</v>
      </c>
      <c r="K5631">
        <v>0</v>
      </c>
      <c r="L5631">
        <v>0.12907004053599999</v>
      </c>
      <c r="M5631">
        <v>2.8351688034900001E-4</v>
      </c>
      <c r="N5631" t="s">
        <v>18060</v>
      </c>
      <c r="O5631" t="s">
        <v>8091</v>
      </c>
    </row>
    <row r="5632" spans="1:15" hidden="1" x14ac:dyDescent="0.25">
      <c r="A5632">
        <v>5991</v>
      </c>
      <c r="B5632">
        <v>7518</v>
      </c>
      <c r="C5632">
        <v>64</v>
      </c>
      <c r="D5632">
        <v>64</v>
      </c>
      <c r="E5632">
        <v>6403500</v>
      </c>
      <c r="F5632" t="s">
        <v>8188</v>
      </c>
      <c r="G5632" t="str">
        <f>N5632&amp;F5632</f>
        <v>內門區永興里</v>
      </c>
      <c r="H5632" t="s">
        <v>18065</v>
      </c>
      <c r="I5632">
        <v>0</v>
      </c>
      <c r="K5632">
        <v>0</v>
      </c>
      <c r="L5632">
        <v>0.10326061031600001</v>
      </c>
      <c r="M5632">
        <v>2.9303564552400001E-4</v>
      </c>
      <c r="N5632" t="s">
        <v>18060</v>
      </c>
      <c r="O5632" t="s">
        <v>8091</v>
      </c>
    </row>
    <row r="5633" spans="1:15" hidden="1" x14ac:dyDescent="0.25">
      <c r="A5633">
        <v>5992</v>
      </c>
      <c r="B5633">
        <v>7519</v>
      </c>
      <c r="C5633">
        <v>64</v>
      </c>
      <c r="D5633">
        <v>64</v>
      </c>
      <c r="E5633">
        <v>6403500</v>
      </c>
      <c r="F5633" t="s">
        <v>18067</v>
      </c>
      <c r="G5633" t="str">
        <f>N5633&amp;F5633</f>
        <v>內門區石坑里</v>
      </c>
      <c r="H5633" t="s">
        <v>18066</v>
      </c>
      <c r="I5633">
        <v>0</v>
      </c>
      <c r="K5633">
        <v>0</v>
      </c>
      <c r="L5633">
        <v>0.110531371754</v>
      </c>
      <c r="M5633">
        <v>4.1790308717999999E-4</v>
      </c>
      <c r="N5633" t="s">
        <v>18060</v>
      </c>
      <c r="O5633" t="s">
        <v>8091</v>
      </c>
    </row>
    <row r="5634" spans="1:15" hidden="1" x14ac:dyDescent="0.25">
      <c r="A5634">
        <v>5993</v>
      </c>
      <c r="B5634">
        <v>7520</v>
      </c>
      <c r="C5634">
        <v>64</v>
      </c>
      <c r="D5634">
        <v>64</v>
      </c>
      <c r="E5634">
        <v>6403500</v>
      </c>
      <c r="F5634" t="s">
        <v>18069</v>
      </c>
      <c r="G5634" t="str">
        <f>N5634&amp;F5634</f>
        <v>內門區內門里</v>
      </c>
      <c r="H5634" t="s">
        <v>18068</v>
      </c>
      <c r="I5634">
        <v>0</v>
      </c>
      <c r="K5634">
        <v>0</v>
      </c>
      <c r="L5634">
        <v>5.9236404808300003E-2</v>
      </c>
      <c r="M5634">
        <v>1.09273987271E-4</v>
      </c>
      <c r="N5634" t="s">
        <v>18060</v>
      </c>
      <c r="O5634" t="s">
        <v>8091</v>
      </c>
    </row>
    <row r="5635" spans="1:15" hidden="1" x14ac:dyDescent="0.25">
      <c r="A5635">
        <v>5994</v>
      </c>
      <c r="B5635">
        <v>7521</v>
      </c>
      <c r="C5635">
        <v>64</v>
      </c>
      <c r="D5635">
        <v>64</v>
      </c>
      <c r="E5635">
        <v>6403500</v>
      </c>
      <c r="F5635" t="s">
        <v>18071</v>
      </c>
      <c r="G5635" t="str">
        <f>N5635&amp;F5635</f>
        <v>內門區內豊里</v>
      </c>
      <c r="H5635" t="s">
        <v>18070</v>
      </c>
      <c r="I5635">
        <v>0</v>
      </c>
      <c r="K5635">
        <v>0</v>
      </c>
      <c r="L5635">
        <v>8.8676717572999997E-2</v>
      </c>
      <c r="M5635">
        <v>1.4573868883600001E-4</v>
      </c>
      <c r="N5635" t="s">
        <v>18060</v>
      </c>
      <c r="O5635" t="s">
        <v>8091</v>
      </c>
    </row>
    <row r="5636" spans="1:15" hidden="1" x14ac:dyDescent="0.25">
      <c r="A5636">
        <v>5995</v>
      </c>
      <c r="B5636">
        <v>7522</v>
      </c>
      <c r="C5636">
        <v>64</v>
      </c>
      <c r="D5636">
        <v>64</v>
      </c>
      <c r="E5636">
        <v>6403500</v>
      </c>
      <c r="F5636" t="s">
        <v>18073</v>
      </c>
      <c r="G5636" t="str">
        <f>N5636&amp;F5636</f>
        <v>內門區觀亭里</v>
      </c>
      <c r="H5636" t="s">
        <v>18072</v>
      </c>
      <c r="I5636">
        <v>0</v>
      </c>
      <c r="K5636">
        <v>0</v>
      </c>
      <c r="L5636">
        <v>9.3712025669299995E-2</v>
      </c>
      <c r="M5636">
        <v>1.5366488253499999E-4</v>
      </c>
      <c r="N5636" t="s">
        <v>18060</v>
      </c>
      <c r="O5636" t="s">
        <v>8091</v>
      </c>
    </row>
    <row r="5637" spans="1:15" hidden="1" x14ac:dyDescent="0.25">
      <c r="A5637">
        <v>5996</v>
      </c>
      <c r="B5637">
        <v>7523</v>
      </c>
      <c r="C5637">
        <v>64</v>
      </c>
      <c r="D5637">
        <v>64</v>
      </c>
      <c r="E5637">
        <v>6403500</v>
      </c>
      <c r="F5637" t="s">
        <v>8590</v>
      </c>
      <c r="G5637" t="str">
        <f>N5637&amp;F5637</f>
        <v>內門區中埔里</v>
      </c>
      <c r="H5637" t="s">
        <v>18074</v>
      </c>
      <c r="I5637">
        <v>0</v>
      </c>
      <c r="K5637">
        <v>0</v>
      </c>
      <c r="L5637">
        <v>0.116074411867</v>
      </c>
      <c r="M5637">
        <v>2.9081098250600002E-4</v>
      </c>
      <c r="N5637" t="s">
        <v>18060</v>
      </c>
      <c r="O5637" t="s">
        <v>8091</v>
      </c>
    </row>
    <row r="5638" spans="1:15" hidden="1" x14ac:dyDescent="0.25">
      <c r="A5638">
        <v>5997</v>
      </c>
      <c r="B5638">
        <v>7524</v>
      </c>
      <c r="C5638">
        <v>64</v>
      </c>
      <c r="D5638">
        <v>64</v>
      </c>
      <c r="E5638">
        <v>6403500</v>
      </c>
      <c r="F5638" t="s">
        <v>18076</v>
      </c>
      <c r="G5638" t="str">
        <f>N5638&amp;F5638</f>
        <v>內門區內東里</v>
      </c>
      <c r="H5638" t="s">
        <v>18075</v>
      </c>
      <c r="I5638">
        <v>0</v>
      </c>
      <c r="K5638">
        <v>0</v>
      </c>
      <c r="L5638">
        <v>0.16765214450099999</v>
      </c>
      <c r="M5638">
        <v>5.3044996387599996E-4</v>
      </c>
      <c r="N5638" t="s">
        <v>18060</v>
      </c>
      <c r="O5638" t="s">
        <v>8091</v>
      </c>
    </row>
    <row r="5639" spans="1:15" hidden="1" x14ac:dyDescent="0.25">
      <c r="A5639">
        <v>5998</v>
      </c>
      <c r="B5639">
        <v>7525</v>
      </c>
      <c r="C5639">
        <v>64</v>
      </c>
      <c r="D5639">
        <v>64</v>
      </c>
      <c r="E5639">
        <v>6403500</v>
      </c>
      <c r="F5639" t="s">
        <v>18078</v>
      </c>
      <c r="G5639" t="str">
        <f>N5639&amp;F5639</f>
        <v>內門區內南里</v>
      </c>
      <c r="H5639" t="s">
        <v>18077</v>
      </c>
      <c r="I5639">
        <v>0</v>
      </c>
      <c r="K5639">
        <v>0</v>
      </c>
      <c r="L5639">
        <v>0.157959338043</v>
      </c>
      <c r="M5639">
        <v>5.2747232903800005E-4</v>
      </c>
      <c r="N5639" t="s">
        <v>18060</v>
      </c>
      <c r="O5639" t="s">
        <v>8091</v>
      </c>
    </row>
    <row r="5640" spans="1:15" hidden="1" x14ac:dyDescent="0.25">
      <c r="A5640">
        <v>5999</v>
      </c>
      <c r="B5640">
        <v>7526</v>
      </c>
      <c r="C5640">
        <v>64</v>
      </c>
      <c r="D5640">
        <v>64</v>
      </c>
      <c r="E5640">
        <v>6403500</v>
      </c>
      <c r="F5640" t="s">
        <v>8614</v>
      </c>
      <c r="G5640" t="str">
        <f>N5640&amp;F5640</f>
        <v>內門區東埔里</v>
      </c>
      <c r="H5640" t="s">
        <v>18079</v>
      </c>
      <c r="I5640">
        <v>0</v>
      </c>
      <c r="K5640">
        <v>0</v>
      </c>
      <c r="L5640">
        <v>0.13293832063899999</v>
      </c>
      <c r="M5640">
        <v>5.6823225647900004E-4</v>
      </c>
      <c r="N5640" t="s">
        <v>18060</v>
      </c>
      <c r="O5640" t="s">
        <v>8091</v>
      </c>
    </row>
    <row r="5641" spans="1:15" hidden="1" x14ac:dyDescent="0.25">
      <c r="A5641">
        <v>6000</v>
      </c>
      <c r="B5641">
        <v>7527</v>
      </c>
      <c r="C5641">
        <v>64</v>
      </c>
      <c r="D5641">
        <v>64</v>
      </c>
      <c r="E5641">
        <v>6403500</v>
      </c>
      <c r="F5641" t="s">
        <v>12733</v>
      </c>
      <c r="G5641" t="str">
        <f>N5641&amp;F5641</f>
        <v>內門區三平里</v>
      </c>
      <c r="H5641" t="s">
        <v>18080</v>
      </c>
      <c r="I5641">
        <v>0</v>
      </c>
      <c r="K5641">
        <v>0</v>
      </c>
      <c r="L5641">
        <v>0.119366388186</v>
      </c>
      <c r="M5641">
        <v>6.0374963203199997E-4</v>
      </c>
      <c r="N5641" t="s">
        <v>18060</v>
      </c>
      <c r="O5641" t="s">
        <v>8091</v>
      </c>
    </row>
    <row r="5642" spans="1:15" hidden="1" x14ac:dyDescent="0.25">
      <c r="A5642">
        <v>6001</v>
      </c>
      <c r="B5642">
        <v>7528</v>
      </c>
      <c r="C5642">
        <v>64</v>
      </c>
      <c r="D5642">
        <v>64</v>
      </c>
      <c r="E5642">
        <v>6403500</v>
      </c>
      <c r="F5642" t="s">
        <v>16452</v>
      </c>
      <c r="G5642" t="str">
        <f>N5642&amp;F5642</f>
        <v>內門區木柵里</v>
      </c>
      <c r="H5642" t="s">
        <v>18081</v>
      </c>
      <c r="I5642">
        <v>0</v>
      </c>
      <c r="K5642">
        <v>0</v>
      </c>
      <c r="L5642">
        <v>0.160880575281</v>
      </c>
      <c r="M5642">
        <v>4.8710503552700001E-4</v>
      </c>
      <c r="N5642" t="s">
        <v>18060</v>
      </c>
      <c r="O5642" t="s">
        <v>8091</v>
      </c>
    </row>
    <row r="5643" spans="1:15" hidden="1" x14ac:dyDescent="0.25">
      <c r="A5643">
        <v>6002</v>
      </c>
      <c r="B5643">
        <v>7529</v>
      </c>
      <c r="C5643">
        <v>64</v>
      </c>
      <c r="D5643">
        <v>64</v>
      </c>
      <c r="E5643">
        <v>6403500</v>
      </c>
      <c r="F5643" t="s">
        <v>12407</v>
      </c>
      <c r="G5643" t="str">
        <f>N5643&amp;F5643</f>
        <v>內門區內興里</v>
      </c>
      <c r="H5643" t="s">
        <v>18082</v>
      </c>
      <c r="I5643">
        <v>0</v>
      </c>
      <c r="K5643">
        <v>0</v>
      </c>
      <c r="L5643">
        <v>0.119871330213</v>
      </c>
      <c r="M5643">
        <v>3.1092550344400001E-4</v>
      </c>
      <c r="N5643" t="s">
        <v>18060</v>
      </c>
      <c r="O5643" t="s">
        <v>8091</v>
      </c>
    </row>
    <row r="5644" spans="1:15" hidden="1" x14ac:dyDescent="0.25">
      <c r="A5644">
        <v>6003</v>
      </c>
      <c r="B5644">
        <v>7530</v>
      </c>
      <c r="C5644">
        <v>64</v>
      </c>
      <c r="D5644">
        <v>64</v>
      </c>
      <c r="E5644">
        <v>6403500</v>
      </c>
      <c r="F5644" t="s">
        <v>18084</v>
      </c>
      <c r="G5644" t="str">
        <f>N5644&amp;F5644</f>
        <v>內門區瑞山里</v>
      </c>
      <c r="H5644" t="s">
        <v>18083</v>
      </c>
      <c r="I5644">
        <v>0</v>
      </c>
      <c r="K5644">
        <v>0</v>
      </c>
      <c r="L5644">
        <v>0.186137772008</v>
      </c>
      <c r="M5644">
        <v>5.3919665870199999E-4</v>
      </c>
      <c r="N5644" t="s">
        <v>18060</v>
      </c>
      <c r="O5644" t="s">
        <v>8091</v>
      </c>
    </row>
    <row r="5645" spans="1:15" hidden="1" x14ac:dyDescent="0.25">
      <c r="A5645">
        <v>6004</v>
      </c>
      <c r="B5645">
        <v>7531</v>
      </c>
      <c r="C5645">
        <v>64</v>
      </c>
      <c r="D5645">
        <v>64</v>
      </c>
      <c r="E5645">
        <v>6403500</v>
      </c>
      <c r="F5645" t="s">
        <v>8227</v>
      </c>
      <c r="G5645" t="str">
        <f>N5645&amp;F5645</f>
        <v>內門區光興里</v>
      </c>
      <c r="H5645" t="s">
        <v>18085</v>
      </c>
      <c r="I5645">
        <v>0</v>
      </c>
      <c r="K5645">
        <v>0</v>
      </c>
      <c r="L5645">
        <v>0.132409280618</v>
      </c>
      <c r="M5645">
        <v>5.2371384652899998E-4</v>
      </c>
      <c r="N5645" t="s">
        <v>18060</v>
      </c>
      <c r="O5645" t="s">
        <v>8091</v>
      </c>
    </row>
    <row r="5646" spans="1:15" hidden="1" x14ac:dyDescent="0.25">
      <c r="A5646">
        <v>6005</v>
      </c>
      <c r="B5646">
        <v>7532</v>
      </c>
      <c r="C5646">
        <v>64</v>
      </c>
      <c r="D5646">
        <v>64</v>
      </c>
      <c r="E5646">
        <v>6403600</v>
      </c>
      <c r="F5646" t="s">
        <v>18087</v>
      </c>
      <c r="G5646" t="str">
        <f>N5646&amp;F5646</f>
        <v>茂林區茂林里</v>
      </c>
      <c r="H5646" t="s">
        <v>18086</v>
      </c>
      <c r="I5646">
        <v>0</v>
      </c>
      <c r="K5646">
        <v>0</v>
      </c>
      <c r="L5646">
        <v>0.174116640219</v>
      </c>
      <c r="M5646">
        <v>1.5717775822500001E-3</v>
      </c>
      <c r="N5646" t="s">
        <v>18088</v>
      </c>
      <c r="O5646" t="s">
        <v>8091</v>
      </c>
    </row>
    <row r="5647" spans="1:15" hidden="1" x14ac:dyDescent="0.25">
      <c r="A5647">
        <v>6006</v>
      </c>
      <c r="B5647">
        <v>7533</v>
      </c>
      <c r="C5647">
        <v>64</v>
      </c>
      <c r="D5647">
        <v>64</v>
      </c>
      <c r="E5647">
        <v>6403600</v>
      </c>
      <c r="F5647" t="s">
        <v>18090</v>
      </c>
      <c r="G5647" t="str">
        <f>N5647&amp;F5647</f>
        <v>茂林區萬山里</v>
      </c>
      <c r="H5647" t="s">
        <v>18089</v>
      </c>
      <c r="I5647">
        <v>0</v>
      </c>
      <c r="K5647">
        <v>0</v>
      </c>
      <c r="L5647">
        <v>0.207605038288</v>
      </c>
      <c r="M5647">
        <v>1.0396759189200001E-3</v>
      </c>
      <c r="N5647" t="s">
        <v>18088</v>
      </c>
      <c r="O5647" t="s">
        <v>8091</v>
      </c>
    </row>
    <row r="5648" spans="1:15" hidden="1" x14ac:dyDescent="0.25">
      <c r="A5648">
        <v>6007</v>
      </c>
      <c r="B5648">
        <v>7534</v>
      </c>
      <c r="C5648">
        <v>64</v>
      </c>
      <c r="D5648">
        <v>64</v>
      </c>
      <c r="E5648">
        <v>6403600</v>
      </c>
      <c r="F5648" t="s">
        <v>18092</v>
      </c>
      <c r="G5648" t="str">
        <f>N5648&amp;F5648</f>
        <v>茂林區多納里</v>
      </c>
      <c r="H5648" t="s">
        <v>18091</v>
      </c>
      <c r="I5648">
        <v>0</v>
      </c>
      <c r="K5648">
        <v>0</v>
      </c>
      <c r="L5648">
        <v>0.818604965814</v>
      </c>
      <c r="M5648">
        <v>1.8641173736100001E-2</v>
      </c>
      <c r="N5648" t="s">
        <v>18088</v>
      </c>
      <c r="O5648" t="s">
        <v>8091</v>
      </c>
    </row>
    <row r="5649" spans="1:15" hidden="1" x14ac:dyDescent="0.25">
      <c r="A5649">
        <v>6008</v>
      </c>
      <c r="B5649">
        <v>7535</v>
      </c>
      <c r="C5649">
        <v>64</v>
      </c>
      <c r="D5649">
        <v>64</v>
      </c>
      <c r="E5649">
        <v>6403700</v>
      </c>
      <c r="F5649" t="s">
        <v>11510</v>
      </c>
      <c r="G5649" t="str">
        <f>N5649&amp;F5649</f>
        <v>桃源區桃源里</v>
      </c>
      <c r="H5649" t="s">
        <v>18093</v>
      </c>
      <c r="I5649">
        <v>0</v>
      </c>
      <c r="K5649">
        <v>0</v>
      </c>
      <c r="L5649">
        <v>0.57371094104099996</v>
      </c>
      <c r="M5649">
        <v>8.4325896560199995E-3</v>
      </c>
      <c r="N5649" t="s">
        <v>18094</v>
      </c>
      <c r="O5649" t="s">
        <v>8091</v>
      </c>
    </row>
    <row r="5650" spans="1:15" hidden="1" x14ac:dyDescent="0.25">
      <c r="A5650">
        <v>6009</v>
      </c>
      <c r="B5650">
        <v>7536</v>
      </c>
      <c r="C5650">
        <v>64</v>
      </c>
      <c r="D5650">
        <v>64</v>
      </c>
      <c r="E5650">
        <v>6403700</v>
      </c>
      <c r="F5650" t="s">
        <v>8292</v>
      </c>
      <c r="G5650" t="str">
        <f>N5650&amp;F5650</f>
        <v>桃源區寶山里</v>
      </c>
      <c r="H5650" t="s">
        <v>18095</v>
      </c>
      <c r="I5650">
        <v>0</v>
      </c>
      <c r="K5650">
        <v>0</v>
      </c>
      <c r="L5650">
        <v>0.886264263389</v>
      </c>
      <c r="M5650">
        <v>2.1558620269999999E-2</v>
      </c>
      <c r="N5650" t="s">
        <v>18094</v>
      </c>
      <c r="O5650" t="s">
        <v>8091</v>
      </c>
    </row>
    <row r="5651" spans="1:15" hidden="1" x14ac:dyDescent="0.25">
      <c r="A5651">
        <v>6010</v>
      </c>
      <c r="B5651">
        <v>7537</v>
      </c>
      <c r="C5651">
        <v>64</v>
      </c>
      <c r="D5651">
        <v>64</v>
      </c>
      <c r="E5651">
        <v>6403700</v>
      </c>
      <c r="F5651" t="s">
        <v>18097</v>
      </c>
      <c r="G5651" t="str">
        <f>N5651&amp;F5651</f>
        <v>桃源區建山里</v>
      </c>
      <c r="H5651" t="s">
        <v>18096</v>
      </c>
      <c r="I5651">
        <v>0</v>
      </c>
      <c r="K5651">
        <v>0</v>
      </c>
      <c r="L5651">
        <v>0.107353775008</v>
      </c>
      <c r="M5651">
        <v>4.2006992076599998E-4</v>
      </c>
      <c r="N5651" t="s">
        <v>18094</v>
      </c>
      <c r="O5651" t="s">
        <v>8091</v>
      </c>
    </row>
    <row r="5652" spans="1:15" hidden="1" x14ac:dyDescent="0.25">
      <c r="A5652">
        <v>6011</v>
      </c>
      <c r="B5652">
        <v>7538</v>
      </c>
      <c r="C5652">
        <v>64</v>
      </c>
      <c r="D5652">
        <v>64</v>
      </c>
      <c r="E5652">
        <v>6403700</v>
      </c>
      <c r="F5652" t="s">
        <v>18099</v>
      </c>
      <c r="G5652" t="str">
        <f>N5652&amp;F5652</f>
        <v>桃源區高中里</v>
      </c>
      <c r="H5652" t="s">
        <v>18098</v>
      </c>
      <c r="I5652">
        <v>0</v>
      </c>
      <c r="K5652">
        <v>0</v>
      </c>
      <c r="L5652">
        <v>0.33117323858499997</v>
      </c>
      <c r="M5652">
        <v>3.0307144234300002E-3</v>
      </c>
      <c r="N5652" t="s">
        <v>18094</v>
      </c>
      <c r="O5652" t="s">
        <v>8091</v>
      </c>
    </row>
    <row r="5653" spans="1:15" hidden="1" x14ac:dyDescent="0.25">
      <c r="A5653">
        <v>6012</v>
      </c>
      <c r="B5653">
        <v>7539</v>
      </c>
      <c r="C5653">
        <v>64</v>
      </c>
      <c r="D5653">
        <v>64</v>
      </c>
      <c r="E5653">
        <v>6403700</v>
      </c>
      <c r="F5653" t="s">
        <v>18101</v>
      </c>
      <c r="G5653" t="str">
        <f>N5653&amp;F5653</f>
        <v>桃源區勤和里</v>
      </c>
      <c r="H5653" t="s">
        <v>18100</v>
      </c>
      <c r="I5653">
        <v>0</v>
      </c>
      <c r="K5653">
        <v>0</v>
      </c>
      <c r="L5653">
        <v>0.213576562444</v>
      </c>
      <c r="M5653">
        <v>2.1712265299199999E-3</v>
      </c>
      <c r="N5653" t="s">
        <v>18094</v>
      </c>
      <c r="O5653" t="s">
        <v>8091</v>
      </c>
    </row>
    <row r="5654" spans="1:15" hidden="1" x14ac:dyDescent="0.25">
      <c r="A5654">
        <v>6013</v>
      </c>
      <c r="B5654">
        <v>7540</v>
      </c>
      <c r="C5654">
        <v>64</v>
      </c>
      <c r="D5654">
        <v>64</v>
      </c>
      <c r="E5654">
        <v>6403700</v>
      </c>
      <c r="F5654" t="s">
        <v>8344</v>
      </c>
      <c r="G5654" t="str">
        <f>N5654&amp;F5654</f>
        <v>桃源區復興里</v>
      </c>
      <c r="H5654" t="s">
        <v>18102</v>
      </c>
      <c r="I5654">
        <v>0</v>
      </c>
      <c r="K5654">
        <v>0</v>
      </c>
      <c r="L5654">
        <v>0.47609080619400002</v>
      </c>
      <c r="M5654">
        <v>5.2158065801699996E-3</v>
      </c>
      <c r="N5654" t="s">
        <v>18094</v>
      </c>
      <c r="O5654" t="s">
        <v>8091</v>
      </c>
    </row>
    <row r="5655" spans="1:15" hidden="1" x14ac:dyDescent="0.25">
      <c r="A5655">
        <v>6014</v>
      </c>
      <c r="B5655">
        <v>7541</v>
      </c>
      <c r="C5655">
        <v>64</v>
      </c>
      <c r="D5655">
        <v>64</v>
      </c>
      <c r="E5655">
        <v>6403700</v>
      </c>
      <c r="F5655" t="s">
        <v>18104</v>
      </c>
      <c r="G5655" t="str">
        <f>N5655&amp;F5655</f>
        <v>桃源區拉芙蘭里</v>
      </c>
      <c r="H5655" t="s">
        <v>18103</v>
      </c>
      <c r="I5655">
        <v>0</v>
      </c>
      <c r="K5655">
        <v>0</v>
      </c>
      <c r="L5655">
        <v>0.471851012801</v>
      </c>
      <c r="M5655">
        <v>4.9283963458500004E-3</v>
      </c>
      <c r="N5655" t="s">
        <v>18094</v>
      </c>
      <c r="O5655" t="s">
        <v>8091</v>
      </c>
    </row>
    <row r="5656" spans="1:15" hidden="1" x14ac:dyDescent="0.25">
      <c r="A5656">
        <v>6015</v>
      </c>
      <c r="B5656">
        <v>7542</v>
      </c>
      <c r="C5656">
        <v>64</v>
      </c>
      <c r="D5656">
        <v>64</v>
      </c>
      <c r="E5656">
        <v>6403700</v>
      </c>
      <c r="F5656" t="s">
        <v>18106</v>
      </c>
      <c r="G5656" t="str">
        <f>N5656&amp;F5656</f>
        <v>桃源區梅山里</v>
      </c>
      <c r="H5656" t="s">
        <v>18105</v>
      </c>
      <c r="I5656">
        <v>0</v>
      </c>
      <c r="K5656">
        <v>0</v>
      </c>
      <c r="L5656">
        <v>1.02823121652</v>
      </c>
      <c r="M5656">
        <v>3.97831223168E-2</v>
      </c>
      <c r="N5656" t="s">
        <v>18094</v>
      </c>
      <c r="O5656" t="s">
        <v>8091</v>
      </c>
    </row>
    <row r="5657" spans="1:15" hidden="1" x14ac:dyDescent="0.25">
      <c r="A5657">
        <v>6016</v>
      </c>
      <c r="B5657">
        <v>7543</v>
      </c>
      <c r="C5657">
        <v>64</v>
      </c>
      <c r="D5657">
        <v>64</v>
      </c>
      <c r="E5657">
        <v>6403800</v>
      </c>
      <c r="F5657" t="s">
        <v>18108</v>
      </c>
      <c r="G5657" t="str">
        <f>N5657&amp;F5657</f>
        <v>那瑪夏區達卡努瓦里</v>
      </c>
      <c r="H5657" t="s">
        <v>18107</v>
      </c>
      <c r="I5657">
        <v>0</v>
      </c>
      <c r="K5657">
        <v>0</v>
      </c>
      <c r="L5657">
        <v>0.58502139365100003</v>
      </c>
      <c r="M5657">
        <v>8.3120763410599995E-3</v>
      </c>
      <c r="N5657" t="s">
        <v>18109</v>
      </c>
      <c r="O5657" t="s">
        <v>8091</v>
      </c>
    </row>
    <row r="5658" spans="1:15" hidden="1" x14ac:dyDescent="0.25">
      <c r="A5658">
        <v>6017</v>
      </c>
      <c r="B5658">
        <v>7544</v>
      </c>
      <c r="C5658">
        <v>64</v>
      </c>
      <c r="D5658">
        <v>64</v>
      </c>
      <c r="E5658">
        <v>6403800</v>
      </c>
      <c r="F5658" t="s">
        <v>18111</v>
      </c>
      <c r="G5658" t="str">
        <f>N5658&amp;F5658</f>
        <v>那瑪夏區瑪雅里</v>
      </c>
      <c r="H5658" t="s">
        <v>18110</v>
      </c>
      <c r="I5658">
        <v>0</v>
      </c>
      <c r="K5658">
        <v>0</v>
      </c>
      <c r="L5658">
        <v>0.32623575374800001</v>
      </c>
      <c r="M5658">
        <v>3.12248643397E-3</v>
      </c>
      <c r="N5658" t="s">
        <v>18109</v>
      </c>
      <c r="O5658" t="s">
        <v>8091</v>
      </c>
    </row>
    <row r="5659" spans="1:15" hidden="1" x14ac:dyDescent="0.25">
      <c r="A5659">
        <v>6018</v>
      </c>
      <c r="B5659">
        <v>7545</v>
      </c>
      <c r="C5659">
        <v>64</v>
      </c>
      <c r="D5659">
        <v>64</v>
      </c>
      <c r="E5659">
        <v>6403800</v>
      </c>
      <c r="F5659" t="s">
        <v>18113</v>
      </c>
      <c r="G5659" t="str">
        <f>N5659&amp;F5659</f>
        <v>那瑪夏區南沙魯里</v>
      </c>
      <c r="H5659" t="s">
        <v>18112</v>
      </c>
      <c r="I5659">
        <v>0</v>
      </c>
      <c r="K5659">
        <v>0</v>
      </c>
      <c r="L5659">
        <v>0.307481749528</v>
      </c>
      <c r="M5659">
        <v>3.7769762519999999E-3</v>
      </c>
      <c r="N5659" t="s">
        <v>18109</v>
      </c>
      <c r="O5659" t="s">
        <v>8091</v>
      </c>
    </row>
    <row r="5660" spans="1:15" hidden="1" x14ac:dyDescent="0.25">
      <c r="A5660">
        <v>6019</v>
      </c>
      <c r="B5660">
        <v>7546</v>
      </c>
      <c r="C5660">
        <v>65</v>
      </c>
      <c r="D5660">
        <v>65</v>
      </c>
      <c r="E5660">
        <v>6500100</v>
      </c>
      <c r="F5660" t="s">
        <v>18115</v>
      </c>
      <c r="G5660" t="str">
        <f>N5660&amp;F5660</f>
        <v>板橋區留侯里</v>
      </c>
      <c r="H5660" t="s">
        <v>18114</v>
      </c>
      <c r="I5660">
        <v>0</v>
      </c>
      <c r="K5660">
        <v>0</v>
      </c>
      <c r="L5660">
        <v>1.21559339508E-2</v>
      </c>
      <c r="M5660" s="1">
        <v>3.691941309E-6</v>
      </c>
      <c r="N5660" t="s">
        <v>10574</v>
      </c>
      <c r="O5660" t="s">
        <v>9371</v>
      </c>
    </row>
    <row r="5661" spans="1:15" hidden="1" x14ac:dyDescent="0.25">
      <c r="A5661">
        <v>6020</v>
      </c>
      <c r="B5661">
        <v>7547</v>
      </c>
      <c r="C5661">
        <v>65</v>
      </c>
      <c r="D5661">
        <v>65</v>
      </c>
      <c r="E5661">
        <v>6500100</v>
      </c>
      <c r="F5661" t="s">
        <v>18117</v>
      </c>
      <c r="G5661" t="str">
        <f>N5661&amp;F5661</f>
        <v>板橋區流芳里</v>
      </c>
      <c r="H5661" t="s">
        <v>18116</v>
      </c>
      <c r="I5661">
        <v>0</v>
      </c>
      <c r="K5661">
        <v>0</v>
      </c>
      <c r="L5661">
        <v>8.4804134845899992E-3</v>
      </c>
      <c r="M5661" s="1">
        <v>4.0961989269999999E-6</v>
      </c>
      <c r="N5661" t="s">
        <v>10574</v>
      </c>
      <c r="O5661" t="s">
        <v>9371</v>
      </c>
    </row>
    <row r="5662" spans="1:15" hidden="1" x14ac:dyDescent="0.25">
      <c r="A5662">
        <v>6021</v>
      </c>
      <c r="B5662">
        <v>7548</v>
      </c>
      <c r="C5662">
        <v>65</v>
      </c>
      <c r="D5662">
        <v>65</v>
      </c>
      <c r="E5662">
        <v>6500100</v>
      </c>
      <c r="F5662" t="s">
        <v>18119</v>
      </c>
      <c r="G5662" t="str">
        <f>N5662&amp;F5662</f>
        <v>板橋區赤松里</v>
      </c>
      <c r="H5662" t="s">
        <v>18118</v>
      </c>
      <c r="I5662">
        <v>0</v>
      </c>
      <c r="K5662">
        <v>0</v>
      </c>
      <c r="L5662">
        <v>1.11938695742E-2</v>
      </c>
      <c r="M5662" s="1">
        <v>3.028350426E-6</v>
      </c>
      <c r="N5662" t="s">
        <v>10574</v>
      </c>
      <c r="O5662" t="s">
        <v>9371</v>
      </c>
    </row>
    <row r="5663" spans="1:15" hidden="1" x14ac:dyDescent="0.25">
      <c r="A5663">
        <v>6022</v>
      </c>
      <c r="B5663">
        <v>7549</v>
      </c>
      <c r="C5663">
        <v>65</v>
      </c>
      <c r="D5663">
        <v>65</v>
      </c>
      <c r="E5663">
        <v>6500100</v>
      </c>
      <c r="F5663" t="s">
        <v>18121</v>
      </c>
      <c r="G5663" t="str">
        <f>N5663&amp;F5663</f>
        <v>板橋區黃石里</v>
      </c>
      <c r="H5663" t="s">
        <v>18120</v>
      </c>
      <c r="I5663">
        <v>0</v>
      </c>
      <c r="K5663">
        <v>0</v>
      </c>
      <c r="L5663">
        <v>1.5650086028199998E-2</v>
      </c>
      <c r="M5663" s="1">
        <v>9.0311322280000003E-6</v>
      </c>
      <c r="N5663" t="s">
        <v>10574</v>
      </c>
      <c r="O5663" t="s">
        <v>9371</v>
      </c>
    </row>
    <row r="5664" spans="1:15" hidden="1" x14ac:dyDescent="0.25">
      <c r="A5664">
        <v>6023</v>
      </c>
      <c r="B5664">
        <v>7550</v>
      </c>
      <c r="C5664">
        <v>65</v>
      </c>
      <c r="D5664">
        <v>65</v>
      </c>
      <c r="E5664">
        <v>6500100</v>
      </c>
      <c r="F5664" t="s">
        <v>18123</v>
      </c>
      <c r="G5664" t="str">
        <f>N5664&amp;F5664</f>
        <v>板橋區挹秀里</v>
      </c>
      <c r="H5664" t="s">
        <v>18122</v>
      </c>
      <c r="I5664">
        <v>0</v>
      </c>
      <c r="K5664">
        <v>0</v>
      </c>
      <c r="L5664">
        <v>1.47937206323E-2</v>
      </c>
      <c r="M5664" s="1">
        <v>1.0403099445E-5</v>
      </c>
      <c r="N5664" t="s">
        <v>10574</v>
      </c>
      <c r="O5664" t="s">
        <v>9371</v>
      </c>
    </row>
    <row r="5665" spans="1:15" hidden="1" x14ac:dyDescent="0.25">
      <c r="A5665">
        <v>6024</v>
      </c>
      <c r="B5665">
        <v>7551</v>
      </c>
      <c r="C5665">
        <v>65</v>
      </c>
      <c r="D5665">
        <v>65</v>
      </c>
      <c r="E5665">
        <v>6500100</v>
      </c>
      <c r="F5665" t="s">
        <v>18125</v>
      </c>
      <c r="G5665" t="str">
        <f>N5665&amp;F5665</f>
        <v>板橋區湳興里</v>
      </c>
      <c r="H5665" t="s">
        <v>18124</v>
      </c>
      <c r="I5665">
        <v>0</v>
      </c>
      <c r="K5665">
        <v>0</v>
      </c>
      <c r="L5665">
        <v>2.4245089866200002E-2</v>
      </c>
      <c r="M5665" s="1">
        <v>1.4579045242E-5</v>
      </c>
      <c r="N5665" t="s">
        <v>10574</v>
      </c>
      <c r="O5665" t="s">
        <v>9371</v>
      </c>
    </row>
    <row r="5666" spans="1:15" hidden="1" x14ac:dyDescent="0.25">
      <c r="A5666">
        <v>6025</v>
      </c>
      <c r="B5666">
        <v>7552</v>
      </c>
      <c r="C5666">
        <v>65</v>
      </c>
      <c r="D5666">
        <v>65</v>
      </c>
      <c r="E5666">
        <v>6500100</v>
      </c>
      <c r="F5666" t="s">
        <v>8283</v>
      </c>
      <c r="G5666" t="str">
        <f>N5666&amp;F5666</f>
        <v>板橋區新興里</v>
      </c>
      <c r="H5666" t="s">
        <v>18126</v>
      </c>
      <c r="I5666">
        <v>0</v>
      </c>
      <c r="K5666">
        <v>0</v>
      </c>
      <c r="L5666">
        <v>1.2457982934800001E-2</v>
      </c>
      <c r="M5666" s="1">
        <v>7.8094436780000004E-6</v>
      </c>
      <c r="N5666" t="s">
        <v>10574</v>
      </c>
      <c r="O5666" t="s">
        <v>9371</v>
      </c>
    </row>
    <row r="5667" spans="1:15" hidden="1" x14ac:dyDescent="0.25">
      <c r="A5667">
        <v>6026</v>
      </c>
      <c r="B5667">
        <v>7553</v>
      </c>
      <c r="C5667">
        <v>65</v>
      </c>
      <c r="D5667">
        <v>65</v>
      </c>
      <c r="E5667">
        <v>6500100</v>
      </c>
      <c r="F5667" t="s">
        <v>18128</v>
      </c>
      <c r="G5667" t="str">
        <f>N5667&amp;F5667</f>
        <v>板橋區社後里</v>
      </c>
      <c r="H5667" t="s">
        <v>18127</v>
      </c>
      <c r="I5667">
        <v>0</v>
      </c>
      <c r="K5667">
        <v>0</v>
      </c>
      <c r="L5667">
        <v>2.2499962534099999E-2</v>
      </c>
      <c r="M5667" s="1">
        <v>1.4817526762E-5</v>
      </c>
      <c r="N5667" t="s">
        <v>10574</v>
      </c>
      <c r="O5667" t="s">
        <v>9371</v>
      </c>
    </row>
    <row r="5668" spans="1:15" hidden="1" x14ac:dyDescent="0.25">
      <c r="A5668">
        <v>6027</v>
      </c>
      <c r="B5668">
        <v>7554</v>
      </c>
      <c r="C5668">
        <v>65</v>
      </c>
      <c r="D5668">
        <v>65</v>
      </c>
      <c r="E5668">
        <v>6500100</v>
      </c>
      <c r="F5668" t="s">
        <v>18130</v>
      </c>
      <c r="G5668" t="str">
        <f>N5668&amp;F5668</f>
        <v>板橋區香社里</v>
      </c>
      <c r="H5668" t="s">
        <v>18129</v>
      </c>
      <c r="I5668">
        <v>0</v>
      </c>
      <c r="K5668">
        <v>0</v>
      </c>
      <c r="L5668">
        <v>2.4626230852999999E-2</v>
      </c>
      <c r="M5668" s="1">
        <v>2.0424035581999999E-5</v>
      </c>
      <c r="N5668" t="s">
        <v>10574</v>
      </c>
      <c r="O5668" t="s">
        <v>9371</v>
      </c>
    </row>
    <row r="5669" spans="1:15" hidden="1" x14ac:dyDescent="0.25">
      <c r="A5669">
        <v>6028</v>
      </c>
      <c r="B5669">
        <v>7555</v>
      </c>
      <c r="C5669">
        <v>65</v>
      </c>
      <c r="D5669">
        <v>65</v>
      </c>
      <c r="E5669">
        <v>6500100</v>
      </c>
      <c r="F5669" t="s">
        <v>8219</v>
      </c>
      <c r="G5669" t="str">
        <f>N5669&amp;F5669</f>
        <v>板橋區中正里</v>
      </c>
      <c r="H5669" t="s">
        <v>18131</v>
      </c>
      <c r="I5669">
        <v>0</v>
      </c>
      <c r="K5669">
        <v>0</v>
      </c>
      <c r="L5669">
        <v>3.9415013710099998E-2</v>
      </c>
      <c r="M5669" s="1">
        <v>6.8685454502999998E-5</v>
      </c>
      <c r="N5669" t="s">
        <v>10574</v>
      </c>
      <c r="O5669" t="s">
        <v>9371</v>
      </c>
    </row>
    <row r="5670" spans="1:15" hidden="1" x14ac:dyDescent="0.25">
      <c r="A5670">
        <v>6029</v>
      </c>
      <c r="B5670">
        <v>7556</v>
      </c>
      <c r="C5670">
        <v>65</v>
      </c>
      <c r="D5670">
        <v>65</v>
      </c>
      <c r="E5670">
        <v>6500100</v>
      </c>
      <c r="F5670" t="s">
        <v>8575</v>
      </c>
      <c r="G5670" t="str">
        <f>N5670&amp;F5670</f>
        <v>板橋區自強里</v>
      </c>
      <c r="H5670" t="s">
        <v>18132</v>
      </c>
      <c r="I5670">
        <v>0</v>
      </c>
      <c r="K5670">
        <v>0</v>
      </c>
      <c r="L5670">
        <v>1.18091707502E-2</v>
      </c>
      <c r="M5670" s="1">
        <v>7.6461156120000007E-6</v>
      </c>
      <c r="N5670" t="s">
        <v>10574</v>
      </c>
      <c r="O5670" t="s">
        <v>9371</v>
      </c>
    </row>
    <row r="5671" spans="1:15" hidden="1" x14ac:dyDescent="0.25">
      <c r="A5671">
        <v>6030</v>
      </c>
      <c r="B5671">
        <v>7557</v>
      </c>
      <c r="C5671">
        <v>65</v>
      </c>
      <c r="D5671">
        <v>65</v>
      </c>
      <c r="E5671">
        <v>6500100</v>
      </c>
      <c r="F5671" t="s">
        <v>8651</v>
      </c>
      <c r="G5671" t="str">
        <f>N5671&amp;F5671</f>
        <v>板橋區自立里</v>
      </c>
      <c r="H5671" t="s">
        <v>18133</v>
      </c>
      <c r="I5671">
        <v>0</v>
      </c>
      <c r="K5671">
        <v>0</v>
      </c>
      <c r="L5671">
        <v>1.05967216605E-2</v>
      </c>
      <c r="M5671" s="1">
        <v>3.9870320850000004E-6</v>
      </c>
      <c r="N5671" t="s">
        <v>10574</v>
      </c>
      <c r="O5671" t="s">
        <v>9371</v>
      </c>
    </row>
    <row r="5672" spans="1:15" hidden="1" x14ac:dyDescent="0.25">
      <c r="A5672">
        <v>6031</v>
      </c>
      <c r="B5672">
        <v>7558</v>
      </c>
      <c r="C5672">
        <v>65</v>
      </c>
      <c r="D5672">
        <v>65</v>
      </c>
      <c r="E5672">
        <v>6500100</v>
      </c>
      <c r="F5672" t="s">
        <v>8474</v>
      </c>
      <c r="G5672" t="str">
        <f>N5672&amp;F5672</f>
        <v>板橋區光華里</v>
      </c>
      <c r="H5672" t="s">
        <v>18134</v>
      </c>
      <c r="I5672">
        <v>0</v>
      </c>
      <c r="K5672">
        <v>0</v>
      </c>
      <c r="L5672">
        <v>1.18174685459E-2</v>
      </c>
      <c r="M5672" s="1">
        <v>5.0063816340000001E-6</v>
      </c>
      <c r="N5672" t="s">
        <v>10574</v>
      </c>
      <c r="O5672" t="s">
        <v>9371</v>
      </c>
    </row>
    <row r="5673" spans="1:15" hidden="1" x14ac:dyDescent="0.25">
      <c r="A5673">
        <v>6032</v>
      </c>
      <c r="B5673">
        <v>7559</v>
      </c>
      <c r="C5673">
        <v>65</v>
      </c>
      <c r="D5673">
        <v>65</v>
      </c>
      <c r="E5673">
        <v>6500100</v>
      </c>
      <c r="F5673" t="s">
        <v>10153</v>
      </c>
      <c r="G5673" t="str">
        <f>N5673&amp;F5673</f>
        <v>板橋區國光里</v>
      </c>
      <c r="H5673" t="s">
        <v>18135</v>
      </c>
      <c r="I5673">
        <v>0</v>
      </c>
      <c r="K5673">
        <v>0</v>
      </c>
      <c r="L5673">
        <v>1.3086747963E-2</v>
      </c>
      <c r="M5673" s="1">
        <v>4.9646276099999999E-6</v>
      </c>
      <c r="N5673" t="s">
        <v>10574</v>
      </c>
      <c r="O5673" t="s">
        <v>9371</v>
      </c>
    </row>
    <row r="5674" spans="1:15" hidden="1" x14ac:dyDescent="0.25">
      <c r="A5674">
        <v>6033</v>
      </c>
      <c r="B5674">
        <v>7560</v>
      </c>
      <c r="C5674">
        <v>65</v>
      </c>
      <c r="D5674">
        <v>65</v>
      </c>
      <c r="E5674">
        <v>6500100</v>
      </c>
      <c r="F5674" t="s">
        <v>13658</v>
      </c>
      <c r="G5674" t="str">
        <f>N5674&amp;F5674</f>
        <v>板橋區港尾里</v>
      </c>
      <c r="H5674" t="s">
        <v>18136</v>
      </c>
      <c r="I5674">
        <v>0</v>
      </c>
      <c r="K5674">
        <v>0</v>
      </c>
      <c r="L5674">
        <v>1.1505122270200001E-2</v>
      </c>
      <c r="M5674" s="1">
        <v>3.9762194859999999E-6</v>
      </c>
      <c r="N5674" t="s">
        <v>10574</v>
      </c>
      <c r="O5674" t="s">
        <v>9371</v>
      </c>
    </row>
    <row r="5675" spans="1:15" hidden="1" x14ac:dyDescent="0.25">
      <c r="A5675">
        <v>6034</v>
      </c>
      <c r="B5675">
        <v>7561</v>
      </c>
      <c r="C5675">
        <v>65</v>
      </c>
      <c r="D5675">
        <v>65</v>
      </c>
      <c r="E5675">
        <v>6500100</v>
      </c>
      <c r="F5675" t="s">
        <v>8801</v>
      </c>
      <c r="G5675" t="str">
        <f>N5675&amp;F5675</f>
        <v>板橋區金華里</v>
      </c>
      <c r="H5675" t="s">
        <v>18137</v>
      </c>
      <c r="I5675">
        <v>0</v>
      </c>
      <c r="K5675">
        <v>0</v>
      </c>
      <c r="L5675">
        <v>1.2402206040899999E-2</v>
      </c>
      <c r="M5675" s="1">
        <v>4.8206528359999999E-6</v>
      </c>
      <c r="N5675" t="s">
        <v>10574</v>
      </c>
      <c r="O5675" t="s">
        <v>9371</v>
      </c>
    </row>
    <row r="5676" spans="1:15" hidden="1" x14ac:dyDescent="0.25">
      <c r="A5676">
        <v>6035</v>
      </c>
      <c r="B5676">
        <v>7562</v>
      </c>
      <c r="C5676">
        <v>65</v>
      </c>
      <c r="D5676">
        <v>65</v>
      </c>
      <c r="E5676">
        <v>6500100</v>
      </c>
      <c r="F5676" t="s">
        <v>18139</v>
      </c>
      <c r="G5676" t="str">
        <f>N5676&amp;F5676</f>
        <v>板橋區港德里</v>
      </c>
      <c r="H5676" t="s">
        <v>18138</v>
      </c>
      <c r="I5676">
        <v>0</v>
      </c>
      <c r="K5676">
        <v>0</v>
      </c>
      <c r="L5676">
        <v>1.56961004954E-2</v>
      </c>
      <c r="M5676" s="1">
        <v>6.4384366250000002E-6</v>
      </c>
      <c r="N5676" t="s">
        <v>10574</v>
      </c>
      <c r="O5676" t="s">
        <v>9371</v>
      </c>
    </row>
    <row r="5677" spans="1:15" hidden="1" x14ac:dyDescent="0.25">
      <c r="A5677">
        <v>6036</v>
      </c>
      <c r="B5677">
        <v>7563</v>
      </c>
      <c r="C5677">
        <v>65</v>
      </c>
      <c r="D5677">
        <v>65</v>
      </c>
      <c r="E5677">
        <v>6500100</v>
      </c>
      <c r="F5677" t="s">
        <v>9386</v>
      </c>
      <c r="G5677" t="str">
        <f>N5677&amp;F5677</f>
        <v>板橋區民權里</v>
      </c>
      <c r="H5677" t="s">
        <v>18140</v>
      </c>
      <c r="I5677">
        <v>0</v>
      </c>
      <c r="K5677">
        <v>0</v>
      </c>
      <c r="L5677">
        <v>1.1045135079899999E-2</v>
      </c>
      <c r="M5677" s="1">
        <v>4.9783241889999998E-6</v>
      </c>
      <c r="N5677" t="s">
        <v>10574</v>
      </c>
      <c r="O5677" t="s">
        <v>9371</v>
      </c>
    </row>
    <row r="5678" spans="1:15" hidden="1" x14ac:dyDescent="0.25">
      <c r="A5678">
        <v>6037</v>
      </c>
      <c r="B5678">
        <v>7564</v>
      </c>
      <c r="C5678">
        <v>65</v>
      </c>
      <c r="D5678">
        <v>65</v>
      </c>
      <c r="E5678">
        <v>6500100</v>
      </c>
      <c r="F5678" t="s">
        <v>8249</v>
      </c>
      <c r="G5678" t="str">
        <f>N5678&amp;F5678</f>
        <v>板橋區建國里</v>
      </c>
      <c r="H5678" t="s">
        <v>18141</v>
      </c>
      <c r="I5678">
        <v>0</v>
      </c>
      <c r="K5678">
        <v>0</v>
      </c>
      <c r="L5678">
        <v>1.29750558129E-2</v>
      </c>
      <c r="M5678" s="1">
        <v>5.1518546210000002E-6</v>
      </c>
      <c r="N5678" t="s">
        <v>10574</v>
      </c>
      <c r="O5678" t="s">
        <v>9371</v>
      </c>
    </row>
    <row r="5679" spans="1:15" hidden="1" x14ac:dyDescent="0.25">
      <c r="A5679">
        <v>6038</v>
      </c>
      <c r="B5679">
        <v>7565</v>
      </c>
      <c r="C5679">
        <v>65</v>
      </c>
      <c r="D5679">
        <v>65</v>
      </c>
      <c r="E5679">
        <v>6500100</v>
      </c>
      <c r="F5679" t="s">
        <v>18143</v>
      </c>
      <c r="G5679" t="str">
        <f>N5679&amp;F5679</f>
        <v>板橋區漢生里</v>
      </c>
      <c r="H5679" t="s">
        <v>18142</v>
      </c>
      <c r="I5679">
        <v>0</v>
      </c>
      <c r="K5679">
        <v>0</v>
      </c>
      <c r="L5679">
        <v>1.7353923203099999E-2</v>
      </c>
      <c r="M5679" s="1">
        <v>9.7649327279999996E-6</v>
      </c>
      <c r="N5679" t="s">
        <v>10574</v>
      </c>
      <c r="O5679" t="s">
        <v>9371</v>
      </c>
    </row>
    <row r="5680" spans="1:15" hidden="1" x14ac:dyDescent="0.25">
      <c r="A5680">
        <v>6039</v>
      </c>
      <c r="B5680">
        <v>7566</v>
      </c>
      <c r="C5680">
        <v>65</v>
      </c>
      <c r="D5680">
        <v>65</v>
      </c>
      <c r="E5680">
        <v>6500100</v>
      </c>
      <c r="F5680" t="s">
        <v>11144</v>
      </c>
      <c r="G5680" t="str">
        <f>N5680&amp;F5680</f>
        <v>板橋區公?里</v>
      </c>
      <c r="H5680" t="s">
        <v>18144</v>
      </c>
      <c r="I5680">
        <v>0</v>
      </c>
      <c r="K5680">
        <v>0</v>
      </c>
      <c r="L5680">
        <v>1.16077545115E-2</v>
      </c>
      <c r="M5680" s="1">
        <v>7.1126429680000003E-6</v>
      </c>
      <c r="N5680" t="s">
        <v>10574</v>
      </c>
      <c r="O5680" t="s">
        <v>9371</v>
      </c>
    </row>
    <row r="5681" spans="1:15" hidden="1" x14ac:dyDescent="0.25">
      <c r="A5681">
        <v>6040</v>
      </c>
      <c r="B5681">
        <v>7567</v>
      </c>
      <c r="C5681">
        <v>65</v>
      </c>
      <c r="D5681">
        <v>65</v>
      </c>
      <c r="E5681">
        <v>6500100</v>
      </c>
      <c r="F5681" t="s">
        <v>9380</v>
      </c>
      <c r="G5681" t="str">
        <f>N5681&amp;F5681</f>
        <v>板橋區新民里</v>
      </c>
      <c r="H5681" t="s">
        <v>18145</v>
      </c>
      <c r="I5681">
        <v>0</v>
      </c>
      <c r="K5681">
        <v>0</v>
      </c>
      <c r="L5681">
        <v>2.73768292277E-2</v>
      </c>
      <c r="M5681" s="1">
        <v>2.6591941542999999E-5</v>
      </c>
      <c r="N5681" t="s">
        <v>10574</v>
      </c>
      <c r="O5681" t="s">
        <v>9371</v>
      </c>
    </row>
    <row r="5682" spans="1:15" hidden="1" x14ac:dyDescent="0.25">
      <c r="A5682">
        <v>6041</v>
      </c>
      <c r="B5682">
        <v>7568</v>
      </c>
      <c r="C5682">
        <v>65</v>
      </c>
      <c r="D5682">
        <v>65</v>
      </c>
      <c r="E5682">
        <v>6500100</v>
      </c>
      <c r="F5682" t="s">
        <v>8257</v>
      </c>
      <c r="G5682" t="str">
        <f>N5682&amp;F5682</f>
        <v>板橋區幸福里</v>
      </c>
      <c r="H5682" t="s">
        <v>18146</v>
      </c>
      <c r="I5682">
        <v>0</v>
      </c>
      <c r="K5682">
        <v>0</v>
      </c>
      <c r="L5682">
        <v>1.36525823259E-2</v>
      </c>
      <c r="M5682" s="1">
        <v>9.5700592460000007E-6</v>
      </c>
      <c r="N5682" t="s">
        <v>10574</v>
      </c>
      <c r="O5682" t="s">
        <v>9371</v>
      </c>
    </row>
    <row r="5683" spans="1:15" hidden="1" x14ac:dyDescent="0.25">
      <c r="A5683">
        <v>6042</v>
      </c>
      <c r="B5683">
        <v>7569</v>
      </c>
      <c r="C5683">
        <v>65</v>
      </c>
      <c r="D5683">
        <v>65</v>
      </c>
      <c r="E5683">
        <v>6500100</v>
      </c>
      <c r="F5683" t="s">
        <v>16638</v>
      </c>
      <c r="G5683" t="str">
        <f>N5683&amp;F5683</f>
        <v>板橋區忠誠里</v>
      </c>
      <c r="H5683" t="s">
        <v>18147</v>
      </c>
      <c r="I5683">
        <v>0</v>
      </c>
      <c r="K5683">
        <v>0</v>
      </c>
      <c r="L5683">
        <v>1.45942548544E-2</v>
      </c>
      <c r="M5683" s="1">
        <v>1.0708111401E-5</v>
      </c>
      <c r="N5683" t="s">
        <v>10574</v>
      </c>
      <c r="O5683" t="s">
        <v>9371</v>
      </c>
    </row>
    <row r="5684" spans="1:15" hidden="1" x14ac:dyDescent="0.25">
      <c r="A5684">
        <v>6043</v>
      </c>
      <c r="B5684">
        <v>7570</v>
      </c>
      <c r="C5684">
        <v>65</v>
      </c>
      <c r="D5684">
        <v>65</v>
      </c>
      <c r="E5684">
        <v>6500100</v>
      </c>
      <c r="F5684" t="s">
        <v>18149</v>
      </c>
      <c r="G5684" t="str">
        <f>N5684&amp;F5684</f>
        <v>板橋區百壽里</v>
      </c>
      <c r="H5684" t="s">
        <v>18148</v>
      </c>
      <c r="I5684">
        <v>0</v>
      </c>
      <c r="K5684">
        <v>0</v>
      </c>
      <c r="L5684">
        <v>1.19569245201E-2</v>
      </c>
      <c r="M5684" s="1">
        <v>5.2961010900000004E-6</v>
      </c>
      <c r="N5684" t="s">
        <v>10574</v>
      </c>
      <c r="O5684" t="s">
        <v>9371</v>
      </c>
    </row>
    <row r="5685" spans="1:15" hidden="1" x14ac:dyDescent="0.25">
      <c r="A5685">
        <v>6044</v>
      </c>
      <c r="B5685">
        <v>7571</v>
      </c>
      <c r="C5685">
        <v>65</v>
      </c>
      <c r="D5685">
        <v>65</v>
      </c>
      <c r="E5685">
        <v>6500100</v>
      </c>
      <c r="F5685" t="s">
        <v>11533</v>
      </c>
      <c r="G5685" t="str">
        <f>N5685&amp;F5685</f>
        <v>板橋區介壽里</v>
      </c>
      <c r="H5685" t="s">
        <v>18150</v>
      </c>
      <c r="I5685">
        <v>0</v>
      </c>
      <c r="K5685">
        <v>0</v>
      </c>
      <c r="L5685">
        <v>1.4222637739299999E-2</v>
      </c>
      <c r="M5685" s="1">
        <v>6.9688796699999996E-6</v>
      </c>
      <c r="N5685" t="s">
        <v>10574</v>
      </c>
      <c r="O5685" t="s">
        <v>9371</v>
      </c>
    </row>
    <row r="5686" spans="1:15" hidden="1" x14ac:dyDescent="0.25">
      <c r="A5686">
        <v>6045</v>
      </c>
      <c r="B5686">
        <v>7572</v>
      </c>
      <c r="C5686">
        <v>65</v>
      </c>
      <c r="D5686">
        <v>65</v>
      </c>
      <c r="E5686">
        <v>6500100</v>
      </c>
      <c r="F5686" t="s">
        <v>8587</v>
      </c>
      <c r="G5686" t="str">
        <f>N5686&amp;F5686</f>
        <v>板橋區新埔里</v>
      </c>
      <c r="H5686" t="s">
        <v>18151</v>
      </c>
      <c r="I5686">
        <v>0</v>
      </c>
      <c r="K5686">
        <v>0</v>
      </c>
      <c r="L5686">
        <v>8.7715804677600002E-3</v>
      </c>
      <c r="M5686" s="1">
        <v>5.2111977599999997E-6</v>
      </c>
      <c r="N5686" t="s">
        <v>10574</v>
      </c>
      <c r="O5686" t="s">
        <v>9371</v>
      </c>
    </row>
    <row r="5687" spans="1:15" hidden="1" x14ac:dyDescent="0.25">
      <c r="A5687">
        <v>6046</v>
      </c>
      <c r="B5687">
        <v>7573</v>
      </c>
      <c r="C5687">
        <v>65</v>
      </c>
      <c r="D5687">
        <v>65</v>
      </c>
      <c r="E5687">
        <v>6500100</v>
      </c>
      <c r="F5687" t="s">
        <v>16366</v>
      </c>
      <c r="G5687" t="str">
        <f>N5687&amp;F5687</f>
        <v>板橋區華江里</v>
      </c>
      <c r="H5687" t="s">
        <v>18152</v>
      </c>
      <c r="I5687">
        <v>0</v>
      </c>
      <c r="K5687">
        <v>0</v>
      </c>
      <c r="L5687">
        <v>1.40922006291E-2</v>
      </c>
      <c r="M5687" s="1">
        <v>1.0641876173E-5</v>
      </c>
      <c r="N5687" t="s">
        <v>10574</v>
      </c>
      <c r="O5687" t="s">
        <v>9371</v>
      </c>
    </row>
    <row r="5688" spans="1:15" hidden="1" x14ac:dyDescent="0.25">
      <c r="A5688">
        <v>6047</v>
      </c>
      <c r="B5688">
        <v>7574</v>
      </c>
      <c r="C5688">
        <v>65</v>
      </c>
      <c r="D5688">
        <v>65</v>
      </c>
      <c r="E5688">
        <v>6500100</v>
      </c>
      <c r="F5688" t="s">
        <v>18154</v>
      </c>
      <c r="G5688" t="str">
        <f>N5688&amp;F5688</f>
        <v>板橋區江翠里</v>
      </c>
      <c r="H5688" t="s">
        <v>18153</v>
      </c>
      <c r="I5688">
        <v>0</v>
      </c>
      <c r="K5688">
        <v>0</v>
      </c>
      <c r="L5688">
        <v>1.8164149658199999E-2</v>
      </c>
      <c r="M5688" s="1">
        <v>1.2090893863E-5</v>
      </c>
      <c r="N5688" t="s">
        <v>10574</v>
      </c>
      <c r="O5688" t="s">
        <v>9371</v>
      </c>
    </row>
    <row r="5689" spans="1:15" hidden="1" x14ac:dyDescent="0.25">
      <c r="A5689">
        <v>6048</v>
      </c>
      <c r="B5689">
        <v>7575</v>
      </c>
      <c r="C5689">
        <v>65</v>
      </c>
      <c r="D5689">
        <v>65</v>
      </c>
      <c r="E5689">
        <v>6500100</v>
      </c>
      <c r="F5689" t="s">
        <v>18156</v>
      </c>
      <c r="G5689" t="str">
        <f>N5689&amp;F5689</f>
        <v>板橋區純翠里</v>
      </c>
      <c r="H5689" t="s">
        <v>18155</v>
      </c>
      <c r="I5689">
        <v>0</v>
      </c>
      <c r="K5689">
        <v>0</v>
      </c>
      <c r="L5689">
        <v>1.9338787487900001E-2</v>
      </c>
      <c r="M5689" s="1">
        <v>1.0558154663E-5</v>
      </c>
      <c r="N5689" t="s">
        <v>10574</v>
      </c>
      <c r="O5689" t="s">
        <v>9371</v>
      </c>
    </row>
    <row r="5690" spans="1:15" hidden="1" x14ac:dyDescent="0.25">
      <c r="A5690">
        <v>6049</v>
      </c>
      <c r="B5690">
        <v>7576</v>
      </c>
      <c r="C5690">
        <v>65</v>
      </c>
      <c r="D5690">
        <v>65</v>
      </c>
      <c r="E5690">
        <v>6500100</v>
      </c>
      <c r="F5690" t="s">
        <v>18158</v>
      </c>
      <c r="G5690" t="str">
        <f>N5690&amp;F5690</f>
        <v>板橋區溪頭里</v>
      </c>
      <c r="H5690" t="s">
        <v>18157</v>
      </c>
      <c r="I5690">
        <v>0</v>
      </c>
      <c r="K5690">
        <v>0</v>
      </c>
      <c r="L5690">
        <v>3.9384529937399999E-2</v>
      </c>
      <c r="M5690" s="1">
        <v>6.8064830838000006E-5</v>
      </c>
      <c r="N5690" t="s">
        <v>10574</v>
      </c>
      <c r="O5690" t="s">
        <v>9371</v>
      </c>
    </row>
    <row r="5691" spans="1:15" hidden="1" x14ac:dyDescent="0.25">
      <c r="A5691">
        <v>6050</v>
      </c>
      <c r="B5691">
        <v>7577</v>
      </c>
      <c r="C5691">
        <v>65</v>
      </c>
      <c r="D5691">
        <v>65</v>
      </c>
      <c r="E5691">
        <v>6500100</v>
      </c>
      <c r="F5691" t="s">
        <v>18160</v>
      </c>
      <c r="G5691" t="str">
        <f>N5691&amp;F5691</f>
        <v>板橋區聯翠里</v>
      </c>
      <c r="H5691" t="s">
        <v>18159</v>
      </c>
      <c r="I5691">
        <v>0</v>
      </c>
      <c r="K5691">
        <v>0</v>
      </c>
      <c r="L5691">
        <v>1.27335577264E-2</v>
      </c>
      <c r="M5691" s="1">
        <v>6.8610690260000003E-6</v>
      </c>
      <c r="N5691" t="s">
        <v>10574</v>
      </c>
      <c r="O5691" t="s">
        <v>9371</v>
      </c>
    </row>
    <row r="5692" spans="1:15" hidden="1" x14ac:dyDescent="0.25">
      <c r="A5692">
        <v>6051</v>
      </c>
      <c r="B5692">
        <v>7578</v>
      </c>
      <c r="C5692">
        <v>65</v>
      </c>
      <c r="D5692">
        <v>65</v>
      </c>
      <c r="E5692">
        <v>6500100</v>
      </c>
      <c r="F5692" t="s">
        <v>18162</v>
      </c>
      <c r="G5692" t="str">
        <f>N5692&amp;F5692</f>
        <v>板橋區宏翠里</v>
      </c>
      <c r="H5692" t="s">
        <v>18161</v>
      </c>
      <c r="I5692">
        <v>0</v>
      </c>
      <c r="K5692">
        <v>0</v>
      </c>
      <c r="L5692">
        <v>2.7561186709099999E-2</v>
      </c>
      <c r="M5692" s="1">
        <v>4.0232478613999999E-5</v>
      </c>
      <c r="N5692" t="s">
        <v>10574</v>
      </c>
      <c r="O5692" t="s">
        <v>9371</v>
      </c>
    </row>
    <row r="5693" spans="1:15" hidden="1" x14ac:dyDescent="0.25">
      <c r="A5693">
        <v>6052</v>
      </c>
      <c r="B5693">
        <v>7579</v>
      </c>
      <c r="C5693">
        <v>65</v>
      </c>
      <c r="D5693">
        <v>65</v>
      </c>
      <c r="E5693">
        <v>6500100</v>
      </c>
      <c r="F5693" t="s">
        <v>18164</v>
      </c>
      <c r="G5693" t="str">
        <f>N5693&amp;F5693</f>
        <v>板橋區仁翠里</v>
      </c>
      <c r="H5693" t="s">
        <v>18163</v>
      </c>
      <c r="I5693">
        <v>0</v>
      </c>
      <c r="K5693">
        <v>0</v>
      </c>
      <c r="L5693">
        <v>9.1536274831800005E-3</v>
      </c>
      <c r="M5693" s="1">
        <v>3.40018277E-6</v>
      </c>
      <c r="N5693" t="s">
        <v>10574</v>
      </c>
      <c r="O5693" t="s">
        <v>9371</v>
      </c>
    </row>
    <row r="5694" spans="1:15" hidden="1" x14ac:dyDescent="0.25">
      <c r="A5694">
        <v>6053</v>
      </c>
      <c r="B5694">
        <v>7580</v>
      </c>
      <c r="C5694">
        <v>65</v>
      </c>
      <c r="D5694">
        <v>65</v>
      </c>
      <c r="E5694">
        <v>6500100</v>
      </c>
      <c r="F5694" t="s">
        <v>18166</v>
      </c>
      <c r="G5694" t="str">
        <f>N5694&amp;F5694</f>
        <v>板橋區新翠里</v>
      </c>
      <c r="H5694" t="s">
        <v>18165</v>
      </c>
      <c r="I5694">
        <v>0</v>
      </c>
      <c r="K5694">
        <v>0</v>
      </c>
      <c r="L5694">
        <v>1.4659326025899999E-2</v>
      </c>
      <c r="M5694" s="1">
        <v>1.0461975079000001E-5</v>
      </c>
      <c r="N5694" t="s">
        <v>10574</v>
      </c>
      <c r="O5694" t="s">
        <v>9371</v>
      </c>
    </row>
    <row r="5695" spans="1:15" hidden="1" x14ac:dyDescent="0.25">
      <c r="A5695">
        <v>6054</v>
      </c>
      <c r="B5695">
        <v>7581</v>
      </c>
      <c r="C5695">
        <v>65</v>
      </c>
      <c r="D5695">
        <v>65</v>
      </c>
      <c r="E5695">
        <v>6500100</v>
      </c>
      <c r="F5695" t="s">
        <v>18168</v>
      </c>
      <c r="G5695" t="str">
        <f>N5695&amp;F5695</f>
        <v>板橋區吉翠里</v>
      </c>
      <c r="H5695" t="s">
        <v>18167</v>
      </c>
      <c r="I5695">
        <v>0</v>
      </c>
      <c r="K5695">
        <v>0</v>
      </c>
      <c r="L5695">
        <v>1.1831157578E-2</v>
      </c>
      <c r="M5695" s="1">
        <v>4.8207429550000003E-6</v>
      </c>
      <c r="N5695" t="s">
        <v>10574</v>
      </c>
      <c r="O5695" t="s">
        <v>9371</v>
      </c>
    </row>
    <row r="5696" spans="1:15" hidden="1" x14ac:dyDescent="0.25">
      <c r="A5696">
        <v>6055</v>
      </c>
      <c r="B5696">
        <v>7582</v>
      </c>
      <c r="C5696">
        <v>65</v>
      </c>
      <c r="D5696">
        <v>65</v>
      </c>
      <c r="E5696">
        <v>6500100</v>
      </c>
      <c r="F5696" t="s">
        <v>18170</v>
      </c>
      <c r="G5696" t="str">
        <f>N5696&amp;F5696</f>
        <v>板橋區德翠里</v>
      </c>
      <c r="H5696" t="s">
        <v>18169</v>
      </c>
      <c r="I5696">
        <v>0</v>
      </c>
      <c r="K5696">
        <v>0</v>
      </c>
      <c r="L5696">
        <v>1.3742768687200001E-2</v>
      </c>
      <c r="M5696" s="1">
        <v>9.7863689779999999E-6</v>
      </c>
      <c r="N5696" t="s">
        <v>10574</v>
      </c>
      <c r="O5696" t="s">
        <v>9371</v>
      </c>
    </row>
    <row r="5697" spans="1:15" hidden="1" x14ac:dyDescent="0.25">
      <c r="A5697">
        <v>6056</v>
      </c>
      <c r="B5697">
        <v>7583</v>
      </c>
      <c r="C5697">
        <v>65</v>
      </c>
      <c r="D5697">
        <v>65</v>
      </c>
      <c r="E5697">
        <v>6500100</v>
      </c>
      <c r="F5697" t="s">
        <v>18172</v>
      </c>
      <c r="G5697" t="str">
        <f>N5697&amp;F5697</f>
        <v>板橋區滿翠里</v>
      </c>
      <c r="H5697" t="s">
        <v>18171</v>
      </c>
      <c r="I5697">
        <v>0</v>
      </c>
      <c r="K5697">
        <v>0</v>
      </c>
      <c r="L5697">
        <v>1.036692128E-2</v>
      </c>
      <c r="M5697" s="1">
        <v>5.2578873809999999E-6</v>
      </c>
      <c r="N5697" t="s">
        <v>10574</v>
      </c>
      <c r="O5697" t="s">
        <v>9371</v>
      </c>
    </row>
    <row r="5698" spans="1:15" hidden="1" x14ac:dyDescent="0.25">
      <c r="A5698">
        <v>6057</v>
      </c>
      <c r="B5698">
        <v>7584</v>
      </c>
      <c r="C5698">
        <v>65</v>
      </c>
      <c r="D5698">
        <v>65</v>
      </c>
      <c r="E5698">
        <v>6500100</v>
      </c>
      <c r="F5698" t="s">
        <v>18174</v>
      </c>
      <c r="G5698" t="str">
        <f>N5698&amp;F5698</f>
        <v>板橋區明翠里</v>
      </c>
      <c r="H5698" t="s">
        <v>18173</v>
      </c>
      <c r="I5698">
        <v>0</v>
      </c>
      <c r="K5698">
        <v>0</v>
      </c>
      <c r="L5698">
        <v>1.36235372401E-2</v>
      </c>
      <c r="M5698" s="1">
        <v>9.3436219500000008E-6</v>
      </c>
      <c r="N5698" t="s">
        <v>10574</v>
      </c>
      <c r="O5698" t="s">
        <v>9371</v>
      </c>
    </row>
    <row r="5699" spans="1:15" hidden="1" x14ac:dyDescent="0.25">
      <c r="A5699">
        <v>6058</v>
      </c>
      <c r="B5699">
        <v>7585</v>
      </c>
      <c r="C5699">
        <v>65</v>
      </c>
      <c r="D5699">
        <v>65</v>
      </c>
      <c r="E5699">
        <v>6500100</v>
      </c>
      <c r="F5699" t="s">
        <v>18176</v>
      </c>
      <c r="G5699" t="str">
        <f>N5699&amp;F5699</f>
        <v>板橋區松翠里</v>
      </c>
      <c r="H5699" t="s">
        <v>18175</v>
      </c>
      <c r="I5699">
        <v>0</v>
      </c>
      <c r="K5699">
        <v>0</v>
      </c>
      <c r="L5699">
        <v>1.1352841087E-2</v>
      </c>
      <c r="M5699" s="1">
        <v>6.3742797360000003E-6</v>
      </c>
      <c r="N5699" t="s">
        <v>10574</v>
      </c>
      <c r="O5699" t="s">
        <v>9371</v>
      </c>
    </row>
    <row r="5700" spans="1:15" hidden="1" x14ac:dyDescent="0.25">
      <c r="A5700">
        <v>6059</v>
      </c>
      <c r="B5700">
        <v>7586</v>
      </c>
      <c r="C5700">
        <v>65</v>
      </c>
      <c r="D5700">
        <v>65</v>
      </c>
      <c r="E5700">
        <v>6500100</v>
      </c>
      <c r="F5700" t="s">
        <v>18178</v>
      </c>
      <c r="G5700" t="str">
        <f>N5700&amp;F5700</f>
        <v>板橋區柏翠里</v>
      </c>
      <c r="H5700" t="s">
        <v>18177</v>
      </c>
      <c r="I5700">
        <v>0</v>
      </c>
      <c r="K5700">
        <v>0</v>
      </c>
      <c r="L5700">
        <v>4.6312488104400001E-2</v>
      </c>
      <c r="M5700" s="1">
        <v>6.1097148547000006E-5</v>
      </c>
      <c r="N5700" t="s">
        <v>10574</v>
      </c>
      <c r="O5700" t="s">
        <v>9371</v>
      </c>
    </row>
    <row r="5701" spans="1:15" hidden="1" x14ac:dyDescent="0.25">
      <c r="A5701">
        <v>6060</v>
      </c>
      <c r="B5701">
        <v>7587</v>
      </c>
      <c r="C5701">
        <v>65</v>
      </c>
      <c r="D5701">
        <v>65</v>
      </c>
      <c r="E5701">
        <v>6500100</v>
      </c>
      <c r="F5701" t="s">
        <v>18180</v>
      </c>
      <c r="G5701" t="str">
        <f>N5701&amp;F5701</f>
        <v>板橋區龍翠里</v>
      </c>
      <c r="H5701" t="s">
        <v>18179</v>
      </c>
      <c r="I5701">
        <v>0</v>
      </c>
      <c r="K5701">
        <v>0</v>
      </c>
      <c r="L5701">
        <v>1.6087847072400002E-2</v>
      </c>
      <c r="M5701" s="1">
        <v>1.0648182865E-5</v>
      </c>
      <c r="N5701" t="s">
        <v>10574</v>
      </c>
      <c r="O5701" t="s">
        <v>9371</v>
      </c>
    </row>
    <row r="5702" spans="1:15" hidden="1" x14ac:dyDescent="0.25">
      <c r="A5702">
        <v>6061</v>
      </c>
      <c r="B5702">
        <v>7588</v>
      </c>
      <c r="C5702">
        <v>65</v>
      </c>
      <c r="D5702">
        <v>65</v>
      </c>
      <c r="E5702">
        <v>6500100</v>
      </c>
      <c r="F5702" t="s">
        <v>18182</v>
      </c>
      <c r="G5702" t="str">
        <f>N5702&amp;F5702</f>
        <v>板橋區華翠里</v>
      </c>
      <c r="H5702" t="s">
        <v>18181</v>
      </c>
      <c r="I5702">
        <v>0</v>
      </c>
      <c r="K5702">
        <v>0</v>
      </c>
      <c r="L5702">
        <v>1.17675608052E-2</v>
      </c>
      <c r="M5702" s="1">
        <v>7.8527479970000006E-6</v>
      </c>
      <c r="N5702" t="s">
        <v>10574</v>
      </c>
      <c r="O5702" t="s">
        <v>9371</v>
      </c>
    </row>
    <row r="5703" spans="1:15" hidden="1" x14ac:dyDescent="0.25">
      <c r="A5703">
        <v>6062</v>
      </c>
      <c r="B5703">
        <v>7589</v>
      </c>
      <c r="C5703">
        <v>65</v>
      </c>
      <c r="D5703">
        <v>65</v>
      </c>
      <c r="E5703">
        <v>6500100</v>
      </c>
      <c r="F5703" t="s">
        <v>18184</v>
      </c>
      <c r="G5703" t="str">
        <f>N5703&amp;F5703</f>
        <v>板橋區忠翠里</v>
      </c>
      <c r="H5703" t="s">
        <v>18183</v>
      </c>
      <c r="I5703">
        <v>0</v>
      </c>
      <c r="K5703">
        <v>0</v>
      </c>
      <c r="L5703">
        <v>2.37542068213E-2</v>
      </c>
      <c r="M5703" s="1">
        <v>1.9034120564000001E-5</v>
      </c>
      <c r="N5703" t="s">
        <v>10574</v>
      </c>
      <c r="O5703" t="s">
        <v>9371</v>
      </c>
    </row>
    <row r="5704" spans="1:15" hidden="1" x14ac:dyDescent="0.25">
      <c r="A5704">
        <v>6063</v>
      </c>
      <c r="B5704">
        <v>7590</v>
      </c>
      <c r="C5704">
        <v>65</v>
      </c>
      <c r="D5704">
        <v>65</v>
      </c>
      <c r="E5704">
        <v>6500100</v>
      </c>
      <c r="F5704" t="s">
        <v>18186</v>
      </c>
      <c r="G5704" t="str">
        <f>N5704&amp;F5704</f>
        <v>板橋區嵐翠里</v>
      </c>
      <c r="H5704" t="s">
        <v>18185</v>
      </c>
      <c r="I5704">
        <v>0</v>
      </c>
      <c r="K5704">
        <v>0</v>
      </c>
      <c r="L5704">
        <v>8.7137103223599993E-3</v>
      </c>
      <c r="M5704" s="1">
        <v>4.0203998449999998E-6</v>
      </c>
      <c r="N5704" t="s">
        <v>10574</v>
      </c>
      <c r="O5704" t="s">
        <v>9371</v>
      </c>
    </row>
    <row r="5705" spans="1:15" hidden="1" x14ac:dyDescent="0.25">
      <c r="A5705">
        <v>6064</v>
      </c>
      <c r="B5705">
        <v>7591</v>
      </c>
      <c r="C5705">
        <v>65</v>
      </c>
      <c r="D5705">
        <v>65</v>
      </c>
      <c r="E5705">
        <v>6500100</v>
      </c>
      <c r="F5705" t="s">
        <v>18188</v>
      </c>
      <c r="G5705" t="str">
        <f>N5705&amp;F5705</f>
        <v>板橋區文翠里</v>
      </c>
      <c r="H5705" t="s">
        <v>18187</v>
      </c>
      <c r="I5705">
        <v>0</v>
      </c>
      <c r="K5705">
        <v>0</v>
      </c>
      <c r="L5705">
        <v>1.87759112762E-2</v>
      </c>
      <c r="M5705" s="1">
        <v>1.1882536578E-5</v>
      </c>
      <c r="N5705" t="s">
        <v>10574</v>
      </c>
      <c r="O5705" t="s">
        <v>9371</v>
      </c>
    </row>
    <row r="5706" spans="1:15" hidden="1" x14ac:dyDescent="0.25">
      <c r="A5706">
        <v>6065</v>
      </c>
      <c r="B5706">
        <v>7592</v>
      </c>
      <c r="C5706">
        <v>65</v>
      </c>
      <c r="D5706">
        <v>65</v>
      </c>
      <c r="E5706">
        <v>6500100</v>
      </c>
      <c r="F5706" t="s">
        <v>18190</v>
      </c>
      <c r="G5706" t="str">
        <f>N5706&amp;F5706</f>
        <v>板橋區青翠里</v>
      </c>
      <c r="H5706" t="s">
        <v>18189</v>
      </c>
      <c r="I5706">
        <v>0</v>
      </c>
      <c r="K5706">
        <v>0</v>
      </c>
      <c r="L5706">
        <v>9.7222190625500006E-3</v>
      </c>
      <c r="M5706" s="1">
        <v>5.0065216789999998E-6</v>
      </c>
      <c r="N5706" t="s">
        <v>10574</v>
      </c>
      <c r="O5706" t="s">
        <v>9371</v>
      </c>
    </row>
    <row r="5707" spans="1:15" hidden="1" x14ac:dyDescent="0.25">
      <c r="A5707">
        <v>6066</v>
      </c>
      <c r="B5707">
        <v>7593</v>
      </c>
      <c r="C5707">
        <v>65</v>
      </c>
      <c r="D5707">
        <v>65</v>
      </c>
      <c r="E5707">
        <v>6500100</v>
      </c>
      <c r="F5707" t="s">
        <v>18192</v>
      </c>
      <c r="G5707" t="str">
        <f>N5707&amp;F5707</f>
        <v>板橋區懷翠里</v>
      </c>
      <c r="H5707" t="s">
        <v>18191</v>
      </c>
      <c r="I5707">
        <v>0</v>
      </c>
      <c r="K5707">
        <v>0</v>
      </c>
      <c r="L5707">
        <v>2.14978205988E-2</v>
      </c>
      <c r="M5707" s="1">
        <v>2.6693442440999999E-5</v>
      </c>
      <c r="N5707" t="s">
        <v>10574</v>
      </c>
      <c r="O5707" t="s">
        <v>9371</v>
      </c>
    </row>
    <row r="5708" spans="1:15" hidden="1" x14ac:dyDescent="0.25">
      <c r="A5708">
        <v>6067</v>
      </c>
      <c r="B5708">
        <v>7594</v>
      </c>
      <c r="C5708">
        <v>65</v>
      </c>
      <c r="D5708">
        <v>65</v>
      </c>
      <c r="E5708">
        <v>6500100</v>
      </c>
      <c r="F5708" t="s">
        <v>18194</v>
      </c>
      <c r="G5708" t="str">
        <f>N5708&amp;F5708</f>
        <v>板橋區福翠里</v>
      </c>
      <c r="H5708" t="s">
        <v>18193</v>
      </c>
      <c r="I5708">
        <v>0</v>
      </c>
      <c r="K5708">
        <v>0</v>
      </c>
      <c r="L5708">
        <v>1.5628962710099999E-2</v>
      </c>
      <c r="M5708" s="1">
        <v>1.1633788478E-5</v>
      </c>
      <c r="N5708" t="s">
        <v>10574</v>
      </c>
      <c r="O5708" t="s">
        <v>9371</v>
      </c>
    </row>
    <row r="5709" spans="1:15" hidden="1" x14ac:dyDescent="0.25">
      <c r="A5709">
        <v>6068</v>
      </c>
      <c r="B5709">
        <v>7595</v>
      </c>
      <c r="C5709">
        <v>65</v>
      </c>
      <c r="D5709">
        <v>65</v>
      </c>
      <c r="E5709">
        <v>6500100</v>
      </c>
      <c r="F5709" t="s">
        <v>17557</v>
      </c>
      <c r="G5709" t="str">
        <f>N5709&amp;F5709</f>
        <v>板橋區港嘴里</v>
      </c>
      <c r="H5709" t="s">
        <v>18195</v>
      </c>
      <c r="I5709">
        <v>0</v>
      </c>
      <c r="K5709">
        <v>0</v>
      </c>
      <c r="L5709">
        <v>3.29646589229E-2</v>
      </c>
      <c r="M5709" s="1">
        <v>1.8930463741000001E-5</v>
      </c>
      <c r="N5709" t="s">
        <v>10574</v>
      </c>
      <c r="O5709" t="s">
        <v>9371</v>
      </c>
    </row>
    <row r="5710" spans="1:15" hidden="1" x14ac:dyDescent="0.25">
      <c r="A5710">
        <v>6069</v>
      </c>
      <c r="B5710">
        <v>7596</v>
      </c>
      <c r="C5710">
        <v>65</v>
      </c>
      <c r="D5710">
        <v>65</v>
      </c>
      <c r="E5710">
        <v>6500100</v>
      </c>
      <c r="F5710" t="s">
        <v>8410</v>
      </c>
      <c r="G5710" t="str">
        <f>N5710&amp;F5710</f>
        <v>板橋區振興里</v>
      </c>
      <c r="H5710" t="s">
        <v>18196</v>
      </c>
      <c r="I5710">
        <v>0</v>
      </c>
      <c r="K5710">
        <v>0</v>
      </c>
      <c r="L5710">
        <v>1.8292016272799999E-2</v>
      </c>
      <c r="M5710" s="1">
        <v>9.2578285529999994E-6</v>
      </c>
      <c r="N5710" t="s">
        <v>10574</v>
      </c>
      <c r="O5710" t="s">
        <v>9371</v>
      </c>
    </row>
    <row r="5711" spans="1:15" hidden="1" x14ac:dyDescent="0.25">
      <c r="A5711">
        <v>6070</v>
      </c>
      <c r="B5711">
        <v>7597</v>
      </c>
      <c r="C5711">
        <v>65</v>
      </c>
      <c r="D5711">
        <v>65</v>
      </c>
      <c r="E5711">
        <v>6500100</v>
      </c>
      <c r="F5711" t="s">
        <v>18198</v>
      </c>
      <c r="G5711" t="str">
        <f>N5711&amp;F5711</f>
        <v>板橋區振義里</v>
      </c>
      <c r="H5711" t="s">
        <v>18197</v>
      </c>
      <c r="I5711">
        <v>0</v>
      </c>
      <c r="K5711">
        <v>0</v>
      </c>
      <c r="L5711">
        <v>2.1647909744899999E-2</v>
      </c>
      <c r="M5711" s="1">
        <v>2.6770201834E-5</v>
      </c>
      <c r="N5711" t="s">
        <v>10574</v>
      </c>
      <c r="O5711" t="s">
        <v>9371</v>
      </c>
    </row>
    <row r="5712" spans="1:15" hidden="1" x14ac:dyDescent="0.25">
      <c r="A5712">
        <v>6071</v>
      </c>
      <c r="B5712">
        <v>7598</v>
      </c>
      <c r="C5712">
        <v>65</v>
      </c>
      <c r="D5712">
        <v>65</v>
      </c>
      <c r="E5712">
        <v>6500100</v>
      </c>
      <c r="F5712" t="s">
        <v>9548</v>
      </c>
      <c r="G5712" t="str">
        <f>N5712&amp;F5712</f>
        <v>板橋區光復里</v>
      </c>
      <c r="H5712" t="s">
        <v>18199</v>
      </c>
      <c r="I5712">
        <v>0</v>
      </c>
      <c r="K5712">
        <v>0</v>
      </c>
      <c r="L5712">
        <v>2.50743002159E-2</v>
      </c>
      <c r="M5712" s="1">
        <v>3.5506552790000002E-5</v>
      </c>
      <c r="N5712" t="s">
        <v>10574</v>
      </c>
      <c r="O5712" t="s">
        <v>9371</v>
      </c>
    </row>
    <row r="5713" spans="1:15" hidden="1" x14ac:dyDescent="0.25">
      <c r="A5713">
        <v>6072</v>
      </c>
      <c r="B5713">
        <v>7599</v>
      </c>
      <c r="C5713">
        <v>65</v>
      </c>
      <c r="D5713">
        <v>65</v>
      </c>
      <c r="E5713">
        <v>6500100</v>
      </c>
      <c r="F5713" t="s">
        <v>18201</v>
      </c>
      <c r="G5713" t="str">
        <f>N5713&amp;F5713</f>
        <v>板橋區埔墘里</v>
      </c>
      <c r="H5713" t="s">
        <v>18200</v>
      </c>
      <c r="I5713">
        <v>0</v>
      </c>
      <c r="K5713">
        <v>0</v>
      </c>
      <c r="L5713">
        <v>1.5879206265000001E-2</v>
      </c>
      <c r="M5713" s="1">
        <v>1.0236310889999999E-5</v>
      </c>
      <c r="N5713" t="s">
        <v>10574</v>
      </c>
      <c r="O5713" t="s">
        <v>9371</v>
      </c>
    </row>
    <row r="5714" spans="1:15" hidden="1" x14ac:dyDescent="0.25">
      <c r="A5714">
        <v>6073</v>
      </c>
      <c r="B5714">
        <v>7600</v>
      </c>
      <c r="C5714">
        <v>65</v>
      </c>
      <c r="D5714">
        <v>65</v>
      </c>
      <c r="E5714">
        <v>6500100</v>
      </c>
      <c r="F5714" t="s">
        <v>9034</v>
      </c>
      <c r="G5714" t="str">
        <f>N5714&amp;F5714</f>
        <v>板橋區長壽里</v>
      </c>
      <c r="H5714" t="s">
        <v>18202</v>
      </c>
      <c r="I5714">
        <v>0</v>
      </c>
      <c r="K5714">
        <v>0</v>
      </c>
      <c r="L5714">
        <v>1.4675385619399999E-2</v>
      </c>
      <c r="M5714" s="1">
        <v>9.4707993149999993E-6</v>
      </c>
      <c r="N5714" t="s">
        <v>10574</v>
      </c>
      <c r="O5714" t="s">
        <v>9371</v>
      </c>
    </row>
    <row r="5715" spans="1:15" hidden="1" x14ac:dyDescent="0.25">
      <c r="A5715">
        <v>6074</v>
      </c>
      <c r="B5715">
        <v>7601</v>
      </c>
      <c r="C5715">
        <v>65</v>
      </c>
      <c r="D5715">
        <v>65</v>
      </c>
      <c r="E5715">
        <v>6500100</v>
      </c>
      <c r="F5715" t="s">
        <v>17245</v>
      </c>
      <c r="G5715" t="str">
        <f>N5715&amp;F5715</f>
        <v>板橋區福壽里</v>
      </c>
      <c r="H5715" t="s">
        <v>18203</v>
      </c>
      <c r="I5715">
        <v>0</v>
      </c>
      <c r="K5715">
        <v>0</v>
      </c>
      <c r="L5715">
        <v>1.8804317342299998E-2</v>
      </c>
      <c r="M5715" s="1">
        <v>9.6323847709999994E-6</v>
      </c>
      <c r="N5715" t="s">
        <v>10574</v>
      </c>
      <c r="O5715" t="s">
        <v>9371</v>
      </c>
    </row>
    <row r="5716" spans="1:15" hidden="1" x14ac:dyDescent="0.25">
      <c r="A5716">
        <v>6075</v>
      </c>
      <c r="B5716">
        <v>7602</v>
      </c>
      <c r="C5716">
        <v>65</v>
      </c>
      <c r="D5716">
        <v>65</v>
      </c>
      <c r="E5716">
        <v>6500100</v>
      </c>
      <c r="F5716" t="s">
        <v>10536</v>
      </c>
      <c r="G5716" t="str">
        <f>N5716&amp;F5716</f>
        <v>板橋區海山里</v>
      </c>
      <c r="H5716" t="s">
        <v>18204</v>
      </c>
      <c r="I5716">
        <v>0</v>
      </c>
      <c r="K5716">
        <v>0</v>
      </c>
      <c r="L5716">
        <v>2.0763692450099999E-2</v>
      </c>
      <c r="M5716" s="1">
        <v>1.1632926710999999E-5</v>
      </c>
      <c r="N5716" t="s">
        <v>10574</v>
      </c>
      <c r="O5716" t="s">
        <v>9371</v>
      </c>
    </row>
    <row r="5717" spans="1:15" hidden="1" x14ac:dyDescent="0.25">
      <c r="A5717">
        <v>6076</v>
      </c>
      <c r="B5717">
        <v>7603</v>
      </c>
      <c r="C5717">
        <v>65</v>
      </c>
      <c r="D5717">
        <v>65</v>
      </c>
      <c r="E5717">
        <v>6500100</v>
      </c>
      <c r="F5717" t="s">
        <v>16511</v>
      </c>
      <c r="G5717" t="str">
        <f>N5717&amp;F5717</f>
        <v>板橋區九如里</v>
      </c>
      <c r="H5717" t="s">
        <v>18205</v>
      </c>
      <c r="I5717">
        <v>0</v>
      </c>
      <c r="K5717">
        <v>0</v>
      </c>
      <c r="L5717">
        <v>1.40214361408E-2</v>
      </c>
      <c r="M5717" s="1">
        <v>5.587166008E-6</v>
      </c>
      <c r="N5717" t="s">
        <v>10574</v>
      </c>
      <c r="O5717" t="s">
        <v>9371</v>
      </c>
    </row>
    <row r="5718" spans="1:15" hidden="1" x14ac:dyDescent="0.25">
      <c r="A5718">
        <v>6077</v>
      </c>
      <c r="B5718">
        <v>7604</v>
      </c>
      <c r="C5718">
        <v>65</v>
      </c>
      <c r="D5718">
        <v>65</v>
      </c>
      <c r="E5718">
        <v>6500100</v>
      </c>
      <c r="F5718" t="s">
        <v>18207</v>
      </c>
      <c r="G5718" t="str">
        <f>N5718&amp;F5718</f>
        <v>板橋區玉光里</v>
      </c>
      <c r="H5718" t="s">
        <v>18206</v>
      </c>
      <c r="I5718">
        <v>0</v>
      </c>
      <c r="K5718">
        <v>0</v>
      </c>
      <c r="L5718">
        <v>1.5279253088100001E-2</v>
      </c>
      <c r="M5718" s="1">
        <v>1.0958603181999999E-5</v>
      </c>
      <c r="N5718" t="s">
        <v>10574</v>
      </c>
      <c r="O5718" t="s">
        <v>9371</v>
      </c>
    </row>
    <row r="5719" spans="1:15" hidden="1" x14ac:dyDescent="0.25">
      <c r="A5719">
        <v>6078</v>
      </c>
      <c r="B5719">
        <v>7605</v>
      </c>
      <c r="C5719">
        <v>65</v>
      </c>
      <c r="D5719">
        <v>65</v>
      </c>
      <c r="E5719">
        <v>6500100</v>
      </c>
      <c r="F5719" t="s">
        <v>18209</v>
      </c>
      <c r="G5719" t="str">
        <f>N5719&amp;F5719</f>
        <v>板橋區光仁里</v>
      </c>
      <c r="H5719" t="s">
        <v>18208</v>
      </c>
      <c r="I5719">
        <v>0</v>
      </c>
      <c r="K5719">
        <v>0</v>
      </c>
      <c r="L5719">
        <v>1.37324777373E-2</v>
      </c>
      <c r="M5719" s="1">
        <v>9.7497354920000004E-6</v>
      </c>
      <c r="N5719" t="s">
        <v>10574</v>
      </c>
      <c r="O5719" t="s">
        <v>9371</v>
      </c>
    </row>
    <row r="5720" spans="1:15" hidden="1" x14ac:dyDescent="0.25">
      <c r="A5720">
        <v>6079</v>
      </c>
      <c r="B5720">
        <v>7606</v>
      </c>
      <c r="C5720">
        <v>65</v>
      </c>
      <c r="D5720">
        <v>65</v>
      </c>
      <c r="E5720">
        <v>6500100</v>
      </c>
      <c r="F5720" t="s">
        <v>18211</v>
      </c>
      <c r="G5720" t="str">
        <f>N5720&amp;F5720</f>
        <v>板橋區埤墘里</v>
      </c>
      <c r="H5720" t="s">
        <v>18210</v>
      </c>
      <c r="I5720">
        <v>0</v>
      </c>
      <c r="K5720">
        <v>0</v>
      </c>
      <c r="L5720">
        <v>1.39669342804E-2</v>
      </c>
      <c r="M5720" s="1">
        <v>6.6198918499999998E-6</v>
      </c>
      <c r="N5720" t="s">
        <v>10574</v>
      </c>
      <c r="O5720" t="s">
        <v>9371</v>
      </c>
    </row>
    <row r="5721" spans="1:15" hidden="1" x14ac:dyDescent="0.25">
      <c r="A5721">
        <v>6080</v>
      </c>
      <c r="B5721">
        <v>7607</v>
      </c>
      <c r="C5721">
        <v>65</v>
      </c>
      <c r="D5721">
        <v>65</v>
      </c>
      <c r="E5721">
        <v>6500100</v>
      </c>
      <c r="F5721" t="s">
        <v>8167</v>
      </c>
      <c r="G5721" t="str">
        <f>N5721&amp;F5721</f>
        <v>板橋區永安里</v>
      </c>
      <c r="H5721" t="s">
        <v>18212</v>
      </c>
      <c r="I5721">
        <v>0</v>
      </c>
      <c r="K5721">
        <v>0</v>
      </c>
      <c r="L5721">
        <v>1.16238719125E-2</v>
      </c>
      <c r="M5721" s="1">
        <v>6.0585018959999998E-6</v>
      </c>
      <c r="N5721" t="s">
        <v>10574</v>
      </c>
      <c r="O5721" t="s">
        <v>9371</v>
      </c>
    </row>
    <row r="5722" spans="1:15" hidden="1" x14ac:dyDescent="0.25">
      <c r="A5722">
        <v>6081</v>
      </c>
      <c r="B5722">
        <v>7608</v>
      </c>
      <c r="C5722">
        <v>65</v>
      </c>
      <c r="D5722">
        <v>65</v>
      </c>
      <c r="E5722">
        <v>6500100</v>
      </c>
      <c r="F5722" t="s">
        <v>18214</v>
      </c>
      <c r="G5722" t="str">
        <f>N5722&amp;F5722</f>
        <v>板橋區雙玉里</v>
      </c>
      <c r="H5722" t="s">
        <v>18213</v>
      </c>
      <c r="I5722">
        <v>0</v>
      </c>
      <c r="K5722">
        <v>0</v>
      </c>
      <c r="L5722">
        <v>1.5026968885900001E-2</v>
      </c>
      <c r="M5722" s="1">
        <v>8.9684120970000005E-6</v>
      </c>
      <c r="N5722" t="s">
        <v>10574</v>
      </c>
      <c r="O5722" t="s">
        <v>9371</v>
      </c>
    </row>
    <row r="5723" spans="1:15" hidden="1" x14ac:dyDescent="0.25">
      <c r="A5723">
        <v>6082</v>
      </c>
      <c r="B5723">
        <v>7609</v>
      </c>
      <c r="C5723">
        <v>65</v>
      </c>
      <c r="D5723">
        <v>65</v>
      </c>
      <c r="E5723">
        <v>6500100</v>
      </c>
      <c r="F5723" t="s">
        <v>18216</v>
      </c>
      <c r="G5723" t="str">
        <f>N5723&amp;F5723</f>
        <v>板橋區廣新里</v>
      </c>
      <c r="H5723" t="s">
        <v>18215</v>
      </c>
      <c r="I5723">
        <v>0</v>
      </c>
      <c r="K5723">
        <v>0</v>
      </c>
      <c r="L5723">
        <v>1.36884964969E-2</v>
      </c>
      <c r="M5723" s="1">
        <v>6.7888260379999999E-6</v>
      </c>
      <c r="N5723" t="s">
        <v>10574</v>
      </c>
      <c r="O5723" t="s">
        <v>9371</v>
      </c>
    </row>
    <row r="5724" spans="1:15" hidden="1" x14ac:dyDescent="0.25">
      <c r="A5724">
        <v>6083</v>
      </c>
      <c r="B5724">
        <v>7610</v>
      </c>
      <c r="C5724">
        <v>65</v>
      </c>
      <c r="D5724">
        <v>65</v>
      </c>
      <c r="E5724">
        <v>6500100</v>
      </c>
      <c r="F5724" t="s">
        <v>18218</v>
      </c>
      <c r="G5724" t="str">
        <f>N5724&amp;F5724</f>
        <v>板橋區深丘里</v>
      </c>
      <c r="H5724" t="s">
        <v>18217</v>
      </c>
      <c r="I5724">
        <v>0</v>
      </c>
      <c r="K5724">
        <v>0</v>
      </c>
      <c r="L5724">
        <v>3.5073313250800001E-2</v>
      </c>
      <c r="M5724" s="1">
        <v>3.2027403524999998E-5</v>
      </c>
      <c r="N5724" t="s">
        <v>10574</v>
      </c>
      <c r="O5724" t="s">
        <v>9371</v>
      </c>
    </row>
    <row r="5725" spans="1:15" hidden="1" x14ac:dyDescent="0.25">
      <c r="A5725">
        <v>6084</v>
      </c>
      <c r="B5725">
        <v>7611</v>
      </c>
      <c r="C5725">
        <v>65</v>
      </c>
      <c r="D5725">
        <v>65</v>
      </c>
      <c r="E5725">
        <v>6500100</v>
      </c>
      <c r="F5725" t="s">
        <v>18220</v>
      </c>
      <c r="G5725" t="str">
        <f>N5725&amp;F5725</f>
        <v>板橋區香丘里</v>
      </c>
      <c r="H5725" t="s">
        <v>18219</v>
      </c>
      <c r="I5725">
        <v>0</v>
      </c>
      <c r="K5725">
        <v>0</v>
      </c>
      <c r="L5725">
        <v>1.26800905805E-2</v>
      </c>
      <c r="M5725" s="1">
        <v>8.3505349839999998E-6</v>
      </c>
      <c r="N5725" t="s">
        <v>10574</v>
      </c>
      <c r="O5725" t="s">
        <v>9371</v>
      </c>
    </row>
    <row r="5726" spans="1:15" hidden="1" x14ac:dyDescent="0.25">
      <c r="A5726">
        <v>6085</v>
      </c>
      <c r="B5726">
        <v>7612</v>
      </c>
      <c r="C5726">
        <v>65</v>
      </c>
      <c r="D5726">
        <v>65</v>
      </c>
      <c r="E5726">
        <v>6500100</v>
      </c>
      <c r="F5726" t="s">
        <v>9566</v>
      </c>
      <c r="G5726" t="str">
        <f>N5726&amp;F5726</f>
        <v>板橋區西安里</v>
      </c>
      <c r="H5726" t="s">
        <v>18221</v>
      </c>
      <c r="I5726">
        <v>0</v>
      </c>
      <c r="K5726">
        <v>0</v>
      </c>
      <c r="L5726">
        <v>2.12444699267E-2</v>
      </c>
      <c r="M5726" s="1">
        <v>6.303278962E-6</v>
      </c>
      <c r="N5726" t="s">
        <v>10574</v>
      </c>
      <c r="O5726" t="s">
        <v>9371</v>
      </c>
    </row>
    <row r="5727" spans="1:15" hidden="1" x14ac:dyDescent="0.25">
      <c r="A5727">
        <v>6086</v>
      </c>
      <c r="B5727">
        <v>7613</v>
      </c>
      <c r="C5727">
        <v>65</v>
      </c>
      <c r="D5727">
        <v>65</v>
      </c>
      <c r="E5727">
        <v>6500100</v>
      </c>
      <c r="F5727" t="s">
        <v>18223</v>
      </c>
      <c r="G5727" t="str">
        <f>N5727&amp;F5727</f>
        <v>板橋區東丘里</v>
      </c>
      <c r="H5727" t="s">
        <v>18222</v>
      </c>
      <c r="I5727">
        <v>0</v>
      </c>
      <c r="K5727">
        <v>0</v>
      </c>
      <c r="L5727">
        <v>1.4626004812700001E-2</v>
      </c>
      <c r="M5727" s="1">
        <v>1.0982825797E-5</v>
      </c>
      <c r="N5727" t="s">
        <v>10574</v>
      </c>
      <c r="O5727" t="s">
        <v>9371</v>
      </c>
    </row>
    <row r="5728" spans="1:15" hidden="1" x14ac:dyDescent="0.25">
      <c r="A5728">
        <v>6087</v>
      </c>
      <c r="B5728">
        <v>7614</v>
      </c>
      <c r="C5728">
        <v>65</v>
      </c>
      <c r="D5728">
        <v>65</v>
      </c>
      <c r="E5728">
        <v>6500100</v>
      </c>
      <c r="F5728" t="s">
        <v>8612</v>
      </c>
      <c r="G5728" t="str">
        <f>N5728&amp;F5728</f>
        <v>板橋區長安里</v>
      </c>
      <c r="H5728" t="s">
        <v>18224</v>
      </c>
      <c r="I5728">
        <v>0</v>
      </c>
      <c r="K5728">
        <v>0</v>
      </c>
      <c r="L5728">
        <v>1.6480578401899999E-2</v>
      </c>
      <c r="M5728" s="1">
        <v>9.7133243539999999E-6</v>
      </c>
      <c r="N5728" t="s">
        <v>10574</v>
      </c>
      <c r="O5728" t="s">
        <v>9371</v>
      </c>
    </row>
    <row r="5729" spans="1:15" hidden="1" x14ac:dyDescent="0.25">
      <c r="A5729">
        <v>6088</v>
      </c>
      <c r="B5729">
        <v>7615</v>
      </c>
      <c r="C5729">
        <v>65</v>
      </c>
      <c r="D5729">
        <v>65</v>
      </c>
      <c r="E5729">
        <v>6500100</v>
      </c>
      <c r="F5729" t="s">
        <v>18226</v>
      </c>
      <c r="G5729" t="str">
        <f>N5729&amp;F5729</f>
        <v>板橋區福丘里</v>
      </c>
      <c r="H5729" t="s">
        <v>18225</v>
      </c>
      <c r="I5729">
        <v>0</v>
      </c>
      <c r="K5729">
        <v>0</v>
      </c>
      <c r="L5729">
        <v>2.83507834634E-2</v>
      </c>
      <c r="M5729" s="1">
        <v>2.2311799403E-5</v>
      </c>
      <c r="N5729" t="s">
        <v>10574</v>
      </c>
      <c r="O5729" t="s">
        <v>9371</v>
      </c>
    </row>
    <row r="5730" spans="1:15" hidden="1" x14ac:dyDescent="0.25">
      <c r="A5730">
        <v>6089</v>
      </c>
      <c r="B5730">
        <v>7616</v>
      </c>
      <c r="C5730">
        <v>65</v>
      </c>
      <c r="D5730">
        <v>65</v>
      </c>
      <c r="E5730">
        <v>6500100</v>
      </c>
      <c r="F5730" t="s">
        <v>9028</v>
      </c>
      <c r="G5730" t="str">
        <f>N5730&amp;F5730</f>
        <v>板橋區福祿里</v>
      </c>
      <c r="H5730" t="s">
        <v>18227</v>
      </c>
      <c r="I5730">
        <v>0</v>
      </c>
      <c r="K5730">
        <v>0</v>
      </c>
      <c r="L5730">
        <v>1.6758805643600001E-2</v>
      </c>
      <c r="M5730" s="1">
        <v>7.4126889370000002E-6</v>
      </c>
      <c r="N5730" t="s">
        <v>10574</v>
      </c>
      <c r="O5730" t="s">
        <v>9371</v>
      </c>
    </row>
    <row r="5731" spans="1:15" hidden="1" x14ac:dyDescent="0.25">
      <c r="A5731">
        <v>6090</v>
      </c>
      <c r="B5731">
        <v>7617</v>
      </c>
      <c r="C5731">
        <v>65</v>
      </c>
      <c r="D5731">
        <v>65</v>
      </c>
      <c r="E5731">
        <v>6500100</v>
      </c>
      <c r="F5731" t="s">
        <v>9916</v>
      </c>
      <c r="G5731" t="str">
        <f>N5731&amp;F5731</f>
        <v>板橋區民族里</v>
      </c>
      <c r="H5731" t="s">
        <v>18228</v>
      </c>
      <c r="I5731">
        <v>0</v>
      </c>
      <c r="K5731">
        <v>0</v>
      </c>
      <c r="L5731">
        <v>1.49686873216E-2</v>
      </c>
      <c r="M5731" s="1">
        <v>8.3546509799999995E-6</v>
      </c>
      <c r="N5731" t="s">
        <v>10574</v>
      </c>
      <c r="O5731" t="s">
        <v>9371</v>
      </c>
    </row>
    <row r="5732" spans="1:15" hidden="1" x14ac:dyDescent="0.25">
      <c r="A5732">
        <v>6091</v>
      </c>
      <c r="B5732">
        <v>7618</v>
      </c>
      <c r="C5732">
        <v>65</v>
      </c>
      <c r="D5732">
        <v>65</v>
      </c>
      <c r="E5732">
        <v>6500100</v>
      </c>
      <c r="F5732" t="s">
        <v>17517</v>
      </c>
      <c r="G5732" t="str">
        <f>N5732&amp;F5732</f>
        <v>板橋區國泰里</v>
      </c>
      <c r="H5732" t="s">
        <v>18229</v>
      </c>
      <c r="I5732">
        <v>0</v>
      </c>
      <c r="K5732">
        <v>0</v>
      </c>
      <c r="L5732">
        <v>1.49209642896E-2</v>
      </c>
      <c r="M5732" s="1">
        <v>9.8279749280000003E-6</v>
      </c>
      <c r="N5732" t="s">
        <v>10574</v>
      </c>
      <c r="O5732" t="s">
        <v>9371</v>
      </c>
    </row>
    <row r="5733" spans="1:15" hidden="1" x14ac:dyDescent="0.25">
      <c r="A5733">
        <v>6092</v>
      </c>
      <c r="B5733">
        <v>7619</v>
      </c>
      <c r="C5733">
        <v>65</v>
      </c>
      <c r="D5733">
        <v>65</v>
      </c>
      <c r="E5733">
        <v>6500100</v>
      </c>
      <c r="F5733" t="s">
        <v>8636</v>
      </c>
      <c r="G5733" t="str">
        <f>N5733&amp;F5733</f>
        <v>板橋區福德里</v>
      </c>
      <c r="H5733" t="s">
        <v>18230</v>
      </c>
      <c r="I5733">
        <v>0</v>
      </c>
      <c r="K5733">
        <v>0</v>
      </c>
      <c r="L5733">
        <v>1.8678343474600002E-2</v>
      </c>
      <c r="M5733" s="1">
        <v>1.1247206693E-5</v>
      </c>
      <c r="N5733" t="s">
        <v>10574</v>
      </c>
      <c r="O5733" t="s">
        <v>9371</v>
      </c>
    </row>
    <row r="5734" spans="1:15" hidden="1" x14ac:dyDescent="0.25">
      <c r="A5734">
        <v>6093</v>
      </c>
      <c r="B5734">
        <v>7620</v>
      </c>
      <c r="C5734">
        <v>65</v>
      </c>
      <c r="D5734">
        <v>65</v>
      </c>
      <c r="E5734">
        <v>6500100</v>
      </c>
      <c r="F5734" t="s">
        <v>16321</v>
      </c>
      <c r="G5734" t="str">
        <f>N5734&amp;F5734</f>
        <v>板橋區景星里</v>
      </c>
      <c r="H5734" t="s">
        <v>18231</v>
      </c>
      <c r="I5734">
        <v>0</v>
      </c>
      <c r="K5734">
        <v>0</v>
      </c>
      <c r="L5734">
        <v>1.2430429166499999E-2</v>
      </c>
      <c r="M5734" s="1">
        <v>7.6876338590000008E-6</v>
      </c>
      <c r="N5734" t="s">
        <v>10574</v>
      </c>
      <c r="O5734" t="s">
        <v>9371</v>
      </c>
    </row>
    <row r="5735" spans="1:15" hidden="1" x14ac:dyDescent="0.25">
      <c r="A5735">
        <v>6094</v>
      </c>
      <c r="B5735">
        <v>7621</v>
      </c>
      <c r="C5735">
        <v>65</v>
      </c>
      <c r="D5735">
        <v>65</v>
      </c>
      <c r="E5735">
        <v>6500100</v>
      </c>
      <c r="F5735" t="s">
        <v>11062</v>
      </c>
      <c r="G5735" t="str">
        <f>N5735&amp;F5735</f>
        <v>板橋區福星里</v>
      </c>
      <c r="H5735" t="s">
        <v>18232</v>
      </c>
      <c r="I5735">
        <v>0</v>
      </c>
      <c r="K5735">
        <v>0</v>
      </c>
      <c r="L5735">
        <v>1.8820516293700001E-2</v>
      </c>
      <c r="M5735" s="1">
        <v>1.3366540627000001E-5</v>
      </c>
      <c r="N5735" t="s">
        <v>10574</v>
      </c>
      <c r="O5735" t="s">
        <v>9371</v>
      </c>
    </row>
    <row r="5736" spans="1:15" hidden="1" x14ac:dyDescent="0.25">
      <c r="A5736">
        <v>6095</v>
      </c>
      <c r="B5736">
        <v>7622</v>
      </c>
      <c r="C5736">
        <v>65</v>
      </c>
      <c r="D5736">
        <v>65</v>
      </c>
      <c r="E5736">
        <v>6500100</v>
      </c>
      <c r="F5736" t="s">
        <v>18234</v>
      </c>
      <c r="G5736" t="str">
        <f>N5736&amp;F5736</f>
        <v>板橋區鄉雲里</v>
      </c>
      <c r="H5736" t="s">
        <v>18233</v>
      </c>
      <c r="I5736">
        <v>0</v>
      </c>
      <c r="K5736">
        <v>0</v>
      </c>
      <c r="L5736">
        <v>3.3219704255899998E-2</v>
      </c>
      <c r="M5736" s="1">
        <v>1.8930698669000001E-5</v>
      </c>
      <c r="N5736" t="s">
        <v>10574</v>
      </c>
      <c r="O5736" t="s">
        <v>9371</v>
      </c>
    </row>
    <row r="5737" spans="1:15" hidden="1" x14ac:dyDescent="0.25">
      <c r="A5737">
        <v>6096</v>
      </c>
      <c r="B5737">
        <v>7623</v>
      </c>
      <c r="C5737">
        <v>65</v>
      </c>
      <c r="D5737">
        <v>65</v>
      </c>
      <c r="E5737">
        <v>6500100</v>
      </c>
      <c r="F5737" t="s">
        <v>8418</v>
      </c>
      <c r="G5737" t="str">
        <f>N5737&amp;F5737</f>
        <v>板橋區廣德里</v>
      </c>
      <c r="H5737" t="s">
        <v>18235</v>
      </c>
      <c r="I5737">
        <v>0</v>
      </c>
      <c r="K5737">
        <v>0</v>
      </c>
      <c r="L5737">
        <v>1.5926612402299999E-2</v>
      </c>
      <c r="M5737" s="1">
        <v>1.3206299048E-5</v>
      </c>
      <c r="N5737" t="s">
        <v>10574</v>
      </c>
      <c r="O5737" t="s">
        <v>9371</v>
      </c>
    </row>
    <row r="5738" spans="1:15" hidden="1" x14ac:dyDescent="0.25">
      <c r="A5738">
        <v>6097</v>
      </c>
      <c r="B5738">
        <v>7624</v>
      </c>
      <c r="C5738">
        <v>65</v>
      </c>
      <c r="D5738">
        <v>65</v>
      </c>
      <c r="E5738">
        <v>6500100</v>
      </c>
      <c r="F5738" t="s">
        <v>8703</v>
      </c>
      <c r="G5738" t="str">
        <f>N5738&amp;F5738</f>
        <v>板橋區大豐里</v>
      </c>
      <c r="H5738" t="s">
        <v>18236</v>
      </c>
      <c r="I5738">
        <v>0</v>
      </c>
      <c r="K5738">
        <v>0</v>
      </c>
      <c r="L5738">
        <v>2.0473410333899999E-2</v>
      </c>
      <c r="M5738" s="1">
        <v>8.4560903880000005E-6</v>
      </c>
      <c r="N5738" t="s">
        <v>10574</v>
      </c>
      <c r="O5738" t="s">
        <v>9371</v>
      </c>
    </row>
    <row r="5739" spans="1:15" hidden="1" x14ac:dyDescent="0.25">
      <c r="A5739">
        <v>6098</v>
      </c>
      <c r="B5739">
        <v>7625</v>
      </c>
      <c r="C5739">
        <v>65</v>
      </c>
      <c r="D5739">
        <v>65</v>
      </c>
      <c r="E5739">
        <v>6500100</v>
      </c>
      <c r="F5739" t="s">
        <v>9553</v>
      </c>
      <c r="G5739" t="str">
        <f>N5739&amp;F5739</f>
        <v>板橋區重慶里</v>
      </c>
      <c r="H5739" t="s">
        <v>18237</v>
      </c>
      <c r="I5739">
        <v>0</v>
      </c>
      <c r="K5739">
        <v>0</v>
      </c>
      <c r="L5739">
        <v>2.4168686439500001E-2</v>
      </c>
      <c r="M5739" s="1">
        <v>2.1292600195999999E-5</v>
      </c>
      <c r="N5739" t="s">
        <v>10574</v>
      </c>
      <c r="O5739" t="s">
        <v>9371</v>
      </c>
    </row>
    <row r="5740" spans="1:15" hidden="1" x14ac:dyDescent="0.25">
      <c r="A5740">
        <v>6099</v>
      </c>
      <c r="B5740">
        <v>7626</v>
      </c>
      <c r="C5740">
        <v>65</v>
      </c>
      <c r="D5740">
        <v>65</v>
      </c>
      <c r="E5740">
        <v>6500100</v>
      </c>
      <c r="F5740" t="s">
        <v>8485</v>
      </c>
      <c r="G5740" t="str">
        <f>N5740&amp;F5740</f>
        <v>板橋區仁愛里</v>
      </c>
      <c r="H5740" t="s">
        <v>18238</v>
      </c>
      <c r="I5740">
        <v>0</v>
      </c>
      <c r="K5740">
        <v>0</v>
      </c>
      <c r="L5740">
        <v>1.5791463181800001E-2</v>
      </c>
      <c r="M5740" s="1">
        <v>8.1148807869999999E-6</v>
      </c>
      <c r="N5740" t="s">
        <v>10574</v>
      </c>
      <c r="O5740" t="s">
        <v>9371</v>
      </c>
    </row>
    <row r="5741" spans="1:15" hidden="1" x14ac:dyDescent="0.25">
      <c r="A5741">
        <v>6100</v>
      </c>
      <c r="B5741">
        <v>7627</v>
      </c>
      <c r="C5741">
        <v>65</v>
      </c>
      <c r="D5741">
        <v>65</v>
      </c>
      <c r="E5741">
        <v>6500100</v>
      </c>
      <c r="F5741" t="s">
        <v>8522</v>
      </c>
      <c r="G5741" t="str">
        <f>N5741&amp;F5741</f>
        <v>板橋區和平里</v>
      </c>
      <c r="H5741" t="s">
        <v>18239</v>
      </c>
      <c r="I5741">
        <v>0</v>
      </c>
      <c r="K5741">
        <v>0</v>
      </c>
      <c r="L5741">
        <v>1.42078022808E-2</v>
      </c>
      <c r="M5741" s="1">
        <v>5.7475909299999997E-6</v>
      </c>
      <c r="N5741" t="s">
        <v>10574</v>
      </c>
      <c r="O5741" t="s">
        <v>9371</v>
      </c>
    </row>
    <row r="5742" spans="1:15" hidden="1" x14ac:dyDescent="0.25">
      <c r="A5742">
        <v>6101</v>
      </c>
      <c r="B5742">
        <v>7628</v>
      </c>
      <c r="C5742">
        <v>65</v>
      </c>
      <c r="D5742">
        <v>65</v>
      </c>
      <c r="E5742">
        <v>6500100</v>
      </c>
      <c r="F5742" t="s">
        <v>8121</v>
      </c>
      <c r="G5742" t="str">
        <f>N5742&amp;F5742</f>
        <v>板橋區廣福里</v>
      </c>
      <c r="H5742" t="s">
        <v>18240</v>
      </c>
      <c r="I5742">
        <v>0</v>
      </c>
      <c r="K5742">
        <v>0</v>
      </c>
      <c r="L5742">
        <v>2.53087318274E-2</v>
      </c>
      <c r="M5742" s="1">
        <v>2.3602645449000002E-5</v>
      </c>
      <c r="N5742" t="s">
        <v>10574</v>
      </c>
      <c r="O5742" t="s">
        <v>9371</v>
      </c>
    </row>
    <row r="5743" spans="1:15" hidden="1" x14ac:dyDescent="0.25">
      <c r="A5743">
        <v>6102</v>
      </c>
      <c r="B5743">
        <v>7629</v>
      </c>
      <c r="C5743">
        <v>65</v>
      </c>
      <c r="D5743">
        <v>65</v>
      </c>
      <c r="E5743">
        <v>6500100</v>
      </c>
      <c r="F5743" t="s">
        <v>16446</v>
      </c>
      <c r="G5743" t="str">
        <f>N5743&amp;F5743</f>
        <v>板橋區華興里</v>
      </c>
      <c r="H5743" t="s">
        <v>18241</v>
      </c>
      <c r="I5743">
        <v>0</v>
      </c>
      <c r="K5743">
        <v>0</v>
      </c>
      <c r="L5743">
        <v>1.02696089034E-2</v>
      </c>
      <c r="M5743" s="1">
        <v>6.1886837820000004E-6</v>
      </c>
      <c r="N5743" t="s">
        <v>10574</v>
      </c>
      <c r="O5743" t="s">
        <v>9371</v>
      </c>
    </row>
    <row r="5744" spans="1:15" hidden="1" x14ac:dyDescent="0.25">
      <c r="A5744">
        <v>6103</v>
      </c>
      <c r="B5744">
        <v>7630</v>
      </c>
      <c r="C5744">
        <v>65</v>
      </c>
      <c r="D5744">
        <v>65</v>
      </c>
      <c r="E5744">
        <v>6500100</v>
      </c>
      <c r="F5744" t="s">
        <v>18243</v>
      </c>
      <c r="G5744" t="str">
        <f>N5744&amp;F5744</f>
        <v>板橋區華貴里</v>
      </c>
      <c r="H5744" t="s">
        <v>18242</v>
      </c>
      <c r="I5744">
        <v>0</v>
      </c>
      <c r="K5744">
        <v>0</v>
      </c>
      <c r="L5744">
        <v>1.01778363386E-2</v>
      </c>
      <c r="M5744" s="1">
        <v>5.1243009899999998E-6</v>
      </c>
      <c r="N5744" t="s">
        <v>10574</v>
      </c>
      <c r="O5744" t="s">
        <v>9371</v>
      </c>
    </row>
    <row r="5745" spans="1:15" hidden="1" x14ac:dyDescent="0.25">
      <c r="A5745">
        <v>6104</v>
      </c>
      <c r="B5745">
        <v>7631</v>
      </c>
      <c r="C5745">
        <v>65</v>
      </c>
      <c r="D5745">
        <v>65</v>
      </c>
      <c r="E5745">
        <v>6500100</v>
      </c>
      <c r="F5745" t="s">
        <v>18245</v>
      </c>
      <c r="G5745" t="str">
        <f>N5745&amp;F5745</f>
        <v>板橋區華德里</v>
      </c>
      <c r="H5745" t="s">
        <v>18244</v>
      </c>
      <c r="I5745">
        <v>0</v>
      </c>
      <c r="K5745">
        <v>0</v>
      </c>
      <c r="L5745">
        <v>1.5575270597699999E-2</v>
      </c>
      <c r="M5745" s="1">
        <v>1.1655709871999999E-5</v>
      </c>
      <c r="N5745" t="s">
        <v>10574</v>
      </c>
      <c r="O5745" t="s">
        <v>9371</v>
      </c>
    </row>
    <row r="5746" spans="1:15" hidden="1" x14ac:dyDescent="0.25">
      <c r="A5746">
        <v>6105</v>
      </c>
      <c r="B5746">
        <v>7632</v>
      </c>
      <c r="C5746">
        <v>65</v>
      </c>
      <c r="D5746">
        <v>65</v>
      </c>
      <c r="E5746">
        <v>6500100</v>
      </c>
      <c r="F5746" t="s">
        <v>18247</v>
      </c>
      <c r="G5746" t="str">
        <f>N5746&amp;F5746</f>
        <v>板橋區華東里</v>
      </c>
      <c r="H5746" t="s">
        <v>18246</v>
      </c>
      <c r="I5746">
        <v>0</v>
      </c>
      <c r="K5746">
        <v>0</v>
      </c>
      <c r="L5746">
        <v>4.9454797100299999E-2</v>
      </c>
      <c r="M5746" s="1">
        <v>6.8521169319E-5</v>
      </c>
      <c r="N5746" t="s">
        <v>10574</v>
      </c>
      <c r="O5746" t="s">
        <v>9371</v>
      </c>
    </row>
    <row r="5747" spans="1:15" hidden="1" x14ac:dyDescent="0.25">
      <c r="A5747">
        <v>6106</v>
      </c>
      <c r="B5747">
        <v>7633</v>
      </c>
      <c r="C5747">
        <v>65</v>
      </c>
      <c r="D5747">
        <v>65</v>
      </c>
      <c r="E5747">
        <v>6500100</v>
      </c>
      <c r="F5747" t="s">
        <v>8430</v>
      </c>
      <c r="G5747" t="str">
        <f>N5747&amp;F5747</f>
        <v>板橋區信義里</v>
      </c>
      <c r="H5747" t="s">
        <v>18248</v>
      </c>
      <c r="I5747">
        <v>0</v>
      </c>
      <c r="K5747">
        <v>0</v>
      </c>
      <c r="L5747">
        <v>1.7025038045199999E-2</v>
      </c>
      <c r="M5747" s="1">
        <v>7.1609031340000001E-6</v>
      </c>
      <c r="N5747" t="s">
        <v>10574</v>
      </c>
      <c r="O5747" t="s">
        <v>9371</v>
      </c>
    </row>
    <row r="5748" spans="1:15" hidden="1" x14ac:dyDescent="0.25">
      <c r="A5748">
        <v>6107</v>
      </c>
      <c r="B5748">
        <v>7634</v>
      </c>
      <c r="C5748">
        <v>65</v>
      </c>
      <c r="D5748">
        <v>65</v>
      </c>
      <c r="E5748">
        <v>6500100</v>
      </c>
      <c r="F5748" t="s">
        <v>18250</v>
      </c>
      <c r="G5748" t="str">
        <f>N5748&amp;F5748</f>
        <v>板橋區浮洲里</v>
      </c>
      <c r="H5748" t="s">
        <v>18249</v>
      </c>
      <c r="I5748">
        <v>0</v>
      </c>
      <c r="K5748">
        <v>0</v>
      </c>
      <c r="L5748">
        <v>3.8077068242499998E-2</v>
      </c>
      <c r="M5748" s="1">
        <v>6.0585024442000002E-5</v>
      </c>
      <c r="N5748" t="s">
        <v>10574</v>
      </c>
      <c r="O5748" t="s">
        <v>9371</v>
      </c>
    </row>
    <row r="5749" spans="1:15" hidden="1" x14ac:dyDescent="0.25">
      <c r="A5749">
        <v>6108</v>
      </c>
      <c r="B5749">
        <v>7635</v>
      </c>
      <c r="C5749">
        <v>65</v>
      </c>
      <c r="D5749">
        <v>65</v>
      </c>
      <c r="E5749">
        <v>6500100</v>
      </c>
      <c r="F5749" t="s">
        <v>16392</v>
      </c>
      <c r="G5749" t="str">
        <f>N5749&amp;F5749</f>
        <v>板橋區華中里</v>
      </c>
      <c r="H5749" t="s">
        <v>18251</v>
      </c>
      <c r="I5749">
        <v>0</v>
      </c>
      <c r="K5749">
        <v>0</v>
      </c>
      <c r="L5749">
        <v>3.7009818460000003E-2</v>
      </c>
      <c r="M5749" s="1">
        <v>7.0675622876000002E-5</v>
      </c>
      <c r="N5749" t="s">
        <v>10574</v>
      </c>
      <c r="O5749" t="s">
        <v>9371</v>
      </c>
    </row>
    <row r="5750" spans="1:15" hidden="1" x14ac:dyDescent="0.25">
      <c r="A5750">
        <v>6109</v>
      </c>
      <c r="B5750">
        <v>7636</v>
      </c>
      <c r="C5750">
        <v>65</v>
      </c>
      <c r="D5750">
        <v>65</v>
      </c>
      <c r="E5750">
        <v>6500100</v>
      </c>
      <c r="F5750" t="s">
        <v>18253</v>
      </c>
      <c r="G5750" t="str">
        <f>N5750&amp;F5750</f>
        <v>板橋區僑中里</v>
      </c>
      <c r="H5750" t="s">
        <v>18252</v>
      </c>
      <c r="I5750">
        <v>0</v>
      </c>
      <c r="K5750">
        <v>0</v>
      </c>
      <c r="L5750">
        <v>1.17075444958E-2</v>
      </c>
      <c r="M5750" s="1">
        <v>6.7516200429999998E-6</v>
      </c>
      <c r="N5750" t="s">
        <v>10574</v>
      </c>
      <c r="O5750" t="s">
        <v>9371</v>
      </c>
    </row>
    <row r="5751" spans="1:15" hidden="1" x14ac:dyDescent="0.25">
      <c r="A5751">
        <v>6110</v>
      </c>
      <c r="B5751">
        <v>7637</v>
      </c>
      <c r="C5751">
        <v>65</v>
      </c>
      <c r="D5751">
        <v>65</v>
      </c>
      <c r="E5751">
        <v>6500100</v>
      </c>
      <c r="F5751" t="s">
        <v>8158</v>
      </c>
      <c r="G5751" t="str">
        <f>N5751&amp;F5751</f>
        <v>板橋區中山里</v>
      </c>
      <c r="H5751" t="s">
        <v>18254</v>
      </c>
      <c r="I5751">
        <v>0</v>
      </c>
      <c r="K5751">
        <v>0</v>
      </c>
      <c r="L5751">
        <v>2.9552517282599999E-2</v>
      </c>
      <c r="M5751" s="1">
        <v>3.5052518186999999E-5</v>
      </c>
      <c r="N5751" t="s">
        <v>10574</v>
      </c>
      <c r="O5751" t="s">
        <v>9371</v>
      </c>
    </row>
    <row r="5752" spans="1:15" hidden="1" x14ac:dyDescent="0.25">
      <c r="A5752">
        <v>6111</v>
      </c>
      <c r="B5752">
        <v>7638</v>
      </c>
      <c r="C5752">
        <v>65</v>
      </c>
      <c r="D5752">
        <v>65</v>
      </c>
      <c r="E5752">
        <v>6500100</v>
      </c>
      <c r="F5752" t="s">
        <v>8344</v>
      </c>
      <c r="G5752" t="str">
        <f>N5752&amp;F5752</f>
        <v>板橋區復興里</v>
      </c>
      <c r="H5752" t="s">
        <v>18255</v>
      </c>
      <c r="I5752">
        <v>0</v>
      </c>
      <c r="K5752">
        <v>0</v>
      </c>
      <c r="L5752">
        <v>1.361529442E-2</v>
      </c>
      <c r="M5752" s="1">
        <v>9.7157900590000007E-6</v>
      </c>
      <c r="N5752" t="s">
        <v>10574</v>
      </c>
      <c r="O5752" t="s">
        <v>9371</v>
      </c>
    </row>
    <row r="5753" spans="1:15" hidden="1" x14ac:dyDescent="0.25">
      <c r="A5753">
        <v>6112</v>
      </c>
      <c r="B5753">
        <v>7639</v>
      </c>
      <c r="C5753">
        <v>65</v>
      </c>
      <c r="D5753">
        <v>65</v>
      </c>
      <c r="E5753">
        <v>6500100</v>
      </c>
      <c r="F5753" t="s">
        <v>8769</v>
      </c>
      <c r="G5753" t="str">
        <f>N5753&amp;F5753</f>
        <v>板橋區大安里</v>
      </c>
      <c r="H5753" t="s">
        <v>18256</v>
      </c>
      <c r="I5753">
        <v>0</v>
      </c>
      <c r="K5753">
        <v>0</v>
      </c>
      <c r="L5753">
        <v>1.7048740142700001E-2</v>
      </c>
      <c r="M5753" s="1">
        <v>8.5671359080000008E-6</v>
      </c>
      <c r="N5753" t="s">
        <v>10574</v>
      </c>
      <c r="O5753" t="s">
        <v>9371</v>
      </c>
    </row>
    <row r="5754" spans="1:15" hidden="1" x14ac:dyDescent="0.25">
      <c r="A5754">
        <v>6113</v>
      </c>
      <c r="B5754">
        <v>7640</v>
      </c>
      <c r="C5754">
        <v>65</v>
      </c>
      <c r="D5754">
        <v>65</v>
      </c>
      <c r="E5754">
        <v>6500100</v>
      </c>
      <c r="F5754" t="s">
        <v>8261</v>
      </c>
      <c r="G5754" t="str">
        <f>N5754&amp;F5754</f>
        <v>板橋區福安里</v>
      </c>
      <c r="H5754" t="s">
        <v>18257</v>
      </c>
      <c r="I5754">
        <v>0</v>
      </c>
      <c r="K5754">
        <v>0</v>
      </c>
      <c r="L5754">
        <v>2.9774038767100001E-2</v>
      </c>
      <c r="M5754" s="1">
        <v>4.0696211447000003E-5</v>
      </c>
      <c r="N5754" t="s">
        <v>10574</v>
      </c>
      <c r="O5754" t="s">
        <v>9371</v>
      </c>
    </row>
    <row r="5755" spans="1:15" hidden="1" x14ac:dyDescent="0.25">
      <c r="A5755">
        <v>6114</v>
      </c>
      <c r="B5755">
        <v>7641</v>
      </c>
      <c r="C5755">
        <v>65</v>
      </c>
      <c r="D5755">
        <v>65</v>
      </c>
      <c r="E5755">
        <v>6500100</v>
      </c>
      <c r="F5755" t="s">
        <v>18259</v>
      </c>
      <c r="G5755" t="str">
        <f>N5755&amp;F5755</f>
        <v>板橋區聚安里</v>
      </c>
      <c r="H5755" t="s">
        <v>18258</v>
      </c>
      <c r="I5755">
        <v>0</v>
      </c>
      <c r="K5755">
        <v>0</v>
      </c>
      <c r="L5755">
        <v>2.22025106662E-2</v>
      </c>
      <c r="M5755" s="1">
        <v>2.5660509265000001E-5</v>
      </c>
      <c r="N5755" t="s">
        <v>10574</v>
      </c>
      <c r="O5755" t="s">
        <v>9371</v>
      </c>
    </row>
    <row r="5756" spans="1:15" hidden="1" x14ac:dyDescent="0.25">
      <c r="A5756">
        <v>6115</v>
      </c>
      <c r="B5756">
        <v>7642</v>
      </c>
      <c r="C5756">
        <v>65</v>
      </c>
      <c r="D5756">
        <v>65</v>
      </c>
      <c r="E5756">
        <v>6500100</v>
      </c>
      <c r="F5756" t="s">
        <v>8177</v>
      </c>
      <c r="G5756" t="str">
        <f>N5756&amp;F5756</f>
        <v>板橋區龍安里</v>
      </c>
      <c r="H5756" t="s">
        <v>18260</v>
      </c>
      <c r="I5756">
        <v>0</v>
      </c>
      <c r="K5756">
        <v>0</v>
      </c>
      <c r="L5756">
        <v>2.1208374029900001E-2</v>
      </c>
      <c r="M5756" s="1">
        <v>1.9655814363999999E-5</v>
      </c>
      <c r="N5756" t="s">
        <v>10574</v>
      </c>
      <c r="O5756" t="s">
        <v>9371</v>
      </c>
    </row>
    <row r="5757" spans="1:15" hidden="1" x14ac:dyDescent="0.25">
      <c r="A5757">
        <v>6116</v>
      </c>
      <c r="B5757">
        <v>7643</v>
      </c>
      <c r="C5757">
        <v>65</v>
      </c>
      <c r="D5757">
        <v>65</v>
      </c>
      <c r="E5757">
        <v>6500100</v>
      </c>
      <c r="F5757" t="s">
        <v>18262</v>
      </c>
      <c r="G5757" t="str">
        <f>N5757&amp;F5757</f>
        <v>板橋區崑崙里</v>
      </c>
      <c r="H5757" t="s">
        <v>18261</v>
      </c>
      <c r="I5757">
        <v>0</v>
      </c>
      <c r="K5757">
        <v>0</v>
      </c>
      <c r="L5757">
        <v>2.7222626056099999E-2</v>
      </c>
      <c r="M5757" s="1">
        <v>2.4432452016000001E-5</v>
      </c>
      <c r="N5757" t="s">
        <v>10574</v>
      </c>
      <c r="O5757" t="s">
        <v>9371</v>
      </c>
    </row>
    <row r="5758" spans="1:15" hidden="1" x14ac:dyDescent="0.25">
      <c r="A5758">
        <v>6117</v>
      </c>
      <c r="B5758">
        <v>7644</v>
      </c>
      <c r="C5758">
        <v>65</v>
      </c>
      <c r="D5758">
        <v>65</v>
      </c>
      <c r="E5758">
        <v>6500100</v>
      </c>
      <c r="F5758" t="s">
        <v>11213</v>
      </c>
      <c r="G5758" t="str">
        <f>N5758&amp;F5758</f>
        <v>板橋區溪洲里</v>
      </c>
      <c r="H5758" t="s">
        <v>18263</v>
      </c>
      <c r="I5758">
        <v>0</v>
      </c>
      <c r="K5758">
        <v>0</v>
      </c>
      <c r="L5758">
        <v>1.4347332664399999E-2</v>
      </c>
      <c r="M5758" s="1">
        <v>1.2520285454E-5</v>
      </c>
      <c r="N5758" t="s">
        <v>10574</v>
      </c>
      <c r="O5758" t="s">
        <v>9371</v>
      </c>
    </row>
    <row r="5759" spans="1:15" hidden="1" x14ac:dyDescent="0.25">
      <c r="A5759">
        <v>6146</v>
      </c>
      <c r="B5759">
        <v>7673</v>
      </c>
      <c r="C5759">
        <v>65</v>
      </c>
      <c r="D5759">
        <v>65</v>
      </c>
      <c r="E5759">
        <v>6500200</v>
      </c>
      <c r="F5759" t="s">
        <v>10762</v>
      </c>
      <c r="G5759" t="str">
        <f>N5759&amp;F5759</f>
        <v>三重區二重里</v>
      </c>
      <c r="H5759" t="s">
        <v>18264</v>
      </c>
      <c r="I5759">
        <v>0</v>
      </c>
      <c r="K5759">
        <v>0</v>
      </c>
      <c r="L5759">
        <v>3.03706927508E-2</v>
      </c>
      <c r="M5759" s="1">
        <v>1.7516833661000001E-5</v>
      </c>
      <c r="N5759" t="s">
        <v>10619</v>
      </c>
      <c r="O5759" t="s">
        <v>9371</v>
      </c>
    </row>
    <row r="5760" spans="1:15" hidden="1" x14ac:dyDescent="0.25">
      <c r="A5760">
        <v>6147</v>
      </c>
      <c r="B5760">
        <v>7674</v>
      </c>
      <c r="C5760">
        <v>65</v>
      </c>
      <c r="D5760">
        <v>65</v>
      </c>
      <c r="E5760">
        <v>6500200</v>
      </c>
      <c r="F5760" t="s">
        <v>18266</v>
      </c>
      <c r="G5760" t="str">
        <f>N5760&amp;F5760</f>
        <v>三重區頂崁里</v>
      </c>
      <c r="H5760" t="s">
        <v>18265</v>
      </c>
      <c r="I5760">
        <v>0</v>
      </c>
      <c r="K5760">
        <v>0</v>
      </c>
      <c r="L5760">
        <v>4.5263727993199998E-2</v>
      </c>
      <c r="M5760">
        <v>1.2636637575800001E-4</v>
      </c>
      <c r="N5760" t="s">
        <v>10619</v>
      </c>
      <c r="O5760" t="s">
        <v>9371</v>
      </c>
    </row>
    <row r="5761" spans="1:15" hidden="1" x14ac:dyDescent="0.25">
      <c r="A5761">
        <v>6148</v>
      </c>
      <c r="B5761">
        <v>7675</v>
      </c>
      <c r="C5761">
        <v>65</v>
      </c>
      <c r="D5761">
        <v>65</v>
      </c>
      <c r="E5761">
        <v>6500200</v>
      </c>
      <c r="F5761" t="s">
        <v>18268</v>
      </c>
      <c r="G5761" t="str">
        <f>N5761&amp;F5761</f>
        <v>三重區谷王里</v>
      </c>
      <c r="H5761" t="s">
        <v>18267</v>
      </c>
      <c r="I5761">
        <v>0</v>
      </c>
      <c r="K5761">
        <v>0</v>
      </c>
      <c r="L5761">
        <v>3.7281410469900002E-2</v>
      </c>
      <c r="M5761" s="1">
        <v>5.3077887426000001E-5</v>
      </c>
      <c r="N5761" t="s">
        <v>10619</v>
      </c>
      <c r="O5761" t="s">
        <v>9371</v>
      </c>
    </row>
    <row r="5762" spans="1:15" hidden="1" x14ac:dyDescent="0.25">
      <c r="A5762">
        <v>6149</v>
      </c>
      <c r="B5762">
        <v>7676</v>
      </c>
      <c r="C5762">
        <v>65</v>
      </c>
      <c r="D5762">
        <v>65</v>
      </c>
      <c r="E5762">
        <v>6500200</v>
      </c>
      <c r="F5762" t="s">
        <v>8089</v>
      </c>
      <c r="G5762" t="str">
        <f>N5762&amp;F5762</f>
        <v>三重區中興里</v>
      </c>
      <c r="H5762" t="s">
        <v>18269</v>
      </c>
      <c r="I5762">
        <v>0</v>
      </c>
      <c r="K5762">
        <v>0</v>
      </c>
      <c r="L5762">
        <v>4.5123125066800003E-2</v>
      </c>
      <c r="M5762" s="1">
        <v>8.3106047676000002E-5</v>
      </c>
      <c r="N5762" t="s">
        <v>10619</v>
      </c>
      <c r="O5762" t="s">
        <v>9371</v>
      </c>
    </row>
    <row r="5763" spans="1:15" hidden="1" x14ac:dyDescent="0.25">
      <c r="A5763">
        <v>6150</v>
      </c>
      <c r="B5763">
        <v>7677</v>
      </c>
      <c r="C5763">
        <v>65</v>
      </c>
      <c r="D5763">
        <v>65</v>
      </c>
      <c r="E5763">
        <v>6500200</v>
      </c>
      <c r="F5763" t="s">
        <v>15640</v>
      </c>
      <c r="G5763" t="str">
        <f>N5763&amp;F5763</f>
        <v>三重區德厚里</v>
      </c>
      <c r="H5763" t="s">
        <v>18270</v>
      </c>
      <c r="I5763">
        <v>0</v>
      </c>
      <c r="K5763">
        <v>0</v>
      </c>
      <c r="L5763">
        <v>3.08943551369E-2</v>
      </c>
      <c r="M5763" s="1">
        <v>3.4945210877999997E-5</v>
      </c>
      <c r="N5763" t="s">
        <v>10619</v>
      </c>
      <c r="O5763" t="s">
        <v>9371</v>
      </c>
    </row>
    <row r="5764" spans="1:15" hidden="1" x14ac:dyDescent="0.25">
      <c r="A5764">
        <v>6151</v>
      </c>
      <c r="B5764">
        <v>7678</v>
      </c>
      <c r="C5764">
        <v>65</v>
      </c>
      <c r="D5764">
        <v>65</v>
      </c>
      <c r="E5764">
        <v>6500200</v>
      </c>
      <c r="F5764" t="s">
        <v>8190</v>
      </c>
      <c r="G5764" t="str">
        <f>N5764&amp;F5764</f>
        <v>三重區成功里</v>
      </c>
      <c r="H5764" t="s">
        <v>18271</v>
      </c>
      <c r="I5764">
        <v>0</v>
      </c>
      <c r="K5764">
        <v>0</v>
      </c>
      <c r="L5764">
        <v>5.8049140670700002E-2</v>
      </c>
      <c r="M5764">
        <v>1.7215663649100001E-4</v>
      </c>
      <c r="N5764" t="s">
        <v>10619</v>
      </c>
      <c r="O5764" t="s">
        <v>9371</v>
      </c>
    </row>
    <row r="5765" spans="1:15" hidden="1" x14ac:dyDescent="0.25">
      <c r="A5765">
        <v>6152</v>
      </c>
      <c r="B5765">
        <v>7679</v>
      </c>
      <c r="C5765">
        <v>65</v>
      </c>
      <c r="D5765">
        <v>65</v>
      </c>
      <c r="E5765">
        <v>6500200</v>
      </c>
      <c r="F5765" t="s">
        <v>18273</v>
      </c>
      <c r="G5765" t="str">
        <f>N5765&amp;F5765</f>
        <v>三重區福祉里</v>
      </c>
      <c r="H5765" t="s">
        <v>18272</v>
      </c>
      <c r="I5765">
        <v>0</v>
      </c>
      <c r="K5765">
        <v>0</v>
      </c>
      <c r="L5765">
        <v>1.7703562843299998E-2</v>
      </c>
      <c r="M5765" s="1">
        <v>1.5101086096999999E-5</v>
      </c>
      <c r="N5765" t="s">
        <v>10619</v>
      </c>
      <c r="O5765" t="s">
        <v>9371</v>
      </c>
    </row>
    <row r="5766" spans="1:15" hidden="1" x14ac:dyDescent="0.25">
      <c r="A5766">
        <v>6153</v>
      </c>
      <c r="B5766">
        <v>7680</v>
      </c>
      <c r="C5766">
        <v>65</v>
      </c>
      <c r="D5766">
        <v>65</v>
      </c>
      <c r="E5766">
        <v>6500200</v>
      </c>
      <c r="F5766" t="s">
        <v>15968</v>
      </c>
      <c r="G5766" t="str">
        <f>N5766&amp;F5766</f>
        <v>三重區福民里</v>
      </c>
      <c r="H5766" t="s">
        <v>18274</v>
      </c>
      <c r="I5766">
        <v>0</v>
      </c>
      <c r="K5766">
        <v>0</v>
      </c>
      <c r="L5766">
        <v>1.2230720467499999E-2</v>
      </c>
      <c r="M5766" s="1">
        <v>5.9632783590000001E-6</v>
      </c>
      <c r="N5766" t="s">
        <v>10619</v>
      </c>
      <c r="O5766" t="s">
        <v>9371</v>
      </c>
    </row>
    <row r="5767" spans="1:15" hidden="1" x14ac:dyDescent="0.25">
      <c r="A5767">
        <v>6154</v>
      </c>
      <c r="B5767">
        <v>7681</v>
      </c>
      <c r="C5767">
        <v>65</v>
      </c>
      <c r="D5767">
        <v>65</v>
      </c>
      <c r="E5767">
        <v>6500200</v>
      </c>
      <c r="F5767" t="s">
        <v>18276</v>
      </c>
      <c r="G5767" t="str">
        <f>N5767&amp;F5767</f>
        <v>三重區過田里</v>
      </c>
      <c r="H5767" t="s">
        <v>18275</v>
      </c>
      <c r="I5767">
        <v>0</v>
      </c>
      <c r="K5767">
        <v>0</v>
      </c>
      <c r="L5767">
        <v>1.5784795232599999E-2</v>
      </c>
      <c r="M5767" s="1">
        <v>1.3382462405E-5</v>
      </c>
      <c r="N5767" t="s">
        <v>10619</v>
      </c>
      <c r="O5767" t="s">
        <v>9371</v>
      </c>
    </row>
    <row r="5768" spans="1:15" hidden="1" x14ac:dyDescent="0.25">
      <c r="A5768">
        <v>6155</v>
      </c>
      <c r="B5768">
        <v>7682</v>
      </c>
      <c r="C5768">
        <v>65</v>
      </c>
      <c r="D5768">
        <v>65</v>
      </c>
      <c r="E5768">
        <v>6500200</v>
      </c>
      <c r="F5768" t="s">
        <v>18278</v>
      </c>
      <c r="G5768" t="str">
        <f>N5768&amp;F5768</f>
        <v>三重區錦田里</v>
      </c>
      <c r="H5768" t="s">
        <v>18277</v>
      </c>
      <c r="I5768">
        <v>0</v>
      </c>
      <c r="K5768">
        <v>0</v>
      </c>
      <c r="L5768">
        <v>8.6561014278499996E-3</v>
      </c>
      <c r="M5768" s="1">
        <v>4.7715705169999999E-6</v>
      </c>
      <c r="N5768" t="s">
        <v>10619</v>
      </c>
      <c r="O5768" t="s">
        <v>9371</v>
      </c>
    </row>
    <row r="5769" spans="1:15" hidden="1" x14ac:dyDescent="0.25">
      <c r="A5769">
        <v>6156</v>
      </c>
      <c r="B5769">
        <v>7683</v>
      </c>
      <c r="C5769">
        <v>65</v>
      </c>
      <c r="D5769">
        <v>65</v>
      </c>
      <c r="E5769">
        <v>6500200</v>
      </c>
      <c r="F5769" t="s">
        <v>18280</v>
      </c>
      <c r="G5769" t="str">
        <f>N5769&amp;F5769</f>
        <v>三重區重明里</v>
      </c>
      <c r="H5769" t="s">
        <v>18279</v>
      </c>
      <c r="I5769">
        <v>0</v>
      </c>
      <c r="K5769">
        <v>0</v>
      </c>
      <c r="L5769">
        <v>1.45898738543E-2</v>
      </c>
      <c r="M5769" s="1">
        <v>1.1330926061999999E-5</v>
      </c>
      <c r="N5769" t="s">
        <v>10619</v>
      </c>
      <c r="O5769" t="s">
        <v>9371</v>
      </c>
    </row>
    <row r="5770" spans="1:15" hidden="1" x14ac:dyDescent="0.25">
      <c r="A5770">
        <v>6157</v>
      </c>
      <c r="B5770">
        <v>7684</v>
      </c>
      <c r="C5770">
        <v>65</v>
      </c>
      <c r="D5770">
        <v>65</v>
      </c>
      <c r="E5770">
        <v>6500200</v>
      </c>
      <c r="F5770" t="s">
        <v>15834</v>
      </c>
      <c r="G5770" t="str">
        <f>N5770&amp;F5770</f>
        <v>三重區光田里</v>
      </c>
      <c r="H5770" t="s">
        <v>18281</v>
      </c>
      <c r="I5770">
        <v>0</v>
      </c>
      <c r="K5770">
        <v>0</v>
      </c>
      <c r="L5770">
        <v>1.2107190485999999E-2</v>
      </c>
      <c r="M5770" s="1">
        <v>7.4814838300000003E-6</v>
      </c>
      <c r="N5770" t="s">
        <v>10619</v>
      </c>
      <c r="O5770" t="s">
        <v>9371</v>
      </c>
    </row>
    <row r="5771" spans="1:15" hidden="1" x14ac:dyDescent="0.25">
      <c r="A5771">
        <v>6158</v>
      </c>
      <c r="B5771">
        <v>7685</v>
      </c>
      <c r="C5771">
        <v>65</v>
      </c>
      <c r="D5771">
        <v>65</v>
      </c>
      <c r="E5771">
        <v>6500200</v>
      </c>
      <c r="F5771" t="s">
        <v>18283</v>
      </c>
      <c r="G5771" t="str">
        <f>N5771&amp;F5771</f>
        <v>三重區光陽里</v>
      </c>
      <c r="H5771" t="s">
        <v>18282</v>
      </c>
      <c r="I5771">
        <v>0</v>
      </c>
      <c r="K5771">
        <v>0</v>
      </c>
      <c r="L5771">
        <v>2.0697366621199999E-2</v>
      </c>
      <c r="M5771" s="1">
        <v>1.3760059961999999E-5</v>
      </c>
      <c r="N5771" t="s">
        <v>10619</v>
      </c>
      <c r="O5771" t="s">
        <v>9371</v>
      </c>
    </row>
    <row r="5772" spans="1:15" hidden="1" x14ac:dyDescent="0.25">
      <c r="A5772">
        <v>6159</v>
      </c>
      <c r="B5772">
        <v>7686</v>
      </c>
      <c r="C5772">
        <v>65</v>
      </c>
      <c r="D5772">
        <v>65</v>
      </c>
      <c r="E5772">
        <v>6500200</v>
      </c>
      <c r="F5772" t="s">
        <v>8539</v>
      </c>
      <c r="G5772" t="str">
        <f>N5772&amp;F5772</f>
        <v>三重區田心里</v>
      </c>
      <c r="H5772" t="s">
        <v>18284</v>
      </c>
      <c r="I5772">
        <v>0</v>
      </c>
      <c r="K5772">
        <v>0</v>
      </c>
      <c r="L5772">
        <v>1.55822966436E-2</v>
      </c>
      <c r="M5772" s="1">
        <v>1.050111267E-5</v>
      </c>
      <c r="N5772" t="s">
        <v>10619</v>
      </c>
      <c r="O5772" t="s">
        <v>9371</v>
      </c>
    </row>
    <row r="5773" spans="1:15" hidden="1" x14ac:dyDescent="0.25">
      <c r="A5773">
        <v>6160</v>
      </c>
      <c r="B5773">
        <v>7687</v>
      </c>
      <c r="C5773">
        <v>65</v>
      </c>
      <c r="D5773">
        <v>65</v>
      </c>
      <c r="E5773">
        <v>6500200</v>
      </c>
      <c r="F5773" t="s">
        <v>10514</v>
      </c>
      <c r="G5773" t="str">
        <f>N5773&amp;F5773</f>
        <v>三重區福田里</v>
      </c>
      <c r="H5773" t="s">
        <v>18285</v>
      </c>
      <c r="I5773">
        <v>0</v>
      </c>
      <c r="K5773">
        <v>0</v>
      </c>
      <c r="L5773">
        <v>1.26621187259E-2</v>
      </c>
      <c r="M5773" s="1">
        <v>4.9039936769999998E-6</v>
      </c>
      <c r="N5773" t="s">
        <v>10619</v>
      </c>
      <c r="O5773" t="s">
        <v>9371</v>
      </c>
    </row>
    <row r="5774" spans="1:15" hidden="1" x14ac:dyDescent="0.25">
      <c r="A5774">
        <v>6161</v>
      </c>
      <c r="B5774">
        <v>7688</v>
      </c>
      <c r="C5774">
        <v>65</v>
      </c>
      <c r="D5774">
        <v>65</v>
      </c>
      <c r="E5774">
        <v>6500200</v>
      </c>
      <c r="F5774" t="s">
        <v>11570</v>
      </c>
      <c r="G5774" t="str">
        <f>N5774&amp;F5774</f>
        <v>三重區田中里</v>
      </c>
      <c r="H5774" t="s">
        <v>18286</v>
      </c>
      <c r="I5774">
        <v>0</v>
      </c>
      <c r="K5774">
        <v>0</v>
      </c>
      <c r="L5774">
        <v>1.87097101313E-2</v>
      </c>
      <c r="M5774" s="1">
        <v>9.265750822E-6</v>
      </c>
      <c r="N5774" t="s">
        <v>10619</v>
      </c>
      <c r="O5774" t="s">
        <v>9371</v>
      </c>
    </row>
    <row r="5775" spans="1:15" hidden="1" x14ac:dyDescent="0.25">
      <c r="A5775">
        <v>6162</v>
      </c>
      <c r="B5775">
        <v>7689</v>
      </c>
      <c r="C5775">
        <v>65</v>
      </c>
      <c r="D5775">
        <v>65</v>
      </c>
      <c r="E5775">
        <v>6500200</v>
      </c>
      <c r="F5775" t="s">
        <v>18288</v>
      </c>
      <c r="G5775" t="str">
        <f>N5775&amp;F5775</f>
        <v>三重區田安里</v>
      </c>
      <c r="H5775" t="s">
        <v>18287</v>
      </c>
      <c r="I5775">
        <v>0</v>
      </c>
      <c r="K5775">
        <v>0</v>
      </c>
      <c r="L5775">
        <v>1.7192739282400001E-2</v>
      </c>
      <c r="M5775" s="1">
        <v>1.1266518960999999E-5</v>
      </c>
      <c r="N5775" t="s">
        <v>10619</v>
      </c>
      <c r="O5775" t="s">
        <v>9371</v>
      </c>
    </row>
    <row r="5776" spans="1:15" hidden="1" x14ac:dyDescent="0.25">
      <c r="A5776">
        <v>6163</v>
      </c>
      <c r="B5776">
        <v>7690</v>
      </c>
      <c r="C5776">
        <v>65</v>
      </c>
      <c r="D5776">
        <v>65</v>
      </c>
      <c r="E5776">
        <v>6500200</v>
      </c>
      <c r="F5776" t="s">
        <v>8179</v>
      </c>
      <c r="G5776" t="str">
        <f>N5776&amp;F5776</f>
        <v>三重區三民里</v>
      </c>
      <c r="H5776" t="s">
        <v>18289</v>
      </c>
      <c r="I5776">
        <v>0</v>
      </c>
      <c r="K5776">
        <v>0</v>
      </c>
      <c r="L5776">
        <v>1.0818497961600001E-2</v>
      </c>
      <c r="M5776" s="1">
        <v>6.049080341E-6</v>
      </c>
      <c r="N5776" t="s">
        <v>10619</v>
      </c>
      <c r="O5776" t="s">
        <v>9371</v>
      </c>
    </row>
    <row r="5777" spans="1:15" hidden="1" x14ac:dyDescent="0.25">
      <c r="A5777">
        <v>6164</v>
      </c>
      <c r="B5777">
        <v>7691</v>
      </c>
      <c r="C5777">
        <v>65</v>
      </c>
      <c r="D5777">
        <v>65</v>
      </c>
      <c r="E5777">
        <v>6500200</v>
      </c>
      <c r="F5777" t="s">
        <v>8807</v>
      </c>
      <c r="G5777" t="str">
        <f>N5777&amp;F5777</f>
        <v>三重區光明里</v>
      </c>
      <c r="H5777" t="s">
        <v>18290</v>
      </c>
      <c r="I5777">
        <v>0</v>
      </c>
      <c r="K5777">
        <v>0</v>
      </c>
      <c r="L5777">
        <v>2.3304299031800001E-2</v>
      </c>
      <c r="M5777" s="1">
        <v>2.3939372716E-5</v>
      </c>
      <c r="N5777" t="s">
        <v>10619</v>
      </c>
      <c r="O5777" t="s">
        <v>9371</v>
      </c>
    </row>
    <row r="5778" spans="1:15" hidden="1" x14ac:dyDescent="0.25">
      <c r="A5778">
        <v>6165</v>
      </c>
      <c r="B5778">
        <v>7692</v>
      </c>
      <c r="C5778">
        <v>65</v>
      </c>
      <c r="D5778">
        <v>65</v>
      </c>
      <c r="E5778">
        <v>6500200</v>
      </c>
      <c r="F5778" t="s">
        <v>18292</v>
      </c>
      <c r="G5778" t="str">
        <f>N5778&amp;F5778</f>
        <v>三重區光正里</v>
      </c>
      <c r="H5778" t="s">
        <v>18291</v>
      </c>
      <c r="I5778">
        <v>0</v>
      </c>
      <c r="K5778">
        <v>0</v>
      </c>
      <c r="L5778">
        <v>2.8986926235300001E-2</v>
      </c>
      <c r="M5778" s="1">
        <v>1.9226707881000001E-5</v>
      </c>
      <c r="N5778" t="s">
        <v>10619</v>
      </c>
      <c r="O5778" t="s">
        <v>9371</v>
      </c>
    </row>
    <row r="5779" spans="1:15" hidden="1" x14ac:dyDescent="0.25">
      <c r="A5779">
        <v>6166</v>
      </c>
      <c r="B5779">
        <v>7693</v>
      </c>
      <c r="C5779">
        <v>65</v>
      </c>
      <c r="D5779">
        <v>65</v>
      </c>
      <c r="E5779">
        <v>6500200</v>
      </c>
      <c r="F5779" t="s">
        <v>8585</v>
      </c>
      <c r="G5779" t="str">
        <f>N5779&amp;F5779</f>
        <v>三重區同安里</v>
      </c>
      <c r="H5779" t="s">
        <v>18293</v>
      </c>
      <c r="I5779">
        <v>0</v>
      </c>
      <c r="K5779">
        <v>0</v>
      </c>
      <c r="L5779">
        <v>3.06467091896E-2</v>
      </c>
      <c r="M5779" s="1">
        <v>3.5358315459000003E-5</v>
      </c>
      <c r="N5779" t="s">
        <v>10619</v>
      </c>
      <c r="O5779" t="s">
        <v>9371</v>
      </c>
    </row>
    <row r="5780" spans="1:15" hidden="1" x14ac:dyDescent="0.25">
      <c r="A5780">
        <v>6167</v>
      </c>
      <c r="B5780">
        <v>7694</v>
      </c>
      <c r="C5780">
        <v>65</v>
      </c>
      <c r="D5780">
        <v>65</v>
      </c>
      <c r="E5780">
        <v>6500200</v>
      </c>
      <c r="F5780" t="s">
        <v>17238</v>
      </c>
      <c r="G5780" t="str">
        <f>N5780&amp;F5780</f>
        <v>三重區同慶里</v>
      </c>
      <c r="H5780" t="s">
        <v>18294</v>
      </c>
      <c r="I5780">
        <v>0</v>
      </c>
      <c r="K5780">
        <v>0</v>
      </c>
      <c r="L5780">
        <v>3.09919707635E-2</v>
      </c>
      <c r="M5780" s="1">
        <v>4.0853553268000001E-5</v>
      </c>
      <c r="N5780" t="s">
        <v>10619</v>
      </c>
      <c r="O5780" t="s">
        <v>9371</v>
      </c>
    </row>
    <row r="5781" spans="1:15" hidden="1" x14ac:dyDescent="0.25">
      <c r="A5781">
        <v>6168</v>
      </c>
      <c r="B5781">
        <v>7695</v>
      </c>
      <c r="C5781">
        <v>65</v>
      </c>
      <c r="D5781">
        <v>65</v>
      </c>
      <c r="E5781">
        <v>6500200</v>
      </c>
      <c r="F5781" t="s">
        <v>18296</v>
      </c>
      <c r="G5781" t="str">
        <f>N5781&amp;F5781</f>
        <v>三重區菜寮里</v>
      </c>
      <c r="H5781" t="s">
        <v>18295</v>
      </c>
      <c r="I5781">
        <v>0</v>
      </c>
      <c r="K5781">
        <v>0</v>
      </c>
      <c r="L5781">
        <v>8.5003429624400002E-3</v>
      </c>
      <c r="M5781" s="1">
        <v>3.7555865590000001E-6</v>
      </c>
      <c r="N5781" t="s">
        <v>10619</v>
      </c>
      <c r="O5781" t="s">
        <v>9371</v>
      </c>
    </row>
    <row r="5782" spans="1:15" hidden="1" x14ac:dyDescent="0.25">
      <c r="A5782">
        <v>6169</v>
      </c>
      <c r="B5782">
        <v>7696</v>
      </c>
      <c r="C5782">
        <v>65</v>
      </c>
      <c r="D5782">
        <v>65</v>
      </c>
      <c r="E5782">
        <v>6500200</v>
      </c>
      <c r="F5782" t="s">
        <v>9233</v>
      </c>
      <c r="G5782" t="str">
        <f>N5782&amp;F5782</f>
        <v>三重區永春里</v>
      </c>
      <c r="H5782" t="s">
        <v>18297</v>
      </c>
      <c r="I5782">
        <v>0</v>
      </c>
      <c r="K5782">
        <v>0</v>
      </c>
      <c r="L5782">
        <v>6.3642630349300001E-3</v>
      </c>
      <c r="M5782" s="1">
        <v>2.346587683E-6</v>
      </c>
      <c r="N5782" t="s">
        <v>10619</v>
      </c>
      <c r="O5782" t="s">
        <v>9371</v>
      </c>
    </row>
    <row r="5783" spans="1:15" hidden="1" x14ac:dyDescent="0.25">
      <c r="A5783">
        <v>6170</v>
      </c>
      <c r="B5783">
        <v>7697</v>
      </c>
      <c r="C5783">
        <v>65</v>
      </c>
      <c r="D5783">
        <v>65</v>
      </c>
      <c r="E5783">
        <v>6500200</v>
      </c>
      <c r="F5783" t="s">
        <v>8219</v>
      </c>
      <c r="G5783" t="str">
        <f>N5783&amp;F5783</f>
        <v>三重區中正里</v>
      </c>
      <c r="H5783" t="s">
        <v>18298</v>
      </c>
      <c r="I5783">
        <v>0</v>
      </c>
      <c r="K5783">
        <v>0</v>
      </c>
      <c r="L5783">
        <v>7.8228585389299998E-3</v>
      </c>
      <c r="M5783" s="1">
        <v>2.09106707E-6</v>
      </c>
      <c r="N5783" t="s">
        <v>10619</v>
      </c>
      <c r="O5783" t="s">
        <v>9371</v>
      </c>
    </row>
    <row r="5784" spans="1:15" hidden="1" x14ac:dyDescent="0.25">
      <c r="A5784">
        <v>6171</v>
      </c>
      <c r="B5784">
        <v>7698</v>
      </c>
      <c r="C5784">
        <v>65</v>
      </c>
      <c r="D5784">
        <v>65</v>
      </c>
      <c r="E5784">
        <v>6500200</v>
      </c>
      <c r="F5784" t="s">
        <v>16651</v>
      </c>
      <c r="G5784" t="str">
        <f>N5784&amp;F5784</f>
        <v>三重區吉利里</v>
      </c>
      <c r="H5784" t="s">
        <v>18299</v>
      </c>
      <c r="I5784">
        <v>0</v>
      </c>
      <c r="K5784">
        <v>0</v>
      </c>
      <c r="L5784">
        <v>9.0796457763299993E-3</v>
      </c>
      <c r="M5784" s="1">
        <v>2.4321960639999999E-6</v>
      </c>
      <c r="N5784" t="s">
        <v>10619</v>
      </c>
      <c r="O5784" t="s">
        <v>9371</v>
      </c>
    </row>
    <row r="5785" spans="1:15" hidden="1" x14ac:dyDescent="0.25">
      <c r="A5785">
        <v>6172</v>
      </c>
      <c r="B5785">
        <v>7699</v>
      </c>
      <c r="C5785">
        <v>65</v>
      </c>
      <c r="D5785">
        <v>65</v>
      </c>
      <c r="E5785">
        <v>6500200</v>
      </c>
      <c r="F5785" t="s">
        <v>8175</v>
      </c>
      <c r="G5785" t="str">
        <f>N5785&amp;F5785</f>
        <v>三重區大同里</v>
      </c>
      <c r="H5785" t="s">
        <v>18300</v>
      </c>
      <c r="I5785">
        <v>0</v>
      </c>
      <c r="K5785">
        <v>0</v>
      </c>
      <c r="L5785">
        <v>8.1045669690800008E-3</v>
      </c>
      <c r="M5785" s="1">
        <v>3.1163702430000001E-6</v>
      </c>
      <c r="N5785" t="s">
        <v>10619</v>
      </c>
      <c r="O5785" t="s">
        <v>9371</v>
      </c>
    </row>
    <row r="5786" spans="1:15" hidden="1" x14ac:dyDescent="0.25">
      <c r="A5786">
        <v>6173</v>
      </c>
      <c r="B5786">
        <v>7700</v>
      </c>
      <c r="C5786">
        <v>65</v>
      </c>
      <c r="D5786">
        <v>65</v>
      </c>
      <c r="E5786">
        <v>6500200</v>
      </c>
      <c r="F5786" t="s">
        <v>9368</v>
      </c>
      <c r="G5786" t="str">
        <f>N5786&amp;F5786</f>
        <v>三重區中民里</v>
      </c>
      <c r="H5786" t="s">
        <v>18301</v>
      </c>
      <c r="I5786">
        <v>0</v>
      </c>
      <c r="K5786">
        <v>0</v>
      </c>
      <c r="L5786">
        <v>7.6537194982599999E-3</v>
      </c>
      <c r="M5786" s="1">
        <v>2.379504931E-6</v>
      </c>
      <c r="N5786" t="s">
        <v>10619</v>
      </c>
      <c r="O5786" t="s">
        <v>9371</v>
      </c>
    </row>
    <row r="5787" spans="1:15" hidden="1" x14ac:dyDescent="0.25">
      <c r="A5787">
        <v>6174</v>
      </c>
      <c r="B5787">
        <v>7701</v>
      </c>
      <c r="C5787">
        <v>65</v>
      </c>
      <c r="D5787">
        <v>65</v>
      </c>
      <c r="E5787">
        <v>6500200</v>
      </c>
      <c r="F5787" t="s">
        <v>11508</v>
      </c>
      <c r="G5787" t="str">
        <f>N5787&amp;F5787</f>
        <v>三重區平和里</v>
      </c>
      <c r="H5787" t="s">
        <v>18302</v>
      </c>
      <c r="I5787">
        <v>0</v>
      </c>
      <c r="K5787">
        <v>0</v>
      </c>
      <c r="L5787">
        <v>7.0844941872600002E-3</v>
      </c>
      <c r="M5787" s="1">
        <v>2.473205495E-6</v>
      </c>
      <c r="N5787" t="s">
        <v>10619</v>
      </c>
      <c r="O5787" t="s">
        <v>9371</v>
      </c>
    </row>
    <row r="5788" spans="1:15" hidden="1" x14ac:dyDescent="0.25">
      <c r="A5788">
        <v>6175</v>
      </c>
      <c r="B5788">
        <v>7702</v>
      </c>
      <c r="C5788">
        <v>65</v>
      </c>
      <c r="D5788">
        <v>65</v>
      </c>
      <c r="E5788">
        <v>6500200</v>
      </c>
      <c r="F5788" t="s">
        <v>8769</v>
      </c>
      <c r="G5788" t="str">
        <f>N5788&amp;F5788</f>
        <v>三重區大安里</v>
      </c>
      <c r="H5788" t="s">
        <v>18303</v>
      </c>
      <c r="I5788">
        <v>0</v>
      </c>
      <c r="K5788">
        <v>0</v>
      </c>
      <c r="L5788">
        <v>7.2019835260400001E-3</v>
      </c>
      <c r="M5788" s="1">
        <v>2.938709372E-6</v>
      </c>
      <c r="N5788" t="s">
        <v>10619</v>
      </c>
      <c r="O5788" t="s">
        <v>9371</v>
      </c>
    </row>
    <row r="5789" spans="1:15" hidden="1" x14ac:dyDescent="0.25">
      <c r="A5789">
        <v>6176</v>
      </c>
      <c r="B5789">
        <v>7703</v>
      </c>
      <c r="C5789">
        <v>65</v>
      </c>
      <c r="D5789">
        <v>65</v>
      </c>
      <c r="E5789">
        <v>6500200</v>
      </c>
      <c r="F5789" t="s">
        <v>8748</v>
      </c>
      <c r="G5789" t="str">
        <f>N5789&amp;F5789</f>
        <v>三重區仁德里</v>
      </c>
      <c r="H5789" t="s">
        <v>18304</v>
      </c>
      <c r="I5789">
        <v>0</v>
      </c>
      <c r="K5789">
        <v>0</v>
      </c>
      <c r="L5789">
        <v>9.0945156557899996E-3</v>
      </c>
      <c r="M5789" s="1">
        <v>4.3331850640000003E-6</v>
      </c>
      <c r="N5789" t="s">
        <v>10619</v>
      </c>
      <c r="O5789" t="s">
        <v>9371</v>
      </c>
    </row>
    <row r="5790" spans="1:15" hidden="1" x14ac:dyDescent="0.25">
      <c r="A5790">
        <v>6177</v>
      </c>
      <c r="B5790">
        <v>7704</v>
      </c>
      <c r="C5790">
        <v>65</v>
      </c>
      <c r="D5790">
        <v>65</v>
      </c>
      <c r="E5790">
        <v>6500200</v>
      </c>
      <c r="F5790" t="s">
        <v>8631</v>
      </c>
      <c r="G5790" t="str">
        <f>N5790&amp;F5790</f>
        <v>三重區忠孝里</v>
      </c>
      <c r="H5790" t="s">
        <v>18305</v>
      </c>
      <c r="I5790">
        <v>0</v>
      </c>
      <c r="K5790">
        <v>0</v>
      </c>
      <c r="L5790">
        <v>7.7335578556999999E-3</v>
      </c>
      <c r="M5790" s="1">
        <v>3.1731684080000001E-6</v>
      </c>
      <c r="N5790" t="s">
        <v>10619</v>
      </c>
      <c r="O5790" t="s">
        <v>9371</v>
      </c>
    </row>
    <row r="5791" spans="1:15" hidden="1" x14ac:dyDescent="0.25">
      <c r="A5791">
        <v>6178</v>
      </c>
      <c r="B5791">
        <v>7705</v>
      </c>
      <c r="C5791">
        <v>65</v>
      </c>
      <c r="D5791">
        <v>65</v>
      </c>
      <c r="E5791">
        <v>6500200</v>
      </c>
      <c r="F5791" t="s">
        <v>8785</v>
      </c>
      <c r="G5791" t="str">
        <f>N5791&amp;F5791</f>
        <v>三重區仁義里</v>
      </c>
      <c r="H5791" t="s">
        <v>18306</v>
      </c>
      <c r="I5791">
        <v>0</v>
      </c>
      <c r="K5791">
        <v>0</v>
      </c>
      <c r="L5791">
        <v>8.0717721607300001E-3</v>
      </c>
      <c r="M5791" s="1">
        <v>3.7254020309999998E-6</v>
      </c>
      <c r="N5791" t="s">
        <v>10619</v>
      </c>
      <c r="O5791" t="s">
        <v>9371</v>
      </c>
    </row>
    <row r="5792" spans="1:15" hidden="1" x14ac:dyDescent="0.25">
      <c r="A5792">
        <v>6179</v>
      </c>
      <c r="B5792">
        <v>7706</v>
      </c>
      <c r="C5792">
        <v>65</v>
      </c>
      <c r="D5792">
        <v>65</v>
      </c>
      <c r="E5792">
        <v>6500200</v>
      </c>
      <c r="F5792" t="s">
        <v>10598</v>
      </c>
      <c r="G5792" t="str">
        <f>N5792&amp;F5792</f>
        <v>三重區光榮里</v>
      </c>
      <c r="H5792" t="s">
        <v>18307</v>
      </c>
      <c r="I5792">
        <v>0</v>
      </c>
      <c r="K5792">
        <v>0</v>
      </c>
      <c r="L5792">
        <v>6.9872533592199998E-3</v>
      </c>
      <c r="M5792" s="1">
        <v>2.6045572479999999E-6</v>
      </c>
      <c r="N5792" t="s">
        <v>10619</v>
      </c>
      <c r="O5792" t="s">
        <v>9371</v>
      </c>
    </row>
    <row r="5793" spans="1:15" hidden="1" x14ac:dyDescent="0.25">
      <c r="A5793">
        <v>6180</v>
      </c>
      <c r="B5793">
        <v>7707</v>
      </c>
      <c r="C5793">
        <v>65</v>
      </c>
      <c r="D5793">
        <v>65</v>
      </c>
      <c r="E5793">
        <v>6500200</v>
      </c>
      <c r="F5793" t="s">
        <v>12414</v>
      </c>
      <c r="G5793" t="str">
        <f>N5793&amp;F5793</f>
        <v>三重區光輝里</v>
      </c>
      <c r="H5793" t="s">
        <v>18308</v>
      </c>
      <c r="I5793">
        <v>0</v>
      </c>
      <c r="K5793">
        <v>0</v>
      </c>
      <c r="L5793">
        <v>1.34206145111E-2</v>
      </c>
      <c r="M5793" s="1">
        <v>7.6078699000000001E-6</v>
      </c>
      <c r="N5793" t="s">
        <v>10619</v>
      </c>
      <c r="O5793" t="s">
        <v>9371</v>
      </c>
    </row>
    <row r="5794" spans="1:15" hidden="1" x14ac:dyDescent="0.25">
      <c r="A5794">
        <v>6181</v>
      </c>
      <c r="B5794">
        <v>7708</v>
      </c>
      <c r="C5794">
        <v>65</v>
      </c>
      <c r="D5794">
        <v>65</v>
      </c>
      <c r="E5794">
        <v>6500200</v>
      </c>
      <c r="F5794" t="s">
        <v>11062</v>
      </c>
      <c r="G5794" t="str">
        <f>N5794&amp;F5794</f>
        <v>三重區福星里</v>
      </c>
      <c r="H5794" t="s">
        <v>18309</v>
      </c>
      <c r="I5794">
        <v>0</v>
      </c>
      <c r="K5794">
        <v>0</v>
      </c>
      <c r="L5794">
        <v>5.4584657016799997E-3</v>
      </c>
      <c r="M5794" s="1">
        <v>1.8211959280000001E-6</v>
      </c>
      <c r="N5794" t="s">
        <v>10619</v>
      </c>
      <c r="O5794" t="s">
        <v>9371</v>
      </c>
    </row>
    <row r="5795" spans="1:15" hidden="1" x14ac:dyDescent="0.25">
      <c r="A5795">
        <v>6182</v>
      </c>
      <c r="B5795">
        <v>7709</v>
      </c>
      <c r="C5795">
        <v>65</v>
      </c>
      <c r="D5795">
        <v>65</v>
      </c>
      <c r="E5795">
        <v>6500200</v>
      </c>
      <c r="F5795" t="s">
        <v>18311</v>
      </c>
      <c r="G5795" t="str">
        <f>N5795&amp;F5795</f>
        <v>三重區福利里</v>
      </c>
      <c r="H5795" t="s">
        <v>18310</v>
      </c>
      <c r="I5795">
        <v>0</v>
      </c>
      <c r="K5795">
        <v>0</v>
      </c>
      <c r="L5795">
        <v>3.2363816936299999E-2</v>
      </c>
      <c r="M5795" s="1">
        <v>1.8236094226000001E-5</v>
      </c>
      <c r="N5795" t="s">
        <v>10619</v>
      </c>
      <c r="O5795" t="s">
        <v>9371</v>
      </c>
    </row>
    <row r="5796" spans="1:15" hidden="1" x14ac:dyDescent="0.25">
      <c r="A5796">
        <v>6183</v>
      </c>
      <c r="B5796">
        <v>7710</v>
      </c>
      <c r="C5796">
        <v>65</v>
      </c>
      <c r="D5796">
        <v>65</v>
      </c>
      <c r="E5796">
        <v>6500200</v>
      </c>
      <c r="F5796" t="s">
        <v>18313</v>
      </c>
      <c r="G5796" t="str">
        <f>N5796&amp;F5796</f>
        <v>三重區清和里</v>
      </c>
      <c r="H5796" t="s">
        <v>18312</v>
      </c>
      <c r="I5796">
        <v>0</v>
      </c>
      <c r="K5796">
        <v>0</v>
      </c>
      <c r="L5796">
        <v>3.3404507909300003E-2</v>
      </c>
      <c r="M5796" s="1">
        <v>3.7194950492999998E-5</v>
      </c>
      <c r="N5796" t="s">
        <v>10619</v>
      </c>
      <c r="O5796" t="s">
        <v>9371</v>
      </c>
    </row>
    <row r="5797" spans="1:15" hidden="1" x14ac:dyDescent="0.25">
      <c r="A5797">
        <v>6184</v>
      </c>
      <c r="B5797">
        <v>7711</v>
      </c>
      <c r="C5797">
        <v>65</v>
      </c>
      <c r="D5797">
        <v>65</v>
      </c>
      <c r="E5797">
        <v>6500200</v>
      </c>
      <c r="F5797" t="s">
        <v>8188</v>
      </c>
      <c r="G5797" t="str">
        <f>N5797&amp;F5797</f>
        <v>三重區永興里</v>
      </c>
      <c r="H5797" t="s">
        <v>18314</v>
      </c>
      <c r="I5797">
        <v>0</v>
      </c>
      <c r="K5797">
        <v>0</v>
      </c>
      <c r="L5797">
        <v>2.8017947549399999E-2</v>
      </c>
      <c r="M5797" s="1">
        <v>2.0703270226000002E-5</v>
      </c>
      <c r="N5797" t="s">
        <v>10619</v>
      </c>
      <c r="O5797" t="s">
        <v>9371</v>
      </c>
    </row>
    <row r="5798" spans="1:15" hidden="1" x14ac:dyDescent="0.25">
      <c r="A5798">
        <v>6185</v>
      </c>
      <c r="B5798">
        <v>7712</v>
      </c>
      <c r="C5798">
        <v>65</v>
      </c>
      <c r="D5798">
        <v>65</v>
      </c>
      <c r="E5798">
        <v>6500200</v>
      </c>
      <c r="F5798" t="s">
        <v>8158</v>
      </c>
      <c r="G5798" t="str">
        <f>N5798&amp;F5798</f>
        <v>三重區中山里</v>
      </c>
      <c r="H5798" t="s">
        <v>18315</v>
      </c>
      <c r="I5798">
        <v>0</v>
      </c>
      <c r="K5798">
        <v>0</v>
      </c>
      <c r="L5798">
        <v>1.9310634984599999E-2</v>
      </c>
      <c r="M5798" s="1">
        <v>1.3254038384000001E-5</v>
      </c>
      <c r="N5798" t="s">
        <v>10619</v>
      </c>
      <c r="O5798" t="s">
        <v>9371</v>
      </c>
    </row>
    <row r="5799" spans="1:15" hidden="1" x14ac:dyDescent="0.25">
      <c r="A5799">
        <v>6186</v>
      </c>
      <c r="B5799">
        <v>7713</v>
      </c>
      <c r="C5799">
        <v>65</v>
      </c>
      <c r="D5799">
        <v>65</v>
      </c>
      <c r="E5799">
        <v>6500200</v>
      </c>
      <c r="F5799" t="s">
        <v>8546</v>
      </c>
      <c r="G5799" t="str">
        <f>N5799&amp;F5799</f>
        <v>三重區大園里</v>
      </c>
      <c r="H5799" t="s">
        <v>18316</v>
      </c>
      <c r="I5799">
        <v>0</v>
      </c>
      <c r="K5799">
        <v>0</v>
      </c>
      <c r="L5799">
        <v>8.5643613636800005E-3</v>
      </c>
      <c r="M5799" s="1">
        <v>3.775841004E-6</v>
      </c>
      <c r="N5799" t="s">
        <v>10619</v>
      </c>
      <c r="O5799" t="s">
        <v>9371</v>
      </c>
    </row>
    <row r="5800" spans="1:15" hidden="1" x14ac:dyDescent="0.25">
      <c r="A5800">
        <v>6187</v>
      </c>
      <c r="B5800">
        <v>7714</v>
      </c>
      <c r="C5800">
        <v>65</v>
      </c>
      <c r="D5800">
        <v>65</v>
      </c>
      <c r="E5800">
        <v>6500200</v>
      </c>
      <c r="F5800" t="s">
        <v>17523</v>
      </c>
      <c r="G5800" t="str">
        <f>N5800&amp;F5800</f>
        <v>三重區國隆里</v>
      </c>
      <c r="H5800" t="s">
        <v>18317</v>
      </c>
      <c r="I5800">
        <v>0</v>
      </c>
      <c r="K5800">
        <v>0</v>
      </c>
      <c r="L5800">
        <v>1.00524042742E-2</v>
      </c>
      <c r="M5800" s="1">
        <v>5.1544159839999997E-6</v>
      </c>
      <c r="N5800" t="s">
        <v>10619</v>
      </c>
      <c r="O5800" t="s">
        <v>9371</v>
      </c>
    </row>
    <row r="5801" spans="1:15" hidden="1" x14ac:dyDescent="0.25">
      <c r="A5801">
        <v>6188</v>
      </c>
      <c r="B5801">
        <v>7715</v>
      </c>
      <c r="C5801">
        <v>65</v>
      </c>
      <c r="D5801">
        <v>65</v>
      </c>
      <c r="E5801">
        <v>6500200</v>
      </c>
      <c r="F5801" t="s">
        <v>16514</v>
      </c>
      <c r="G5801" t="str">
        <f>N5801&amp;F5801</f>
        <v>三重區重陽里</v>
      </c>
      <c r="H5801" t="s">
        <v>18318</v>
      </c>
      <c r="I5801">
        <v>0</v>
      </c>
      <c r="K5801">
        <v>0</v>
      </c>
      <c r="L5801">
        <v>1.4813705438000001E-2</v>
      </c>
      <c r="M5801" s="1">
        <v>1.0434342469000001E-5</v>
      </c>
      <c r="N5801" t="s">
        <v>10619</v>
      </c>
      <c r="O5801" t="s">
        <v>9371</v>
      </c>
    </row>
    <row r="5802" spans="1:15" hidden="1" x14ac:dyDescent="0.25">
      <c r="A5802">
        <v>6189</v>
      </c>
      <c r="B5802">
        <v>7716</v>
      </c>
      <c r="C5802">
        <v>65</v>
      </c>
      <c r="D5802">
        <v>65</v>
      </c>
      <c r="E5802">
        <v>6500200</v>
      </c>
      <c r="F5802" t="s">
        <v>8221</v>
      </c>
      <c r="G5802" t="str">
        <f>N5802&amp;F5802</f>
        <v>三重區民生里</v>
      </c>
      <c r="H5802" t="s">
        <v>18319</v>
      </c>
      <c r="I5802">
        <v>0</v>
      </c>
      <c r="K5802">
        <v>0</v>
      </c>
      <c r="L5802">
        <v>1.27704043101E-2</v>
      </c>
      <c r="M5802" s="1">
        <v>6.9983711479999997E-6</v>
      </c>
      <c r="N5802" t="s">
        <v>10619</v>
      </c>
      <c r="O5802" t="s">
        <v>9371</v>
      </c>
    </row>
    <row r="5803" spans="1:15" hidden="1" x14ac:dyDescent="0.25">
      <c r="A5803">
        <v>6190</v>
      </c>
      <c r="B5803">
        <v>7717</v>
      </c>
      <c r="C5803">
        <v>65</v>
      </c>
      <c r="D5803">
        <v>65</v>
      </c>
      <c r="E5803">
        <v>6500200</v>
      </c>
      <c r="F5803" t="s">
        <v>18321</v>
      </c>
      <c r="G5803" t="str">
        <f>N5803&amp;F5803</f>
        <v>三重區重新里</v>
      </c>
      <c r="H5803" t="s">
        <v>18320</v>
      </c>
      <c r="I5803">
        <v>0</v>
      </c>
      <c r="K5803">
        <v>0</v>
      </c>
      <c r="L5803">
        <v>8.07916710681E-3</v>
      </c>
      <c r="M5803" s="1">
        <v>3.2182145799999999E-6</v>
      </c>
      <c r="N5803" t="s">
        <v>10619</v>
      </c>
      <c r="O5803" t="s">
        <v>9371</v>
      </c>
    </row>
    <row r="5804" spans="1:15" hidden="1" x14ac:dyDescent="0.25">
      <c r="A5804">
        <v>6191</v>
      </c>
      <c r="B5804">
        <v>7718</v>
      </c>
      <c r="C5804">
        <v>65</v>
      </c>
      <c r="D5804">
        <v>65</v>
      </c>
      <c r="E5804">
        <v>6500200</v>
      </c>
      <c r="F5804" t="s">
        <v>9382</v>
      </c>
      <c r="G5804" t="str">
        <f>N5804&amp;F5804</f>
        <v>三重區正德里</v>
      </c>
      <c r="H5804" t="s">
        <v>18322</v>
      </c>
      <c r="I5804">
        <v>0</v>
      </c>
      <c r="K5804">
        <v>0</v>
      </c>
      <c r="L5804">
        <v>7.0073597804900002E-3</v>
      </c>
      <c r="M5804" s="1">
        <v>2.155983103E-6</v>
      </c>
      <c r="N5804" t="s">
        <v>10619</v>
      </c>
      <c r="O5804" t="s">
        <v>9371</v>
      </c>
    </row>
    <row r="5805" spans="1:15" hidden="1" x14ac:dyDescent="0.25">
      <c r="A5805">
        <v>6192</v>
      </c>
      <c r="B5805">
        <v>7719</v>
      </c>
      <c r="C5805">
        <v>65</v>
      </c>
      <c r="D5805">
        <v>65</v>
      </c>
      <c r="E5805">
        <v>6500200</v>
      </c>
      <c r="F5805" t="s">
        <v>8737</v>
      </c>
      <c r="G5805" t="str">
        <f>N5805&amp;F5805</f>
        <v>三重區正義里</v>
      </c>
      <c r="H5805" t="s">
        <v>18323</v>
      </c>
      <c r="I5805">
        <v>0</v>
      </c>
      <c r="K5805">
        <v>0</v>
      </c>
      <c r="L5805">
        <v>1.1377092762500001E-2</v>
      </c>
      <c r="M5805" s="1">
        <v>5.8549553480000001E-6</v>
      </c>
      <c r="N5805" t="s">
        <v>10619</v>
      </c>
      <c r="O5805" t="s">
        <v>9371</v>
      </c>
    </row>
    <row r="5806" spans="1:15" hidden="1" x14ac:dyDescent="0.25">
      <c r="A5806">
        <v>6193</v>
      </c>
      <c r="B5806">
        <v>7720</v>
      </c>
      <c r="C5806">
        <v>65</v>
      </c>
      <c r="D5806">
        <v>65</v>
      </c>
      <c r="E5806">
        <v>6500200</v>
      </c>
      <c r="F5806" t="s">
        <v>18325</v>
      </c>
      <c r="G5806" t="str">
        <f>N5806&amp;F5806</f>
        <v>三重區正安里</v>
      </c>
      <c r="H5806" t="s">
        <v>18324</v>
      </c>
      <c r="I5806">
        <v>0</v>
      </c>
      <c r="K5806">
        <v>0</v>
      </c>
      <c r="L5806">
        <v>9.5321593024200006E-3</v>
      </c>
      <c r="M5806" s="1">
        <v>3.3553015029999999E-6</v>
      </c>
      <c r="N5806" t="s">
        <v>10619</v>
      </c>
      <c r="O5806" t="s">
        <v>9371</v>
      </c>
    </row>
    <row r="5807" spans="1:15" hidden="1" x14ac:dyDescent="0.25">
      <c r="A5807">
        <v>6194</v>
      </c>
      <c r="B5807">
        <v>7721</v>
      </c>
      <c r="C5807">
        <v>65</v>
      </c>
      <c r="D5807">
        <v>65</v>
      </c>
      <c r="E5807">
        <v>6500200</v>
      </c>
      <c r="F5807" t="s">
        <v>8575</v>
      </c>
      <c r="G5807" t="str">
        <f>N5807&amp;F5807</f>
        <v>三重區自強里</v>
      </c>
      <c r="H5807" t="s">
        <v>18326</v>
      </c>
      <c r="I5807">
        <v>0</v>
      </c>
      <c r="K5807">
        <v>0</v>
      </c>
      <c r="L5807">
        <v>8.2115391527700001E-3</v>
      </c>
      <c r="M5807" s="1">
        <v>2.6562589050000002E-6</v>
      </c>
      <c r="N5807" t="s">
        <v>10619</v>
      </c>
      <c r="O5807" t="s">
        <v>9371</v>
      </c>
    </row>
    <row r="5808" spans="1:15" hidden="1" x14ac:dyDescent="0.25">
      <c r="A5808">
        <v>6195</v>
      </c>
      <c r="B5808">
        <v>7722</v>
      </c>
      <c r="C5808">
        <v>65</v>
      </c>
      <c r="D5808">
        <v>65</v>
      </c>
      <c r="E5808">
        <v>6500200</v>
      </c>
      <c r="F5808" t="s">
        <v>8281</v>
      </c>
      <c r="G5808" t="str">
        <f>N5808&amp;F5808</f>
        <v>三重區文化里</v>
      </c>
      <c r="H5808" t="s">
        <v>18327</v>
      </c>
      <c r="I5808">
        <v>0</v>
      </c>
      <c r="K5808">
        <v>0</v>
      </c>
      <c r="L5808">
        <v>1.03127547297E-2</v>
      </c>
      <c r="M5808" s="1">
        <v>6.1844205330000003E-6</v>
      </c>
      <c r="N5808" t="s">
        <v>10619</v>
      </c>
      <c r="O5808" t="s">
        <v>9371</v>
      </c>
    </row>
    <row r="5809" spans="1:15" hidden="1" x14ac:dyDescent="0.25">
      <c r="A5809">
        <v>6196</v>
      </c>
      <c r="B5809">
        <v>7723</v>
      </c>
      <c r="C5809">
        <v>65</v>
      </c>
      <c r="D5809">
        <v>65</v>
      </c>
      <c r="E5809">
        <v>6500200</v>
      </c>
      <c r="F5809" t="s">
        <v>8725</v>
      </c>
      <c r="G5809" t="str">
        <f>N5809&amp;F5809</f>
        <v>三重區中央里</v>
      </c>
      <c r="H5809" t="s">
        <v>18328</v>
      </c>
      <c r="I5809">
        <v>0</v>
      </c>
      <c r="K5809">
        <v>0</v>
      </c>
      <c r="L5809">
        <v>7.53793014118E-3</v>
      </c>
      <c r="M5809" s="1">
        <v>3.5453170629999999E-6</v>
      </c>
      <c r="N5809" t="s">
        <v>10619</v>
      </c>
      <c r="O5809" t="s">
        <v>9371</v>
      </c>
    </row>
    <row r="5810" spans="1:15" hidden="1" x14ac:dyDescent="0.25">
      <c r="A5810">
        <v>6197</v>
      </c>
      <c r="B5810">
        <v>7724</v>
      </c>
      <c r="C5810">
        <v>65</v>
      </c>
      <c r="D5810">
        <v>65</v>
      </c>
      <c r="E5810">
        <v>6500200</v>
      </c>
      <c r="F5810" t="s">
        <v>16356</v>
      </c>
      <c r="G5810" t="str">
        <f>N5810&amp;F5810</f>
        <v>三重區雙園里</v>
      </c>
      <c r="H5810" t="s">
        <v>18329</v>
      </c>
      <c r="I5810">
        <v>0</v>
      </c>
      <c r="K5810">
        <v>0</v>
      </c>
      <c r="L5810">
        <v>6.3154093204099999E-3</v>
      </c>
      <c r="M5810" s="1">
        <v>2.4203455380000002E-6</v>
      </c>
      <c r="N5810" t="s">
        <v>10619</v>
      </c>
      <c r="O5810" t="s">
        <v>9371</v>
      </c>
    </row>
    <row r="5811" spans="1:15" hidden="1" x14ac:dyDescent="0.25">
      <c r="A5811">
        <v>6198</v>
      </c>
      <c r="B5811">
        <v>7725</v>
      </c>
      <c r="C5811">
        <v>65</v>
      </c>
      <c r="D5811">
        <v>65</v>
      </c>
      <c r="E5811">
        <v>6500200</v>
      </c>
      <c r="F5811" t="s">
        <v>18331</v>
      </c>
      <c r="G5811" t="str">
        <f>N5811&amp;F5811</f>
        <v>三重區錦通里</v>
      </c>
      <c r="H5811" t="s">
        <v>18330</v>
      </c>
      <c r="I5811">
        <v>0</v>
      </c>
      <c r="K5811">
        <v>0</v>
      </c>
      <c r="L5811">
        <v>6.6589288437400003E-3</v>
      </c>
      <c r="M5811" s="1">
        <v>2.7264603200000001E-6</v>
      </c>
      <c r="N5811" t="s">
        <v>10619</v>
      </c>
      <c r="O5811" t="s">
        <v>9371</v>
      </c>
    </row>
    <row r="5812" spans="1:15" hidden="1" x14ac:dyDescent="0.25">
      <c r="A5812">
        <v>6199</v>
      </c>
      <c r="B5812">
        <v>7726</v>
      </c>
      <c r="C5812">
        <v>65</v>
      </c>
      <c r="D5812">
        <v>65</v>
      </c>
      <c r="E5812">
        <v>6500200</v>
      </c>
      <c r="F5812" t="s">
        <v>16151</v>
      </c>
      <c r="G5812" t="str">
        <f>N5812&amp;F5812</f>
        <v>三重區錦安里</v>
      </c>
      <c r="H5812" t="s">
        <v>18332</v>
      </c>
      <c r="I5812">
        <v>0</v>
      </c>
      <c r="K5812">
        <v>0</v>
      </c>
      <c r="L5812">
        <v>6.8892019894399997E-3</v>
      </c>
      <c r="M5812" s="1">
        <v>2.9561864350000002E-6</v>
      </c>
      <c r="N5812" t="s">
        <v>10619</v>
      </c>
      <c r="O5812" t="s">
        <v>9371</v>
      </c>
    </row>
    <row r="5813" spans="1:15" hidden="1" x14ac:dyDescent="0.25">
      <c r="A5813">
        <v>6200</v>
      </c>
      <c r="B5813">
        <v>7727</v>
      </c>
      <c r="C5813">
        <v>65</v>
      </c>
      <c r="D5813">
        <v>65</v>
      </c>
      <c r="E5813">
        <v>6500200</v>
      </c>
      <c r="F5813" t="s">
        <v>8612</v>
      </c>
      <c r="G5813" t="str">
        <f>N5813&amp;F5813</f>
        <v>三重區長安里</v>
      </c>
      <c r="H5813" t="s">
        <v>18333</v>
      </c>
      <c r="I5813">
        <v>0</v>
      </c>
      <c r="K5813">
        <v>0</v>
      </c>
      <c r="L5813">
        <v>8.2707322574199996E-3</v>
      </c>
      <c r="M5813" s="1">
        <v>3.8908631140000001E-6</v>
      </c>
      <c r="N5813" t="s">
        <v>10619</v>
      </c>
      <c r="O5813" t="s">
        <v>9371</v>
      </c>
    </row>
    <row r="5814" spans="1:15" hidden="1" x14ac:dyDescent="0.25">
      <c r="A5814">
        <v>6201</v>
      </c>
      <c r="B5814">
        <v>7728</v>
      </c>
      <c r="C5814">
        <v>65</v>
      </c>
      <c r="D5814">
        <v>65</v>
      </c>
      <c r="E5814">
        <v>6500200</v>
      </c>
      <c r="F5814" t="s">
        <v>8474</v>
      </c>
      <c r="G5814" t="str">
        <f>N5814&amp;F5814</f>
        <v>三重區光華里</v>
      </c>
      <c r="H5814" t="s">
        <v>18334</v>
      </c>
      <c r="I5814">
        <v>0</v>
      </c>
      <c r="K5814">
        <v>0</v>
      </c>
      <c r="L5814">
        <v>8.2576893086399993E-3</v>
      </c>
      <c r="M5814" s="1">
        <v>3.8365722460000002E-6</v>
      </c>
      <c r="N5814" t="s">
        <v>10619</v>
      </c>
      <c r="O5814" t="s">
        <v>9371</v>
      </c>
    </row>
    <row r="5815" spans="1:15" hidden="1" x14ac:dyDescent="0.25">
      <c r="A5815">
        <v>6202</v>
      </c>
      <c r="B5815">
        <v>7729</v>
      </c>
      <c r="C5815">
        <v>65</v>
      </c>
      <c r="D5815">
        <v>65</v>
      </c>
      <c r="E5815">
        <v>6500200</v>
      </c>
      <c r="F5815" t="s">
        <v>17169</v>
      </c>
      <c r="G5815" t="str">
        <f>N5815&amp;F5815</f>
        <v>三重區長生里</v>
      </c>
      <c r="H5815" t="s">
        <v>18335</v>
      </c>
      <c r="I5815">
        <v>0</v>
      </c>
      <c r="K5815">
        <v>0</v>
      </c>
      <c r="L5815">
        <v>5.9850506427000004E-3</v>
      </c>
      <c r="M5815" s="1">
        <v>1.498250785E-6</v>
      </c>
      <c r="N5815" t="s">
        <v>10619</v>
      </c>
      <c r="O5815" t="s">
        <v>9371</v>
      </c>
    </row>
    <row r="5816" spans="1:15" hidden="1" x14ac:dyDescent="0.25">
      <c r="A5816">
        <v>6203</v>
      </c>
      <c r="B5816">
        <v>7730</v>
      </c>
      <c r="C5816">
        <v>65</v>
      </c>
      <c r="D5816">
        <v>65</v>
      </c>
      <c r="E5816">
        <v>6500200</v>
      </c>
      <c r="F5816" t="s">
        <v>11139</v>
      </c>
      <c r="G5816" t="str">
        <f>N5816&amp;F5816</f>
        <v>三重區開元里</v>
      </c>
      <c r="H5816" t="s">
        <v>18336</v>
      </c>
      <c r="I5816">
        <v>0</v>
      </c>
      <c r="K5816">
        <v>0</v>
      </c>
      <c r="L5816">
        <v>1.5391955285E-2</v>
      </c>
      <c r="M5816" s="1">
        <v>1.2940146293E-5</v>
      </c>
      <c r="N5816" t="s">
        <v>10619</v>
      </c>
      <c r="O5816" t="s">
        <v>9371</v>
      </c>
    </row>
    <row r="5817" spans="1:15" hidden="1" x14ac:dyDescent="0.25">
      <c r="A5817">
        <v>6204</v>
      </c>
      <c r="B5817">
        <v>8763</v>
      </c>
      <c r="C5817">
        <v>66</v>
      </c>
      <c r="D5817">
        <v>66</v>
      </c>
      <c r="E5817">
        <v>6600800</v>
      </c>
      <c r="F5817" t="s">
        <v>8556</v>
      </c>
      <c r="G5817" t="str">
        <f>N5817&amp;F5817</f>
        <v>北屯區大坑里</v>
      </c>
      <c r="H5817" t="s">
        <v>18337</v>
      </c>
      <c r="I5817">
        <v>0</v>
      </c>
      <c r="K5817">
        <v>0</v>
      </c>
      <c r="L5817">
        <v>0.164370152007</v>
      </c>
      <c r="M5817">
        <v>7.00689575142E-4</v>
      </c>
      <c r="N5817" t="s">
        <v>18338</v>
      </c>
      <c r="O5817" t="s">
        <v>9735</v>
      </c>
    </row>
    <row r="5818" spans="1:15" hidden="1" x14ac:dyDescent="0.25">
      <c r="A5818">
        <v>6205</v>
      </c>
      <c r="B5818">
        <v>8764</v>
      </c>
      <c r="C5818">
        <v>66</v>
      </c>
      <c r="D5818">
        <v>66</v>
      </c>
      <c r="E5818">
        <v>6600800</v>
      </c>
      <c r="F5818" t="s">
        <v>13091</v>
      </c>
      <c r="G5818" t="str">
        <f>N5818&amp;F5818</f>
        <v>北屯區民德里</v>
      </c>
      <c r="H5818" t="s">
        <v>18339</v>
      </c>
      <c r="I5818">
        <v>0</v>
      </c>
      <c r="K5818">
        <v>0</v>
      </c>
      <c r="L5818">
        <v>0.12183523725299999</v>
      </c>
      <c r="M5818">
        <v>7.0797417991900005E-4</v>
      </c>
      <c r="N5818" t="s">
        <v>18338</v>
      </c>
      <c r="O5818" t="s">
        <v>9735</v>
      </c>
    </row>
    <row r="5819" spans="1:15" hidden="1" x14ac:dyDescent="0.25">
      <c r="A5819">
        <v>6206</v>
      </c>
      <c r="B5819">
        <v>8765</v>
      </c>
      <c r="C5819">
        <v>66</v>
      </c>
      <c r="D5819">
        <v>66</v>
      </c>
      <c r="E5819">
        <v>6600800</v>
      </c>
      <c r="F5819" t="s">
        <v>18341</v>
      </c>
      <c r="G5819" t="str">
        <f>N5819&amp;F5819</f>
        <v>北屯區松竹里</v>
      </c>
      <c r="H5819" t="s">
        <v>18340</v>
      </c>
      <c r="I5819">
        <v>0</v>
      </c>
      <c r="K5819">
        <v>0</v>
      </c>
      <c r="L5819">
        <v>3.2192640022299997E-2</v>
      </c>
      <c r="M5819" s="1">
        <v>4.2141164465999998E-5</v>
      </c>
      <c r="N5819" t="s">
        <v>18338</v>
      </c>
      <c r="O5819" t="s">
        <v>9735</v>
      </c>
    </row>
    <row r="5820" spans="1:15" hidden="1" x14ac:dyDescent="0.25">
      <c r="A5820">
        <v>6207</v>
      </c>
      <c r="B5820">
        <v>8766</v>
      </c>
      <c r="C5820">
        <v>66</v>
      </c>
      <c r="D5820">
        <v>66</v>
      </c>
      <c r="E5820">
        <v>6600800</v>
      </c>
      <c r="F5820" t="s">
        <v>8424</v>
      </c>
      <c r="G5820" t="str">
        <f>N5820&amp;F5820</f>
        <v>北屯區仁和里</v>
      </c>
      <c r="H5820" t="s">
        <v>18342</v>
      </c>
      <c r="I5820">
        <v>0</v>
      </c>
      <c r="K5820">
        <v>0</v>
      </c>
      <c r="L5820">
        <v>7.3704422810800002E-2</v>
      </c>
      <c r="M5820">
        <v>1.8001779822400001E-4</v>
      </c>
      <c r="N5820" t="s">
        <v>18338</v>
      </c>
      <c r="O5820" t="s">
        <v>9735</v>
      </c>
    </row>
    <row r="5821" spans="1:15" hidden="1" x14ac:dyDescent="0.25">
      <c r="A5821">
        <v>6208</v>
      </c>
      <c r="B5821">
        <v>8767</v>
      </c>
      <c r="C5821">
        <v>66</v>
      </c>
      <c r="D5821">
        <v>66</v>
      </c>
      <c r="E5821">
        <v>6600800</v>
      </c>
      <c r="F5821" t="s">
        <v>8442</v>
      </c>
      <c r="G5821" t="str">
        <f>N5821&amp;F5821</f>
        <v>北屯區仁美里</v>
      </c>
      <c r="H5821" t="s">
        <v>18343</v>
      </c>
      <c r="I5821">
        <v>0</v>
      </c>
      <c r="K5821">
        <v>0</v>
      </c>
      <c r="L5821">
        <v>7.1790044599399999E-2</v>
      </c>
      <c r="M5821">
        <v>1.66778952175E-4</v>
      </c>
      <c r="N5821" t="s">
        <v>18338</v>
      </c>
      <c r="O5821" t="s">
        <v>9735</v>
      </c>
    </row>
    <row r="5822" spans="1:15" hidden="1" x14ac:dyDescent="0.25">
      <c r="A5822">
        <v>6209</v>
      </c>
      <c r="B5822">
        <v>8768</v>
      </c>
      <c r="C5822">
        <v>66</v>
      </c>
      <c r="D5822">
        <v>66</v>
      </c>
      <c r="E5822">
        <v>6600800</v>
      </c>
      <c r="F5822" t="s">
        <v>18345</v>
      </c>
      <c r="G5822" t="str">
        <f>N5822&amp;F5822</f>
        <v>北屯區四民里</v>
      </c>
      <c r="H5822" t="s">
        <v>18344</v>
      </c>
      <c r="I5822">
        <v>0</v>
      </c>
      <c r="K5822">
        <v>0</v>
      </c>
      <c r="L5822">
        <v>3.1310860856699999E-2</v>
      </c>
      <c r="M5822" s="1">
        <v>2.1125966897000001E-5</v>
      </c>
      <c r="N5822" t="s">
        <v>18338</v>
      </c>
      <c r="O5822" t="s">
        <v>9735</v>
      </c>
    </row>
    <row r="5823" spans="1:15" hidden="1" x14ac:dyDescent="0.25">
      <c r="A5823">
        <v>6210</v>
      </c>
      <c r="B5823">
        <v>8769</v>
      </c>
      <c r="C5823">
        <v>66</v>
      </c>
      <c r="D5823">
        <v>66</v>
      </c>
      <c r="E5823">
        <v>6600800</v>
      </c>
      <c r="F5823" t="s">
        <v>18347</v>
      </c>
      <c r="G5823" t="str">
        <f>N5823&amp;F5823</f>
        <v>北屯區后庄里</v>
      </c>
      <c r="H5823" t="s">
        <v>18346</v>
      </c>
      <c r="I5823">
        <v>0</v>
      </c>
      <c r="K5823">
        <v>0</v>
      </c>
      <c r="L5823">
        <v>4.5471151032200001E-2</v>
      </c>
      <c r="M5823" s="1">
        <v>9.330450373E-5</v>
      </c>
      <c r="N5823" t="s">
        <v>18338</v>
      </c>
      <c r="O5823" t="s">
        <v>9735</v>
      </c>
    </row>
    <row r="5824" spans="1:15" hidden="1" x14ac:dyDescent="0.25">
      <c r="A5824">
        <v>6211</v>
      </c>
      <c r="B5824">
        <v>8770</v>
      </c>
      <c r="C5824">
        <v>66</v>
      </c>
      <c r="D5824">
        <v>66</v>
      </c>
      <c r="E5824">
        <v>6600800</v>
      </c>
      <c r="F5824" t="s">
        <v>14392</v>
      </c>
      <c r="G5824" t="str">
        <f>N5824&amp;F5824</f>
        <v>北屯區同榮里</v>
      </c>
      <c r="H5824" t="s">
        <v>18348</v>
      </c>
      <c r="I5824">
        <v>0</v>
      </c>
      <c r="K5824">
        <v>0</v>
      </c>
      <c r="L5824">
        <v>7.9910547071099999E-2</v>
      </c>
      <c r="M5824">
        <v>1.8273896544900001E-4</v>
      </c>
      <c r="N5824" t="s">
        <v>18338</v>
      </c>
      <c r="O5824" t="s">
        <v>9735</v>
      </c>
    </row>
    <row r="5825" spans="1:15" hidden="1" x14ac:dyDescent="0.25">
      <c r="A5825">
        <v>6212</v>
      </c>
      <c r="B5825">
        <v>8771</v>
      </c>
      <c r="C5825">
        <v>66</v>
      </c>
      <c r="D5825">
        <v>66</v>
      </c>
      <c r="E5825">
        <v>6600800</v>
      </c>
      <c r="F5825" t="s">
        <v>8485</v>
      </c>
      <c r="G5825" t="str">
        <f>N5825&amp;F5825</f>
        <v>北屯區仁愛里</v>
      </c>
      <c r="H5825" t="s">
        <v>18349</v>
      </c>
      <c r="I5825">
        <v>0</v>
      </c>
      <c r="K5825">
        <v>0</v>
      </c>
      <c r="L5825">
        <v>2.3685656001600001E-2</v>
      </c>
      <c r="M5825" s="1">
        <v>1.3720925372E-5</v>
      </c>
      <c r="N5825" t="s">
        <v>18338</v>
      </c>
      <c r="O5825" t="s">
        <v>9735</v>
      </c>
    </row>
    <row r="5826" spans="1:15" hidden="1" x14ac:dyDescent="0.25">
      <c r="A5826">
        <v>6213</v>
      </c>
      <c r="B5826">
        <v>8772</v>
      </c>
      <c r="C5826">
        <v>66</v>
      </c>
      <c r="D5826">
        <v>66</v>
      </c>
      <c r="E5826">
        <v>6600800</v>
      </c>
      <c r="F5826" t="s">
        <v>18351</v>
      </c>
      <c r="G5826" t="str">
        <f>N5826&amp;F5826</f>
        <v>北屯區水湳里</v>
      </c>
      <c r="H5826" t="s">
        <v>18350</v>
      </c>
      <c r="I5826">
        <v>0</v>
      </c>
      <c r="K5826">
        <v>0</v>
      </c>
      <c r="L5826">
        <v>3.60694836958E-2</v>
      </c>
      <c r="M5826" s="1">
        <v>4.2244755129999997E-5</v>
      </c>
      <c r="N5826" t="s">
        <v>18338</v>
      </c>
      <c r="O5826" t="s">
        <v>9735</v>
      </c>
    </row>
    <row r="5827" spans="1:15" hidden="1" x14ac:dyDescent="0.25">
      <c r="A5827">
        <v>6214</v>
      </c>
      <c r="B5827">
        <v>8773</v>
      </c>
      <c r="C5827">
        <v>66</v>
      </c>
      <c r="D5827">
        <v>66</v>
      </c>
      <c r="E5827">
        <v>6600800</v>
      </c>
      <c r="F5827" t="s">
        <v>18353</v>
      </c>
      <c r="G5827" t="str">
        <f>N5827&amp;F5827</f>
        <v>北屯區陳平里</v>
      </c>
      <c r="H5827" t="s">
        <v>18352</v>
      </c>
      <c r="I5827">
        <v>0</v>
      </c>
      <c r="K5827">
        <v>0</v>
      </c>
      <c r="L5827">
        <v>1.7743924076800002E-2</v>
      </c>
      <c r="M5827" s="1">
        <v>1.5180926297000001E-5</v>
      </c>
      <c r="N5827" t="s">
        <v>18338</v>
      </c>
      <c r="O5827" t="s">
        <v>9735</v>
      </c>
    </row>
    <row r="5828" spans="1:15" hidden="1" x14ac:dyDescent="0.25">
      <c r="A5828">
        <v>6215</v>
      </c>
      <c r="B5828">
        <v>8774</v>
      </c>
      <c r="C5828">
        <v>66</v>
      </c>
      <c r="D5828">
        <v>66</v>
      </c>
      <c r="E5828">
        <v>6600800</v>
      </c>
      <c r="F5828" t="s">
        <v>18355</v>
      </c>
      <c r="G5828" t="str">
        <f>N5828&amp;F5828</f>
        <v>北屯區新平里</v>
      </c>
      <c r="H5828" t="s">
        <v>18354</v>
      </c>
      <c r="I5828">
        <v>0</v>
      </c>
      <c r="K5828">
        <v>0</v>
      </c>
      <c r="L5828">
        <v>5.3815836386000002E-2</v>
      </c>
      <c r="M5828" s="1">
        <v>8.4403563939000002E-5</v>
      </c>
      <c r="N5828" t="s">
        <v>18338</v>
      </c>
      <c r="O5828" t="s">
        <v>9735</v>
      </c>
    </row>
    <row r="5829" spans="1:15" hidden="1" x14ac:dyDescent="0.25">
      <c r="A5829">
        <v>6216</v>
      </c>
      <c r="B5829">
        <v>8775</v>
      </c>
      <c r="C5829">
        <v>66</v>
      </c>
      <c r="D5829">
        <v>66</v>
      </c>
      <c r="E5829">
        <v>6600800</v>
      </c>
      <c r="F5829" t="s">
        <v>8464</v>
      </c>
      <c r="G5829" t="str">
        <f>N5829&amp;F5829</f>
        <v>北屯區平安里</v>
      </c>
      <c r="H5829" t="s">
        <v>18356</v>
      </c>
      <c r="I5829">
        <v>0</v>
      </c>
      <c r="K5829">
        <v>0</v>
      </c>
      <c r="L5829">
        <v>1.91254143428E-2</v>
      </c>
      <c r="M5829" s="1">
        <v>2.1853073952E-5</v>
      </c>
      <c r="N5829" t="s">
        <v>18338</v>
      </c>
      <c r="O5829" t="s">
        <v>9735</v>
      </c>
    </row>
    <row r="5830" spans="1:15" hidden="1" x14ac:dyDescent="0.25">
      <c r="A5830">
        <v>6217</v>
      </c>
      <c r="B5830">
        <v>8776</v>
      </c>
      <c r="C5830">
        <v>66</v>
      </c>
      <c r="D5830">
        <v>66</v>
      </c>
      <c r="E5830">
        <v>6600800</v>
      </c>
      <c r="F5830" t="s">
        <v>18358</v>
      </c>
      <c r="G5830" t="str">
        <f>N5830&amp;F5830</f>
        <v>北屯區平順里</v>
      </c>
      <c r="H5830" t="s">
        <v>18357</v>
      </c>
      <c r="I5830">
        <v>0</v>
      </c>
      <c r="K5830">
        <v>0</v>
      </c>
      <c r="L5830">
        <v>1.13499540988E-2</v>
      </c>
      <c r="M5830" s="1">
        <v>7.8541693800000004E-6</v>
      </c>
      <c r="N5830" t="s">
        <v>18338</v>
      </c>
      <c r="O5830" t="s">
        <v>9735</v>
      </c>
    </row>
    <row r="5831" spans="1:15" hidden="1" x14ac:dyDescent="0.25">
      <c r="A5831">
        <v>6218</v>
      </c>
      <c r="B5831">
        <v>8777</v>
      </c>
      <c r="C5831">
        <v>66</v>
      </c>
      <c r="D5831">
        <v>66</v>
      </c>
      <c r="E5831">
        <v>6600800</v>
      </c>
      <c r="F5831" t="s">
        <v>18360</v>
      </c>
      <c r="G5831" t="str">
        <f>N5831&amp;F5831</f>
        <v>北屯區平德里</v>
      </c>
      <c r="H5831" t="s">
        <v>18359</v>
      </c>
      <c r="I5831">
        <v>0</v>
      </c>
      <c r="K5831">
        <v>0</v>
      </c>
      <c r="L5831">
        <v>2.08316999218E-2</v>
      </c>
      <c r="M5831" s="1">
        <v>2.4751676733000002E-5</v>
      </c>
      <c r="N5831" t="s">
        <v>18338</v>
      </c>
      <c r="O5831" t="s">
        <v>9735</v>
      </c>
    </row>
    <row r="5832" spans="1:15" hidden="1" x14ac:dyDescent="0.25">
      <c r="A5832">
        <v>6219</v>
      </c>
      <c r="B5832">
        <v>8778</v>
      </c>
      <c r="C5832">
        <v>66</v>
      </c>
      <c r="D5832">
        <v>66</v>
      </c>
      <c r="E5832">
        <v>6600800</v>
      </c>
      <c r="F5832" t="s">
        <v>18362</v>
      </c>
      <c r="G5832" t="str">
        <f>N5832&amp;F5832</f>
        <v>北屯區松安里</v>
      </c>
      <c r="H5832" t="s">
        <v>18361</v>
      </c>
      <c r="I5832">
        <v>0</v>
      </c>
      <c r="K5832">
        <v>0</v>
      </c>
      <c r="L5832">
        <v>1.81103218362E-2</v>
      </c>
      <c r="M5832" s="1">
        <v>1.6706909928999999E-5</v>
      </c>
      <c r="N5832" t="s">
        <v>18338</v>
      </c>
      <c r="O5832" t="s">
        <v>9735</v>
      </c>
    </row>
    <row r="5833" spans="1:15" hidden="1" x14ac:dyDescent="0.25">
      <c r="A5833">
        <v>6220</v>
      </c>
      <c r="B5833">
        <v>8779</v>
      </c>
      <c r="C5833">
        <v>66</v>
      </c>
      <c r="D5833">
        <v>66</v>
      </c>
      <c r="E5833">
        <v>6600800</v>
      </c>
      <c r="F5833" t="s">
        <v>18364</v>
      </c>
      <c r="G5833" t="str">
        <f>N5833&amp;F5833</f>
        <v>北屯區松茂里</v>
      </c>
      <c r="H5833" t="s">
        <v>18363</v>
      </c>
      <c r="I5833">
        <v>0</v>
      </c>
      <c r="K5833">
        <v>0</v>
      </c>
      <c r="L5833">
        <v>2.1117954024000001E-2</v>
      </c>
      <c r="M5833" s="1">
        <v>1.6824144097000001E-5</v>
      </c>
      <c r="N5833" t="s">
        <v>18338</v>
      </c>
      <c r="O5833" t="s">
        <v>9735</v>
      </c>
    </row>
    <row r="5834" spans="1:15" hidden="1" x14ac:dyDescent="0.25">
      <c r="A5834">
        <v>6221</v>
      </c>
      <c r="B5834">
        <v>8780</v>
      </c>
      <c r="C5834">
        <v>66</v>
      </c>
      <c r="D5834">
        <v>66</v>
      </c>
      <c r="E5834">
        <v>6600800</v>
      </c>
      <c r="F5834" t="s">
        <v>9343</v>
      </c>
      <c r="G5834" t="str">
        <f>N5834&amp;F5834</f>
        <v>北屯區大德里</v>
      </c>
      <c r="H5834" t="s">
        <v>18365</v>
      </c>
      <c r="I5834">
        <v>0</v>
      </c>
      <c r="K5834">
        <v>0</v>
      </c>
      <c r="L5834">
        <v>2.35418724803E-2</v>
      </c>
      <c r="M5834" s="1">
        <v>2.0750358736999998E-5</v>
      </c>
      <c r="N5834" t="s">
        <v>18338</v>
      </c>
      <c r="O5834" t="s">
        <v>9735</v>
      </c>
    </row>
    <row r="5835" spans="1:15" hidden="1" x14ac:dyDescent="0.25">
      <c r="A5835">
        <v>6222</v>
      </c>
      <c r="B5835">
        <v>8781</v>
      </c>
      <c r="C5835">
        <v>66</v>
      </c>
      <c r="D5835">
        <v>66</v>
      </c>
      <c r="E5835">
        <v>6600800</v>
      </c>
      <c r="F5835" t="s">
        <v>18367</v>
      </c>
      <c r="G5835" t="str">
        <f>N5835&amp;F5835</f>
        <v>北屯區松強里</v>
      </c>
      <c r="H5835" t="s">
        <v>18366</v>
      </c>
      <c r="I5835">
        <v>0</v>
      </c>
      <c r="K5835">
        <v>0</v>
      </c>
      <c r="L5835">
        <v>4.2082819310799997E-2</v>
      </c>
      <c r="M5835" s="1">
        <v>6.8069189355999998E-5</v>
      </c>
      <c r="N5835" t="s">
        <v>18338</v>
      </c>
      <c r="O5835" t="s">
        <v>9735</v>
      </c>
    </row>
    <row r="5836" spans="1:15" hidden="1" x14ac:dyDescent="0.25">
      <c r="A5836">
        <v>6223</v>
      </c>
      <c r="B5836">
        <v>8782</v>
      </c>
      <c r="C5836">
        <v>66</v>
      </c>
      <c r="D5836">
        <v>66</v>
      </c>
      <c r="E5836">
        <v>6600800</v>
      </c>
      <c r="F5836" t="s">
        <v>18369</v>
      </c>
      <c r="G5836" t="str">
        <f>N5836&amp;F5836</f>
        <v>北屯區松勇里</v>
      </c>
      <c r="H5836" t="s">
        <v>18368</v>
      </c>
      <c r="I5836">
        <v>0</v>
      </c>
      <c r="K5836">
        <v>0</v>
      </c>
      <c r="L5836">
        <v>1.66301491785E-2</v>
      </c>
      <c r="M5836" s="1">
        <v>1.6583127327000001E-5</v>
      </c>
      <c r="N5836" t="s">
        <v>18338</v>
      </c>
      <c r="O5836" t="s">
        <v>9735</v>
      </c>
    </row>
    <row r="5837" spans="1:15" hidden="1" x14ac:dyDescent="0.25">
      <c r="A5837">
        <v>6224</v>
      </c>
      <c r="B5837">
        <v>8966</v>
      </c>
      <c r="C5837">
        <v>66</v>
      </c>
      <c r="D5837">
        <v>66</v>
      </c>
      <c r="E5837">
        <v>6601500</v>
      </c>
      <c r="F5837" t="s">
        <v>9601</v>
      </c>
      <c r="G5837" t="str">
        <f>N5837&amp;F5837</f>
        <v>后里區泰安里</v>
      </c>
      <c r="H5837" t="s">
        <v>18370</v>
      </c>
      <c r="I5837">
        <v>0</v>
      </c>
      <c r="K5837">
        <v>0</v>
      </c>
      <c r="L5837">
        <v>8.7631987091499997E-2</v>
      </c>
      <c r="M5837">
        <v>2.4000505789000001E-4</v>
      </c>
      <c r="N5837" t="s">
        <v>18371</v>
      </c>
      <c r="O5837" t="s">
        <v>9735</v>
      </c>
    </row>
    <row r="5838" spans="1:15" hidden="1" x14ac:dyDescent="0.25">
      <c r="A5838">
        <v>6225</v>
      </c>
      <c r="B5838">
        <v>8967</v>
      </c>
      <c r="C5838">
        <v>66</v>
      </c>
      <c r="D5838">
        <v>66</v>
      </c>
      <c r="E5838">
        <v>6601500</v>
      </c>
      <c r="F5838" t="s">
        <v>13176</v>
      </c>
      <c r="G5838" t="str">
        <f>N5838&amp;F5838</f>
        <v>后里區公館里</v>
      </c>
      <c r="H5838" t="s">
        <v>18372</v>
      </c>
      <c r="I5838">
        <v>0</v>
      </c>
      <c r="K5838">
        <v>0</v>
      </c>
      <c r="L5838">
        <v>0.123473299308</v>
      </c>
      <c r="M5838">
        <v>6.8253430216700002E-4</v>
      </c>
      <c r="N5838" t="s">
        <v>18371</v>
      </c>
      <c r="O5838" t="s">
        <v>9735</v>
      </c>
    </row>
    <row r="5839" spans="1:15" hidden="1" x14ac:dyDescent="0.25">
      <c r="A5839">
        <v>6226</v>
      </c>
      <c r="B5839">
        <v>8968</v>
      </c>
      <c r="C5839">
        <v>66</v>
      </c>
      <c r="D5839">
        <v>66</v>
      </c>
      <c r="E5839">
        <v>6601500</v>
      </c>
      <c r="F5839" t="s">
        <v>8131</v>
      </c>
      <c r="G5839" t="str">
        <f>N5839&amp;F5839</f>
        <v>后里區月眉里</v>
      </c>
      <c r="H5839" t="s">
        <v>18373</v>
      </c>
      <c r="I5839">
        <v>0</v>
      </c>
      <c r="K5839">
        <v>0</v>
      </c>
      <c r="L5839">
        <v>8.6083537646499994E-2</v>
      </c>
      <c r="M5839">
        <v>3.57234616119E-4</v>
      </c>
      <c r="N5839" t="s">
        <v>18371</v>
      </c>
      <c r="O5839" t="s">
        <v>9735</v>
      </c>
    </row>
    <row r="5840" spans="1:15" hidden="1" x14ac:dyDescent="0.25">
      <c r="A5840">
        <v>6227</v>
      </c>
      <c r="B5840">
        <v>8969</v>
      </c>
      <c r="C5840">
        <v>66</v>
      </c>
      <c r="D5840">
        <v>66</v>
      </c>
      <c r="E5840">
        <v>6601500</v>
      </c>
      <c r="F5840" t="s">
        <v>18375</v>
      </c>
      <c r="G5840" t="str">
        <f>N5840&amp;F5840</f>
        <v>后里區義德里</v>
      </c>
      <c r="H5840" t="s">
        <v>18374</v>
      </c>
      <c r="I5840">
        <v>0</v>
      </c>
      <c r="K5840">
        <v>0</v>
      </c>
      <c r="L5840">
        <v>2.5477506484E-2</v>
      </c>
      <c r="M5840" s="1">
        <v>1.4541675887E-5</v>
      </c>
      <c r="N5840" t="s">
        <v>18371</v>
      </c>
      <c r="O5840" t="s">
        <v>9735</v>
      </c>
    </row>
    <row r="5841" spans="1:15" hidden="1" x14ac:dyDescent="0.25">
      <c r="A5841">
        <v>6228</v>
      </c>
      <c r="B5841">
        <v>8970</v>
      </c>
      <c r="C5841">
        <v>66</v>
      </c>
      <c r="D5841">
        <v>66</v>
      </c>
      <c r="E5841">
        <v>6601600</v>
      </c>
      <c r="F5841" t="s">
        <v>18377</v>
      </c>
      <c r="G5841" t="str">
        <f>N5841&amp;F5841</f>
        <v>神岡區神岡里</v>
      </c>
      <c r="H5841" t="s">
        <v>18376</v>
      </c>
      <c r="I5841">
        <v>0</v>
      </c>
      <c r="K5841">
        <v>0</v>
      </c>
      <c r="L5841">
        <v>3.56238971292E-2</v>
      </c>
      <c r="M5841" s="1">
        <v>6.1726416261000005E-5</v>
      </c>
      <c r="N5841" t="s">
        <v>18378</v>
      </c>
      <c r="O5841" t="s">
        <v>9735</v>
      </c>
    </row>
    <row r="5842" spans="1:15" hidden="1" x14ac:dyDescent="0.25">
      <c r="A5842">
        <v>6229</v>
      </c>
      <c r="B5842">
        <v>8971</v>
      </c>
      <c r="C5842">
        <v>66</v>
      </c>
      <c r="D5842">
        <v>66</v>
      </c>
      <c r="E5842">
        <v>6601600</v>
      </c>
      <c r="F5842" t="s">
        <v>18380</v>
      </c>
      <c r="G5842" t="str">
        <f>N5842&amp;F5842</f>
        <v>神岡區庄前里</v>
      </c>
      <c r="H5842" t="s">
        <v>18379</v>
      </c>
      <c r="I5842">
        <v>0</v>
      </c>
      <c r="K5842">
        <v>0</v>
      </c>
      <c r="L5842">
        <v>5.08647365349E-2</v>
      </c>
      <c r="M5842">
        <v>1.17586953721E-4</v>
      </c>
      <c r="N5842" t="s">
        <v>18378</v>
      </c>
      <c r="O5842" t="s">
        <v>9735</v>
      </c>
    </row>
    <row r="5843" spans="1:15" hidden="1" x14ac:dyDescent="0.25">
      <c r="A5843">
        <v>6230</v>
      </c>
      <c r="B5843">
        <v>8972</v>
      </c>
      <c r="C5843">
        <v>66</v>
      </c>
      <c r="D5843">
        <v>66</v>
      </c>
      <c r="E5843">
        <v>6601600</v>
      </c>
      <c r="F5843" t="s">
        <v>18382</v>
      </c>
      <c r="G5843" t="str">
        <f>N5843&amp;F5843</f>
        <v>神岡區北庄里</v>
      </c>
      <c r="H5843" t="s">
        <v>18381</v>
      </c>
      <c r="I5843">
        <v>0</v>
      </c>
      <c r="K5843">
        <v>0</v>
      </c>
      <c r="L5843">
        <v>5.9695436234800003E-2</v>
      </c>
      <c r="M5843">
        <v>1.07213134812E-4</v>
      </c>
      <c r="N5843" t="s">
        <v>18378</v>
      </c>
      <c r="O5843" t="s">
        <v>9735</v>
      </c>
    </row>
    <row r="5844" spans="1:15" hidden="1" x14ac:dyDescent="0.25">
      <c r="A5844">
        <v>6231</v>
      </c>
      <c r="B5844">
        <v>8973</v>
      </c>
      <c r="C5844">
        <v>66</v>
      </c>
      <c r="D5844">
        <v>66</v>
      </c>
      <c r="E5844">
        <v>6601600</v>
      </c>
      <c r="F5844" t="s">
        <v>18384</v>
      </c>
      <c r="G5844" t="str">
        <f>N5844&amp;F5844</f>
        <v>神岡區庄後里</v>
      </c>
      <c r="H5844" t="s">
        <v>18383</v>
      </c>
      <c r="I5844">
        <v>0</v>
      </c>
      <c r="K5844">
        <v>0</v>
      </c>
      <c r="L5844">
        <v>6.4152381915199994E-2</v>
      </c>
      <c r="M5844">
        <v>1.6793067798100001E-4</v>
      </c>
      <c r="N5844" t="s">
        <v>18378</v>
      </c>
      <c r="O5844" t="s">
        <v>9735</v>
      </c>
    </row>
    <row r="5845" spans="1:15" hidden="1" x14ac:dyDescent="0.25">
      <c r="A5845">
        <v>6232</v>
      </c>
      <c r="B5845">
        <v>8974</v>
      </c>
      <c r="C5845">
        <v>66</v>
      </c>
      <c r="D5845">
        <v>66</v>
      </c>
      <c r="E5845">
        <v>6601600</v>
      </c>
      <c r="F5845" t="s">
        <v>12781</v>
      </c>
      <c r="G5845" t="str">
        <f>N5845&amp;F5845</f>
        <v>神岡區社口里</v>
      </c>
      <c r="H5845" t="s">
        <v>18385</v>
      </c>
      <c r="I5845">
        <v>0</v>
      </c>
      <c r="K5845">
        <v>0</v>
      </c>
      <c r="L5845">
        <v>5.2621726161999997E-2</v>
      </c>
      <c r="M5845">
        <v>1.3501862308700001E-4</v>
      </c>
      <c r="N5845" t="s">
        <v>18378</v>
      </c>
      <c r="O5845" t="s">
        <v>9735</v>
      </c>
    </row>
    <row r="5846" spans="1:15" hidden="1" x14ac:dyDescent="0.25">
      <c r="A5846">
        <v>6233</v>
      </c>
      <c r="B5846">
        <v>8975</v>
      </c>
      <c r="C5846">
        <v>66</v>
      </c>
      <c r="D5846">
        <v>66</v>
      </c>
      <c r="E5846">
        <v>6601600</v>
      </c>
      <c r="F5846" t="s">
        <v>17877</v>
      </c>
      <c r="G5846" t="str">
        <f>N5846&amp;F5846</f>
        <v>神岡區社南里</v>
      </c>
      <c r="H5846" t="s">
        <v>18386</v>
      </c>
      <c r="I5846">
        <v>0</v>
      </c>
      <c r="K5846">
        <v>0</v>
      </c>
      <c r="L5846">
        <v>7.9459971639799995E-2</v>
      </c>
      <c r="M5846">
        <v>1.64938368792E-4</v>
      </c>
      <c r="N5846" t="s">
        <v>18378</v>
      </c>
      <c r="O5846" t="s">
        <v>9735</v>
      </c>
    </row>
    <row r="5847" spans="1:15" hidden="1" x14ac:dyDescent="0.25">
      <c r="A5847">
        <v>6234</v>
      </c>
      <c r="B5847">
        <v>8976</v>
      </c>
      <c r="C5847">
        <v>66</v>
      </c>
      <c r="D5847">
        <v>66</v>
      </c>
      <c r="E5847">
        <v>6601600</v>
      </c>
      <c r="F5847" t="s">
        <v>13785</v>
      </c>
      <c r="G5847" t="str">
        <f>N5847&amp;F5847</f>
        <v>神岡區三角里</v>
      </c>
      <c r="H5847" t="s">
        <v>18387</v>
      </c>
      <c r="I5847">
        <v>0</v>
      </c>
      <c r="K5847">
        <v>0</v>
      </c>
      <c r="L5847">
        <v>8.1481711732299997E-2</v>
      </c>
      <c r="M5847">
        <v>1.8162650316399999E-4</v>
      </c>
      <c r="N5847" t="s">
        <v>18378</v>
      </c>
      <c r="O5847" t="s">
        <v>9735</v>
      </c>
    </row>
    <row r="5848" spans="1:15" hidden="1" x14ac:dyDescent="0.25">
      <c r="A5848">
        <v>6235</v>
      </c>
      <c r="B5848">
        <v>8977</v>
      </c>
      <c r="C5848">
        <v>66</v>
      </c>
      <c r="D5848">
        <v>66</v>
      </c>
      <c r="E5848">
        <v>6601600</v>
      </c>
      <c r="F5848" t="s">
        <v>18389</v>
      </c>
      <c r="G5848" t="str">
        <f>N5848&amp;F5848</f>
        <v>神岡區岸裡里</v>
      </c>
      <c r="H5848" t="s">
        <v>18388</v>
      </c>
      <c r="I5848">
        <v>0</v>
      </c>
      <c r="K5848">
        <v>0</v>
      </c>
      <c r="L5848">
        <v>5.6160588819800003E-2</v>
      </c>
      <c r="M5848" s="1">
        <v>8.9399009634999994E-5</v>
      </c>
      <c r="N5848" t="s">
        <v>18378</v>
      </c>
      <c r="O5848" t="s">
        <v>9735</v>
      </c>
    </row>
    <row r="5849" spans="1:15" hidden="1" x14ac:dyDescent="0.25">
      <c r="A5849">
        <v>6236</v>
      </c>
      <c r="B5849">
        <v>8978</v>
      </c>
      <c r="C5849">
        <v>66</v>
      </c>
      <c r="D5849">
        <v>66</v>
      </c>
      <c r="E5849">
        <v>6601600</v>
      </c>
      <c r="F5849" t="s">
        <v>8107</v>
      </c>
      <c r="G5849" t="str">
        <f>N5849&amp;F5849</f>
        <v>神岡區大社里</v>
      </c>
      <c r="H5849" t="s">
        <v>18390</v>
      </c>
      <c r="I5849">
        <v>0</v>
      </c>
      <c r="K5849">
        <v>0</v>
      </c>
      <c r="L5849">
        <v>2.6033119855600001E-2</v>
      </c>
      <c r="M5849" s="1">
        <v>3.4880251592999999E-5</v>
      </c>
      <c r="N5849" t="s">
        <v>18378</v>
      </c>
      <c r="O5849" t="s">
        <v>9735</v>
      </c>
    </row>
    <row r="5850" spans="1:15" hidden="1" x14ac:dyDescent="0.25">
      <c r="A5850">
        <v>6237</v>
      </c>
      <c r="B5850">
        <v>8979</v>
      </c>
      <c r="C5850">
        <v>66</v>
      </c>
      <c r="D5850">
        <v>66</v>
      </c>
      <c r="E5850">
        <v>6601600</v>
      </c>
      <c r="F5850" t="s">
        <v>18392</v>
      </c>
      <c r="G5850" t="str">
        <f>N5850&amp;F5850</f>
        <v>神岡區豐洲里</v>
      </c>
      <c r="H5850" t="s">
        <v>18391</v>
      </c>
      <c r="I5850">
        <v>0</v>
      </c>
      <c r="K5850">
        <v>0</v>
      </c>
      <c r="L5850">
        <v>9.3438305140399996E-2</v>
      </c>
      <c r="M5850">
        <v>3.0857074323200001E-4</v>
      </c>
      <c r="N5850" t="s">
        <v>18378</v>
      </c>
      <c r="O5850" t="s">
        <v>9735</v>
      </c>
    </row>
    <row r="5851" spans="1:15" hidden="1" x14ac:dyDescent="0.25">
      <c r="A5851">
        <v>6238</v>
      </c>
      <c r="B5851">
        <v>8980</v>
      </c>
      <c r="C5851">
        <v>66</v>
      </c>
      <c r="D5851">
        <v>66</v>
      </c>
      <c r="E5851">
        <v>6601600</v>
      </c>
      <c r="F5851" t="s">
        <v>18394</v>
      </c>
      <c r="G5851" t="str">
        <f>N5851&amp;F5851</f>
        <v>神岡區神洲里</v>
      </c>
      <c r="H5851" t="s">
        <v>18393</v>
      </c>
      <c r="I5851">
        <v>0</v>
      </c>
      <c r="K5851">
        <v>0</v>
      </c>
      <c r="L5851">
        <v>8.1556869500999996E-2</v>
      </c>
      <c r="M5851">
        <v>2.6610444375600002E-4</v>
      </c>
      <c r="N5851" t="s">
        <v>18378</v>
      </c>
      <c r="O5851" t="s">
        <v>9735</v>
      </c>
    </row>
    <row r="5852" spans="1:15" hidden="1" x14ac:dyDescent="0.25">
      <c r="A5852">
        <v>6239</v>
      </c>
      <c r="B5852">
        <v>8981</v>
      </c>
      <c r="C5852">
        <v>66</v>
      </c>
      <c r="D5852">
        <v>66</v>
      </c>
      <c r="E5852">
        <v>6601600</v>
      </c>
      <c r="F5852" t="s">
        <v>11213</v>
      </c>
      <c r="G5852" t="str">
        <f>N5852&amp;F5852</f>
        <v>神岡區溪洲里</v>
      </c>
      <c r="H5852" t="s">
        <v>18395</v>
      </c>
      <c r="I5852">
        <v>0</v>
      </c>
      <c r="K5852">
        <v>0</v>
      </c>
      <c r="L5852">
        <v>8.8023489607299998E-2</v>
      </c>
      <c r="M5852">
        <v>4.4569015212899999E-4</v>
      </c>
      <c r="N5852" t="s">
        <v>18378</v>
      </c>
      <c r="O5852" t="s">
        <v>9735</v>
      </c>
    </row>
    <row r="5853" spans="1:15" hidden="1" x14ac:dyDescent="0.25">
      <c r="A5853">
        <v>6240</v>
      </c>
      <c r="B5853">
        <v>8982</v>
      </c>
      <c r="C5853">
        <v>66</v>
      </c>
      <c r="D5853">
        <v>66</v>
      </c>
      <c r="E5853">
        <v>6601600</v>
      </c>
      <c r="F5853" t="s">
        <v>18397</v>
      </c>
      <c r="G5853" t="str">
        <f>N5853&amp;F5853</f>
        <v>神岡區圳前里</v>
      </c>
      <c r="H5853" t="s">
        <v>18396</v>
      </c>
      <c r="I5853">
        <v>0</v>
      </c>
      <c r="K5853">
        <v>0</v>
      </c>
      <c r="L5853">
        <v>0.117124519202</v>
      </c>
      <c r="M5853">
        <v>2.51728363202E-4</v>
      </c>
      <c r="N5853" t="s">
        <v>18378</v>
      </c>
      <c r="O5853" t="s">
        <v>9735</v>
      </c>
    </row>
    <row r="5854" spans="1:15" hidden="1" x14ac:dyDescent="0.25">
      <c r="A5854">
        <v>6241</v>
      </c>
      <c r="B5854">
        <v>8983</v>
      </c>
      <c r="C5854">
        <v>66</v>
      </c>
      <c r="D5854">
        <v>66</v>
      </c>
      <c r="E5854">
        <v>6601600</v>
      </c>
      <c r="F5854" t="s">
        <v>9624</v>
      </c>
      <c r="G5854" t="str">
        <f>N5854&amp;F5854</f>
        <v>神岡區新庄里</v>
      </c>
      <c r="H5854" t="s">
        <v>18398</v>
      </c>
      <c r="I5854">
        <v>0</v>
      </c>
      <c r="K5854">
        <v>0</v>
      </c>
      <c r="L5854">
        <v>9.2280879982199998E-2</v>
      </c>
      <c r="M5854">
        <v>4.6995392749100002E-4</v>
      </c>
      <c r="N5854" t="s">
        <v>18378</v>
      </c>
      <c r="O5854" t="s">
        <v>9735</v>
      </c>
    </row>
    <row r="5855" spans="1:15" hidden="1" x14ac:dyDescent="0.25">
      <c r="A5855">
        <v>6242</v>
      </c>
      <c r="B5855">
        <v>8984</v>
      </c>
      <c r="C5855">
        <v>66</v>
      </c>
      <c r="D5855">
        <v>66</v>
      </c>
      <c r="E5855">
        <v>6601600</v>
      </c>
      <c r="F5855" t="s">
        <v>18400</v>
      </c>
      <c r="G5855" t="str">
        <f>N5855&amp;F5855</f>
        <v>神岡區圳堵里</v>
      </c>
      <c r="H5855" t="s">
        <v>18399</v>
      </c>
      <c r="I5855">
        <v>0</v>
      </c>
      <c r="K5855">
        <v>0</v>
      </c>
      <c r="L5855">
        <v>6.8435902038799998E-2</v>
      </c>
      <c r="M5855">
        <v>1.9494109525999999E-4</v>
      </c>
      <c r="N5855" t="s">
        <v>18378</v>
      </c>
      <c r="O5855" t="s">
        <v>9735</v>
      </c>
    </row>
    <row r="5856" spans="1:15" hidden="1" x14ac:dyDescent="0.25">
      <c r="A5856">
        <v>6243</v>
      </c>
      <c r="B5856">
        <v>8985</v>
      </c>
      <c r="C5856">
        <v>66</v>
      </c>
      <c r="D5856">
        <v>66</v>
      </c>
      <c r="E5856">
        <v>6601600</v>
      </c>
      <c r="F5856" t="s">
        <v>18402</v>
      </c>
      <c r="G5856" t="str">
        <f>N5856&amp;F5856</f>
        <v>神岡區山皮里</v>
      </c>
      <c r="H5856" t="s">
        <v>18401</v>
      </c>
      <c r="I5856">
        <v>0</v>
      </c>
      <c r="K5856">
        <v>0</v>
      </c>
      <c r="L5856">
        <v>8.1812956778400003E-2</v>
      </c>
      <c r="M5856">
        <v>2.4317828291599999E-4</v>
      </c>
      <c r="N5856" t="s">
        <v>18378</v>
      </c>
      <c r="O5856" t="s">
        <v>9735</v>
      </c>
    </row>
    <row r="5857" spans="1:15" hidden="1" x14ac:dyDescent="0.25">
      <c r="A5857">
        <v>6244</v>
      </c>
      <c r="B5857">
        <v>7731</v>
      </c>
      <c r="C5857">
        <v>65</v>
      </c>
      <c r="D5857">
        <v>65</v>
      </c>
      <c r="E5857">
        <v>6500200</v>
      </c>
      <c r="F5857" t="s">
        <v>9343</v>
      </c>
      <c r="G5857" t="str">
        <f>N5857&amp;F5857</f>
        <v>三重區大德里</v>
      </c>
      <c r="H5857" t="s">
        <v>18403</v>
      </c>
      <c r="I5857">
        <v>0</v>
      </c>
      <c r="K5857">
        <v>0</v>
      </c>
      <c r="L5857">
        <v>7.3673780190000003E-3</v>
      </c>
      <c r="M5857" s="1">
        <v>1.981594643E-6</v>
      </c>
      <c r="N5857" t="s">
        <v>10619</v>
      </c>
      <c r="O5857" t="s">
        <v>9371</v>
      </c>
    </row>
    <row r="5858" spans="1:15" hidden="1" x14ac:dyDescent="0.25">
      <c r="A5858">
        <v>6245</v>
      </c>
      <c r="B5858">
        <v>7732</v>
      </c>
      <c r="C5858">
        <v>65</v>
      </c>
      <c r="D5858">
        <v>65</v>
      </c>
      <c r="E5858">
        <v>6500200</v>
      </c>
      <c r="F5858" t="s">
        <v>18405</v>
      </c>
      <c r="G5858" t="str">
        <f>N5858&amp;F5858</f>
        <v>三重區長元里</v>
      </c>
      <c r="H5858" t="s">
        <v>18404</v>
      </c>
      <c r="I5858">
        <v>0</v>
      </c>
      <c r="K5858">
        <v>0</v>
      </c>
      <c r="L5858">
        <v>8.0218953510900002E-3</v>
      </c>
      <c r="M5858" s="1">
        <v>3.643863729E-6</v>
      </c>
      <c r="N5858" t="s">
        <v>10619</v>
      </c>
      <c r="O5858" t="s">
        <v>9371</v>
      </c>
    </row>
    <row r="5859" spans="1:15" hidden="1" x14ac:dyDescent="0.25">
      <c r="A5859">
        <v>6246</v>
      </c>
      <c r="B5859">
        <v>7733</v>
      </c>
      <c r="C5859">
        <v>65</v>
      </c>
      <c r="D5859">
        <v>65</v>
      </c>
      <c r="E5859">
        <v>6500200</v>
      </c>
      <c r="F5859" t="s">
        <v>18407</v>
      </c>
      <c r="G5859" t="str">
        <f>N5859&amp;F5859</f>
        <v>三重區長江里</v>
      </c>
      <c r="H5859" t="s">
        <v>18406</v>
      </c>
      <c r="I5859">
        <v>0</v>
      </c>
      <c r="K5859">
        <v>0</v>
      </c>
      <c r="L5859">
        <v>1.34339004404E-2</v>
      </c>
      <c r="M5859" s="1">
        <v>9.0764297780000003E-6</v>
      </c>
      <c r="N5859" t="s">
        <v>10619</v>
      </c>
      <c r="O5859" t="s">
        <v>9371</v>
      </c>
    </row>
    <row r="5860" spans="1:15" hidden="1" x14ac:dyDescent="0.25">
      <c r="A5860">
        <v>6247</v>
      </c>
      <c r="B5860">
        <v>7734</v>
      </c>
      <c r="C5860">
        <v>65</v>
      </c>
      <c r="D5860">
        <v>65</v>
      </c>
      <c r="E5860">
        <v>6500200</v>
      </c>
      <c r="F5860" t="s">
        <v>18409</v>
      </c>
      <c r="G5860" t="str">
        <f>N5860&amp;F5860</f>
        <v>三重區長泰里</v>
      </c>
      <c r="H5860" t="s">
        <v>18408</v>
      </c>
      <c r="I5860">
        <v>0</v>
      </c>
      <c r="K5860">
        <v>0</v>
      </c>
      <c r="L5860">
        <v>8.4473398291000003E-3</v>
      </c>
      <c r="M5860" s="1">
        <v>3.4740285279999998E-6</v>
      </c>
      <c r="N5860" t="s">
        <v>10619</v>
      </c>
      <c r="O5860" t="s">
        <v>9371</v>
      </c>
    </row>
    <row r="5861" spans="1:15" hidden="1" x14ac:dyDescent="0.25">
      <c r="A5861">
        <v>6248</v>
      </c>
      <c r="B5861">
        <v>7735</v>
      </c>
      <c r="C5861">
        <v>65</v>
      </c>
      <c r="D5861">
        <v>65</v>
      </c>
      <c r="E5861">
        <v>6500200</v>
      </c>
      <c r="F5861" t="s">
        <v>18411</v>
      </c>
      <c r="G5861" t="str">
        <f>N5861&amp;F5861</f>
        <v>三重區長福里</v>
      </c>
      <c r="H5861" t="s">
        <v>18410</v>
      </c>
      <c r="I5861">
        <v>0</v>
      </c>
      <c r="K5861">
        <v>0</v>
      </c>
      <c r="L5861">
        <v>1.23941817392E-2</v>
      </c>
      <c r="M5861" s="1">
        <v>6.0155973000000004E-6</v>
      </c>
      <c r="N5861" t="s">
        <v>10619</v>
      </c>
      <c r="O5861" t="s">
        <v>9371</v>
      </c>
    </row>
    <row r="5862" spans="1:15" hidden="1" x14ac:dyDescent="0.25">
      <c r="A5862">
        <v>6249</v>
      </c>
      <c r="B5862">
        <v>7736</v>
      </c>
      <c r="C5862">
        <v>65</v>
      </c>
      <c r="D5862">
        <v>65</v>
      </c>
      <c r="E5862">
        <v>6500200</v>
      </c>
      <c r="F5862" t="s">
        <v>11533</v>
      </c>
      <c r="G5862" t="str">
        <f>N5862&amp;F5862</f>
        <v>三重區介壽里</v>
      </c>
      <c r="H5862" t="s">
        <v>18412</v>
      </c>
      <c r="I5862">
        <v>0</v>
      </c>
      <c r="K5862">
        <v>0</v>
      </c>
      <c r="L5862">
        <v>6.8210363251899999E-3</v>
      </c>
      <c r="M5862" s="1">
        <v>2.1077969290000002E-6</v>
      </c>
      <c r="N5862" t="s">
        <v>10619</v>
      </c>
      <c r="O5862" t="s">
        <v>9371</v>
      </c>
    </row>
    <row r="5863" spans="1:15" hidden="1" x14ac:dyDescent="0.25">
      <c r="A5863">
        <v>6250</v>
      </c>
      <c r="B5863">
        <v>7737</v>
      </c>
      <c r="C5863">
        <v>65</v>
      </c>
      <c r="D5863">
        <v>65</v>
      </c>
      <c r="E5863">
        <v>6500200</v>
      </c>
      <c r="F5863" t="s">
        <v>8229</v>
      </c>
      <c r="G5863" t="str">
        <f>N5863&amp;F5863</f>
        <v>三重區萬壽里</v>
      </c>
      <c r="H5863" t="s">
        <v>18413</v>
      </c>
      <c r="I5863">
        <v>0</v>
      </c>
      <c r="K5863">
        <v>0</v>
      </c>
      <c r="L5863">
        <v>1.0018405011999999E-2</v>
      </c>
      <c r="M5863" s="1">
        <v>2.7776688200000001E-6</v>
      </c>
      <c r="N5863" t="s">
        <v>10619</v>
      </c>
      <c r="O5863" t="s">
        <v>9371</v>
      </c>
    </row>
    <row r="5864" spans="1:15" hidden="1" x14ac:dyDescent="0.25">
      <c r="A5864">
        <v>6251</v>
      </c>
      <c r="B5864">
        <v>7738</v>
      </c>
      <c r="C5864">
        <v>65</v>
      </c>
      <c r="D5864">
        <v>65</v>
      </c>
      <c r="E5864">
        <v>6500200</v>
      </c>
      <c r="F5864" t="s">
        <v>18415</v>
      </c>
      <c r="G5864" t="str">
        <f>N5864&amp;F5864</f>
        <v>三重區錦江里</v>
      </c>
      <c r="H5864" t="s">
        <v>18414</v>
      </c>
      <c r="I5864">
        <v>0</v>
      </c>
      <c r="K5864">
        <v>0</v>
      </c>
      <c r="L5864">
        <v>1.3527913549999999E-2</v>
      </c>
      <c r="M5864" s="1">
        <v>8.9344858799999994E-6</v>
      </c>
      <c r="N5864" t="s">
        <v>10619</v>
      </c>
      <c r="O5864" t="s">
        <v>9371</v>
      </c>
    </row>
    <row r="5865" spans="1:15" hidden="1" x14ac:dyDescent="0.25">
      <c r="A5865">
        <v>6252</v>
      </c>
      <c r="B5865">
        <v>7739</v>
      </c>
      <c r="C5865">
        <v>65</v>
      </c>
      <c r="D5865">
        <v>65</v>
      </c>
      <c r="E5865">
        <v>6500200</v>
      </c>
      <c r="F5865" t="s">
        <v>18417</v>
      </c>
      <c r="G5865" t="str">
        <f>N5865&amp;F5865</f>
        <v>三重區龍濱里</v>
      </c>
      <c r="H5865" t="s">
        <v>18416</v>
      </c>
      <c r="I5865">
        <v>0</v>
      </c>
      <c r="K5865">
        <v>0</v>
      </c>
      <c r="L5865">
        <v>1.8034837784300001E-2</v>
      </c>
      <c r="M5865" s="1">
        <v>1.5138065310000001E-5</v>
      </c>
      <c r="N5865" t="s">
        <v>10619</v>
      </c>
      <c r="O5865" t="s">
        <v>9371</v>
      </c>
    </row>
    <row r="5866" spans="1:15" hidden="1" x14ac:dyDescent="0.25">
      <c r="A5866">
        <v>6253</v>
      </c>
      <c r="B5866">
        <v>7740</v>
      </c>
      <c r="C5866">
        <v>65</v>
      </c>
      <c r="D5866">
        <v>65</v>
      </c>
      <c r="E5866">
        <v>6500200</v>
      </c>
      <c r="F5866" t="s">
        <v>10177</v>
      </c>
      <c r="G5866" t="str">
        <f>N5866&amp;F5866</f>
        <v>三重區龍門里</v>
      </c>
      <c r="H5866" t="s">
        <v>18418</v>
      </c>
      <c r="I5866">
        <v>0</v>
      </c>
      <c r="K5866">
        <v>0</v>
      </c>
      <c r="L5866">
        <v>1.01552295201E-2</v>
      </c>
      <c r="M5866" s="1">
        <v>3.5097720470000002E-6</v>
      </c>
      <c r="N5866" t="s">
        <v>10619</v>
      </c>
      <c r="O5866" t="s">
        <v>9371</v>
      </c>
    </row>
    <row r="5867" spans="1:15" hidden="1" x14ac:dyDescent="0.25">
      <c r="A5867">
        <v>6254</v>
      </c>
      <c r="B5867">
        <v>7741</v>
      </c>
      <c r="C5867">
        <v>65</v>
      </c>
      <c r="D5867">
        <v>65</v>
      </c>
      <c r="E5867">
        <v>6500200</v>
      </c>
      <c r="F5867" t="s">
        <v>18420</v>
      </c>
      <c r="G5867" t="str">
        <f>N5867&amp;F5867</f>
        <v>三重區秀江里</v>
      </c>
      <c r="H5867" t="s">
        <v>18419</v>
      </c>
      <c r="I5867">
        <v>0</v>
      </c>
      <c r="K5867">
        <v>0</v>
      </c>
      <c r="L5867">
        <v>9.7583922825199999E-3</v>
      </c>
      <c r="M5867" s="1">
        <v>2.1953605690000002E-6</v>
      </c>
      <c r="N5867" t="s">
        <v>10619</v>
      </c>
      <c r="O5867" t="s">
        <v>9371</v>
      </c>
    </row>
    <row r="5868" spans="1:15" hidden="1" x14ac:dyDescent="0.25">
      <c r="A5868">
        <v>6255</v>
      </c>
      <c r="B5868">
        <v>7742</v>
      </c>
      <c r="C5868">
        <v>65</v>
      </c>
      <c r="D5868">
        <v>65</v>
      </c>
      <c r="E5868">
        <v>6500200</v>
      </c>
      <c r="F5868" t="s">
        <v>18422</v>
      </c>
      <c r="G5868" t="str">
        <f>N5868&amp;F5868</f>
        <v>三重區奕壽里</v>
      </c>
      <c r="H5868" t="s">
        <v>18421</v>
      </c>
      <c r="I5868">
        <v>0</v>
      </c>
      <c r="K5868">
        <v>0</v>
      </c>
      <c r="L5868">
        <v>1.75973648377E-2</v>
      </c>
      <c r="M5868" s="1">
        <v>1.0797160046000001E-5</v>
      </c>
      <c r="N5868" t="s">
        <v>10619</v>
      </c>
      <c r="O5868" t="s">
        <v>9371</v>
      </c>
    </row>
    <row r="5869" spans="1:15" hidden="1" x14ac:dyDescent="0.25">
      <c r="A5869">
        <v>6256</v>
      </c>
      <c r="B5869">
        <v>7743</v>
      </c>
      <c r="C5869">
        <v>65</v>
      </c>
      <c r="D5869">
        <v>65</v>
      </c>
      <c r="E5869">
        <v>6500200</v>
      </c>
      <c r="F5869" t="s">
        <v>11933</v>
      </c>
      <c r="G5869" t="str">
        <f>N5869&amp;F5869</f>
        <v>三重區三安里</v>
      </c>
      <c r="H5869" t="s">
        <v>18423</v>
      </c>
      <c r="I5869">
        <v>0</v>
      </c>
      <c r="K5869">
        <v>0</v>
      </c>
      <c r="L5869">
        <v>1.29031342338E-2</v>
      </c>
      <c r="M5869" s="1">
        <v>5.919244497E-6</v>
      </c>
      <c r="N5869" t="s">
        <v>10619</v>
      </c>
      <c r="O5869" t="s">
        <v>9371</v>
      </c>
    </row>
    <row r="5870" spans="1:15" hidden="1" x14ac:dyDescent="0.25">
      <c r="A5870">
        <v>6257</v>
      </c>
      <c r="B5870">
        <v>7744</v>
      </c>
      <c r="C5870">
        <v>65</v>
      </c>
      <c r="D5870">
        <v>65</v>
      </c>
      <c r="E5870">
        <v>6500200</v>
      </c>
      <c r="F5870" t="s">
        <v>8261</v>
      </c>
      <c r="G5870" t="str">
        <f>N5870&amp;F5870</f>
        <v>三重區福安里</v>
      </c>
      <c r="H5870" t="s">
        <v>18424</v>
      </c>
      <c r="I5870">
        <v>0</v>
      </c>
      <c r="K5870">
        <v>0</v>
      </c>
      <c r="L5870">
        <v>1.1238310408299999E-2</v>
      </c>
      <c r="M5870" s="1">
        <v>5.979569755E-6</v>
      </c>
      <c r="N5870" t="s">
        <v>10619</v>
      </c>
      <c r="O5870" t="s">
        <v>9371</v>
      </c>
    </row>
    <row r="5871" spans="1:15" hidden="1" x14ac:dyDescent="0.25">
      <c r="A5871">
        <v>6258</v>
      </c>
      <c r="B5871">
        <v>7745</v>
      </c>
      <c r="C5871">
        <v>65</v>
      </c>
      <c r="D5871">
        <v>65</v>
      </c>
      <c r="E5871">
        <v>6500200</v>
      </c>
      <c r="F5871" t="s">
        <v>18426</v>
      </c>
      <c r="G5871" t="str">
        <f>N5871&amp;F5871</f>
        <v>三重區信安里</v>
      </c>
      <c r="H5871" t="s">
        <v>18425</v>
      </c>
      <c r="I5871">
        <v>0</v>
      </c>
      <c r="K5871">
        <v>0</v>
      </c>
      <c r="L5871">
        <v>9.2799179407900001E-3</v>
      </c>
      <c r="M5871" s="1">
        <v>3.3686288280000002E-6</v>
      </c>
      <c r="N5871" t="s">
        <v>10619</v>
      </c>
      <c r="O5871" t="s">
        <v>9371</v>
      </c>
    </row>
    <row r="5872" spans="1:15" hidden="1" x14ac:dyDescent="0.25">
      <c r="A5872">
        <v>6259</v>
      </c>
      <c r="B5872">
        <v>7746</v>
      </c>
      <c r="C5872">
        <v>65</v>
      </c>
      <c r="D5872">
        <v>65</v>
      </c>
      <c r="E5872">
        <v>6500200</v>
      </c>
      <c r="F5872" t="s">
        <v>12833</v>
      </c>
      <c r="G5872" t="str">
        <f>N5872&amp;F5872</f>
        <v>三重區安慶里</v>
      </c>
      <c r="H5872" t="s">
        <v>18427</v>
      </c>
      <c r="I5872">
        <v>0</v>
      </c>
      <c r="K5872">
        <v>0</v>
      </c>
      <c r="L5872">
        <v>8.4791777036399996E-3</v>
      </c>
      <c r="M5872" s="1">
        <v>2.9252574430000001E-6</v>
      </c>
      <c r="N5872" t="s">
        <v>10619</v>
      </c>
      <c r="O5872" t="s">
        <v>9371</v>
      </c>
    </row>
    <row r="5873" spans="1:15" hidden="1" x14ac:dyDescent="0.25">
      <c r="A5873">
        <v>6260</v>
      </c>
      <c r="B5873">
        <v>7747</v>
      </c>
      <c r="C5873">
        <v>65</v>
      </c>
      <c r="D5873">
        <v>65</v>
      </c>
      <c r="E5873">
        <v>6500200</v>
      </c>
      <c r="F5873" t="s">
        <v>8257</v>
      </c>
      <c r="G5873" t="str">
        <f>N5873&amp;F5873</f>
        <v>三重區幸福里</v>
      </c>
      <c r="H5873" t="s">
        <v>18428</v>
      </c>
      <c r="I5873">
        <v>0</v>
      </c>
      <c r="K5873">
        <v>0</v>
      </c>
      <c r="L5873">
        <v>2.0753921326799998E-2</v>
      </c>
      <c r="M5873" s="1">
        <v>1.8154690326E-5</v>
      </c>
      <c r="N5873" t="s">
        <v>10619</v>
      </c>
      <c r="O5873" t="s">
        <v>9371</v>
      </c>
    </row>
    <row r="5874" spans="1:15" hidden="1" x14ac:dyDescent="0.25">
      <c r="A5874">
        <v>6261</v>
      </c>
      <c r="B5874">
        <v>7748</v>
      </c>
      <c r="C5874">
        <v>65</v>
      </c>
      <c r="D5874">
        <v>65</v>
      </c>
      <c r="E5874">
        <v>6500200</v>
      </c>
      <c r="F5874" t="s">
        <v>13252</v>
      </c>
      <c r="G5874" t="str">
        <f>N5874&amp;F5874</f>
        <v>三重區六合里</v>
      </c>
      <c r="H5874" t="s">
        <v>18429</v>
      </c>
      <c r="I5874">
        <v>0</v>
      </c>
      <c r="K5874">
        <v>0</v>
      </c>
      <c r="L5874">
        <v>1.4752702546399999E-2</v>
      </c>
      <c r="M5874" s="1">
        <v>8.7603977369999997E-6</v>
      </c>
      <c r="N5874" t="s">
        <v>10619</v>
      </c>
      <c r="O5874" t="s">
        <v>9371</v>
      </c>
    </row>
    <row r="5875" spans="1:15" hidden="1" x14ac:dyDescent="0.25">
      <c r="A5875">
        <v>6262</v>
      </c>
      <c r="B5875">
        <v>7749</v>
      </c>
      <c r="C5875">
        <v>65</v>
      </c>
      <c r="D5875">
        <v>65</v>
      </c>
      <c r="E5875">
        <v>6500200</v>
      </c>
      <c r="F5875" t="s">
        <v>18431</v>
      </c>
      <c r="G5875" t="str">
        <f>N5875&amp;F5875</f>
        <v>三重區六福里</v>
      </c>
      <c r="H5875" t="s">
        <v>18430</v>
      </c>
      <c r="I5875">
        <v>0</v>
      </c>
      <c r="K5875">
        <v>0</v>
      </c>
      <c r="L5875">
        <v>1.4197085147899999E-2</v>
      </c>
      <c r="M5875" s="1">
        <v>9.7522687050000001E-6</v>
      </c>
      <c r="N5875" t="s">
        <v>10619</v>
      </c>
      <c r="O5875" t="s">
        <v>9371</v>
      </c>
    </row>
    <row r="5876" spans="1:15" hidden="1" x14ac:dyDescent="0.25">
      <c r="A5876">
        <v>6263</v>
      </c>
      <c r="B5876">
        <v>7750</v>
      </c>
      <c r="C5876">
        <v>65</v>
      </c>
      <c r="D5876">
        <v>65</v>
      </c>
      <c r="E5876">
        <v>6500200</v>
      </c>
      <c r="F5876" t="s">
        <v>18433</v>
      </c>
      <c r="G5876" t="str">
        <f>N5876&amp;F5876</f>
        <v>三重區順德里</v>
      </c>
      <c r="H5876" t="s">
        <v>18432</v>
      </c>
      <c r="I5876">
        <v>0</v>
      </c>
      <c r="K5876">
        <v>0</v>
      </c>
      <c r="L5876">
        <v>1.13157425507E-2</v>
      </c>
      <c r="M5876" s="1">
        <v>4.800445476E-6</v>
      </c>
      <c r="N5876" t="s">
        <v>10619</v>
      </c>
      <c r="O5876" t="s">
        <v>9371</v>
      </c>
    </row>
    <row r="5877" spans="1:15" hidden="1" x14ac:dyDescent="0.25">
      <c r="A5877">
        <v>6264</v>
      </c>
      <c r="B5877">
        <v>7751</v>
      </c>
      <c r="C5877">
        <v>65</v>
      </c>
      <c r="D5877">
        <v>65</v>
      </c>
      <c r="E5877">
        <v>6500200</v>
      </c>
      <c r="F5877" t="s">
        <v>16604</v>
      </c>
      <c r="G5877" t="str">
        <f>N5877&amp;F5877</f>
        <v>三重區承德里</v>
      </c>
      <c r="H5877" t="s">
        <v>18434</v>
      </c>
      <c r="I5877">
        <v>0</v>
      </c>
      <c r="K5877">
        <v>0</v>
      </c>
      <c r="L5877">
        <v>1.9059562156799999E-2</v>
      </c>
      <c r="M5877" s="1">
        <v>1.3353726196E-5</v>
      </c>
      <c r="N5877" t="s">
        <v>10619</v>
      </c>
      <c r="O5877" t="s">
        <v>9371</v>
      </c>
    </row>
    <row r="5878" spans="1:15" hidden="1" x14ac:dyDescent="0.25">
      <c r="A5878">
        <v>6265</v>
      </c>
      <c r="B5878">
        <v>7752</v>
      </c>
      <c r="C5878">
        <v>65</v>
      </c>
      <c r="D5878">
        <v>65</v>
      </c>
      <c r="E5878">
        <v>6500200</v>
      </c>
      <c r="F5878" t="s">
        <v>8446</v>
      </c>
      <c r="G5878" t="str">
        <f>N5878&amp;F5878</f>
        <v>三重區瑞德里</v>
      </c>
      <c r="H5878" t="s">
        <v>18435</v>
      </c>
      <c r="I5878">
        <v>0</v>
      </c>
      <c r="K5878">
        <v>0</v>
      </c>
      <c r="L5878">
        <v>9.8333149861799998E-3</v>
      </c>
      <c r="M5878" s="1">
        <v>5.155482414E-6</v>
      </c>
      <c r="N5878" t="s">
        <v>10619</v>
      </c>
      <c r="O5878" t="s">
        <v>9371</v>
      </c>
    </row>
    <row r="5879" spans="1:15" hidden="1" x14ac:dyDescent="0.25">
      <c r="A5879">
        <v>6266</v>
      </c>
      <c r="B5879">
        <v>7753</v>
      </c>
      <c r="C5879">
        <v>65</v>
      </c>
      <c r="D5879">
        <v>65</v>
      </c>
      <c r="E5879">
        <v>6500200</v>
      </c>
      <c r="F5879" t="s">
        <v>13259</v>
      </c>
      <c r="G5879" t="str">
        <f>N5879&amp;F5879</f>
        <v>三重區崇德里</v>
      </c>
      <c r="H5879" t="s">
        <v>18436</v>
      </c>
      <c r="I5879">
        <v>0</v>
      </c>
      <c r="K5879">
        <v>0</v>
      </c>
      <c r="L5879">
        <v>1.20820792555E-2</v>
      </c>
      <c r="M5879" s="1">
        <v>8.7772496819999992E-6</v>
      </c>
      <c r="N5879" t="s">
        <v>10619</v>
      </c>
      <c r="O5879" t="s">
        <v>9371</v>
      </c>
    </row>
    <row r="5880" spans="1:15" hidden="1" x14ac:dyDescent="0.25">
      <c r="A5880">
        <v>6267</v>
      </c>
      <c r="B5880">
        <v>7754</v>
      </c>
      <c r="C5880">
        <v>65</v>
      </c>
      <c r="D5880">
        <v>65</v>
      </c>
      <c r="E5880">
        <v>6500200</v>
      </c>
      <c r="F5880" t="s">
        <v>18438</v>
      </c>
      <c r="G5880" t="str">
        <f>N5880&amp;F5880</f>
        <v>三重區厚德里</v>
      </c>
      <c r="H5880" t="s">
        <v>18437</v>
      </c>
      <c r="I5880">
        <v>0</v>
      </c>
      <c r="K5880">
        <v>0</v>
      </c>
      <c r="L5880">
        <v>1.1027410320599999E-2</v>
      </c>
      <c r="M5880" s="1">
        <v>5.6067199239999999E-6</v>
      </c>
      <c r="N5880" t="s">
        <v>10619</v>
      </c>
      <c r="O5880" t="s">
        <v>9371</v>
      </c>
    </row>
    <row r="5881" spans="1:15" hidden="1" x14ac:dyDescent="0.25">
      <c r="A5881">
        <v>6268</v>
      </c>
      <c r="B5881">
        <v>7755</v>
      </c>
      <c r="C5881">
        <v>65</v>
      </c>
      <c r="D5881">
        <v>65</v>
      </c>
      <c r="E5881">
        <v>6500200</v>
      </c>
      <c r="F5881" t="s">
        <v>18440</v>
      </c>
      <c r="G5881" t="str">
        <f>N5881&amp;F5881</f>
        <v>三重區維德里</v>
      </c>
      <c r="H5881" t="s">
        <v>18439</v>
      </c>
      <c r="I5881">
        <v>0</v>
      </c>
      <c r="K5881">
        <v>0</v>
      </c>
      <c r="L5881">
        <v>1.20639440188E-2</v>
      </c>
      <c r="M5881" s="1">
        <v>7.1308515410000001E-6</v>
      </c>
      <c r="N5881" t="s">
        <v>10619</v>
      </c>
      <c r="O5881" t="s">
        <v>9371</v>
      </c>
    </row>
    <row r="5882" spans="1:15" hidden="1" x14ac:dyDescent="0.25">
      <c r="A5882">
        <v>6269</v>
      </c>
      <c r="B5882">
        <v>7756</v>
      </c>
      <c r="C5882">
        <v>65</v>
      </c>
      <c r="D5882">
        <v>65</v>
      </c>
      <c r="E5882">
        <v>6500200</v>
      </c>
      <c r="F5882" t="s">
        <v>18442</v>
      </c>
      <c r="G5882" t="str">
        <f>N5882&amp;F5882</f>
        <v>三重區尚德里</v>
      </c>
      <c r="H5882" t="s">
        <v>18441</v>
      </c>
      <c r="I5882">
        <v>0</v>
      </c>
      <c r="K5882">
        <v>0</v>
      </c>
      <c r="L5882">
        <v>1.9271842902999999E-2</v>
      </c>
      <c r="M5882" s="1">
        <v>7.4902474270000001E-6</v>
      </c>
      <c r="N5882" t="s">
        <v>10619</v>
      </c>
      <c r="O5882" t="s">
        <v>9371</v>
      </c>
    </row>
    <row r="5883" spans="1:15" hidden="1" x14ac:dyDescent="0.25">
      <c r="A5883">
        <v>6270</v>
      </c>
      <c r="B5883">
        <v>7757</v>
      </c>
      <c r="C5883">
        <v>65</v>
      </c>
      <c r="D5883">
        <v>65</v>
      </c>
      <c r="E5883">
        <v>6500200</v>
      </c>
      <c r="F5883" t="s">
        <v>18444</v>
      </c>
      <c r="G5883" t="str">
        <f>N5883&amp;F5883</f>
        <v>三重區培德里</v>
      </c>
      <c r="H5883" t="s">
        <v>18443</v>
      </c>
      <c r="I5883">
        <v>0</v>
      </c>
      <c r="K5883">
        <v>0</v>
      </c>
      <c r="L5883">
        <v>2.67230589949E-2</v>
      </c>
      <c r="M5883" s="1">
        <v>1.4998304883E-5</v>
      </c>
      <c r="N5883" t="s">
        <v>10619</v>
      </c>
      <c r="O5883" t="s">
        <v>9371</v>
      </c>
    </row>
    <row r="5884" spans="1:15" hidden="1" x14ac:dyDescent="0.25">
      <c r="A5884">
        <v>6271</v>
      </c>
      <c r="B5884">
        <v>7758</v>
      </c>
      <c r="C5884">
        <v>65</v>
      </c>
      <c r="D5884">
        <v>65</v>
      </c>
      <c r="E5884">
        <v>6500200</v>
      </c>
      <c r="F5884" t="s">
        <v>18446</v>
      </c>
      <c r="G5884" t="str">
        <f>N5884&amp;F5884</f>
        <v>三重區永德里</v>
      </c>
      <c r="H5884" t="s">
        <v>18445</v>
      </c>
      <c r="I5884">
        <v>0</v>
      </c>
      <c r="K5884">
        <v>0</v>
      </c>
      <c r="L5884">
        <v>1.8208959411500001E-2</v>
      </c>
      <c r="M5884" s="1">
        <v>1.1073647064999999E-5</v>
      </c>
      <c r="N5884" t="s">
        <v>10619</v>
      </c>
      <c r="O5884" t="s">
        <v>9371</v>
      </c>
    </row>
    <row r="5885" spans="1:15" hidden="1" x14ac:dyDescent="0.25">
      <c r="A5885">
        <v>6272</v>
      </c>
      <c r="B5885">
        <v>7759</v>
      </c>
      <c r="C5885">
        <v>65</v>
      </c>
      <c r="D5885">
        <v>65</v>
      </c>
      <c r="E5885">
        <v>6500200</v>
      </c>
      <c r="F5885" t="s">
        <v>18448</v>
      </c>
      <c r="G5885" t="str">
        <f>N5885&amp;F5885</f>
        <v>三重區永盛里</v>
      </c>
      <c r="H5885" t="s">
        <v>18447</v>
      </c>
      <c r="I5885">
        <v>0</v>
      </c>
      <c r="K5885">
        <v>0</v>
      </c>
      <c r="L5885">
        <v>1.36084819784E-2</v>
      </c>
      <c r="M5885" s="1">
        <v>7.8715951300000001E-6</v>
      </c>
      <c r="N5885" t="s">
        <v>10619</v>
      </c>
      <c r="O5885" t="s">
        <v>9371</v>
      </c>
    </row>
    <row r="5886" spans="1:15" hidden="1" x14ac:dyDescent="0.25">
      <c r="A5886">
        <v>6273</v>
      </c>
      <c r="B5886">
        <v>7760</v>
      </c>
      <c r="C5886">
        <v>65</v>
      </c>
      <c r="D5886">
        <v>65</v>
      </c>
      <c r="E5886">
        <v>6500200</v>
      </c>
      <c r="F5886" t="s">
        <v>8184</v>
      </c>
      <c r="G5886" t="str">
        <f>N5886&amp;F5886</f>
        <v>三重區永福里</v>
      </c>
      <c r="H5886" t="s">
        <v>18449</v>
      </c>
      <c r="I5886">
        <v>0</v>
      </c>
      <c r="K5886">
        <v>0</v>
      </c>
      <c r="L5886">
        <v>1.40097856598E-2</v>
      </c>
      <c r="M5886" s="1">
        <v>1.1192195197E-5</v>
      </c>
      <c r="N5886" t="s">
        <v>10619</v>
      </c>
      <c r="O5886" t="s">
        <v>9371</v>
      </c>
    </row>
    <row r="5887" spans="1:15" hidden="1" x14ac:dyDescent="0.25">
      <c r="A5887">
        <v>6274</v>
      </c>
      <c r="B5887">
        <v>7761</v>
      </c>
      <c r="C5887">
        <v>65</v>
      </c>
      <c r="D5887">
        <v>65</v>
      </c>
      <c r="E5887">
        <v>6500200</v>
      </c>
      <c r="F5887" t="s">
        <v>9057</v>
      </c>
      <c r="G5887" t="str">
        <f>N5887&amp;F5887</f>
        <v>三重區永清里</v>
      </c>
      <c r="H5887" t="s">
        <v>18450</v>
      </c>
      <c r="I5887">
        <v>0</v>
      </c>
      <c r="K5887">
        <v>0</v>
      </c>
      <c r="L5887">
        <v>1.5983304862199999E-2</v>
      </c>
      <c r="M5887" s="1">
        <v>7.4003900609999997E-6</v>
      </c>
      <c r="N5887" t="s">
        <v>10619</v>
      </c>
      <c r="O5887" t="s">
        <v>9371</v>
      </c>
    </row>
    <row r="5888" spans="1:15" hidden="1" x14ac:dyDescent="0.25">
      <c r="A5888">
        <v>6275</v>
      </c>
      <c r="B5888">
        <v>7762</v>
      </c>
      <c r="C5888">
        <v>65</v>
      </c>
      <c r="D5888">
        <v>65</v>
      </c>
      <c r="E5888">
        <v>6500200</v>
      </c>
      <c r="F5888" t="s">
        <v>8167</v>
      </c>
      <c r="G5888" t="str">
        <f>N5888&amp;F5888</f>
        <v>三重區永安里</v>
      </c>
      <c r="H5888" t="s">
        <v>18451</v>
      </c>
      <c r="I5888">
        <v>0</v>
      </c>
      <c r="K5888">
        <v>0</v>
      </c>
      <c r="L5888">
        <v>1.03772146774E-2</v>
      </c>
      <c r="M5888" s="1">
        <v>5.8659028090000004E-6</v>
      </c>
      <c r="N5888" t="s">
        <v>10619</v>
      </c>
      <c r="O5888" t="s">
        <v>9371</v>
      </c>
    </row>
    <row r="5889" spans="1:15" hidden="1" x14ac:dyDescent="0.25">
      <c r="A5889">
        <v>6276</v>
      </c>
      <c r="B5889">
        <v>7763</v>
      </c>
      <c r="C5889">
        <v>65</v>
      </c>
      <c r="D5889">
        <v>65</v>
      </c>
      <c r="E5889">
        <v>6500200</v>
      </c>
      <c r="F5889" t="s">
        <v>18453</v>
      </c>
      <c r="G5889" t="str">
        <f>N5889&amp;F5889</f>
        <v>三重區永煇里</v>
      </c>
      <c r="H5889" t="s">
        <v>18452</v>
      </c>
      <c r="I5889">
        <v>0</v>
      </c>
      <c r="K5889">
        <v>0</v>
      </c>
      <c r="L5889">
        <v>8.9396578155900002E-3</v>
      </c>
      <c r="M5889" s="1">
        <v>4.6932371410000002E-6</v>
      </c>
      <c r="N5889" t="s">
        <v>10619</v>
      </c>
      <c r="O5889" t="s">
        <v>9371</v>
      </c>
    </row>
    <row r="5890" spans="1:15" hidden="1" x14ac:dyDescent="0.25">
      <c r="A5890">
        <v>6277</v>
      </c>
      <c r="B5890">
        <v>7764</v>
      </c>
      <c r="C5890">
        <v>65</v>
      </c>
      <c r="D5890">
        <v>65</v>
      </c>
      <c r="E5890">
        <v>6500200</v>
      </c>
      <c r="F5890" t="s">
        <v>9470</v>
      </c>
      <c r="G5890" t="str">
        <f>N5890&amp;F5890</f>
        <v>三重區溪美里</v>
      </c>
      <c r="H5890" t="s">
        <v>18454</v>
      </c>
      <c r="I5890">
        <v>0</v>
      </c>
      <c r="K5890">
        <v>0</v>
      </c>
      <c r="L5890">
        <v>1.7779122360899999E-2</v>
      </c>
      <c r="M5890" s="1">
        <v>1.6059229369E-5</v>
      </c>
      <c r="N5890" t="s">
        <v>10619</v>
      </c>
      <c r="O5890" t="s">
        <v>9371</v>
      </c>
    </row>
    <row r="5891" spans="1:15" hidden="1" x14ac:dyDescent="0.25">
      <c r="A5891">
        <v>6278</v>
      </c>
      <c r="B5891">
        <v>7765</v>
      </c>
      <c r="C5891">
        <v>65</v>
      </c>
      <c r="D5891">
        <v>65</v>
      </c>
      <c r="E5891">
        <v>6500200</v>
      </c>
      <c r="F5891" t="s">
        <v>17261</v>
      </c>
      <c r="G5891" t="str">
        <f>N5891&amp;F5891</f>
        <v>三重區福隆里</v>
      </c>
      <c r="H5891" t="s">
        <v>18455</v>
      </c>
      <c r="I5891">
        <v>0</v>
      </c>
      <c r="K5891">
        <v>0</v>
      </c>
      <c r="L5891">
        <v>1.6179650179700002E-2</v>
      </c>
      <c r="M5891" s="1">
        <v>1.3543484736000001E-5</v>
      </c>
      <c r="N5891" t="s">
        <v>10619</v>
      </c>
      <c r="O5891" t="s">
        <v>9371</v>
      </c>
    </row>
    <row r="5892" spans="1:15" hidden="1" x14ac:dyDescent="0.25">
      <c r="A5892">
        <v>6279</v>
      </c>
      <c r="B5892">
        <v>7766</v>
      </c>
      <c r="C5892">
        <v>65</v>
      </c>
      <c r="D5892">
        <v>65</v>
      </c>
      <c r="E5892">
        <v>6500200</v>
      </c>
      <c r="F5892" t="s">
        <v>16073</v>
      </c>
      <c r="G5892" t="str">
        <f>N5892&amp;F5892</f>
        <v>三重區五常里</v>
      </c>
      <c r="H5892" t="s">
        <v>18456</v>
      </c>
      <c r="I5892">
        <v>0</v>
      </c>
      <c r="K5892">
        <v>0</v>
      </c>
      <c r="L5892">
        <v>3.3463238385800002E-2</v>
      </c>
      <c r="M5892" s="1">
        <v>5.5127720627999997E-5</v>
      </c>
      <c r="N5892" t="s">
        <v>10619</v>
      </c>
      <c r="O5892" t="s">
        <v>9371</v>
      </c>
    </row>
    <row r="5893" spans="1:15" hidden="1" x14ac:dyDescent="0.25">
      <c r="A5893">
        <v>6280</v>
      </c>
      <c r="B5893">
        <v>7767</v>
      </c>
      <c r="C5893">
        <v>65</v>
      </c>
      <c r="D5893">
        <v>65</v>
      </c>
      <c r="E5893">
        <v>6500200</v>
      </c>
      <c r="F5893" t="s">
        <v>8728</v>
      </c>
      <c r="G5893" t="str">
        <f>N5893&amp;F5893</f>
        <v>三重區五福里</v>
      </c>
      <c r="H5893" t="s">
        <v>18457</v>
      </c>
      <c r="I5893">
        <v>0</v>
      </c>
      <c r="K5893">
        <v>0</v>
      </c>
      <c r="L5893">
        <v>2.70047406585E-2</v>
      </c>
      <c r="M5893" s="1">
        <v>1.5483289518000002E-5</v>
      </c>
      <c r="N5893" t="s">
        <v>10619</v>
      </c>
      <c r="O5893" t="s">
        <v>9371</v>
      </c>
    </row>
    <row r="5894" spans="1:15" hidden="1" x14ac:dyDescent="0.25">
      <c r="A5894">
        <v>6281</v>
      </c>
      <c r="B5894">
        <v>7768</v>
      </c>
      <c r="C5894">
        <v>65</v>
      </c>
      <c r="D5894">
        <v>65</v>
      </c>
      <c r="E5894">
        <v>6500200</v>
      </c>
      <c r="F5894" t="s">
        <v>18459</v>
      </c>
      <c r="G5894" t="str">
        <f>N5894&amp;F5894</f>
        <v>三重區仁忠里</v>
      </c>
      <c r="H5894" t="s">
        <v>18458</v>
      </c>
      <c r="I5894">
        <v>0</v>
      </c>
      <c r="K5894">
        <v>0</v>
      </c>
      <c r="L5894">
        <v>2.16318918453E-2</v>
      </c>
      <c r="M5894" s="1">
        <v>4.8830993879999998E-6</v>
      </c>
      <c r="N5894" t="s">
        <v>10619</v>
      </c>
      <c r="O5894" t="s">
        <v>9371</v>
      </c>
    </row>
    <row r="5895" spans="1:15" hidden="1" x14ac:dyDescent="0.25">
      <c r="A5895">
        <v>6282</v>
      </c>
      <c r="B5895">
        <v>7769</v>
      </c>
      <c r="C5895">
        <v>65</v>
      </c>
      <c r="D5895">
        <v>65</v>
      </c>
      <c r="E5895">
        <v>6500200</v>
      </c>
      <c r="F5895" t="s">
        <v>18461</v>
      </c>
      <c r="G5895" t="str">
        <f>N5895&amp;F5895</f>
        <v>三重區慈福里</v>
      </c>
      <c r="H5895" t="s">
        <v>18460</v>
      </c>
      <c r="I5895">
        <v>0</v>
      </c>
      <c r="K5895">
        <v>0</v>
      </c>
      <c r="L5895">
        <v>1.2805586360099999E-2</v>
      </c>
      <c r="M5895" s="1">
        <v>3.1828993309999998E-6</v>
      </c>
      <c r="N5895" t="s">
        <v>10619</v>
      </c>
      <c r="O5895" t="s">
        <v>9371</v>
      </c>
    </row>
    <row r="5896" spans="1:15" hidden="1" x14ac:dyDescent="0.25">
      <c r="A5896">
        <v>6283</v>
      </c>
      <c r="B5896">
        <v>7770</v>
      </c>
      <c r="C5896">
        <v>65</v>
      </c>
      <c r="D5896">
        <v>65</v>
      </c>
      <c r="E5896">
        <v>6500200</v>
      </c>
      <c r="F5896" t="s">
        <v>18463</v>
      </c>
      <c r="G5896" t="str">
        <f>N5896&amp;F5896</f>
        <v>三重區慈生里</v>
      </c>
      <c r="H5896" t="s">
        <v>18462</v>
      </c>
      <c r="I5896">
        <v>0</v>
      </c>
      <c r="K5896">
        <v>0</v>
      </c>
      <c r="L5896">
        <v>1.4271422915700001E-2</v>
      </c>
      <c r="M5896" s="1">
        <v>4.1755889920000002E-6</v>
      </c>
      <c r="N5896" t="s">
        <v>10619</v>
      </c>
      <c r="O5896" t="s">
        <v>9371</v>
      </c>
    </row>
    <row r="5897" spans="1:15" hidden="1" x14ac:dyDescent="0.25">
      <c r="A5897">
        <v>6284</v>
      </c>
      <c r="B5897">
        <v>7771</v>
      </c>
      <c r="C5897">
        <v>65</v>
      </c>
      <c r="D5897">
        <v>65</v>
      </c>
      <c r="E5897">
        <v>6500200</v>
      </c>
      <c r="F5897" t="s">
        <v>18465</v>
      </c>
      <c r="G5897" t="str">
        <f>N5897&amp;F5897</f>
        <v>三重區慈惠里</v>
      </c>
      <c r="H5897" t="s">
        <v>18464</v>
      </c>
      <c r="I5897">
        <v>0</v>
      </c>
      <c r="K5897">
        <v>0</v>
      </c>
      <c r="L5897">
        <v>7.3850206236499997E-3</v>
      </c>
      <c r="M5897" s="1">
        <v>3.058040671E-6</v>
      </c>
      <c r="N5897" t="s">
        <v>10619</v>
      </c>
      <c r="O5897" t="s">
        <v>9371</v>
      </c>
    </row>
    <row r="5898" spans="1:15" hidden="1" x14ac:dyDescent="0.25">
      <c r="A5898">
        <v>6285</v>
      </c>
      <c r="B5898">
        <v>7772</v>
      </c>
      <c r="C5898">
        <v>65</v>
      </c>
      <c r="D5898">
        <v>65</v>
      </c>
      <c r="E5898">
        <v>6500200</v>
      </c>
      <c r="F5898" t="s">
        <v>16701</v>
      </c>
      <c r="G5898" t="str">
        <f>N5898&amp;F5898</f>
        <v>三重區慈愛里</v>
      </c>
      <c r="H5898" t="s">
        <v>18466</v>
      </c>
      <c r="I5898">
        <v>0</v>
      </c>
      <c r="K5898">
        <v>0</v>
      </c>
      <c r="L5898">
        <v>1.1354782527800001E-2</v>
      </c>
      <c r="M5898" s="1">
        <v>5.2911139699999997E-6</v>
      </c>
      <c r="N5898" t="s">
        <v>10619</v>
      </c>
      <c r="O5898" t="s">
        <v>9371</v>
      </c>
    </row>
    <row r="5899" spans="1:15" hidden="1" x14ac:dyDescent="0.25">
      <c r="A5899">
        <v>6286</v>
      </c>
      <c r="B5899">
        <v>7773</v>
      </c>
      <c r="C5899">
        <v>65</v>
      </c>
      <c r="D5899">
        <v>65</v>
      </c>
      <c r="E5899">
        <v>6500200</v>
      </c>
      <c r="F5899" t="s">
        <v>18468</v>
      </c>
      <c r="G5899" t="str">
        <f>N5899&amp;F5899</f>
        <v>三重區慈化里</v>
      </c>
      <c r="H5899" t="s">
        <v>18467</v>
      </c>
      <c r="I5899">
        <v>0</v>
      </c>
      <c r="K5899">
        <v>0</v>
      </c>
      <c r="L5899">
        <v>8.6712340966800007E-3</v>
      </c>
      <c r="M5899" s="1">
        <v>4.6609168739999997E-6</v>
      </c>
      <c r="N5899" t="s">
        <v>10619</v>
      </c>
      <c r="O5899" t="s">
        <v>9371</v>
      </c>
    </row>
    <row r="5900" spans="1:15" hidden="1" x14ac:dyDescent="0.25">
      <c r="A5900">
        <v>6287</v>
      </c>
      <c r="B5900">
        <v>7774</v>
      </c>
      <c r="C5900">
        <v>65</v>
      </c>
      <c r="D5900">
        <v>65</v>
      </c>
      <c r="E5900">
        <v>6500200</v>
      </c>
      <c r="F5900" t="s">
        <v>16027</v>
      </c>
      <c r="G5900" t="str">
        <f>N5900&amp;F5900</f>
        <v>三重區慈祐里</v>
      </c>
      <c r="H5900" t="s">
        <v>18469</v>
      </c>
      <c r="I5900">
        <v>0</v>
      </c>
      <c r="K5900">
        <v>0</v>
      </c>
      <c r="L5900">
        <v>1.414035083E-2</v>
      </c>
      <c r="M5900" s="1">
        <v>8.7627308380000002E-6</v>
      </c>
      <c r="N5900" t="s">
        <v>10619</v>
      </c>
      <c r="O5900" t="s">
        <v>9371</v>
      </c>
    </row>
    <row r="5901" spans="1:15" hidden="1" x14ac:dyDescent="0.25">
      <c r="A5901">
        <v>6288</v>
      </c>
      <c r="B5901">
        <v>7775</v>
      </c>
      <c r="C5901">
        <v>65</v>
      </c>
      <c r="D5901">
        <v>65</v>
      </c>
      <c r="E5901">
        <v>6500200</v>
      </c>
      <c r="F5901" t="s">
        <v>18471</v>
      </c>
      <c r="G5901" t="str">
        <f>N5901&amp;F5901</f>
        <v>三重區五華里</v>
      </c>
      <c r="H5901" t="s">
        <v>18470</v>
      </c>
      <c r="I5901">
        <v>0</v>
      </c>
      <c r="K5901">
        <v>0</v>
      </c>
      <c r="L5901">
        <v>2.7533302103899999E-2</v>
      </c>
      <c r="M5901" s="1">
        <v>2.1129703009E-5</v>
      </c>
      <c r="N5901" t="s">
        <v>10619</v>
      </c>
      <c r="O5901" t="s">
        <v>9371</v>
      </c>
    </row>
    <row r="5902" spans="1:15" hidden="1" x14ac:dyDescent="0.25">
      <c r="A5902">
        <v>6289</v>
      </c>
      <c r="B5902">
        <v>7776</v>
      </c>
      <c r="C5902">
        <v>65</v>
      </c>
      <c r="D5902">
        <v>65</v>
      </c>
      <c r="E5902">
        <v>6500200</v>
      </c>
      <c r="F5902" t="s">
        <v>10585</v>
      </c>
      <c r="G5902" t="str">
        <f>N5902&amp;F5902</f>
        <v>三重區富貴里</v>
      </c>
      <c r="H5902" t="s">
        <v>18472</v>
      </c>
      <c r="I5902">
        <v>0</v>
      </c>
      <c r="K5902">
        <v>0</v>
      </c>
      <c r="L5902">
        <v>3.6414017669000001E-2</v>
      </c>
      <c r="M5902" s="1">
        <v>6.7171236837000001E-5</v>
      </c>
      <c r="N5902" t="s">
        <v>10619</v>
      </c>
      <c r="O5902" t="s">
        <v>9371</v>
      </c>
    </row>
    <row r="5903" spans="1:15" hidden="1" x14ac:dyDescent="0.25">
      <c r="A5903">
        <v>6290</v>
      </c>
      <c r="B5903">
        <v>7777</v>
      </c>
      <c r="C5903">
        <v>65</v>
      </c>
      <c r="D5903">
        <v>65</v>
      </c>
      <c r="E5903">
        <v>6500200</v>
      </c>
      <c r="F5903" t="s">
        <v>18474</v>
      </c>
      <c r="G5903" t="str">
        <f>N5903&amp;F5903</f>
        <v>三重區富華里</v>
      </c>
      <c r="H5903" t="s">
        <v>18473</v>
      </c>
      <c r="I5903">
        <v>0</v>
      </c>
      <c r="K5903">
        <v>0</v>
      </c>
      <c r="L5903">
        <v>1.12622627421E-2</v>
      </c>
      <c r="M5903" s="1">
        <v>3.682245036E-6</v>
      </c>
      <c r="N5903" t="s">
        <v>10619</v>
      </c>
      <c r="O5903" t="s">
        <v>9371</v>
      </c>
    </row>
    <row r="5904" spans="1:15" hidden="1" x14ac:dyDescent="0.25">
      <c r="A5904">
        <v>6291</v>
      </c>
      <c r="B5904">
        <v>7778</v>
      </c>
      <c r="C5904">
        <v>65</v>
      </c>
      <c r="D5904">
        <v>65</v>
      </c>
      <c r="E5904">
        <v>6500200</v>
      </c>
      <c r="F5904" t="s">
        <v>16352</v>
      </c>
      <c r="G5904" t="str">
        <f>N5904&amp;F5904</f>
        <v>三重區富福里</v>
      </c>
      <c r="H5904" t="s">
        <v>18475</v>
      </c>
      <c r="I5904">
        <v>0</v>
      </c>
      <c r="K5904">
        <v>0</v>
      </c>
      <c r="L5904">
        <v>1.1075417535399999E-2</v>
      </c>
      <c r="M5904" s="1">
        <v>5.6565216890000002E-6</v>
      </c>
      <c r="N5904" t="s">
        <v>10619</v>
      </c>
      <c r="O5904" t="s">
        <v>9371</v>
      </c>
    </row>
    <row r="5905" spans="1:15" hidden="1" x14ac:dyDescent="0.25">
      <c r="A5905">
        <v>6292</v>
      </c>
      <c r="B5905">
        <v>7779</v>
      </c>
      <c r="C5905">
        <v>65</v>
      </c>
      <c r="D5905">
        <v>65</v>
      </c>
      <c r="E5905">
        <v>6500200</v>
      </c>
      <c r="F5905" t="s">
        <v>18477</v>
      </c>
      <c r="G5905" t="str">
        <f>N5905&amp;F5905</f>
        <v>三重區碧華里</v>
      </c>
      <c r="H5905" t="s">
        <v>18476</v>
      </c>
      <c r="I5905">
        <v>0</v>
      </c>
      <c r="K5905">
        <v>0</v>
      </c>
      <c r="L5905">
        <v>2.24538791992E-2</v>
      </c>
      <c r="M5905" s="1">
        <v>2.5472502060999999E-5</v>
      </c>
      <c r="N5905" t="s">
        <v>10619</v>
      </c>
      <c r="O5905" t="s">
        <v>9371</v>
      </c>
    </row>
    <row r="5906" spans="1:15" hidden="1" x14ac:dyDescent="0.25">
      <c r="A5906">
        <v>6293</v>
      </c>
      <c r="B5906">
        <v>7780</v>
      </c>
      <c r="C5906">
        <v>65</v>
      </c>
      <c r="D5906">
        <v>65</v>
      </c>
      <c r="E5906">
        <v>6500200</v>
      </c>
      <c r="F5906" t="s">
        <v>18479</v>
      </c>
      <c r="G5906" t="str">
        <f>N5906&amp;F5906</f>
        <v>三重區五谷里</v>
      </c>
      <c r="H5906" t="s">
        <v>18478</v>
      </c>
      <c r="I5906">
        <v>0</v>
      </c>
      <c r="K5906">
        <v>0</v>
      </c>
      <c r="L5906">
        <v>3.6895863878700003E-2</v>
      </c>
      <c r="M5906" s="1">
        <v>6.2368964633999994E-5</v>
      </c>
      <c r="N5906" t="s">
        <v>10619</v>
      </c>
      <c r="O5906" t="s">
        <v>9371</v>
      </c>
    </row>
    <row r="5907" spans="1:15" hidden="1" x14ac:dyDescent="0.25">
      <c r="A5907">
        <v>6294</v>
      </c>
      <c r="B5907">
        <v>7781</v>
      </c>
      <c r="C5907">
        <v>65</v>
      </c>
      <c r="D5907">
        <v>65</v>
      </c>
      <c r="E5907">
        <v>6500200</v>
      </c>
      <c r="F5907" t="s">
        <v>15066</v>
      </c>
      <c r="G5907" t="str">
        <f>N5907&amp;F5907</f>
        <v>三重區博愛里</v>
      </c>
      <c r="H5907" t="s">
        <v>18480</v>
      </c>
      <c r="I5907">
        <v>0</v>
      </c>
      <c r="K5907">
        <v>0</v>
      </c>
      <c r="L5907">
        <v>1.51303961007E-2</v>
      </c>
      <c r="M5907" s="1">
        <v>6.5791114900000002E-6</v>
      </c>
      <c r="N5907" t="s">
        <v>10619</v>
      </c>
      <c r="O5907" t="s">
        <v>9371</v>
      </c>
    </row>
    <row r="5908" spans="1:15" hidden="1" x14ac:dyDescent="0.25">
      <c r="A5908">
        <v>6295</v>
      </c>
      <c r="B5908">
        <v>7782</v>
      </c>
      <c r="C5908">
        <v>65</v>
      </c>
      <c r="D5908">
        <v>65</v>
      </c>
      <c r="E5908">
        <v>6500200</v>
      </c>
      <c r="F5908" t="s">
        <v>8636</v>
      </c>
      <c r="G5908" t="str">
        <f>N5908&amp;F5908</f>
        <v>三重區福德里</v>
      </c>
      <c r="H5908" t="s">
        <v>18481</v>
      </c>
      <c r="I5908">
        <v>0</v>
      </c>
      <c r="K5908">
        <v>0</v>
      </c>
      <c r="L5908">
        <v>1.29085057329E-2</v>
      </c>
      <c r="M5908" s="1">
        <v>9.4091279920000002E-6</v>
      </c>
      <c r="N5908" t="s">
        <v>10619</v>
      </c>
      <c r="O5908" t="s">
        <v>9371</v>
      </c>
    </row>
    <row r="5909" spans="1:15" hidden="1" x14ac:dyDescent="0.25">
      <c r="A5909">
        <v>6296</v>
      </c>
      <c r="B5909">
        <v>7783</v>
      </c>
      <c r="C5909">
        <v>65</v>
      </c>
      <c r="D5909">
        <v>65</v>
      </c>
      <c r="E5909">
        <v>6500200</v>
      </c>
      <c r="F5909" t="s">
        <v>16077</v>
      </c>
      <c r="G5909" t="str">
        <f>N5909&amp;F5909</f>
        <v>三重區永吉里</v>
      </c>
      <c r="H5909" t="s">
        <v>18482</v>
      </c>
      <c r="I5909">
        <v>0</v>
      </c>
      <c r="K5909">
        <v>0</v>
      </c>
      <c r="L5909">
        <v>1.3518608951899999E-2</v>
      </c>
      <c r="M5909" s="1">
        <v>6.616225993E-6</v>
      </c>
      <c r="N5909" t="s">
        <v>10619</v>
      </c>
      <c r="O5909" t="s">
        <v>9371</v>
      </c>
    </row>
    <row r="5910" spans="1:15" hidden="1" x14ac:dyDescent="0.25">
      <c r="A5910">
        <v>6297</v>
      </c>
      <c r="B5910">
        <v>7784</v>
      </c>
      <c r="C5910">
        <v>65</v>
      </c>
      <c r="D5910">
        <v>65</v>
      </c>
      <c r="E5910">
        <v>6500200</v>
      </c>
      <c r="F5910" t="s">
        <v>18484</v>
      </c>
      <c r="G5910" t="str">
        <f>N5910&amp;F5910</f>
        <v>三重區永發里</v>
      </c>
      <c r="H5910" t="s">
        <v>18483</v>
      </c>
      <c r="I5910">
        <v>0</v>
      </c>
      <c r="K5910">
        <v>0</v>
      </c>
      <c r="L5910">
        <v>2.1795493494E-2</v>
      </c>
      <c r="M5910" s="1">
        <v>2.4099622969999999E-5</v>
      </c>
      <c r="N5910" t="s">
        <v>10619</v>
      </c>
      <c r="O5910" t="s">
        <v>9371</v>
      </c>
    </row>
    <row r="5911" spans="1:15" hidden="1" x14ac:dyDescent="0.25">
      <c r="A5911">
        <v>6298</v>
      </c>
      <c r="B5911">
        <v>7785</v>
      </c>
      <c r="C5911">
        <v>65</v>
      </c>
      <c r="D5911">
        <v>65</v>
      </c>
      <c r="E5911">
        <v>6500200</v>
      </c>
      <c r="F5911" t="s">
        <v>14354</v>
      </c>
      <c r="G5911" t="str">
        <f>N5911&amp;F5911</f>
        <v>三重區永順里</v>
      </c>
      <c r="H5911" t="s">
        <v>18485</v>
      </c>
      <c r="I5911">
        <v>0</v>
      </c>
      <c r="K5911">
        <v>0</v>
      </c>
      <c r="L5911">
        <v>1.1300896335400001E-2</v>
      </c>
      <c r="M5911" s="1">
        <v>5.7850322289999996E-6</v>
      </c>
      <c r="N5911" t="s">
        <v>10619</v>
      </c>
      <c r="O5911" t="s">
        <v>9371</v>
      </c>
    </row>
    <row r="5912" spans="1:15" hidden="1" x14ac:dyDescent="0.25">
      <c r="A5912">
        <v>6299</v>
      </c>
      <c r="B5912">
        <v>7786</v>
      </c>
      <c r="C5912">
        <v>65</v>
      </c>
      <c r="D5912">
        <v>65</v>
      </c>
      <c r="E5912">
        <v>6500200</v>
      </c>
      <c r="F5912" t="s">
        <v>8658</v>
      </c>
      <c r="G5912" t="str">
        <f>N5912&amp;F5912</f>
        <v>三重區永豐里</v>
      </c>
      <c r="H5912" t="s">
        <v>18486</v>
      </c>
      <c r="I5912">
        <v>0</v>
      </c>
      <c r="K5912">
        <v>0</v>
      </c>
      <c r="L5912">
        <v>1.4582086210200001E-2</v>
      </c>
      <c r="M5912" s="1">
        <v>8.5188143409999999E-6</v>
      </c>
      <c r="N5912" t="s">
        <v>10619</v>
      </c>
      <c r="O5912" t="s">
        <v>9371</v>
      </c>
    </row>
    <row r="5913" spans="1:15" hidden="1" x14ac:dyDescent="0.25">
      <c r="A5913">
        <v>6300</v>
      </c>
      <c r="B5913">
        <v>7787</v>
      </c>
      <c r="C5913">
        <v>65</v>
      </c>
      <c r="D5913">
        <v>65</v>
      </c>
      <c r="E5913">
        <v>6500200</v>
      </c>
      <c r="F5913" t="s">
        <v>17083</v>
      </c>
      <c r="G5913" t="str">
        <f>N5913&amp;F5913</f>
        <v>三重區立德里</v>
      </c>
      <c r="H5913" t="s">
        <v>18487</v>
      </c>
      <c r="I5913">
        <v>0</v>
      </c>
      <c r="K5913">
        <v>0</v>
      </c>
      <c r="L5913">
        <v>1.6982234311399998E-2</v>
      </c>
      <c r="M5913" s="1">
        <v>1.0122556221E-5</v>
      </c>
      <c r="N5913" t="s">
        <v>10619</v>
      </c>
      <c r="O5913" t="s">
        <v>9371</v>
      </c>
    </row>
    <row r="5914" spans="1:15" hidden="1" x14ac:dyDescent="0.25">
      <c r="A5914">
        <v>6301</v>
      </c>
      <c r="B5914">
        <v>7788</v>
      </c>
      <c r="C5914">
        <v>65</v>
      </c>
      <c r="D5914">
        <v>65</v>
      </c>
      <c r="E5914">
        <v>6500200</v>
      </c>
      <c r="F5914" t="s">
        <v>18489</v>
      </c>
      <c r="G5914" t="str">
        <f>N5914&amp;F5914</f>
        <v>三重區福樂里</v>
      </c>
      <c r="H5914" t="s">
        <v>18488</v>
      </c>
      <c r="I5914">
        <v>0</v>
      </c>
      <c r="K5914">
        <v>0</v>
      </c>
      <c r="L5914">
        <v>1.3460012211100001E-2</v>
      </c>
      <c r="M5914" s="1">
        <v>6.6727182189999998E-6</v>
      </c>
      <c r="N5914" t="s">
        <v>10619</v>
      </c>
      <c r="O5914" t="s">
        <v>9371</v>
      </c>
    </row>
    <row r="5915" spans="1:15" hidden="1" x14ac:dyDescent="0.25">
      <c r="A5915">
        <v>6302</v>
      </c>
      <c r="B5915">
        <v>7789</v>
      </c>
      <c r="C5915">
        <v>65</v>
      </c>
      <c r="D5915">
        <v>65</v>
      </c>
      <c r="E5915">
        <v>6500200</v>
      </c>
      <c r="F5915" t="s">
        <v>18491</v>
      </c>
      <c r="G5915" t="str">
        <f>N5915&amp;F5915</f>
        <v>三重區仁華里</v>
      </c>
      <c r="H5915" t="s">
        <v>18490</v>
      </c>
      <c r="I5915">
        <v>0</v>
      </c>
      <c r="K5915">
        <v>0</v>
      </c>
      <c r="L5915">
        <v>1.7531949222799999E-2</v>
      </c>
      <c r="M5915" s="1">
        <v>9.5449195499999999E-6</v>
      </c>
      <c r="N5915" t="s">
        <v>10619</v>
      </c>
      <c r="O5915" t="s">
        <v>9371</v>
      </c>
    </row>
    <row r="5916" spans="1:15" hidden="1" x14ac:dyDescent="0.25">
      <c r="A5916">
        <v>6303</v>
      </c>
      <c r="B5916">
        <v>7790</v>
      </c>
      <c r="C5916">
        <v>65</v>
      </c>
      <c r="D5916">
        <v>65</v>
      </c>
      <c r="E5916">
        <v>6500200</v>
      </c>
      <c r="F5916" t="s">
        <v>18493</v>
      </c>
      <c r="G5916" t="str">
        <f>N5916&amp;F5916</f>
        <v>三重區五順里</v>
      </c>
      <c r="H5916" t="s">
        <v>18492</v>
      </c>
      <c r="I5916">
        <v>0</v>
      </c>
      <c r="K5916">
        <v>0</v>
      </c>
      <c r="L5916">
        <v>2.3909061938499999E-2</v>
      </c>
      <c r="M5916" s="1">
        <v>7.7570130539999997E-6</v>
      </c>
      <c r="N5916" t="s">
        <v>10619</v>
      </c>
      <c r="O5916" t="s">
        <v>9371</v>
      </c>
    </row>
    <row r="5917" spans="1:15" hidden="1" x14ac:dyDescent="0.25">
      <c r="A5917">
        <v>6304</v>
      </c>
      <c r="B5917">
        <v>7791</v>
      </c>
      <c r="C5917">
        <v>65</v>
      </c>
      <c r="D5917">
        <v>65</v>
      </c>
      <c r="E5917">
        <v>6500300</v>
      </c>
      <c r="F5917" t="s">
        <v>8265</v>
      </c>
      <c r="G5917" t="str">
        <f>N5917&amp;F5917</f>
        <v>中和區中原里</v>
      </c>
      <c r="H5917" t="s">
        <v>18494</v>
      </c>
      <c r="I5917">
        <v>0</v>
      </c>
      <c r="K5917">
        <v>0</v>
      </c>
      <c r="L5917">
        <v>5.6245247126E-2</v>
      </c>
      <c r="M5917">
        <v>1.2492549838399999E-4</v>
      </c>
      <c r="N5917" t="s">
        <v>18495</v>
      </c>
      <c r="O5917" t="s">
        <v>9371</v>
      </c>
    </row>
    <row r="5918" spans="1:15" hidden="1" x14ac:dyDescent="0.25">
      <c r="A5918">
        <v>6305</v>
      </c>
      <c r="B5918">
        <v>7792</v>
      </c>
      <c r="C5918">
        <v>65</v>
      </c>
      <c r="D5918">
        <v>65</v>
      </c>
      <c r="E5918">
        <v>6500300</v>
      </c>
      <c r="F5918" t="s">
        <v>18497</v>
      </c>
      <c r="G5918" t="str">
        <f>N5918&amp;F5918</f>
        <v>中和區平河里</v>
      </c>
      <c r="H5918" t="s">
        <v>18496</v>
      </c>
      <c r="I5918">
        <v>0</v>
      </c>
      <c r="K5918">
        <v>0</v>
      </c>
      <c r="L5918">
        <v>2.7919222397599999E-2</v>
      </c>
      <c r="M5918" s="1">
        <v>3.6249228179999999E-5</v>
      </c>
      <c r="N5918" t="s">
        <v>18495</v>
      </c>
      <c r="O5918" t="s">
        <v>9371</v>
      </c>
    </row>
    <row r="5919" spans="1:15" hidden="1" x14ac:dyDescent="0.25">
      <c r="A5919">
        <v>6306</v>
      </c>
      <c r="B5919">
        <v>7793</v>
      </c>
      <c r="C5919">
        <v>65</v>
      </c>
      <c r="D5919">
        <v>65</v>
      </c>
      <c r="E5919">
        <v>6500300</v>
      </c>
      <c r="F5919" t="s">
        <v>14386</v>
      </c>
      <c r="G5919" t="str">
        <f>N5919&amp;F5919</f>
        <v>中和區信和里</v>
      </c>
      <c r="H5919" t="s">
        <v>18498</v>
      </c>
      <c r="I5919">
        <v>0</v>
      </c>
      <c r="K5919">
        <v>0</v>
      </c>
      <c r="L5919">
        <v>1.46847732645E-2</v>
      </c>
      <c r="M5919" s="1">
        <v>6.2430761239999998E-6</v>
      </c>
      <c r="N5919" t="s">
        <v>18495</v>
      </c>
      <c r="O5919" t="s">
        <v>9371</v>
      </c>
    </row>
    <row r="5920" spans="1:15" hidden="1" x14ac:dyDescent="0.25">
      <c r="A5920">
        <v>6307</v>
      </c>
      <c r="B5920">
        <v>7794</v>
      </c>
      <c r="C5920">
        <v>65</v>
      </c>
      <c r="D5920">
        <v>65</v>
      </c>
      <c r="E5920">
        <v>6500300</v>
      </c>
      <c r="F5920" t="s">
        <v>8424</v>
      </c>
      <c r="G5920" t="str">
        <f>N5920&amp;F5920</f>
        <v>中和區仁和里</v>
      </c>
      <c r="H5920" t="s">
        <v>18499</v>
      </c>
      <c r="I5920">
        <v>0</v>
      </c>
      <c r="K5920">
        <v>0</v>
      </c>
      <c r="L5920">
        <v>1.7084597705499999E-2</v>
      </c>
      <c r="M5920" s="1">
        <v>1.1303118230000001E-5</v>
      </c>
      <c r="N5920" t="s">
        <v>18495</v>
      </c>
      <c r="O5920" t="s">
        <v>9371</v>
      </c>
    </row>
    <row r="5921" spans="1:15" hidden="1" x14ac:dyDescent="0.25">
      <c r="A5921">
        <v>6308</v>
      </c>
      <c r="B5921">
        <v>7795</v>
      </c>
      <c r="C5921">
        <v>65</v>
      </c>
      <c r="D5921">
        <v>65</v>
      </c>
      <c r="E5921">
        <v>6500300</v>
      </c>
      <c r="F5921" t="s">
        <v>8219</v>
      </c>
      <c r="G5921" t="str">
        <f>N5921&amp;F5921</f>
        <v>中和區中正里</v>
      </c>
      <c r="H5921" t="s">
        <v>18500</v>
      </c>
      <c r="I5921">
        <v>0</v>
      </c>
      <c r="K5921">
        <v>0</v>
      </c>
      <c r="L5921">
        <v>1.03446588741E-2</v>
      </c>
      <c r="M5921" s="1">
        <v>5.4411465909999996E-6</v>
      </c>
      <c r="N5921" t="s">
        <v>18495</v>
      </c>
      <c r="O5921" t="s">
        <v>9371</v>
      </c>
    </row>
    <row r="5922" spans="1:15" hidden="1" x14ac:dyDescent="0.25">
      <c r="A5922">
        <v>6309</v>
      </c>
      <c r="B5922">
        <v>7796</v>
      </c>
      <c r="C5922">
        <v>65</v>
      </c>
      <c r="D5922">
        <v>65</v>
      </c>
      <c r="E5922">
        <v>6500300</v>
      </c>
      <c r="F5922" t="s">
        <v>15058</v>
      </c>
      <c r="G5922" t="str">
        <f>N5922&amp;F5922</f>
        <v>中和區建和里</v>
      </c>
      <c r="H5922" t="s">
        <v>18501</v>
      </c>
      <c r="I5922">
        <v>0</v>
      </c>
      <c r="K5922">
        <v>0</v>
      </c>
      <c r="L5922">
        <v>1.15642268006E-2</v>
      </c>
      <c r="M5922" s="1">
        <v>8.4150078359999999E-6</v>
      </c>
      <c r="N5922" t="s">
        <v>18495</v>
      </c>
      <c r="O5922" t="s">
        <v>9371</v>
      </c>
    </row>
    <row r="5923" spans="1:15" hidden="1" x14ac:dyDescent="0.25">
      <c r="A5923">
        <v>6310</v>
      </c>
      <c r="B5923">
        <v>7797</v>
      </c>
      <c r="C5923">
        <v>65</v>
      </c>
      <c r="D5923">
        <v>65</v>
      </c>
      <c r="E5923">
        <v>6500300</v>
      </c>
      <c r="F5923" t="s">
        <v>18503</v>
      </c>
      <c r="G5923" t="str">
        <f>N5923&amp;F5923</f>
        <v>中和區連和里</v>
      </c>
      <c r="H5923" t="s">
        <v>18502</v>
      </c>
      <c r="I5923">
        <v>0</v>
      </c>
      <c r="K5923">
        <v>0</v>
      </c>
      <c r="L5923">
        <v>2.2813318604200002E-2</v>
      </c>
      <c r="M5923" s="1">
        <v>1.8296147014999999E-5</v>
      </c>
      <c r="N5923" t="s">
        <v>18495</v>
      </c>
      <c r="O5923" t="s">
        <v>9371</v>
      </c>
    </row>
    <row r="5924" spans="1:15" hidden="1" x14ac:dyDescent="0.25">
      <c r="A5924">
        <v>6311</v>
      </c>
      <c r="B5924">
        <v>7798</v>
      </c>
      <c r="C5924">
        <v>65</v>
      </c>
      <c r="D5924">
        <v>65</v>
      </c>
      <c r="E5924">
        <v>6500300</v>
      </c>
      <c r="F5924" t="s">
        <v>18505</v>
      </c>
      <c r="G5924" t="str">
        <f>N5924&amp;F5924</f>
        <v>中和區連城里</v>
      </c>
      <c r="H5924" t="s">
        <v>18504</v>
      </c>
      <c r="I5924">
        <v>0</v>
      </c>
      <c r="K5924">
        <v>0</v>
      </c>
      <c r="L5924">
        <v>1.6076573046599998E-2</v>
      </c>
      <c r="M5924" s="1">
        <v>1.2243621946999999E-5</v>
      </c>
      <c r="N5924" t="s">
        <v>18495</v>
      </c>
      <c r="O5924" t="s">
        <v>9371</v>
      </c>
    </row>
    <row r="5925" spans="1:15" hidden="1" x14ac:dyDescent="0.25">
      <c r="A5925">
        <v>6312</v>
      </c>
      <c r="B5925">
        <v>7799</v>
      </c>
      <c r="C5925">
        <v>65</v>
      </c>
      <c r="D5925">
        <v>65</v>
      </c>
      <c r="E5925">
        <v>6500300</v>
      </c>
      <c r="F5925" t="s">
        <v>16243</v>
      </c>
      <c r="G5925" t="str">
        <f>N5925&amp;F5925</f>
        <v>中和區力行里</v>
      </c>
      <c r="H5925" t="s">
        <v>18506</v>
      </c>
      <c r="I5925">
        <v>0</v>
      </c>
      <c r="K5925">
        <v>0</v>
      </c>
      <c r="L5925">
        <v>2.3626738897799999E-2</v>
      </c>
      <c r="M5925" s="1">
        <v>1.091685255E-5</v>
      </c>
      <c r="N5925" t="s">
        <v>18495</v>
      </c>
      <c r="O5925" t="s">
        <v>9371</v>
      </c>
    </row>
    <row r="5926" spans="1:15" hidden="1" x14ac:dyDescent="0.25">
      <c r="A5926">
        <v>6313</v>
      </c>
      <c r="B5926">
        <v>7800</v>
      </c>
      <c r="C5926">
        <v>65</v>
      </c>
      <c r="D5926">
        <v>65</v>
      </c>
      <c r="E5926">
        <v>6500300</v>
      </c>
      <c r="F5926" t="s">
        <v>18508</v>
      </c>
      <c r="G5926" t="str">
        <f>N5926&amp;F5926</f>
        <v>中和區枋寮里</v>
      </c>
      <c r="H5926" t="s">
        <v>18507</v>
      </c>
      <c r="I5926">
        <v>0</v>
      </c>
      <c r="K5926">
        <v>0</v>
      </c>
      <c r="L5926">
        <v>2.1185458097599998E-2</v>
      </c>
      <c r="M5926" s="1">
        <v>1.4281097488999999E-5</v>
      </c>
      <c r="N5926" t="s">
        <v>18495</v>
      </c>
      <c r="O5926" t="s">
        <v>9371</v>
      </c>
    </row>
    <row r="5927" spans="1:15" hidden="1" x14ac:dyDescent="0.25">
      <c r="A5927">
        <v>6314</v>
      </c>
      <c r="B5927">
        <v>7801</v>
      </c>
      <c r="C5927">
        <v>65</v>
      </c>
      <c r="D5927">
        <v>65</v>
      </c>
      <c r="E5927">
        <v>6500300</v>
      </c>
      <c r="F5927" t="s">
        <v>12376</v>
      </c>
      <c r="G5927" t="str">
        <f>N5927&amp;F5927</f>
        <v>中和區漳和里</v>
      </c>
      <c r="H5927" t="s">
        <v>18509</v>
      </c>
      <c r="I5927">
        <v>0</v>
      </c>
      <c r="K5927">
        <v>0</v>
      </c>
      <c r="L5927">
        <v>2.1814972034499999E-2</v>
      </c>
      <c r="M5927" s="1">
        <v>1.1178810039E-5</v>
      </c>
      <c r="N5927" t="s">
        <v>18495</v>
      </c>
      <c r="O5927" t="s">
        <v>9371</v>
      </c>
    </row>
    <row r="5928" spans="1:15" hidden="1" x14ac:dyDescent="0.25">
      <c r="A5928">
        <v>6315</v>
      </c>
      <c r="B5928">
        <v>7802</v>
      </c>
      <c r="C5928">
        <v>65</v>
      </c>
      <c r="D5928">
        <v>65</v>
      </c>
      <c r="E5928">
        <v>6500300</v>
      </c>
      <c r="F5928" t="s">
        <v>18511</v>
      </c>
      <c r="G5928" t="str">
        <f>N5928&amp;F5928</f>
        <v>中和區廟美里</v>
      </c>
      <c r="H5928" t="s">
        <v>18510</v>
      </c>
      <c r="I5928">
        <v>0</v>
      </c>
      <c r="K5928">
        <v>0</v>
      </c>
      <c r="L5928">
        <v>1.5625015111899999E-2</v>
      </c>
      <c r="M5928" s="1">
        <v>9.5569158790000005E-6</v>
      </c>
      <c r="N5928" t="s">
        <v>18495</v>
      </c>
      <c r="O5928" t="s">
        <v>9371</v>
      </c>
    </row>
    <row r="5929" spans="1:15" hidden="1" x14ac:dyDescent="0.25">
      <c r="A5929">
        <v>6316</v>
      </c>
      <c r="B5929">
        <v>7803</v>
      </c>
      <c r="C5929">
        <v>65</v>
      </c>
      <c r="D5929">
        <v>65</v>
      </c>
      <c r="E5929">
        <v>6500300</v>
      </c>
      <c r="F5929" t="s">
        <v>18513</v>
      </c>
      <c r="G5929" t="str">
        <f>N5929&amp;F5929</f>
        <v>中和區福真里</v>
      </c>
      <c r="H5929" t="s">
        <v>18512</v>
      </c>
      <c r="I5929">
        <v>0</v>
      </c>
      <c r="K5929">
        <v>0</v>
      </c>
      <c r="L5929">
        <v>1.1721017378099999E-2</v>
      </c>
      <c r="M5929" s="1">
        <v>6.7621056930000002E-6</v>
      </c>
      <c r="N5929" t="s">
        <v>18495</v>
      </c>
      <c r="O5929" t="s">
        <v>9371</v>
      </c>
    </row>
    <row r="5930" spans="1:15" hidden="1" x14ac:dyDescent="0.25">
      <c r="A5930">
        <v>6317</v>
      </c>
      <c r="B5930">
        <v>7804</v>
      </c>
      <c r="C5930">
        <v>65</v>
      </c>
      <c r="D5930">
        <v>65</v>
      </c>
      <c r="E5930">
        <v>6500300</v>
      </c>
      <c r="F5930" t="s">
        <v>18515</v>
      </c>
      <c r="G5930" t="str">
        <f>N5930&amp;F5930</f>
        <v>中和區福善里</v>
      </c>
      <c r="H5930" t="s">
        <v>18514</v>
      </c>
      <c r="I5930">
        <v>0</v>
      </c>
      <c r="K5930">
        <v>0</v>
      </c>
      <c r="L5930">
        <v>1.3977818539699999E-2</v>
      </c>
      <c r="M5930" s="1">
        <v>8.2704666970000005E-6</v>
      </c>
      <c r="N5930" t="s">
        <v>18495</v>
      </c>
      <c r="O5930" t="s">
        <v>9371</v>
      </c>
    </row>
    <row r="5931" spans="1:15" hidden="1" x14ac:dyDescent="0.25">
      <c r="A5931">
        <v>6318</v>
      </c>
      <c r="B5931">
        <v>7805</v>
      </c>
      <c r="C5931">
        <v>65</v>
      </c>
      <c r="D5931">
        <v>65</v>
      </c>
      <c r="E5931">
        <v>6500300</v>
      </c>
      <c r="F5931" t="s">
        <v>18517</v>
      </c>
      <c r="G5931" t="str">
        <f>N5931&amp;F5931</f>
        <v>中和區福美里</v>
      </c>
      <c r="H5931" t="s">
        <v>18516</v>
      </c>
      <c r="I5931">
        <v>0</v>
      </c>
      <c r="K5931">
        <v>0</v>
      </c>
      <c r="L5931">
        <v>1.7886005554099998E-2</v>
      </c>
      <c r="M5931" s="1">
        <v>9.9068274039999996E-6</v>
      </c>
      <c r="N5931" t="s">
        <v>18495</v>
      </c>
      <c r="O5931" t="s">
        <v>9371</v>
      </c>
    </row>
    <row r="5932" spans="1:15" hidden="1" x14ac:dyDescent="0.25">
      <c r="A5932">
        <v>6319</v>
      </c>
      <c r="B5932">
        <v>7806</v>
      </c>
      <c r="C5932">
        <v>65</v>
      </c>
      <c r="D5932">
        <v>65</v>
      </c>
      <c r="E5932">
        <v>6500300</v>
      </c>
      <c r="F5932" t="s">
        <v>17263</v>
      </c>
      <c r="G5932" t="str">
        <f>N5932&amp;F5932</f>
        <v>中和區福祥里</v>
      </c>
      <c r="H5932" t="s">
        <v>18518</v>
      </c>
      <c r="I5932">
        <v>0</v>
      </c>
      <c r="K5932">
        <v>0</v>
      </c>
      <c r="L5932">
        <v>1.39724067162E-2</v>
      </c>
      <c r="M5932" s="1">
        <v>7.2768683059999997E-6</v>
      </c>
      <c r="N5932" t="s">
        <v>18495</v>
      </c>
      <c r="O5932" t="s">
        <v>9371</v>
      </c>
    </row>
    <row r="5933" spans="1:15" hidden="1" x14ac:dyDescent="0.25">
      <c r="A5933">
        <v>6320</v>
      </c>
      <c r="B5933">
        <v>7807</v>
      </c>
      <c r="C5933">
        <v>65</v>
      </c>
      <c r="D5933">
        <v>65</v>
      </c>
      <c r="E5933">
        <v>6500300</v>
      </c>
      <c r="F5933" t="s">
        <v>18520</v>
      </c>
      <c r="G5933" t="str">
        <f>N5933&amp;F5933</f>
        <v>中和區瓦?里</v>
      </c>
      <c r="H5933" t="s">
        <v>18519</v>
      </c>
      <c r="I5933">
        <v>0</v>
      </c>
      <c r="K5933">
        <v>0</v>
      </c>
      <c r="L5933">
        <v>1.5230734022E-2</v>
      </c>
      <c r="M5933" s="1">
        <v>1.0438755647E-5</v>
      </c>
      <c r="N5933" t="s">
        <v>18495</v>
      </c>
      <c r="O5933" t="s">
        <v>9371</v>
      </c>
    </row>
    <row r="5934" spans="1:15" hidden="1" x14ac:dyDescent="0.25">
      <c r="A5934">
        <v>6321</v>
      </c>
      <c r="B5934">
        <v>7808</v>
      </c>
      <c r="C5934">
        <v>65</v>
      </c>
      <c r="D5934">
        <v>65</v>
      </c>
      <c r="E5934">
        <v>6500300</v>
      </c>
      <c r="F5934" t="s">
        <v>18522</v>
      </c>
      <c r="G5934" t="str">
        <f>N5934&amp;F5934</f>
        <v>中和區福和里</v>
      </c>
      <c r="H5934" t="s">
        <v>18521</v>
      </c>
      <c r="I5934">
        <v>0</v>
      </c>
      <c r="K5934">
        <v>0</v>
      </c>
      <c r="L5934">
        <v>1.41510067199E-2</v>
      </c>
      <c r="M5934" s="1">
        <v>6.4617508939999997E-6</v>
      </c>
      <c r="N5934" t="s">
        <v>18495</v>
      </c>
      <c r="O5934" t="s">
        <v>9371</v>
      </c>
    </row>
    <row r="5935" spans="1:15" hidden="1" x14ac:dyDescent="0.25">
      <c r="A5935">
        <v>6322</v>
      </c>
      <c r="B5935">
        <v>7809</v>
      </c>
      <c r="C5935">
        <v>65</v>
      </c>
      <c r="D5935">
        <v>65</v>
      </c>
      <c r="E5935">
        <v>6500300</v>
      </c>
      <c r="F5935" t="s">
        <v>18524</v>
      </c>
      <c r="G5935" t="str">
        <f>N5935&amp;F5935</f>
        <v>中和區佳和里</v>
      </c>
      <c r="H5935" t="s">
        <v>18523</v>
      </c>
      <c r="I5935">
        <v>0</v>
      </c>
      <c r="K5935">
        <v>0</v>
      </c>
      <c r="L5935">
        <v>2.3869391072399999E-2</v>
      </c>
      <c r="M5935" s="1">
        <v>1.0487682985E-5</v>
      </c>
      <c r="N5935" t="s">
        <v>18495</v>
      </c>
      <c r="O5935" t="s">
        <v>9371</v>
      </c>
    </row>
    <row r="5936" spans="1:15" hidden="1" x14ac:dyDescent="0.25">
      <c r="A5936">
        <v>6323</v>
      </c>
      <c r="B5936">
        <v>7810</v>
      </c>
      <c r="C5936">
        <v>65</v>
      </c>
      <c r="D5936">
        <v>65</v>
      </c>
      <c r="E5936">
        <v>6500300</v>
      </c>
      <c r="F5936" t="s">
        <v>14287</v>
      </c>
      <c r="G5936" t="str">
        <f>N5936&amp;F5936</f>
        <v>中和區安樂里</v>
      </c>
      <c r="H5936" t="s">
        <v>18525</v>
      </c>
      <c r="I5936">
        <v>0</v>
      </c>
      <c r="K5936">
        <v>0</v>
      </c>
      <c r="L5936">
        <v>1.5889009002399999E-2</v>
      </c>
      <c r="M5936" s="1">
        <v>1.0158586125999999E-5</v>
      </c>
      <c r="N5936" t="s">
        <v>18495</v>
      </c>
      <c r="O5936" t="s">
        <v>9371</v>
      </c>
    </row>
    <row r="5937" spans="1:15" hidden="1" x14ac:dyDescent="0.25">
      <c r="A5937">
        <v>6324</v>
      </c>
      <c r="B5937">
        <v>7811</v>
      </c>
      <c r="C5937">
        <v>65</v>
      </c>
      <c r="D5937">
        <v>65</v>
      </c>
      <c r="E5937">
        <v>6500300</v>
      </c>
      <c r="F5937" t="s">
        <v>15715</v>
      </c>
      <c r="G5937" t="str">
        <f>N5937&amp;F5937</f>
        <v>中和區安和里</v>
      </c>
      <c r="H5937" t="s">
        <v>18526</v>
      </c>
      <c r="I5937">
        <v>0</v>
      </c>
      <c r="K5937">
        <v>0</v>
      </c>
      <c r="L5937">
        <v>1.1629577206799999E-2</v>
      </c>
      <c r="M5937" s="1">
        <v>5.8648148330000001E-6</v>
      </c>
      <c r="N5937" t="s">
        <v>18495</v>
      </c>
      <c r="O5937" t="s">
        <v>9371</v>
      </c>
    </row>
    <row r="5938" spans="1:15" hidden="1" x14ac:dyDescent="0.25">
      <c r="A5938">
        <v>6325</v>
      </c>
      <c r="B5938">
        <v>7812</v>
      </c>
      <c r="C5938">
        <v>65</v>
      </c>
      <c r="D5938">
        <v>65</v>
      </c>
      <c r="E5938">
        <v>6500300</v>
      </c>
      <c r="F5938" t="s">
        <v>15663</v>
      </c>
      <c r="G5938" t="str">
        <f>N5938&amp;F5938</f>
        <v>中和區安平里</v>
      </c>
      <c r="H5938" t="s">
        <v>18527</v>
      </c>
      <c r="I5938">
        <v>0</v>
      </c>
      <c r="K5938">
        <v>0</v>
      </c>
      <c r="L5938">
        <v>1.3330829368100001E-2</v>
      </c>
      <c r="M5938" s="1">
        <v>8.6609816029999992E-6</v>
      </c>
      <c r="N5938" t="s">
        <v>18495</v>
      </c>
      <c r="O5938" t="s">
        <v>9371</v>
      </c>
    </row>
    <row r="5939" spans="1:15" hidden="1" x14ac:dyDescent="0.25">
      <c r="A5939">
        <v>6326</v>
      </c>
      <c r="B5939">
        <v>7813</v>
      </c>
      <c r="C5939">
        <v>65</v>
      </c>
      <c r="D5939">
        <v>65</v>
      </c>
      <c r="E5939">
        <v>6500300</v>
      </c>
      <c r="F5939" t="s">
        <v>13745</v>
      </c>
      <c r="G5939" t="str">
        <f>N5939&amp;F5939</f>
        <v>中和區中安里</v>
      </c>
      <c r="H5939" t="s">
        <v>18528</v>
      </c>
      <c r="I5939">
        <v>0</v>
      </c>
      <c r="K5939">
        <v>0</v>
      </c>
      <c r="L5939">
        <v>1.5083896065500001E-2</v>
      </c>
      <c r="M5939" s="1">
        <v>1.3131078981E-5</v>
      </c>
      <c r="N5939" t="s">
        <v>18495</v>
      </c>
      <c r="O5939" t="s">
        <v>9371</v>
      </c>
    </row>
    <row r="5940" spans="1:15" hidden="1" x14ac:dyDescent="0.25">
      <c r="A5940">
        <v>6327</v>
      </c>
      <c r="B5940">
        <v>7814</v>
      </c>
      <c r="C5940">
        <v>65</v>
      </c>
      <c r="D5940">
        <v>65</v>
      </c>
      <c r="E5940">
        <v>6500300</v>
      </c>
      <c r="F5940" t="s">
        <v>9601</v>
      </c>
      <c r="G5940" t="str">
        <f>N5940&amp;F5940</f>
        <v>中和區泰安里</v>
      </c>
      <c r="H5940" t="s">
        <v>18529</v>
      </c>
      <c r="I5940">
        <v>0</v>
      </c>
      <c r="K5940">
        <v>0</v>
      </c>
      <c r="L5940">
        <v>1.5507615931700001E-2</v>
      </c>
      <c r="M5940" s="1">
        <v>8.4709562139999996E-6</v>
      </c>
      <c r="N5940" t="s">
        <v>18495</v>
      </c>
      <c r="O5940" t="s">
        <v>9371</v>
      </c>
    </row>
    <row r="5941" spans="1:15" hidden="1" x14ac:dyDescent="0.25">
      <c r="A5941">
        <v>6328</v>
      </c>
      <c r="B5941">
        <v>7815</v>
      </c>
      <c r="C5941">
        <v>65</v>
      </c>
      <c r="D5941">
        <v>65</v>
      </c>
      <c r="E5941">
        <v>6500300</v>
      </c>
      <c r="F5941" t="s">
        <v>9138</v>
      </c>
      <c r="G5941" t="str">
        <f>N5941&amp;F5941</f>
        <v>中和區新南里</v>
      </c>
      <c r="H5941" t="s">
        <v>18530</v>
      </c>
      <c r="I5941">
        <v>0</v>
      </c>
      <c r="K5941">
        <v>0</v>
      </c>
      <c r="L5941">
        <v>1.88535370904E-2</v>
      </c>
      <c r="M5941" s="1">
        <v>1.0985431382E-5</v>
      </c>
      <c r="N5941" t="s">
        <v>18495</v>
      </c>
      <c r="O5941" t="s">
        <v>9371</v>
      </c>
    </row>
    <row r="5942" spans="1:15" hidden="1" x14ac:dyDescent="0.25">
      <c r="A5942">
        <v>6329</v>
      </c>
      <c r="B5942">
        <v>7816</v>
      </c>
      <c r="C5942">
        <v>65</v>
      </c>
      <c r="D5942">
        <v>65</v>
      </c>
      <c r="E5942">
        <v>6500300</v>
      </c>
      <c r="F5942" t="s">
        <v>10815</v>
      </c>
      <c r="G5942" t="str">
        <f>N5942&amp;F5942</f>
        <v>中和區南山里</v>
      </c>
      <c r="H5942" t="s">
        <v>18531</v>
      </c>
      <c r="I5942">
        <v>0</v>
      </c>
      <c r="K5942">
        <v>0</v>
      </c>
      <c r="L5942">
        <v>1.7350311729499999E-2</v>
      </c>
      <c r="M5942" s="1">
        <v>7.7586459170000002E-6</v>
      </c>
      <c r="N5942" t="s">
        <v>18495</v>
      </c>
      <c r="O5942" t="s">
        <v>9371</v>
      </c>
    </row>
    <row r="5943" spans="1:15" hidden="1" x14ac:dyDescent="0.25">
      <c r="A5943">
        <v>6330</v>
      </c>
      <c r="B5943">
        <v>7817</v>
      </c>
      <c r="C5943">
        <v>65</v>
      </c>
      <c r="D5943">
        <v>65</v>
      </c>
      <c r="E5943">
        <v>6500300</v>
      </c>
      <c r="F5943" t="s">
        <v>16681</v>
      </c>
      <c r="G5943" t="str">
        <f>N5943&amp;F5943</f>
        <v>中和區秀山里</v>
      </c>
      <c r="H5943" t="s">
        <v>18532</v>
      </c>
      <c r="I5943">
        <v>0</v>
      </c>
      <c r="K5943">
        <v>0</v>
      </c>
      <c r="L5943">
        <v>1.7163872937400002E-2</v>
      </c>
      <c r="M5943" s="1">
        <v>1.1027562372E-5</v>
      </c>
      <c r="N5943" t="s">
        <v>18495</v>
      </c>
      <c r="O5943" t="s">
        <v>9371</v>
      </c>
    </row>
    <row r="5944" spans="1:15" hidden="1" x14ac:dyDescent="0.25">
      <c r="A5944">
        <v>6331</v>
      </c>
      <c r="B5944">
        <v>7818</v>
      </c>
      <c r="C5944">
        <v>65</v>
      </c>
      <c r="D5944">
        <v>65</v>
      </c>
      <c r="E5944">
        <v>6500300</v>
      </c>
      <c r="F5944" t="s">
        <v>18534</v>
      </c>
      <c r="G5944" t="str">
        <f>N5944&amp;F5944</f>
        <v>中和區秀成里</v>
      </c>
      <c r="H5944" t="s">
        <v>18533</v>
      </c>
      <c r="I5944">
        <v>0</v>
      </c>
      <c r="K5944">
        <v>0</v>
      </c>
      <c r="L5944">
        <v>9.4328620379900002E-3</v>
      </c>
      <c r="M5944" s="1">
        <v>5.0010813650000003E-6</v>
      </c>
      <c r="N5944" t="s">
        <v>18495</v>
      </c>
      <c r="O5944" t="s">
        <v>9371</v>
      </c>
    </row>
    <row r="5945" spans="1:15" hidden="1" x14ac:dyDescent="0.25">
      <c r="A5945">
        <v>6332</v>
      </c>
      <c r="B5945">
        <v>7819</v>
      </c>
      <c r="C5945">
        <v>65</v>
      </c>
      <c r="D5945">
        <v>65</v>
      </c>
      <c r="E5945">
        <v>6500300</v>
      </c>
      <c r="F5945" t="s">
        <v>18536</v>
      </c>
      <c r="G5945" t="str">
        <f>N5945&amp;F5945</f>
        <v>中和區秀福里</v>
      </c>
      <c r="H5945" t="s">
        <v>18535</v>
      </c>
      <c r="I5945">
        <v>0</v>
      </c>
      <c r="K5945">
        <v>0</v>
      </c>
      <c r="L5945">
        <v>1.5770236088199999E-2</v>
      </c>
      <c r="M5945" s="1">
        <v>1.0103781032E-5</v>
      </c>
      <c r="N5945" t="s">
        <v>18495</v>
      </c>
      <c r="O5945" t="s">
        <v>9371</v>
      </c>
    </row>
    <row r="5946" spans="1:15" hidden="1" x14ac:dyDescent="0.25">
      <c r="A5946">
        <v>6333</v>
      </c>
      <c r="B5946">
        <v>7820</v>
      </c>
      <c r="C5946">
        <v>65</v>
      </c>
      <c r="D5946">
        <v>65</v>
      </c>
      <c r="E5946">
        <v>6500300</v>
      </c>
      <c r="F5946" t="s">
        <v>18538</v>
      </c>
      <c r="G5946" t="str">
        <f>N5946&amp;F5946</f>
        <v>中和區秀景里</v>
      </c>
      <c r="H5946" t="s">
        <v>18537</v>
      </c>
      <c r="I5946">
        <v>0</v>
      </c>
      <c r="K5946">
        <v>0</v>
      </c>
      <c r="L5946">
        <v>3.9766059686199999E-2</v>
      </c>
      <c r="M5946" s="1">
        <v>6.9688077175999994E-5</v>
      </c>
      <c r="N5946" t="s">
        <v>18495</v>
      </c>
      <c r="O5946" t="s">
        <v>9371</v>
      </c>
    </row>
    <row r="5947" spans="1:15" hidden="1" x14ac:dyDescent="0.25">
      <c r="A5947">
        <v>6334</v>
      </c>
      <c r="B5947">
        <v>7821</v>
      </c>
      <c r="C5947">
        <v>65</v>
      </c>
      <c r="D5947">
        <v>65</v>
      </c>
      <c r="E5947">
        <v>6500300</v>
      </c>
      <c r="F5947" t="s">
        <v>18540</v>
      </c>
      <c r="G5947" t="str">
        <f>N5947&amp;F5947</f>
        <v>中和區秀明里</v>
      </c>
      <c r="H5947" t="s">
        <v>18539</v>
      </c>
      <c r="I5947">
        <v>0</v>
      </c>
      <c r="K5947">
        <v>0</v>
      </c>
      <c r="L5947">
        <v>1.2164770718E-2</v>
      </c>
      <c r="M5947" s="1">
        <v>8.3746320890000001E-6</v>
      </c>
      <c r="N5947" t="s">
        <v>18495</v>
      </c>
      <c r="O5947" t="s">
        <v>9371</v>
      </c>
    </row>
    <row r="5948" spans="1:15" hidden="1" x14ac:dyDescent="0.25">
      <c r="A5948">
        <v>6335</v>
      </c>
      <c r="B5948">
        <v>7822</v>
      </c>
      <c r="C5948">
        <v>65</v>
      </c>
      <c r="D5948">
        <v>65</v>
      </c>
      <c r="E5948">
        <v>6500300</v>
      </c>
      <c r="F5948" t="s">
        <v>9403</v>
      </c>
      <c r="G5948" t="str">
        <f>N5948&amp;F5948</f>
        <v>中和區秀峰里</v>
      </c>
      <c r="H5948" t="s">
        <v>18541</v>
      </c>
      <c r="I5948">
        <v>0</v>
      </c>
      <c r="K5948">
        <v>0</v>
      </c>
      <c r="L5948">
        <v>1.2724891453999999E-2</v>
      </c>
      <c r="M5948" s="1">
        <v>8.280040855E-6</v>
      </c>
      <c r="N5948" t="s">
        <v>18495</v>
      </c>
      <c r="O5948" t="s">
        <v>9371</v>
      </c>
    </row>
    <row r="5949" spans="1:15" hidden="1" x14ac:dyDescent="0.25">
      <c r="A5949">
        <v>6336</v>
      </c>
      <c r="B5949">
        <v>7823</v>
      </c>
      <c r="C5949">
        <v>65</v>
      </c>
      <c r="D5949">
        <v>65</v>
      </c>
      <c r="E5949">
        <v>6500300</v>
      </c>
      <c r="F5949" t="s">
        <v>18543</v>
      </c>
      <c r="G5949" t="str">
        <f>N5949&amp;F5949</f>
        <v>中和區秀仁里</v>
      </c>
      <c r="H5949" t="s">
        <v>18542</v>
      </c>
      <c r="I5949">
        <v>0</v>
      </c>
      <c r="K5949">
        <v>0</v>
      </c>
      <c r="L5949">
        <v>1.1892009734700001E-2</v>
      </c>
      <c r="M5949" s="1">
        <v>5.307925618E-6</v>
      </c>
      <c r="N5949" t="s">
        <v>18495</v>
      </c>
      <c r="O5949" t="s">
        <v>9371</v>
      </c>
    </row>
    <row r="5950" spans="1:15" hidden="1" x14ac:dyDescent="0.25">
      <c r="A5950">
        <v>6337</v>
      </c>
      <c r="B5950">
        <v>7824</v>
      </c>
      <c r="C5950">
        <v>65</v>
      </c>
      <c r="D5950">
        <v>65</v>
      </c>
      <c r="E5950">
        <v>6500300</v>
      </c>
      <c r="F5950" t="s">
        <v>18545</v>
      </c>
      <c r="G5950" t="str">
        <f>N5950&amp;F5950</f>
        <v>中和區頂南里</v>
      </c>
      <c r="H5950" t="s">
        <v>18544</v>
      </c>
      <c r="I5950">
        <v>0</v>
      </c>
      <c r="K5950">
        <v>0</v>
      </c>
      <c r="L5950">
        <v>1.16774883066E-2</v>
      </c>
      <c r="M5950" s="1">
        <v>7.0610571469999997E-6</v>
      </c>
      <c r="N5950" t="s">
        <v>18495</v>
      </c>
      <c r="O5950" t="s">
        <v>9371</v>
      </c>
    </row>
    <row r="5951" spans="1:15" hidden="1" x14ac:dyDescent="0.25">
      <c r="A5951">
        <v>6338</v>
      </c>
      <c r="B5951">
        <v>7825</v>
      </c>
      <c r="C5951">
        <v>65</v>
      </c>
      <c r="D5951">
        <v>65</v>
      </c>
      <c r="E5951">
        <v>6500300</v>
      </c>
      <c r="F5951" t="s">
        <v>18547</v>
      </c>
      <c r="G5951" t="str">
        <f>N5951&amp;F5951</f>
        <v>中和區華新里</v>
      </c>
      <c r="H5951" t="s">
        <v>18546</v>
      </c>
      <c r="I5951">
        <v>0</v>
      </c>
      <c r="K5951">
        <v>0</v>
      </c>
      <c r="L5951">
        <v>2.0410486757399999E-2</v>
      </c>
      <c r="M5951" s="1">
        <v>2.2264762109000001E-5</v>
      </c>
      <c r="N5951" t="s">
        <v>18495</v>
      </c>
      <c r="O5951" t="s">
        <v>9371</v>
      </c>
    </row>
    <row r="5952" spans="1:15" hidden="1" x14ac:dyDescent="0.25">
      <c r="A5952">
        <v>6339</v>
      </c>
      <c r="B5952">
        <v>7826</v>
      </c>
      <c r="C5952">
        <v>65</v>
      </c>
      <c r="D5952">
        <v>65</v>
      </c>
      <c r="E5952">
        <v>6500300</v>
      </c>
      <c r="F5952" t="s">
        <v>18549</v>
      </c>
      <c r="G5952" t="str">
        <f>N5952&amp;F5952</f>
        <v>中和區東南里</v>
      </c>
      <c r="H5952" t="s">
        <v>18548</v>
      </c>
      <c r="I5952">
        <v>0</v>
      </c>
      <c r="K5952">
        <v>0</v>
      </c>
      <c r="L5952">
        <v>2.05714875551E-2</v>
      </c>
      <c r="M5952" s="1">
        <v>8.0455006150000005E-6</v>
      </c>
      <c r="N5952" t="s">
        <v>18495</v>
      </c>
      <c r="O5952" t="s">
        <v>9371</v>
      </c>
    </row>
    <row r="5953" spans="1:15" hidden="1" x14ac:dyDescent="0.25">
      <c r="A5953">
        <v>6340</v>
      </c>
      <c r="B5953">
        <v>7827</v>
      </c>
      <c r="C5953">
        <v>65</v>
      </c>
      <c r="D5953">
        <v>65</v>
      </c>
      <c r="E5953">
        <v>6500300</v>
      </c>
      <c r="F5953" t="s">
        <v>15919</v>
      </c>
      <c r="G5953" t="str">
        <f>N5953&amp;F5953</f>
        <v>中和區華南里</v>
      </c>
      <c r="H5953" t="s">
        <v>18550</v>
      </c>
      <c r="I5953">
        <v>0</v>
      </c>
      <c r="K5953">
        <v>0</v>
      </c>
      <c r="L5953">
        <v>2.08092022914E-2</v>
      </c>
      <c r="M5953" s="1">
        <v>1.8131631477E-5</v>
      </c>
      <c r="N5953" t="s">
        <v>18495</v>
      </c>
      <c r="O5953" t="s">
        <v>9371</v>
      </c>
    </row>
    <row r="5954" spans="1:15" hidden="1" x14ac:dyDescent="0.25">
      <c r="A5954">
        <v>6341</v>
      </c>
      <c r="B5954">
        <v>7828</v>
      </c>
      <c r="C5954">
        <v>65</v>
      </c>
      <c r="D5954">
        <v>65</v>
      </c>
      <c r="E5954">
        <v>6500300</v>
      </c>
      <c r="F5954" t="s">
        <v>8631</v>
      </c>
      <c r="G5954" t="str">
        <f>N5954&amp;F5954</f>
        <v>中和區忠孝里</v>
      </c>
      <c r="H5954" t="s">
        <v>18551</v>
      </c>
      <c r="I5954">
        <v>0</v>
      </c>
      <c r="K5954">
        <v>0</v>
      </c>
      <c r="L5954">
        <v>1.9231971011899999E-2</v>
      </c>
      <c r="M5954" s="1">
        <v>1.0931173241E-5</v>
      </c>
      <c r="N5954" t="s">
        <v>18495</v>
      </c>
      <c r="O5954" t="s">
        <v>9371</v>
      </c>
    </row>
    <row r="5955" spans="1:15" hidden="1" x14ac:dyDescent="0.25">
      <c r="A5955">
        <v>6342</v>
      </c>
      <c r="B5955">
        <v>7829</v>
      </c>
      <c r="C5955">
        <v>65</v>
      </c>
      <c r="D5955">
        <v>65</v>
      </c>
      <c r="E5955">
        <v>6500300</v>
      </c>
      <c r="F5955" t="s">
        <v>18553</v>
      </c>
      <c r="G5955" t="str">
        <f>N5955&amp;F5955</f>
        <v>中和區崇南里</v>
      </c>
      <c r="H5955" t="s">
        <v>18552</v>
      </c>
      <c r="I5955">
        <v>0</v>
      </c>
      <c r="K5955">
        <v>0</v>
      </c>
      <c r="L5955">
        <v>1.2281546044000001E-2</v>
      </c>
      <c r="M5955" s="1">
        <v>6.0826305699999997E-6</v>
      </c>
      <c r="N5955" t="s">
        <v>18495</v>
      </c>
      <c r="O5955" t="s">
        <v>9371</v>
      </c>
    </row>
    <row r="5956" spans="1:15" hidden="1" x14ac:dyDescent="0.25">
      <c r="A5956">
        <v>6343</v>
      </c>
      <c r="B5956">
        <v>7830</v>
      </c>
      <c r="C5956">
        <v>65</v>
      </c>
      <c r="D5956">
        <v>65</v>
      </c>
      <c r="E5956">
        <v>6500300</v>
      </c>
      <c r="F5956" t="s">
        <v>18555</v>
      </c>
      <c r="G5956" t="str">
        <f>N5956&amp;F5956</f>
        <v>中和區景南里</v>
      </c>
      <c r="H5956" t="s">
        <v>18554</v>
      </c>
      <c r="I5956">
        <v>0</v>
      </c>
      <c r="K5956">
        <v>0</v>
      </c>
      <c r="L5956">
        <v>1.8166494145499999E-2</v>
      </c>
      <c r="M5956" s="1">
        <v>1.3218860460000001E-5</v>
      </c>
      <c r="N5956" t="s">
        <v>18495</v>
      </c>
      <c r="O5956" t="s">
        <v>9371</v>
      </c>
    </row>
    <row r="5957" spans="1:15" hidden="1" x14ac:dyDescent="0.25">
      <c r="A5957">
        <v>6344</v>
      </c>
      <c r="B5957">
        <v>7831</v>
      </c>
      <c r="C5957">
        <v>65</v>
      </c>
      <c r="D5957">
        <v>65</v>
      </c>
      <c r="E5957">
        <v>6500300</v>
      </c>
      <c r="F5957" t="s">
        <v>18557</v>
      </c>
      <c r="G5957" t="str">
        <f>N5957&amp;F5957</f>
        <v>中和區橫路里</v>
      </c>
      <c r="H5957" t="s">
        <v>18556</v>
      </c>
      <c r="I5957">
        <v>0</v>
      </c>
      <c r="K5957">
        <v>0</v>
      </c>
      <c r="L5957">
        <v>8.0965248102099999E-2</v>
      </c>
      <c r="M5957">
        <v>2.2304471274200001E-4</v>
      </c>
      <c r="N5957" t="s">
        <v>18495</v>
      </c>
      <c r="O5957" t="s">
        <v>9371</v>
      </c>
    </row>
    <row r="5958" spans="1:15" hidden="1" x14ac:dyDescent="0.25">
      <c r="A5958">
        <v>6345</v>
      </c>
      <c r="B5958">
        <v>7832</v>
      </c>
      <c r="C5958">
        <v>65</v>
      </c>
      <c r="D5958">
        <v>65</v>
      </c>
      <c r="E5958">
        <v>6500300</v>
      </c>
      <c r="F5958" t="s">
        <v>18078</v>
      </c>
      <c r="G5958" t="str">
        <f>N5958&amp;F5958</f>
        <v>中和區內南里</v>
      </c>
      <c r="H5958" t="s">
        <v>18558</v>
      </c>
      <c r="I5958">
        <v>0</v>
      </c>
      <c r="K5958">
        <v>0</v>
      </c>
      <c r="L5958">
        <v>6.2467395730100003E-2</v>
      </c>
      <c r="M5958">
        <v>1.12247155542E-4</v>
      </c>
      <c r="N5958" t="s">
        <v>18495</v>
      </c>
      <c r="O5958" t="s">
        <v>9371</v>
      </c>
    </row>
    <row r="5959" spans="1:15" hidden="1" x14ac:dyDescent="0.25">
      <c r="A5959">
        <v>6346</v>
      </c>
      <c r="B5959">
        <v>7833</v>
      </c>
      <c r="C5959">
        <v>65</v>
      </c>
      <c r="D5959">
        <v>65</v>
      </c>
      <c r="E5959">
        <v>6500300</v>
      </c>
      <c r="F5959" t="s">
        <v>18560</v>
      </c>
      <c r="G5959" t="str">
        <f>N5959&amp;F5959</f>
        <v>中和區壽南里</v>
      </c>
      <c r="H5959" t="s">
        <v>18559</v>
      </c>
      <c r="I5959">
        <v>0</v>
      </c>
      <c r="K5959">
        <v>0</v>
      </c>
      <c r="L5959">
        <v>1.6017001043700001E-2</v>
      </c>
      <c r="M5959" s="1">
        <v>1.127829461E-5</v>
      </c>
      <c r="N5959" t="s">
        <v>18495</v>
      </c>
      <c r="O5959" t="s">
        <v>9371</v>
      </c>
    </row>
    <row r="5960" spans="1:15" hidden="1" x14ac:dyDescent="0.25">
      <c r="A5960">
        <v>6347</v>
      </c>
      <c r="B5960">
        <v>7834</v>
      </c>
      <c r="C5960">
        <v>65</v>
      </c>
      <c r="D5960">
        <v>65</v>
      </c>
      <c r="E5960">
        <v>6500300</v>
      </c>
      <c r="F5960" t="s">
        <v>18562</v>
      </c>
      <c r="G5960" t="str">
        <f>N5960&amp;F5960</f>
        <v>中和區外南里</v>
      </c>
      <c r="H5960" t="s">
        <v>18561</v>
      </c>
      <c r="I5960">
        <v>0</v>
      </c>
      <c r="K5960">
        <v>0</v>
      </c>
      <c r="L5960">
        <v>1.4322273558E-2</v>
      </c>
      <c r="M5960" s="1">
        <v>9.2179161179999997E-6</v>
      </c>
      <c r="N5960" t="s">
        <v>18495</v>
      </c>
      <c r="O5960" t="s">
        <v>9371</v>
      </c>
    </row>
    <row r="5961" spans="1:15" hidden="1" x14ac:dyDescent="0.25">
      <c r="A5961">
        <v>6348</v>
      </c>
      <c r="B5961">
        <v>7835</v>
      </c>
      <c r="C5961">
        <v>65</v>
      </c>
      <c r="D5961">
        <v>65</v>
      </c>
      <c r="E5961">
        <v>6500300</v>
      </c>
      <c r="F5961" t="s">
        <v>8344</v>
      </c>
      <c r="G5961" t="str">
        <f>N5961&amp;F5961</f>
        <v>中和區復興里</v>
      </c>
      <c r="H5961" t="s">
        <v>18563</v>
      </c>
      <c r="I5961">
        <v>0</v>
      </c>
      <c r="K5961">
        <v>0</v>
      </c>
      <c r="L5961">
        <v>1.29509412201E-2</v>
      </c>
      <c r="M5961" s="1">
        <v>1.0013153841E-5</v>
      </c>
      <c r="N5961" t="s">
        <v>18495</v>
      </c>
      <c r="O5961" t="s">
        <v>9371</v>
      </c>
    </row>
    <row r="5962" spans="1:15" hidden="1" x14ac:dyDescent="0.25">
      <c r="A5962">
        <v>6349</v>
      </c>
      <c r="B5962">
        <v>7836</v>
      </c>
      <c r="C5962">
        <v>65</v>
      </c>
      <c r="D5962">
        <v>65</v>
      </c>
      <c r="E5962">
        <v>6500300</v>
      </c>
      <c r="F5962" t="s">
        <v>9325</v>
      </c>
      <c r="G5962" t="str">
        <f>N5962&amp;F5962</f>
        <v>中和區和興里</v>
      </c>
      <c r="H5962" t="s">
        <v>18564</v>
      </c>
      <c r="I5962">
        <v>0</v>
      </c>
      <c r="K5962">
        <v>0</v>
      </c>
      <c r="L5962">
        <v>1.19094967338E-2</v>
      </c>
      <c r="M5962" s="1">
        <v>6.9110364009999998E-6</v>
      </c>
      <c r="N5962" t="s">
        <v>18495</v>
      </c>
      <c r="O5962" t="s">
        <v>9371</v>
      </c>
    </row>
    <row r="5963" spans="1:15" hidden="1" x14ac:dyDescent="0.25">
      <c r="A5963">
        <v>6350</v>
      </c>
      <c r="B5963">
        <v>7837</v>
      </c>
      <c r="C5963">
        <v>65</v>
      </c>
      <c r="D5963">
        <v>65</v>
      </c>
      <c r="E5963">
        <v>6500300</v>
      </c>
      <c r="F5963" t="s">
        <v>18566</v>
      </c>
      <c r="G5963" t="str">
        <f>N5963&amp;F5963</f>
        <v>中和區景平里</v>
      </c>
      <c r="H5963" t="s">
        <v>18565</v>
      </c>
      <c r="I5963">
        <v>0</v>
      </c>
      <c r="K5963">
        <v>0</v>
      </c>
      <c r="L5963">
        <v>2.1141606588399999E-2</v>
      </c>
      <c r="M5963" s="1">
        <v>1.1548364527999999E-5</v>
      </c>
      <c r="N5963" t="s">
        <v>18495</v>
      </c>
      <c r="O5963" t="s">
        <v>9371</v>
      </c>
    </row>
    <row r="5964" spans="1:15" hidden="1" x14ac:dyDescent="0.25">
      <c r="A5964">
        <v>6351</v>
      </c>
      <c r="B5964">
        <v>7838</v>
      </c>
      <c r="C5964">
        <v>65</v>
      </c>
      <c r="D5964">
        <v>65</v>
      </c>
      <c r="E5964">
        <v>6500300</v>
      </c>
      <c r="F5964" t="s">
        <v>16100</v>
      </c>
      <c r="G5964" t="str">
        <f>N5964&amp;F5964</f>
        <v>中和區景新里</v>
      </c>
      <c r="H5964" t="s">
        <v>18567</v>
      </c>
      <c r="I5964">
        <v>0</v>
      </c>
      <c r="K5964">
        <v>0</v>
      </c>
      <c r="L5964">
        <v>9.9622126190300007E-3</v>
      </c>
      <c r="M5964" s="1">
        <v>5.8783127560000002E-6</v>
      </c>
      <c r="N5964" t="s">
        <v>18495</v>
      </c>
      <c r="O5964" t="s">
        <v>9371</v>
      </c>
    </row>
    <row r="5965" spans="1:15" hidden="1" x14ac:dyDescent="0.25">
      <c r="A5965">
        <v>6352</v>
      </c>
      <c r="B5965">
        <v>7839</v>
      </c>
      <c r="C5965">
        <v>65</v>
      </c>
      <c r="D5965">
        <v>65</v>
      </c>
      <c r="E5965">
        <v>6500300</v>
      </c>
      <c r="F5965" t="s">
        <v>11600</v>
      </c>
      <c r="G5965" t="str">
        <f>N5965&amp;F5965</f>
        <v>中和區景福里</v>
      </c>
      <c r="H5965" t="s">
        <v>18568</v>
      </c>
      <c r="I5965">
        <v>0</v>
      </c>
      <c r="K5965">
        <v>0</v>
      </c>
      <c r="L5965">
        <v>2.1866656544399999E-2</v>
      </c>
      <c r="M5965" s="1">
        <v>1.2501314814999999E-5</v>
      </c>
      <c r="N5965" t="s">
        <v>18495</v>
      </c>
      <c r="O5965" t="s">
        <v>9371</v>
      </c>
    </row>
    <row r="5966" spans="1:15" hidden="1" x14ac:dyDescent="0.25">
      <c r="A5966">
        <v>6353</v>
      </c>
      <c r="B5966">
        <v>7840</v>
      </c>
      <c r="C5966">
        <v>65</v>
      </c>
      <c r="D5966">
        <v>65</v>
      </c>
      <c r="E5966">
        <v>6500300</v>
      </c>
      <c r="F5966" t="s">
        <v>18570</v>
      </c>
      <c r="G5966" t="str">
        <f>N5966&amp;F5966</f>
        <v>中和區景安里</v>
      </c>
      <c r="H5966" t="s">
        <v>18569</v>
      </c>
      <c r="I5966">
        <v>0</v>
      </c>
      <c r="K5966">
        <v>0</v>
      </c>
      <c r="L5966">
        <v>1.5666303203900001E-2</v>
      </c>
      <c r="M5966" s="1">
        <v>8.5907783730000002E-6</v>
      </c>
      <c r="N5966" t="s">
        <v>18495</v>
      </c>
      <c r="O5966" t="s">
        <v>9371</v>
      </c>
    </row>
    <row r="5967" spans="1:15" hidden="1" x14ac:dyDescent="0.25">
      <c r="A5967">
        <v>6354</v>
      </c>
      <c r="B5967">
        <v>7841</v>
      </c>
      <c r="C5967">
        <v>65</v>
      </c>
      <c r="D5967">
        <v>65</v>
      </c>
      <c r="E5967">
        <v>6500300</v>
      </c>
      <c r="F5967" t="s">
        <v>18572</v>
      </c>
      <c r="G5967" t="str">
        <f>N5967&amp;F5967</f>
        <v>中和區景文里</v>
      </c>
      <c r="H5967" t="s">
        <v>18571</v>
      </c>
      <c r="I5967">
        <v>0</v>
      </c>
      <c r="K5967">
        <v>0</v>
      </c>
      <c r="L5967">
        <v>1.39586277065E-2</v>
      </c>
      <c r="M5967" s="1">
        <v>7.0865643170000001E-6</v>
      </c>
      <c r="N5967" t="s">
        <v>18495</v>
      </c>
      <c r="O5967" t="s">
        <v>9371</v>
      </c>
    </row>
    <row r="5968" spans="1:15" hidden="1" x14ac:dyDescent="0.25">
      <c r="A5968">
        <v>6355</v>
      </c>
      <c r="B5968">
        <v>7842</v>
      </c>
      <c r="C5968">
        <v>65</v>
      </c>
      <c r="D5968">
        <v>65</v>
      </c>
      <c r="E5968">
        <v>6500300</v>
      </c>
      <c r="F5968" t="s">
        <v>18574</v>
      </c>
      <c r="G5968" t="str">
        <f>N5968&amp;F5968</f>
        <v>中和區錦和里</v>
      </c>
      <c r="H5968" t="s">
        <v>18573</v>
      </c>
      <c r="I5968">
        <v>0</v>
      </c>
      <c r="K5968">
        <v>0</v>
      </c>
      <c r="L5968">
        <v>3.6676873930799998E-2</v>
      </c>
      <c r="M5968" s="1">
        <v>5.7368089167E-5</v>
      </c>
      <c r="N5968" t="s">
        <v>18495</v>
      </c>
      <c r="O5968" t="s">
        <v>9371</v>
      </c>
    </row>
    <row r="5969" spans="1:15" hidden="1" x14ac:dyDescent="0.25">
      <c r="A5969">
        <v>6356</v>
      </c>
      <c r="B5969">
        <v>7843</v>
      </c>
      <c r="C5969">
        <v>65</v>
      </c>
      <c r="D5969">
        <v>65</v>
      </c>
      <c r="E5969">
        <v>6500300</v>
      </c>
      <c r="F5969" t="s">
        <v>18576</v>
      </c>
      <c r="G5969" t="str">
        <f>N5969&amp;F5969</f>
        <v>中和區錦昌里</v>
      </c>
      <c r="H5969" t="s">
        <v>18575</v>
      </c>
      <c r="I5969">
        <v>0</v>
      </c>
      <c r="K5969">
        <v>0</v>
      </c>
      <c r="L5969">
        <v>2.88852654757E-2</v>
      </c>
      <c r="M5969" s="1">
        <v>3.0838295192E-5</v>
      </c>
      <c r="N5969" t="s">
        <v>18495</v>
      </c>
      <c r="O5969" t="s">
        <v>9371</v>
      </c>
    </row>
    <row r="5970" spans="1:15" hidden="1" x14ac:dyDescent="0.25">
      <c r="A5970">
        <v>6357</v>
      </c>
      <c r="B5970">
        <v>7844</v>
      </c>
      <c r="C5970">
        <v>65</v>
      </c>
      <c r="D5970">
        <v>65</v>
      </c>
      <c r="E5970">
        <v>6500300</v>
      </c>
      <c r="F5970" t="s">
        <v>18578</v>
      </c>
      <c r="G5970" t="str">
        <f>N5970&amp;F5970</f>
        <v>中和區灰?里</v>
      </c>
      <c r="H5970" t="s">
        <v>18577</v>
      </c>
      <c r="I5970">
        <v>0</v>
      </c>
      <c r="K5970">
        <v>0</v>
      </c>
      <c r="L5970">
        <v>7.2696797790900006E-2</v>
      </c>
      <c r="M5970">
        <v>1.5740965044500001E-4</v>
      </c>
      <c r="N5970" t="s">
        <v>18495</v>
      </c>
      <c r="O5970" t="s">
        <v>9371</v>
      </c>
    </row>
    <row r="5971" spans="1:15" hidden="1" x14ac:dyDescent="0.25">
      <c r="A5971">
        <v>6358</v>
      </c>
      <c r="B5971">
        <v>7845</v>
      </c>
      <c r="C5971">
        <v>65</v>
      </c>
      <c r="D5971">
        <v>65</v>
      </c>
      <c r="E5971">
        <v>6500300</v>
      </c>
      <c r="F5971" t="s">
        <v>18580</v>
      </c>
      <c r="G5971" t="str">
        <f>N5971&amp;F5971</f>
        <v>中和區積穗里</v>
      </c>
      <c r="H5971" t="s">
        <v>18579</v>
      </c>
      <c r="I5971">
        <v>0</v>
      </c>
      <c r="K5971">
        <v>0</v>
      </c>
      <c r="L5971">
        <v>2.5220336238000001E-2</v>
      </c>
      <c r="M5971" s="1">
        <v>1.5986058710999999E-5</v>
      </c>
      <c r="N5971" t="s">
        <v>18495</v>
      </c>
      <c r="O5971" t="s">
        <v>9371</v>
      </c>
    </row>
    <row r="5972" spans="1:15" hidden="1" x14ac:dyDescent="0.25">
      <c r="A5972">
        <v>6359</v>
      </c>
      <c r="B5972">
        <v>7846</v>
      </c>
      <c r="C5972">
        <v>65</v>
      </c>
      <c r="D5972">
        <v>65</v>
      </c>
      <c r="E5972">
        <v>6500300</v>
      </c>
      <c r="F5972" t="s">
        <v>15227</v>
      </c>
      <c r="G5972" t="str">
        <f>N5972&amp;F5972</f>
        <v>中和區民享里</v>
      </c>
      <c r="H5972" t="s">
        <v>18581</v>
      </c>
      <c r="I5972">
        <v>0</v>
      </c>
      <c r="K5972">
        <v>0</v>
      </c>
      <c r="L5972">
        <v>7.5497806269399998E-3</v>
      </c>
      <c r="M5972" s="1">
        <v>3.3255720910000001E-6</v>
      </c>
      <c r="N5972" t="s">
        <v>18495</v>
      </c>
      <c r="O5972" t="s">
        <v>9371</v>
      </c>
    </row>
    <row r="5973" spans="1:15" hidden="1" x14ac:dyDescent="0.25">
      <c r="A5973">
        <v>6360</v>
      </c>
      <c r="B5973">
        <v>7847</v>
      </c>
      <c r="C5973">
        <v>65</v>
      </c>
      <c r="D5973">
        <v>65</v>
      </c>
      <c r="E5973">
        <v>6500300</v>
      </c>
      <c r="F5973" t="s">
        <v>10758</v>
      </c>
      <c r="G5973" t="str">
        <f>N5973&amp;F5973</f>
        <v>中和區員山里</v>
      </c>
      <c r="H5973" t="s">
        <v>18582</v>
      </c>
      <c r="I5973">
        <v>0</v>
      </c>
      <c r="K5973">
        <v>0</v>
      </c>
      <c r="L5973">
        <v>3.1461255366800001E-2</v>
      </c>
      <c r="M5973" s="1">
        <v>2.6594040695999999E-5</v>
      </c>
      <c r="N5973" t="s">
        <v>18495</v>
      </c>
      <c r="O5973" t="s">
        <v>9371</v>
      </c>
    </row>
    <row r="5974" spans="1:15" hidden="1" x14ac:dyDescent="0.25">
      <c r="A5974">
        <v>6361</v>
      </c>
      <c r="B5974">
        <v>7848</v>
      </c>
      <c r="C5974">
        <v>65</v>
      </c>
      <c r="D5974">
        <v>65</v>
      </c>
      <c r="E5974">
        <v>6500300</v>
      </c>
      <c r="F5974" t="s">
        <v>18584</v>
      </c>
      <c r="G5974" t="str">
        <f>N5974&amp;F5974</f>
        <v>中和區嘉穗里</v>
      </c>
      <c r="H5974" t="s">
        <v>18583</v>
      </c>
      <c r="I5974">
        <v>0</v>
      </c>
      <c r="K5974">
        <v>0</v>
      </c>
      <c r="L5974">
        <v>2.3286289108599999E-2</v>
      </c>
      <c r="M5974" s="1">
        <v>1.7215658341000001E-5</v>
      </c>
      <c r="N5974" t="s">
        <v>18495</v>
      </c>
      <c r="O5974" t="s">
        <v>9371</v>
      </c>
    </row>
    <row r="5975" spans="1:15" hidden="1" x14ac:dyDescent="0.25">
      <c r="A5975">
        <v>6362</v>
      </c>
      <c r="B5975">
        <v>7849</v>
      </c>
      <c r="C5975">
        <v>65</v>
      </c>
      <c r="D5975">
        <v>65</v>
      </c>
      <c r="E5975">
        <v>6500300</v>
      </c>
      <c r="F5975" t="s">
        <v>9798</v>
      </c>
      <c r="G5975" t="str">
        <f>N5975&amp;F5975</f>
        <v>中和區文元里</v>
      </c>
      <c r="H5975" t="s">
        <v>18585</v>
      </c>
      <c r="I5975">
        <v>0</v>
      </c>
      <c r="K5975">
        <v>0</v>
      </c>
      <c r="L5975">
        <v>1.8689287947200001E-2</v>
      </c>
      <c r="M5975" s="1">
        <v>8.8071196360000004E-6</v>
      </c>
      <c r="N5975" t="s">
        <v>18495</v>
      </c>
      <c r="O5975" t="s">
        <v>9371</v>
      </c>
    </row>
    <row r="5976" spans="1:15" hidden="1" x14ac:dyDescent="0.25">
      <c r="A5976">
        <v>6363</v>
      </c>
      <c r="B5976">
        <v>7850</v>
      </c>
      <c r="C5976">
        <v>65</v>
      </c>
      <c r="D5976">
        <v>65</v>
      </c>
      <c r="E5976">
        <v>6500300</v>
      </c>
      <c r="F5976" t="s">
        <v>11073</v>
      </c>
      <c r="G5976" t="str">
        <f>N5976&amp;F5976</f>
        <v>中和區嘉新里</v>
      </c>
      <c r="H5976" t="s">
        <v>18586</v>
      </c>
      <c r="I5976">
        <v>0</v>
      </c>
      <c r="K5976">
        <v>0</v>
      </c>
      <c r="L5976">
        <v>2.0078402356099999E-2</v>
      </c>
      <c r="M5976" s="1">
        <v>2.0010787005000001E-5</v>
      </c>
      <c r="N5976" t="s">
        <v>18495</v>
      </c>
      <c r="O5976" t="s">
        <v>9371</v>
      </c>
    </row>
    <row r="5977" spans="1:15" hidden="1" x14ac:dyDescent="0.25">
      <c r="A5977">
        <v>6364</v>
      </c>
      <c r="B5977">
        <v>7851</v>
      </c>
      <c r="C5977">
        <v>65</v>
      </c>
      <c r="D5977">
        <v>65</v>
      </c>
      <c r="E5977">
        <v>6500300</v>
      </c>
      <c r="F5977" t="s">
        <v>10600</v>
      </c>
      <c r="G5977" t="str">
        <f>N5977&amp;F5977</f>
        <v>中和區民安里</v>
      </c>
      <c r="H5977" t="s">
        <v>18587</v>
      </c>
      <c r="I5977">
        <v>0</v>
      </c>
      <c r="K5977">
        <v>0</v>
      </c>
      <c r="L5977">
        <v>1.87921266058E-2</v>
      </c>
      <c r="M5977" s="1">
        <v>9.7645496660000007E-6</v>
      </c>
      <c r="N5977" t="s">
        <v>18495</v>
      </c>
      <c r="O5977" t="s">
        <v>9371</v>
      </c>
    </row>
    <row r="5978" spans="1:15" hidden="1" x14ac:dyDescent="0.25">
      <c r="A5978">
        <v>6365</v>
      </c>
      <c r="B5978">
        <v>7852</v>
      </c>
      <c r="C5978">
        <v>65</v>
      </c>
      <c r="D5978">
        <v>65</v>
      </c>
      <c r="E5978">
        <v>6500300</v>
      </c>
      <c r="F5978" t="s">
        <v>18589</v>
      </c>
      <c r="G5978" t="str">
        <f>N5978&amp;F5978</f>
        <v>中和區安穗里</v>
      </c>
      <c r="H5978" t="s">
        <v>18588</v>
      </c>
      <c r="I5978">
        <v>0</v>
      </c>
      <c r="K5978">
        <v>0</v>
      </c>
      <c r="L5978">
        <v>1.47622925837E-2</v>
      </c>
      <c r="M5978" s="1">
        <v>6.6222041729999997E-6</v>
      </c>
      <c r="N5978" t="s">
        <v>18495</v>
      </c>
      <c r="O5978" t="s">
        <v>9371</v>
      </c>
    </row>
    <row r="5979" spans="1:15" hidden="1" x14ac:dyDescent="0.25">
      <c r="A5979">
        <v>6366</v>
      </c>
      <c r="B5979">
        <v>7853</v>
      </c>
      <c r="C5979">
        <v>65</v>
      </c>
      <c r="D5979">
        <v>65</v>
      </c>
      <c r="E5979">
        <v>6500300</v>
      </c>
      <c r="F5979" t="s">
        <v>18591</v>
      </c>
      <c r="G5979" t="str">
        <f>N5979&amp;F5979</f>
        <v>中和區瑞穗里</v>
      </c>
      <c r="H5979" t="s">
        <v>18590</v>
      </c>
      <c r="I5979">
        <v>0</v>
      </c>
      <c r="K5979">
        <v>0</v>
      </c>
      <c r="L5979">
        <v>1.4157267224E-2</v>
      </c>
      <c r="M5979" s="1">
        <v>6.9963538390000004E-6</v>
      </c>
      <c r="N5979" t="s">
        <v>18495</v>
      </c>
      <c r="O5979" t="s">
        <v>9371</v>
      </c>
    </row>
    <row r="5980" spans="1:15" hidden="1" x14ac:dyDescent="0.25">
      <c r="A5980">
        <v>6367</v>
      </c>
      <c r="B5980">
        <v>7854</v>
      </c>
      <c r="C5980">
        <v>65</v>
      </c>
      <c r="D5980">
        <v>65</v>
      </c>
      <c r="E5980">
        <v>6500300</v>
      </c>
      <c r="F5980" t="s">
        <v>18593</v>
      </c>
      <c r="G5980" t="str">
        <f>N5980&amp;F5980</f>
        <v>中和區明穗里</v>
      </c>
      <c r="H5980" t="s">
        <v>18592</v>
      </c>
      <c r="I5980">
        <v>0</v>
      </c>
      <c r="K5980">
        <v>0</v>
      </c>
      <c r="L5980">
        <v>2.80091668123E-2</v>
      </c>
      <c r="M5980" s="1">
        <v>3.2065937212000002E-5</v>
      </c>
      <c r="N5980" t="s">
        <v>18495</v>
      </c>
      <c r="O5980" t="s">
        <v>9371</v>
      </c>
    </row>
    <row r="5981" spans="1:15" hidden="1" x14ac:dyDescent="0.25">
      <c r="A5981">
        <v>6368</v>
      </c>
      <c r="B5981">
        <v>7855</v>
      </c>
      <c r="C5981">
        <v>65</v>
      </c>
      <c r="D5981">
        <v>65</v>
      </c>
      <c r="E5981">
        <v>6500300</v>
      </c>
      <c r="F5981" t="s">
        <v>18595</v>
      </c>
      <c r="G5981" t="str">
        <f>N5981&amp;F5981</f>
        <v>中和區清穗里</v>
      </c>
      <c r="H5981" t="s">
        <v>18594</v>
      </c>
      <c r="I5981">
        <v>0</v>
      </c>
      <c r="K5981">
        <v>0</v>
      </c>
      <c r="L5981">
        <v>2.02812944189E-2</v>
      </c>
      <c r="M5981" s="1">
        <v>1.2421350451E-5</v>
      </c>
      <c r="N5981" t="s">
        <v>18495</v>
      </c>
      <c r="O5981" t="s">
        <v>9371</v>
      </c>
    </row>
    <row r="5982" spans="1:15" hidden="1" x14ac:dyDescent="0.25">
      <c r="A5982">
        <v>6369</v>
      </c>
      <c r="B5982">
        <v>7856</v>
      </c>
      <c r="C5982">
        <v>65</v>
      </c>
      <c r="D5982">
        <v>65</v>
      </c>
      <c r="E5982">
        <v>6500300</v>
      </c>
      <c r="F5982" t="s">
        <v>8575</v>
      </c>
      <c r="G5982" t="str">
        <f>N5982&amp;F5982</f>
        <v>中和區自強里</v>
      </c>
      <c r="H5982" t="s">
        <v>18596</v>
      </c>
      <c r="I5982">
        <v>0</v>
      </c>
      <c r="K5982">
        <v>0</v>
      </c>
      <c r="L5982">
        <v>2.0631305543700001E-2</v>
      </c>
      <c r="M5982" s="1">
        <v>1.398976222E-5</v>
      </c>
      <c r="N5982" t="s">
        <v>18495</v>
      </c>
      <c r="O5982" t="s">
        <v>9371</v>
      </c>
    </row>
    <row r="5983" spans="1:15" hidden="1" x14ac:dyDescent="0.25">
      <c r="A5983">
        <v>6370</v>
      </c>
      <c r="B5983">
        <v>7857</v>
      </c>
      <c r="C5983">
        <v>65</v>
      </c>
      <c r="D5983">
        <v>65</v>
      </c>
      <c r="E5983">
        <v>6500300</v>
      </c>
      <c r="F5983" t="s">
        <v>18598</v>
      </c>
      <c r="G5983" t="str">
        <f>N5983&amp;F5983</f>
        <v>中和區德穗里</v>
      </c>
      <c r="H5983" t="s">
        <v>18597</v>
      </c>
      <c r="I5983">
        <v>0</v>
      </c>
      <c r="K5983">
        <v>0</v>
      </c>
      <c r="L5983">
        <v>1.7541344342800001E-2</v>
      </c>
      <c r="M5983" s="1">
        <v>9.2408770270000005E-6</v>
      </c>
      <c r="N5983" t="s">
        <v>18495</v>
      </c>
      <c r="O5983" t="s">
        <v>9371</v>
      </c>
    </row>
    <row r="5984" spans="1:15" hidden="1" x14ac:dyDescent="0.25">
      <c r="A5984">
        <v>6371</v>
      </c>
      <c r="B5984">
        <v>7858</v>
      </c>
      <c r="C5984">
        <v>65</v>
      </c>
      <c r="D5984">
        <v>65</v>
      </c>
      <c r="E5984">
        <v>6500300</v>
      </c>
      <c r="F5984" t="s">
        <v>8221</v>
      </c>
      <c r="G5984" t="str">
        <f>N5984&amp;F5984</f>
        <v>中和區民生里</v>
      </c>
      <c r="H5984" t="s">
        <v>18599</v>
      </c>
      <c r="I5984">
        <v>0</v>
      </c>
      <c r="K5984">
        <v>0</v>
      </c>
      <c r="L5984">
        <v>1.17640417237E-2</v>
      </c>
      <c r="M5984" s="1">
        <v>5.3827487199999999E-6</v>
      </c>
      <c r="N5984" t="s">
        <v>18495</v>
      </c>
      <c r="O5984" t="s">
        <v>9371</v>
      </c>
    </row>
    <row r="5985" spans="1:15" hidden="1" x14ac:dyDescent="0.25">
      <c r="A5985">
        <v>6372</v>
      </c>
      <c r="B5985">
        <v>7859</v>
      </c>
      <c r="C5985">
        <v>65</v>
      </c>
      <c r="D5985">
        <v>65</v>
      </c>
      <c r="E5985">
        <v>6500300</v>
      </c>
      <c r="F5985" t="s">
        <v>10153</v>
      </c>
      <c r="G5985" t="str">
        <f>N5985&amp;F5985</f>
        <v>中和區國光里</v>
      </c>
      <c r="H5985" t="s">
        <v>18600</v>
      </c>
      <c r="I5985">
        <v>0</v>
      </c>
      <c r="K5985">
        <v>0</v>
      </c>
      <c r="L5985">
        <v>1.2133442025399999E-2</v>
      </c>
      <c r="M5985" s="1">
        <v>4.9421989819999998E-6</v>
      </c>
      <c r="N5985" t="s">
        <v>18495</v>
      </c>
      <c r="O5985" t="s">
        <v>9371</v>
      </c>
    </row>
    <row r="5986" spans="1:15" hidden="1" x14ac:dyDescent="0.25">
      <c r="A5986">
        <v>6373</v>
      </c>
      <c r="B5986">
        <v>7860</v>
      </c>
      <c r="C5986">
        <v>65</v>
      </c>
      <c r="D5986">
        <v>65</v>
      </c>
      <c r="E5986">
        <v>6500300</v>
      </c>
      <c r="F5986" t="s">
        <v>16388</v>
      </c>
      <c r="G5986" t="str">
        <f>N5986&amp;F5986</f>
        <v>中和區壽德里</v>
      </c>
      <c r="H5986" t="s">
        <v>18601</v>
      </c>
      <c r="I5986">
        <v>0</v>
      </c>
      <c r="K5986">
        <v>0</v>
      </c>
      <c r="L5986">
        <v>1.33092315354E-2</v>
      </c>
      <c r="M5986" s="1">
        <v>7.9443048719999994E-6</v>
      </c>
      <c r="N5986" t="s">
        <v>18495</v>
      </c>
      <c r="O5986" t="s">
        <v>9371</v>
      </c>
    </row>
    <row r="5987" spans="1:15" hidden="1" x14ac:dyDescent="0.25">
      <c r="A5987">
        <v>6374</v>
      </c>
      <c r="B5987">
        <v>7861</v>
      </c>
      <c r="C5987">
        <v>65</v>
      </c>
      <c r="D5987">
        <v>65</v>
      </c>
      <c r="E5987">
        <v>6500300</v>
      </c>
      <c r="F5987" t="s">
        <v>8581</v>
      </c>
      <c r="G5987" t="str">
        <f>N5987&amp;F5987</f>
        <v>中和區明德里</v>
      </c>
      <c r="H5987" t="s">
        <v>18602</v>
      </c>
      <c r="I5987">
        <v>0</v>
      </c>
      <c r="K5987">
        <v>0</v>
      </c>
      <c r="L5987">
        <v>1.34172850767E-2</v>
      </c>
      <c r="M5987" s="1">
        <v>8.2058873710000005E-6</v>
      </c>
      <c r="N5987" t="s">
        <v>18495</v>
      </c>
      <c r="O5987" t="s">
        <v>9371</v>
      </c>
    </row>
    <row r="5988" spans="1:15" hidden="1" x14ac:dyDescent="0.25">
      <c r="A5988">
        <v>6375</v>
      </c>
      <c r="B5988">
        <v>7862</v>
      </c>
      <c r="C5988">
        <v>65</v>
      </c>
      <c r="D5988">
        <v>65</v>
      </c>
      <c r="E5988">
        <v>6500300</v>
      </c>
      <c r="F5988" t="s">
        <v>9759</v>
      </c>
      <c r="G5988" t="str">
        <f>N5988&amp;F5988</f>
        <v>中和區秀水里</v>
      </c>
      <c r="H5988" t="s">
        <v>18603</v>
      </c>
      <c r="I5988">
        <v>0</v>
      </c>
      <c r="K5988">
        <v>0</v>
      </c>
      <c r="L5988">
        <v>1.1957885964200001E-2</v>
      </c>
      <c r="M5988" s="1">
        <v>7.6516799520000001E-6</v>
      </c>
      <c r="N5988" t="s">
        <v>18495</v>
      </c>
      <c r="O5988" t="s">
        <v>9371</v>
      </c>
    </row>
    <row r="5989" spans="1:15" hidden="1" x14ac:dyDescent="0.25">
      <c r="A5989">
        <v>6376</v>
      </c>
      <c r="B5989">
        <v>7863</v>
      </c>
      <c r="C5989">
        <v>65</v>
      </c>
      <c r="D5989">
        <v>65</v>
      </c>
      <c r="E5989">
        <v>6500300</v>
      </c>
      <c r="F5989" t="s">
        <v>16632</v>
      </c>
      <c r="G5989" t="str">
        <f>N5989&amp;F5989</f>
        <v>中和區德行里</v>
      </c>
      <c r="H5989" t="s">
        <v>18604</v>
      </c>
      <c r="I5989">
        <v>0</v>
      </c>
      <c r="K5989">
        <v>0</v>
      </c>
      <c r="L5989">
        <v>1.75400252878E-2</v>
      </c>
      <c r="M5989" s="1">
        <v>1.4983282329999999E-5</v>
      </c>
      <c r="N5989" t="s">
        <v>18495</v>
      </c>
      <c r="O5989" t="s">
        <v>9371</v>
      </c>
    </row>
    <row r="5990" spans="1:15" hidden="1" x14ac:dyDescent="0.25">
      <c r="A5990">
        <v>6377</v>
      </c>
      <c r="B5990">
        <v>7864</v>
      </c>
      <c r="C5990">
        <v>65</v>
      </c>
      <c r="D5990">
        <v>65</v>
      </c>
      <c r="E5990">
        <v>6500300</v>
      </c>
      <c r="F5990" t="s">
        <v>18606</v>
      </c>
      <c r="G5990" t="str">
        <f>N5990&amp;F5990</f>
        <v>中和區宜安里</v>
      </c>
      <c r="H5990" t="s">
        <v>18605</v>
      </c>
      <c r="I5990">
        <v>0</v>
      </c>
      <c r="K5990">
        <v>0</v>
      </c>
      <c r="L5990">
        <v>9.9041338354600005E-3</v>
      </c>
      <c r="M5990" s="1">
        <v>5.2079921849999999E-6</v>
      </c>
      <c r="N5990" t="s">
        <v>18495</v>
      </c>
      <c r="O5990" t="s">
        <v>9371</v>
      </c>
    </row>
    <row r="5991" spans="1:15" hidden="1" x14ac:dyDescent="0.25">
      <c r="A5991">
        <v>6378</v>
      </c>
      <c r="B5991">
        <v>7865</v>
      </c>
      <c r="C5991">
        <v>65</v>
      </c>
      <c r="D5991">
        <v>65</v>
      </c>
      <c r="E5991">
        <v>6500300</v>
      </c>
      <c r="F5991" t="s">
        <v>9833</v>
      </c>
      <c r="G5991" t="str">
        <f>N5991&amp;F5991</f>
        <v>中和區安順里</v>
      </c>
      <c r="H5991" t="s">
        <v>18607</v>
      </c>
      <c r="I5991">
        <v>0</v>
      </c>
      <c r="K5991">
        <v>0</v>
      </c>
      <c r="L5991">
        <v>1.16175127035E-2</v>
      </c>
      <c r="M5991" s="1">
        <v>8.1687962410000007E-6</v>
      </c>
      <c r="N5991" t="s">
        <v>18495</v>
      </c>
      <c r="O5991" t="s">
        <v>9371</v>
      </c>
    </row>
    <row r="5992" spans="1:15" hidden="1" x14ac:dyDescent="0.25">
      <c r="A5992">
        <v>6379</v>
      </c>
      <c r="B5992">
        <v>7866</v>
      </c>
      <c r="C5992">
        <v>65</v>
      </c>
      <c r="D5992">
        <v>65</v>
      </c>
      <c r="E5992">
        <v>6500300</v>
      </c>
      <c r="F5992" t="s">
        <v>18609</v>
      </c>
      <c r="G5992" t="str">
        <f>N5992&amp;F5992</f>
        <v>中和區秀義里</v>
      </c>
      <c r="H5992" t="s">
        <v>18608</v>
      </c>
      <c r="I5992">
        <v>0</v>
      </c>
      <c r="K5992">
        <v>0</v>
      </c>
      <c r="L5992">
        <v>9.6029872028799996E-3</v>
      </c>
      <c r="M5992" s="1">
        <v>4.5710628389999997E-6</v>
      </c>
      <c r="N5992" t="s">
        <v>18495</v>
      </c>
      <c r="O5992" t="s">
        <v>9371</v>
      </c>
    </row>
    <row r="5993" spans="1:15" hidden="1" x14ac:dyDescent="0.25">
      <c r="A5993">
        <v>6380</v>
      </c>
      <c r="B5993">
        <v>7867</v>
      </c>
      <c r="C5993">
        <v>65</v>
      </c>
      <c r="D5993">
        <v>65</v>
      </c>
      <c r="E5993">
        <v>6500300</v>
      </c>
      <c r="F5993" t="s">
        <v>18611</v>
      </c>
      <c r="G5993" t="str">
        <f>N5993&amp;F5993</f>
        <v>中和區秀士里</v>
      </c>
      <c r="H5993" t="s">
        <v>18610</v>
      </c>
      <c r="I5993">
        <v>0</v>
      </c>
      <c r="K5993">
        <v>0</v>
      </c>
      <c r="L5993">
        <v>1.23230532873E-2</v>
      </c>
      <c r="M5993" s="1">
        <v>8.9193450080000001E-6</v>
      </c>
      <c r="N5993" t="s">
        <v>18495</v>
      </c>
      <c r="O5993" t="s">
        <v>9371</v>
      </c>
    </row>
    <row r="5994" spans="1:15" hidden="1" x14ac:dyDescent="0.25">
      <c r="A5994">
        <v>6381</v>
      </c>
      <c r="B5994">
        <v>7868</v>
      </c>
      <c r="C5994">
        <v>65</v>
      </c>
      <c r="D5994">
        <v>65</v>
      </c>
      <c r="E5994">
        <v>6500300</v>
      </c>
      <c r="F5994" t="s">
        <v>8720</v>
      </c>
      <c r="G5994" t="str">
        <f>N5994&amp;F5994</f>
        <v>中和區興南里</v>
      </c>
      <c r="H5994" t="s">
        <v>18612</v>
      </c>
      <c r="I5994">
        <v>0</v>
      </c>
      <c r="K5994">
        <v>0</v>
      </c>
      <c r="L5994">
        <v>1.1240575294899999E-2</v>
      </c>
      <c r="M5994" s="1">
        <v>6.6448343689999999E-6</v>
      </c>
      <c r="N5994" t="s">
        <v>18495</v>
      </c>
      <c r="O5994" t="s">
        <v>9371</v>
      </c>
    </row>
    <row r="5995" spans="1:15" hidden="1" x14ac:dyDescent="0.25">
      <c r="A5995">
        <v>6382</v>
      </c>
      <c r="B5995">
        <v>7869</v>
      </c>
      <c r="C5995">
        <v>65</v>
      </c>
      <c r="D5995">
        <v>65</v>
      </c>
      <c r="E5995">
        <v>6500300</v>
      </c>
      <c r="F5995" t="s">
        <v>18614</v>
      </c>
      <c r="G5995" t="str">
        <f>N5995&amp;F5995</f>
        <v>中和區景本里</v>
      </c>
      <c r="H5995" t="s">
        <v>18613</v>
      </c>
      <c r="I5995">
        <v>0</v>
      </c>
      <c r="K5995">
        <v>0</v>
      </c>
      <c r="L5995">
        <v>8.2656053144900005E-3</v>
      </c>
      <c r="M5995" s="1">
        <v>3.5381418080000001E-6</v>
      </c>
      <c r="N5995" t="s">
        <v>18495</v>
      </c>
      <c r="O5995" t="s">
        <v>9371</v>
      </c>
    </row>
    <row r="5996" spans="1:15" hidden="1" x14ac:dyDescent="0.25">
      <c r="A5996">
        <v>6383</v>
      </c>
      <c r="B5996">
        <v>7870</v>
      </c>
      <c r="C5996">
        <v>65</v>
      </c>
      <c r="D5996">
        <v>65</v>
      </c>
      <c r="E5996">
        <v>6500300</v>
      </c>
      <c r="F5996" t="s">
        <v>17247</v>
      </c>
      <c r="G5996" t="str">
        <f>N5996&amp;F5996</f>
        <v>中和區福南里</v>
      </c>
      <c r="H5996" t="s">
        <v>18615</v>
      </c>
      <c r="I5996">
        <v>0</v>
      </c>
      <c r="K5996">
        <v>0</v>
      </c>
      <c r="L5996">
        <v>1.1926973589599999E-2</v>
      </c>
      <c r="M5996" s="1">
        <v>6.7241974750000002E-6</v>
      </c>
      <c r="N5996" t="s">
        <v>18495</v>
      </c>
      <c r="O5996" t="s">
        <v>9371</v>
      </c>
    </row>
    <row r="5997" spans="1:15" hidden="1" x14ac:dyDescent="0.25">
      <c r="A5997">
        <v>6384</v>
      </c>
      <c r="B5997">
        <v>7871</v>
      </c>
      <c r="C5997">
        <v>65</v>
      </c>
      <c r="D5997">
        <v>65</v>
      </c>
      <c r="E5997">
        <v>6500300</v>
      </c>
      <c r="F5997" t="s">
        <v>8089</v>
      </c>
      <c r="G5997" t="str">
        <f>N5997&amp;F5997</f>
        <v>中和區中興里</v>
      </c>
      <c r="H5997" t="s">
        <v>18616</v>
      </c>
      <c r="I5997">
        <v>0</v>
      </c>
      <c r="K5997">
        <v>0</v>
      </c>
      <c r="L5997">
        <v>2.7195042543300001E-2</v>
      </c>
      <c r="M5997" s="1">
        <v>3.3144233552999999E-5</v>
      </c>
      <c r="N5997" t="s">
        <v>18495</v>
      </c>
      <c r="O5997" t="s">
        <v>9371</v>
      </c>
    </row>
    <row r="5998" spans="1:15" hidden="1" x14ac:dyDescent="0.25">
      <c r="A5998">
        <v>6385</v>
      </c>
      <c r="B5998">
        <v>7872</v>
      </c>
      <c r="C5998">
        <v>65</v>
      </c>
      <c r="D5998">
        <v>65</v>
      </c>
      <c r="E5998">
        <v>6500300</v>
      </c>
      <c r="F5998" t="s">
        <v>18618</v>
      </c>
      <c r="G5998" t="str">
        <f>N5998&amp;F5998</f>
        <v>中和區吉興里</v>
      </c>
      <c r="H5998" t="s">
        <v>18617</v>
      </c>
      <c r="I5998">
        <v>0</v>
      </c>
      <c r="K5998">
        <v>0</v>
      </c>
      <c r="L5998">
        <v>1.02666389155E-2</v>
      </c>
      <c r="M5998" s="1">
        <v>5.3667899279999999E-6</v>
      </c>
      <c r="N5998" t="s">
        <v>18495</v>
      </c>
      <c r="O5998" t="s">
        <v>9371</v>
      </c>
    </row>
    <row r="5999" spans="1:15" hidden="1" x14ac:dyDescent="0.25">
      <c r="A5999">
        <v>6386</v>
      </c>
      <c r="B5999">
        <v>7873</v>
      </c>
      <c r="C5999">
        <v>65</v>
      </c>
      <c r="D5999">
        <v>65</v>
      </c>
      <c r="E5999">
        <v>6500300</v>
      </c>
      <c r="F5999" t="s">
        <v>8158</v>
      </c>
      <c r="G5999" t="str">
        <f>N5999&amp;F5999</f>
        <v>中和區中山里</v>
      </c>
      <c r="H5999" t="s">
        <v>18619</v>
      </c>
      <c r="I5999">
        <v>0</v>
      </c>
      <c r="K5999">
        <v>0</v>
      </c>
      <c r="L5999">
        <v>1.12245866325E-2</v>
      </c>
      <c r="M5999" s="1">
        <v>4.8879933059999997E-6</v>
      </c>
      <c r="N5999" t="s">
        <v>18495</v>
      </c>
      <c r="O5999" t="s">
        <v>9371</v>
      </c>
    </row>
    <row r="6000" spans="1:15" hidden="1" x14ac:dyDescent="0.25">
      <c r="A6000">
        <v>6387</v>
      </c>
      <c r="B6000">
        <v>7874</v>
      </c>
      <c r="C6000">
        <v>65</v>
      </c>
      <c r="D6000">
        <v>65</v>
      </c>
      <c r="E6000">
        <v>6500300</v>
      </c>
      <c r="F6000" t="s">
        <v>18621</v>
      </c>
      <c r="G6000" t="str">
        <f>N6000&amp;F6000</f>
        <v>中和區碧河里</v>
      </c>
      <c r="H6000" t="s">
        <v>18620</v>
      </c>
      <c r="I6000">
        <v>0</v>
      </c>
      <c r="K6000">
        <v>0</v>
      </c>
      <c r="L6000">
        <v>3.7067570614500001E-2</v>
      </c>
      <c r="M6000" s="1">
        <v>4.4180301762999998E-5</v>
      </c>
      <c r="N6000" t="s">
        <v>18495</v>
      </c>
      <c r="O6000" t="s">
        <v>9371</v>
      </c>
    </row>
    <row r="6001" spans="1:15" hidden="1" x14ac:dyDescent="0.25">
      <c r="A6001">
        <v>6388</v>
      </c>
      <c r="B6001">
        <v>7875</v>
      </c>
      <c r="C6001">
        <v>65</v>
      </c>
      <c r="D6001">
        <v>65</v>
      </c>
      <c r="E6001">
        <v>6500300</v>
      </c>
      <c r="F6001" t="s">
        <v>8569</v>
      </c>
      <c r="G6001" t="str">
        <f>N6001&amp;F6001</f>
        <v>中和區錦中里</v>
      </c>
      <c r="H6001" t="s">
        <v>18622</v>
      </c>
      <c r="I6001">
        <v>0</v>
      </c>
      <c r="K6001">
        <v>0</v>
      </c>
      <c r="L6001">
        <v>2.37249953685E-2</v>
      </c>
      <c r="M6001" s="1">
        <v>3.1943641236999997E-5</v>
      </c>
      <c r="N6001" t="s">
        <v>18495</v>
      </c>
      <c r="O6001" t="s">
        <v>9371</v>
      </c>
    </row>
    <row r="6002" spans="1:15" hidden="1" x14ac:dyDescent="0.25">
      <c r="A6002">
        <v>6389</v>
      </c>
      <c r="B6002">
        <v>7876</v>
      </c>
      <c r="C6002">
        <v>65</v>
      </c>
      <c r="D6002">
        <v>65</v>
      </c>
      <c r="E6002">
        <v>6500300</v>
      </c>
      <c r="F6002" t="s">
        <v>18624</v>
      </c>
      <c r="G6002" t="str">
        <f>N6002&amp;F6002</f>
        <v>中和區錦盛里</v>
      </c>
      <c r="H6002" t="s">
        <v>18623</v>
      </c>
      <c r="I6002">
        <v>0</v>
      </c>
      <c r="K6002">
        <v>0</v>
      </c>
      <c r="L6002">
        <v>1.6071957179E-2</v>
      </c>
      <c r="M6002" s="1">
        <v>1.0696849729E-5</v>
      </c>
      <c r="N6002" t="s">
        <v>18495</v>
      </c>
      <c r="O6002" t="s">
        <v>9371</v>
      </c>
    </row>
    <row r="6003" spans="1:15" hidden="1" x14ac:dyDescent="0.25">
      <c r="A6003">
        <v>6390</v>
      </c>
      <c r="B6003">
        <v>7877</v>
      </c>
      <c r="C6003">
        <v>65</v>
      </c>
      <c r="D6003">
        <v>65</v>
      </c>
      <c r="E6003">
        <v>6500300</v>
      </c>
      <c r="F6003" t="s">
        <v>15229</v>
      </c>
      <c r="G6003" t="str">
        <f>N6003&amp;F6003</f>
        <v>中和區民有里</v>
      </c>
      <c r="H6003" t="s">
        <v>18625</v>
      </c>
      <c r="I6003">
        <v>0</v>
      </c>
      <c r="K6003">
        <v>0</v>
      </c>
      <c r="L6003">
        <v>1.4231626261599999E-2</v>
      </c>
      <c r="M6003" s="1">
        <v>9.0245588920000003E-6</v>
      </c>
      <c r="N6003" t="s">
        <v>18495</v>
      </c>
      <c r="O6003" t="s">
        <v>9371</v>
      </c>
    </row>
    <row r="6004" spans="1:15" hidden="1" x14ac:dyDescent="0.25">
      <c r="A6004">
        <v>6391</v>
      </c>
      <c r="B6004">
        <v>7878</v>
      </c>
      <c r="C6004">
        <v>65</v>
      </c>
      <c r="D6004">
        <v>65</v>
      </c>
      <c r="E6004">
        <v>6500300</v>
      </c>
      <c r="F6004" t="s">
        <v>18627</v>
      </c>
      <c r="G6004" t="str">
        <f>N6004&amp;F6004</f>
        <v>中和區員富里</v>
      </c>
      <c r="H6004" t="s">
        <v>18626</v>
      </c>
      <c r="I6004">
        <v>0</v>
      </c>
      <c r="K6004">
        <v>0</v>
      </c>
      <c r="L6004">
        <v>2.2633135364600002E-2</v>
      </c>
      <c r="M6004" s="1">
        <v>1.5207313295E-5</v>
      </c>
      <c r="N6004" t="s">
        <v>18495</v>
      </c>
      <c r="O6004" t="s">
        <v>9371</v>
      </c>
    </row>
    <row r="6005" spans="1:15" hidden="1" x14ac:dyDescent="0.25">
      <c r="A6005">
        <v>6392</v>
      </c>
      <c r="B6005">
        <v>7879</v>
      </c>
      <c r="C6005">
        <v>65</v>
      </c>
      <c r="D6005">
        <v>65</v>
      </c>
      <c r="E6005">
        <v>6500300</v>
      </c>
      <c r="F6005" t="s">
        <v>18629</v>
      </c>
      <c r="G6005" t="str">
        <f>N6005&amp;F6005</f>
        <v>中和區嘉慶里</v>
      </c>
      <c r="H6005" t="s">
        <v>18628</v>
      </c>
      <c r="I6005">
        <v>0</v>
      </c>
      <c r="K6005">
        <v>0</v>
      </c>
      <c r="L6005">
        <v>2.0618084185799999E-2</v>
      </c>
      <c r="M6005" s="1">
        <v>2.1707212117000001E-5</v>
      </c>
      <c r="N6005" t="s">
        <v>18495</v>
      </c>
      <c r="O6005" t="s">
        <v>9371</v>
      </c>
    </row>
    <row r="6006" spans="1:15" hidden="1" x14ac:dyDescent="0.25">
      <c r="A6006">
        <v>6393</v>
      </c>
      <c r="B6006">
        <v>7880</v>
      </c>
      <c r="C6006">
        <v>65</v>
      </c>
      <c r="D6006">
        <v>65</v>
      </c>
      <c r="E6006">
        <v>6500300</v>
      </c>
      <c r="F6006" t="s">
        <v>18631</v>
      </c>
      <c r="G6006" t="str">
        <f>N6006&amp;F6006</f>
        <v>中和區冠穗里</v>
      </c>
      <c r="H6006" t="s">
        <v>18630</v>
      </c>
      <c r="I6006">
        <v>0</v>
      </c>
      <c r="K6006">
        <v>0</v>
      </c>
      <c r="L6006">
        <v>1.01440838758E-2</v>
      </c>
      <c r="M6006" s="1">
        <v>5.4502043200000004E-6</v>
      </c>
      <c r="N6006" t="s">
        <v>18495</v>
      </c>
      <c r="O6006" t="s">
        <v>9371</v>
      </c>
    </row>
    <row r="6007" spans="1:15" hidden="1" x14ac:dyDescent="0.25">
      <c r="A6007">
        <v>6394</v>
      </c>
      <c r="B6007">
        <v>7881</v>
      </c>
      <c r="C6007">
        <v>65</v>
      </c>
      <c r="D6007">
        <v>65</v>
      </c>
      <c r="E6007">
        <v>6500300</v>
      </c>
      <c r="F6007" t="s">
        <v>9953</v>
      </c>
      <c r="G6007" t="str">
        <f>N6007&amp;F6007</f>
        <v>中和區國華里</v>
      </c>
      <c r="H6007" t="s">
        <v>18632</v>
      </c>
      <c r="I6007">
        <v>0</v>
      </c>
      <c r="K6007">
        <v>0</v>
      </c>
      <c r="L6007">
        <v>9.1912561147600002E-3</v>
      </c>
      <c r="M6007" s="1">
        <v>4.3240606900000002E-6</v>
      </c>
      <c r="N6007" t="s">
        <v>18495</v>
      </c>
      <c r="O6007" t="s">
        <v>9371</v>
      </c>
    </row>
    <row r="6008" spans="1:15" hidden="1" x14ac:dyDescent="0.25">
      <c r="A6008">
        <v>6395</v>
      </c>
      <c r="B6008">
        <v>7882</v>
      </c>
      <c r="C6008">
        <v>65</v>
      </c>
      <c r="D6008">
        <v>65</v>
      </c>
      <c r="E6008">
        <v>6500300</v>
      </c>
      <c r="F6008" t="s">
        <v>9136</v>
      </c>
      <c r="G6008" t="str">
        <f>N6008&amp;F6008</f>
        <v>中和區正南里</v>
      </c>
      <c r="H6008" t="s">
        <v>18633</v>
      </c>
      <c r="I6008">
        <v>0</v>
      </c>
      <c r="K6008">
        <v>0</v>
      </c>
      <c r="L6008">
        <v>9.9550039028500001E-3</v>
      </c>
      <c r="M6008" s="1">
        <v>5.5990920669999996E-6</v>
      </c>
      <c r="N6008" t="s">
        <v>18495</v>
      </c>
      <c r="O6008" t="s">
        <v>9371</v>
      </c>
    </row>
    <row r="6009" spans="1:15" hidden="1" x14ac:dyDescent="0.25">
      <c r="A6009">
        <v>6396</v>
      </c>
      <c r="B6009">
        <v>7883</v>
      </c>
      <c r="C6009">
        <v>65</v>
      </c>
      <c r="D6009">
        <v>65</v>
      </c>
      <c r="E6009">
        <v>6500300</v>
      </c>
      <c r="F6009" t="s">
        <v>18635</v>
      </c>
      <c r="G6009" t="str">
        <f>N6009&amp;F6009</f>
        <v>中和區正行里</v>
      </c>
      <c r="H6009" t="s">
        <v>18634</v>
      </c>
      <c r="I6009">
        <v>0</v>
      </c>
      <c r="K6009">
        <v>0</v>
      </c>
      <c r="L6009">
        <v>1.1823869658100001E-2</v>
      </c>
      <c r="M6009" s="1">
        <v>6.2629238490000002E-6</v>
      </c>
      <c r="N6009" t="s">
        <v>18495</v>
      </c>
      <c r="O6009" t="s">
        <v>9371</v>
      </c>
    </row>
    <row r="6010" spans="1:15" hidden="1" x14ac:dyDescent="0.25">
      <c r="A6010">
        <v>6397</v>
      </c>
      <c r="B6010">
        <v>7884</v>
      </c>
      <c r="C6010">
        <v>65</v>
      </c>
      <c r="D6010">
        <v>65</v>
      </c>
      <c r="E6010">
        <v>6500400</v>
      </c>
      <c r="F6010" t="s">
        <v>8205</v>
      </c>
      <c r="G6010" t="str">
        <f>N6010&amp;F6010</f>
        <v>永和區福林里</v>
      </c>
      <c r="H6010" t="s">
        <v>18636</v>
      </c>
      <c r="I6010">
        <v>0</v>
      </c>
      <c r="K6010">
        <v>0</v>
      </c>
      <c r="L6010">
        <v>1.0805682903499999E-2</v>
      </c>
      <c r="M6010" s="1">
        <v>5.6857346230000004E-6</v>
      </c>
      <c r="N6010" t="s">
        <v>18637</v>
      </c>
      <c r="O6010" t="s">
        <v>9371</v>
      </c>
    </row>
    <row r="6011" spans="1:15" hidden="1" x14ac:dyDescent="0.25">
      <c r="A6011">
        <v>6398</v>
      </c>
      <c r="B6011">
        <v>7885</v>
      </c>
      <c r="C6011">
        <v>65</v>
      </c>
      <c r="D6011">
        <v>65</v>
      </c>
      <c r="E6011">
        <v>6500400</v>
      </c>
      <c r="F6011" t="s">
        <v>8281</v>
      </c>
      <c r="G6011" t="str">
        <f>N6011&amp;F6011</f>
        <v>永和區文化里</v>
      </c>
      <c r="H6011" t="s">
        <v>18638</v>
      </c>
      <c r="I6011">
        <v>0</v>
      </c>
      <c r="K6011">
        <v>0</v>
      </c>
      <c r="L6011">
        <v>1.08350898902E-2</v>
      </c>
      <c r="M6011" s="1">
        <v>6.9076587639999999E-6</v>
      </c>
      <c r="N6011" t="s">
        <v>18637</v>
      </c>
      <c r="O6011" t="s">
        <v>9371</v>
      </c>
    </row>
    <row r="6012" spans="1:15" hidden="1" x14ac:dyDescent="0.25">
      <c r="A6012">
        <v>6399</v>
      </c>
      <c r="B6012">
        <v>7886</v>
      </c>
      <c r="C6012">
        <v>65</v>
      </c>
      <c r="D6012">
        <v>65</v>
      </c>
      <c r="E6012">
        <v>6500400</v>
      </c>
      <c r="F6012" t="s">
        <v>18640</v>
      </c>
      <c r="G6012" t="str">
        <f>N6012&amp;F6012</f>
        <v>永和區豫溪里</v>
      </c>
      <c r="H6012" t="s">
        <v>18639</v>
      </c>
      <c r="I6012">
        <v>0</v>
      </c>
      <c r="K6012">
        <v>0</v>
      </c>
      <c r="L6012">
        <v>1.67291260611E-2</v>
      </c>
      <c r="M6012" s="1">
        <v>7.3126156839999998E-6</v>
      </c>
      <c r="N6012" t="s">
        <v>18637</v>
      </c>
      <c r="O6012" t="s">
        <v>9371</v>
      </c>
    </row>
    <row r="6013" spans="1:15" hidden="1" x14ac:dyDescent="0.25">
      <c r="A6013">
        <v>6400</v>
      </c>
      <c r="B6013">
        <v>7887</v>
      </c>
      <c r="C6013">
        <v>65</v>
      </c>
      <c r="D6013">
        <v>65</v>
      </c>
      <c r="E6013">
        <v>6500400</v>
      </c>
      <c r="F6013" t="s">
        <v>8807</v>
      </c>
      <c r="G6013" t="str">
        <f>N6013&amp;F6013</f>
        <v>永和區光明里</v>
      </c>
      <c r="H6013" t="s">
        <v>18641</v>
      </c>
      <c r="I6013">
        <v>0</v>
      </c>
      <c r="K6013">
        <v>0</v>
      </c>
      <c r="L6013">
        <v>1.05433255499E-2</v>
      </c>
      <c r="M6013" s="1">
        <v>5.1818039030000004E-6</v>
      </c>
      <c r="N6013" t="s">
        <v>18637</v>
      </c>
      <c r="O6013" t="s">
        <v>9371</v>
      </c>
    </row>
    <row r="6014" spans="1:15" hidden="1" x14ac:dyDescent="0.25">
      <c r="A6014">
        <v>6401</v>
      </c>
      <c r="B6014">
        <v>7888</v>
      </c>
      <c r="C6014">
        <v>65</v>
      </c>
      <c r="D6014">
        <v>65</v>
      </c>
      <c r="E6014">
        <v>6500400</v>
      </c>
      <c r="F6014" t="s">
        <v>8485</v>
      </c>
      <c r="G6014" t="str">
        <f>N6014&amp;F6014</f>
        <v>永和區仁愛里</v>
      </c>
      <c r="H6014" t="s">
        <v>18642</v>
      </c>
      <c r="I6014">
        <v>0</v>
      </c>
      <c r="K6014">
        <v>0</v>
      </c>
      <c r="L6014">
        <v>1.12294197754E-2</v>
      </c>
      <c r="M6014" s="1">
        <v>4.5286518039999996E-6</v>
      </c>
      <c r="N6014" t="s">
        <v>18637</v>
      </c>
      <c r="O6014" t="s">
        <v>9371</v>
      </c>
    </row>
    <row r="6015" spans="1:15" hidden="1" x14ac:dyDescent="0.25">
      <c r="A6015">
        <v>6402</v>
      </c>
      <c r="B6015">
        <v>7889</v>
      </c>
      <c r="C6015">
        <v>65</v>
      </c>
      <c r="D6015">
        <v>65</v>
      </c>
      <c r="E6015">
        <v>6500400</v>
      </c>
      <c r="F6015" t="s">
        <v>18644</v>
      </c>
      <c r="G6015" t="str">
        <f>N6015&amp;F6015</f>
        <v>永和區永貞里</v>
      </c>
      <c r="H6015" t="s">
        <v>18643</v>
      </c>
      <c r="I6015">
        <v>0</v>
      </c>
      <c r="K6015">
        <v>0</v>
      </c>
      <c r="L6015">
        <v>1.2608470871600001E-2</v>
      </c>
      <c r="M6015" s="1">
        <v>6.8330469170000003E-6</v>
      </c>
      <c r="N6015" t="s">
        <v>18637</v>
      </c>
      <c r="O6015" t="s">
        <v>9371</v>
      </c>
    </row>
    <row r="6016" spans="1:15" hidden="1" x14ac:dyDescent="0.25">
      <c r="A6016">
        <v>6403</v>
      </c>
      <c r="B6016">
        <v>7890</v>
      </c>
      <c r="C6016">
        <v>65</v>
      </c>
      <c r="D6016">
        <v>65</v>
      </c>
      <c r="E6016">
        <v>6500400</v>
      </c>
      <c r="F6016" t="s">
        <v>8184</v>
      </c>
      <c r="G6016" t="str">
        <f>N6016&amp;F6016</f>
        <v>永和區永福里</v>
      </c>
      <c r="H6016" t="s">
        <v>18645</v>
      </c>
      <c r="I6016">
        <v>0</v>
      </c>
      <c r="K6016">
        <v>0</v>
      </c>
      <c r="L6016">
        <v>1.11341536561E-2</v>
      </c>
      <c r="M6016" s="1">
        <v>4.4448372360000002E-6</v>
      </c>
      <c r="N6016" t="s">
        <v>18637</v>
      </c>
      <c r="O6016" t="s">
        <v>9371</v>
      </c>
    </row>
    <row r="6017" spans="1:15" hidden="1" x14ac:dyDescent="0.25">
      <c r="A6017">
        <v>6404</v>
      </c>
      <c r="B6017">
        <v>7891</v>
      </c>
      <c r="C6017">
        <v>65</v>
      </c>
      <c r="D6017">
        <v>65</v>
      </c>
      <c r="E6017">
        <v>6500400</v>
      </c>
      <c r="F6017" t="s">
        <v>13095</v>
      </c>
      <c r="G6017" t="str">
        <f>N6017&amp;F6017</f>
        <v>永和區民治里</v>
      </c>
      <c r="H6017" t="s">
        <v>18646</v>
      </c>
      <c r="I6017">
        <v>0</v>
      </c>
      <c r="K6017">
        <v>0</v>
      </c>
      <c r="L6017">
        <v>1.12334956697E-2</v>
      </c>
      <c r="M6017" s="1">
        <v>6.3314558300000004E-6</v>
      </c>
      <c r="N6017" t="s">
        <v>18637</v>
      </c>
      <c r="O6017" t="s">
        <v>9371</v>
      </c>
    </row>
    <row r="6018" spans="1:15" hidden="1" x14ac:dyDescent="0.25">
      <c r="A6018">
        <v>6405</v>
      </c>
      <c r="B6018">
        <v>7892</v>
      </c>
      <c r="C6018">
        <v>65</v>
      </c>
      <c r="D6018">
        <v>65</v>
      </c>
      <c r="E6018">
        <v>6500400</v>
      </c>
      <c r="F6018" t="s">
        <v>18648</v>
      </c>
      <c r="G6018" t="str">
        <f>N6018&amp;F6018</f>
        <v>永和區永成里</v>
      </c>
      <c r="H6018" t="s">
        <v>18647</v>
      </c>
      <c r="I6018">
        <v>0</v>
      </c>
      <c r="K6018">
        <v>0</v>
      </c>
      <c r="L6018">
        <v>2.2436508405999998E-2</v>
      </c>
      <c r="M6018" s="1">
        <v>2.7675130672E-5</v>
      </c>
      <c r="N6018" t="s">
        <v>18637</v>
      </c>
      <c r="O6018" t="s">
        <v>9371</v>
      </c>
    </row>
    <row r="6019" spans="1:15" hidden="1" x14ac:dyDescent="0.25">
      <c r="A6019">
        <v>6406</v>
      </c>
      <c r="B6019">
        <v>7893</v>
      </c>
      <c r="C6019">
        <v>65</v>
      </c>
      <c r="D6019">
        <v>65</v>
      </c>
      <c r="E6019">
        <v>6500400</v>
      </c>
      <c r="F6019" t="s">
        <v>8596</v>
      </c>
      <c r="G6019" t="str">
        <f>N6019&amp;F6019</f>
        <v>永和區忠義里</v>
      </c>
      <c r="H6019" t="s">
        <v>18649</v>
      </c>
      <c r="I6019">
        <v>0</v>
      </c>
      <c r="K6019">
        <v>0</v>
      </c>
      <c r="L6019">
        <v>1.04794743672E-2</v>
      </c>
      <c r="M6019" s="1">
        <v>5.0880379900000002E-6</v>
      </c>
      <c r="N6019" t="s">
        <v>18637</v>
      </c>
      <c r="O6019" t="s">
        <v>9371</v>
      </c>
    </row>
    <row r="6020" spans="1:15" hidden="1" x14ac:dyDescent="0.25">
      <c r="A6020">
        <v>6407</v>
      </c>
      <c r="B6020">
        <v>7894</v>
      </c>
      <c r="C6020">
        <v>65</v>
      </c>
      <c r="D6020">
        <v>65</v>
      </c>
      <c r="E6020">
        <v>6500400</v>
      </c>
      <c r="F6020" t="s">
        <v>18651</v>
      </c>
      <c r="G6020" t="str">
        <f>N6020&amp;F6020</f>
        <v>永和區永元里</v>
      </c>
      <c r="H6020" t="s">
        <v>18650</v>
      </c>
      <c r="I6020">
        <v>0</v>
      </c>
      <c r="K6020">
        <v>0</v>
      </c>
      <c r="L6020">
        <v>1.0460140363500001E-2</v>
      </c>
      <c r="M6020" s="1">
        <v>7.0892575150000002E-6</v>
      </c>
      <c r="N6020" t="s">
        <v>18637</v>
      </c>
      <c r="O6020" t="s">
        <v>9371</v>
      </c>
    </row>
    <row r="6021" spans="1:15" hidden="1" x14ac:dyDescent="0.25">
      <c r="A6021">
        <v>6408</v>
      </c>
      <c r="B6021">
        <v>7895</v>
      </c>
      <c r="C6021">
        <v>65</v>
      </c>
      <c r="D6021">
        <v>65</v>
      </c>
      <c r="E6021">
        <v>6500400</v>
      </c>
      <c r="F6021" t="s">
        <v>12511</v>
      </c>
      <c r="G6021" t="str">
        <f>N6021&amp;F6021</f>
        <v>永和區秀林里</v>
      </c>
      <c r="H6021" t="s">
        <v>18652</v>
      </c>
      <c r="I6021">
        <v>0</v>
      </c>
      <c r="K6021">
        <v>0</v>
      </c>
      <c r="L6021">
        <v>1.102041022E-2</v>
      </c>
      <c r="M6021" s="1">
        <v>7.2846158290000002E-6</v>
      </c>
      <c r="N6021" t="s">
        <v>18637</v>
      </c>
      <c r="O6021" t="s">
        <v>9371</v>
      </c>
    </row>
    <row r="6022" spans="1:15" hidden="1" x14ac:dyDescent="0.25">
      <c r="A6022">
        <v>6409</v>
      </c>
      <c r="B6022">
        <v>7896</v>
      </c>
      <c r="C6022">
        <v>65</v>
      </c>
      <c r="D6022">
        <v>65</v>
      </c>
      <c r="E6022">
        <v>6500400</v>
      </c>
      <c r="F6022" t="s">
        <v>9410</v>
      </c>
      <c r="G6022" t="str">
        <f>N6022&amp;F6022</f>
        <v>永和區保安里</v>
      </c>
      <c r="H6022" t="s">
        <v>18653</v>
      </c>
      <c r="I6022">
        <v>0</v>
      </c>
      <c r="K6022">
        <v>0</v>
      </c>
      <c r="L6022">
        <v>2.1693956815600001E-2</v>
      </c>
      <c r="M6022" s="1">
        <v>2.3931461406000001E-5</v>
      </c>
      <c r="N6022" t="s">
        <v>18637</v>
      </c>
      <c r="O6022" t="s">
        <v>9371</v>
      </c>
    </row>
    <row r="6023" spans="1:15" hidden="1" x14ac:dyDescent="0.25">
      <c r="A6023">
        <v>6410</v>
      </c>
      <c r="B6023">
        <v>7897</v>
      </c>
      <c r="C6023">
        <v>65</v>
      </c>
      <c r="D6023">
        <v>65</v>
      </c>
      <c r="E6023">
        <v>6500400</v>
      </c>
      <c r="F6023" t="s">
        <v>12864</v>
      </c>
      <c r="G6023" t="str">
        <f>N6023&amp;F6023</f>
        <v>永和區中溪里</v>
      </c>
      <c r="H6023" t="s">
        <v>18654</v>
      </c>
      <c r="I6023">
        <v>0</v>
      </c>
      <c r="K6023">
        <v>0</v>
      </c>
      <c r="L6023">
        <v>1.20723748526E-2</v>
      </c>
      <c r="M6023" s="1">
        <v>8.201436345E-6</v>
      </c>
      <c r="N6023" t="s">
        <v>18637</v>
      </c>
      <c r="O6023" t="s">
        <v>9371</v>
      </c>
    </row>
    <row r="6024" spans="1:15" hidden="1" x14ac:dyDescent="0.25">
      <c r="A6024">
        <v>6411</v>
      </c>
      <c r="B6024">
        <v>7898</v>
      </c>
      <c r="C6024">
        <v>65</v>
      </c>
      <c r="D6024">
        <v>65</v>
      </c>
      <c r="E6024">
        <v>6500400</v>
      </c>
      <c r="F6024" t="s">
        <v>8167</v>
      </c>
      <c r="G6024" t="str">
        <f>N6024&amp;F6024</f>
        <v>永和區永安里</v>
      </c>
      <c r="H6024" t="s">
        <v>18655</v>
      </c>
      <c r="I6024">
        <v>0</v>
      </c>
      <c r="K6024">
        <v>0</v>
      </c>
      <c r="L6024">
        <v>9.6003822757599992E-3</v>
      </c>
      <c r="M6024" s="1">
        <v>4.9198112369999999E-6</v>
      </c>
      <c r="N6024" t="s">
        <v>18637</v>
      </c>
      <c r="O6024" t="s">
        <v>9371</v>
      </c>
    </row>
    <row r="6025" spans="1:15" hidden="1" x14ac:dyDescent="0.25">
      <c r="A6025">
        <v>6412</v>
      </c>
      <c r="B6025">
        <v>7899</v>
      </c>
      <c r="C6025">
        <v>65</v>
      </c>
      <c r="D6025">
        <v>65</v>
      </c>
      <c r="E6025">
        <v>6500400</v>
      </c>
      <c r="F6025" t="s">
        <v>9916</v>
      </c>
      <c r="G6025" t="str">
        <f>N6025&amp;F6025</f>
        <v>永和區民族里</v>
      </c>
      <c r="H6025" t="s">
        <v>18656</v>
      </c>
      <c r="I6025">
        <v>0</v>
      </c>
      <c r="K6025">
        <v>0</v>
      </c>
      <c r="L6025">
        <v>1.4738536483200001E-2</v>
      </c>
      <c r="M6025" s="1">
        <v>7.2282574890000002E-6</v>
      </c>
      <c r="N6025" t="s">
        <v>18637</v>
      </c>
      <c r="O6025" t="s">
        <v>9371</v>
      </c>
    </row>
    <row r="6026" spans="1:15" hidden="1" x14ac:dyDescent="0.25">
      <c r="A6026">
        <v>6413</v>
      </c>
      <c r="B6026">
        <v>7900</v>
      </c>
      <c r="C6026">
        <v>65</v>
      </c>
      <c r="D6026">
        <v>65</v>
      </c>
      <c r="E6026">
        <v>6500400</v>
      </c>
      <c r="F6026" t="s">
        <v>9386</v>
      </c>
      <c r="G6026" t="str">
        <f>N6026&amp;F6026</f>
        <v>永和區民權里</v>
      </c>
      <c r="H6026" t="s">
        <v>18657</v>
      </c>
      <c r="I6026">
        <v>0</v>
      </c>
      <c r="K6026">
        <v>0</v>
      </c>
      <c r="L6026">
        <v>1.62984003707E-2</v>
      </c>
      <c r="M6026" s="1">
        <v>1.0240091847E-5</v>
      </c>
      <c r="N6026" t="s">
        <v>18637</v>
      </c>
      <c r="O6026" t="s">
        <v>9371</v>
      </c>
    </row>
    <row r="6027" spans="1:15" hidden="1" x14ac:dyDescent="0.25">
      <c r="A6027">
        <v>6414</v>
      </c>
      <c r="B6027">
        <v>7901</v>
      </c>
      <c r="C6027">
        <v>65</v>
      </c>
      <c r="D6027">
        <v>65</v>
      </c>
      <c r="E6027">
        <v>6500400</v>
      </c>
      <c r="F6027" t="s">
        <v>8089</v>
      </c>
      <c r="G6027" t="str">
        <f>N6027&amp;F6027</f>
        <v>永和區中興里</v>
      </c>
      <c r="H6027" t="s">
        <v>18658</v>
      </c>
      <c r="I6027">
        <v>0</v>
      </c>
      <c r="K6027">
        <v>0</v>
      </c>
      <c r="L6027">
        <v>1.07028442041E-2</v>
      </c>
      <c r="M6027" s="1">
        <v>5.7023773220000003E-6</v>
      </c>
      <c r="N6027" t="s">
        <v>18637</v>
      </c>
      <c r="O6027" t="s">
        <v>9371</v>
      </c>
    </row>
    <row r="6028" spans="1:15" hidden="1" x14ac:dyDescent="0.25">
      <c r="A6028">
        <v>6415</v>
      </c>
      <c r="B6028">
        <v>7902</v>
      </c>
      <c r="C6028">
        <v>65</v>
      </c>
      <c r="D6028">
        <v>65</v>
      </c>
      <c r="E6028">
        <v>6500400</v>
      </c>
      <c r="F6028" t="s">
        <v>18660</v>
      </c>
      <c r="G6028" t="str">
        <f>N6028&amp;F6028</f>
        <v>永和區勵行里</v>
      </c>
      <c r="H6028" t="s">
        <v>18659</v>
      </c>
      <c r="I6028">
        <v>0</v>
      </c>
      <c r="K6028">
        <v>0</v>
      </c>
      <c r="L6028">
        <v>7.4596089140900003E-3</v>
      </c>
      <c r="M6028" s="1">
        <v>3.1562249139999999E-6</v>
      </c>
      <c r="N6028" t="s">
        <v>18637</v>
      </c>
      <c r="O6028" t="s">
        <v>9371</v>
      </c>
    </row>
    <row r="6029" spans="1:15" hidden="1" x14ac:dyDescent="0.25">
      <c r="A6029">
        <v>6416</v>
      </c>
      <c r="B6029">
        <v>7903</v>
      </c>
      <c r="C6029">
        <v>65</v>
      </c>
      <c r="D6029">
        <v>65</v>
      </c>
      <c r="E6029">
        <v>6500400</v>
      </c>
      <c r="F6029" t="s">
        <v>18662</v>
      </c>
      <c r="G6029" t="str">
        <f>N6029&amp;F6029</f>
        <v>永和區秀朗里</v>
      </c>
      <c r="H6029" t="s">
        <v>18661</v>
      </c>
      <c r="I6029">
        <v>0</v>
      </c>
      <c r="K6029">
        <v>0</v>
      </c>
      <c r="L6029">
        <v>1.32191412491E-2</v>
      </c>
      <c r="M6029" s="1">
        <v>7.368654086E-6</v>
      </c>
      <c r="N6029" t="s">
        <v>18637</v>
      </c>
      <c r="O6029" t="s">
        <v>9371</v>
      </c>
    </row>
    <row r="6030" spans="1:15" hidden="1" x14ac:dyDescent="0.25">
      <c r="A6030">
        <v>6417</v>
      </c>
      <c r="B6030">
        <v>7904</v>
      </c>
      <c r="C6030">
        <v>65</v>
      </c>
      <c r="D6030">
        <v>65</v>
      </c>
      <c r="E6030">
        <v>6500400</v>
      </c>
      <c r="F6030" t="s">
        <v>18534</v>
      </c>
      <c r="G6030" t="str">
        <f>N6030&amp;F6030</f>
        <v>永和區秀成里</v>
      </c>
      <c r="H6030" t="s">
        <v>18663</v>
      </c>
      <c r="I6030">
        <v>0</v>
      </c>
      <c r="K6030">
        <v>0</v>
      </c>
      <c r="L6030">
        <v>2.3712336451300001E-2</v>
      </c>
      <c r="M6030" s="1">
        <v>3.1160873081E-5</v>
      </c>
      <c r="N6030" t="s">
        <v>18637</v>
      </c>
      <c r="O6030" t="s">
        <v>9371</v>
      </c>
    </row>
    <row r="6031" spans="1:15" hidden="1" x14ac:dyDescent="0.25">
      <c r="A6031">
        <v>6418</v>
      </c>
      <c r="B6031">
        <v>7905</v>
      </c>
      <c r="C6031">
        <v>65</v>
      </c>
      <c r="D6031">
        <v>65</v>
      </c>
      <c r="E6031">
        <v>6500400</v>
      </c>
      <c r="F6031" t="s">
        <v>18665</v>
      </c>
      <c r="G6031" t="str">
        <f>N6031&amp;F6031</f>
        <v>永和區上溪里</v>
      </c>
      <c r="H6031" t="s">
        <v>18664</v>
      </c>
      <c r="I6031">
        <v>0</v>
      </c>
      <c r="K6031">
        <v>0</v>
      </c>
      <c r="L6031">
        <v>8.9506124114299996E-3</v>
      </c>
      <c r="M6031" s="1">
        <v>4.4701794730000004E-6</v>
      </c>
      <c r="N6031" t="s">
        <v>18637</v>
      </c>
      <c r="O6031" t="s">
        <v>9371</v>
      </c>
    </row>
    <row r="6032" spans="1:15" hidden="1" x14ac:dyDescent="0.25">
      <c r="A6032">
        <v>6419</v>
      </c>
      <c r="B6032">
        <v>7906</v>
      </c>
      <c r="C6032">
        <v>65</v>
      </c>
      <c r="D6032">
        <v>65</v>
      </c>
      <c r="E6032">
        <v>6500400</v>
      </c>
      <c r="F6032" t="s">
        <v>9949</v>
      </c>
      <c r="G6032" t="str">
        <f>N6032&amp;F6032</f>
        <v>永和區竹林里</v>
      </c>
      <c r="H6032" t="s">
        <v>18666</v>
      </c>
      <c r="I6032">
        <v>0</v>
      </c>
      <c r="K6032">
        <v>0</v>
      </c>
      <c r="L6032">
        <v>1.9032710977899998E-2</v>
      </c>
      <c r="M6032" s="1">
        <v>9.1467199030000008E-6</v>
      </c>
      <c r="N6032" t="s">
        <v>18637</v>
      </c>
      <c r="O6032" t="s">
        <v>9371</v>
      </c>
    </row>
    <row r="6033" spans="1:15" hidden="1" x14ac:dyDescent="0.25">
      <c r="A6033">
        <v>6420</v>
      </c>
      <c r="B6033">
        <v>7907</v>
      </c>
      <c r="C6033">
        <v>65</v>
      </c>
      <c r="D6033">
        <v>65</v>
      </c>
      <c r="E6033">
        <v>6500400</v>
      </c>
      <c r="F6033" t="s">
        <v>16114</v>
      </c>
      <c r="G6033" t="str">
        <f>N6033&amp;F6033</f>
        <v>永和區雙和里</v>
      </c>
      <c r="H6033" t="s">
        <v>18667</v>
      </c>
      <c r="I6033">
        <v>0</v>
      </c>
      <c r="K6033">
        <v>0</v>
      </c>
      <c r="L6033">
        <v>1.02775421177E-2</v>
      </c>
      <c r="M6033" s="1">
        <v>6.6105801859999998E-6</v>
      </c>
      <c r="N6033" t="s">
        <v>18637</v>
      </c>
      <c r="O6033" t="s">
        <v>9371</v>
      </c>
    </row>
    <row r="6034" spans="1:15" hidden="1" x14ac:dyDescent="0.25">
      <c r="A6034">
        <v>6421</v>
      </c>
      <c r="B6034">
        <v>7908</v>
      </c>
      <c r="C6034">
        <v>65</v>
      </c>
      <c r="D6034">
        <v>65</v>
      </c>
      <c r="E6034">
        <v>6500400</v>
      </c>
      <c r="F6034" t="s">
        <v>15715</v>
      </c>
      <c r="G6034" t="str">
        <f>N6034&amp;F6034</f>
        <v>永和區安和里</v>
      </c>
      <c r="H6034" t="s">
        <v>18668</v>
      </c>
      <c r="I6034">
        <v>0</v>
      </c>
      <c r="K6034">
        <v>0</v>
      </c>
      <c r="L6034">
        <v>1.20366777421E-2</v>
      </c>
      <c r="M6034" s="1">
        <v>6.8986886360000004E-6</v>
      </c>
      <c r="N6034" t="s">
        <v>18637</v>
      </c>
      <c r="O6034" t="s">
        <v>9371</v>
      </c>
    </row>
    <row r="6035" spans="1:15" hidden="1" x14ac:dyDescent="0.25">
      <c r="A6035">
        <v>6422</v>
      </c>
      <c r="B6035">
        <v>7909</v>
      </c>
      <c r="C6035">
        <v>65</v>
      </c>
      <c r="D6035">
        <v>65</v>
      </c>
      <c r="E6035">
        <v>6500400</v>
      </c>
      <c r="F6035" t="s">
        <v>11069</v>
      </c>
      <c r="G6035" t="str">
        <f>N6035&amp;F6035</f>
        <v>永和區水源里</v>
      </c>
      <c r="H6035" t="s">
        <v>18669</v>
      </c>
      <c r="I6035">
        <v>0</v>
      </c>
      <c r="K6035">
        <v>0</v>
      </c>
      <c r="L6035">
        <v>1.3632820662899999E-2</v>
      </c>
      <c r="M6035" s="1">
        <v>7.3094324029999998E-6</v>
      </c>
      <c r="N6035" t="s">
        <v>18637</v>
      </c>
      <c r="O6035" t="s">
        <v>9371</v>
      </c>
    </row>
    <row r="6036" spans="1:15" hidden="1" x14ac:dyDescent="0.25">
      <c r="A6036">
        <v>6423</v>
      </c>
      <c r="B6036">
        <v>7910</v>
      </c>
      <c r="C6036">
        <v>65</v>
      </c>
      <c r="D6036">
        <v>65</v>
      </c>
      <c r="E6036">
        <v>6500400</v>
      </c>
      <c r="F6036" t="s">
        <v>9327</v>
      </c>
      <c r="G6036" t="str">
        <f>N6036&amp;F6036</f>
        <v>永和區協和里</v>
      </c>
      <c r="H6036" t="s">
        <v>18670</v>
      </c>
      <c r="I6036">
        <v>0</v>
      </c>
      <c r="K6036">
        <v>0</v>
      </c>
      <c r="L6036">
        <v>1.14617032605E-2</v>
      </c>
      <c r="M6036" s="1">
        <v>6.1932036399999999E-6</v>
      </c>
      <c r="N6036" t="s">
        <v>18637</v>
      </c>
      <c r="O6036" t="s">
        <v>9371</v>
      </c>
    </row>
    <row r="6037" spans="1:15" hidden="1" x14ac:dyDescent="0.25">
      <c r="A6037">
        <v>6424</v>
      </c>
      <c r="B6037">
        <v>7911</v>
      </c>
      <c r="C6037">
        <v>65</v>
      </c>
      <c r="D6037">
        <v>65</v>
      </c>
      <c r="E6037">
        <v>6500400</v>
      </c>
      <c r="F6037" t="s">
        <v>16256</v>
      </c>
      <c r="G6037" t="str">
        <f>N6037&amp;F6037</f>
        <v>永和區河堤里</v>
      </c>
      <c r="H6037" t="s">
        <v>18671</v>
      </c>
      <c r="I6037">
        <v>0</v>
      </c>
      <c r="K6037">
        <v>0</v>
      </c>
      <c r="L6037">
        <v>1.8431693598299999E-2</v>
      </c>
      <c r="M6037" s="1">
        <v>1.459862934E-5</v>
      </c>
      <c r="N6037" t="s">
        <v>18637</v>
      </c>
      <c r="O6037" t="s">
        <v>9371</v>
      </c>
    </row>
    <row r="6038" spans="1:15" hidden="1" x14ac:dyDescent="0.25">
      <c r="A6038">
        <v>6425</v>
      </c>
      <c r="B6038">
        <v>7912</v>
      </c>
      <c r="C6038">
        <v>65</v>
      </c>
      <c r="D6038">
        <v>65</v>
      </c>
      <c r="E6038">
        <v>6500400</v>
      </c>
      <c r="F6038" t="s">
        <v>12862</v>
      </c>
      <c r="G6038" t="str">
        <f>N6038&amp;F6038</f>
        <v>永和區頂溪里</v>
      </c>
      <c r="H6038" t="s">
        <v>18672</v>
      </c>
      <c r="I6038">
        <v>0</v>
      </c>
      <c r="K6038">
        <v>0</v>
      </c>
      <c r="L6038">
        <v>8.6199669094900004E-3</v>
      </c>
      <c r="M6038" s="1">
        <v>4.746135055E-6</v>
      </c>
      <c r="N6038" t="s">
        <v>18637</v>
      </c>
      <c r="O6038" t="s">
        <v>9371</v>
      </c>
    </row>
    <row r="6039" spans="1:15" hidden="1" x14ac:dyDescent="0.25">
      <c r="A6039">
        <v>6426</v>
      </c>
      <c r="B6039">
        <v>7913</v>
      </c>
      <c r="C6039">
        <v>65</v>
      </c>
      <c r="D6039">
        <v>65</v>
      </c>
      <c r="E6039">
        <v>6500400</v>
      </c>
      <c r="F6039" t="s">
        <v>14379</v>
      </c>
      <c r="G6039" t="str">
        <f>N6039&amp;F6039</f>
        <v>永和區潭墘里</v>
      </c>
      <c r="H6039" t="s">
        <v>18673</v>
      </c>
      <c r="I6039">
        <v>0</v>
      </c>
      <c r="K6039">
        <v>0</v>
      </c>
      <c r="L6039">
        <v>1.5448946733200001E-2</v>
      </c>
      <c r="M6039" s="1">
        <v>9.7910966559999999E-6</v>
      </c>
      <c r="N6039" t="s">
        <v>18637</v>
      </c>
      <c r="O6039" t="s">
        <v>9371</v>
      </c>
    </row>
    <row r="6040" spans="1:15" hidden="1" x14ac:dyDescent="0.25">
      <c r="A6040">
        <v>6427</v>
      </c>
      <c r="B6040">
        <v>7914</v>
      </c>
      <c r="C6040">
        <v>65</v>
      </c>
      <c r="D6040">
        <v>65</v>
      </c>
      <c r="E6040">
        <v>6500400</v>
      </c>
      <c r="F6040" t="s">
        <v>18675</v>
      </c>
      <c r="G6040" t="str">
        <f>N6040&amp;F6040</f>
        <v>永和區潭安里</v>
      </c>
      <c r="H6040" t="s">
        <v>18674</v>
      </c>
      <c r="I6040">
        <v>0</v>
      </c>
      <c r="K6040">
        <v>0</v>
      </c>
      <c r="L6040">
        <v>1.9125535176300001E-2</v>
      </c>
      <c r="M6040" s="1">
        <v>7.3087185020000004E-6</v>
      </c>
      <c r="N6040" t="s">
        <v>18637</v>
      </c>
      <c r="O6040" t="s">
        <v>9371</v>
      </c>
    </row>
    <row r="6041" spans="1:15" hidden="1" x14ac:dyDescent="0.25">
      <c r="A6041">
        <v>6428</v>
      </c>
      <c r="B6041">
        <v>7915</v>
      </c>
      <c r="C6041">
        <v>65</v>
      </c>
      <c r="D6041">
        <v>65</v>
      </c>
      <c r="E6041">
        <v>6500400</v>
      </c>
      <c r="F6041" t="s">
        <v>9067</v>
      </c>
      <c r="G6041" t="str">
        <f>N6041&amp;F6041</f>
        <v>永和區大新里</v>
      </c>
      <c r="H6041" t="s">
        <v>18676</v>
      </c>
      <c r="I6041">
        <v>0</v>
      </c>
      <c r="K6041">
        <v>0</v>
      </c>
      <c r="L6041">
        <v>9.0931684853399995E-3</v>
      </c>
      <c r="M6041" s="1">
        <v>4.3204587030000002E-6</v>
      </c>
      <c r="N6041" t="s">
        <v>18637</v>
      </c>
      <c r="O6041" t="s">
        <v>9371</v>
      </c>
    </row>
    <row r="6042" spans="1:15" hidden="1" x14ac:dyDescent="0.25">
      <c r="A6042">
        <v>6429</v>
      </c>
      <c r="B6042">
        <v>7916</v>
      </c>
      <c r="C6042">
        <v>65</v>
      </c>
      <c r="D6042">
        <v>65</v>
      </c>
      <c r="E6042">
        <v>6500400</v>
      </c>
      <c r="F6042" t="s">
        <v>18678</v>
      </c>
      <c r="G6042" t="str">
        <f>N6042&amp;F6042</f>
        <v>永和區保平里</v>
      </c>
      <c r="H6042" t="s">
        <v>18677</v>
      </c>
      <c r="I6042">
        <v>0</v>
      </c>
      <c r="K6042">
        <v>0</v>
      </c>
      <c r="L6042">
        <v>1.36683965375E-2</v>
      </c>
      <c r="M6042" s="1">
        <v>7.1636996809999997E-6</v>
      </c>
      <c r="N6042" t="s">
        <v>18637</v>
      </c>
      <c r="O6042" t="s">
        <v>9371</v>
      </c>
    </row>
    <row r="6043" spans="1:15" hidden="1" x14ac:dyDescent="0.25">
      <c r="A6043">
        <v>6430</v>
      </c>
      <c r="B6043">
        <v>7917</v>
      </c>
      <c r="C6043">
        <v>65</v>
      </c>
      <c r="D6043">
        <v>65</v>
      </c>
      <c r="E6043">
        <v>6500400</v>
      </c>
      <c r="F6043" t="s">
        <v>18680</v>
      </c>
      <c r="G6043" t="str">
        <f>N6043&amp;F6043</f>
        <v>永和區民本里</v>
      </c>
      <c r="H6043" t="s">
        <v>18679</v>
      </c>
      <c r="I6043">
        <v>0</v>
      </c>
      <c r="K6043">
        <v>0</v>
      </c>
      <c r="L6043">
        <v>1.5702188370600001E-2</v>
      </c>
      <c r="M6043" s="1">
        <v>9.8292809580000007E-6</v>
      </c>
      <c r="N6043" t="s">
        <v>18637</v>
      </c>
      <c r="O6043" t="s">
        <v>9371</v>
      </c>
    </row>
    <row r="6044" spans="1:15" hidden="1" x14ac:dyDescent="0.25">
      <c r="A6044">
        <v>6431</v>
      </c>
      <c r="B6044">
        <v>7918</v>
      </c>
      <c r="C6044">
        <v>65</v>
      </c>
      <c r="D6044">
        <v>65</v>
      </c>
      <c r="E6044">
        <v>6500400</v>
      </c>
      <c r="F6044" t="s">
        <v>10161</v>
      </c>
      <c r="G6044" t="str">
        <f>N6044&amp;F6044</f>
        <v>永和區民樂里</v>
      </c>
      <c r="H6044" t="s">
        <v>18681</v>
      </c>
      <c r="I6044">
        <v>0</v>
      </c>
      <c r="K6044">
        <v>0</v>
      </c>
      <c r="L6044">
        <v>2.21687476561E-2</v>
      </c>
      <c r="M6044" s="1">
        <v>1.7933248529999998E-5</v>
      </c>
      <c r="N6044" t="s">
        <v>18637</v>
      </c>
      <c r="O6044" t="s">
        <v>9371</v>
      </c>
    </row>
    <row r="6045" spans="1:15" hidden="1" x14ac:dyDescent="0.25">
      <c r="A6045">
        <v>6432</v>
      </c>
      <c r="B6045">
        <v>7919</v>
      </c>
      <c r="C6045">
        <v>65</v>
      </c>
      <c r="D6045">
        <v>65</v>
      </c>
      <c r="E6045">
        <v>6500400</v>
      </c>
      <c r="F6045" t="s">
        <v>9548</v>
      </c>
      <c r="G6045" t="str">
        <f>N6045&amp;F6045</f>
        <v>永和區光復里</v>
      </c>
      <c r="H6045" t="s">
        <v>18682</v>
      </c>
      <c r="I6045">
        <v>0</v>
      </c>
      <c r="K6045">
        <v>0</v>
      </c>
      <c r="L6045">
        <v>1.42525419426E-2</v>
      </c>
      <c r="M6045" s="1">
        <v>4.8937982430000001E-6</v>
      </c>
      <c r="N6045" t="s">
        <v>18637</v>
      </c>
      <c r="O6045" t="s">
        <v>9371</v>
      </c>
    </row>
    <row r="6046" spans="1:15" hidden="1" x14ac:dyDescent="0.25">
      <c r="A6046">
        <v>6433</v>
      </c>
      <c r="B6046">
        <v>7920</v>
      </c>
      <c r="C6046">
        <v>65</v>
      </c>
      <c r="D6046">
        <v>65</v>
      </c>
      <c r="E6046">
        <v>6500400</v>
      </c>
      <c r="F6046" t="s">
        <v>8344</v>
      </c>
      <c r="G6046" t="str">
        <f>N6046&amp;F6046</f>
        <v>永和區復興里</v>
      </c>
      <c r="H6046" t="s">
        <v>18683</v>
      </c>
      <c r="I6046">
        <v>0</v>
      </c>
      <c r="K6046">
        <v>0</v>
      </c>
      <c r="L6046">
        <v>1.08955805639E-2</v>
      </c>
      <c r="M6046" s="1">
        <v>4.7587995420000003E-6</v>
      </c>
      <c r="N6046" t="s">
        <v>18637</v>
      </c>
      <c r="O6046" t="s">
        <v>9371</v>
      </c>
    </row>
    <row r="6047" spans="1:15" hidden="1" x14ac:dyDescent="0.25">
      <c r="A6047">
        <v>6434</v>
      </c>
      <c r="B6047">
        <v>7921</v>
      </c>
      <c r="C6047">
        <v>65</v>
      </c>
      <c r="D6047">
        <v>65</v>
      </c>
      <c r="E6047">
        <v>6500400</v>
      </c>
      <c r="F6047" t="s">
        <v>18522</v>
      </c>
      <c r="G6047" t="str">
        <f>N6047&amp;F6047</f>
        <v>永和區福和里</v>
      </c>
      <c r="H6047" t="s">
        <v>18684</v>
      </c>
      <c r="I6047">
        <v>0</v>
      </c>
      <c r="K6047">
        <v>0</v>
      </c>
      <c r="L6047">
        <v>1.58518310827E-2</v>
      </c>
      <c r="M6047" s="1">
        <v>8.2480226729999992E-6</v>
      </c>
      <c r="N6047" t="s">
        <v>18637</v>
      </c>
      <c r="O6047" t="s">
        <v>9371</v>
      </c>
    </row>
    <row r="6048" spans="1:15" hidden="1" x14ac:dyDescent="0.25">
      <c r="A6048">
        <v>6435</v>
      </c>
      <c r="B6048">
        <v>7922</v>
      </c>
      <c r="C6048">
        <v>65</v>
      </c>
      <c r="D6048">
        <v>65</v>
      </c>
      <c r="E6048">
        <v>6500400</v>
      </c>
      <c r="F6048" t="s">
        <v>18686</v>
      </c>
      <c r="G6048" t="str">
        <f>N6048&amp;F6048</f>
        <v>永和區得和里</v>
      </c>
      <c r="H6048" t="s">
        <v>18685</v>
      </c>
      <c r="I6048">
        <v>0</v>
      </c>
      <c r="K6048">
        <v>0</v>
      </c>
      <c r="L6048">
        <v>1.3321779967700001E-2</v>
      </c>
      <c r="M6048" s="1">
        <v>8.3371700349999994E-6</v>
      </c>
      <c r="N6048" t="s">
        <v>18637</v>
      </c>
      <c r="O6048" t="s">
        <v>9371</v>
      </c>
    </row>
    <row r="6049" spans="1:15" hidden="1" x14ac:dyDescent="0.25">
      <c r="A6049">
        <v>6436</v>
      </c>
      <c r="B6049">
        <v>7923</v>
      </c>
      <c r="C6049">
        <v>65</v>
      </c>
      <c r="D6049">
        <v>65</v>
      </c>
      <c r="E6049">
        <v>6500400</v>
      </c>
      <c r="F6049" t="s">
        <v>18688</v>
      </c>
      <c r="G6049" t="str">
        <f>N6049&amp;F6049</f>
        <v>永和區智光里</v>
      </c>
      <c r="H6049" t="s">
        <v>18687</v>
      </c>
      <c r="I6049">
        <v>0</v>
      </c>
      <c r="K6049">
        <v>0</v>
      </c>
      <c r="L6049">
        <v>1.32243747809E-2</v>
      </c>
      <c r="M6049" s="1">
        <v>7.9287135949999994E-6</v>
      </c>
      <c r="N6049" t="s">
        <v>18637</v>
      </c>
      <c r="O6049" t="s">
        <v>9371</v>
      </c>
    </row>
    <row r="6050" spans="1:15" hidden="1" x14ac:dyDescent="0.25">
      <c r="A6050">
        <v>6437</v>
      </c>
      <c r="B6050">
        <v>7924</v>
      </c>
      <c r="C6050">
        <v>65</v>
      </c>
      <c r="D6050">
        <v>65</v>
      </c>
      <c r="E6050">
        <v>6500400</v>
      </c>
      <c r="F6050" t="s">
        <v>8203</v>
      </c>
      <c r="G6050" t="str">
        <f>N6050&amp;F6050</f>
        <v>永和區新生里</v>
      </c>
      <c r="H6050" t="s">
        <v>18689</v>
      </c>
      <c r="I6050">
        <v>0</v>
      </c>
      <c r="K6050">
        <v>0</v>
      </c>
      <c r="L6050">
        <v>1.2634277991800001E-2</v>
      </c>
      <c r="M6050" s="1">
        <v>7.7083770830000006E-6</v>
      </c>
      <c r="N6050" t="s">
        <v>18637</v>
      </c>
      <c r="O6050" t="s">
        <v>9371</v>
      </c>
    </row>
    <row r="6051" spans="1:15" hidden="1" x14ac:dyDescent="0.25">
      <c r="A6051">
        <v>6438</v>
      </c>
      <c r="B6051">
        <v>7925</v>
      </c>
      <c r="C6051">
        <v>65</v>
      </c>
      <c r="D6051">
        <v>65</v>
      </c>
      <c r="E6051">
        <v>6500400</v>
      </c>
      <c r="F6051" t="s">
        <v>8175</v>
      </c>
      <c r="G6051" t="str">
        <f>N6051&amp;F6051</f>
        <v>永和區大同里</v>
      </c>
      <c r="H6051" t="s">
        <v>18690</v>
      </c>
      <c r="I6051">
        <v>0</v>
      </c>
      <c r="K6051">
        <v>0</v>
      </c>
      <c r="L6051">
        <v>7.5869676240800004E-3</v>
      </c>
      <c r="M6051" s="1">
        <v>2.008861596E-6</v>
      </c>
      <c r="N6051" t="s">
        <v>18637</v>
      </c>
      <c r="O6051" t="s">
        <v>9371</v>
      </c>
    </row>
    <row r="6052" spans="1:15" hidden="1" x14ac:dyDescent="0.25">
      <c r="A6052">
        <v>6439</v>
      </c>
      <c r="B6052">
        <v>7926</v>
      </c>
      <c r="C6052">
        <v>65</v>
      </c>
      <c r="D6052">
        <v>65</v>
      </c>
      <c r="E6052">
        <v>6500400</v>
      </c>
      <c r="F6052" t="s">
        <v>15787</v>
      </c>
      <c r="G6052" t="str">
        <f>N6052&amp;F6052</f>
        <v>永和區前溪里</v>
      </c>
      <c r="H6052" t="s">
        <v>18691</v>
      </c>
      <c r="I6052">
        <v>0</v>
      </c>
      <c r="K6052">
        <v>0</v>
      </c>
      <c r="L6052">
        <v>1.04838491472E-2</v>
      </c>
      <c r="M6052" s="1">
        <v>4.3520186529999998E-6</v>
      </c>
      <c r="N6052" t="s">
        <v>18637</v>
      </c>
      <c r="O6052" t="s">
        <v>9371</v>
      </c>
    </row>
    <row r="6053" spans="1:15" hidden="1" x14ac:dyDescent="0.25">
      <c r="A6053">
        <v>6440</v>
      </c>
      <c r="B6053">
        <v>7927</v>
      </c>
      <c r="C6053">
        <v>65</v>
      </c>
      <c r="D6053">
        <v>65</v>
      </c>
      <c r="E6053">
        <v>6500400</v>
      </c>
      <c r="F6053" t="s">
        <v>8522</v>
      </c>
      <c r="G6053" t="str">
        <f>N6053&amp;F6053</f>
        <v>永和區和平里</v>
      </c>
      <c r="H6053" t="s">
        <v>18692</v>
      </c>
      <c r="I6053">
        <v>0</v>
      </c>
      <c r="K6053">
        <v>0</v>
      </c>
      <c r="L6053">
        <v>1.55298393393E-2</v>
      </c>
      <c r="M6053" s="1">
        <v>9.0502600290000001E-6</v>
      </c>
      <c r="N6053" t="s">
        <v>18637</v>
      </c>
      <c r="O6053" t="s">
        <v>9371</v>
      </c>
    </row>
    <row r="6054" spans="1:15" hidden="1" x14ac:dyDescent="0.25">
      <c r="A6054">
        <v>6441</v>
      </c>
      <c r="B6054">
        <v>7928</v>
      </c>
      <c r="C6054">
        <v>65</v>
      </c>
      <c r="D6054">
        <v>65</v>
      </c>
      <c r="E6054">
        <v>6500400</v>
      </c>
      <c r="F6054" t="s">
        <v>18694</v>
      </c>
      <c r="G6054" t="str">
        <f>N6054&amp;F6054</f>
        <v>永和區新?里</v>
      </c>
      <c r="H6054" t="s">
        <v>18693</v>
      </c>
      <c r="I6054">
        <v>0</v>
      </c>
      <c r="K6054">
        <v>0</v>
      </c>
      <c r="L6054">
        <v>1.1402770522499999E-2</v>
      </c>
      <c r="M6054" s="1">
        <v>4.9840096900000003E-6</v>
      </c>
      <c r="N6054" t="s">
        <v>18637</v>
      </c>
      <c r="O6054" t="s">
        <v>9371</v>
      </c>
    </row>
    <row r="6055" spans="1:15" hidden="1" x14ac:dyDescent="0.25">
      <c r="A6055">
        <v>6442</v>
      </c>
      <c r="B6055">
        <v>7929</v>
      </c>
      <c r="C6055">
        <v>65</v>
      </c>
      <c r="D6055">
        <v>65</v>
      </c>
      <c r="E6055">
        <v>6500400</v>
      </c>
      <c r="F6055" t="s">
        <v>10485</v>
      </c>
      <c r="G6055" t="str">
        <f>N6055&amp;F6055</f>
        <v>永和區下溪里</v>
      </c>
      <c r="H6055" t="s">
        <v>18695</v>
      </c>
      <c r="I6055">
        <v>0</v>
      </c>
      <c r="K6055">
        <v>0</v>
      </c>
      <c r="L6055">
        <v>1.56174036285E-2</v>
      </c>
      <c r="M6055" s="1">
        <v>6.6530324479999996E-6</v>
      </c>
      <c r="N6055" t="s">
        <v>18637</v>
      </c>
      <c r="O6055" t="s">
        <v>9371</v>
      </c>
    </row>
    <row r="6056" spans="1:15" hidden="1" x14ac:dyDescent="0.25">
      <c r="A6056">
        <v>6443</v>
      </c>
      <c r="B6056">
        <v>7930</v>
      </c>
      <c r="C6056">
        <v>65</v>
      </c>
      <c r="D6056">
        <v>65</v>
      </c>
      <c r="E6056">
        <v>6500400</v>
      </c>
      <c r="F6056" t="s">
        <v>18697</v>
      </c>
      <c r="G6056" t="str">
        <f>N6056&amp;F6056</f>
        <v>永和區秀和里</v>
      </c>
      <c r="H6056" t="s">
        <v>18696</v>
      </c>
      <c r="I6056">
        <v>0</v>
      </c>
      <c r="K6056">
        <v>0</v>
      </c>
      <c r="L6056">
        <v>1.8865563779300001E-2</v>
      </c>
      <c r="M6056" s="1">
        <v>1.500074527E-5</v>
      </c>
      <c r="N6056" t="s">
        <v>18637</v>
      </c>
      <c r="O6056" t="s">
        <v>9371</v>
      </c>
    </row>
    <row r="6057" spans="1:15" hidden="1" x14ac:dyDescent="0.25">
      <c r="A6057">
        <v>6444</v>
      </c>
      <c r="B6057">
        <v>7931</v>
      </c>
      <c r="C6057">
        <v>65</v>
      </c>
      <c r="D6057">
        <v>65</v>
      </c>
      <c r="E6057">
        <v>6500400</v>
      </c>
      <c r="F6057" t="s">
        <v>16713</v>
      </c>
      <c r="G6057" t="str">
        <f>N6057&amp;F6057</f>
        <v>永和區河濱里</v>
      </c>
      <c r="H6057" t="s">
        <v>18698</v>
      </c>
      <c r="I6057">
        <v>0</v>
      </c>
      <c r="K6057">
        <v>0</v>
      </c>
      <c r="L6057">
        <v>2.09368226576E-2</v>
      </c>
      <c r="M6057" s="1">
        <v>2.2350707985E-5</v>
      </c>
      <c r="N6057" t="s">
        <v>18637</v>
      </c>
      <c r="O6057" t="s">
        <v>9371</v>
      </c>
    </row>
    <row r="6058" spans="1:15" hidden="1" x14ac:dyDescent="0.25">
      <c r="A6058">
        <v>6445</v>
      </c>
      <c r="B6058">
        <v>7932</v>
      </c>
      <c r="C6058">
        <v>65</v>
      </c>
      <c r="D6058">
        <v>65</v>
      </c>
      <c r="E6058">
        <v>6500400</v>
      </c>
      <c r="F6058" t="s">
        <v>8221</v>
      </c>
      <c r="G6058" t="str">
        <f>N6058&amp;F6058</f>
        <v>永和區民生里</v>
      </c>
      <c r="H6058" t="s">
        <v>18699</v>
      </c>
      <c r="I6058">
        <v>0</v>
      </c>
      <c r="K6058">
        <v>0</v>
      </c>
      <c r="L6058">
        <v>1.12276499779E-2</v>
      </c>
      <c r="M6058" s="1">
        <v>5.2230456569999997E-6</v>
      </c>
      <c r="N6058" t="s">
        <v>18637</v>
      </c>
      <c r="O6058" t="s">
        <v>9371</v>
      </c>
    </row>
    <row r="6059" spans="1:15" hidden="1" x14ac:dyDescent="0.25">
      <c r="A6059">
        <v>6446</v>
      </c>
      <c r="B6059">
        <v>7933</v>
      </c>
      <c r="C6059">
        <v>65</v>
      </c>
      <c r="D6059">
        <v>65</v>
      </c>
      <c r="E6059">
        <v>6500400</v>
      </c>
      <c r="F6059" t="s">
        <v>18701</v>
      </c>
      <c r="G6059" t="str">
        <f>N6059&amp;F6059</f>
        <v>永和區秀得里</v>
      </c>
      <c r="H6059" t="s">
        <v>18700</v>
      </c>
      <c r="I6059">
        <v>0</v>
      </c>
      <c r="K6059">
        <v>0</v>
      </c>
      <c r="L6059">
        <v>8.1328548348399993E-3</v>
      </c>
      <c r="M6059" s="1">
        <v>3.7057316500000002E-6</v>
      </c>
      <c r="N6059" t="s">
        <v>18637</v>
      </c>
      <c r="O6059" t="s">
        <v>9371</v>
      </c>
    </row>
    <row r="6060" spans="1:15" hidden="1" x14ac:dyDescent="0.25">
      <c r="A6060">
        <v>6447</v>
      </c>
      <c r="B6060">
        <v>7934</v>
      </c>
      <c r="C6060">
        <v>65</v>
      </c>
      <c r="D6060">
        <v>65</v>
      </c>
      <c r="E6060">
        <v>6500400</v>
      </c>
      <c r="F6060" t="s">
        <v>8981</v>
      </c>
      <c r="G6060" t="str">
        <f>N6060&amp;F6060</f>
        <v>永和區上林里</v>
      </c>
      <c r="H6060" t="s">
        <v>18702</v>
      </c>
      <c r="I6060">
        <v>0</v>
      </c>
      <c r="K6060">
        <v>0</v>
      </c>
      <c r="L6060">
        <v>1.4816841870499999E-2</v>
      </c>
      <c r="M6060" s="1">
        <v>1.1132039649E-5</v>
      </c>
      <c r="N6060" t="s">
        <v>18637</v>
      </c>
      <c r="O6060" t="s">
        <v>9371</v>
      </c>
    </row>
    <row r="6061" spans="1:15" hidden="1" x14ac:dyDescent="0.25">
      <c r="A6061">
        <v>6448</v>
      </c>
      <c r="B6061">
        <v>7935</v>
      </c>
      <c r="C6061">
        <v>65</v>
      </c>
      <c r="D6061">
        <v>65</v>
      </c>
      <c r="E6061">
        <v>6500400</v>
      </c>
      <c r="F6061" t="s">
        <v>16260</v>
      </c>
      <c r="G6061" t="str">
        <f>N6061&amp;F6061</f>
        <v>永和區網溪里</v>
      </c>
      <c r="H6061" t="s">
        <v>18703</v>
      </c>
      <c r="I6061">
        <v>0</v>
      </c>
      <c r="K6061">
        <v>0</v>
      </c>
      <c r="L6061">
        <v>1.9243280529600001E-2</v>
      </c>
      <c r="M6061" s="1">
        <v>1.7242886205E-5</v>
      </c>
      <c r="N6061" t="s">
        <v>18637</v>
      </c>
      <c r="O6061" t="s">
        <v>9371</v>
      </c>
    </row>
    <row r="6062" spans="1:15" hidden="1" x14ac:dyDescent="0.25">
      <c r="A6062">
        <v>6449</v>
      </c>
      <c r="B6062">
        <v>7936</v>
      </c>
      <c r="C6062">
        <v>65</v>
      </c>
      <c r="D6062">
        <v>65</v>
      </c>
      <c r="E6062">
        <v>6500400</v>
      </c>
      <c r="F6062" t="s">
        <v>10497</v>
      </c>
      <c r="G6062" t="str">
        <f>N6062&amp;F6062</f>
        <v>永和區正興里</v>
      </c>
      <c r="H6062" t="s">
        <v>18704</v>
      </c>
      <c r="I6062">
        <v>0</v>
      </c>
      <c r="K6062">
        <v>0</v>
      </c>
      <c r="L6062">
        <v>8.5287571767300001E-3</v>
      </c>
      <c r="M6062" s="1">
        <v>4.3499104610000002E-6</v>
      </c>
      <c r="N6062" t="s">
        <v>18637</v>
      </c>
      <c r="O6062" t="s">
        <v>9371</v>
      </c>
    </row>
    <row r="6063" spans="1:15" hidden="1" x14ac:dyDescent="0.25">
      <c r="A6063">
        <v>6450</v>
      </c>
      <c r="B6063">
        <v>7937</v>
      </c>
      <c r="C6063">
        <v>65</v>
      </c>
      <c r="D6063">
        <v>65</v>
      </c>
      <c r="E6063">
        <v>6500400</v>
      </c>
      <c r="F6063" t="s">
        <v>8188</v>
      </c>
      <c r="G6063" t="str">
        <f>N6063&amp;F6063</f>
        <v>永和區永興里</v>
      </c>
      <c r="H6063" t="s">
        <v>18705</v>
      </c>
      <c r="I6063">
        <v>0</v>
      </c>
      <c r="K6063">
        <v>0</v>
      </c>
      <c r="L6063">
        <v>1.03760176911E-2</v>
      </c>
      <c r="M6063" s="1">
        <v>6.0586919960000003E-6</v>
      </c>
      <c r="N6063" t="s">
        <v>18637</v>
      </c>
      <c r="O6063" t="s">
        <v>9371</v>
      </c>
    </row>
    <row r="6064" spans="1:15" hidden="1" x14ac:dyDescent="0.25">
      <c r="A6064">
        <v>6451</v>
      </c>
      <c r="B6064">
        <v>7938</v>
      </c>
      <c r="C6064">
        <v>65</v>
      </c>
      <c r="D6064">
        <v>65</v>
      </c>
      <c r="E6064">
        <v>6500400</v>
      </c>
      <c r="F6064" t="s">
        <v>12480</v>
      </c>
      <c r="G6064" t="str">
        <f>N6064&amp;F6064</f>
        <v>永和區桂林里</v>
      </c>
      <c r="H6064" t="s">
        <v>18706</v>
      </c>
      <c r="I6064">
        <v>0</v>
      </c>
      <c r="K6064">
        <v>0</v>
      </c>
      <c r="L6064">
        <v>2.1644101468199999E-2</v>
      </c>
      <c r="M6064" s="1">
        <v>1.6503743421E-5</v>
      </c>
      <c r="N6064" t="s">
        <v>18637</v>
      </c>
      <c r="O6064" t="s">
        <v>9371</v>
      </c>
    </row>
    <row r="6065" spans="1:15" hidden="1" x14ac:dyDescent="0.25">
      <c r="A6065">
        <v>6452</v>
      </c>
      <c r="B6065">
        <v>7939</v>
      </c>
      <c r="C6065">
        <v>65</v>
      </c>
      <c r="D6065">
        <v>65</v>
      </c>
      <c r="E6065">
        <v>6500400</v>
      </c>
      <c r="F6065" t="s">
        <v>18708</v>
      </c>
      <c r="G6065" t="str">
        <f>N6065&amp;F6065</f>
        <v>永和區店街里</v>
      </c>
      <c r="H6065" t="s">
        <v>18707</v>
      </c>
      <c r="I6065">
        <v>0</v>
      </c>
      <c r="K6065">
        <v>0</v>
      </c>
      <c r="L6065">
        <v>1.3271855940999999E-2</v>
      </c>
      <c r="M6065" s="1">
        <v>5.7347092460000002E-6</v>
      </c>
      <c r="N6065" t="s">
        <v>18637</v>
      </c>
      <c r="O6065" t="s">
        <v>9371</v>
      </c>
    </row>
    <row r="6066" spans="1:15" hidden="1" x14ac:dyDescent="0.25">
      <c r="A6066">
        <v>6453</v>
      </c>
      <c r="B6066">
        <v>7940</v>
      </c>
      <c r="C6066">
        <v>65</v>
      </c>
      <c r="D6066">
        <v>65</v>
      </c>
      <c r="E6066">
        <v>6500400</v>
      </c>
      <c r="F6066" t="s">
        <v>8430</v>
      </c>
      <c r="G6066" t="str">
        <f>N6066&amp;F6066</f>
        <v>永和區信義里</v>
      </c>
      <c r="H6066" t="s">
        <v>18709</v>
      </c>
      <c r="I6066">
        <v>0</v>
      </c>
      <c r="K6066">
        <v>0</v>
      </c>
      <c r="L6066">
        <v>1.12796070187E-2</v>
      </c>
      <c r="M6066" s="1">
        <v>5.1042372700000001E-6</v>
      </c>
      <c r="N6066" t="s">
        <v>18637</v>
      </c>
      <c r="O6066" t="s">
        <v>9371</v>
      </c>
    </row>
    <row r="6067" spans="1:15" hidden="1" x14ac:dyDescent="0.25">
      <c r="A6067">
        <v>6454</v>
      </c>
      <c r="B6067">
        <v>7941</v>
      </c>
      <c r="C6067">
        <v>65</v>
      </c>
      <c r="D6067">
        <v>65</v>
      </c>
      <c r="E6067">
        <v>6500400</v>
      </c>
      <c r="F6067" t="s">
        <v>18711</v>
      </c>
      <c r="G6067" t="str">
        <f>N6067&amp;F6067</f>
        <v>永和區後溪里</v>
      </c>
      <c r="H6067" t="s">
        <v>18710</v>
      </c>
      <c r="I6067">
        <v>0</v>
      </c>
      <c r="K6067">
        <v>0</v>
      </c>
      <c r="L6067">
        <v>1.0673343487500001E-2</v>
      </c>
      <c r="M6067" s="1">
        <v>4.1762686670000001E-6</v>
      </c>
      <c r="N6067" t="s">
        <v>18637</v>
      </c>
      <c r="O6067" t="s">
        <v>9371</v>
      </c>
    </row>
    <row r="6068" spans="1:15" hidden="1" x14ac:dyDescent="0.25">
      <c r="A6068">
        <v>6455</v>
      </c>
      <c r="B6068">
        <v>7942</v>
      </c>
      <c r="C6068">
        <v>65</v>
      </c>
      <c r="D6068">
        <v>65</v>
      </c>
      <c r="E6068">
        <v>6500400</v>
      </c>
      <c r="F6068" t="s">
        <v>15828</v>
      </c>
      <c r="G6068" t="str">
        <f>N6068&amp;F6068</f>
        <v>永和區民富里</v>
      </c>
      <c r="H6068" t="s">
        <v>18712</v>
      </c>
      <c r="I6068">
        <v>0</v>
      </c>
      <c r="K6068">
        <v>0</v>
      </c>
      <c r="L6068">
        <v>1.7328594122799999E-2</v>
      </c>
      <c r="M6068" s="1">
        <v>7.1830797000000004E-6</v>
      </c>
      <c r="N6068" t="s">
        <v>18637</v>
      </c>
      <c r="O6068" t="s">
        <v>9371</v>
      </c>
    </row>
    <row r="6069" spans="1:15" hidden="1" x14ac:dyDescent="0.25">
      <c r="A6069">
        <v>6456</v>
      </c>
      <c r="B6069">
        <v>7943</v>
      </c>
      <c r="C6069">
        <v>65</v>
      </c>
      <c r="D6069">
        <v>65</v>
      </c>
      <c r="E6069">
        <v>6500400</v>
      </c>
      <c r="F6069" t="s">
        <v>18714</v>
      </c>
      <c r="G6069" t="str">
        <f>N6069&amp;F6069</f>
        <v>永和區秀元里</v>
      </c>
      <c r="H6069" t="s">
        <v>18713</v>
      </c>
      <c r="I6069">
        <v>0</v>
      </c>
      <c r="K6069">
        <v>0</v>
      </c>
      <c r="L6069">
        <v>1.0381163627200001E-2</v>
      </c>
      <c r="M6069" s="1">
        <v>4.5691204600000001E-6</v>
      </c>
      <c r="N6069" t="s">
        <v>18637</v>
      </c>
      <c r="O6069" t="s">
        <v>9371</v>
      </c>
    </row>
    <row r="6070" spans="1:15" hidden="1" x14ac:dyDescent="0.25">
      <c r="A6070">
        <v>6457</v>
      </c>
      <c r="B6070">
        <v>7944</v>
      </c>
      <c r="C6070">
        <v>65</v>
      </c>
      <c r="D6070">
        <v>65</v>
      </c>
      <c r="E6070">
        <v>6500400</v>
      </c>
      <c r="F6070" t="s">
        <v>10257</v>
      </c>
      <c r="G6070" t="str">
        <f>N6070&amp;F6070</f>
        <v>永和區永樂里</v>
      </c>
      <c r="H6070" t="s">
        <v>18715</v>
      </c>
      <c r="I6070">
        <v>0</v>
      </c>
      <c r="K6070">
        <v>0</v>
      </c>
      <c r="L6070">
        <v>1.06226312782E-2</v>
      </c>
      <c r="M6070" s="1">
        <v>4.2431841960000001E-6</v>
      </c>
      <c r="N6070" t="s">
        <v>18637</v>
      </c>
      <c r="O6070" t="s">
        <v>9371</v>
      </c>
    </row>
    <row r="6071" spans="1:15" hidden="1" x14ac:dyDescent="0.25">
      <c r="A6071">
        <v>6458</v>
      </c>
      <c r="B6071">
        <v>7945</v>
      </c>
      <c r="C6071">
        <v>65</v>
      </c>
      <c r="D6071">
        <v>65</v>
      </c>
      <c r="E6071">
        <v>6500400</v>
      </c>
      <c r="F6071" t="s">
        <v>18717</v>
      </c>
      <c r="G6071" t="str">
        <f>N6071&amp;F6071</f>
        <v>永和區保順里</v>
      </c>
      <c r="H6071" t="s">
        <v>18716</v>
      </c>
      <c r="I6071">
        <v>0</v>
      </c>
      <c r="K6071">
        <v>0</v>
      </c>
      <c r="L6071">
        <v>3.11787296341E-2</v>
      </c>
      <c r="M6071" s="1">
        <v>4.0706442264999999E-5</v>
      </c>
      <c r="N6071" t="s">
        <v>18637</v>
      </c>
      <c r="O6071" t="s">
        <v>9371</v>
      </c>
    </row>
    <row r="6072" spans="1:15" hidden="1" x14ac:dyDescent="0.25">
      <c r="A6072">
        <v>6459</v>
      </c>
      <c r="B6072">
        <v>7946</v>
      </c>
      <c r="C6072">
        <v>65</v>
      </c>
      <c r="D6072">
        <v>65</v>
      </c>
      <c r="E6072">
        <v>6500500</v>
      </c>
      <c r="F6072" t="s">
        <v>10536</v>
      </c>
      <c r="G6072" t="str">
        <f>N6072&amp;F6072</f>
        <v>新莊區海山里</v>
      </c>
      <c r="H6072" t="s">
        <v>18718</v>
      </c>
      <c r="I6072">
        <v>0</v>
      </c>
      <c r="K6072">
        <v>0</v>
      </c>
      <c r="L6072">
        <v>1.43236238763E-2</v>
      </c>
      <c r="M6072" s="1">
        <v>1.0198762322000001E-5</v>
      </c>
      <c r="N6072" t="s">
        <v>18719</v>
      </c>
      <c r="O6072" t="s">
        <v>9371</v>
      </c>
    </row>
    <row r="6073" spans="1:15" hidden="1" x14ac:dyDescent="0.25">
      <c r="A6073">
        <v>6460</v>
      </c>
      <c r="B6073">
        <v>7947</v>
      </c>
      <c r="C6073">
        <v>65</v>
      </c>
      <c r="D6073">
        <v>65</v>
      </c>
      <c r="E6073">
        <v>6500500</v>
      </c>
      <c r="F6073" t="s">
        <v>11643</v>
      </c>
      <c r="G6073" t="str">
        <f>N6073&amp;F6073</f>
        <v>新莊區頭前里</v>
      </c>
      <c r="H6073" t="s">
        <v>18720</v>
      </c>
      <c r="I6073">
        <v>0</v>
      </c>
      <c r="K6073">
        <v>0</v>
      </c>
      <c r="L6073">
        <v>3.2769308192600002E-2</v>
      </c>
      <c r="M6073" s="1">
        <v>6.5034429291999993E-5</v>
      </c>
      <c r="N6073" t="s">
        <v>18719</v>
      </c>
      <c r="O6073" t="s">
        <v>9371</v>
      </c>
    </row>
    <row r="6074" spans="1:15" hidden="1" x14ac:dyDescent="0.25">
      <c r="A6074">
        <v>6461</v>
      </c>
      <c r="B6074">
        <v>7948</v>
      </c>
      <c r="C6074">
        <v>65</v>
      </c>
      <c r="D6074">
        <v>65</v>
      </c>
      <c r="E6074">
        <v>6500500</v>
      </c>
      <c r="F6074" t="s">
        <v>17517</v>
      </c>
      <c r="G6074" t="str">
        <f>N6074&amp;F6074</f>
        <v>新莊區國泰里</v>
      </c>
      <c r="H6074" t="s">
        <v>18721</v>
      </c>
      <c r="I6074">
        <v>0</v>
      </c>
      <c r="K6074">
        <v>0</v>
      </c>
      <c r="L6074">
        <v>2.0832308524E-2</v>
      </c>
      <c r="M6074" s="1">
        <v>1.9976733735000001E-5</v>
      </c>
      <c r="N6074" t="s">
        <v>18719</v>
      </c>
      <c r="O6074" t="s">
        <v>9371</v>
      </c>
    </row>
    <row r="6075" spans="1:15" hidden="1" x14ac:dyDescent="0.25">
      <c r="A6075">
        <v>6462</v>
      </c>
      <c r="B6075">
        <v>7949</v>
      </c>
      <c r="C6075">
        <v>65</v>
      </c>
      <c r="D6075">
        <v>65</v>
      </c>
      <c r="E6075">
        <v>6500500</v>
      </c>
      <c r="F6075" t="s">
        <v>16180</v>
      </c>
      <c r="G6075" t="str">
        <f>N6075&amp;F6075</f>
        <v>新莊區全安里</v>
      </c>
      <c r="H6075" t="s">
        <v>18722</v>
      </c>
      <c r="I6075">
        <v>0</v>
      </c>
      <c r="K6075">
        <v>0</v>
      </c>
      <c r="L6075">
        <v>1.2048216971199999E-2</v>
      </c>
      <c r="M6075" s="1">
        <v>7.5913974849999999E-6</v>
      </c>
      <c r="N6075" t="s">
        <v>18719</v>
      </c>
      <c r="O6075" t="s">
        <v>9371</v>
      </c>
    </row>
    <row r="6076" spans="1:15" hidden="1" x14ac:dyDescent="0.25">
      <c r="A6076">
        <v>6463</v>
      </c>
      <c r="B6076">
        <v>7950</v>
      </c>
      <c r="C6076">
        <v>65</v>
      </c>
      <c r="D6076">
        <v>65</v>
      </c>
      <c r="E6076">
        <v>6500500</v>
      </c>
      <c r="F6076" t="s">
        <v>18724</v>
      </c>
      <c r="G6076" t="str">
        <f>N6076&amp;F6076</f>
        <v>新莊區福基里</v>
      </c>
      <c r="H6076" t="s">
        <v>18723</v>
      </c>
      <c r="I6076">
        <v>0</v>
      </c>
      <c r="K6076">
        <v>0</v>
      </c>
      <c r="L6076">
        <v>4.9308028637500001E-2</v>
      </c>
      <c r="M6076" s="1">
        <v>7.1284733662999999E-5</v>
      </c>
      <c r="N6076" t="s">
        <v>18719</v>
      </c>
      <c r="O6076" t="s">
        <v>9371</v>
      </c>
    </row>
    <row r="6077" spans="1:15" hidden="1" x14ac:dyDescent="0.25">
      <c r="A6077">
        <v>6464</v>
      </c>
      <c r="B6077">
        <v>7951</v>
      </c>
      <c r="C6077">
        <v>65</v>
      </c>
      <c r="D6077">
        <v>65</v>
      </c>
      <c r="E6077">
        <v>6500500</v>
      </c>
      <c r="F6077" t="s">
        <v>15041</v>
      </c>
      <c r="G6077" t="str">
        <f>N6077&amp;F6077</f>
        <v>新莊區豐年里</v>
      </c>
      <c r="H6077" t="s">
        <v>18725</v>
      </c>
      <c r="I6077">
        <v>0</v>
      </c>
      <c r="K6077">
        <v>0</v>
      </c>
      <c r="L6077">
        <v>1.4239513219200001E-2</v>
      </c>
      <c r="M6077" s="1">
        <v>7.5245434050000003E-6</v>
      </c>
      <c r="N6077" t="s">
        <v>18719</v>
      </c>
      <c r="O6077" t="s">
        <v>9371</v>
      </c>
    </row>
    <row r="6078" spans="1:15" hidden="1" x14ac:dyDescent="0.25">
      <c r="A6078">
        <v>6465</v>
      </c>
      <c r="B6078">
        <v>7952</v>
      </c>
      <c r="C6078">
        <v>65</v>
      </c>
      <c r="D6078">
        <v>65</v>
      </c>
      <c r="E6078">
        <v>6500500</v>
      </c>
      <c r="F6078" t="s">
        <v>8631</v>
      </c>
      <c r="G6078" t="str">
        <f>N6078&amp;F6078</f>
        <v>新莊區忠孝里</v>
      </c>
      <c r="H6078" t="s">
        <v>18726</v>
      </c>
      <c r="I6078">
        <v>0</v>
      </c>
      <c r="K6078">
        <v>0</v>
      </c>
      <c r="L6078">
        <v>1.76709895062E-2</v>
      </c>
      <c r="M6078" s="1">
        <v>1.5237382730999999E-5</v>
      </c>
      <c r="N6078" t="s">
        <v>18719</v>
      </c>
      <c r="O6078" t="s">
        <v>9371</v>
      </c>
    </row>
    <row r="6079" spans="1:15" hidden="1" x14ac:dyDescent="0.25">
      <c r="A6079">
        <v>6466</v>
      </c>
      <c r="B6079">
        <v>7953</v>
      </c>
      <c r="C6079">
        <v>65</v>
      </c>
      <c r="D6079">
        <v>65</v>
      </c>
      <c r="E6079">
        <v>6500500</v>
      </c>
      <c r="F6079" t="s">
        <v>16196</v>
      </c>
      <c r="G6079" t="str">
        <f>N6079&amp;F6079</f>
        <v>新莊區恆安里</v>
      </c>
      <c r="H6079" t="s">
        <v>18727</v>
      </c>
      <c r="I6079">
        <v>0</v>
      </c>
      <c r="K6079">
        <v>0</v>
      </c>
      <c r="L6079">
        <v>1.49380347079E-2</v>
      </c>
      <c r="M6079" s="1">
        <v>8.9715868239999994E-6</v>
      </c>
      <c r="N6079" t="s">
        <v>18719</v>
      </c>
      <c r="O6079" t="s">
        <v>9371</v>
      </c>
    </row>
    <row r="6080" spans="1:15" hidden="1" x14ac:dyDescent="0.25">
      <c r="A6080">
        <v>6467</v>
      </c>
      <c r="B6080">
        <v>7954</v>
      </c>
      <c r="C6080">
        <v>65</v>
      </c>
      <c r="D6080">
        <v>65</v>
      </c>
      <c r="E6080">
        <v>6500500</v>
      </c>
      <c r="F6080" t="s">
        <v>16596</v>
      </c>
      <c r="G6080" t="str">
        <f>N6080&amp;F6080</f>
        <v>新莊區後港里</v>
      </c>
      <c r="H6080" t="s">
        <v>18728</v>
      </c>
      <c r="I6080">
        <v>0</v>
      </c>
      <c r="K6080">
        <v>0</v>
      </c>
      <c r="L6080">
        <v>1.2226661005E-2</v>
      </c>
      <c r="M6080" s="1">
        <v>8.3157190920000001E-6</v>
      </c>
      <c r="N6080" t="s">
        <v>18719</v>
      </c>
      <c r="O6080" t="s">
        <v>9371</v>
      </c>
    </row>
    <row r="6081" spans="1:15" hidden="1" x14ac:dyDescent="0.25">
      <c r="A6081">
        <v>6468</v>
      </c>
      <c r="B6081">
        <v>7955</v>
      </c>
      <c r="C6081">
        <v>65</v>
      </c>
      <c r="D6081">
        <v>65</v>
      </c>
      <c r="E6081">
        <v>6500500</v>
      </c>
      <c r="F6081" t="s">
        <v>9347</v>
      </c>
      <c r="G6081" t="str">
        <f>N6081&amp;F6081</f>
        <v>新莊區文衡里</v>
      </c>
      <c r="H6081" t="s">
        <v>18729</v>
      </c>
      <c r="I6081">
        <v>0</v>
      </c>
      <c r="K6081">
        <v>0</v>
      </c>
      <c r="L6081">
        <v>9.8739512171E-3</v>
      </c>
      <c r="M6081" s="1">
        <v>4.8127584250000002E-6</v>
      </c>
      <c r="N6081" t="s">
        <v>18719</v>
      </c>
      <c r="O6081" t="s">
        <v>9371</v>
      </c>
    </row>
    <row r="6082" spans="1:15" hidden="1" x14ac:dyDescent="0.25">
      <c r="A6082">
        <v>6469</v>
      </c>
      <c r="B6082">
        <v>7956</v>
      </c>
      <c r="C6082">
        <v>65</v>
      </c>
      <c r="D6082">
        <v>65</v>
      </c>
      <c r="E6082">
        <v>6500500</v>
      </c>
      <c r="F6082" t="s">
        <v>9156</v>
      </c>
      <c r="G6082" t="str">
        <f>N6082&amp;F6082</f>
        <v>新莊區中美里</v>
      </c>
      <c r="H6082" t="s">
        <v>18730</v>
      </c>
      <c r="I6082">
        <v>0</v>
      </c>
      <c r="K6082">
        <v>0</v>
      </c>
      <c r="L6082">
        <v>1.58165731281E-2</v>
      </c>
      <c r="M6082" s="1">
        <v>1.3203283797E-5</v>
      </c>
      <c r="N6082" t="s">
        <v>18719</v>
      </c>
      <c r="O6082" t="s">
        <v>9371</v>
      </c>
    </row>
    <row r="6083" spans="1:15" hidden="1" x14ac:dyDescent="0.25">
      <c r="A6083">
        <v>6470</v>
      </c>
      <c r="B6083">
        <v>7957</v>
      </c>
      <c r="C6083">
        <v>65</v>
      </c>
      <c r="D6083">
        <v>65</v>
      </c>
      <c r="E6083">
        <v>6500500</v>
      </c>
      <c r="F6083" t="s">
        <v>8927</v>
      </c>
      <c r="G6083" t="str">
        <f>N6083&amp;F6083</f>
        <v>新莊區八德里</v>
      </c>
      <c r="H6083" t="s">
        <v>18731</v>
      </c>
      <c r="I6083">
        <v>0</v>
      </c>
      <c r="K6083">
        <v>0</v>
      </c>
      <c r="L6083">
        <v>1.08099622398E-2</v>
      </c>
      <c r="M6083" s="1">
        <v>5.2692418970000001E-6</v>
      </c>
      <c r="N6083" t="s">
        <v>18719</v>
      </c>
      <c r="O6083" t="s">
        <v>9371</v>
      </c>
    </row>
    <row r="6084" spans="1:15" hidden="1" x14ac:dyDescent="0.25">
      <c r="A6084">
        <v>6471</v>
      </c>
      <c r="B6084">
        <v>7958</v>
      </c>
      <c r="C6084">
        <v>65</v>
      </c>
      <c r="D6084">
        <v>65</v>
      </c>
      <c r="E6084">
        <v>6500500</v>
      </c>
      <c r="F6084" t="s">
        <v>18733</v>
      </c>
      <c r="G6084" t="str">
        <f>N6084&amp;F6084</f>
        <v>新莊區興漢里</v>
      </c>
      <c r="H6084" t="s">
        <v>18732</v>
      </c>
      <c r="I6084">
        <v>0</v>
      </c>
      <c r="K6084">
        <v>0</v>
      </c>
      <c r="L6084">
        <v>2.22807969689E-2</v>
      </c>
      <c r="M6084" s="1">
        <v>1.1402014241E-5</v>
      </c>
      <c r="N6084" t="s">
        <v>18719</v>
      </c>
      <c r="O6084" t="s">
        <v>9371</v>
      </c>
    </row>
    <row r="6085" spans="1:15" hidden="1" x14ac:dyDescent="0.25">
      <c r="A6085">
        <v>6472</v>
      </c>
      <c r="B6085">
        <v>7959</v>
      </c>
      <c r="C6085">
        <v>65</v>
      </c>
      <c r="D6085">
        <v>65</v>
      </c>
      <c r="E6085">
        <v>6500500</v>
      </c>
      <c r="F6085" t="s">
        <v>8182</v>
      </c>
      <c r="G6085" t="str">
        <f>N6085&amp;F6085</f>
        <v>新莊區中和里</v>
      </c>
      <c r="H6085" t="s">
        <v>18734</v>
      </c>
      <c r="I6085">
        <v>0</v>
      </c>
      <c r="K6085">
        <v>0</v>
      </c>
      <c r="L6085">
        <v>1.2726149586099999E-2</v>
      </c>
      <c r="M6085" s="1">
        <v>8.3438217139999994E-6</v>
      </c>
      <c r="N6085" t="s">
        <v>18719</v>
      </c>
      <c r="O6085" t="s">
        <v>9371</v>
      </c>
    </row>
    <row r="6086" spans="1:15" hidden="1" x14ac:dyDescent="0.25">
      <c r="A6086">
        <v>6473</v>
      </c>
      <c r="B6086">
        <v>7960</v>
      </c>
      <c r="C6086">
        <v>65</v>
      </c>
      <c r="D6086">
        <v>65</v>
      </c>
      <c r="E6086">
        <v>6500500</v>
      </c>
      <c r="F6086" t="s">
        <v>18736</v>
      </c>
      <c r="G6086" t="str">
        <f>N6086&amp;F6086</f>
        <v>新莊區西盛里</v>
      </c>
      <c r="H6086" t="s">
        <v>18735</v>
      </c>
      <c r="I6086">
        <v>0</v>
      </c>
      <c r="K6086">
        <v>0</v>
      </c>
      <c r="L6086">
        <v>8.6667955518899997E-2</v>
      </c>
      <c r="M6086">
        <v>1.4526409781100001E-4</v>
      </c>
      <c r="N6086" t="s">
        <v>18719</v>
      </c>
      <c r="O6086" t="s">
        <v>9371</v>
      </c>
    </row>
    <row r="6087" spans="1:15" hidden="1" x14ac:dyDescent="0.25">
      <c r="A6087">
        <v>6474</v>
      </c>
      <c r="B6087">
        <v>7961</v>
      </c>
      <c r="C6087">
        <v>65</v>
      </c>
      <c r="D6087">
        <v>65</v>
      </c>
      <c r="E6087">
        <v>6500500</v>
      </c>
      <c r="F6087" t="s">
        <v>18738</v>
      </c>
      <c r="G6087" t="str">
        <f>N6087&amp;F6087</f>
        <v>新莊區榮和里</v>
      </c>
      <c r="H6087" t="s">
        <v>18737</v>
      </c>
      <c r="I6087">
        <v>0</v>
      </c>
      <c r="K6087">
        <v>0</v>
      </c>
      <c r="L6087">
        <v>2.0963040059100001E-2</v>
      </c>
      <c r="M6087" s="1">
        <v>1.5197040293999999E-5</v>
      </c>
      <c r="N6087" t="s">
        <v>18719</v>
      </c>
      <c r="O6087" t="s">
        <v>9371</v>
      </c>
    </row>
    <row r="6088" spans="1:15" hidden="1" x14ac:dyDescent="0.25">
      <c r="A6088">
        <v>6475</v>
      </c>
      <c r="B6088">
        <v>7962</v>
      </c>
      <c r="C6088">
        <v>65</v>
      </c>
      <c r="D6088">
        <v>65</v>
      </c>
      <c r="E6088">
        <v>6500500</v>
      </c>
      <c r="F6088" t="s">
        <v>8694</v>
      </c>
      <c r="G6088" t="str">
        <f>N6088&amp;F6088</f>
        <v>新莊區中泰里</v>
      </c>
      <c r="H6088" t="s">
        <v>18739</v>
      </c>
      <c r="I6088">
        <v>0</v>
      </c>
      <c r="K6088">
        <v>0</v>
      </c>
      <c r="L6088">
        <v>1.16724103425E-2</v>
      </c>
      <c r="M6088" s="1">
        <v>6.1369277629999997E-6</v>
      </c>
      <c r="N6088" t="s">
        <v>18719</v>
      </c>
      <c r="O6088" t="s">
        <v>9371</v>
      </c>
    </row>
    <row r="6089" spans="1:15" hidden="1" x14ac:dyDescent="0.25">
      <c r="A6089">
        <v>6476</v>
      </c>
      <c r="B6089">
        <v>7963</v>
      </c>
      <c r="C6089">
        <v>65</v>
      </c>
      <c r="D6089">
        <v>65</v>
      </c>
      <c r="E6089">
        <v>6500500</v>
      </c>
      <c r="F6089" t="s">
        <v>9835</v>
      </c>
      <c r="G6089" t="str">
        <f>N6089&amp;F6089</f>
        <v>新莊區瓊林里</v>
      </c>
      <c r="H6089" t="s">
        <v>18740</v>
      </c>
      <c r="I6089">
        <v>0</v>
      </c>
      <c r="K6089">
        <v>0</v>
      </c>
      <c r="L6089">
        <v>6.5365794941700001E-2</v>
      </c>
      <c r="M6089">
        <v>1.43332859208E-4</v>
      </c>
      <c r="N6089" t="s">
        <v>18719</v>
      </c>
      <c r="O6089" t="s">
        <v>9371</v>
      </c>
    </row>
    <row r="6090" spans="1:15" hidden="1" x14ac:dyDescent="0.25">
      <c r="A6090">
        <v>6477</v>
      </c>
      <c r="B6090">
        <v>7964</v>
      </c>
      <c r="C6090">
        <v>65</v>
      </c>
      <c r="D6090">
        <v>65</v>
      </c>
      <c r="E6090">
        <v>6500500</v>
      </c>
      <c r="F6090" t="s">
        <v>10579</v>
      </c>
      <c r="G6090" t="str">
        <f>N6090&amp;F6090</f>
        <v>新莊區文德里</v>
      </c>
      <c r="H6090" t="s">
        <v>18741</v>
      </c>
      <c r="I6090">
        <v>0</v>
      </c>
      <c r="K6090">
        <v>0</v>
      </c>
      <c r="L6090">
        <v>1.1373096894900001E-2</v>
      </c>
      <c r="M6090" s="1">
        <v>7.2206998660000003E-6</v>
      </c>
      <c r="N6090" t="s">
        <v>18719</v>
      </c>
      <c r="O6090" t="s">
        <v>9371</v>
      </c>
    </row>
    <row r="6091" spans="1:15" hidden="1" x14ac:dyDescent="0.25">
      <c r="A6091">
        <v>6478</v>
      </c>
      <c r="B6091">
        <v>7965</v>
      </c>
      <c r="C6091">
        <v>65</v>
      </c>
      <c r="D6091">
        <v>65</v>
      </c>
      <c r="E6091">
        <v>6500500</v>
      </c>
      <c r="F6091" t="s">
        <v>18743</v>
      </c>
      <c r="G6091" t="str">
        <f>N6091&amp;F6091</f>
        <v>新莊區中誠里</v>
      </c>
      <c r="H6091" t="s">
        <v>18742</v>
      </c>
      <c r="I6091">
        <v>0</v>
      </c>
      <c r="K6091">
        <v>0</v>
      </c>
      <c r="L6091">
        <v>8.7923498814400005E-3</v>
      </c>
      <c r="M6091" s="1">
        <v>3.3324020170000001E-6</v>
      </c>
      <c r="N6091" t="s">
        <v>18719</v>
      </c>
      <c r="O6091" t="s">
        <v>9371</v>
      </c>
    </row>
    <row r="6092" spans="1:15" hidden="1" x14ac:dyDescent="0.25">
      <c r="A6092">
        <v>6479</v>
      </c>
      <c r="B6092">
        <v>7966</v>
      </c>
      <c r="C6092">
        <v>65</v>
      </c>
      <c r="D6092">
        <v>65</v>
      </c>
      <c r="E6092">
        <v>6500500</v>
      </c>
      <c r="F6092" t="s">
        <v>9804</v>
      </c>
      <c r="G6092" t="str">
        <f>N6092&amp;F6092</f>
        <v>新莊區裕民里</v>
      </c>
      <c r="H6092" t="s">
        <v>18744</v>
      </c>
      <c r="I6092">
        <v>0</v>
      </c>
      <c r="K6092">
        <v>0</v>
      </c>
      <c r="L6092">
        <v>1.7284988331699998E-2</v>
      </c>
      <c r="M6092" s="1">
        <v>1.5288589655999999E-5</v>
      </c>
      <c r="N6092" t="s">
        <v>18719</v>
      </c>
      <c r="O6092" t="s">
        <v>9371</v>
      </c>
    </row>
    <row r="6093" spans="1:15" hidden="1" x14ac:dyDescent="0.25">
      <c r="A6093">
        <v>6480</v>
      </c>
      <c r="B6093">
        <v>7967</v>
      </c>
      <c r="C6093">
        <v>65</v>
      </c>
      <c r="D6093">
        <v>65</v>
      </c>
      <c r="E6093">
        <v>6500500</v>
      </c>
      <c r="F6093" t="s">
        <v>8152</v>
      </c>
      <c r="G6093" t="str">
        <f>N6093&amp;F6093</f>
        <v>新莊區文明里</v>
      </c>
      <c r="H6093" t="s">
        <v>18745</v>
      </c>
      <c r="I6093">
        <v>0</v>
      </c>
      <c r="K6093">
        <v>0</v>
      </c>
      <c r="L6093">
        <v>3.0781746046400001E-2</v>
      </c>
      <c r="M6093" s="1">
        <v>3.0526808252000002E-5</v>
      </c>
      <c r="N6093" t="s">
        <v>18719</v>
      </c>
      <c r="O6093" t="s">
        <v>9371</v>
      </c>
    </row>
    <row r="6094" spans="1:15" hidden="1" x14ac:dyDescent="0.25">
      <c r="A6094">
        <v>6481</v>
      </c>
      <c r="B6094">
        <v>7968</v>
      </c>
      <c r="C6094">
        <v>65</v>
      </c>
      <c r="D6094">
        <v>65</v>
      </c>
      <c r="E6094">
        <v>6500500</v>
      </c>
      <c r="F6094" t="s">
        <v>9150</v>
      </c>
      <c r="G6094" t="str">
        <f>N6094&amp;F6094</f>
        <v>新莊區中港里</v>
      </c>
      <c r="H6094" t="s">
        <v>18746</v>
      </c>
      <c r="I6094">
        <v>0</v>
      </c>
      <c r="K6094">
        <v>0</v>
      </c>
      <c r="L6094">
        <v>1.44325270326E-2</v>
      </c>
      <c r="M6094" s="1">
        <v>8.7759868569999996E-6</v>
      </c>
      <c r="N6094" t="s">
        <v>18719</v>
      </c>
      <c r="O6094" t="s">
        <v>9371</v>
      </c>
    </row>
    <row r="6095" spans="1:15" hidden="1" x14ac:dyDescent="0.25">
      <c r="A6095">
        <v>6482</v>
      </c>
      <c r="B6095">
        <v>7969</v>
      </c>
      <c r="C6095">
        <v>65</v>
      </c>
      <c r="D6095">
        <v>65</v>
      </c>
      <c r="E6095">
        <v>6500500</v>
      </c>
      <c r="F6095" t="s">
        <v>18748</v>
      </c>
      <c r="G6095" t="str">
        <f>N6095&amp;F6095</f>
        <v>新莊區富國里</v>
      </c>
      <c r="H6095" t="s">
        <v>18747</v>
      </c>
      <c r="I6095">
        <v>0</v>
      </c>
      <c r="K6095">
        <v>0</v>
      </c>
      <c r="L6095">
        <v>1.23688841531E-2</v>
      </c>
      <c r="M6095" s="1">
        <v>5.7387693800000003E-6</v>
      </c>
      <c r="N6095" t="s">
        <v>18719</v>
      </c>
      <c r="O6095" t="s">
        <v>9371</v>
      </c>
    </row>
    <row r="6096" spans="1:15" hidden="1" x14ac:dyDescent="0.25">
      <c r="A6096">
        <v>6483</v>
      </c>
      <c r="B6096">
        <v>7970</v>
      </c>
      <c r="C6096">
        <v>65</v>
      </c>
      <c r="D6096">
        <v>65</v>
      </c>
      <c r="E6096">
        <v>6500500</v>
      </c>
      <c r="F6096" t="s">
        <v>9920</v>
      </c>
      <c r="G6096" t="str">
        <f>N6096&amp;F6096</f>
        <v>新莊區思源里</v>
      </c>
      <c r="H6096" t="s">
        <v>18749</v>
      </c>
      <c r="I6096">
        <v>0</v>
      </c>
      <c r="K6096">
        <v>0</v>
      </c>
      <c r="L6096">
        <v>3.8961304335899997E-2</v>
      </c>
      <c r="M6096" s="1">
        <v>3.6438343634999998E-5</v>
      </c>
      <c r="N6096" t="s">
        <v>18719</v>
      </c>
      <c r="O6096" t="s">
        <v>9371</v>
      </c>
    </row>
    <row r="6097" spans="1:15" hidden="1" x14ac:dyDescent="0.25">
      <c r="A6097">
        <v>6484</v>
      </c>
      <c r="B6097">
        <v>7971</v>
      </c>
      <c r="C6097">
        <v>65</v>
      </c>
      <c r="D6097">
        <v>65</v>
      </c>
      <c r="E6097">
        <v>6500500</v>
      </c>
      <c r="F6097" t="s">
        <v>13265</v>
      </c>
      <c r="G6097" t="str">
        <f>N6097&amp;F6097</f>
        <v>新莊區立人里</v>
      </c>
      <c r="H6097" t="s">
        <v>18750</v>
      </c>
      <c r="I6097">
        <v>0</v>
      </c>
      <c r="K6097">
        <v>0</v>
      </c>
      <c r="L6097">
        <v>1.5742116498900002E-2</v>
      </c>
      <c r="M6097" s="1">
        <v>1.0826247732E-5</v>
      </c>
      <c r="N6097" t="s">
        <v>18719</v>
      </c>
      <c r="O6097" t="s">
        <v>9371</v>
      </c>
    </row>
    <row r="6098" spans="1:15" hidden="1" x14ac:dyDescent="0.25">
      <c r="A6098">
        <v>6485</v>
      </c>
      <c r="B6098">
        <v>7972</v>
      </c>
      <c r="C6098">
        <v>65</v>
      </c>
      <c r="D6098">
        <v>65</v>
      </c>
      <c r="E6098">
        <v>6500500</v>
      </c>
      <c r="F6098" t="s">
        <v>8541</v>
      </c>
      <c r="G6098" t="str">
        <f>N6098&amp;F6098</f>
        <v>新莊區南港里</v>
      </c>
      <c r="H6098" t="s">
        <v>18751</v>
      </c>
      <c r="I6098">
        <v>0</v>
      </c>
      <c r="K6098">
        <v>0</v>
      </c>
      <c r="L6098">
        <v>2.34730693608E-2</v>
      </c>
      <c r="M6098" s="1">
        <v>8.1711620550000007E-6</v>
      </c>
      <c r="N6098" t="s">
        <v>18719</v>
      </c>
      <c r="O6098" t="s">
        <v>9371</v>
      </c>
    </row>
    <row r="6099" spans="1:15" hidden="1" x14ac:dyDescent="0.25">
      <c r="A6099">
        <v>6486</v>
      </c>
      <c r="B6099">
        <v>7973</v>
      </c>
      <c r="C6099">
        <v>65</v>
      </c>
      <c r="D6099">
        <v>65</v>
      </c>
      <c r="E6099">
        <v>6500500</v>
      </c>
      <c r="F6099" t="s">
        <v>8485</v>
      </c>
      <c r="G6099" t="str">
        <f>N6099&amp;F6099</f>
        <v>新莊區仁愛里</v>
      </c>
      <c r="H6099" t="s">
        <v>18752</v>
      </c>
      <c r="I6099">
        <v>0</v>
      </c>
      <c r="K6099">
        <v>0</v>
      </c>
      <c r="L6099">
        <v>1.25811502411E-2</v>
      </c>
      <c r="M6099" s="1">
        <v>7.8462825339999993E-6</v>
      </c>
      <c r="N6099" t="s">
        <v>18719</v>
      </c>
      <c r="O6099" t="s">
        <v>9371</v>
      </c>
    </row>
    <row r="6100" spans="1:15" hidden="1" x14ac:dyDescent="0.25">
      <c r="A6100">
        <v>6487</v>
      </c>
      <c r="B6100">
        <v>7974</v>
      </c>
      <c r="C6100">
        <v>65</v>
      </c>
      <c r="D6100">
        <v>65</v>
      </c>
      <c r="E6100">
        <v>6500500</v>
      </c>
      <c r="F6100" t="s">
        <v>17083</v>
      </c>
      <c r="G6100" t="str">
        <f>N6100&amp;F6100</f>
        <v>新莊區立德里</v>
      </c>
      <c r="H6100" t="s">
        <v>18753</v>
      </c>
      <c r="I6100">
        <v>0</v>
      </c>
      <c r="K6100">
        <v>0</v>
      </c>
      <c r="L6100">
        <v>2.0770008858999999E-2</v>
      </c>
      <c r="M6100" s="1">
        <v>2.4936247358999999E-5</v>
      </c>
      <c r="N6100" t="s">
        <v>18719</v>
      </c>
      <c r="O6100" t="s">
        <v>9371</v>
      </c>
    </row>
    <row r="6101" spans="1:15" hidden="1" x14ac:dyDescent="0.25">
      <c r="A6101">
        <v>6488</v>
      </c>
      <c r="B6101">
        <v>7975</v>
      </c>
      <c r="C6101">
        <v>65</v>
      </c>
      <c r="D6101">
        <v>65</v>
      </c>
      <c r="E6101">
        <v>6500500</v>
      </c>
      <c r="F6101" t="s">
        <v>8430</v>
      </c>
      <c r="G6101" t="str">
        <f>N6101&amp;F6101</f>
        <v>新莊區信義里</v>
      </c>
      <c r="H6101" t="s">
        <v>18754</v>
      </c>
      <c r="I6101">
        <v>0</v>
      </c>
      <c r="K6101">
        <v>0</v>
      </c>
      <c r="L6101">
        <v>1.4800775261E-2</v>
      </c>
      <c r="M6101" s="1">
        <v>8.486411483E-6</v>
      </c>
      <c r="N6101" t="s">
        <v>18719</v>
      </c>
      <c r="O6101" t="s">
        <v>9371</v>
      </c>
    </row>
    <row r="6102" spans="1:15" hidden="1" x14ac:dyDescent="0.25">
      <c r="A6102">
        <v>6489</v>
      </c>
      <c r="B6102">
        <v>7976</v>
      </c>
      <c r="C6102">
        <v>65</v>
      </c>
      <c r="D6102">
        <v>65</v>
      </c>
      <c r="E6102">
        <v>6500500</v>
      </c>
      <c r="F6102" t="s">
        <v>18756</v>
      </c>
      <c r="G6102" t="str">
        <f>N6102&amp;F6102</f>
        <v>新莊區立言里</v>
      </c>
      <c r="H6102" t="s">
        <v>18755</v>
      </c>
      <c r="I6102">
        <v>0</v>
      </c>
      <c r="K6102">
        <v>0</v>
      </c>
      <c r="L6102">
        <v>1.1915334703499999E-2</v>
      </c>
      <c r="M6102" s="1">
        <v>6.5811747839999998E-6</v>
      </c>
      <c r="N6102" t="s">
        <v>18719</v>
      </c>
      <c r="O6102" t="s">
        <v>9371</v>
      </c>
    </row>
    <row r="6103" spans="1:15" hidden="1" x14ac:dyDescent="0.25">
      <c r="A6103">
        <v>6490</v>
      </c>
      <c r="B6103">
        <v>7977</v>
      </c>
      <c r="C6103">
        <v>65</v>
      </c>
      <c r="D6103">
        <v>65</v>
      </c>
      <c r="E6103">
        <v>6500500</v>
      </c>
      <c r="F6103" t="s">
        <v>10600</v>
      </c>
      <c r="G6103" t="str">
        <f>N6103&amp;F6103</f>
        <v>新莊區民安里</v>
      </c>
      <c r="H6103" t="s">
        <v>18757</v>
      </c>
      <c r="I6103">
        <v>0</v>
      </c>
      <c r="K6103">
        <v>0</v>
      </c>
      <c r="L6103">
        <v>1.55303212018E-2</v>
      </c>
      <c r="M6103" s="1">
        <v>8.2506708319999997E-6</v>
      </c>
      <c r="N6103" t="s">
        <v>18719</v>
      </c>
      <c r="O6103" t="s">
        <v>9371</v>
      </c>
    </row>
    <row r="6104" spans="1:15" hidden="1" x14ac:dyDescent="0.25">
      <c r="A6104">
        <v>6491</v>
      </c>
      <c r="B6104">
        <v>7978</v>
      </c>
      <c r="C6104">
        <v>65</v>
      </c>
      <c r="D6104">
        <v>65</v>
      </c>
      <c r="E6104">
        <v>6500500</v>
      </c>
      <c r="F6104" t="s">
        <v>8522</v>
      </c>
      <c r="G6104" t="str">
        <f>N6104&amp;F6104</f>
        <v>新莊區和平里</v>
      </c>
      <c r="H6104" t="s">
        <v>18758</v>
      </c>
      <c r="I6104">
        <v>0</v>
      </c>
      <c r="K6104">
        <v>0</v>
      </c>
      <c r="L6104">
        <v>2.0362831943700001E-2</v>
      </c>
      <c r="M6104" s="1">
        <v>1.6755868627000001E-5</v>
      </c>
      <c r="N6104" t="s">
        <v>18719</v>
      </c>
      <c r="O6104" t="s">
        <v>9371</v>
      </c>
    </row>
    <row r="6105" spans="1:15" hidden="1" x14ac:dyDescent="0.25">
      <c r="A6105">
        <v>6492</v>
      </c>
      <c r="B6105">
        <v>7979</v>
      </c>
      <c r="C6105">
        <v>65</v>
      </c>
      <c r="D6105">
        <v>65</v>
      </c>
      <c r="E6105">
        <v>6500500</v>
      </c>
      <c r="F6105" t="s">
        <v>15783</v>
      </c>
      <c r="G6105" t="str">
        <f>N6105&amp;F6105</f>
        <v>新莊區立功里</v>
      </c>
      <c r="H6105" t="s">
        <v>18759</v>
      </c>
      <c r="I6105">
        <v>0</v>
      </c>
      <c r="K6105">
        <v>0</v>
      </c>
      <c r="L6105">
        <v>1.09995642422E-2</v>
      </c>
      <c r="M6105" s="1">
        <v>5.5625847190000001E-6</v>
      </c>
      <c r="N6105" t="s">
        <v>18719</v>
      </c>
      <c r="O6105" t="s">
        <v>9371</v>
      </c>
    </row>
    <row r="6106" spans="1:15" hidden="1" x14ac:dyDescent="0.25">
      <c r="A6106">
        <v>6493</v>
      </c>
      <c r="B6106">
        <v>7980</v>
      </c>
      <c r="C6106">
        <v>65</v>
      </c>
      <c r="D6106">
        <v>65</v>
      </c>
      <c r="E6106">
        <v>6500500</v>
      </c>
      <c r="F6106" t="s">
        <v>18680</v>
      </c>
      <c r="G6106" t="str">
        <f>N6106&amp;F6106</f>
        <v>新莊區民本里</v>
      </c>
      <c r="H6106" t="s">
        <v>18760</v>
      </c>
      <c r="I6106">
        <v>0</v>
      </c>
      <c r="K6106">
        <v>0</v>
      </c>
      <c r="L6106">
        <v>7.8693136838199999E-3</v>
      </c>
      <c r="M6106" s="1">
        <v>3.3946480660000002E-6</v>
      </c>
      <c r="N6106" t="s">
        <v>18719</v>
      </c>
      <c r="O6106" t="s">
        <v>9371</v>
      </c>
    </row>
    <row r="6107" spans="1:15" hidden="1" x14ac:dyDescent="0.25">
      <c r="A6107">
        <v>6494</v>
      </c>
      <c r="B6107">
        <v>7981</v>
      </c>
      <c r="C6107">
        <v>65</v>
      </c>
      <c r="D6107">
        <v>65</v>
      </c>
      <c r="E6107">
        <v>6500500</v>
      </c>
      <c r="F6107" t="s">
        <v>18762</v>
      </c>
      <c r="G6107" t="str">
        <f>N6107&amp;F6107</f>
        <v>新莊區化成里</v>
      </c>
      <c r="H6107" t="s">
        <v>18761</v>
      </c>
      <c r="I6107">
        <v>0</v>
      </c>
      <c r="K6107">
        <v>0</v>
      </c>
      <c r="L6107">
        <v>3.1569915928300003E-2</v>
      </c>
      <c r="M6107" s="1">
        <v>4.0335819264000003E-5</v>
      </c>
      <c r="N6107" t="s">
        <v>18719</v>
      </c>
      <c r="O6107" t="s">
        <v>9371</v>
      </c>
    </row>
    <row r="6108" spans="1:15" hidden="1" x14ac:dyDescent="0.25">
      <c r="A6108">
        <v>6495</v>
      </c>
      <c r="B6108">
        <v>7982</v>
      </c>
      <c r="C6108">
        <v>65</v>
      </c>
      <c r="D6108">
        <v>65</v>
      </c>
      <c r="E6108">
        <v>6500500</v>
      </c>
      <c r="F6108" t="s">
        <v>18764</v>
      </c>
      <c r="G6108" t="str">
        <f>N6108&amp;F6108</f>
        <v>新莊區立志里</v>
      </c>
      <c r="H6108" t="s">
        <v>18763</v>
      </c>
      <c r="I6108">
        <v>0</v>
      </c>
      <c r="K6108">
        <v>0</v>
      </c>
      <c r="L6108">
        <v>1.59662589629E-2</v>
      </c>
      <c r="M6108" s="1">
        <v>9.0613608999999994E-6</v>
      </c>
      <c r="N6108" t="s">
        <v>18719</v>
      </c>
      <c r="O6108" t="s">
        <v>9371</v>
      </c>
    </row>
    <row r="6109" spans="1:15" hidden="1" x14ac:dyDescent="0.25">
      <c r="A6109">
        <v>6496</v>
      </c>
      <c r="B6109">
        <v>7983</v>
      </c>
      <c r="C6109">
        <v>65</v>
      </c>
      <c r="D6109">
        <v>65</v>
      </c>
      <c r="E6109">
        <v>6500500</v>
      </c>
      <c r="F6109" t="s">
        <v>8474</v>
      </c>
      <c r="G6109" t="str">
        <f>N6109&amp;F6109</f>
        <v>新莊區光華里</v>
      </c>
      <c r="H6109" t="s">
        <v>18765</v>
      </c>
      <c r="I6109">
        <v>0</v>
      </c>
      <c r="K6109">
        <v>0</v>
      </c>
      <c r="L6109">
        <v>2.2125805821399998E-2</v>
      </c>
      <c r="M6109" s="1">
        <v>1.4106476042000001E-5</v>
      </c>
      <c r="N6109" t="s">
        <v>18719</v>
      </c>
      <c r="O6109" t="s">
        <v>9371</v>
      </c>
    </row>
    <row r="6110" spans="1:15" hidden="1" x14ac:dyDescent="0.25">
      <c r="A6110">
        <v>6497</v>
      </c>
      <c r="B6110">
        <v>7984</v>
      </c>
      <c r="C6110">
        <v>65</v>
      </c>
      <c r="D6110">
        <v>65</v>
      </c>
      <c r="E6110">
        <v>6500500</v>
      </c>
      <c r="F6110" t="s">
        <v>18767</v>
      </c>
      <c r="G6110" t="str">
        <f>N6110&amp;F6110</f>
        <v>新莊區思賢里</v>
      </c>
      <c r="H6110" t="s">
        <v>18766</v>
      </c>
      <c r="I6110">
        <v>0</v>
      </c>
      <c r="K6110">
        <v>0</v>
      </c>
      <c r="L6110">
        <v>1.3328677321700001E-2</v>
      </c>
      <c r="M6110" s="1">
        <v>6.9727267240000001E-6</v>
      </c>
      <c r="N6110" t="s">
        <v>18719</v>
      </c>
      <c r="O6110" t="s">
        <v>9371</v>
      </c>
    </row>
    <row r="6111" spans="1:15" hidden="1" x14ac:dyDescent="0.25">
      <c r="A6111">
        <v>6498</v>
      </c>
      <c r="B6111">
        <v>7985</v>
      </c>
      <c r="C6111">
        <v>65</v>
      </c>
      <c r="D6111">
        <v>65</v>
      </c>
      <c r="E6111">
        <v>6500500</v>
      </c>
      <c r="F6111" t="s">
        <v>9032</v>
      </c>
      <c r="G6111" t="str">
        <f>N6111&amp;F6111</f>
        <v>新莊區營盤里</v>
      </c>
      <c r="H6111" t="s">
        <v>18768</v>
      </c>
      <c r="I6111">
        <v>0</v>
      </c>
      <c r="K6111">
        <v>0</v>
      </c>
      <c r="L6111">
        <v>5.5836302643100001E-2</v>
      </c>
      <c r="M6111">
        <v>1.2208168785200001E-4</v>
      </c>
      <c r="N6111" t="s">
        <v>18719</v>
      </c>
      <c r="O6111" t="s">
        <v>9371</v>
      </c>
    </row>
    <row r="6112" spans="1:15" hidden="1" x14ac:dyDescent="0.25">
      <c r="A6112">
        <v>6499</v>
      </c>
      <c r="B6112">
        <v>7986</v>
      </c>
      <c r="C6112">
        <v>65</v>
      </c>
      <c r="D6112">
        <v>65</v>
      </c>
      <c r="E6112">
        <v>6500500</v>
      </c>
      <c r="F6112" t="s">
        <v>10598</v>
      </c>
      <c r="G6112" t="str">
        <f>N6112&amp;F6112</f>
        <v>新莊區光榮里</v>
      </c>
      <c r="H6112" t="s">
        <v>18769</v>
      </c>
      <c r="I6112">
        <v>0</v>
      </c>
      <c r="K6112">
        <v>0</v>
      </c>
      <c r="L6112">
        <v>1.36763841166E-2</v>
      </c>
      <c r="M6112" s="1">
        <v>7.3567078490000002E-6</v>
      </c>
      <c r="N6112" t="s">
        <v>18719</v>
      </c>
      <c r="O6112" t="s">
        <v>9371</v>
      </c>
    </row>
    <row r="6113" spans="1:15" hidden="1" x14ac:dyDescent="0.25">
      <c r="A6113">
        <v>6500</v>
      </c>
      <c r="B6113">
        <v>7987</v>
      </c>
      <c r="C6113">
        <v>65</v>
      </c>
      <c r="D6113">
        <v>65</v>
      </c>
      <c r="E6113">
        <v>6500500</v>
      </c>
      <c r="F6113" t="s">
        <v>8575</v>
      </c>
      <c r="G6113" t="str">
        <f>N6113&amp;F6113</f>
        <v>新莊區自強里</v>
      </c>
      <c r="H6113" t="s">
        <v>18770</v>
      </c>
      <c r="I6113">
        <v>0</v>
      </c>
      <c r="K6113">
        <v>0</v>
      </c>
      <c r="L6113">
        <v>1.3742041615000001E-2</v>
      </c>
      <c r="M6113" s="1">
        <v>5.66430609E-6</v>
      </c>
      <c r="N6113" t="s">
        <v>18719</v>
      </c>
      <c r="O6113" t="s">
        <v>9371</v>
      </c>
    </row>
    <row r="6114" spans="1:15" hidden="1" x14ac:dyDescent="0.25">
      <c r="A6114">
        <v>6501</v>
      </c>
      <c r="B6114">
        <v>7988</v>
      </c>
      <c r="C6114">
        <v>65</v>
      </c>
      <c r="D6114">
        <v>65</v>
      </c>
      <c r="E6114">
        <v>6500500</v>
      </c>
      <c r="F6114" t="s">
        <v>18772</v>
      </c>
      <c r="G6114" t="str">
        <f>N6114&amp;F6114</f>
        <v>新莊區丹鳳里</v>
      </c>
      <c r="H6114" t="s">
        <v>18771</v>
      </c>
      <c r="I6114">
        <v>0</v>
      </c>
      <c r="K6114">
        <v>0</v>
      </c>
      <c r="L6114">
        <v>0.107600483767</v>
      </c>
      <c r="M6114">
        <v>2.1502924598400001E-4</v>
      </c>
      <c r="N6114" t="s">
        <v>18719</v>
      </c>
      <c r="O6114" t="s">
        <v>9371</v>
      </c>
    </row>
    <row r="6115" spans="1:15" hidden="1" x14ac:dyDescent="0.25">
      <c r="A6115">
        <v>6502</v>
      </c>
      <c r="B6115">
        <v>7989</v>
      </c>
      <c r="C6115">
        <v>65</v>
      </c>
      <c r="D6115">
        <v>65</v>
      </c>
      <c r="E6115">
        <v>6500500</v>
      </c>
      <c r="F6115" t="s">
        <v>8807</v>
      </c>
      <c r="G6115" t="str">
        <f>N6115&amp;F6115</f>
        <v>新莊區光明里</v>
      </c>
      <c r="H6115" t="s">
        <v>18773</v>
      </c>
      <c r="I6115">
        <v>0</v>
      </c>
      <c r="K6115">
        <v>0</v>
      </c>
      <c r="L6115">
        <v>1.9600664176599999E-2</v>
      </c>
      <c r="M6115" s="1">
        <v>1.3596738791E-5</v>
      </c>
      <c r="N6115" t="s">
        <v>18719</v>
      </c>
      <c r="O6115" t="s">
        <v>9371</v>
      </c>
    </row>
    <row r="6116" spans="1:15" hidden="1" x14ac:dyDescent="0.25">
      <c r="A6116">
        <v>6503</v>
      </c>
      <c r="B6116">
        <v>7990</v>
      </c>
      <c r="C6116">
        <v>65</v>
      </c>
      <c r="D6116">
        <v>65</v>
      </c>
      <c r="E6116">
        <v>6500500</v>
      </c>
      <c r="F6116" t="s">
        <v>8651</v>
      </c>
      <c r="G6116" t="str">
        <f>N6116&amp;F6116</f>
        <v>新莊區自立里</v>
      </c>
      <c r="H6116" t="s">
        <v>18774</v>
      </c>
      <c r="I6116">
        <v>0</v>
      </c>
      <c r="K6116">
        <v>0</v>
      </c>
      <c r="L6116">
        <v>1.5420460484699999E-2</v>
      </c>
      <c r="M6116" s="1">
        <v>6.6348404650000001E-6</v>
      </c>
      <c r="N6116" t="s">
        <v>18719</v>
      </c>
      <c r="O6116" t="s">
        <v>9371</v>
      </c>
    </row>
    <row r="6117" spans="1:15" hidden="1" x14ac:dyDescent="0.25">
      <c r="A6117">
        <v>6504</v>
      </c>
      <c r="B6117">
        <v>7991</v>
      </c>
      <c r="C6117">
        <v>65</v>
      </c>
      <c r="D6117">
        <v>65</v>
      </c>
      <c r="E6117">
        <v>6500500</v>
      </c>
      <c r="F6117" t="s">
        <v>18776</v>
      </c>
      <c r="G6117" t="str">
        <f>N6117&amp;F6117</f>
        <v>新莊區合鳳里</v>
      </c>
      <c r="H6117" t="s">
        <v>18775</v>
      </c>
      <c r="I6117">
        <v>0</v>
      </c>
      <c r="K6117">
        <v>0</v>
      </c>
      <c r="L6117">
        <v>1.16103553717E-2</v>
      </c>
      <c r="M6117" s="1">
        <v>6.18593062E-6</v>
      </c>
      <c r="N6117" t="s">
        <v>18719</v>
      </c>
      <c r="O6117" t="s">
        <v>9371</v>
      </c>
    </row>
    <row r="6118" spans="1:15" hidden="1" x14ac:dyDescent="0.25">
      <c r="A6118">
        <v>6505</v>
      </c>
      <c r="B6118">
        <v>7992</v>
      </c>
      <c r="C6118">
        <v>65</v>
      </c>
      <c r="D6118">
        <v>65</v>
      </c>
      <c r="E6118">
        <v>6500500</v>
      </c>
      <c r="F6118" t="s">
        <v>8257</v>
      </c>
      <c r="G6118" t="str">
        <f>N6118&amp;F6118</f>
        <v>新莊區幸福里</v>
      </c>
      <c r="H6118" t="s">
        <v>18777</v>
      </c>
      <c r="I6118">
        <v>0</v>
      </c>
      <c r="K6118">
        <v>0</v>
      </c>
      <c r="L6118">
        <v>1.0887085599800001E-2</v>
      </c>
      <c r="M6118" s="1">
        <v>5.0080546629999999E-6</v>
      </c>
      <c r="N6118" t="s">
        <v>18719</v>
      </c>
      <c r="O6118" t="s">
        <v>9371</v>
      </c>
    </row>
    <row r="6119" spans="1:15" hidden="1" x14ac:dyDescent="0.25">
      <c r="A6119">
        <v>6506</v>
      </c>
      <c r="B6119">
        <v>7993</v>
      </c>
      <c r="C6119">
        <v>65</v>
      </c>
      <c r="D6119">
        <v>65</v>
      </c>
      <c r="E6119">
        <v>6500500</v>
      </c>
      <c r="F6119" t="s">
        <v>18779</v>
      </c>
      <c r="G6119" t="str">
        <f>N6119&amp;F6119</f>
        <v>新莊區雙鳳里</v>
      </c>
      <c r="H6119" t="s">
        <v>18778</v>
      </c>
      <c r="I6119">
        <v>0</v>
      </c>
      <c r="K6119">
        <v>0</v>
      </c>
      <c r="L6119">
        <v>5.7616396879100001E-2</v>
      </c>
      <c r="M6119">
        <v>1.3563338804899999E-4</v>
      </c>
      <c r="N6119" t="s">
        <v>18719</v>
      </c>
      <c r="O6119" t="s">
        <v>9371</v>
      </c>
    </row>
    <row r="6120" spans="1:15" hidden="1" x14ac:dyDescent="0.25">
      <c r="A6120">
        <v>6507</v>
      </c>
      <c r="B6120">
        <v>7994</v>
      </c>
      <c r="C6120">
        <v>65</v>
      </c>
      <c r="D6120">
        <v>65</v>
      </c>
      <c r="E6120">
        <v>6500500</v>
      </c>
      <c r="F6120" t="s">
        <v>8811</v>
      </c>
      <c r="G6120" t="str">
        <f>N6120&amp;F6120</f>
        <v>新莊區自信里</v>
      </c>
      <c r="H6120" t="s">
        <v>18780</v>
      </c>
      <c r="I6120">
        <v>0</v>
      </c>
      <c r="K6120">
        <v>0</v>
      </c>
      <c r="L6120">
        <v>8.6834544743099994E-3</v>
      </c>
      <c r="M6120" s="1">
        <v>3.3008770700000001E-6</v>
      </c>
      <c r="N6120" t="s">
        <v>18719</v>
      </c>
      <c r="O6120" t="s">
        <v>9371</v>
      </c>
    </row>
    <row r="6121" spans="1:15" hidden="1" x14ac:dyDescent="0.25">
      <c r="A6121">
        <v>6508</v>
      </c>
      <c r="B6121">
        <v>7995</v>
      </c>
      <c r="C6121">
        <v>65</v>
      </c>
      <c r="D6121">
        <v>65</v>
      </c>
      <c r="E6121">
        <v>6500500</v>
      </c>
      <c r="F6121" t="s">
        <v>8154</v>
      </c>
      <c r="G6121" t="str">
        <f>N6121&amp;F6121</f>
        <v>新莊區龍鳳里</v>
      </c>
      <c r="H6121" t="s">
        <v>18781</v>
      </c>
      <c r="I6121">
        <v>0</v>
      </c>
      <c r="K6121">
        <v>0</v>
      </c>
      <c r="L6121">
        <v>2.0930172106100001E-2</v>
      </c>
      <c r="M6121" s="1">
        <v>1.951814204E-5</v>
      </c>
      <c r="N6121" t="s">
        <v>18719</v>
      </c>
      <c r="O6121" t="s">
        <v>9371</v>
      </c>
    </row>
    <row r="6122" spans="1:15" hidden="1" x14ac:dyDescent="0.25">
      <c r="A6122">
        <v>6509</v>
      </c>
      <c r="B6122">
        <v>7996</v>
      </c>
      <c r="C6122">
        <v>65</v>
      </c>
      <c r="D6122">
        <v>65</v>
      </c>
      <c r="E6122">
        <v>6500500</v>
      </c>
      <c r="F6122" t="s">
        <v>9152</v>
      </c>
      <c r="G6122" t="str">
        <f>N6122&amp;F6122</f>
        <v>新莊區中華里</v>
      </c>
      <c r="H6122" t="s">
        <v>18782</v>
      </c>
      <c r="I6122">
        <v>0</v>
      </c>
      <c r="K6122">
        <v>0</v>
      </c>
      <c r="L6122">
        <v>1.4026293609E-2</v>
      </c>
      <c r="M6122" s="1">
        <v>5.1265317799999996E-6</v>
      </c>
      <c r="N6122" t="s">
        <v>18719</v>
      </c>
      <c r="O6122" t="s">
        <v>9371</v>
      </c>
    </row>
    <row r="6123" spans="1:15" hidden="1" x14ac:dyDescent="0.25">
      <c r="A6123">
        <v>6510</v>
      </c>
      <c r="B6123">
        <v>7997</v>
      </c>
      <c r="C6123">
        <v>65</v>
      </c>
      <c r="D6123">
        <v>65</v>
      </c>
      <c r="E6123">
        <v>6500500</v>
      </c>
      <c r="F6123" t="s">
        <v>18784</v>
      </c>
      <c r="G6123" t="str">
        <f>N6123&amp;F6123</f>
        <v>新莊區中隆里</v>
      </c>
      <c r="H6123" t="s">
        <v>18783</v>
      </c>
      <c r="I6123">
        <v>0</v>
      </c>
      <c r="K6123">
        <v>0</v>
      </c>
      <c r="L6123">
        <v>3.36229277896E-2</v>
      </c>
      <c r="M6123" s="1">
        <v>2.1333895988000001E-5</v>
      </c>
      <c r="N6123" t="s">
        <v>18719</v>
      </c>
      <c r="O6123" t="s">
        <v>9371</v>
      </c>
    </row>
    <row r="6124" spans="1:15" hidden="1" x14ac:dyDescent="0.25">
      <c r="A6124">
        <v>6511</v>
      </c>
      <c r="B6124">
        <v>7998</v>
      </c>
      <c r="C6124">
        <v>65</v>
      </c>
      <c r="D6124">
        <v>65</v>
      </c>
      <c r="E6124">
        <v>6500500</v>
      </c>
      <c r="F6124" t="s">
        <v>8265</v>
      </c>
      <c r="G6124" t="str">
        <f>N6124&amp;F6124</f>
        <v>新莊區中原里</v>
      </c>
      <c r="H6124" t="s">
        <v>18785</v>
      </c>
      <c r="I6124">
        <v>0</v>
      </c>
      <c r="K6124">
        <v>0</v>
      </c>
      <c r="L6124">
        <v>4.5700301801000001E-2</v>
      </c>
      <c r="M6124" s="1">
        <v>6.8740812017999996E-5</v>
      </c>
      <c r="N6124" t="s">
        <v>18719</v>
      </c>
      <c r="O6124" t="s">
        <v>9371</v>
      </c>
    </row>
    <row r="6125" spans="1:15" hidden="1" x14ac:dyDescent="0.25">
      <c r="A6125">
        <v>6512</v>
      </c>
      <c r="B6125">
        <v>7999</v>
      </c>
      <c r="C6125">
        <v>65</v>
      </c>
      <c r="D6125">
        <v>65</v>
      </c>
      <c r="E6125">
        <v>6500500</v>
      </c>
      <c r="F6125" t="s">
        <v>8231</v>
      </c>
      <c r="G6125" t="str">
        <f>N6125&amp;F6125</f>
        <v>新莊區中信里</v>
      </c>
      <c r="H6125" t="s">
        <v>18786</v>
      </c>
      <c r="I6125">
        <v>0</v>
      </c>
      <c r="K6125">
        <v>0</v>
      </c>
      <c r="L6125">
        <v>1.46426581513E-2</v>
      </c>
      <c r="M6125" s="1">
        <v>9.5500252889999998E-6</v>
      </c>
      <c r="N6125" t="s">
        <v>18719</v>
      </c>
      <c r="O6125" t="s">
        <v>9371</v>
      </c>
    </row>
    <row r="6126" spans="1:15" hidden="1" x14ac:dyDescent="0.25">
      <c r="A6126">
        <v>6513</v>
      </c>
      <c r="B6126">
        <v>8000</v>
      </c>
      <c r="C6126">
        <v>65</v>
      </c>
      <c r="D6126">
        <v>65</v>
      </c>
      <c r="E6126">
        <v>6500500</v>
      </c>
      <c r="F6126" t="s">
        <v>8480</v>
      </c>
      <c r="G6126" t="str">
        <f>N6126&amp;F6126</f>
        <v>新莊區四維里</v>
      </c>
      <c r="H6126" t="s">
        <v>18787</v>
      </c>
      <c r="I6126">
        <v>0</v>
      </c>
      <c r="K6126">
        <v>0</v>
      </c>
      <c r="L6126">
        <v>1.6737032800399999E-2</v>
      </c>
      <c r="M6126" s="1">
        <v>6.7851337550000002E-6</v>
      </c>
      <c r="N6126" t="s">
        <v>18719</v>
      </c>
      <c r="O6126" t="s">
        <v>9371</v>
      </c>
    </row>
    <row r="6127" spans="1:15" hidden="1" x14ac:dyDescent="0.25">
      <c r="A6127">
        <v>6514</v>
      </c>
      <c r="B6127">
        <v>8001</v>
      </c>
      <c r="C6127">
        <v>65</v>
      </c>
      <c r="D6127">
        <v>65</v>
      </c>
      <c r="E6127">
        <v>6500500</v>
      </c>
      <c r="F6127" t="s">
        <v>18789</v>
      </c>
      <c r="G6127" t="str">
        <f>N6127&amp;F6127</f>
        <v>新莊區建福里</v>
      </c>
      <c r="H6127" t="s">
        <v>18788</v>
      </c>
      <c r="I6127">
        <v>0</v>
      </c>
      <c r="K6127">
        <v>0</v>
      </c>
      <c r="L6127">
        <v>1.0054645776E-2</v>
      </c>
      <c r="M6127" s="1">
        <v>4.3910996689999997E-6</v>
      </c>
      <c r="N6127" t="s">
        <v>18719</v>
      </c>
      <c r="O6127" t="s">
        <v>9371</v>
      </c>
    </row>
    <row r="6128" spans="1:15" hidden="1" x14ac:dyDescent="0.25">
      <c r="A6128">
        <v>6515</v>
      </c>
      <c r="B6128">
        <v>8002</v>
      </c>
      <c r="C6128">
        <v>65</v>
      </c>
      <c r="D6128">
        <v>65</v>
      </c>
      <c r="E6128">
        <v>6500500</v>
      </c>
      <c r="F6128" t="s">
        <v>18791</v>
      </c>
      <c r="G6128" t="str">
        <f>N6128&amp;F6128</f>
        <v>新莊區中宏里</v>
      </c>
      <c r="H6128" t="s">
        <v>18790</v>
      </c>
      <c r="I6128">
        <v>0</v>
      </c>
      <c r="K6128">
        <v>0</v>
      </c>
      <c r="L6128">
        <v>1.3619165958099999E-2</v>
      </c>
      <c r="M6128" s="1">
        <v>4.3819932970000003E-6</v>
      </c>
      <c r="N6128" t="s">
        <v>18719</v>
      </c>
      <c r="O6128" t="s">
        <v>9371</v>
      </c>
    </row>
    <row r="6129" spans="1:15" hidden="1" x14ac:dyDescent="0.25">
      <c r="A6129">
        <v>6516</v>
      </c>
      <c r="B6129">
        <v>8003</v>
      </c>
      <c r="C6129">
        <v>65</v>
      </c>
      <c r="D6129">
        <v>65</v>
      </c>
      <c r="E6129">
        <v>6500500</v>
      </c>
      <c r="F6129" t="s">
        <v>18793</v>
      </c>
      <c r="G6129" t="str">
        <f>N6129&amp;F6129</f>
        <v>新莊區中全里</v>
      </c>
      <c r="H6129" t="s">
        <v>18792</v>
      </c>
      <c r="I6129">
        <v>0</v>
      </c>
      <c r="K6129">
        <v>0</v>
      </c>
      <c r="L6129">
        <v>1.01257311243E-2</v>
      </c>
      <c r="M6129" s="1">
        <v>4.4340026130000003E-6</v>
      </c>
      <c r="N6129" t="s">
        <v>18719</v>
      </c>
      <c r="O6129" t="s">
        <v>9371</v>
      </c>
    </row>
    <row r="6130" spans="1:15" hidden="1" x14ac:dyDescent="0.25">
      <c r="A6130">
        <v>6517</v>
      </c>
      <c r="B6130">
        <v>8004</v>
      </c>
      <c r="C6130">
        <v>65</v>
      </c>
      <c r="D6130">
        <v>65</v>
      </c>
      <c r="E6130">
        <v>6500500</v>
      </c>
      <c r="F6130" t="s">
        <v>18795</v>
      </c>
      <c r="G6130" t="str">
        <f>N6130&amp;F6130</f>
        <v>新莊區立泰里</v>
      </c>
      <c r="H6130" t="s">
        <v>18794</v>
      </c>
      <c r="I6130">
        <v>0</v>
      </c>
      <c r="K6130">
        <v>0</v>
      </c>
      <c r="L6130">
        <v>2.2426354005899998E-2</v>
      </c>
      <c r="M6130" s="1">
        <v>1.5273365347999999E-5</v>
      </c>
      <c r="N6130" t="s">
        <v>18719</v>
      </c>
      <c r="O6130" t="s">
        <v>9371</v>
      </c>
    </row>
    <row r="6131" spans="1:15" hidden="1" x14ac:dyDescent="0.25">
      <c r="A6131">
        <v>6518</v>
      </c>
      <c r="B6131">
        <v>8005</v>
      </c>
      <c r="C6131">
        <v>65</v>
      </c>
      <c r="D6131">
        <v>65</v>
      </c>
      <c r="E6131">
        <v>6500500</v>
      </c>
      <c r="F6131" t="s">
        <v>18797</v>
      </c>
      <c r="G6131" t="str">
        <f>N6131&amp;F6131</f>
        <v>新莊區全泰里</v>
      </c>
      <c r="H6131" t="s">
        <v>18796</v>
      </c>
      <c r="I6131">
        <v>0</v>
      </c>
      <c r="K6131">
        <v>0</v>
      </c>
      <c r="L6131">
        <v>1.29322586421E-2</v>
      </c>
      <c r="M6131" s="1">
        <v>7.5874798909999998E-6</v>
      </c>
      <c r="N6131" t="s">
        <v>18719</v>
      </c>
      <c r="O6131" t="s">
        <v>9371</v>
      </c>
    </row>
    <row r="6132" spans="1:15" hidden="1" x14ac:dyDescent="0.25">
      <c r="A6132">
        <v>6519</v>
      </c>
      <c r="B6132">
        <v>8006</v>
      </c>
      <c r="C6132">
        <v>65</v>
      </c>
      <c r="D6132">
        <v>65</v>
      </c>
      <c r="E6132">
        <v>6500500</v>
      </c>
      <c r="F6132" t="s">
        <v>8785</v>
      </c>
      <c r="G6132" t="str">
        <f>N6132&amp;F6132</f>
        <v>新莊區仁義里</v>
      </c>
      <c r="H6132" t="s">
        <v>18798</v>
      </c>
      <c r="I6132">
        <v>0</v>
      </c>
      <c r="K6132">
        <v>0</v>
      </c>
      <c r="L6132">
        <v>1.1400257641499999E-2</v>
      </c>
      <c r="M6132" s="1">
        <v>5.2059797470000001E-6</v>
      </c>
      <c r="N6132" t="s">
        <v>18719</v>
      </c>
      <c r="O6132" t="s">
        <v>9371</v>
      </c>
    </row>
    <row r="6133" spans="1:15" hidden="1" x14ac:dyDescent="0.25">
      <c r="A6133">
        <v>6520</v>
      </c>
      <c r="B6133">
        <v>8007</v>
      </c>
      <c r="C6133">
        <v>65</v>
      </c>
      <c r="D6133">
        <v>65</v>
      </c>
      <c r="E6133">
        <v>6500500</v>
      </c>
      <c r="F6133" t="s">
        <v>18800</v>
      </c>
      <c r="G6133" t="str">
        <f>N6133&amp;F6133</f>
        <v>新莊區立基里</v>
      </c>
      <c r="H6133" t="s">
        <v>18799</v>
      </c>
      <c r="I6133">
        <v>0</v>
      </c>
      <c r="K6133">
        <v>0</v>
      </c>
      <c r="L6133">
        <v>1.8101732953100001E-2</v>
      </c>
      <c r="M6133" s="1">
        <v>1.4406791025999999E-5</v>
      </c>
      <c r="N6133" t="s">
        <v>18719</v>
      </c>
      <c r="O6133" t="s">
        <v>9371</v>
      </c>
    </row>
    <row r="6134" spans="1:15" hidden="1" x14ac:dyDescent="0.25">
      <c r="A6134">
        <v>6521</v>
      </c>
      <c r="B6134">
        <v>8008</v>
      </c>
      <c r="C6134">
        <v>65</v>
      </c>
      <c r="D6134">
        <v>65</v>
      </c>
      <c r="E6134">
        <v>6500500</v>
      </c>
      <c r="F6134" t="s">
        <v>18802</v>
      </c>
      <c r="G6134" t="str">
        <f>N6134&amp;F6134</f>
        <v>新莊區昌明里</v>
      </c>
      <c r="H6134" t="s">
        <v>18801</v>
      </c>
      <c r="I6134">
        <v>0</v>
      </c>
      <c r="K6134">
        <v>0</v>
      </c>
      <c r="L6134">
        <v>7.8945945186599999E-3</v>
      </c>
      <c r="M6134" s="1">
        <v>3.5224644210000002E-6</v>
      </c>
      <c r="N6134" t="s">
        <v>18719</v>
      </c>
      <c r="O6134" t="s">
        <v>9371</v>
      </c>
    </row>
    <row r="6135" spans="1:15" hidden="1" x14ac:dyDescent="0.25">
      <c r="A6135">
        <v>6522</v>
      </c>
      <c r="B6135">
        <v>8009</v>
      </c>
      <c r="C6135">
        <v>65</v>
      </c>
      <c r="D6135">
        <v>65</v>
      </c>
      <c r="E6135">
        <v>6500500</v>
      </c>
      <c r="F6135" t="s">
        <v>18804</v>
      </c>
      <c r="G6135" t="str">
        <f>N6135&amp;F6135</f>
        <v>新莊區昌平里</v>
      </c>
      <c r="H6135" t="s">
        <v>18803</v>
      </c>
      <c r="I6135">
        <v>0</v>
      </c>
      <c r="K6135">
        <v>0</v>
      </c>
      <c r="L6135">
        <v>3.1088144540400001E-2</v>
      </c>
      <c r="M6135" s="1">
        <v>3.6381205179E-5</v>
      </c>
      <c r="N6135" t="s">
        <v>18719</v>
      </c>
      <c r="O6135" t="s">
        <v>9371</v>
      </c>
    </row>
    <row r="6136" spans="1:15" hidden="1" x14ac:dyDescent="0.25">
      <c r="A6136">
        <v>6523</v>
      </c>
      <c r="B6136">
        <v>8010</v>
      </c>
      <c r="C6136">
        <v>65</v>
      </c>
      <c r="D6136">
        <v>65</v>
      </c>
      <c r="E6136">
        <v>6500500</v>
      </c>
      <c r="F6136" t="s">
        <v>10607</v>
      </c>
      <c r="G6136" t="str">
        <f>N6136&amp;F6136</f>
        <v>新莊區文聖里</v>
      </c>
      <c r="H6136" t="s">
        <v>18805</v>
      </c>
      <c r="I6136">
        <v>0</v>
      </c>
      <c r="K6136">
        <v>0</v>
      </c>
      <c r="L6136">
        <v>1.1587212530900001E-2</v>
      </c>
      <c r="M6136" s="1">
        <v>6.8585081700000003E-6</v>
      </c>
      <c r="N6136" t="s">
        <v>18719</v>
      </c>
      <c r="O6136" t="s">
        <v>9371</v>
      </c>
    </row>
    <row r="6137" spans="1:15" hidden="1" x14ac:dyDescent="0.25">
      <c r="A6137">
        <v>6524</v>
      </c>
      <c r="B6137">
        <v>8011</v>
      </c>
      <c r="C6137">
        <v>65</v>
      </c>
      <c r="D6137">
        <v>65</v>
      </c>
      <c r="E6137">
        <v>6500500</v>
      </c>
      <c r="F6137" t="s">
        <v>11477</v>
      </c>
      <c r="G6137" t="str">
        <f>N6137&amp;F6137</f>
        <v>新莊區萬安里</v>
      </c>
      <c r="H6137" t="s">
        <v>18806</v>
      </c>
      <c r="I6137">
        <v>0</v>
      </c>
      <c r="K6137">
        <v>0</v>
      </c>
      <c r="L6137">
        <v>1.37612403316E-2</v>
      </c>
      <c r="M6137" s="1">
        <v>7.1602900279999997E-6</v>
      </c>
      <c r="N6137" t="s">
        <v>18719</v>
      </c>
      <c r="O6137" t="s">
        <v>9371</v>
      </c>
    </row>
    <row r="6138" spans="1:15" hidden="1" x14ac:dyDescent="0.25">
      <c r="A6138">
        <v>6525</v>
      </c>
      <c r="B6138">
        <v>8012</v>
      </c>
      <c r="C6138">
        <v>65</v>
      </c>
      <c r="D6138">
        <v>65</v>
      </c>
      <c r="E6138">
        <v>6500500</v>
      </c>
      <c r="F6138" t="s">
        <v>8177</v>
      </c>
      <c r="G6138" t="str">
        <f>N6138&amp;F6138</f>
        <v>新莊區龍安里</v>
      </c>
      <c r="H6138" t="s">
        <v>18807</v>
      </c>
      <c r="I6138">
        <v>0</v>
      </c>
      <c r="K6138">
        <v>0</v>
      </c>
      <c r="L6138">
        <v>1.54795803455E-2</v>
      </c>
      <c r="M6138" s="1">
        <v>7.8721817939999996E-6</v>
      </c>
      <c r="N6138" t="s">
        <v>18719</v>
      </c>
      <c r="O6138" t="s">
        <v>9371</v>
      </c>
    </row>
    <row r="6139" spans="1:15" hidden="1" x14ac:dyDescent="0.25">
      <c r="A6139">
        <v>6526</v>
      </c>
      <c r="B6139">
        <v>8013</v>
      </c>
      <c r="C6139">
        <v>65</v>
      </c>
      <c r="D6139">
        <v>65</v>
      </c>
      <c r="E6139">
        <v>6500500</v>
      </c>
      <c r="F6139" t="s">
        <v>18809</v>
      </c>
      <c r="G6139" t="str">
        <f>N6139&amp;F6139</f>
        <v>新莊區福營里</v>
      </c>
      <c r="H6139" t="s">
        <v>18808</v>
      </c>
      <c r="I6139">
        <v>0</v>
      </c>
      <c r="K6139">
        <v>0</v>
      </c>
      <c r="L6139">
        <v>4.2615541798999998E-2</v>
      </c>
      <c r="M6139" s="1">
        <v>5.6015811169999997E-5</v>
      </c>
      <c r="N6139" t="s">
        <v>18719</v>
      </c>
      <c r="O6139" t="s">
        <v>9371</v>
      </c>
    </row>
    <row r="6140" spans="1:15" hidden="1" x14ac:dyDescent="0.25">
      <c r="A6140">
        <v>6527</v>
      </c>
      <c r="B6140">
        <v>8014</v>
      </c>
      <c r="C6140">
        <v>65</v>
      </c>
      <c r="D6140">
        <v>65</v>
      </c>
      <c r="E6140">
        <v>6500500</v>
      </c>
      <c r="F6140" t="s">
        <v>18811</v>
      </c>
      <c r="G6140" t="str">
        <f>N6140&amp;F6140</f>
        <v>新莊區後德里</v>
      </c>
      <c r="H6140" t="s">
        <v>18810</v>
      </c>
      <c r="I6140">
        <v>0</v>
      </c>
      <c r="K6140">
        <v>0</v>
      </c>
      <c r="L6140">
        <v>1.00959256501E-2</v>
      </c>
      <c r="M6140" s="1">
        <v>6.1084674559999997E-6</v>
      </c>
      <c r="N6140" t="s">
        <v>18719</v>
      </c>
      <c r="O6140" t="s">
        <v>9371</v>
      </c>
    </row>
    <row r="6141" spans="1:15" hidden="1" x14ac:dyDescent="0.25">
      <c r="A6141">
        <v>6528</v>
      </c>
      <c r="B6141">
        <v>8015</v>
      </c>
      <c r="C6141">
        <v>65</v>
      </c>
      <c r="D6141">
        <v>65</v>
      </c>
      <c r="E6141">
        <v>6500500</v>
      </c>
      <c r="F6141" t="s">
        <v>8845</v>
      </c>
      <c r="G6141" t="str">
        <f>N6141&amp;F6141</f>
        <v>新莊區建安里</v>
      </c>
      <c r="H6141" t="s">
        <v>18812</v>
      </c>
      <c r="I6141">
        <v>0</v>
      </c>
      <c r="K6141">
        <v>0</v>
      </c>
      <c r="L6141">
        <v>3.3583915690799999E-2</v>
      </c>
      <c r="M6141" s="1">
        <v>3.4637733054000003E-5</v>
      </c>
      <c r="N6141" t="s">
        <v>18719</v>
      </c>
      <c r="O6141" t="s">
        <v>9371</v>
      </c>
    </row>
    <row r="6142" spans="1:15" hidden="1" x14ac:dyDescent="0.25">
      <c r="A6142">
        <v>6529</v>
      </c>
      <c r="B6142">
        <v>8016</v>
      </c>
      <c r="C6142">
        <v>65</v>
      </c>
      <c r="D6142">
        <v>65</v>
      </c>
      <c r="E6142">
        <v>6500500</v>
      </c>
      <c r="F6142" t="s">
        <v>9824</v>
      </c>
      <c r="G6142" t="str">
        <f>N6142&amp;F6142</f>
        <v>新莊區成德里</v>
      </c>
      <c r="H6142" t="s">
        <v>18813</v>
      </c>
      <c r="I6142">
        <v>0</v>
      </c>
      <c r="K6142">
        <v>0</v>
      </c>
      <c r="L6142">
        <v>1.49572664547E-2</v>
      </c>
      <c r="M6142" s="1">
        <v>9.6786692510000006E-6</v>
      </c>
      <c r="N6142" t="s">
        <v>18719</v>
      </c>
      <c r="O6142" t="s">
        <v>9371</v>
      </c>
    </row>
    <row r="6143" spans="1:15" hidden="1" x14ac:dyDescent="0.25">
      <c r="A6143">
        <v>6530</v>
      </c>
      <c r="B6143">
        <v>8017</v>
      </c>
      <c r="C6143">
        <v>65</v>
      </c>
      <c r="D6143">
        <v>65</v>
      </c>
      <c r="E6143">
        <v>6500500</v>
      </c>
      <c r="F6143" t="s">
        <v>8391</v>
      </c>
      <c r="G6143" t="str">
        <f>N6143&amp;F6143</f>
        <v>新莊區福興里</v>
      </c>
      <c r="H6143" t="s">
        <v>18814</v>
      </c>
      <c r="I6143">
        <v>0</v>
      </c>
      <c r="K6143">
        <v>0</v>
      </c>
      <c r="L6143">
        <v>3.2481119718200002E-2</v>
      </c>
      <c r="M6143" s="1">
        <v>3.1558424205000003E-5</v>
      </c>
      <c r="N6143" t="s">
        <v>18719</v>
      </c>
      <c r="O6143" t="s">
        <v>9371</v>
      </c>
    </row>
    <row r="6144" spans="1:15" hidden="1" x14ac:dyDescent="0.25">
      <c r="A6144">
        <v>6531</v>
      </c>
      <c r="B6144">
        <v>8018</v>
      </c>
      <c r="C6144">
        <v>65</v>
      </c>
      <c r="D6144">
        <v>65</v>
      </c>
      <c r="E6144">
        <v>6500500</v>
      </c>
      <c r="F6144" t="s">
        <v>18816</v>
      </c>
      <c r="G6144" t="str">
        <f>N6144&amp;F6144</f>
        <v>新莊區昌信里</v>
      </c>
      <c r="H6144" t="s">
        <v>18815</v>
      </c>
      <c r="I6144">
        <v>0</v>
      </c>
      <c r="K6144">
        <v>0</v>
      </c>
      <c r="L6144">
        <v>1.10237695175E-2</v>
      </c>
      <c r="M6144" s="1">
        <v>3.1542648649999999E-6</v>
      </c>
      <c r="N6144" t="s">
        <v>18719</v>
      </c>
      <c r="O6144" t="s">
        <v>9371</v>
      </c>
    </row>
    <row r="6145" spans="1:15" hidden="1" x14ac:dyDescent="0.25">
      <c r="A6145">
        <v>6532</v>
      </c>
      <c r="B6145">
        <v>8019</v>
      </c>
      <c r="C6145">
        <v>65</v>
      </c>
      <c r="D6145">
        <v>65</v>
      </c>
      <c r="E6145">
        <v>6500500</v>
      </c>
      <c r="F6145" t="s">
        <v>16137</v>
      </c>
      <c r="G6145" t="str">
        <f>N6145&amp;F6145</f>
        <v>新莊區昌隆里</v>
      </c>
      <c r="H6145" t="s">
        <v>18817</v>
      </c>
      <c r="I6145">
        <v>0</v>
      </c>
      <c r="K6145">
        <v>0</v>
      </c>
      <c r="L6145">
        <v>1.19957073815E-2</v>
      </c>
      <c r="M6145" s="1">
        <v>6.9673261470000003E-6</v>
      </c>
      <c r="N6145" t="s">
        <v>18719</v>
      </c>
      <c r="O6145" t="s">
        <v>9371</v>
      </c>
    </row>
    <row r="6146" spans="1:15" hidden="1" x14ac:dyDescent="0.25">
      <c r="A6146">
        <v>6533</v>
      </c>
      <c r="B6146">
        <v>8020</v>
      </c>
      <c r="C6146">
        <v>65</v>
      </c>
      <c r="D6146">
        <v>65</v>
      </c>
      <c r="E6146">
        <v>6500500</v>
      </c>
      <c r="F6146" t="s">
        <v>8156</v>
      </c>
      <c r="G6146" t="str">
        <f>N6146&amp;F6146</f>
        <v>新莊區中平里</v>
      </c>
      <c r="H6146" t="s">
        <v>18818</v>
      </c>
      <c r="I6146">
        <v>0</v>
      </c>
      <c r="K6146">
        <v>0</v>
      </c>
      <c r="L6146">
        <v>1.36423920557E-2</v>
      </c>
      <c r="M6146" s="1">
        <v>1.1490920373E-5</v>
      </c>
      <c r="N6146" t="s">
        <v>18719</v>
      </c>
      <c r="O6146" t="s">
        <v>9371</v>
      </c>
    </row>
    <row r="6147" spans="1:15" hidden="1" x14ac:dyDescent="0.25">
      <c r="A6147">
        <v>6534</v>
      </c>
      <c r="B6147">
        <v>8021</v>
      </c>
      <c r="C6147">
        <v>65</v>
      </c>
      <c r="D6147">
        <v>65</v>
      </c>
      <c r="E6147">
        <v>6500500</v>
      </c>
      <c r="F6147" t="s">
        <v>18820</v>
      </c>
      <c r="G6147" t="str">
        <f>N6147&amp;F6147</f>
        <v>新莊區立廷里</v>
      </c>
      <c r="H6147" t="s">
        <v>18819</v>
      </c>
      <c r="I6147">
        <v>0</v>
      </c>
      <c r="K6147">
        <v>0</v>
      </c>
      <c r="L6147">
        <v>2.8158432597900001E-2</v>
      </c>
      <c r="M6147" s="1">
        <v>2.4762783668000001E-5</v>
      </c>
      <c r="N6147" t="s">
        <v>18719</v>
      </c>
      <c r="O6147" t="s">
        <v>9371</v>
      </c>
    </row>
    <row r="6148" spans="1:15" hidden="1" x14ac:dyDescent="0.25">
      <c r="A6148">
        <v>6535</v>
      </c>
      <c r="B6148">
        <v>8022</v>
      </c>
      <c r="C6148">
        <v>65</v>
      </c>
      <c r="D6148">
        <v>65</v>
      </c>
      <c r="E6148">
        <v>6500500</v>
      </c>
      <c r="F6148" t="s">
        <v>18822</v>
      </c>
      <c r="G6148" t="str">
        <f>N6148&amp;F6148</f>
        <v>新莊區泰豐里</v>
      </c>
      <c r="H6148" t="s">
        <v>18821</v>
      </c>
      <c r="I6148">
        <v>0</v>
      </c>
      <c r="K6148">
        <v>0</v>
      </c>
      <c r="L6148">
        <v>1.7192945350900001E-2</v>
      </c>
      <c r="M6148" s="1">
        <v>1.5384764270999999E-5</v>
      </c>
      <c r="N6148" t="s">
        <v>18719</v>
      </c>
      <c r="O6148" t="s">
        <v>9371</v>
      </c>
    </row>
    <row r="6149" spans="1:15" hidden="1" x14ac:dyDescent="0.25">
      <c r="A6149">
        <v>6536</v>
      </c>
      <c r="B6149">
        <v>8023</v>
      </c>
      <c r="C6149">
        <v>65</v>
      </c>
      <c r="D6149">
        <v>65</v>
      </c>
      <c r="E6149">
        <v>6500500</v>
      </c>
      <c r="F6149" t="s">
        <v>15605</v>
      </c>
      <c r="G6149" t="str">
        <f>N6149&amp;F6149</f>
        <v>新莊區富民里</v>
      </c>
      <c r="H6149" t="s">
        <v>18823</v>
      </c>
      <c r="I6149">
        <v>0</v>
      </c>
      <c r="K6149">
        <v>0</v>
      </c>
      <c r="L6149">
        <v>1.3216738427E-2</v>
      </c>
      <c r="M6149" s="1">
        <v>7.6129014290000004E-6</v>
      </c>
      <c r="N6149" t="s">
        <v>18719</v>
      </c>
      <c r="O6149" t="s">
        <v>9371</v>
      </c>
    </row>
    <row r="6150" spans="1:15" hidden="1" x14ac:dyDescent="0.25">
      <c r="A6150">
        <v>6537</v>
      </c>
      <c r="B6150">
        <v>8024</v>
      </c>
      <c r="C6150">
        <v>65</v>
      </c>
      <c r="D6150">
        <v>65</v>
      </c>
      <c r="E6150">
        <v>6500500</v>
      </c>
      <c r="F6150" t="s">
        <v>16283</v>
      </c>
      <c r="G6150" t="str">
        <f>N6150&amp;F6150</f>
        <v>新莊區龍福里</v>
      </c>
      <c r="H6150" t="s">
        <v>18824</v>
      </c>
      <c r="I6150">
        <v>0</v>
      </c>
      <c r="K6150">
        <v>0</v>
      </c>
      <c r="L6150">
        <v>8.60161397589E-3</v>
      </c>
      <c r="M6150" s="1">
        <v>3.4835747530000002E-6</v>
      </c>
      <c r="N6150" t="s">
        <v>18719</v>
      </c>
      <c r="O6150" t="s">
        <v>9371</v>
      </c>
    </row>
    <row r="6151" spans="1:15" hidden="1" x14ac:dyDescent="0.25">
      <c r="A6151">
        <v>6538</v>
      </c>
      <c r="B6151">
        <v>8025</v>
      </c>
      <c r="C6151">
        <v>65</v>
      </c>
      <c r="D6151">
        <v>65</v>
      </c>
      <c r="E6151">
        <v>6500500</v>
      </c>
      <c r="F6151" t="s">
        <v>18826</v>
      </c>
      <c r="G6151" t="str">
        <f>N6151&amp;F6151</f>
        <v>新莊區祥鳳里</v>
      </c>
      <c r="H6151" t="s">
        <v>18825</v>
      </c>
      <c r="I6151">
        <v>0</v>
      </c>
      <c r="K6151">
        <v>0</v>
      </c>
      <c r="L6151">
        <v>7.4988973060600003E-3</v>
      </c>
      <c r="M6151" s="1">
        <v>3.4711059379999998E-6</v>
      </c>
      <c r="N6151" t="s">
        <v>18719</v>
      </c>
      <c r="O6151" t="s">
        <v>9371</v>
      </c>
    </row>
    <row r="6152" spans="1:15" hidden="1" x14ac:dyDescent="0.25">
      <c r="A6152">
        <v>6539</v>
      </c>
      <c r="B6152">
        <v>8026</v>
      </c>
      <c r="C6152">
        <v>65</v>
      </c>
      <c r="D6152">
        <v>65</v>
      </c>
      <c r="E6152">
        <v>6500500</v>
      </c>
      <c r="F6152" t="s">
        <v>18828</v>
      </c>
      <c r="G6152" t="str">
        <f>N6152&amp;F6152</f>
        <v>新莊區民全里</v>
      </c>
      <c r="H6152" t="s">
        <v>18827</v>
      </c>
      <c r="I6152">
        <v>0</v>
      </c>
      <c r="K6152">
        <v>0</v>
      </c>
      <c r="L6152">
        <v>1.4727445113799999E-2</v>
      </c>
      <c r="M6152" s="1">
        <v>1.0219565127999999E-5</v>
      </c>
      <c r="N6152" t="s">
        <v>18719</v>
      </c>
      <c r="O6152" t="s">
        <v>9371</v>
      </c>
    </row>
    <row r="6153" spans="1:15" hidden="1" x14ac:dyDescent="0.25">
      <c r="A6153">
        <v>6540</v>
      </c>
      <c r="B6153">
        <v>8027</v>
      </c>
      <c r="C6153">
        <v>65</v>
      </c>
      <c r="D6153">
        <v>65</v>
      </c>
      <c r="E6153">
        <v>6500500</v>
      </c>
      <c r="F6153" t="s">
        <v>15229</v>
      </c>
      <c r="G6153" t="str">
        <f>N6153&amp;F6153</f>
        <v>新莊區民有里</v>
      </c>
      <c r="H6153" t="s">
        <v>18829</v>
      </c>
      <c r="I6153">
        <v>0</v>
      </c>
      <c r="K6153">
        <v>0</v>
      </c>
      <c r="L6153">
        <v>1.0618515855299999E-2</v>
      </c>
      <c r="M6153" s="1">
        <v>4.1046749739999999E-6</v>
      </c>
      <c r="N6153" t="s">
        <v>18719</v>
      </c>
      <c r="O6153" t="s">
        <v>9371</v>
      </c>
    </row>
    <row r="6154" spans="1:15" hidden="1" x14ac:dyDescent="0.25">
      <c r="A6154">
        <v>6541</v>
      </c>
      <c r="B6154">
        <v>8028</v>
      </c>
      <c r="C6154">
        <v>65</v>
      </c>
      <c r="D6154">
        <v>65</v>
      </c>
      <c r="E6154">
        <v>6500500</v>
      </c>
      <c r="F6154" t="s">
        <v>18292</v>
      </c>
      <c r="G6154" t="str">
        <f>N6154&amp;F6154</f>
        <v>新莊區光正里</v>
      </c>
      <c r="H6154" t="s">
        <v>18830</v>
      </c>
      <c r="I6154">
        <v>0</v>
      </c>
      <c r="K6154">
        <v>0</v>
      </c>
      <c r="L6154">
        <v>9.6192962497900006E-3</v>
      </c>
      <c r="M6154" s="1">
        <v>5.6429826979999997E-6</v>
      </c>
      <c r="N6154" t="s">
        <v>18719</v>
      </c>
      <c r="O6154" t="s">
        <v>9371</v>
      </c>
    </row>
    <row r="6155" spans="1:15" hidden="1" x14ac:dyDescent="0.25">
      <c r="A6155">
        <v>6542</v>
      </c>
      <c r="B6155">
        <v>8029</v>
      </c>
      <c r="C6155">
        <v>65</v>
      </c>
      <c r="D6155">
        <v>65</v>
      </c>
      <c r="E6155">
        <v>6500500</v>
      </c>
      <c r="F6155" t="s">
        <v>17939</v>
      </c>
      <c r="G6155" t="str">
        <f>N6155&amp;F6155</f>
        <v>新莊區光和里</v>
      </c>
      <c r="H6155" t="s">
        <v>18831</v>
      </c>
      <c r="I6155">
        <v>0</v>
      </c>
      <c r="K6155">
        <v>0</v>
      </c>
      <c r="L6155">
        <v>7.4747956870899997E-3</v>
      </c>
      <c r="M6155" s="1">
        <v>3.2748665329999998E-6</v>
      </c>
      <c r="N6155" t="s">
        <v>18719</v>
      </c>
      <c r="O6155" t="s">
        <v>9371</v>
      </c>
    </row>
    <row r="6156" spans="1:15" hidden="1" x14ac:dyDescent="0.25">
      <c r="A6156">
        <v>6543</v>
      </c>
      <c r="B6156">
        <v>8030</v>
      </c>
      <c r="C6156">
        <v>65</v>
      </c>
      <c r="D6156">
        <v>65</v>
      </c>
      <c r="E6156">
        <v>6500600</v>
      </c>
      <c r="F6156" t="s">
        <v>18833</v>
      </c>
      <c r="G6156" t="str">
        <f>N6156&amp;F6156</f>
        <v>新店區國豐里</v>
      </c>
      <c r="H6156" t="s">
        <v>18832</v>
      </c>
      <c r="I6156">
        <v>0</v>
      </c>
      <c r="K6156">
        <v>0</v>
      </c>
      <c r="L6156">
        <v>1.32921436564E-2</v>
      </c>
      <c r="M6156" s="1">
        <v>7.6969594079999995E-6</v>
      </c>
      <c r="N6156" t="s">
        <v>18834</v>
      </c>
      <c r="O6156" t="s">
        <v>9371</v>
      </c>
    </row>
    <row r="6157" spans="1:15" hidden="1" x14ac:dyDescent="0.25">
      <c r="A6157">
        <v>6544</v>
      </c>
      <c r="B6157">
        <v>8031</v>
      </c>
      <c r="C6157">
        <v>65</v>
      </c>
      <c r="D6157">
        <v>65</v>
      </c>
      <c r="E6157">
        <v>6500600</v>
      </c>
      <c r="F6157" t="s">
        <v>8581</v>
      </c>
      <c r="G6157" t="str">
        <f>N6157&amp;F6157</f>
        <v>新店區明德里</v>
      </c>
      <c r="H6157" t="s">
        <v>18835</v>
      </c>
      <c r="I6157">
        <v>0</v>
      </c>
      <c r="K6157">
        <v>0</v>
      </c>
      <c r="L6157">
        <v>2.1683296267E-2</v>
      </c>
      <c r="M6157" s="1">
        <v>9.9603470919999995E-6</v>
      </c>
      <c r="N6157" t="s">
        <v>18834</v>
      </c>
      <c r="O6157" t="s">
        <v>9371</v>
      </c>
    </row>
    <row r="6158" spans="1:15" hidden="1" x14ac:dyDescent="0.25">
      <c r="A6158">
        <v>6545</v>
      </c>
      <c r="B6158">
        <v>8032</v>
      </c>
      <c r="C6158">
        <v>65</v>
      </c>
      <c r="D6158">
        <v>65</v>
      </c>
      <c r="E6158">
        <v>6500600</v>
      </c>
      <c r="F6158" t="s">
        <v>8703</v>
      </c>
      <c r="G6158" t="str">
        <f>N6158&amp;F6158</f>
        <v>新店區大豐里</v>
      </c>
      <c r="H6158" t="s">
        <v>18836</v>
      </c>
      <c r="I6158">
        <v>0</v>
      </c>
      <c r="K6158">
        <v>0</v>
      </c>
      <c r="L6158">
        <v>1.7715542244700001E-2</v>
      </c>
      <c r="M6158" s="1">
        <v>1.0583755222999999E-5</v>
      </c>
      <c r="N6158" t="s">
        <v>18834</v>
      </c>
      <c r="O6158" t="s">
        <v>9371</v>
      </c>
    </row>
    <row r="6159" spans="1:15" hidden="1" x14ac:dyDescent="0.25">
      <c r="A6159">
        <v>6546</v>
      </c>
      <c r="B6159">
        <v>8033</v>
      </c>
      <c r="C6159">
        <v>65</v>
      </c>
      <c r="D6159">
        <v>65</v>
      </c>
      <c r="E6159">
        <v>6500600</v>
      </c>
      <c r="F6159" t="s">
        <v>8175</v>
      </c>
      <c r="G6159" t="str">
        <f>N6159&amp;F6159</f>
        <v>新店區大同里</v>
      </c>
      <c r="H6159" t="s">
        <v>18837</v>
      </c>
      <c r="I6159">
        <v>0</v>
      </c>
      <c r="K6159">
        <v>0</v>
      </c>
      <c r="L6159">
        <v>1.1597732062800001E-2</v>
      </c>
      <c r="M6159" s="1">
        <v>7.5036670470000003E-6</v>
      </c>
      <c r="N6159" t="s">
        <v>18834</v>
      </c>
      <c r="O6159" t="s">
        <v>9371</v>
      </c>
    </row>
    <row r="6160" spans="1:15" hidden="1" x14ac:dyDescent="0.25">
      <c r="A6160">
        <v>6547</v>
      </c>
      <c r="B6160">
        <v>8034</v>
      </c>
      <c r="C6160">
        <v>65</v>
      </c>
      <c r="D6160">
        <v>65</v>
      </c>
      <c r="E6160">
        <v>6500600</v>
      </c>
      <c r="F6160" t="s">
        <v>18839</v>
      </c>
      <c r="G6160" t="str">
        <f>N6160&amp;F6160</f>
        <v>新店區江陵里</v>
      </c>
      <c r="H6160" t="s">
        <v>18838</v>
      </c>
      <c r="I6160">
        <v>0</v>
      </c>
      <c r="K6160">
        <v>0</v>
      </c>
      <c r="L6160">
        <v>1.8861985656400002E-2</v>
      </c>
      <c r="M6160" s="1">
        <v>1.4811233549E-5</v>
      </c>
      <c r="N6160" t="s">
        <v>18834</v>
      </c>
      <c r="O6160" t="s">
        <v>9371</v>
      </c>
    </row>
    <row r="6161" spans="1:15" hidden="1" x14ac:dyDescent="0.25">
      <c r="A6161">
        <v>6548</v>
      </c>
      <c r="B6161">
        <v>8035</v>
      </c>
      <c r="C6161">
        <v>65</v>
      </c>
      <c r="D6161">
        <v>65</v>
      </c>
      <c r="E6161">
        <v>6500600</v>
      </c>
      <c r="F6161" t="s">
        <v>16966</v>
      </c>
      <c r="G6161" t="str">
        <f>N6161&amp;F6161</f>
        <v>新店區寶興里</v>
      </c>
      <c r="H6161" t="s">
        <v>18840</v>
      </c>
      <c r="I6161">
        <v>0</v>
      </c>
      <c r="K6161">
        <v>0</v>
      </c>
      <c r="L6161">
        <v>2.9633973847600002E-2</v>
      </c>
      <c r="M6161" s="1">
        <v>2.9081254792E-5</v>
      </c>
      <c r="N6161" t="s">
        <v>18834</v>
      </c>
      <c r="O6161" t="s">
        <v>9371</v>
      </c>
    </row>
    <row r="6162" spans="1:15" hidden="1" x14ac:dyDescent="0.25">
      <c r="A6162">
        <v>6549</v>
      </c>
      <c r="B6162">
        <v>8036</v>
      </c>
      <c r="C6162">
        <v>65</v>
      </c>
      <c r="D6162">
        <v>65</v>
      </c>
      <c r="E6162">
        <v>6500600</v>
      </c>
      <c r="F6162" t="s">
        <v>8594</v>
      </c>
      <c r="G6162" t="str">
        <f>N6162&amp;F6162</f>
        <v>新店區寶安里</v>
      </c>
      <c r="H6162" t="s">
        <v>18841</v>
      </c>
      <c r="I6162">
        <v>0</v>
      </c>
      <c r="K6162">
        <v>0</v>
      </c>
      <c r="L6162">
        <v>2.1318437406899999E-2</v>
      </c>
      <c r="M6162" s="1">
        <v>1.3561266427E-5</v>
      </c>
      <c r="N6162" t="s">
        <v>18834</v>
      </c>
      <c r="O6162" t="s">
        <v>9371</v>
      </c>
    </row>
    <row r="6163" spans="1:15" hidden="1" x14ac:dyDescent="0.25">
      <c r="A6163">
        <v>6550</v>
      </c>
      <c r="B6163">
        <v>8037</v>
      </c>
      <c r="C6163">
        <v>65</v>
      </c>
      <c r="D6163">
        <v>65</v>
      </c>
      <c r="E6163">
        <v>6500600</v>
      </c>
      <c r="F6163" t="s">
        <v>8430</v>
      </c>
      <c r="G6163" t="str">
        <f>N6163&amp;F6163</f>
        <v>新店區信義里</v>
      </c>
      <c r="H6163" t="s">
        <v>18842</v>
      </c>
      <c r="I6163">
        <v>0</v>
      </c>
      <c r="K6163">
        <v>0</v>
      </c>
      <c r="L6163">
        <v>1.77457782367E-2</v>
      </c>
      <c r="M6163" s="1">
        <v>1.7308865856000001E-5</v>
      </c>
      <c r="N6163" t="s">
        <v>18834</v>
      </c>
      <c r="O6163" t="s">
        <v>9371</v>
      </c>
    </row>
    <row r="6164" spans="1:15" hidden="1" x14ac:dyDescent="0.25">
      <c r="A6164">
        <v>6551</v>
      </c>
      <c r="B6164">
        <v>8038</v>
      </c>
      <c r="C6164">
        <v>65</v>
      </c>
      <c r="D6164">
        <v>65</v>
      </c>
      <c r="E6164">
        <v>6500600</v>
      </c>
      <c r="F6164" t="s">
        <v>8631</v>
      </c>
      <c r="G6164" t="str">
        <f>N6164&amp;F6164</f>
        <v>新店區忠孝里</v>
      </c>
      <c r="H6164" t="s">
        <v>18843</v>
      </c>
      <c r="I6164">
        <v>0</v>
      </c>
      <c r="K6164">
        <v>0</v>
      </c>
      <c r="L6164">
        <v>2.5843484372699999E-2</v>
      </c>
      <c r="M6164" s="1">
        <v>2.0046129314E-5</v>
      </c>
      <c r="N6164" t="s">
        <v>18834</v>
      </c>
      <c r="O6164" t="s">
        <v>9371</v>
      </c>
    </row>
    <row r="6165" spans="1:15" hidden="1" x14ac:dyDescent="0.25">
      <c r="A6165">
        <v>6552</v>
      </c>
      <c r="B6165">
        <v>8039</v>
      </c>
      <c r="C6165">
        <v>65</v>
      </c>
      <c r="D6165">
        <v>65</v>
      </c>
      <c r="E6165">
        <v>6500600</v>
      </c>
      <c r="F6165" t="s">
        <v>14419</v>
      </c>
      <c r="G6165" t="str">
        <f>N6165&amp;F6165</f>
        <v>新店區大鵬里</v>
      </c>
      <c r="H6165" t="s">
        <v>18844</v>
      </c>
      <c r="I6165">
        <v>0</v>
      </c>
      <c r="K6165">
        <v>0</v>
      </c>
      <c r="L6165">
        <v>1.2599166102000001E-2</v>
      </c>
      <c r="M6165" s="1">
        <v>9.6600302240000002E-6</v>
      </c>
      <c r="N6165" t="s">
        <v>18834</v>
      </c>
      <c r="O6165" t="s">
        <v>9371</v>
      </c>
    </row>
    <row r="6166" spans="1:15" hidden="1" x14ac:dyDescent="0.25">
      <c r="A6166">
        <v>6553</v>
      </c>
      <c r="B6166">
        <v>8040</v>
      </c>
      <c r="C6166">
        <v>65</v>
      </c>
      <c r="D6166">
        <v>65</v>
      </c>
      <c r="E6166">
        <v>6500600</v>
      </c>
      <c r="F6166" t="s">
        <v>10567</v>
      </c>
      <c r="G6166" t="str">
        <f>N6166&amp;F6166</f>
        <v>新店區太平里</v>
      </c>
      <c r="H6166" t="s">
        <v>18845</v>
      </c>
      <c r="I6166">
        <v>0</v>
      </c>
      <c r="K6166">
        <v>0</v>
      </c>
      <c r="L6166">
        <v>3.9356930946700001E-2</v>
      </c>
      <c r="M6166" s="1">
        <v>6.1981350980000002E-5</v>
      </c>
      <c r="N6166" t="s">
        <v>18834</v>
      </c>
      <c r="O6166" t="s">
        <v>9371</v>
      </c>
    </row>
    <row r="6167" spans="1:15" hidden="1" x14ac:dyDescent="0.25">
      <c r="A6167">
        <v>6554</v>
      </c>
      <c r="B6167">
        <v>8041</v>
      </c>
      <c r="C6167">
        <v>65</v>
      </c>
      <c r="D6167">
        <v>65</v>
      </c>
      <c r="E6167">
        <v>6500600</v>
      </c>
      <c r="F6167" t="s">
        <v>18847</v>
      </c>
      <c r="G6167" t="str">
        <f>N6167&amp;F6167</f>
        <v>新店區頂城里</v>
      </c>
      <c r="H6167" t="s">
        <v>18846</v>
      </c>
      <c r="I6167">
        <v>0</v>
      </c>
      <c r="K6167">
        <v>0</v>
      </c>
      <c r="L6167">
        <v>3.8594462644699998E-2</v>
      </c>
      <c r="M6167" s="1">
        <v>5.2142226228E-5</v>
      </c>
      <c r="N6167" t="s">
        <v>18834</v>
      </c>
      <c r="O6167" t="s">
        <v>9371</v>
      </c>
    </row>
    <row r="6168" spans="1:15" hidden="1" x14ac:dyDescent="0.25">
      <c r="A6168">
        <v>6555</v>
      </c>
      <c r="B6168">
        <v>8042</v>
      </c>
      <c r="C6168">
        <v>65</v>
      </c>
      <c r="D6168">
        <v>65</v>
      </c>
      <c r="E6168">
        <v>6500600</v>
      </c>
      <c r="F6168" t="s">
        <v>18849</v>
      </c>
      <c r="G6168" t="str">
        <f>N6168&amp;F6168</f>
        <v>新店區下城里</v>
      </c>
      <c r="H6168" t="s">
        <v>18848</v>
      </c>
      <c r="I6168">
        <v>0</v>
      </c>
      <c r="K6168">
        <v>0</v>
      </c>
      <c r="L6168">
        <v>8.7016195944800007E-2</v>
      </c>
      <c r="M6168">
        <v>2.57397802592E-4</v>
      </c>
      <c r="N6168" t="s">
        <v>18834</v>
      </c>
      <c r="O6168" t="s">
        <v>9371</v>
      </c>
    </row>
    <row r="6169" spans="1:15" hidden="1" x14ac:dyDescent="0.25">
      <c r="A6169">
        <v>6556</v>
      </c>
      <c r="B6169">
        <v>8043</v>
      </c>
      <c r="C6169">
        <v>65</v>
      </c>
      <c r="D6169">
        <v>65</v>
      </c>
      <c r="E6169">
        <v>6500600</v>
      </c>
      <c r="F6169" t="s">
        <v>18851</v>
      </c>
      <c r="G6169" t="str">
        <f>N6169&amp;F6169</f>
        <v>新店區柴埕里</v>
      </c>
      <c r="H6169" t="s">
        <v>18850</v>
      </c>
      <c r="I6169">
        <v>0</v>
      </c>
      <c r="K6169">
        <v>0</v>
      </c>
      <c r="L6169">
        <v>5.5785919622400003E-2</v>
      </c>
      <c r="M6169">
        <v>1.4606036240600001E-4</v>
      </c>
      <c r="N6169" t="s">
        <v>18834</v>
      </c>
      <c r="O6169" t="s">
        <v>9371</v>
      </c>
    </row>
    <row r="6170" spans="1:15" hidden="1" x14ac:dyDescent="0.25">
      <c r="A6170">
        <v>6557</v>
      </c>
      <c r="B6170">
        <v>8044</v>
      </c>
      <c r="C6170">
        <v>65</v>
      </c>
      <c r="D6170">
        <v>65</v>
      </c>
      <c r="E6170">
        <v>6500600</v>
      </c>
      <c r="F6170" t="s">
        <v>8167</v>
      </c>
      <c r="G6170" t="str">
        <f>N6170&amp;F6170</f>
        <v>新店區永安里</v>
      </c>
      <c r="H6170" t="s">
        <v>18852</v>
      </c>
      <c r="I6170">
        <v>0</v>
      </c>
      <c r="K6170">
        <v>0</v>
      </c>
      <c r="L6170">
        <v>2.7014692833199998E-2</v>
      </c>
      <c r="M6170" s="1">
        <v>2.8555324871999999E-5</v>
      </c>
      <c r="N6170" t="s">
        <v>18834</v>
      </c>
      <c r="O6170" t="s">
        <v>9371</v>
      </c>
    </row>
    <row r="6171" spans="1:15" hidden="1" x14ac:dyDescent="0.25">
      <c r="A6171">
        <v>6558</v>
      </c>
      <c r="B6171">
        <v>8045</v>
      </c>
      <c r="C6171">
        <v>65</v>
      </c>
      <c r="D6171">
        <v>65</v>
      </c>
      <c r="E6171">
        <v>6500600</v>
      </c>
      <c r="F6171" t="s">
        <v>18854</v>
      </c>
      <c r="G6171" t="str">
        <f>N6171&amp;F6171</f>
        <v>新店區公崙里</v>
      </c>
      <c r="H6171" t="s">
        <v>18853</v>
      </c>
      <c r="I6171">
        <v>0</v>
      </c>
      <c r="K6171">
        <v>0</v>
      </c>
      <c r="L6171">
        <v>5.7782823366799997E-2</v>
      </c>
      <c r="M6171">
        <v>1.0471408295799999E-4</v>
      </c>
      <c r="N6171" t="s">
        <v>18834</v>
      </c>
      <c r="O6171" t="s">
        <v>9371</v>
      </c>
    </row>
    <row r="6172" spans="1:15" hidden="1" x14ac:dyDescent="0.25">
      <c r="A6172">
        <v>6559</v>
      </c>
      <c r="B6172">
        <v>8046</v>
      </c>
      <c r="C6172">
        <v>65</v>
      </c>
      <c r="D6172">
        <v>65</v>
      </c>
      <c r="E6172">
        <v>6500600</v>
      </c>
      <c r="F6172" t="s">
        <v>15693</v>
      </c>
      <c r="G6172" t="str">
        <f>N6172&amp;F6172</f>
        <v>新店區德安里</v>
      </c>
      <c r="H6172" t="s">
        <v>18855</v>
      </c>
      <c r="I6172">
        <v>0</v>
      </c>
      <c r="K6172">
        <v>0</v>
      </c>
      <c r="L6172">
        <v>8.8595657684500007E-2</v>
      </c>
      <c r="M6172">
        <v>2.8362498898699999E-4</v>
      </c>
      <c r="N6172" t="s">
        <v>18834</v>
      </c>
      <c r="O6172" t="s">
        <v>9371</v>
      </c>
    </row>
    <row r="6173" spans="1:15" hidden="1" x14ac:dyDescent="0.25">
      <c r="A6173">
        <v>6560</v>
      </c>
      <c r="B6173">
        <v>8047</v>
      </c>
      <c r="C6173">
        <v>65</v>
      </c>
      <c r="D6173">
        <v>65</v>
      </c>
      <c r="E6173">
        <v>6500600</v>
      </c>
      <c r="F6173" t="s">
        <v>18857</v>
      </c>
      <c r="G6173" t="str">
        <f>N6173&amp;F6173</f>
        <v>新店區雙城里</v>
      </c>
      <c r="H6173" t="s">
        <v>18856</v>
      </c>
      <c r="I6173">
        <v>0</v>
      </c>
      <c r="K6173">
        <v>0</v>
      </c>
      <c r="L6173">
        <v>0.119098604011</v>
      </c>
      <c r="M6173">
        <v>4.6150018497799998E-4</v>
      </c>
      <c r="N6173" t="s">
        <v>18834</v>
      </c>
      <c r="O6173" t="s">
        <v>9371</v>
      </c>
    </row>
    <row r="6174" spans="1:15" hidden="1" x14ac:dyDescent="0.25">
      <c r="A6174">
        <v>6561</v>
      </c>
      <c r="B6174">
        <v>8048</v>
      </c>
      <c r="C6174">
        <v>65</v>
      </c>
      <c r="D6174">
        <v>65</v>
      </c>
      <c r="E6174">
        <v>6500600</v>
      </c>
      <c r="F6174" t="s">
        <v>18859</v>
      </c>
      <c r="G6174" t="str">
        <f>N6174&amp;F6174</f>
        <v>新店區日興里</v>
      </c>
      <c r="H6174" t="s">
        <v>18858</v>
      </c>
      <c r="I6174">
        <v>0</v>
      </c>
      <c r="K6174">
        <v>0</v>
      </c>
      <c r="L6174">
        <v>0.110581864502</v>
      </c>
      <c r="M6174">
        <v>5.0972602710800004E-4</v>
      </c>
      <c r="N6174" t="s">
        <v>18834</v>
      </c>
      <c r="O6174" t="s">
        <v>9371</v>
      </c>
    </row>
    <row r="6175" spans="1:15" hidden="1" x14ac:dyDescent="0.25">
      <c r="A6175">
        <v>6562</v>
      </c>
      <c r="B6175">
        <v>8049</v>
      </c>
      <c r="C6175">
        <v>65</v>
      </c>
      <c r="D6175">
        <v>65</v>
      </c>
      <c r="E6175">
        <v>6500600</v>
      </c>
      <c r="F6175" t="s">
        <v>18861</v>
      </c>
      <c r="G6175" t="str">
        <f>N6175&amp;F6175</f>
        <v>新店區玫瑰里</v>
      </c>
      <c r="H6175" t="s">
        <v>18860</v>
      </c>
      <c r="I6175">
        <v>0</v>
      </c>
      <c r="K6175">
        <v>0</v>
      </c>
      <c r="L6175">
        <v>2.2177320823700001E-2</v>
      </c>
      <c r="M6175" s="1">
        <v>2.0365718381E-5</v>
      </c>
      <c r="N6175" t="s">
        <v>18834</v>
      </c>
      <c r="O6175" t="s">
        <v>9371</v>
      </c>
    </row>
    <row r="6176" spans="1:15" hidden="1" x14ac:dyDescent="0.25">
      <c r="A6176">
        <v>6563</v>
      </c>
      <c r="B6176">
        <v>8050</v>
      </c>
      <c r="C6176">
        <v>65</v>
      </c>
      <c r="D6176">
        <v>65</v>
      </c>
      <c r="E6176">
        <v>6500600</v>
      </c>
      <c r="F6176" t="s">
        <v>18863</v>
      </c>
      <c r="G6176" t="str">
        <f>N6176&amp;F6176</f>
        <v>新店區塗潭里</v>
      </c>
      <c r="H6176" t="s">
        <v>18862</v>
      </c>
      <c r="I6176">
        <v>0</v>
      </c>
      <c r="K6176">
        <v>0</v>
      </c>
      <c r="L6176">
        <v>0.21583192714800001</v>
      </c>
      <c r="M6176">
        <v>7.4816786154800004E-4</v>
      </c>
      <c r="N6176" t="s">
        <v>18834</v>
      </c>
      <c r="O6176" t="s">
        <v>9371</v>
      </c>
    </row>
    <row r="6177" spans="1:15" hidden="1" x14ac:dyDescent="0.25">
      <c r="A6177">
        <v>6564</v>
      </c>
      <c r="B6177">
        <v>8051</v>
      </c>
      <c r="C6177">
        <v>65</v>
      </c>
      <c r="D6177">
        <v>65</v>
      </c>
      <c r="E6177">
        <v>6500600</v>
      </c>
      <c r="F6177" t="s">
        <v>18865</v>
      </c>
      <c r="G6177" t="str">
        <f>N6177&amp;F6177</f>
        <v>新店區美潭里</v>
      </c>
      <c r="H6177" t="s">
        <v>18864</v>
      </c>
      <c r="I6177">
        <v>0</v>
      </c>
      <c r="K6177">
        <v>0</v>
      </c>
      <c r="L6177">
        <v>6.9863847572499999E-2</v>
      </c>
      <c r="M6177">
        <v>1.32035015091E-4</v>
      </c>
      <c r="N6177" t="s">
        <v>18834</v>
      </c>
      <c r="O6177" t="s">
        <v>9371</v>
      </c>
    </row>
    <row r="6178" spans="1:15" hidden="1" x14ac:dyDescent="0.25">
      <c r="A6178">
        <v>6565</v>
      </c>
      <c r="B6178">
        <v>8052</v>
      </c>
      <c r="C6178">
        <v>65</v>
      </c>
      <c r="D6178">
        <v>65</v>
      </c>
      <c r="E6178">
        <v>6500600</v>
      </c>
      <c r="F6178" t="s">
        <v>18867</v>
      </c>
      <c r="G6178" t="str">
        <f>N6178&amp;F6178</f>
        <v>新店區員潭里</v>
      </c>
      <c r="H6178" t="s">
        <v>18866</v>
      </c>
      <c r="I6178">
        <v>0</v>
      </c>
      <c r="K6178">
        <v>0</v>
      </c>
      <c r="L6178">
        <v>0.120458842173</v>
      </c>
      <c r="M6178">
        <v>4.07958618468E-4</v>
      </c>
      <c r="N6178" t="s">
        <v>18834</v>
      </c>
      <c r="O6178" t="s">
        <v>9371</v>
      </c>
    </row>
    <row r="6179" spans="1:15" hidden="1" x14ac:dyDescent="0.25">
      <c r="A6179">
        <v>6566</v>
      </c>
      <c r="B6179">
        <v>8053</v>
      </c>
      <c r="C6179">
        <v>65</v>
      </c>
      <c r="D6179">
        <v>65</v>
      </c>
      <c r="E6179">
        <v>6500600</v>
      </c>
      <c r="F6179" t="s">
        <v>18869</v>
      </c>
      <c r="G6179" t="str">
        <f>N6179&amp;F6179</f>
        <v>新店區雙坑里</v>
      </c>
      <c r="H6179" t="s">
        <v>18868</v>
      </c>
      <c r="I6179">
        <v>0</v>
      </c>
      <c r="K6179">
        <v>0</v>
      </c>
      <c r="L6179">
        <v>0.25918261699099998</v>
      </c>
      <c r="M6179">
        <v>1.4672777809400001E-3</v>
      </c>
      <c r="N6179" t="s">
        <v>18834</v>
      </c>
      <c r="O6179" t="s">
        <v>9371</v>
      </c>
    </row>
    <row r="6180" spans="1:15" hidden="1" x14ac:dyDescent="0.25">
      <c r="A6180">
        <v>6567</v>
      </c>
      <c r="B6180">
        <v>8054</v>
      </c>
      <c r="C6180">
        <v>65</v>
      </c>
      <c r="D6180">
        <v>65</v>
      </c>
      <c r="E6180">
        <v>6500600</v>
      </c>
      <c r="F6180" t="s">
        <v>18871</v>
      </c>
      <c r="G6180" t="str">
        <f>N6180&amp;F6180</f>
        <v>新店區粗坑里</v>
      </c>
      <c r="H6180" t="s">
        <v>18870</v>
      </c>
      <c r="I6180">
        <v>0</v>
      </c>
      <c r="K6180">
        <v>0</v>
      </c>
      <c r="L6180">
        <v>0.16762601500900001</v>
      </c>
      <c r="M6180">
        <v>7.1137152774499997E-4</v>
      </c>
      <c r="N6180" t="s">
        <v>18834</v>
      </c>
      <c r="O6180" t="s">
        <v>9371</v>
      </c>
    </row>
    <row r="6181" spans="1:15" hidden="1" x14ac:dyDescent="0.25">
      <c r="A6181">
        <v>6568</v>
      </c>
      <c r="B6181">
        <v>8055</v>
      </c>
      <c r="C6181">
        <v>65</v>
      </c>
      <c r="D6181">
        <v>65</v>
      </c>
      <c r="E6181">
        <v>6500600</v>
      </c>
      <c r="F6181" t="s">
        <v>18873</v>
      </c>
      <c r="G6181" t="str">
        <f>N6181&amp;F6181</f>
        <v>新店區屈尺里</v>
      </c>
      <c r="H6181" t="s">
        <v>18872</v>
      </c>
      <c r="I6181">
        <v>0</v>
      </c>
      <c r="K6181">
        <v>0</v>
      </c>
      <c r="L6181">
        <v>0.12039907783500001</v>
      </c>
      <c r="M6181">
        <v>4.7919398662900001E-4</v>
      </c>
      <c r="N6181" t="s">
        <v>18834</v>
      </c>
      <c r="O6181" t="s">
        <v>9371</v>
      </c>
    </row>
    <row r="6182" spans="1:15" hidden="1" x14ac:dyDescent="0.25">
      <c r="A6182">
        <v>6569</v>
      </c>
      <c r="B6182">
        <v>8056</v>
      </c>
      <c r="C6182">
        <v>65</v>
      </c>
      <c r="D6182">
        <v>65</v>
      </c>
      <c r="E6182">
        <v>6500600</v>
      </c>
      <c r="F6182" t="s">
        <v>8604</v>
      </c>
      <c r="G6182" t="str">
        <f>N6182&amp;F6182</f>
        <v>新店區龜山里</v>
      </c>
      <c r="H6182" t="s">
        <v>18874</v>
      </c>
      <c r="I6182">
        <v>0</v>
      </c>
      <c r="K6182">
        <v>0</v>
      </c>
      <c r="L6182">
        <v>0.15382718951300001</v>
      </c>
      <c r="M6182">
        <v>7.1608614436900005E-4</v>
      </c>
      <c r="N6182" t="s">
        <v>18834</v>
      </c>
      <c r="O6182" t="s">
        <v>9371</v>
      </c>
    </row>
    <row r="6183" spans="1:15" hidden="1" x14ac:dyDescent="0.25">
      <c r="A6183">
        <v>6570</v>
      </c>
      <c r="B6183">
        <v>8057</v>
      </c>
      <c r="C6183">
        <v>65</v>
      </c>
      <c r="D6183">
        <v>65</v>
      </c>
      <c r="E6183">
        <v>6500600</v>
      </c>
      <c r="F6183" t="s">
        <v>8317</v>
      </c>
      <c r="G6183" t="str">
        <f>N6183&amp;F6183</f>
        <v>新店區廣興里</v>
      </c>
      <c r="H6183" t="s">
        <v>18875</v>
      </c>
      <c r="I6183">
        <v>0</v>
      </c>
      <c r="K6183">
        <v>0</v>
      </c>
      <c r="L6183">
        <v>0.25065615035400002</v>
      </c>
      <c r="M6183">
        <v>2.0938346334799999E-3</v>
      </c>
      <c r="N6183" t="s">
        <v>18834</v>
      </c>
      <c r="O6183" t="s">
        <v>9371</v>
      </c>
    </row>
    <row r="6184" spans="1:15" hidden="1" x14ac:dyDescent="0.25">
      <c r="A6184">
        <v>6571</v>
      </c>
      <c r="B6184">
        <v>8058</v>
      </c>
      <c r="C6184">
        <v>65</v>
      </c>
      <c r="D6184">
        <v>65</v>
      </c>
      <c r="E6184">
        <v>6500600</v>
      </c>
      <c r="F6184" t="s">
        <v>18877</v>
      </c>
      <c r="G6184" t="str">
        <f>N6184&amp;F6184</f>
        <v>新店區直潭里</v>
      </c>
      <c r="H6184" t="s">
        <v>18876</v>
      </c>
      <c r="I6184">
        <v>0</v>
      </c>
      <c r="K6184">
        <v>0</v>
      </c>
      <c r="L6184">
        <v>9.3529806349199995E-2</v>
      </c>
      <c r="M6184">
        <v>2.5165984120100002E-4</v>
      </c>
      <c r="N6184" t="s">
        <v>18834</v>
      </c>
      <c r="O6184" t="s">
        <v>9371</v>
      </c>
    </row>
    <row r="6185" spans="1:15" hidden="1" x14ac:dyDescent="0.25">
      <c r="A6185">
        <v>6572</v>
      </c>
      <c r="B6185">
        <v>8059</v>
      </c>
      <c r="C6185">
        <v>65</v>
      </c>
      <c r="D6185">
        <v>65</v>
      </c>
      <c r="E6185">
        <v>6500600</v>
      </c>
      <c r="F6185" t="s">
        <v>18879</v>
      </c>
      <c r="G6185" t="str">
        <f>N6185&amp;F6185</f>
        <v>新店區青潭里</v>
      </c>
      <c r="H6185" t="s">
        <v>18878</v>
      </c>
      <c r="I6185">
        <v>0</v>
      </c>
      <c r="K6185">
        <v>0</v>
      </c>
      <c r="L6185">
        <v>9.20869511488E-2</v>
      </c>
      <c r="M6185">
        <v>1.1470305309E-4</v>
      </c>
      <c r="N6185" t="s">
        <v>18834</v>
      </c>
      <c r="O6185" t="s">
        <v>9371</v>
      </c>
    </row>
    <row r="6186" spans="1:15" hidden="1" x14ac:dyDescent="0.25">
      <c r="A6186">
        <v>6573</v>
      </c>
      <c r="B6186">
        <v>8060</v>
      </c>
      <c r="C6186">
        <v>65</v>
      </c>
      <c r="D6186">
        <v>65</v>
      </c>
      <c r="E6186">
        <v>6500600</v>
      </c>
      <c r="F6186" t="s">
        <v>10560</v>
      </c>
      <c r="G6186" t="str">
        <f>N6186&amp;F6186</f>
        <v>新店區新店里</v>
      </c>
      <c r="H6186" t="s">
        <v>18880</v>
      </c>
      <c r="I6186">
        <v>0</v>
      </c>
      <c r="K6186">
        <v>0</v>
      </c>
      <c r="L6186">
        <v>2.2391731372400001E-2</v>
      </c>
      <c r="M6186" s="1">
        <v>1.3580816337999999E-5</v>
      </c>
      <c r="N6186" t="s">
        <v>18834</v>
      </c>
      <c r="O6186" t="s">
        <v>9371</v>
      </c>
    </row>
    <row r="6187" spans="1:15" hidden="1" x14ac:dyDescent="0.25">
      <c r="A6187">
        <v>6574</v>
      </c>
      <c r="B6187">
        <v>8061</v>
      </c>
      <c r="C6187">
        <v>65</v>
      </c>
      <c r="D6187">
        <v>65</v>
      </c>
      <c r="E6187">
        <v>6500600</v>
      </c>
      <c r="F6187" t="s">
        <v>18882</v>
      </c>
      <c r="G6187" t="str">
        <f>N6187&amp;F6187</f>
        <v>新店區張南里</v>
      </c>
      <c r="H6187" t="s">
        <v>18881</v>
      </c>
      <c r="I6187">
        <v>0</v>
      </c>
      <c r="K6187">
        <v>0</v>
      </c>
      <c r="L6187">
        <v>2.0240024140499999E-2</v>
      </c>
      <c r="M6187" s="1">
        <v>1.2459132662000001E-5</v>
      </c>
      <c r="N6187" t="s">
        <v>18834</v>
      </c>
      <c r="O6187" t="s">
        <v>9371</v>
      </c>
    </row>
    <row r="6188" spans="1:15" hidden="1" x14ac:dyDescent="0.25">
      <c r="A6188">
        <v>6575</v>
      </c>
      <c r="B6188">
        <v>8062</v>
      </c>
      <c r="C6188">
        <v>65</v>
      </c>
      <c r="D6188">
        <v>65</v>
      </c>
      <c r="E6188">
        <v>6500600</v>
      </c>
      <c r="F6188" t="s">
        <v>18884</v>
      </c>
      <c r="G6188" t="str">
        <f>N6188&amp;F6188</f>
        <v>新店區國校里</v>
      </c>
      <c r="H6188" t="s">
        <v>18883</v>
      </c>
      <c r="I6188">
        <v>0</v>
      </c>
      <c r="K6188">
        <v>0</v>
      </c>
      <c r="L6188">
        <v>2.4190251551400001E-2</v>
      </c>
      <c r="M6188" s="1">
        <v>1.7442163635E-5</v>
      </c>
      <c r="N6188" t="s">
        <v>18834</v>
      </c>
      <c r="O6188" t="s">
        <v>9371</v>
      </c>
    </row>
    <row r="6189" spans="1:15" hidden="1" x14ac:dyDescent="0.25">
      <c r="A6189">
        <v>6576</v>
      </c>
      <c r="B6189">
        <v>8063</v>
      </c>
      <c r="C6189">
        <v>65</v>
      </c>
      <c r="D6189">
        <v>65</v>
      </c>
      <c r="E6189">
        <v>6500600</v>
      </c>
      <c r="F6189" t="s">
        <v>8173</v>
      </c>
      <c r="G6189" t="str">
        <f>N6189&amp;F6189</f>
        <v>新店區文中里</v>
      </c>
      <c r="H6189" t="s">
        <v>18885</v>
      </c>
      <c r="I6189">
        <v>0</v>
      </c>
      <c r="K6189">
        <v>0</v>
      </c>
      <c r="L6189">
        <v>2.3858432623200001E-2</v>
      </c>
      <c r="M6189" s="1">
        <v>2.5583240431000002E-5</v>
      </c>
      <c r="N6189" t="s">
        <v>18834</v>
      </c>
      <c r="O6189" t="s">
        <v>9371</v>
      </c>
    </row>
    <row r="6190" spans="1:15" hidden="1" x14ac:dyDescent="0.25">
      <c r="A6190">
        <v>6577</v>
      </c>
      <c r="B6190">
        <v>8064</v>
      </c>
      <c r="C6190">
        <v>65</v>
      </c>
      <c r="D6190">
        <v>65</v>
      </c>
      <c r="E6190">
        <v>6500600</v>
      </c>
      <c r="F6190" t="s">
        <v>12534</v>
      </c>
      <c r="G6190" t="str">
        <f>N6190&amp;F6190</f>
        <v>新店區廣明里</v>
      </c>
      <c r="H6190" t="s">
        <v>18886</v>
      </c>
      <c r="I6190">
        <v>0</v>
      </c>
      <c r="K6190">
        <v>0</v>
      </c>
      <c r="L6190">
        <v>1.6627145538100001E-2</v>
      </c>
      <c r="M6190" s="1">
        <v>1.0253529335E-5</v>
      </c>
      <c r="N6190" t="s">
        <v>18834</v>
      </c>
      <c r="O6190" t="s">
        <v>9371</v>
      </c>
    </row>
    <row r="6191" spans="1:15" hidden="1" x14ac:dyDescent="0.25">
      <c r="A6191">
        <v>6578</v>
      </c>
      <c r="B6191">
        <v>8065</v>
      </c>
      <c r="C6191">
        <v>65</v>
      </c>
      <c r="D6191">
        <v>65</v>
      </c>
      <c r="E6191">
        <v>6500600</v>
      </c>
      <c r="F6191" t="s">
        <v>8152</v>
      </c>
      <c r="G6191" t="str">
        <f>N6191&amp;F6191</f>
        <v>新店區文明里</v>
      </c>
      <c r="H6191" t="s">
        <v>18887</v>
      </c>
      <c r="I6191">
        <v>0</v>
      </c>
      <c r="K6191">
        <v>0</v>
      </c>
      <c r="L6191">
        <v>1.17563664008E-2</v>
      </c>
      <c r="M6191" s="1">
        <v>6.2796961519999998E-6</v>
      </c>
      <c r="N6191" t="s">
        <v>18834</v>
      </c>
      <c r="O6191" t="s">
        <v>9371</v>
      </c>
    </row>
    <row r="6192" spans="1:15" hidden="1" x14ac:dyDescent="0.25">
      <c r="A6192">
        <v>6579</v>
      </c>
      <c r="B6192">
        <v>8066</v>
      </c>
      <c r="C6192">
        <v>65</v>
      </c>
      <c r="D6192">
        <v>65</v>
      </c>
      <c r="E6192">
        <v>6500600</v>
      </c>
      <c r="F6192" t="s">
        <v>8089</v>
      </c>
      <c r="G6192" t="str">
        <f>N6192&amp;F6192</f>
        <v>新店區中興里</v>
      </c>
      <c r="H6192" t="s">
        <v>18888</v>
      </c>
      <c r="I6192">
        <v>0</v>
      </c>
      <c r="K6192">
        <v>0</v>
      </c>
      <c r="L6192">
        <v>3.2733627076799998E-2</v>
      </c>
      <c r="M6192" s="1">
        <v>3.8452263045999998E-5</v>
      </c>
      <c r="N6192" t="s">
        <v>18834</v>
      </c>
      <c r="O6192" t="s">
        <v>9371</v>
      </c>
    </row>
    <row r="6193" spans="1:15" hidden="1" x14ac:dyDescent="0.25">
      <c r="A6193">
        <v>6580</v>
      </c>
      <c r="B6193">
        <v>8067</v>
      </c>
      <c r="C6193">
        <v>65</v>
      </c>
      <c r="D6193">
        <v>65</v>
      </c>
      <c r="E6193">
        <v>6500600</v>
      </c>
      <c r="F6193" t="s">
        <v>8203</v>
      </c>
      <c r="G6193" t="str">
        <f>N6193&amp;F6193</f>
        <v>新店區新生里</v>
      </c>
      <c r="H6193" t="s">
        <v>18889</v>
      </c>
      <c r="I6193">
        <v>0</v>
      </c>
      <c r="K6193">
        <v>0</v>
      </c>
      <c r="L6193">
        <v>3.1757908556100001E-2</v>
      </c>
      <c r="M6193" s="1">
        <v>3.8063792548999998E-5</v>
      </c>
      <c r="N6193" t="s">
        <v>18834</v>
      </c>
      <c r="O6193" t="s">
        <v>9371</v>
      </c>
    </row>
    <row r="6194" spans="1:15" hidden="1" x14ac:dyDescent="0.25">
      <c r="A6194">
        <v>6581</v>
      </c>
      <c r="B6194">
        <v>8068</v>
      </c>
      <c r="C6194">
        <v>65</v>
      </c>
      <c r="D6194">
        <v>65</v>
      </c>
      <c r="E6194">
        <v>6500600</v>
      </c>
      <c r="F6194" t="s">
        <v>18891</v>
      </c>
      <c r="G6194" t="str">
        <f>N6194&amp;F6194</f>
        <v>新店區新德里</v>
      </c>
      <c r="H6194" t="s">
        <v>18890</v>
      </c>
      <c r="I6194">
        <v>0</v>
      </c>
      <c r="K6194">
        <v>0</v>
      </c>
      <c r="L6194">
        <v>1.07299215539E-2</v>
      </c>
      <c r="M6194" s="1">
        <v>5.6141889680000002E-6</v>
      </c>
      <c r="N6194" t="s">
        <v>18834</v>
      </c>
      <c r="O6194" t="s">
        <v>9371</v>
      </c>
    </row>
    <row r="6195" spans="1:15" hidden="1" x14ac:dyDescent="0.25">
      <c r="A6195">
        <v>6582</v>
      </c>
      <c r="B6195">
        <v>8069</v>
      </c>
      <c r="C6195">
        <v>65</v>
      </c>
      <c r="D6195">
        <v>65</v>
      </c>
      <c r="E6195">
        <v>6500600</v>
      </c>
      <c r="F6195" t="s">
        <v>18893</v>
      </c>
      <c r="G6195" t="str">
        <f>N6195&amp;F6195</f>
        <v>新店區張北里</v>
      </c>
      <c r="H6195" t="s">
        <v>18892</v>
      </c>
      <c r="I6195">
        <v>0</v>
      </c>
      <c r="K6195">
        <v>0</v>
      </c>
      <c r="L6195">
        <v>1.83481572021E-2</v>
      </c>
      <c r="M6195" s="1">
        <v>2.1545739414E-5</v>
      </c>
      <c r="N6195" t="s">
        <v>18834</v>
      </c>
      <c r="O6195" t="s">
        <v>9371</v>
      </c>
    </row>
    <row r="6196" spans="1:15" hidden="1" x14ac:dyDescent="0.25">
      <c r="A6196">
        <v>6583</v>
      </c>
      <c r="B6196">
        <v>8070</v>
      </c>
      <c r="C6196">
        <v>65</v>
      </c>
      <c r="D6196">
        <v>65</v>
      </c>
      <c r="E6196">
        <v>6500600</v>
      </c>
      <c r="F6196" t="s">
        <v>18895</v>
      </c>
      <c r="G6196" t="str">
        <f>N6196&amp;F6196</f>
        <v>新店區五?里</v>
      </c>
      <c r="H6196" t="s">
        <v>18894</v>
      </c>
      <c r="I6196">
        <v>0</v>
      </c>
      <c r="K6196">
        <v>0</v>
      </c>
      <c r="L6196">
        <v>3.4813821708700003E-2</v>
      </c>
      <c r="M6196" s="1">
        <v>5.2041603684999998E-5</v>
      </c>
      <c r="N6196" t="s">
        <v>18834</v>
      </c>
      <c r="O6196" t="s">
        <v>9371</v>
      </c>
    </row>
    <row r="6197" spans="1:15" hidden="1" x14ac:dyDescent="0.25">
      <c r="A6197">
        <v>6584</v>
      </c>
      <c r="B6197">
        <v>8071</v>
      </c>
      <c r="C6197">
        <v>65</v>
      </c>
      <c r="D6197">
        <v>65</v>
      </c>
      <c r="E6197">
        <v>6500600</v>
      </c>
      <c r="F6197" t="s">
        <v>8860</v>
      </c>
      <c r="G6197" t="str">
        <f>N6197&amp;F6197</f>
        <v>新店區新安里</v>
      </c>
      <c r="H6197" t="s">
        <v>18896</v>
      </c>
      <c r="I6197">
        <v>0</v>
      </c>
      <c r="K6197">
        <v>0</v>
      </c>
      <c r="L6197">
        <v>1.2546123625000001E-2</v>
      </c>
      <c r="M6197" s="1">
        <v>7.9727467359999992E-6</v>
      </c>
      <c r="N6197" t="s">
        <v>18834</v>
      </c>
      <c r="O6197" t="s">
        <v>9371</v>
      </c>
    </row>
    <row r="6198" spans="1:15" hidden="1" x14ac:dyDescent="0.25">
      <c r="A6198">
        <v>6585</v>
      </c>
      <c r="B6198">
        <v>8072</v>
      </c>
      <c r="C6198">
        <v>65</v>
      </c>
      <c r="D6198">
        <v>65</v>
      </c>
      <c r="E6198">
        <v>6500600</v>
      </c>
      <c r="F6198" t="s">
        <v>16638</v>
      </c>
      <c r="G6198" t="str">
        <f>N6198&amp;F6198</f>
        <v>新店區忠誠里</v>
      </c>
      <c r="H6198" t="s">
        <v>18897</v>
      </c>
      <c r="I6198">
        <v>0</v>
      </c>
      <c r="K6198">
        <v>0</v>
      </c>
      <c r="L6198">
        <v>1.14544195707E-2</v>
      </c>
      <c r="M6198" s="1">
        <v>5.3365086760000002E-6</v>
      </c>
      <c r="N6198" t="s">
        <v>18834</v>
      </c>
      <c r="O6198" t="s">
        <v>9371</v>
      </c>
    </row>
    <row r="6199" spans="1:15" hidden="1" x14ac:dyDescent="0.25">
      <c r="A6199">
        <v>6586</v>
      </c>
      <c r="B6199">
        <v>8073</v>
      </c>
      <c r="C6199">
        <v>65</v>
      </c>
      <c r="D6199">
        <v>65</v>
      </c>
      <c r="E6199">
        <v>6500600</v>
      </c>
      <c r="F6199" t="s">
        <v>8219</v>
      </c>
      <c r="G6199" t="str">
        <f>N6199&amp;F6199</f>
        <v>新店區中正里</v>
      </c>
      <c r="H6199" t="s">
        <v>18898</v>
      </c>
      <c r="I6199">
        <v>0</v>
      </c>
      <c r="K6199">
        <v>0</v>
      </c>
      <c r="L6199">
        <v>1.8912995276900001E-2</v>
      </c>
      <c r="M6199" s="1">
        <v>1.9084160994000001E-5</v>
      </c>
      <c r="N6199" t="s">
        <v>18834</v>
      </c>
      <c r="O6199" t="s">
        <v>9371</v>
      </c>
    </row>
    <row r="6200" spans="1:15" hidden="1" x14ac:dyDescent="0.25">
      <c r="A6200">
        <v>6587</v>
      </c>
      <c r="B6200">
        <v>8074</v>
      </c>
      <c r="C6200">
        <v>65</v>
      </c>
      <c r="D6200">
        <v>65</v>
      </c>
      <c r="E6200">
        <v>6500600</v>
      </c>
      <c r="F6200" t="s">
        <v>9152</v>
      </c>
      <c r="G6200" t="str">
        <f>N6200&amp;F6200</f>
        <v>新店區中華里</v>
      </c>
      <c r="H6200" t="s">
        <v>18899</v>
      </c>
      <c r="I6200">
        <v>0</v>
      </c>
      <c r="K6200">
        <v>0</v>
      </c>
      <c r="L6200">
        <v>3.1607540721100003E-2</v>
      </c>
      <c r="M6200" s="1">
        <v>3.1594470196999997E-5</v>
      </c>
      <c r="N6200" t="s">
        <v>18834</v>
      </c>
      <c r="O6200" t="s">
        <v>9371</v>
      </c>
    </row>
    <row r="6201" spans="1:15" hidden="1" x14ac:dyDescent="0.25">
      <c r="A6201">
        <v>6588</v>
      </c>
      <c r="B6201">
        <v>8075</v>
      </c>
      <c r="C6201">
        <v>65</v>
      </c>
      <c r="D6201">
        <v>65</v>
      </c>
      <c r="E6201">
        <v>6500600</v>
      </c>
      <c r="F6201" t="s">
        <v>8485</v>
      </c>
      <c r="G6201" t="str">
        <f>N6201&amp;F6201</f>
        <v>新店區仁愛里</v>
      </c>
      <c r="H6201" t="s">
        <v>18900</v>
      </c>
      <c r="I6201">
        <v>0</v>
      </c>
      <c r="K6201">
        <v>0</v>
      </c>
      <c r="L6201">
        <v>1.1423932625200001E-2</v>
      </c>
      <c r="M6201" s="1">
        <v>6.0039550789999998E-6</v>
      </c>
      <c r="N6201" t="s">
        <v>18834</v>
      </c>
      <c r="O6201" t="s">
        <v>9371</v>
      </c>
    </row>
    <row r="6202" spans="1:15" hidden="1" x14ac:dyDescent="0.25">
      <c r="A6202">
        <v>6589</v>
      </c>
      <c r="B6202">
        <v>8076</v>
      </c>
      <c r="C6202">
        <v>65</v>
      </c>
      <c r="D6202">
        <v>65</v>
      </c>
      <c r="E6202">
        <v>6500600</v>
      </c>
      <c r="F6202" t="s">
        <v>18902</v>
      </c>
      <c r="G6202" t="str">
        <f>N6202&amp;F6202</f>
        <v>新店區百忍里</v>
      </c>
      <c r="H6202" t="s">
        <v>18901</v>
      </c>
      <c r="I6202">
        <v>0</v>
      </c>
      <c r="K6202">
        <v>0</v>
      </c>
      <c r="L6202">
        <v>1.08071285269E-2</v>
      </c>
      <c r="M6202" s="1">
        <v>7.5607094440000003E-6</v>
      </c>
      <c r="N6202" t="s">
        <v>18834</v>
      </c>
      <c r="O6202" t="s">
        <v>9371</v>
      </c>
    </row>
    <row r="6203" spans="1:15" hidden="1" x14ac:dyDescent="0.25">
      <c r="A6203">
        <v>6590</v>
      </c>
      <c r="B6203">
        <v>8077</v>
      </c>
      <c r="C6203">
        <v>65</v>
      </c>
      <c r="D6203">
        <v>65</v>
      </c>
      <c r="E6203">
        <v>6500600</v>
      </c>
      <c r="F6203" t="s">
        <v>18904</v>
      </c>
      <c r="G6203" t="str">
        <f>N6203&amp;F6203</f>
        <v>新店區百和里</v>
      </c>
      <c r="H6203" t="s">
        <v>18903</v>
      </c>
      <c r="I6203">
        <v>0</v>
      </c>
      <c r="K6203">
        <v>0</v>
      </c>
      <c r="L6203">
        <v>1.3305057261700001E-2</v>
      </c>
      <c r="M6203" s="1">
        <v>8.7894876339999993E-6</v>
      </c>
      <c r="N6203" t="s">
        <v>18834</v>
      </c>
      <c r="O6203" t="s">
        <v>9371</v>
      </c>
    </row>
    <row r="6204" spans="1:15" hidden="1" x14ac:dyDescent="0.25">
      <c r="A6204">
        <v>6591</v>
      </c>
      <c r="B6204">
        <v>8078</v>
      </c>
      <c r="C6204">
        <v>65</v>
      </c>
      <c r="D6204">
        <v>65</v>
      </c>
      <c r="E6204">
        <v>6500600</v>
      </c>
      <c r="F6204" t="s">
        <v>8636</v>
      </c>
      <c r="G6204" t="str">
        <f>N6204&amp;F6204</f>
        <v>新店區福德里</v>
      </c>
      <c r="H6204" t="s">
        <v>18905</v>
      </c>
      <c r="I6204">
        <v>0</v>
      </c>
      <c r="K6204">
        <v>0</v>
      </c>
      <c r="L6204">
        <v>1.14228910181E-2</v>
      </c>
      <c r="M6204" s="1">
        <v>7.1750873749999998E-6</v>
      </c>
      <c r="N6204" t="s">
        <v>18834</v>
      </c>
      <c r="O6204" t="s">
        <v>9371</v>
      </c>
    </row>
    <row r="6205" spans="1:15" hidden="1" x14ac:dyDescent="0.25">
      <c r="A6205">
        <v>6592</v>
      </c>
      <c r="B6205">
        <v>8079</v>
      </c>
      <c r="C6205">
        <v>65</v>
      </c>
      <c r="D6205">
        <v>65</v>
      </c>
      <c r="E6205">
        <v>6500600</v>
      </c>
      <c r="F6205" t="s">
        <v>13108</v>
      </c>
      <c r="G6205" t="str">
        <f>N6205&amp;F6205</f>
        <v>新店區百福里</v>
      </c>
      <c r="H6205" t="s">
        <v>18906</v>
      </c>
      <c r="I6205">
        <v>0</v>
      </c>
      <c r="K6205">
        <v>0</v>
      </c>
      <c r="L6205">
        <v>9.5290523836399996E-3</v>
      </c>
      <c r="M6205" s="1">
        <v>4.7269646649999998E-6</v>
      </c>
      <c r="N6205" t="s">
        <v>18834</v>
      </c>
      <c r="O6205" t="s">
        <v>9371</v>
      </c>
    </row>
    <row r="6206" spans="1:15" hidden="1" x14ac:dyDescent="0.25">
      <c r="A6206">
        <v>6593</v>
      </c>
      <c r="B6206">
        <v>8080</v>
      </c>
      <c r="C6206">
        <v>65</v>
      </c>
      <c r="D6206">
        <v>65</v>
      </c>
      <c r="E6206">
        <v>6500600</v>
      </c>
      <c r="F6206" t="s">
        <v>15968</v>
      </c>
      <c r="G6206" t="str">
        <f>N6206&amp;F6206</f>
        <v>新店區福民里</v>
      </c>
      <c r="H6206" t="s">
        <v>18907</v>
      </c>
      <c r="I6206">
        <v>0</v>
      </c>
      <c r="K6206">
        <v>0</v>
      </c>
      <c r="L6206">
        <v>2.71183001526E-2</v>
      </c>
      <c r="M6206" s="1">
        <v>3.1484957112999999E-5</v>
      </c>
      <c r="N6206" t="s">
        <v>18834</v>
      </c>
      <c r="O6206" t="s">
        <v>9371</v>
      </c>
    </row>
    <row r="6207" spans="1:15" hidden="1" x14ac:dyDescent="0.25">
      <c r="A6207">
        <v>6594</v>
      </c>
      <c r="B6207">
        <v>8081</v>
      </c>
      <c r="C6207">
        <v>65</v>
      </c>
      <c r="D6207">
        <v>65</v>
      </c>
      <c r="E6207">
        <v>6500600</v>
      </c>
      <c r="F6207" t="s">
        <v>8158</v>
      </c>
      <c r="G6207" t="str">
        <f>N6207&amp;F6207</f>
        <v>新店區中山里</v>
      </c>
      <c r="H6207" t="s">
        <v>18908</v>
      </c>
      <c r="I6207">
        <v>0</v>
      </c>
      <c r="K6207">
        <v>0</v>
      </c>
      <c r="L6207">
        <v>6.2440638213500002E-2</v>
      </c>
      <c r="M6207" s="1">
        <v>9.0892782748999999E-5</v>
      </c>
      <c r="N6207" t="s">
        <v>18834</v>
      </c>
      <c r="O6207" t="s">
        <v>9371</v>
      </c>
    </row>
    <row r="6208" spans="1:15" hidden="1" x14ac:dyDescent="0.25">
      <c r="A6208">
        <v>6595</v>
      </c>
      <c r="B6208">
        <v>8082</v>
      </c>
      <c r="C6208">
        <v>65</v>
      </c>
      <c r="D6208">
        <v>65</v>
      </c>
      <c r="E6208">
        <v>6500600</v>
      </c>
      <c r="F6208" t="s">
        <v>8522</v>
      </c>
      <c r="G6208" t="str">
        <f>N6208&amp;F6208</f>
        <v>新店區和平里</v>
      </c>
      <c r="H6208" t="s">
        <v>18909</v>
      </c>
      <c r="I6208">
        <v>0</v>
      </c>
      <c r="K6208">
        <v>0</v>
      </c>
      <c r="L6208">
        <v>1.00178331919E-2</v>
      </c>
      <c r="M6208" s="1">
        <v>2.816413857E-6</v>
      </c>
      <c r="N6208" t="s">
        <v>18834</v>
      </c>
      <c r="O6208" t="s">
        <v>9371</v>
      </c>
    </row>
    <row r="6209" spans="1:15" hidden="1" x14ac:dyDescent="0.25">
      <c r="A6209">
        <v>6596</v>
      </c>
      <c r="B6209">
        <v>8083</v>
      </c>
      <c r="C6209">
        <v>65</v>
      </c>
      <c r="D6209">
        <v>65</v>
      </c>
      <c r="E6209">
        <v>6500600</v>
      </c>
      <c r="F6209" t="s">
        <v>8725</v>
      </c>
      <c r="G6209" t="str">
        <f>N6209&amp;F6209</f>
        <v>新店區中央里</v>
      </c>
      <c r="H6209" t="s">
        <v>18910</v>
      </c>
      <c r="I6209">
        <v>0</v>
      </c>
      <c r="K6209">
        <v>0</v>
      </c>
      <c r="L6209">
        <v>2.3041025490500001E-2</v>
      </c>
      <c r="M6209" s="1">
        <v>2.1123770615000002E-5</v>
      </c>
      <c r="N6209" t="s">
        <v>18834</v>
      </c>
      <c r="O6209" t="s">
        <v>9371</v>
      </c>
    </row>
    <row r="6210" spans="1:15" hidden="1" x14ac:dyDescent="0.25">
      <c r="A6210">
        <v>6597</v>
      </c>
      <c r="B6210">
        <v>8084</v>
      </c>
      <c r="C6210">
        <v>65</v>
      </c>
      <c r="D6210">
        <v>65</v>
      </c>
      <c r="E6210">
        <v>6500600</v>
      </c>
      <c r="F6210" t="s">
        <v>18912</v>
      </c>
      <c r="G6210" t="str">
        <f>N6210&amp;F6210</f>
        <v>新店區明城里</v>
      </c>
      <c r="H6210" t="s">
        <v>18911</v>
      </c>
      <c r="I6210">
        <v>0</v>
      </c>
      <c r="K6210">
        <v>0</v>
      </c>
      <c r="L6210">
        <v>1.8593255162499999E-2</v>
      </c>
      <c r="M6210" s="1">
        <v>1.5960091754E-5</v>
      </c>
      <c r="N6210" t="s">
        <v>18834</v>
      </c>
      <c r="O6210" t="s">
        <v>9371</v>
      </c>
    </row>
    <row r="6211" spans="1:15" hidden="1" x14ac:dyDescent="0.25">
      <c r="A6211">
        <v>6598</v>
      </c>
      <c r="B6211">
        <v>8085</v>
      </c>
      <c r="C6211">
        <v>65</v>
      </c>
      <c r="D6211">
        <v>65</v>
      </c>
      <c r="E6211">
        <v>6500600</v>
      </c>
      <c r="F6211" t="s">
        <v>15715</v>
      </c>
      <c r="G6211" t="str">
        <f>N6211&amp;F6211</f>
        <v>新店區安和里</v>
      </c>
      <c r="H6211" t="s">
        <v>18913</v>
      </c>
      <c r="I6211">
        <v>0</v>
      </c>
      <c r="K6211">
        <v>0</v>
      </c>
      <c r="L6211">
        <v>5.9483013945499999E-2</v>
      </c>
      <c r="M6211">
        <v>1.28343830733E-4</v>
      </c>
      <c r="N6211" t="s">
        <v>18834</v>
      </c>
      <c r="O6211" t="s">
        <v>9371</v>
      </c>
    </row>
    <row r="6212" spans="1:15" hidden="1" x14ac:dyDescent="0.25">
      <c r="A6212">
        <v>6599</v>
      </c>
      <c r="B6212">
        <v>8086</v>
      </c>
      <c r="C6212">
        <v>65</v>
      </c>
      <c r="D6212">
        <v>65</v>
      </c>
      <c r="E6212">
        <v>6500600</v>
      </c>
      <c r="F6212" t="s">
        <v>9009</v>
      </c>
      <c r="G6212" t="str">
        <f>N6212&amp;F6212</f>
        <v>新店區吉祥里</v>
      </c>
      <c r="H6212" t="s">
        <v>18914</v>
      </c>
      <c r="I6212">
        <v>0</v>
      </c>
      <c r="K6212">
        <v>0</v>
      </c>
      <c r="L6212">
        <v>1.6831736794000001E-2</v>
      </c>
      <c r="M6212" s="1">
        <v>1.1523606742E-5</v>
      </c>
      <c r="N6212" t="s">
        <v>18834</v>
      </c>
      <c r="O6212" t="s">
        <v>9371</v>
      </c>
    </row>
    <row r="6213" spans="1:15" hidden="1" x14ac:dyDescent="0.25">
      <c r="A6213">
        <v>6600</v>
      </c>
      <c r="B6213">
        <v>8087</v>
      </c>
      <c r="C6213">
        <v>65</v>
      </c>
      <c r="D6213">
        <v>65</v>
      </c>
      <c r="E6213">
        <v>6500600</v>
      </c>
      <c r="F6213" t="s">
        <v>18916</v>
      </c>
      <c r="G6213" t="str">
        <f>N6213&amp;F6213</f>
        <v>新店區寶福里</v>
      </c>
      <c r="H6213" t="s">
        <v>18915</v>
      </c>
      <c r="I6213">
        <v>0</v>
      </c>
      <c r="K6213">
        <v>0</v>
      </c>
      <c r="L6213">
        <v>6.4071714015500006E-2</v>
      </c>
      <c r="M6213">
        <v>1.3182505537099999E-4</v>
      </c>
      <c r="N6213" t="s">
        <v>18834</v>
      </c>
      <c r="O6213" t="s">
        <v>9371</v>
      </c>
    </row>
    <row r="6214" spans="1:15" hidden="1" x14ac:dyDescent="0.25">
      <c r="A6214">
        <v>6601</v>
      </c>
      <c r="B6214">
        <v>8088</v>
      </c>
      <c r="C6214">
        <v>65</v>
      </c>
      <c r="D6214">
        <v>65</v>
      </c>
      <c r="E6214">
        <v>6500600</v>
      </c>
      <c r="F6214" t="s">
        <v>18918</v>
      </c>
      <c r="G6214" t="str">
        <f>N6214&amp;F6214</f>
        <v>新店區小城里</v>
      </c>
      <c r="H6214" t="s">
        <v>18917</v>
      </c>
      <c r="I6214">
        <v>0</v>
      </c>
      <c r="K6214">
        <v>0</v>
      </c>
      <c r="L6214">
        <v>3.8263392241300001E-2</v>
      </c>
      <c r="M6214" s="1">
        <v>4.1376339583999997E-5</v>
      </c>
      <c r="N6214" t="s">
        <v>18834</v>
      </c>
      <c r="O6214" t="s">
        <v>9371</v>
      </c>
    </row>
    <row r="6215" spans="1:15" hidden="1" x14ac:dyDescent="0.25">
      <c r="A6215">
        <v>6602</v>
      </c>
      <c r="B6215">
        <v>8089</v>
      </c>
      <c r="C6215">
        <v>65</v>
      </c>
      <c r="D6215">
        <v>65</v>
      </c>
      <c r="E6215">
        <v>6500600</v>
      </c>
      <c r="F6215" t="s">
        <v>18920</v>
      </c>
      <c r="G6215" t="str">
        <f>N6215&amp;F6215</f>
        <v>新店區香坡里</v>
      </c>
      <c r="H6215" t="s">
        <v>18919</v>
      </c>
      <c r="I6215">
        <v>0</v>
      </c>
      <c r="K6215">
        <v>0</v>
      </c>
      <c r="L6215">
        <v>4.9427825712000002E-2</v>
      </c>
      <c r="M6215" s="1">
        <v>9.1260538611000002E-5</v>
      </c>
      <c r="N6215" t="s">
        <v>18834</v>
      </c>
      <c r="O6215" t="s">
        <v>9371</v>
      </c>
    </row>
    <row r="6216" spans="1:15" hidden="1" x14ac:dyDescent="0.25">
      <c r="A6216">
        <v>6603</v>
      </c>
      <c r="B6216">
        <v>8090</v>
      </c>
      <c r="C6216">
        <v>65</v>
      </c>
      <c r="D6216">
        <v>65</v>
      </c>
      <c r="E6216">
        <v>6500600</v>
      </c>
      <c r="F6216" t="s">
        <v>8249</v>
      </c>
      <c r="G6216" t="str">
        <f>N6216&amp;F6216</f>
        <v>新店區建國里</v>
      </c>
      <c r="H6216" t="s">
        <v>18921</v>
      </c>
      <c r="I6216">
        <v>0</v>
      </c>
      <c r="K6216">
        <v>0</v>
      </c>
      <c r="L6216">
        <v>8.7504119482799993E-3</v>
      </c>
      <c r="M6216" s="1">
        <v>4.857295014E-6</v>
      </c>
      <c r="N6216" t="s">
        <v>18834</v>
      </c>
      <c r="O6216" t="s">
        <v>9371</v>
      </c>
    </row>
    <row r="6217" spans="1:15" hidden="1" x14ac:dyDescent="0.25">
      <c r="A6217">
        <v>6604</v>
      </c>
      <c r="B6217">
        <v>8091</v>
      </c>
      <c r="C6217">
        <v>65</v>
      </c>
      <c r="D6217">
        <v>65</v>
      </c>
      <c r="E6217">
        <v>6500600</v>
      </c>
      <c r="F6217" t="s">
        <v>8344</v>
      </c>
      <c r="G6217" t="str">
        <f>N6217&amp;F6217</f>
        <v>新店區復興里</v>
      </c>
      <c r="H6217" t="s">
        <v>18922</v>
      </c>
      <c r="I6217">
        <v>0</v>
      </c>
      <c r="K6217">
        <v>0</v>
      </c>
      <c r="L6217">
        <v>3.7832377226699999E-2</v>
      </c>
      <c r="M6217" s="1">
        <v>5.5252341928999999E-5</v>
      </c>
      <c r="N6217" t="s">
        <v>18834</v>
      </c>
      <c r="O6217" t="s">
        <v>9371</v>
      </c>
    </row>
    <row r="6218" spans="1:15" hidden="1" x14ac:dyDescent="0.25">
      <c r="A6218">
        <v>6605</v>
      </c>
      <c r="B6218">
        <v>8092</v>
      </c>
      <c r="C6218">
        <v>65</v>
      </c>
      <c r="D6218">
        <v>65</v>
      </c>
      <c r="E6218">
        <v>6500600</v>
      </c>
      <c r="F6218" t="s">
        <v>18924</v>
      </c>
      <c r="G6218" t="str">
        <f>N6218&amp;F6218</f>
        <v>新店區美城里</v>
      </c>
      <c r="H6218" t="s">
        <v>18923</v>
      </c>
      <c r="I6218">
        <v>0</v>
      </c>
      <c r="K6218">
        <v>0</v>
      </c>
      <c r="L6218">
        <v>4.3958559734099997E-2</v>
      </c>
      <c r="M6218" s="1">
        <v>4.2528886535000003E-5</v>
      </c>
      <c r="N6218" t="s">
        <v>18834</v>
      </c>
      <c r="O6218" t="s">
        <v>9371</v>
      </c>
    </row>
    <row r="6219" spans="1:15" hidden="1" x14ac:dyDescent="0.25">
      <c r="A6219">
        <v>6606</v>
      </c>
      <c r="B6219">
        <v>8093</v>
      </c>
      <c r="C6219">
        <v>65</v>
      </c>
      <c r="D6219">
        <v>65</v>
      </c>
      <c r="E6219">
        <v>6500600</v>
      </c>
      <c r="F6219" t="s">
        <v>18926</v>
      </c>
      <c r="G6219" t="str">
        <f>N6219&amp;F6219</f>
        <v>新店區安昌里</v>
      </c>
      <c r="H6219" t="s">
        <v>18925</v>
      </c>
      <c r="I6219">
        <v>0</v>
      </c>
      <c r="K6219">
        <v>0</v>
      </c>
      <c r="L6219">
        <v>1.45783506835E-2</v>
      </c>
      <c r="M6219" s="1">
        <v>9.0736063960000006E-6</v>
      </c>
      <c r="N6219" t="s">
        <v>18834</v>
      </c>
      <c r="O6219" t="s">
        <v>9371</v>
      </c>
    </row>
    <row r="6220" spans="1:15" hidden="1" x14ac:dyDescent="0.25">
      <c r="A6220">
        <v>6607</v>
      </c>
      <c r="B6220">
        <v>8094</v>
      </c>
      <c r="C6220">
        <v>65</v>
      </c>
      <c r="D6220">
        <v>65</v>
      </c>
      <c r="E6220">
        <v>6500600</v>
      </c>
      <c r="F6220" t="s">
        <v>14303</v>
      </c>
      <c r="G6220" t="str">
        <f>N6220&amp;F6220</f>
        <v>新店區長春里</v>
      </c>
      <c r="H6220" t="s">
        <v>18927</v>
      </c>
      <c r="I6220">
        <v>0</v>
      </c>
      <c r="K6220">
        <v>0</v>
      </c>
      <c r="L6220">
        <v>2.39311777219E-2</v>
      </c>
      <c r="M6220" s="1">
        <v>2.0923923598E-5</v>
      </c>
      <c r="N6220" t="s">
        <v>18834</v>
      </c>
      <c r="O6220" t="s">
        <v>9371</v>
      </c>
    </row>
    <row r="6221" spans="1:15" hidden="1" x14ac:dyDescent="0.25">
      <c r="A6221">
        <v>6608</v>
      </c>
      <c r="B6221">
        <v>8095</v>
      </c>
      <c r="C6221">
        <v>65</v>
      </c>
      <c r="D6221">
        <v>65</v>
      </c>
      <c r="E6221">
        <v>6500600</v>
      </c>
      <c r="F6221" t="s">
        <v>16360</v>
      </c>
      <c r="G6221" t="str">
        <f>N6221&amp;F6221</f>
        <v>新店區新和里</v>
      </c>
      <c r="H6221" t="s">
        <v>18928</v>
      </c>
      <c r="I6221">
        <v>0</v>
      </c>
      <c r="K6221">
        <v>0</v>
      </c>
      <c r="L6221">
        <v>2.1453046004500001E-2</v>
      </c>
      <c r="M6221" s="1">
        <v>1.4077335379E-5</v>
      </c>
      <c r="N6221" t="s">
        <v>18834</v>
      </c>
      <c r="O6221" t="s">
        <v>9371</v>
      </c>
    </row>
    <row r="6222" spans="1:15" hidden="1" x14ac:dyDescent="0.25">
      <c r="A6222">
        <v>6609</v>
      </c>
      <c r="B6222">
        <v>8096</v>
      </c>
      <c r="C6222">
        <v>65</v>
      </c>
      <c r="D6222">
        <v>65</v>
      </c>
      <c r="E6222">
        <v>6500600</v>
      </c>
      <c r="F6222" t="s">
        <v>8854</v>
      </c>
      <c r="G6222" t="str">
        <f>N6222&amp;F6222</f>
        <v>新店區永平里</v>
      </c>
      <c r="H6222" t="s">
        <v>18929</v>
      </c>
      <c r="I6222">
        <v>0</v>
      </c>
      <c r="K6222">
        <v>0</v>
      </c>
      <c r="L6222">
        <v>1.8833669834700001E-2</v>
      </c>
      <c r="M6222" s="1">
        <v>1.8273310821E-5</v>
      </c>
      <c r="N6222" t="s">
        <v>18834</v>
      </c>
      <c r="O6222" t="s">
        <v>9371</v>
      </c>
    </row>
    <row r="6223" spans="1:15" hidden="1" x14ac:dyDescent="0.25">
      <c r="A6223">
        <v>6610</v>
      </c>
      <c r="B6223">
        <v>8097</v>
      </c>
      <c r="C6223">
        <v>65</v>
      </c>
      <c r="D6223">
        <v>65</v>
      </c>
      <c r="E6223">
        <v>6500600</v>
      </c>
      <c r="F6223" t="s">
        <v>18931</v>
      </c>
      <c r="G6223" t="str">
        <f>N6223&amp;F6223</f>
        <v>新店區達觀里</v>
      </c>
      <c r="H6223" t="s">
        <v>18930</v>
      </c>
      <c r="I6223">
        <v>0</v>
      </c>
      <c r="K6223">
        <v>0</v>
      </c>
      <c r="L6223">
        <v>2.5117104799699998E-2</v>
      </c>
      <c r="M6223" s="1">
        <v>4.2150227103000002E-5</v>
      </c>
      <c r="N6223" t="s">
        <v>18834</v>
      </c>
      <c r="O6223" t="s">
        <v>9371</v>
      </c>
    </row>
    <row r="6224" spans="1:15" hidden="1" x14ac:dyDescent="0.25">
      <c r="A6224">
        <v>6611</v>
      </c>
      <c r="B6224">
        <v>8098</v>
      </c>
      <c r="C6224">
        <v>65</v>
      </c>
      <c r="D6224">
        <v>65</v>
      </c>
      <c r="E6224">
        <v>6500600</v>
      </c>
      <c r="F6224" t="s">
        <v>18933</v>
      </c>
      <c r="G6224" t="str">
        <f>N6224&amp;F6224</f>
        <v>新店區華城里</v>
      </c>
      <c r="H6224" t="s">
        <v>18932</v>
      </c>
      <c r="I6224">
        <v>0</v>
      </c>
      <c r="K6224">
        <v>0</v>
      </c>
      <c r="L6224">
        <v>0.16704257592300001</v>
      </c>
      <c r="M6224">
        <v>5.2474607184299995E-4</v>
      </c>
      <c r="N6224" t="s">
        <v>18834</v>
      </c>
      <c r="O6224" t="s">
        <v>9371</v>
      </c>
    </row>
    <row r="6225" spans="1:15" hidden="1" x14ac:dyDescent="0.25">
      <c r="A6225">
        <v>6612</v>
      </c>
      <c r="B6225">
        <v>8099</v>
      </c>
      <c r="C6225">
        <v>65</v>
      </c>
      <c r="D6225">
        <v>65</v>
      </c>
      <c r="E6225">
        <v>6500700</v>
      </c>
      <c r="F6225" t="s">
        <v>11872</v>
      </c>
      <c r="G6225" t="str">
        <f>N6225&amp;F6225</f>
        <v>樹林區三多里</v>
      </c>
      <c r="H6225" t="s">
        <v>18934</v>
      </c>
      <c r="I6225">
        <v>0</v>
      </c>
      <c r="K6225">
        <v>0</v>
      </c>
      <c r="L6225">
        <v>3.3216308025499998E-2</v>
      </c>
      <c r="M6225" s="1">
        <v>3.3406238683999999E-5</v>
      </c>
      <c r="N6225" t="s">
        <v>13202</v>
      </c>
      <c r="O6225" t="s">
        <v>9371</v>
      </c>
    </row>
    <row r="6226" spans="1:15" hidden="1" x14ac:dyDescent="0.25">
      <c r="A6226">
        <v>6613</v>
      </c>
      <c r="B6226">
        <v>8100</v>
      </c>
      <c r="C6226">
        <v>65</v>
      </c>
      <c r="D6226">
        <v>65</v>
      </c>
      <c r="E6226">
        <v>6500700</v>
      </c>
      <c r="F6226" t="s">
        <v>18936</v>
      </c>
      <c r="G6226" t="str">
        <f>N6226&amp;F6226</f>
        <v>樹林區三福里</v>
      </c>
      <c r="H6226" t="s">
        <v>18935</v>
      </c>
      <c r="I6226">
        <v>0</v>
      </c>
      <c r="K6226">
        <v>0</v>
      </c>
      <c r="L6226">
        <v>3.2518398309800002E-2</v>
      </c>
      <c r="M6226" s="1">
        <v>3.4169419365999999E-5</v>
      </c>
      <c r="N6226" t="s">
        <v>13202</v>
      </c>
      <c r="O6226" t="s">
        <v>9371</v>
      </c>
    </row>
    <row r="6227" spans="1:15" hidden="1" x14ac:dyDescent="0.25">
      <c r="A6227">
        <v>6614</v>
      </c>
      <c r="B6227">
        <v>8127</v>
      </c>
      <c r="C6227">
        <v>65</v>
      </c>
      <c r="D6227">
        <v>65</v>
      </c>
      <c r="E6227">
        <v>6500700</v>
      </c>
      <c r="F6227" t="s">
        <v>18938</v>
      </c>
      <c r="G6227" t="str">
        <f>N6227&amp;F6227</f>
        <v>樹林區樹興里</v>
      </c>
      <c r="H6227" t="s">
        <v>18937</v>
      </c>
      <c r="I6227">
        <v>0</v>
      </c>
      <c r="K6227">
        <v>0</v>
      </c>
      <c r="L6227">
        <v>2.1830807591699999E-2</v>
      </c>
      <c r="M6227" s="1">
        <v>1.5565799856E-5</v>
      </c>
      <c r="N6227" t="s">
        <v>13202</v>
      </c>
      <c r="O6227" t="s">
        <v>9371</v>
      </c>
    </row>
    <row r="6228" spans="1:15" hidden="1" x14ac:dyDescent="0.25">
      <c r="A6228">
        <v>6615</v>
      </c>
      <c r="B6228">
        <v>8128</v>
      </c>
      <c r="C6228">
        <v>65</v>
      </c>
      <c r="D6228">
        <v>65</v>
      </c>
      <c r="E6228">
        <v>6500700</v>
      </c>
      <c r="F6228" t="s">
        <v>18940</v>
      </c>
      <c r="G6228" t="str">
        <f>N6228&amp;F6228</f>
        <v>樹林區樹福里</v>
      </c>
      <c r="H6228" t="s">
        <v>18939</v>
      </c>
      <c r="I6228">
        <v>0</v>
      </c>
      <c r="K6228">
        <v>0</v>
      </c>
      <c r="L6228">
        <v>1.50581525824E-2</v>
      </c>
      <c r="M6228" s="1">
        <v>1.1869917252999999E-5</v>
      </c>
      <c r="N6228" t="s">
        <v>13202</v>
      </c>
      <c r="O6228" t="s">
        <v>9371</v>
      </c>
    </row>
    <row r="6229" spans="1:15" hidden="1" x14ac:dyDescent="0.25">
      <c r="A6229">
        <v>6616</v>
      </c>
      <c r="B6229">
        <v>8129</v>
      </c>
      <c r="C6229">
        <v>65</v>
      </c>
      <c r="D6229">
        <v>65</v>
      </c>
      <c r="E6229">
        <v>6500700</v>
      </c>
      <c r="F6229" t="s">
        <v>8227</v>
      </c>
      <c r="G6229" t="str">
        <f>N6229&amp;F6229</f>
        <v>樹林區光興里</v>
      </c>
      <c r="H6229" t="s">
        <v>18941</v>
      </c>
      <c r="I6229">
        <v>0</v>
      </c>
      <c r="K6229">
        <v>0</v>
      </c>
      <c r="L6229">
        <v>5.5423858273800003E-2</v>
      </c>
      <c r="M6229">
        <v>1.14267352731E-4</v>
      </c>
      <c r="N6229" t="s">
        <v>13202</v>
      </c>
      <c r="O6229" t="s">
        <v>9371</v>
      </c>
    </row>
    <row r="6230" spans="1:15" hidden="1" x14ac:dyDescent="0.25">
      <c r="A6230">
        <v>6617</v>
      </c>
      <c r="B6230">
        <v>8130</v>
      </c>
      <c r="C6230">
        <v>65</v>
      </c>
      <c r="D6230">
        <v>65</v>
      </c>
      <c r="E6230">
        <v>6500700</v>
      </c>
      <c r="F6230" t="s">
        <v>18943</v>
      </c>
      <c r="G6230" t="str">
        <f>N6230&amp;F6230</f>
        <v>樹林區金寮里</v>
      </c>
      <c r="H6230" t="s">
        <v>18942</v>
      </c>
      <c r="I6230">
        <v>0</v>
      </c>
      <c r="K6230">
        <v>0</v>
      </c>
      <c r="L6230">
        <v>3.6374596157399998E-2</v>
      </c>
      <c r="M6230" s="1">
        <v>5.4488102119000001E-5</v>
      </c>
      <c r="N6230" t="s">
        <v>13202</v>
      </c>
      <c r="O6230" t="s">
        <v>9371</v>
      </c>
    </row>
    <row r="6231" spans="1:15" hidden="1" x14ac:dyDescent="0.25">
      <c r="A6231">
        <v>6618</v>
      </c>
      <c r="B6231">
        <v>8131</v>
      </c>
      <c r="C6231">
        <v>65</v>
      </c>
      <c r="D6231">
        <v>65</v>
      </c>
      <c r="E6231">
        <v>6500700</v>
      </c>
      <c r="F6231" t="s">
        <v>18945</v>
      </c>
      <c r="G6231" t="str">
        <f>N6231&amp;F6231</f>
        <v>樹林區彭興里</v>
      </c>
      <c r="H6231" t="s">
        <v>18944</v>
      </c>
      <c r="I6231">
        <v>0</v>
      </c>
      <c r="K6231">
        <v>0</v>
      </c>
      <c r="L6231">
        <v>3.9294595609199998E-2</v>
      </c>
      <c r="M6231" s="1">
        <v>7.8125352309999996E-5</v>
      </c>
      <c r="N6231" t="s">
        <v>13202</v>
      </c>
      <c r="O6231" t="s">
        <v>9371</v>
      </c>
    </row>
    <row r="6232" spans="1:15" hidden="1" x14ac:dyDescent="0.25">
      <c r="A6232">
        <v>6619</v>
      </c>
      <c r="B6232">
        <v>8132</v>
      </c>
      <c r="C6232">
        <v>65</v>
      </c>
      <c r="D6232">
        <v>65</v>
      </c>
      <c r="E6232">
        <v>6500700</v>
      </c>
      <c r="F6232" t="s">
        <v>13193</v>
      </c>
      <c r="G6232" t="str">
        <f>N6232&amp;F6232</f>
        <v>樹林區文林里</v>
      </c>
      <c r="H6232" t="s">
        <v>18946</v>
      </c>
      <c r="I6232">
        <v>0</v>
      </c>
      <c r="K6232">
        <v>0</v>
      </c>
      <c r="L6232">
        <v>1.2813175731E-2</v>
      </c>
      <c r="M6232" s="1">
        <v>6.151503917E-6</v>
      </c>
      <c r="N6232" t="s">
        <v>13202</v>
      </c>
      <c r="O6232" t="s">
        <v>9371</v>
      </c>
    </row>
    <row r="6233" spans="1:15" hidden="1" x14ac:dyDescent="0.25">
      <c r="A6233">
        <v>6620</v>
      </c>
      <c r="B6233">
        <v>8133</v>
      </c>
      <c r="C6233">
        <v>65</v>
      </c>
      <c r="D6233">
        <v>65</v>
      </c>
      <c r="E6233">
        <v>6500700</v>
      </c>
      <c r="F6233" t="s">
        <v>9148</v>
      </c>
      <c r="G6233" t="str">
        <f>N6233&amp;F6233</f>
        <v>樹林區山佳里</v>
      </c>
      <c r="H6233" t="s">
        <v>18947</v>
      </c>
      <c r="I6233">
        <v>0</v>
      </c>
      <c r="K6233">
        <v>0</v>
      </c>
      <c r="L6233">
        <v>5.4416321469899998E-2</v>
      </c>
      <c r="M6233" s="1">
        <v>5.4749336607999998E-5</v>
      </c>
      <c r="N6233" t="s">
        <v>13202</v>
      </c>
      <c r="O6233" t="s">
        <v>9371</v>
      </c>
    </row>
    <row r="6234" spans="1:15" hidden="1" x14ac:dyDescent="0.25">
      <c r="A6234">
        <v>6621</v>
      </c>
      <c r="B6234">
        <v>8134</v>
      </c>
      <c r="C6234">
        <v>65</v>
      </c>
      <c r="D6234">
        <v>65</v>
      </c>
      <c r="E6234">
        <v>6500700</v>
      </c>
      <c r="F6234" t="s">
        <v>8158</v>
      </c>
      <c r="G6234" t="str">
        <f>N6234&amp;F6234</f>
        <v>樹林區中山里</v>
      </c>
      <c r="H6234" t="s">
        <v>18948</v>
      </c>
      <c r="I6234">
        <v>0</v>
      </c>
      <c r="K6234">
        <v>0</v>
      </c>
      <c r="L6234">
        <v>4.23408045047E-2</v>
      </c>
      <c r="M6234" s="1">
        <v>4.5228616775999998E-5</v>
      </c>
      <c r="N6234" t="s">
        <v>13202</v>
      </c>
      <c r="O6234" t="s">
        <v>9371</v>
      </c>
    </row>
    <row r="6235" spans="1:15" hidden="1" x14ac:dyDescent="0.25">
      <c r="A6235">
        <v>6622</v>
      </c>
      <c r="B6235">
        <v>8135</v>
      </c>
      <c r="C6235">
        <v>65</v>
      </c>
      <c r="D6235">
        <v>65</v>
      </c>
      <c r="E6235">
        <v>6500700</v>
      </c>
      <c r="F6235" t="s">
        <v>15856</v>
      </c>
      <c r="G6235" t="str">
        <f>N6235&amp;F6235</f>
        <v>樹林區育英里</v>
      </c>
      <c r="H6235" t="s">
        <v>18949</v>
      </c>
      <c r="I6235">
        <v>0</v>
      </c>
      <c r="K6235">
        <v>0</v>
      </c>
      <c r="L6235">
        <v>1.35134848277E-2</v>
      </c>
      <c r="M6235" s="1">
        <v>8.9405059619999996E-6</v>
      </c>
      <c r="N6235" t="s">
        <v>13202</v>
      </c>
      <c r="O6235" t="s">
        <v>9371</v>
      </c>
    </row>
    <row r="6236" spans="1:15" hidden="1" x14ac:dyDescent="0.25">
      <c r="A6236">
        <v>6623</v>
      </c>
      <c r="B6236">
        <v>8136</v>
      </c>
      <c r="C6236">
        <v>65</v>
      </c>
      <c r="D6236">
        <v>65</v>
      </c>
      <c r="E6236">
        <v>6500700</v>
      </c>
      <c r="F6236" t="s">
        <v>9152</v>
      </c>
      <c r="G6236" t="str">
        <f>N6236&amp;F6236</f>
        <v>樹林區中華里</v>
      </c>
      <c r="H6236" t="s">
        <v>18950</v>
      </c>
      <c r="I6236">
        <v>0</v>
      </c>
      <c r="K6236">
        <v>0</v>
      </c>
      <c r="L6236">
        <v>1.00065348273E-2</v>
      </c>
      <c r="M6236" s="1">
        <v>2.6660400710000002E-6</v>
      </c>
      <c r="N6236" t="s">
        <v>13202</v>
      </c>
      <c r="O6236" t="s">
        <v>9371</v>
      </c>
    </row>
    <row r="6237" spans="1:15" hidden="1" x14ac:dyDescent="0.25">
      <c r="A6237">
        <v>6624</v>
      </c>
      <c r="B6237">
        <v>8137</v>
      </c>
      <c r="C6237">
        <v>65</v>
      </c>
      <c r="D6237">
        <v>65</v>
      </c>
      <c r="E6237">
        <v>6500700</v>
      </c>
      <c r="F6237" t="s">
        <v>18952</v>
      </c>
      <c r="G6237" t="str">
        <f>N6237&amp;F6237</f>
        <v>樹林區太順里</v>
      </c>
      <c r="H6237" t="s">
        <v>18951</v>
      </c>
      <c r="I6237">
        <v>0</v>
      </c>
      <c r="K6237">
        <v>0</v>
      </c>
      <c r="L6237">
        <v>1.45748106531E-2</v>
      </c>
      <c r="M6237" s="1">
        <v>7.4064431859999997E-6</v>
      </c>
      <c r="N6237" t="s">
        <v>13202</v>
      </c>
      <c r="O6237" t="s">
        <v>9371</v>
      </c>
    </row>
    <row r="6238" spans="1:15" hidden="1" x14ac:dyDescent="0.25">
      <c r="A6238">
        <v>6625</v>
      </c>
      <c r="B6238">
        <v>8138</v>
      </c>
      <c r="C6238">
        <v>65</v>
      </c>
      <c r="D6238">
        <v>65</v>
      </c>
      <c r="E6238">
        <v>6500700</v>
      </c>
      <c r="F6238" t="s">
        <v>18954</v>
      </c>
      <c r="G6238" t="str">
        <f>N6238&amp;F6238</f>
        <v>樹林區圳民里</v>
      </c>
      <c r="H6238" t="s">
        <v>18953</v>
      </c>
      <c r="I6238">
        <v>0</v>
      </c>
      <c r="K6238">
        <v>0</v>
      </c>
      <c r="L6238">
        <v>3.26660478108E-2</v>
      </c>
      <c r="M6238" s="1">
        <v>3.2769887663E-5</v>
      </c>
      <c r="N6238" t="s">
        <v>13202</v>
      </c>
      <c r="O6238" t="s">
        <v>9371</v>
      </c>
    </row>
    <row r="6239" spans="1:15" hidden="1" x14ac:dyDescent="0.25">
      <c r="A6239">
        <v>6626</v>
      </c>
      <c r="B6239">
        <v>8139</v>
      </c>
      <c r="C6239">
        <v>65</v>
      </c>
      <c r="D6239">
        <v>65</v>
      </c>
      <c r="E6239">
        <v>6500700</v>
      </c>
      <c r="F6239" t="s">
        <v>18956</v>
      </c>
      <c r="G6239" t="str">
        <f>N6239&amp;F6239</f>
        <v>樹林區圳生里</v>
      </c>
      <c r="H6239" t="s">
        <v>18955</v>
      </c>
      <c r="I6239">
        <v>0</v>
      </c>
      <c r="K6239">
        <v>0</v>
      </c>
      <c r="L6239">
        <v>2.93232150526E-2</v>
      </c>
      <c r="M6239" s="1">
        <v>3.7770799718999999E-5</v>
      </c>
      <c r="N6239" t="s">
        <v>13202</v>
      </c>
      <c r="O6239" t="s">
        <v>9371</v>
      </c>
    </row>
    <row r="6240" spans="1:15" hidden="1" x14ac:dyDescent="0.25">
      <c r="A6240">
        <v>6627</v>
      </c>
      <c r="B6240">
        <v>8140</v>
      </c>
      <c r="C6240">
        <v>65</v>
      </c>
      <c r="D6240">
        <v>65</v>
      </c>
      <c r="E6240">
        <v>6500700</v>
      </c>
      <c r="F6240" t="s">
        <v>18958</v>
      </c>
      <c r="G6240" t="str">
        <f>N6240&amp;F6240</f>
        <v>樹林區三龍里</v>
      </c>
      <c r="H6240" t="s">
        <v>18957</v>
      </c>
      <c r="I6240">
        <v>0</v>
      </c>
      <c r="K6240">
        <v>0</v>
      </c>
      <c r="L6240">
        <v>3.4256195061399999E-2</v>
      </c>
      <c r="M6240" s="1">
        <v>3.3762502696E-5</v>
      </c>
      <c r="N6240" t="s">
        <v>13202</v>
      </c>
      <c r="O6240" t="s">
        <v>9371</v>
      </c>
    </row>
    <row r="6241" spans="1:15" hidden="1" x14ac:dyDescent="0.25">
      <c r="A6241">
        <v>6628</v>
      </c>
      <c r="B6241">
        <v>8141</v>
      </c>
      <c r="C6241">
        <v>65</v>
      </c>
      <c r="D6241">
        <v>65</v>
      </c>
      <c r="E6241">
        <v>6500800</v>
      </c>
      <c r="F6241" t="s">
        <v>18960</v>
      </c>
      <c r="G6241" t="str">
        <f>N6241&amp;F6241</f>
        <v>鶯歌區東鶯里</v>
      </c>
      <c r="H6241" t="s">
        <v>18959</v>
      </c>
      <c r="I6241">
        <v>0</v>
      </c>
      <c r="K6241">
        <v>0</v>
      </c>
      <c r="L6241">
        <v>2.49264937691E-2</v>
      </c>
      <c r="M6241" s="1">
        <v>3.0409359459E-5</v>
      </c>
      <c r="N6241" t="s">
        <v>18961</v>
      </c>
      <c r="O6241" t="s">
        <v>9371</v>
      </c>
    </row>
    <row r="6242" spans="1:15" hidden="1" x14ac:dyDescent="0.25">
      <c r="A6242">
        <v>6629</v>
      </c>
      <c r="B6242">
        <v>8142</v>
      </c>
      <c r="C6242">
        <v>65</v>
      </c>
      <c r="D6242">
        <v>65</v>
      </c>
      <c r="E6242">
        <v>6500800</v>
      </c>
      <c r="F6242" t="s">
        <v>18963</v>
      </c>
      <c r="G6242" t="str">
        <f>N6242&amp;F6242</f>
        <v>鶯歌區西鶯里</v>
      </c>
      <c r="H6242" t="s">
        <v>18962</v>
      </c>
      <c r="I6242">
        <v>0</v>
      </c>
      <c r="K6242">
        <v>0</v>
      </c>
      <c r="L6242">
        <v>4.2543934083899997E-2</v>
      </c>
      <c r="M6242" s="1">
        <v>7.3198937460999995E-5</v>
      </c>
      <c r="N6242" t="s">
        <v>18961</v>
      </c>
      <c r="O6242" t="s">
        <v>9371</v>
      </c>
    </row>
    <row r="6243" spans="1:15" hidden="1" x14ac:dyDescent="0.25">
      <c r="A6243">
        <v>6630</v>
      </c>
      <c r="B6243">
        <v>8143</v>
      </c>
      <c r="C6243">
        <v>65</v>
      </c>
      <c r="D6243">
        <v>65</v>
      </c>
      <c r="E6243">
        <v>6500800</v>
      </c>
      <c r="F6243" t="s">
        <v>18965</v>
      </c>
      <c r="G6243" t="str">
        <f>N6243&amp;F6243</f>
        <v>鶯歌區南鶯里</v>
      </c>
      <c r="H6243" t="s">
        <v>18964</v>
      </c>
      <c r="I6243">
        <v>0</v>
      </c>
      <c r="K6243">
        <v>0</v>
      </c>
      <c r="L6243">
        <v>1.8901530851099999E-2</v>
      </c>
      <c r="M6243" s="1">
        <v>1.7715796646000001E-5</v>
      </c>
      <c r="N6243" t="s">
        <v>18961</v>
      </c>
      <c r="O6243" t="s">
        <v>9371</v>
      </c>
    </row>
    <row r="6244" spans="1:15" hidden="1" x14ac:dyDescent="0.25">
      <c r="A6244">
        <v>6631</v>
      </c>
      <c r="B6244">
        <v>8144</v>
      </c>
      <c r="C6244">
        <v>65</v>
      </c>
      <c r="D6244">
        <v>65</v>
      </c>
      <c r="E6244">
        <v>6500800</v>
      </c>
      <c r="F6244" t="s">
        <v>18967</v>
      </c>
      <c r="G6244" t="str">
        <f>N6244&amp;F6244</f>
        <v>鶯歌區北鶯里</v>
      </c>
      <c r="H6244" t="s">
        <v>18966</v>
      </c>
      <c r="I6244">
        <v>0</v>
      </c>
      <c r="K6244">
        <v>0</v>
      </c>
      <c r="L6244">
        <v>5.1971945697799997E-2</v>
      </c>
      <c r="M6244" s="1">
        <v>6.5081571379000004E-5</v>
      </c>
      <c r="N6244" t="s">
        <v>18961</v>
      </c>
      <c r="O6244" t="s">
        <v>9371</v>
      </c>
    </row>
    <row r="6245" spans="1:15" hidden="1" x14ac:dyDescent="0.25">
      <c r="A6245">
        <v>6632</v>
      </c>
      <c r="B6245">
        <v>8145</v>
      </c>
      <c r="C6245">
        <v>65</v>
      </c>
      <c r="D6245">
        <v>65</v>
      </c>
      <c r="E6245">
        <v>6500800</v>
      </c>
      <c r="F6245" t="s">
        <v>18969</v>
      </c>
      <c r="G6245" t="str">
        <f>N6245&amp;F6245</f>
        <v>鶯歌區中鶯里</v>
      </c>
      <c r="H6245" t="s">
        <v>18968</v>
      </c>
      <c r="I6245">
        <v>0</v>
      </c>
      <c r="K6245">
        <v>0</v>
      </c>
      <c r="L6245">
        <v>1.2219364097700001E-2</v>
      </c>
      <c r="M6245" s="1">
        <v>6.8244109730000001E-6</v>
      </c>
      <c r="N6245" t="s">
        <v>18961</v>
      </c>
      <c r="O6245" t="s">
        <v>9371</v>
      </c>
    </row>
    <row r="6246" spans="1:15" hidden="1" x14ac:dyDescent="0.25">
      <c r="A6246">
        <v>6633</v>
      </c>
      <c r="B6246">
        <v>8146</v>
      </c>
      <c r="C6246">
        <v>65</v>
      </c>
      <c r="D6246">
        <v>65</v>
      </c>
      <c r="E6246">
        <v>6500800</v>
      </c>
      <c r="F6246" t="s">
        <v>13257</v>
      </c>
      <c r="G6246" t="str">
        <f>N6246&amp;F6246</f>
        <v>鶯歌區建德里</v>
      </c>
      <c r="H6246" t="s">
        <v>18970</v>
      </c>
      <c r="I6246">
        <v>0</v>
      </c>
      <c r="K6246">
        <v>0</v>
      </c>
      <c r="L6246">
        <v>6.5110242955300004E-2</v>
      </c>
      <c r="M6246">
        <v>2.1846463920000001E-4</v>
      </c>
      <c r="N6246" t="s">
        <v>18961</v>
      </c>
      <c r="O6246" t="s">
        <v>9371</v>
      </c>
    </row>
    <row r="6247" spans="1:15" hidden="1" x14ac:dyDescent="0.25">
      <c r="A6247">
        <v>6634</v>
      </c>
      <c r="B6247">
        <v>8147</v>
      </c>
      <c r="C6247">
        <v>65</v>
      </c>
      <c r="D6247">
        <v>65</v>
      </c>
      <c r="E6247">
        <v>6500800</v>
      </c>
      <c r="F6247" t="s">
        <v>17238</v>
      </c>
      <c r="G6247" t="str">
        <f>N6247&amp;F6247</f>
        <v>鶯歌區同慶里</v>
      </c>
      <c r="H6247" t="s">
        <v>18971</v>
      </c>
      <c r="I6247">
        <v>0</v>
      </c>
      <c r="K6247">
        <v>0</v>
      </c>
      <c r="L6247">
        <v>2.3160686199599999E-2</v>
      </c>
      <c r="M6247" s="1">
        <v>2.0253451503E-5</v>
      </c>
      <c r="N6247" t="s">
        <v>18961</v>
      </c>
      <c r="O6247" t="s">
        <v>9371</v>
      </c>
    </row>
    <row r="6248" spans="1:15" hidden="1" x14ac:dyDescent="0.25">
      <c r="A6248">
        <v>6635</v>
      </c>
      <c r="B6248">
        <v>8148</v>
      </c>
      <c r="C6248">
        <v>65</v>
      </c>
      <c r="D6248">
        <v>65</v>
      </c>
      <c r="E6248">
        <v>6500800</v>
      </c>
      <c r="F6248" t="s">
        <v>9649</v>
      </c>
      <c r="G6248" t="str">
        <f>N6248&amp;F6248</f>
        <v>鶯歌區永昌里</v>
      </c>
      <c r="H6248" t="s">
        <v>18972</v>
      </c>
      <c r="I6248">
        <v>0</v>
      </c>
      <c r="K6248">
        <v>0</v>
      </c>
      <c r="L6248">
        <v>3.4243174573299999E-2</v>
      </c>
      <c r="M6248" s="1">
        <v>5.9147591460999997E-5</v>
      </c>
      <c r="N6248" t="s">
        <v>18961</v>
      </c>
      <c r="O6248" t="s">
        <v>9371</v>
      </c>
    </row>
    <row r="6249" spans="1:15" hidden="1" x14ac:dyDescent="0.25">
      <c r="A6249">
        <v>6636</v>
      </c>
      <c r="B6249">
        <v>8149</v>
      </c>
      <c r="C6249">
        <v>65</v>
      </c>
      <c r="D6249">
        <v>65</v>
      </c>
      <c r="E6249">
        <v>6500800</v>
      </c>
      <c r="F6249" t="s">
        <v>18974</v>
      </c>
      <c r="G6249" t="str">
        <f>N6249&amp;F6249</f>
        <v>鶯歌區南靖里</v>
      </c>
      <c r="H6249" t="s">
        <v>18973</v>
      </c>
      <c r="I6249">
        <v>0</v>
      </c>
      <c r="K6249">
        <v>0</v>
      </c>
      <c r="L6249">
        <v>7.7560942761300003E-2</v>
      </c>
      <c r="M6249">
        <v>1.5115669640800001E-4</v>
      </c>
      <c r="N6249" t="s">
        <v>18961</v>
      </c>
      <c r="O6249" t="s">
        <v>9371</v>
      </c>
    </row>
    <row r="6250" spans="1:15" hidden="1" x14ac:dyDescent="0.25">
      <c r="A6250">
        <v>6637</v>
      </c>
      <c r="B6250">
        <v>8150</v>
      </c>
      <c r="C6250">
        <v>65</v>
      </c>
      <c r="D6250">
        <v>65</v>
      </c>
      <c r="E6250">
        <v>6500800</v>
      </c>
      <c r="F6250" t="s">
        <v>11191</v>
      </c>
      <c r="G6250" t="str">
        <f>N6250&amp;F6250</f>
        <v>鶯歌區尖山里</v>
      </c>
      <c r="H6250" t="s">
        <v>18975</v>
      </c>
      <c r="I6250">
        <v>0</v>
      </c>
      <c r="K6250">
        <v>0</v>
      </c>
      <c r="L6250">
        <v>8.2803007027700007E-2</v>
      </c>
      <c r="M6250">
        <v>1.86228374512E-4</v>
      </c>
      <c r="N6250" t="s">
        <v>18961</v>
      </c>
      <c r="O6250" t="s">
        <v>9371</v>
      </c>
    </row>
    <row r="6251" spans="1:15" hidden="1" x14ac:dyDescent="0.25">
      <c r="A6251">
        <v>6638</v>
      </c>
      <c r="B6251">
        <v>8151</v>
      </c>
      <c r="C6251">
        <v>65</v>
      </c>
      <c r="D6251">
        <v>65</v>
      </c>
      <c r="E6251">
        <v>6500800</v>
      </c>
      <c r="F6251" t="s">
        <v>18977</v>
      </c>
      <c r="G6251" t="str">
        <f>N6251&amp;F6251</f>
        <v>鶯歌區二橋里</v>
      </c>
      <c r="H6251" t="s">
        <v>18976</v>
      </c>
      <c r="I6251">
        <v>0</v>
      </c>
      <c r="K6251">
        <v>0</v>
      </c>
      <c r="L6251">
        <v>7.09553622163E-2</v>
      </c>
      <c r="M6251">
        <v>2.3042649724800001E-4</v>
      </c>
      <c r="N6251" t="s">
        <v>18961</v>
      </c>
      <c r="O6251" t="s">
        <v>9371</v>
      </c>
    </row>
    <row r="6252" spans="1:15" hidden="1" x14ac:dyDescent="0.25">
      <c r="A6252">
        <v>6639</v>
      </c>
      <c r="B6252">
        <v>8152</v>
      </c>
      <c r="C6252">
        <v>65</v>
      </c>
      <c r="D6252">
        <v>65</v>
      </c>
      <c r="E6252">
        <v>6500800</v>
      </c>
      <c r="F6252" t="s">
        <v>17532</v>
      </c>
      <c r="G6252" t="str">
        <f>N6252&amp;F6252</f>
        <v>鶯歌區二甲里</v>
      </c>
      <c r="H6252" t="s">
        <v>18978</v>
      </c>
      <c r="I6252">
        <v>0</v>
      </c>
      <c r="K6252">
        <v>0</v>
      </c>
      <c r="L6252">
        <v>6.5965291864999998E-2</v>
      </c>
      <c r="M6252">
        <v>1.3601307384799999E-4</v>
      </c>
      <c r="N6252" t="s">
        <v>18961</v>
      </c>
      <c r="O6252" t="s">
        <v>9371</v>
      </c>
    </row>
    <row r="6253" spans="1:15" hidden="1" x14ac:dyDescent="0.25">
      <c r="A6253">
        <v>6640</v>
      </c>
      <c r="B6253">
        <v>8153</v>
      </c>
      <c r="C6253">
        <v>65</v>
      </c>
      <c r="D6253">
        <v>65</v>
      </c>
      <c r="E6253">
        <v>6500800</v>
      </c>
      <c r="F6253" t="s">
        <v>16550</v>
      </c>
      <c r="G6253" t="str">
        <f>N6253&amp;F6253</f>
        <v>鶯歌區東湖里</v>
      </c>
      <c r="H6253" t="s">
        <v>18979</v>
      </c>
      <c r="I6253">
        <v>0</v>
      </c>
      <c r="K6253">
        <v>0</v>
      </c>
      <c r="L6253">
        <v>6.5068934699300002E-2</v>
      </c>
      <c r="M6253">
        <v>2.5184018291599997E-4</v>
      </c>
      <c r="N6253" t="s">
        <v>18961</v>
      </c>
      <c r="O6253" t="s">
        <v>9371</v>
      </c>
    </row>
    <row r="6254" spans="1:15" hidden="1" x14ac:dyDescent="0.25">
      <c r="A6254">
        <v>6641</v>
      </c>
      <c r="B6254">
        <v>8154</v>
      </c>
      <c r="C6254">
        <v>65</v>
      </c>
      <c r="D6254">
        <v>65</v>
      </c>
      <c r="E6254">
        <v>6500800</v>
      </c>
      <c r="F6254" t="s">
        <v>8562</v>
      </c>
      <c r="G6254" t="str">
        <f>N6254&amp;F6254</f>
        <v>鶯歌區大湖里</v>
      </c>
      <c r="H6254" t="s">
        <v>18980</v>
      </c>
      <c r="I6254">
        <v>0</v>
      </c>
      <c r="K6254">
        <v>0</v>
      </c>
      <c r="L6254">
        <v>3.7463327868800002E-2</v>
      </c>
      <c r="M6254" s="1">
        <v>4.3673439949000001E-5</v>
      </c>
      <c r="N6254" t="s">
        <v>18961</v>
      </c>
      <c r="O6254" t="s">
        <v>9371</v>
      </c>
    </row>
    <row r="6255" spans="1:15" hidden="1" x14ac:dyDescent="0.25">
      <c r="A6255">
        <v>6642</v>
      </c>
      <c r="B6255">
        <v>8155</v>
      </c>
      <c r="C6255">
        <v>65</v>
      </c>
      <c r="D6255">
        <v>65</v>
      </c>
      <c r="E6255">
        <v>6500800</v>
      </c>
      <c r="F6255" t="s">
        <v>12394</v>
      </c>
      <c r="G6255" t="str">
        <f>N6255&amp;F6255</f>
        <v>鶯歌區鳳鳴里</v>
      </c>
      <c r="H6255" t="s">
        <v>18981</v>
      </c>
      <c r="I6255">
        <v>0</v>
      </c>
      <c r="K6255">
        <v>0</v>
      </c>
      <c r="L6255">
        <v>4.4121347076000003E-2</v>
      </c>
      <c r="M6255" s="1">
        <v>9.5103516739000006E-5</v>
      </c>
      <c r="N6255" t="s">
        <v>18961</v>
      </c>
      <c r="O6255" t="s">
        <v>9371</v>
      </c>
    </row>
    <row r="6256" spans="1:15" hidden="1" x14ac:dyDescent="0.25">
      <c r="A6256">
        <v>6643</v>
      </c>
      <c r="B6256">
        <v>8156</v>
      </c>
      <c r="C6256">
        <v>65</v>
      </c>
      <c r="D6256">
        <v>65</v>
      </c>
      <c r="E6256">
        <v>6500800</v>
      </c>
      <c r="F6256" t="s">
        <v>18983</v>
      </c>
      <c r="G6256" t="str">
        <f>N6256&amp;F6256</f>
        <v>鶯歌區鳳福里</v>
      </c>
      <c r="H6256" t="s">
        <v>18982</v>
      </c>
      <c r="I6256">
        <v>0</v>
      </c>
      <c r="K6256">
        <v>0</v>
      </c>
      <c r="L6256">
        <v>3.20152260993E-2</v>
      </c>
      <c r="M6256" s="1">
        <v>2.8680581989999999E-5</v>
      </c>
      <c r="N6256" t="s">
        <v>18961</v>
      </c>
      <c r="O6256" t="s">
        <v>9371</v>
      </c>
    </row>
    <row r="6257" spans="1:15" hidden="1" x14ac:dyDescent="0.25">
      <c r="A6257">
        <v>6644</v>
      </c>
      <c r="B6257">
        <v>8157</v>
      </c>
      <c r="C6257">
        <v>65</v>
      </c>
      <c r="D6257">
        <v>65</v>
      </c>
      <c r="E6257">
        <v>6500800</v>
      </c>
      <c r="F6257" t="s">
        <v>16077</v>
      </c>
      <c r="G6257" t="str">
        <f>N6257&amp;F6257</f>
        <v>鶯歌區永吉里</v>
      </c>
      <c r="H6257" t="s">
        <v>18984</v>
      </c>
      <c r="I6257">
        <v>0</v>
      </c>
      <c r="K6257">
        <v>0</v>
      </c>
      <c r="L6257">
        <v>4.0850755013500002E-2</v>
      </c>
      <c r="M6257" s="1">
        <v>5.2615595378999998E-5</v>
      </c>
      <c r="N6257" t="s">
        <v>18961</v>
      </c>
      <c r="O6257" t="s">
        <v>9371</v>
      </c>
    </row>
    <row r="6258" spans="1:15" hidden="1" x14ac:dyDescent="0.25">
      <c r="A6258">
        <v>6645</v>
      </c>
      <c r="B6258">
        <v>8158</v>
      </c>
      <c r="C6258">
        <v>65</v>
      </c>
      <c r="D6258">
        <v>65</v>
      </c>
      <c r="E6258">
        <v>6500800</v>
      </c>
      <c r="F6258" t="s">
        <v>18986</v>
      </c>
      <c r="G6258" t="str">
        <f>N6258&amp;F6258</f>
        <v>鶯歌區中湖里</v>
      </c>
      <c r="H6258" t="s">
        <v>18985</v>
      </c>
      <c r="I6258">
        <v>0</v>
      </c>
      <c r="K6258">
        <v>0</v>
      </c>
      <c r="L6258">
        <v>8.3239164112200004E-2</v>
      </c>
      <c r="M6258">
        <v>2.37157865881E-4</v>
      </c>
      <c r="N6258" t="s">
        <v>18961</v>
      </c>
      <c r="O6258" t="s">
        <v>9371</v>
      </c>
    </row>
    <row r="6259" spans="1:15" hidden="1" x14ac:dyDescent="0.25">
      <c r="A6259">
        <v>6646</v>
      </c>
      <c r="B6259">
        <v>8159</v>
      </c>
      <c r="C6259">
        <v>65</v>
      </c>
      <c r="D6259">
        <v>65</v>
      </c>
      <c r="E6259">
        <v>6500800</v>
      </c>
      <c r="F6259" t="s">
        <v>18988</v>
      </c>
      <c r="G6259" t="str">
        <f>N6259&amp;F6259</f>
        <v>鶯歌區鳳祥里</v>
      </c>
      <c r="H6259" t="s">
        <v>18987</v>
      </c>
      <c r="I6259">
        <v>0</v>
      </c>
      <c r="K6259">
        <v>0</v>
      </c>
      <c r="L6259">
        <v>3.1992443856899998E-2</v>
      </c>
      <c r="M6259" s="1">
        <v>3.3603043595000002E-5</v>
      </c>
      <c r="N6259" t="s">
        <v>18961</v>
      </c>
      <c r="O6259" t="s">
        <v>9371</v>
      </c>
    </row>
    <row r="6260" spans="1:15" hidden="1" x14ac:dyDescent="0.25">
      <c r="A6260">
        <v>6647</v>
      </c>
      <c r="B6260">
        <v>8160</v>
      </c>
      <c r="C6260">
        <v>65</v>
      </c>
      <c r="D6260">
        <v>65</v>
      </c>
      <c r="E6260">
        <v>6500800</v>
      </c>
      <c r="F6260" t="s">
        <v>8249</v>
      </c>
      <c r="G6260" t="str">
        <f>N6260&amp;F6260</f>
        <v>鶯歌區建國里</v>
      </c>
      <c r="H6260" t="s">
        <v>18989</v>
      </c>
      <c r="I6260">
        <v>0</v>
      </c>
      <c r="K6260">
        <v>0</v>
      </c>
      <c r="L6260">
        <v>2.2914620766E-2</v>
      </c>
      <c r="M6260" s="1">
        <v>2.3180345053999999E-5</v>
      </c>
      <c r="N6260" t="s">
        <v>18961</v>
      </c>
      <c r="O6260" t="s">
        <v>9371</v>
      </c>
    </row>
    <row r="6261" spans="1:15" hidden="1" x14ac:dyDescent="0.25">
      <c r="A6261">
        <v>6648</v>
      </c>
      <c r="B6261">
        <v>8161</v>
      </c>
      <c r="C6261">
        <v>65</v>
      </c>
      <c r="D6261">
        <v>65</v>
      </c>
      <c r="E6261">
        <v>6500900</v>
      </c>
      <c r="F6261" t="s">
        <v>18991</v>
      </c>
      <c r="G6261" t="str">
        <f>N6261&amp;F6261</f>
        <v>三峽區三峽里</v>
      </c>
      <c r="H6261" t="s">
        <v>18990</v>
      </c>
      <c r="I6261">
        <v>0</v>
      </c>
      <c r="K6261">
        <v>0</v>
      </c>
      <c r="L6261">
        <v>9.5981008831700007E-3</v>
      </c>
      <c r="M6261" s="1">
        <v>2.869873279E-6</v>
      </c>
      <c r="N6261" t="s">
        <v>18992</v>
      </c>
      <c r="O6261" t="s">
        <v>9371</v>
      </c>
    </row>
    <row r="6262" spans="1:15" hidden="1" x14ac:dyDescent="0.25">
      <c r="A6262">
        <v>6649</v>
      </c>
      <c r="B6262">
        <v>8162</v>
      </c>
      <c r="C6262">
        <v>65</v>
      </c>
      <c r="D6262">
        <v>65</v>
      </c>
      <c r="E6262">
        <v>6500900</v>
      </c>
      <c r="F6262" t="s">
        <v>18994</v>
      </c>
      <c r="G6262" t="str">
        <f>N6262&amp;F6262</f>
        <v>三峽區秀川里</v>
      </c>
      <c r="H6262" t="s">
        <v>18993</v>
      </c>
      <c r="I6262">
        <v>0</v>
      </c>
      <c r="K6262">
        <v>0</v>
      </c>
      <c r="L6262">
        <v>1.15073905352E-2</v>
      </c>
      <c r="M6262" s="1">
        <v>3.685964594E-6</v>
      </c>
      <c r="N6262" t="s">
        <v>18992</v>
      </c>
      <c r="O6262" t="s">
        <v>9371</v>
      </c>
    </row>
    <row r="6263" spans="1:15" hidden="1" x14ac:dyDescent="0.25">
      <c r="A6263">
        <v>6650</v>
      </c>
      <c r="B6263">
        <v>8163</v>
      </c>
      <c r="C6263">
        <v>65</v>
      </c>
      <c r="D6263">
        <v>65</v>
      </c>
      <c r="E6263">
        <v>6500900</v>
      </c>
      <c r="F6263" t="s">
        <v>12529</v>
      </c>
      <c r="G6263" t="str">
        <f>N6263&amp;F6263</f>
        <v>三峽區八張里</v>
      </c>
      <c r="H6263" t="s">
        <v>18995</v>
      </c>
      <c r="I6263">
        <v>0</v>
      </c>
      <c r="K6263">
        <v>0</v>
      </c>
      <c r="L6263">
        <v>3.2916716140400003E-2</v>
      </c>
      <c r="M6263" s="1">
        <v>3.1186789665999998E-5</v>
      </c>
      <c r="N6263" t="s">
        <v>18992</v>
      </c>
      <c r="O6263" t="s">
        <v>9371</v>
      </c>
    </row>
    <row r="6264" spans="1:15" hidden="1" x14ac:dyDescent="0.25">
      <c r="A6264">
        <v>6651</v>
      </c>
      <c r="B6264">
        <v>8164</v>
      </c>
      <c r="C6264">
        <v>65</v>
      </c>
      <c r="D6264">
        <v>65</v>
      </c>
      <c r="E6264">
        <v>6500900</v>
      </c>
      <c r="F6264" t="s">
        <v>8590</v>
      </c>
      <c r="G6264" t="str">
        <f>N6264&amp;F6264</f>
        <v>三峽區中埔里</v>
      </c>
      <c r="H6264" t="s">
        <v>18996</v>
      </c>
      <c r="I6264">
        <v>0</v>
      </c>
      <c r="K6264">
        <v>0</v>
      </c>
      <c r="L6264">
        <v>6.5038899975399994E-2</v>
      </c>
      <c r="M6264" s="1">
        <v>6.4830290096999998E-5</v>
      </c>
      <c r="N6264" t="s">
        <v>18992</v>
      </c>
      <c r="O6264" t="s">
        <v>9371</v>
      </c>
    </row>
    <row r="6265" spans="1:15" hidden="1" x14ac:dyDescent="0.25">
      <c r="A6265">
        <v>6652</v>
      </c>
      <c r="B6265">
        <v>8165</v>
      </c>
      <c r="C6265">
        <v>65</v>
      </c>
      <c r="D6265">
        <v>65</v>
      </c>
      <c r="E6265">
        <v>6500900</v>
      </c>
      <c r="F6265" t="s">
        <v>18998</v>
      </c>
      <c r="G6265" t="str">
        <f>N6265&amp;F6265</f>
        <v>三峽區弘道里</v>
      </c>
      <c r="H6265" t="s">
        <v>18997</v>
      </c>
      <c r="I6265">
        <v>0</v>
      </c>
      <c r="K6265">
        <v>0</v>
      </c>
      <c r="L6265">
        <v>0.148287697105</v>
      </c>
      <c r="M6265">
        <v>6.7349996134199997E-4</v>
      </c>
      <c r="N6265" t="s">
        <v>18992</v>
      </c>
      <c r="O6265" t="s">
        <v>9371</v>
      </c>
    </row>
    <row r="6266" spans="1:15" hidden="1" x14ac:dyDescent="0.25">
      <c r="A6266">
        <v>6653</v>
      </c>
      <c r="B6266">
        <v>8166</v>
      </c>
      <c r="C6266">
        <v>65</v>
      </c>
      <c r="D6266">
        <v>65</v>
      </c>
      <c r="E6266">
        <v>6500900</v>
      </c>
      <c r="F6266" t="s">
        <v>19000</v>
      </c>
      <c r="G6266" t="str">
        <f>N6266&amp;F6266</f>
        <v>三峽區永?里</v>
      </c>
      <c r="H6266" t="s">
        <v>18999</v>
      </c>
      <c r="I6266">
        <v>0</v>
      </c>
      <c r="K6266">
        <v>0</v>
      </c>
      <c r="L6266">
        <v>7.3829612102899997E-2</v>
      </c>
      <c r="M6266" s="1">
        <v>8.0842850728000005E-5</v>
      </c>
      <c r="N6266" t="s">
        <v>18992</v>
      </c>
      <c r="O6266" t="s">
        <v>9371</v>
      </c>
    </row>
    <row r="6267" spans="1:15" hidden="1" x14ac:dyDescent="0.25">
      <c r="A6267">
        <v>6654</v>
      </c>
      <c r="B6267">
        <v>8167</v>
      </c>
      <c r="C6267">
        <v>65</v>
      </c>
      <c r="D6267">
        <v>65</v>
      </c>
      <c r="E6267">
        <v>6500900</v>
      </c>
      <c r="F6267" t="s">
        <v>19002</v>
      </c>
      <c r="G6267" t="str">
        <f>N6267&amp;F6267</f>
        <v>三峽區礁溪里</v>
      </c>
      <c r="H6267" t="s">
        <v>19001</v>
      </c>
      <c r="I6267">
        <v>0</v>
      </c>
      <c r="K6267">
        <v>0</v>
      </c>
      <c r="L6267">
        <v>4.1358658304599998E-2</v>
      </c>
      <c r="M6267" s="1">
        <v>3.8810415442999998E-5</v>
      </c>
      <c r="N6267" t="s">
        <v>18992</v>
      </c>
      <c r="O6267" t="s">
        <v>9371</v>
      </c>
    </row>
    <row r="6268" spans="1:15" hidden="1" x14ac:dyDescent="0.25">
      <c r="A6268">
        <v>6655</v>
      </c>
      <c r="B6268">
        <v>8168</v>
      </c>
      <c r="C6268">
        <v>65</v>
      </c>
      <c r="D6268">
        <v>65</v>
      </c>
      <c r="E6268">
        <v>6500900</v>
      </c>
      <c r="F6268" t="s">
        <v>19004</v>
      </c>
      <c r="G6268" t="str">
        <f>N6268&amp;F6268</f>
        <v>三峽區鳶山里</v>
      </c>
      <c r="H6268" t="s">
        <v>19003</v>
      </c>
      <c r="I6268">
        <v>0</v>
      </c>
      <c r="K6268">
        <v>0</v>
      </c>
      <c r="L6268">
        <v>0.14398318123600001</v>
      </c>
      <c r="M6268">
        <v>3.7054543103000001E-4</v>
      </c>
      <c r="N6268" t="s">
        <v>18992</v>
      </c>
      <c r="O6268" t="s">
        <v>9371</v>
      </c>
    </row>
    <row r="6269" spans="1:15" hidden="1" x14ac:dyDescent="0.25">
      <c r="A6269">
        <v>6656</v>
      </c>
      <c r="B6269">
        <v>8169</v>
      </c>
      <c r="C6269">
        <v>65</v>
      </c>
      <c r="D6269">
        <v>65</v>
      </c>
      <c r="E6269">
        <v>6500900</v>
      </c>
      <c r="F6269" t="s">
        <v>19006</v>
      </c>
      <c r="G6269" t="str">
        <f>N6269&amp;F6269</f>
        <v>三峽區龍埔里</v>
      </c>
      <c r="H6269" t="s">
        <v>19005</v>
      </c>
      <c r="I6269">
        <v>0</v>
      </c>
      <c r="K6269">
        <v>0</v>
      </c>
      <c r="L6269">
        <v>7.9334875816400002E-2</v>
      </c>
      <c r="M6269">
        <v>1.8024673313100001E-4</v>
      </c>
      <c r="N6269" t="s">
        <v>18992</v>
      </c>
      <c r="O6269" t="s">
        <v>9371</v>
      </c>
    </row>
    <row r="6270" spans="1:15" hidden="1" x14ac:dyDescent="0.25">
      <c r="A6270">
        <v>6657</v>
      </c>
      <c r="B6270">
        <v>8170</v>
      </c>
      <c r="C6270">
        <v>65</v>
      </c>
      <c r="D6270">
        <v>65</v>
      </c>
      <c r="E6270">
        <v>6500900</v>
      </c>
      <c r="F6270" t="s">
        <v>11146</v>
      </c>
      <c r="G6270" t="str">
        <f>N6270&amp;F6270</f>
        <v>三峽區大埔里</v>
      </c>
      <c r="H6270" t="s">
        <v>19007</v>
      </c>
      <c r="I6270">
        <v>0</v>
      </c>
      <c r="K6270">
        <v>0</v>
      </c>
      <c r="L6270">
        <v>0.186054731211</v>
      </c>
      <c r="M6270">
        <v>6.5200431102799999E-4</v>
      </c>
      <c r="N6270" t="s">
        <v>18992</v>
      </c>
      <c r="O6270" t="s">
        <v>9371</v>
      </c>
    </row>
    <row r="6271" spans="1:15" hidden="1" x14ac:dyDescent="0.25">
      <c r="A6271">
        <v>6658</v>
      </c>
      <c r="B6271">
        <v>8171</v>
      </c>
      <c r="C6271">
        <v>65</v>
      </c>
      <c r="D6271">
        <v>65</v>
      </c>
      <c r="E6271">
        <v>6500900</v>
      </c>
      <c r="F6271" t="s">
        <v>19009</v>
      </c>
      <c r="G6271" t="str">
        <f>N6271&amp;F6271</f>
        <v>三峽區嘉添里</v>
      </c>
      <c r="H6271" t="s">
        <v>19008</v>
      </c>
      <c r="I6271">
        <v>0</v>
      </c>
      <c r="K6271">
        <v>0</v>
      </c>
      <c r="L6271">
        <v>0.125930151441</v>
      </c>
      <c r="M6271">
        <v>5.8234960193099996E-4</v>
      </c>
      <c r="N6271" t="s">
        <v>18992</v>
      </c>
      <c r="O6271" t="s">
        <v>9371</v>
      </c>
    </row>
    <row r="6272" spans="1:15" hidden="1" x14ac:dyDescent="0.25">
      <c r="A6272">
        <v>6659</v>
      </c>
      <c r="B6272">
        <v>8172</v>
      </c>
      <c r="C6272">
        <v>65</v>
      </c>
      <c r="D6272">
        <v>65</v>
      </c>
      <c r="E6272">
        <v>6500900</v>
      </c>
      <c r="F6272" t="s">
        <v>19011</v>
      </c>
      <c r="G6272" t="str">
        <f>N6272&amp;F6272</f>
        <v>三峽區添福里</v>
      </c>
      <c r="H6272" t="s">
        <v>19010</v>
      </c>
      <c r="I6272">
        <v>0</v>
      </c>
      <c r="K6272">
        <v>0</v>
      </c>
      <c r="L6272">
        <v>0.10320371008</v>
      </c>
      <c r="M6272">
        <v>3.1543603192900002E-4</v>
      </c>
      <c r="N6272" t="s">
        <v>18992</v>
      </c>
      <c r="O6272" t="s">
        <v>9371</v>
      </c>
    </row>
    <row r="6273" spans="1:15" hidden="1" x14ac:dyDescent="0.25">
      <c r="A6273">
        <v>6660</v>
      </c>
      <c r="B6273">
        <v>8173</v>
      </c>
      <c r="C6273">
        <v>65</v>
      </c>
      <c r="D6273">
        <v>65</v>
      </c>
      <c r="E6273">
        <v>6500900</v>
      </c>
      <c r="F6273" t="s">
        <v>19013</v>
      </c>
      <c r="G6273" t="str">
        <f>N6273&amp;F6273</f>
        <v>三峽區金圳里</v>
      </c>
      <c r="H6273" t="s">
        <v>19012</v>
      </c>
      <c r="I6273">
        <v>0</v>
      </c>
      <c r="K6273">
        <v>0</v>
      </c>
      <c r="L6273">
        <v>0.234367480594</v>
      </c>
      <c r="M6273">
        <v>1.0976401001600001E-3</v>
      </c>
      <c r="N6273" t="s">
        <v>18992</v>
      </c>
      <c r="O6273" t="s">
        <v>9371</v>
      </c>
    </row>
    <row r="6274" spans="1:15" hidden="1" x14ac:dyDescent="0.25">
      <c r="A6274">
        <v>6661</v>
      </c>
      <c r="B6274">
        <v>8174</v>
      </c>
      <c r="C6274">
        <v>65</v>
      </c>
      <c r="D6274">
        <v>65</v>
      </c>
      <c r="E6274">
        <v>6500900</v>
      </c>
      <c r="F6274" t="s">
        <v>19015</v>
      </c>
      <c r="G6274" t="str">
        <f>N6274&amp;F6274</f>
        <v>三峽區五寮里</v>
      </c>
      <c r="H6274" t="s">
        <v>19014</v>
      </c>
      <c r="I6274">
        <v>0</v>
      </c>
      <c r="K6274">
        <v>0</v>
      </c>
      <c r="L6274">
        <v>0.215582933127</v>
      </c>
      <c r="M6274">
        <v>1.25918589214E-3</v>
      </c>
      <c r="N6274" t="s">
        <v>18992</v>
      </c>
      <c r="O6274" t="s">
        <v>9371</v>
      </c>
    </row>
    <row r="6275" spans="1:15" hidden="1" x14ac:dyDescent="0.25">
      <c r="A6275">
        <v>6662</v>
      </c>
      <c r="B6275">
        <v>8175</v>
      </c>
      <c r="C6275">
        <v>65</v>
      </c>
      <c r="D6275">
        <v>65</v>
      </c>
      <c r="E6275">
        <v>6500900</v>
      </c>
      <c r="F6275" t="s">
        <v>19017</v>
      </c>
      <c r="G6275" t="str">
        <f>N6275&amp;F6275</f>
        <v>三峽區插角里</v>
      </c>
      <c r="H6275" t="s">
        <v>19016</v>
      </c>
      <c r="I6275">
        <v>0</v>
      </c>
      <c r="K6275">
        <v>0</v>
      </c>
      <c r="L6275">
        <v>0.22479646559800001</v>
      </c>
      <c r="M6275">
        <v>1.0891175650800001E-3</v>
      </c>
      <c r="N6275" t="s">
        <v>18992</v>
      </c>
      <c r="O6275" t="s">
        <v>9371</v>
      </c>
    </row>
    <row r="6276" spans="1:15" hidden="1" x14ac:dyDescent="0.25">
      <c r="A6276">
        <v>6663</v>
      </c>
      <c r="B6276">
        <v>8176</v>
      </c>
      <c r="C6276">
        <v>65</v>
      </c>
      <c r="D6276">
        <v>65</v>
      </c>
      <c r="E6276">
        <v>6500900</v>
      </c>
      <c r="F6276" t="s">
        <v>19019</v>
      </c>
      <c r="G6276" t="str">
        <f>N6276&amp;F6276</f>
        <v>三峽區有木里</v>
      </c>
      <c r="H6276" t="s">
        <v>19018</v>
      </c>
      <c r="I6276">
        <v>0</v>
      </c>
      <c r="K6276">
        <v>0</v>
      </c>
      <c r="L6276">
        <v>0.32757116595699998</v>
      </c>
      <c r="M6276">
        <v>4.9921144838499997E-3</v>
      </c>
      <c r="N6276" t="s">
        <v>18992</v>
      </c>
      <c r="O6276" t="s">
        <v>9371</v>
      </c>
    </row>
    <row r="6277" spans="1:15" hidden="1" x14ac:dyDescent="0.25">
      <c r="A6277">
        <v>6664</v>
      </c>
      <c r="B6277">
        <v>8177</v>
      </c>
      <c r="C6277">
        <v>65</v>
      </c>
      <c r="D6277">
        <v>65</v>
      </c>
      <c r="E6277">
        <v>6500900</v>
      </c>
      <c r="F6277" t="s">
        <v>10573</v>
      </c>
      <c r="G6277" t="str">
        <f>N6277&amp;F6277</f>
        <v>三峽區溪北里</v>
      </c>
      <c r="H6277" t="s">
        <v>19020</v>
      </c>
      <c r="I6277">
        <v>0</v>
      </c>
      <c r="K6277">
        <v>0</v>
      </c>
      <c r="L6277">
        <v>6.7723451505900006E-2</v>
      </c>
      <c r="M6277">
        <v>1.49061106169E-4</v>
      </c>
      <c r="N6277" t="s">
        <v>18992</v>
      </c>
      <c r="O6277" t="s">
        <v>9371</v>
      </c>
    </row>
    <row r="6278" spans="1:15" hidden="1" x14ac:dyDescent="0.25">
      <c r="A6278">
        <v>6665</v>
      </c>
      <c r="B6278">
        <v>8178</v>
      </c>
      <c r="C6278">
        <v>65</v>
      </c>
      <c r="D6278">
        <v>65</v>
      </c>
      <c r="E6278">
        <v>6500900</v>
      </c>
      <c r="F6278" t="s">
        <v>12438</v>
      </c>
      <c r="G6278" t="str">
        <f>N6278&amp;F6278</f>
        <v>三峽區溪南里</v>
      </c>
      <c r="H6278" t="s">
        <v>19021</v>
      </c>
      <c r="I6278">
        <v>0</v>
      </c>
      <c r="K6278">
        <v>0</v>
      </c>
      <c r="L6278">
        <v>8.7990168244499997E-2</v>
      </c>
      <c r="M6278">
        <v>2.3015765839299999E-4</v>
      </c>
      <c r="N6278" t="s">
        <v>18992</v>
      </c>
      <c r="O6278" t="s">
        <v>9371</v>
      </c>
    </row>
    <row r="6279" spans="1:15" hidden="1" x14ac:dyDescent="0.25">
      <c r="A6279">
        <v>6666</v>
      </c>
      <c r="B6279">
        <v>8179</v>
      </c>
      <c r="C6279">
        <v>65</v>
      </c>
      <c r="D6279">
        <v>65</v>
      </c>
      <c r="E6279">
        <v>6500900</v>
      </c>
      <c r="F6279" t="s">
        <v>19023</v>
      </c>
      <c r="G6279" t="str">
        <f>N6279&amp;F6279</f>
        <v>三峽區溪東里</v>
      </c>
      <c r="H6279" t="s">
        <v>19022</v>
      </c>
      <c r="I6279">
        <v>0</v>
      </c>
      <c r="K6279">
        <v>0</v>
      </c>
      <c r="L6279">
        <v>6.7149273138200002E-2</v>
      </c>
      <c r="M6279">
        <v>1.7860168123899999E-4</v>
      </c>
      <c r="N6279" t="s">
        <v>18992</v>
      </c>
      <c r="O6279" t="s">
        <v>9371</v>
      </c>
    </row>
    <row r="6280" spans="1:15" hidden="1" x14ac:dyDescent="0.25">
      <c r="A6280">
        <v>6667</v>
      </c>
      <c r="B6280">
        <v>8180</v>
      </c>
      <c r="C6280">
        <v>65</v>
      </c>
      <c r="D6280">
        <v>65</v>
      </c>
      <c r="E6280">
        <v>6500900</v>
      </c>
      <c r="F6280" t="s">
        <v>16498</v>
      </c>
      <c r="G6280" t="str">
        <f>N6280&amp;F6280</f>
        <v>三峽區成福里</v>
      </c>
      <c r="H6280" t="s">
        <v>19024</v>
      </c>
      <c r="I6280">
        <v>0</v>
      </c>
      <c r="K6280">
        <v>0</v>
      </c>
      <c r="L6280">
        <v>7.5554608013600005E-2</v>
      </c>
      <c r="M6280">
        <v>2.4115822653300001E-4</v>
      </c>
      <c r="N6280" t="s">
        <v>18992</v>
      </c>
      <c r="O6280" t="s">
        <v>9371</v>
      </c>
    </row>
    <row r="6281" spans="1:15" hidden="1" x14ac:dyDescent="0.25">
      <c r="A6281">
        <v>6668</v>
      </c>
      <c r="B6281">
        <v>8181</v>
      </c>
      <c r="C6281">
        <v>65</v>
      </c>
      <c r="D6281">
        <v>65</v>
      </c>
      <c r="E6281">
        <v>6500900</v>
      </c>
      <c r="F6281" t="s">
        <v>19026</v>
      </c>
      <c r="G6281" t="str">
        <f>N6281&amp;F6281</f>
        <v>三峽區安坑里</v>
      </c>
      <c r="H6281" t="s">
        <v>19025</v>
      </c>
      <c r="I6281">
        <v>0</v>
      </c>
      <c r="K6281">
        <v>0</v>
      </c>
      <c r="L6281">
        <v>0.21465131518</v>
      </c>
      <c r="M6281">
        <v>1.6944237622400001E-3</v>
      </c>
      <c r="N6281" t="s">
        <v>18992</v>
      </c>
      <c r="O6281" t="s">
        <v>9371</v>
      </c>
    </row>
    <row r="6282" spans="1:15" hidden="1" x14ac:dyDescent="0.25">
      <c r="A6282">
        <v>6669</v>
      </c>
      <c r="B6282">
        <v>8182</v>
      </c>
      <c r="C6282">
        <v>65</v>
      </c>
      <c r="D6282">
        <v>65</v>
      </c>
      <c r="E6282">
        <v>6500900</v>
      </c>
      <c r="F6282" t="s">
        <v>19028</v>
      </c>
      <c r="G6282" t="str">
        <f>N6282&amp;F6282</f>
        <v>三峽區竹崙里</v>
      </c>
      <c r="H6282" t="s">
        <v>19027</v>
      </c>
      <c r="I6282">
        <v>0</v>
      </c>
      <c r="K6282">
        <v>0</v>
      </c>
      <c r="L6282">
        <v>0.23712094586900001</v>
      </c>
      <c r="M6282">
        <v>2.2703706084999998E-3</v>
      </c>
      <c r="N6282" t="s">
        <v>18992</v>
      </c>
      <c r="O6282" t="s">
        <v>9371</v>
      </c>
    </row>
    <row r="6283" spans="1:15" hidden="1" x14ac:dyDescent="0.25">
      <c r="A6283">
        <v>6670</v>
      </c>
      <c r="B6283">
        <v>8183</v>
      </c>
      <c r="C6283">
        <v>65</v>
      </c>
      <c r="D6283">
        <v>65</v>
      </c>
      <c r="E6283">
        <v>6500900</v>
      </c>
      <c r="F6283" t="s">
        <v>11533</v>
      </c>
      <c r="G6283" t="str">
        <f>N6283&amp;F6283</f>
        <v>三峽區介壽里</v>
      </c>
      <c r="H6283" t="s">
        <v>19029</v>
      </c>
      <c r="I6283">
        <v>0</v>
      </c>
      <c r="K6283">
        <v>0</v>
      </c>
      <c r="L6283">
        <v>7.9880167076799999E-2</v>
      </c>
      <c r="M6283">
        <v>3.17324516968E-4</v>
      </c>
      <c r="N6283" t="s">
        <v>18992</v>
      </c>
      <c r="O6283" t="s">
        <v>9371</v>
      </c>
    </row>
    <row r="6284" spans="1:15" hidden="1" x14ac:dyDescent="0.25">
      <c r="A6284">
        <v>6671</v>
      </c>
      <c r="B6284">
        <v>8184</v>
      </c>
      <c r="C6284">
        <v>65</v>
      </c>
      <c r="D6284">
        <v>65</v>
      </c>
      <c r="E6284">
        <v>6500900</v>
      </c>
      <c r="F6284" t="s">
        <v>11542</v>
      </c>
      <c r="G6284" t="str">
        <f>N6284&amp;F6284</f>
        <v>三峽區安溪里</v>
      </c>
      <c r="H6284" t="s">
        <v>19030</v>
      </c>
      <c r="I6284">
        <v>0</v>
      </c>
      <c r="K6284">
        <v>0</v>
      </c>
      <c r="L6284">
        <v>3.3243202334000001E-2</v>
      </c>
      <c r="M6284" s="1">
        <v>3.0395095429000002E-5</v>
      </c>
      <c r="N6284" t="s">
        <v>18992</v>
      </c>
      <c r="O6284" t="s">
        <v>9371</v>
      </c>
    </row>
    <row r="6285" spans="1:15" hidden="1" x14ac:dyDescent="0.25">
      <c r="A6285">
        <v>6672</v>
      </c>
      <c r="B6285">
        <v>8185</v>
      </c>
      <c r="C6285">
        <v>65</v>
      </c>
      <c r="D6285">
        <v>65</v>
      </c>
      <c r="E6285">
        <v>6500900</v>
      </c>
      <c r="F6285" t="s">
        <v>8219</v>
      </c>
      <c r="G6285" t="str">
        <f>N6285&amp;F6285</f>
        <v>三峽區中正里</v>
      </c>
      <c r="H6285" t="s">
        <v>19031</v>
      </c>
      <c r="I6285">
        <v>0</v>
      </c>
      <c r="K6285">
        <v>0</v>
      </c>
      <c r="L6285">
        <v>4.9316328317699998E-2</v>
      </c>
      <c r="M6285" s="1">
        <v>8.8848987902000006E-5</v>
      </c>
      <c r="N6285" t="s">
        <v>18992</v>
      </c>
      <c r="O6285" t="s">
        <v>9371</v>
      </c>
    </row>
    <row r="6286" spans="1:15" hidden="1" x14ac:dyDescent="0.25">
      <c r="A6286">
        <v>6673</v>
      </c>
      <c r="B6286">
        <v>8186</v>
      </c>
      <c r="C6286">
        <v>65</v>
      </c>
      <c r="D6286">
        <v>65</v>
      </c>
      <c r="E6286">
        <v>6500900</v>
      </c>
      <c r="F6286" t="s">
        <v>19033</v>
      </c>
      <c r="G6286" t="str">
        <f>N6286&amp;F6286</f>
        <v>三峽區二鬮里</v>
      </c>
      <c r="H6286" t="s">
        <v>19032</v>
      </c>
      <c r="I6286">
        <v>0</v>
      </c>
      <c r="K6286">
        <v>0</v>
      </c>
      <c r="L6286">
        <v>8.3523716300600001E-2</v>
      </c>
      <c r="M6286">
        <v>1.7950007224899999E-4</v>
      </c>
      <c r="N6286" t="s">
        <v>18992</v>
      </c>
      <c r="O6286" t="s">
        <v>9371</v>
      </c>
    </row>
    <row r="6287" spans="1:15" hidden="1" x14ac:dyDescent="0.25">
      <c r="A6287">
        <v>6674</v>
      </c>
      <c r="B6287">
        <v>8187</v>
      </c>
      <c r="C6287">
        <v>65</v>
      </c>
      <c r="D6287">
        <v>65</v>
      </c>
      <c r="E6287">
        <v>6500900</v>
      </c>
      <c r="F6287" t="s">
        <v>19035</v>
      </c>
      <c r="G6287" t="str">
        <f>N6287&amp;F6287</f>
        <v>三峽區龍學里</v>
      </c>
      <c r="H6287" t="s">
        <v>19034</v>
      </c>
      <c r="I6287">
        <v>0</v>
      </c>
      <c r="K6287">
        <v>0</v>
      </c>
      <c r="L6287">
        <v>5.8281251080500002E-2</v>
      </c>
      <c r="M6287" s="1">
        <v>9.7290680813999996E-5</v>
      </c>
      <c r="N6287" t="s">
        <v>18992</v>
      </c>
      <c r="O6287" t="s">
        <v>9371</v>
      </c>
    </row>
    <row r="6288" spans="1:15" hidden="1" x14ac:dyDescent="0.25">
      <c r="A6288">
        <v>6675</v>
      </c>
      <c r="B6288">
        <v>8188</v>
      </c>
      <c r="C6288">
        <v>65</v>
      </c>
      <c r="D6288">
        <v>65</v>
      </c>
      <c r="E6288">
        <v>6500900</v>
      </c>
      <c r="F6288" t="s">
        <v>8444</v>
      </c>
      <c r="G6288" t="str">
        <f>N6288&amp;F6288</f>
        <v>三峽區龍恩里</v>
      </c>
      <c r="H6288" t="s">
        <v>19036</v>
      </c>
      <c r="I6288">
        <v>0</v>
      </c>
      <c r="K6288">
        <v>0</v>
      </c>
      <c r="L6288">
        <v>2.9888083689900001E-2</v>
      </c>
      <c r="M6288" s="1">
        <v>3.0947891707000001E-5</v>
      </c>
      <c r="N6288" t="s">
        <v>18992</v>
      </c>
      <c r="O6288" t="s">
        <v>9371</v>
      </c>
    </row>
    <row r="6289" spans="1:15" hidden="1" x14ac:dyDescent="0.25">
      <c r="A6289">
        <v>6676</v>
      </c>
      <c r="B6289">
        <v>8189</v>
      </c>
      <c r="C6289">
        <v>65</v>
      </c>
      <c r="D6289">
        <v>65</v>
      </c>
      <c r="E6289">
        <v>6501000</v>
      </c>
      <c r="F6289" t="s">
        <v>8182</v>
      </c>
      <c r="G6289" t="str">
        <f>N6289&amp;F6289</f>
        <v>淡水區中和里</v>
      </c>
      <c r="H6289" t="s">
        <v>19037</v>
      </c>
      <c r="I6289">
        <v>0</v>
      </c>
      <c r="K6289">
        <v>0</v>
      </c>
      <c r="L6289">
        <v>8.5102176370199997E-2</v>
      </c>
      <c r="M6289">
        <v>2.3262086878799999E-4</v>
      </c>
      <c r="N6289" t="s">
        <v>9370</v>
      </c>
      <c r="O6289" t="s">
        <v>9371</v>
      </c>
    </row>
    <row r="6290" spans="1:15" hidden="1" x14ac:dyDescent="0.25">
      <c r="A6290">
        <v>6677</v>
      </c>
      <c r="B6290">
        <v>8190</v>
      </c>
      <c r="C6290">
        <v>65</v>
      </c>
      <c r="D6290">
        <v>65</v>
      </c>
      <c r="E6290">
        <v>6501000</v>
      </c>
      <c r="F6290" t="s">
        <v>19039</v>
      </c>
      <c r="G6290" t="str">
        <f>N6290&amp;F6290</f>
        <v>淡水區屯山里</v>
      </c>
      <c r="H6290" t="s">
        <v>19038</v>
      </c>
      <c r="I6290">
        <v>0</v>
      </c>
      <c r="K6290">
        <v>0</v>
      </c>
      <c r="L6290">
        <v>9.1588786508700004E-2</v>
      </c>
      <c r="M6290">
        <v>2.1026503834500001E-4</v>
      </c>
      <c r="N6290" t="s">
        <v>9370</v>
      </c>
      <c r="O6290" t="s">
        <v>9371</v>
      </c>
    </row>
    <row r="6291" spans="1:15" hidden="1" x14ac:dyDescent="0.25">
      <c r="A6291">
        <v>6678</v>
      </c>
      <c r="B6291">
        <v>8191</v>
      </c>
      <c r="C6291">
        <v>65</v>
      </c>
      <c r="D6291">
        <v>65</v>
      </c>
      <c r="E6291">
        <v>6501000</v>
      </c>
      <c r="F6291" t="s">
        <v>19041</v>
      </c>
      <c r="G6291" t="str">
        <f>N6291&amp;F6291</f>
        <v>淡水區賢孝里</v>
      </c>
      <c r="H6291" t="s">
        <v>19040</v>
      </c>
      <c r="I6291">
        <v>0</v>
      </c>
      <c r="K6291">
        <v>0</v>
      </c>
      <c r="L6291">
        <v>0.115772737874</v>
      </c>
      <c r="M6291">
        <v>3.8608957793700001E-4</v>
      </c>
      <c r="N6291" t="s">
        <v>9370</v>
      </c>
      <c r="O6291" t="s">
        <v>9371</v>
      </c>
    </row>
    <row r="6292" spans="1:15" hidden="1" x14ac:dyDescent="0.25">
      <c r="A6292">
        <v>6679</v>
      </c>
      <c r="B6292">
        <v>8192</v>
      </c>
      <c r="C6292">
        <v>65</v>
      </c>
      <c r="D6292">
        <v>65</v>
      </c>
      <c r="E6292">
        <v>6501000</v>
      </c>
      <c r="F6292" t="s">
        <v>8673</v>
      </c>
      <c r="G6292" t="str">
        <f>N6292&amp;F6292</f>
        <v>淡水區興仁里</v>
      </c>
      <c r="H6292" t="s">
        <v>19042</v>
      </c>
      <c r="I6292">
        <v>0</v>
      </c>
      <c r="K6292">
        <v>0</v>
      </c>
      <c r="L6292">
        <v>0.122286701975</v>
      </c>
      <c r="M6292">
        <v>3.80367722126E-4</v>
      </c>
      <c r="N6292" t="s">
        <v>9370</v>
      </c>
      <c r="O6292" t="s">
        <v>9371</v>
      </c>
    </row>
    <row r="6293" spans="1:15" hidden="1" x14ac:dyDescent="0.25">
      <c r="A6293">
        <v>6680</v>
      </c>
      <c r="B6293">
        <v>8193</v>
      </c>
      <c r="C6293">
        <v>65</v>
      </c>
      <c r="D6293">
        <v>65</v>
      </c>
      <c r="E6293">
        <v>6501000</v>
      </c>
      <c r="F6293" t="s">
        <v>19044</v>
      </c>
      <c r="G6293" t="str">
        <f>N6293&amp;F6293</f>
        <v>淡水區蕃薯里</v>
      </c>
      <c r="H6293" t="s">
        <v>19043</v>
      </c>
      <c r="I6293">
        <v>0</v>
      </c>
      <c r="K6293">
        <v>0</v>
      </c>
      <c r="L6293">
        <v>9.4040733723200001E-2</v>
      </c>
      <c r="M6293">
        <v>2.9096000349E-4</v>
      </c>
      <c r="N6293" t="s">
        <v>9370</v>
      </c>
      <c r="O6293" t="s">
        <v>9371</v>
      </c>
    </row>
    <row r="6294" spans="1:15" hidden="1" x14ac:dyDescent="0.25">
      <c r="A6294">
        <v>6681</v>
      </c>
      <c r="B6294">
        <v>8194</v>
      </c>
      <c r="C6294">
        <v>65</v>
      </c>
      <c r="D6294">
        <v>65</v>
      </c>
      <c r="E6294">
        <v>6501000</v>
      </c>
      <c r="F6294" t="s">
        <v>19046</v>
      </c>
      <c r="G6294" t="str">
        <f>N6294&amp;F6294</f>
        <v>淡水區義山里</v>
      </c>
      <c r="H6294" t="s">
        <v>19045</v>
      </c>
      <c r="I6294">
        <v>0</v>
      </c>
      <c r="K6294">
        <v>0</v>
      </c>
      <c r="L6294">
        <v>0.10067337283</v>
      </c>
      <c r="M6294">
        <v>3.0290309901500001E-4</v>
      </c>
      <c r="N6294" t="s">
        <v>9370</v>
      </c>
      <c r="O6294" t="s">
        <v>9371</v>
      </c>
    </row>
    <row r="6295" spans="1:15" hidden="1" x14ac:dyDescent="0.25">
      <c r="A6295">
        <v>6682</v>
      </c>
      <c r="B6295">
        <v>8195</v>
      </c>
      <c r="C6295">
        <v>65</v>
      </c>
      <c r="D6295">
        <v>65</v>
      </c>
      <c r="E6295">
        <v>6501000</v>
      </c>
      <c r="F6295" t="s">
        <v>19048</v>
      </c>
      <c r="G6295" t="str">
        <f>N6295&amp;F6295</f>
        <v>淡水區忠山里</v>
      </c>
      <c r="H6295" t="s">
        <v>19047</v>
      </c>
      <c r="I6295">
        <v>0</v>
      </c>
      <c r="K6295">
        <v>0</v>
      </c>
      <c r="L6295">
        <v>0.113505730781</v>
      </c>
      <c r="M6295">
        <v>2.86030115334E-4</v>
      </c>
      <c r="N6295" t="s">
        <v>9370</v>
      </c>
      <c r="O6295" t="s">
        <v>9371</v>
      </c>
    </row>
    <row r="6296" spans="1:15" hidden="1" x14ac:dyDescent="0.25">
      <c r="A6296">
        <v>6683</v>
      </c>
      <c r="B6296">
        <v>8196</v>
      </c>
      <c r="C6296">
        <v>65</v>
      </c>
      <c r="D6296">
        <v>65</v>
      </c>
      <c r="E6296">
        <v>6501000</v>
      </c>
      <c r="F6296" t="s">
        <v>19050</v>
      </c>
      <c r="G6296" t="str">
        <f>N6296&amp;F6296</f>
        <v>淡水區崁頂里</v>
      </c>
      <c r="H6296" t="s">
        <v>19049</v>
      </c>
      <c r="I6296">
        <v>0</v>
      </c>
      <c r="K6296">
        <v>0</v>
      </c>
      <c r="L6296">
        <v>0.105248509366</v>
      </c>
      <c r="M6296">
        <v>3.17696964011E-4</v>
      </c>
      <c r="N6296" t="s">
        <v>9370</v>
      </c>
      <c r="O6296" t="s">
        <v>9371</v>
      </c>
    </row>
    <row r="6297" spans="1:15" hidden="1" x14ac:dyDescent="0.25">
      <c r="A6297">
        <v>6684</v>
      </c>
      <c r="B6297">
        <v>8197</v>
      </c>
      <c r="C6297">
        <v>65</v>
      </c>
      <c r="D6297">
        <v>65</v>
      </c>
      <c r="E6297">
        <v>6501000</v>
      </c>
      <c r="F6297" t="s">
        <v>19052</v>
      </c>
      <c r="G6297" t="str">
        <f>N6297&amp;F6297</f>
        <v>淡水區埤島里</v>
      </c>
      <c r="H6297" t="s">
        <v>19051</v>
      </c>
      <c r="I6297">
        <v>0</v>
      </c>
      <c r="K6297">
        <v>0</v>
      </c>
      <c r="L6297">
        <v>9.2602561118500001E-2</v>
      </c>
      <c r="M6297">
        <v>2.5449050967999998E-4</v>
      </c>
      <c r="N6297" t="s">
        <v>9370</v>
      </c>
      <c r="O6297" t="s">
        <v>9371</v>
      </c>
    </row>
    <row r="6298" spans="1:15" hidden="1" x14ac:dyDescent="0.25">
      <c r="A6298">
        <v>6685</v>
      </c>
      <c r="B6298">
        <v>8198</v>
      </c>
      <c r="C6298">
        <v>65</v>
      </c>
      <c r="D6298">
        <v>65</v>
      </c>
      <c r="E6298">
        <v>6501000</v>
      </c>
      <c r="F6298" t="s">
        <v>8283</v>
      </c>
      <c r="G6298" t="str">
        <f>N6298&amp;F6298</f>
        <v>淡水區新興里</v>
      </c>
      <c r="H6298" t="s">
        <v>19053</v>
      </c>
      <c r="I6298">
        <v>0</v>
      </c>
      <c r="K6298">
        <v>0</v>
      </c>
      <c r="L6298">
        <v>1.9603194481300001E-2</v>
      </c>
      <c r="M6298" s="1">
        <v>1.6726016848000001E-5</v>
      </c>
      <c r="N6298" t="s">
        <v>9370</v>
      </c>
      <c r="O6298" t="s">
        <v>9371</v>
      </c>
    </row>
    <row r="6299" spans="1:15" hidden="1" x14ac:dyDescent="0.25">
      <c r="A6299">
        <v>6686</v>
      </c>
      <c r="B6299">
        <v>8199</v>
      </c>
      <c r="C6299">
        <v>65</v>
      </c>
      <c r="D6299">
        <v>65</v>
      </c>
      <c r="E6299">
        <v>6501000</v>
      </c>
      <c r="F6299" t="s">
        <v>19055</v>
      </c>
      <c r="G6299" t="str">
        <f>N6299&amp;F6299</f>
        <v>淡水區水碓里</v>
      </c>
      <c r="H6299" t="s">
        <v>19054</v>
      </c>
      <c r="I6299">
        <v>0</v>
      </c>
      <c r="K6299">
        <v>0</v>
      </c>
      <c r="L6299">
        <v>2.5176743376899999E-2</v>
      </c>
      <c r="M6299" s="1">
        <v>1.6380285451000001E-5</v>
      </c>
      <c r="N6299" t="s">
        <v>9370</v>
      </c>
      <c r="O6299" t="s">
        <v>9371</v>
      </c>
    </row>
    <row r="6300" spans="1:15" hidden="1" x14ac:dyDescent="0.25">
      <c r="A6300">
        <v>6687</v>
      </c>
      <c r="B6300">
        <v>8200</v>
      </c>
      <c r="C6300">
        <v>65</v>
      </c>
      <c r="D6300">
        <v>65</v>
      </c>
      <c r="E6300">
        <v>6501000</v>
      </c>
      <c r="F6300" t="s">
        <v>9626</v>
      </c>
      <c r="G6300" t="str">
        <f>N6300&amp;F6300</f>
        <v>淡水區北投里</v>
      </c>
      <c r="H6300" t="s">
        <v>19056</v>
      </c>
      <c r="I6300">
        <v>0</v>
      </c>
      <c r="K6300">
        <v>0</v>
      </c>
      <c r="L6300">
        <v>0.104058752203</v>
      </c>
      <c r="M6300">
        <v>2.5907359297999997E-4</v>
      </c>
      <c r="N6300" t="s">
        <v>9370</v>
      </c>
      <c r="O6300" t="s">
        <v>9371</v>
      </c>
    </row>
    <row r="6301" spans="1:15" hidden="1" x14ac:dyDescent="0.25">
      <c r="A6301">
        <v>6688</v>
      </c>
      <c r="B6301">
        <v>8201</v>
      </c>
      <c r="C6301">
        <v>65</v>
      </c>
      <c r="D6301">
        <v>65</v>
      </c>
      <c r="E6301">
        <v>6501000</v>
      </c>
      <c r="F6301" t="s">
        <v>11069</v>
      </c>
      <c r="G6301" t="str">
        <f>N6301&amp;F6301</f>
        <v>淡水區水源里</v>
      </c>
      <c r="H6301" t="s">
        <v>19057</v>
      </c>
      <c r="I6301">
        <v>0</v>
      </c>
      <c r="K6301">
        <v>0</v>
      </c>
      <c r="L6301">
        <v>0.21632605145600001</v>
      </c>
      <c r="M6301">
        <v>8.0997664919699999E-4</v>
      </c>
      <c r="N6301" t="s">
        <v>9370</v>
      </c>
      <c r="O6301" t="s">
        <v>9371</v>
      </c>
    </row>
    <row r="6302" spans="1:15" hidden="1" x14ac:dyDescent="0.25">
      <c r="A6302">
        <v>6689</v>
      </c>
      <c r="B6302">
        <v>8202</v>
      </c>
      <c r="C6302">
        <v>65</v>
      </c>
      <c r="D6302">
        <v>65</v>
      </c>
      <c r="E6302">
        <v>6501000</v>
      </c>
      <c r="F6302" t="s">
        <v>19059</v>
      </c>
      <c r="G6302" t="str">
        <f>N6302&amp;F6302</f>
        <v>淡水區忠寮里</v>
      </c>
      <c r="H6302" t="s">
        <v>19058</v>
      </c>
      <c r="I6302">
        <v>0</v>
      </c>
      <c r="K6302">
        <v>0</v>
      </c>
      <c r="L6302">
        <v>8.7325573490699998E-2</v>
      </c>
      <c r="M6302">
        <v>2.6226597729399998E-4</v>
      </c>
      <c r="N6302" t="s">
        <v>9370</v>
      </c>
      <c r="O6302" t="s">
        <v>9371</v>
      </c>
    </row>
    <row r="6303" spans="1:15" hidden="1" x14ac:dyDescent="0.25">
      <c r="A6303">
        <v>6690</v>
      </c>
      <c r="B6303">
        <v>8203</v>
      </c>
      <c r="C6303">
        <v>65</v>
      </c>
      <c r="D6303">
        <v>65</v>
      </c>
      <c r="E6303">
        <v>6501000</v>
      </c>
      <c r="F6303" t="s">
        <v>18938</v>
      </c>
      <c r="G6303" t="str">
        <f>N6303&amp;F6303</f>
        <v>淡水區樹興里</v>
      </c>
      <c r="H6303" t="s">
        <v>19060</v>
      </c>
      <c r="I6303">
        <v>0</v>
      </c>
      <c r="K6303">
        <v>0</v>
      </c>
      <c r="L6303">
        <v>0.11182895105</v>
      </c>
      <c r="M6303">
        <v>4.0082807020200002E-4</v>
      </c>
      <c r="N6303" t="s">
        <v>9370</v>
      </c>
      <c r="O6303" t="s">
        <v>9371</v>
      </c>
    </row>
    <row r="6304" spans="1:15" hidden="1" x14ac:dyDescent="0.25">
      <c r="A6304">
        <v>6691</v>
      </c>
      <c r="B6304">
        <v>8204</v>
      </c>
      <c r="C6304">
        <v>65</v>
      </c>
      <c r="D6304">
        <v>65</v>
      </c>
      <c r="E6304">
        <v>6501000</v>
      </c>
      <c r="F6304" t="s">
        <v>11137</v>
      </c>
      <c r="G6304" t="str">
        <f>N6304&amp;F6304</f>
        <v>淡水區坪頂里</v>
      </c>
      <c r="H6304" t="s">
        <v>19061</v>
      </c>
      <c r="I6304">
        <v>0</v>
      </c>
      <c r="K6304">
        <v>0</v>
      </c>
      <c r="L6304">
        <v>9.9968519989500002E-2</v>
      </c>
      <c r="M6304">
        <v>2.4584059275400001E-4</v>
      </c>
      <c r="N6304" t="s">
        <v>9370</v>
      </c>
      <c r="O6304" t="s">
        <v>9371</v>
      </c>
    </row>
    <row r="6305" spans="1:15" hidden="1" x14ac:dyDescent="0.25">
      <c r="A6305">
        <v>6692</v>
      </c>
      <c r="B6305">
        <v>8205</v>
      </c>
      <c r="C6305">
        <v>65</v>
      </c>
      <c r="D6305">
        <v>65</v>
      </c>
      <c r="E6305">
        <v>6501000</v>
      </c>
      <c r="F6305" t="s">
        <v>8636</v>
      </c>
      <c r="G6305" t="str">
        <f>N6305&amp;F6305</f>
        <v>淡水區福德里</v>
      </c>
      <c r="H6305" t="s">
        <v>19062</v>
      </c>
      <c r="I6305">
        <v>0</v>
      </c>
      <c r="K6305">
        <v>0</v>
      </c>
      <c r="L6305">
        <v>5.05726128688E-2</v>
      </c>
      <c r="M6305" s="1">
        <v>7.5607727172000006E-5</v>
      </c>
      <c r="N6305" t="s">
        <v>9370</v>
      </c>
      <c r="O6305" t="s">
        <v>9371</v>
      </c>
    </row>
    <row r="6306" spans="1:15" hidden="1" x14ac:dyDescent="0.25">
      <c r="A6306">
        <v>6693</v>
      </c>
      <c r="B6306">
        <v>8206</v>
      </c>
      <c r="C6306">
        <v>65</v>
      </c>
      <c r="D6306">
        <v>65</v>
      </c>
      <c r="E6306">
        <v>6501000</v>
      </c>
      <c r="F6306" t="s">
        <v>8502</v>
      </c>
      <c r="G6306" t="str">
        <f>N6306&amp;F6306</f>
        <v>淡水區竹圍里</v>
      </c>
      <c r="H6306" t="s">
        <v>19063</v>
      </c>
      <c r="I6306">
        <v>0</v>
      </c>
      <c r="K6306">
        <v>0</v>
      </c>
      <c r="L6306">
        <v>4.6451531418399999E-2</v>
      </c>
      <c r="M6306" s="1">
        <v>3.6636553121999997E-5</v>
      </c>
      <c r="N6306" t="s">
        <v>9370</v>
      </c>
      <c r="O6306" t="s">
        <v>9371</v>
      </c>
    </row>
    <row r="6307" spans="1:15" hidden="1" x14ac:dyDescent="0.25">
      <c r="A6307">
        <v>6694</v>
      </c>
      <c r="B6307">
        <v>8207</v>
      </c>
      <c r="C6307">
        <v>65</v>
      </c>
      <c r="D6307">
        <v>65</v>
      </c>
      <c r="E6307">
        <v>6501000</v>
      </c>
      <c r="F6307" t="s">
        <v>8221</v>
      </c>
      <c r="G6307" t="str">
        <f>N6307&amp;F6307</f>
        <v>淡水區民生里</v>
      </c>
      <c r="H6307" t="s">
        <v>19064</v>
      </c>
      <c r="I6307">
        <v>0</v>
      </c>
      <c r="K6307">
        <v>0</v>
      </c>
      <c r="L6307">
        <v>9.2401159790700002E-2</v>
      </c>
      <c r="M6307">
        <v>1.9686757700000001E-4</v>
      </c>
      <c r="N6307" t="s">
        <v>9370</v>
      </c>
      <c r="O6307" t="s">
        <v>9371</v>
      </c>
    </row>
    <row r="6308" spans="1:15" hidden="1" x14ac:dyDescent="0.25">
      <c r="A6308">
        <v>6695</v>
      </c>
      <c r="B6308">
        <v>8208</v>
      </c>
      <c r="C6308">
        <v>65</v>
      </c>
      <c r="D6308">
        <v>65</v>
      </c>
      <c r="E6308">
        <v>6501000</v>
      </c>
      <c r="F6308" t="s">
        <v>19066</v>
      </c>
      <c r="G6308" t="str">
        <f>N6308&amp;F6308</f>
        <v>淡水區八勢里</v>
      </c>
      <c r="H6308" t="s">
        <v>19065</v>
      </c>
      <c r="I6308">
        <v>0</v>
      </c>
      <c r="K6308">
        <v>0</v>
      </c>
      <c r="L6308">
        <v>8.1532746789300004E-2</v>
      </c>
      <c r="M6308">
        <v>3.0375517573599998E-4</v>
      </c>
      <c r="N6308" t="s">
        <v>9370</v>
      </c>
      <c r="O6308" t="s">
        <v>9371</v>
      </c>
    </row>
    <row r="6309" spans="1:15" hidden="1" x14ac:dyDescent="0.25">
      <c r="A6309">
        <v>6696</v>
      </c>
      <c r="B6309">
        <v>8209</v>
      </c>
      <c r="C6309">
        <v>65</v>
      </c>
      <c r="D6309">
        <v>65</v>
      </c>
      <c r="E6309">
        <v>6501000</v>
      </c>
      <c r="F6309" t="s">
        <v>19068</v>
      </c>
      <c r="G6309" t="str">
        <f>N6309&amp;F6309</f>
        <v>淡水區竿蓁里</v>
      </c>
      <c r="H6309" t="s">
        <v>19067</v>
      </c>
      <c r="I6309">
        <v>0</v>
      </c>
      <c r="K6309">
        <v>0</v>
      </c>
      <c r="L6309">
        <v>7.8461218380400002E-2</v>
      </c>
      <c r="M6309">
        <v>2.0923215353E-4</v>
      </c>
      <c r="N6309" t="s">
        <v>9370</v>
      </c>
      <c r="O6309" t="s">
        <v>9371</v>
      </c>
    </row>
    <row r="6310" spans="1:15" hidden="1" x14ac:dyDescent="0.25">
      <c r="A6310">
        <v>6697</v>
      </c>
      <c r="B6310">
        <v>8210</v>
      </c>
      <c r="C6310">
        <v>65</v>
      </c>
      <c r="D6310">
        <v>65</v>
      </c>
      <c r="E6310">
        <v>6501000</v>
      </c>
      <c r="F6310" t="s">
        <v>19070</v>
      </c>
      <c r="G6310" t="str">
        <f>N6310&amp;F6310</f>
        <v>淡水區鄧公里</v>
      </c>
      <c r="H6310" t="s">
        <v>19069</v>
      </c>
      <c r="I6310">
        <v>0</v>
      </c>
      <c r="K6310">
        <v>0</v>
      </c>
      <c r="L6310">
        <v>3.6901393085300001E-2</v>
      </c>
      <c r="M6310" s="1">
        <v>3.3652365950000001E-5</v>
      </c>
      <c r="N6310" t="s">
        <v>9370</v>
      </c>
      <c r="O6310" t="s">
        <v>9371</v>
      </c>
    </row>
    <row r="6311" spans="1:15" hidden="1" x14ac:dyDescent="0.25">
      <c r="A6311">
        <v>6698</v>
      </c>
      <c r="B6311">
        <v>8211</v>
      </c>
      <c r="C6311">
        <v>65</v>
      </c>
      <c r="D6311">
        <v>65</v>
      </c>
      <c r="E6311">
        <v>6501000</v>
      </c>
      <c r="F6311" t="s">
        <v>8089</v>
      </c>
      <c r="G6311" t="str">
        <f>N6311&amp;F6311</f>
        <v>淡水區中興里</v>
      </c>
      <c r="H6311" t="s">
        <v>19071</v>
      </c>
      <c r="I6311">
        <v>0</v>
      </c>
      <c r="K6311">
        <v>0</v>
      </c>
      <c r="L6311">
        <v>3.6467265228300003E-2</v>
      </c>
      <c r="M6311" s="1">
        <v>3.4944209049999997E-5</v>
      </c>
      <c r="N6311" t="s">
        <v>9370</v>
      </c>
      <c r="O6311" t="s">
        <v>9371</v>
      </c>
    </row>
    <row r="6312" spans="1:15" hidden="1" x14ac:dyDescent="0.25">
      <c r="A6312">
        <v>6699</v>
      </c>
      <c r="B6312">
        <v>8212</v>
      </c>
      <c r="C6312">
        <v>65</v>
      </c>
      <c r="D6312">
        <v>65</v>
      </c>
      <c r="E6312">
        <v>6501000</v>
      </c>
      <c r="F6312" t="s">
        <v>8558</v>
      </c>
      <c r="G6312" t="str">
        <f>N6312&amp;F6312</f>
        <v>淡水區長庚里</v>
      </c>
      <c r="H6312" t="s">
        <v>19072</v>
      </c>
      <c r="I6312">
        <v>0</v>
      </c>
      <c r="K6312">
        <v>0</v>
      </c>
      <c r="L6312">
        <v>1.4968145290599999E-2</v>
      </c>
      <c r="M6312" s="1">
        <v>5.8101715639999996E-6</v>
      </c>
      <c r="N6312" t="s">
        <v>9370</v>
      </c>
      <c r="O6312" t="s">
        <v>9371</v>
      </c>
    </row>
    <row r="6313" spans="1:15" hidden="1" x14ac:dyDescent="0.25">
      <c r="A6313">
        <v>6700</v>
      </c>
      <c r="B6313">
        <v>8213</v>
      </c>
      <c r="C6313">
        <v>65</v>
      </c>
      <c r="D6313">
        <v>65</v>
      </c>
      <c r="E6313">
        <v>6501000</v>
      </c>
      <c r="F6313" t="s">
        <v>19074</v>
      </c>
      <c r="G6313" t="str">
        <f>N6313&amp;F6313</f>
        <v>淡水區清文里</v>
      </c>
      <c r="H6313" t="s">
        <v>19073</v>
      </c>
      <c r="I6313">
        <v>0</v>
      </c>
      <c r="K6313">
        <v>0</v>
      </c>
      <c r="L6313">
        <v>1.02436614E-2</v>
      </c>
      <c r="M6313" s="1">
        <v>3.898498054E-6</v>
      </c>
      <c r="N6313" t="s">
        <v>9370</v>
      </c>
      <c r="O6313" t="s">
        <v>9371</v>
      </c>
    </row>
    <row r="6314" spans="1:15" hidden="1" x14ac:dyDescent="0.25">
      <c r="A6314">
        <v>6701</v>
      </c>
      <c r="B6314">
        <v>8214</v>
      </c>
      <c r="C6314">
        <v>65</v>
      </c>
      <c r="D6314">
        <v>65</v>
      </c>
      <c r="E6314">
        <v>6501000</v>
      </c>
      <c r="F6314" t="s">
        <v>19076</v>
      </c>
      <c r="G6314" t="str">
        <f>N6314&amp;F6314</f>
        <v>淡水區草東里</v>
      </c>
      <c r="H6314" t="s">
        <v>19075</v>
      </c>
      <c r="I6314">
        <v>0</v>
      </c>
      <c r="K6314">
        <v>0</v>
      </c>
      <c r="L6314">
        <v>2.7076757088399999E-2</v>
      </c>
      <c r="M6314" s="1">
        <v>4.2772140137000003E-5</v>
      </c>
      <c r="N6314" t="s">
        <v>9370</v>
      </c>
      <c r="O6314" t="s">
        <v>9371</v>
      </c>
    </row>
    <row r="6315" spans="1:15" hidden="1" x14ac:dyDescent="0.25">
      <c r="A6315">
        <v>6702</v>
      </c>
      <c r="B6315">
        <v>8215</v>
      </c>
      <c r="C6315">
        <v>65</v>
      </c>
      <c r="D6315">
        <v>65</v>
      </c>
      <c r="E6315">
        <v>6501000</v>
      </c>
      <c r="F6315" t="s">
        <v>19078</v>
      </c>
      <c r="G6315" t="str">
        <f>N6315&amp;F6315</f>
        <v>淡水區協元里</v>
      </c>
      <c r="H6315" t="s">
        <v>19077</v>
      </c>
      <c r="I6315">
        <v>0</v>
      </c>
      <c r="K6315">
        <v>0</v>
      </c>
      <c r="L6315">
        <v>1.22120972858E-2</v>
      </c>
      <c r="M6315" s="1">
        <v>7.6986116909999996E-6</v>
      </c>
      <c r="N6315" t="s">
        <v>9370</v>
      </c>
      <c r="O6315" t="s">
        <v>9371</v>
      </c>
    </row>
    <row r="6316" spans="1:15" hidden="1" x14ac:dyDescent="0.25">
      <c r="A6316">
        <v>6703</v>
      </c>
      <c r="B6316">
        <v>8216</v>
      </c>
      <c r="C6316">
        <v>65</v>
      </c>
      <c r="D6316">
        <v>65</v>
      </c>
      <c r="E6316">
        <v>6501000</v>
      </c>
      <c r="F6316" t="s">
        <v>16077</v>
      </c>
      <c r="G6316" t="str">
        <f>N6316&amp;F6316</f>
        <v>淡水區永吉里</v>
      </c>
      <c r="H6316" t="s">
        <v>19079</v>
      </c>
      <c r="I6316">
        <v>0</v>
      </c>
      <c r="K6316">
        <v>0</v>
      </c>
      <c r="L6316">
        <v>6.7956340159500001E-3</v>
      </c>
      <c r="M6316" s="1">
        <v>2.2956980420000002E-6</v>
      </c>
      <c r="N6316" t="s">
        <v>9370</v>
      </c>
      <c r="O6316" t="s">
        <v>9371</v>
      </c>
    </row>
    <row r="6317" spans="1:15" hidden="1" x14ac:dyDescent="0.25">
      <c r="A6317">
        <v>6704</v>
      </c>
      <c r="B6317">
        <v>8217</v>
      </c>
      <c r="C6317">
        <v>65</v>
      </c>
      <c r="D6317">
        <v>65</v>
      </c>
      <c r="E6317">
        <v>6501000</v>
      </c>
      <c r="F6317" t="s">
        <v>10600</v>
      </c>
      <c r="G6317" t="str">
        <f>N6317&amp;F6317</f>
        <v>淡水區民安里</v>
      </c>
      <c r="H6317" t="s">
        <v>19080</v>
      </c>
      <c r="I6317">
        <v>0</v>
      </c>
      <c r="K6317">
        <v>0</v>
      </c>
      <c r="L6317">
        <v>2.4759204637500001E-2</v>
      </c>
      <c r="M6317" s="1">
        <v>2.1960000798999999E-5</v>
      </c>
      <c r="N6317" t="s">
        <v>9370</v>
      </c>
      <c r="O6317" t="s">
        <v>9371</v>
      </c>
    </row>
    <row r="6318" spans="1:15" hidden="1" x14ac:dyDescent="0.25">
      <c r="A6318">
        <v>6705</v>
      </c>
      <c r="B6318">
        <v>8218</v>
      </c>
      <c r="C6318">
        <v>65</v>
      </c>
      <c r="D6318">
        <v>65</v>
      </c>
      <c r="E6318">
        <v>6501000</v>
      </c>
      <c r="F6318" t="s">
        <v>8203</v>
      </c>
      <c r="G6318" t="str">
        <f>N6318&amp;F6318</f>
        <v>淡水區新生里</v>
      </c>
      <c r="H6318" t="s">
        <v>19081</v>
      </c>
      <c r="I6318">
        <v>0</v>
      </c>
      <c r="K6318">
        <v>0</v>
      </c>
      <c r="L6318">
        <v>2.1129731253700001E-2</v>
      </c>
      <c r="M6318" s="1">
        <v>2.1884443278999999E-5</v>
      </c>
      <c r="N6318" t="s">
        <v>9370</v>
      </c>
      <c r="O6318" t="s">
        <v>9371</v>
      </c>
    </row>
    <row r="6319" spans="1:15" hidden="1" x14ac:dyDescent="0.25">
      <c r="A6319">
        <v>6734</v>
      </c>
      <c r="B6319">
        <v>8247</v>
      </c>
      <c r="C6319">
        <v>65</v>
      </c>
      <c r="D6319">
        <v>65</v>
      </c>
      <c r="E6319">
        <v>6501100</v>
      </c>
      <c r="F6319" t="s">
        <v>19083</v>
      </c>
      <c r="G6319" t="str">
        <f>N6319&amp;F6319</f>
        <v>汐止區八連里</v>
      </c>
      <c r="H6319" t="s">
        <v>19082</v>
      </c>
      <c r="I6319">
        <v>0</v>
      </c>
      <c r="K6319">
        <v>0</v>
      </c>
      <c r="L6319">
        <v>0.14131429323</v>
      </c>
      <c r="M6319">
        <v>4.9851944420699996E-4</v>
      </c>
      <c r="N6319" t="s">
        <v>9393</v>
      </c>
      <c r="O6319" t="s">
        <v>9371</v>
      </c>
    </row>
    <row r="6320" spans="1:15" hidden="1" x14ac:dyDescent="0.25">
      <c r="A6320">
        <v>6735</v>
      </c>
      <c r="B6320">
        <v>8248</v>
      </c>
      <c r="C6320">
        <v>65</v>
      </c>
      <c r="D6320">
        <v>65</v>
      </c>
      <c r="E6320">
        <v>6501100</v>
      </c>
      <c r="F6320" t="s">
        <v>16482</v>
      </c>
      <c r="G6320" t="str">
        <f>N6320&amp;F6320</f>
        <v>汐止區樟樹里</v>
      </c>
      <c r="H6320" t="s">
        <v>19084</v>
      </c>
      <c r="I6320">
        <v>0</v>
      </c>
      <c r="K6320">
        <v>0</v>
      </c>
      <c r="L6320">
        <v>4.0213512745100002E-2</v>
      </c>
      <c r="M6320" s="1">
        <v>8.2352881500000002E-5</v>
      </c>
      <c r="N6320" t="s">
        <v>9393</v>
      </c>
      <c r="O6320" t="s">
        <v>9371</v>
      </c>
    </row>
    <row r="6321" spans="1:15" hidden="1" x14ac:dyDescent="0.25">
      <c r="A6321">
        <v>6736</v>
      </c>
      <c r="B6321">
        <v>8249</v>
      </c>
      <c r="C6321">
        <v>65</v>
      </c>
      <c r="D6321">
        <v>65</v>
      </c>
      <c r="E6321">
        <v>6501100</v>
      </c>
      <c r="F6321" t="s">
        <v>19086</v>
      </c>
      <c r="G6321" t="str">
        <f>N6321&amp;F6321</f>
        <v>汐止區北峰里</v>
      </c>
      <c r="H6321" t="s">
        <v>19085</v>
      </c>
      <c r="I6321">
        <v>0</v>
      </c>
      <c r="K6321">
        <v>0</v>
      </c>
      <c r="L6321">
        <v>2.24014719965E-2</v>
      </c>
      <c r="M6321" s="1">
        <v>1.9920742409000001E-5</v>
      </c>
      <c r="N6321" t="s">
        <v>9393</v>
      </c>
      <c r="O6321" t="s">
        <v>9371</v>
      </c>
    </row>
    <row r="6322" spans="1:15" hidden="1" x14ac:dyDescent="0.25">
      <c r="A6322">
        <v>6737</v>
      </c>
      <c r="B6322">
        <v>8250</v>
      </c>
      <c r="C6322">
        <v>65</v>
      </c>
      <c r="D6322">
        <v>65</v>
      </c>
      <c r="E6322">
        <v>6501100</v>
      </c>
      <c r="F6322" t="s">
        <v>10813</v>
      </c>
      <c r="G6322" t="str">
        <f>N6322&amp;F6322</f>
        <v>汐止區北山里</v>
      </c>
      <c r="H6322" t="s">
        <v>19087</v>
      </c>
      <c r="I6322">
        <v>0</v>
      </c>
      <c r="K6322">
        <v>0</v>
      </c>
      <c r="L6322">
        <v>2.79303170931E-2</v>
      </c>
      <c r="M6322" s="1">
        <v>3.3883922976999998E-5</v>
      </c>
      <c r="N6322" t="s">
        <v>9393</v>
      </c>
      <c r="O6322" t="s">
        <v>9371</v>
      </c>
    </row>
    <row r="6323" spans="1:15" hidden="1" x14ac:dyDescent="0.25">
      <c r="A6323">
        <v>6738</v>
      </c>
      <c r="B6323">
        <v>8251</v>
      </c>
      <c r="C6323">
        <v>65</v>
      </c>
      <c r="D6323">
        <v>65</v>
      </c>
      <c r="E6323">
        <v>6501100</v>
      </c>
      <c r="F6323" t="s">
        <v>17903</v>
      </c>
      <c r="G6323" t="str">
        <f>N6323&amp;F6323</f>
        <v>汐止區白雲里</v>
      </c>
      <c r="H6323" t="s">
        <v>19088</v>
      </c>
      <c r="I6323">
        <v>0</v>
      </c>
      <c r="K6323">
        <v>0</v>
      </c>
      <c r="L6323">
        <v>0.153244425977</v>
      </c>
      <c r="M6323">
        <v>7.3818959096399995E-4</v>
      </c>
      <c r="N6323" t="s">
        <v>9393</v>
      </c>
      <c r="O6323" t="s">
        <v>9371</v>
      </c>
    </row>
    <row r="6324" spans="1:15" hidden="1" x14ac:dyDescent="0.25">
      <c r="A6324">
        <v>6739</v>
      </c>
      <c r="B6324">
        <v>8252</v>
      </c>
      <c r="C6324">
        <v>65</v>
      </c>
      <c r="D6324">
        <v>65</v>
      </c>
      <c r="E6324">
        <v>6501100</v>
      </c>
      <c r="F6324" t="s">
        <v>19090</v>
      </c>
      <c r="G6324" t="str">
        <f>N6324&amp;F6324</f>
        <v>汐止區橫科里</v>
      </c>
      <c r="H6324" t="s">
        <v>19089</v>
      </c>
      <c r="I6324">
        <v>0</v>
      </c>
      <c r="K6324">
        <v>0</v>
      </c>
      <c r="L6324">
        <v>6.5203141443800003E-2</v>
      </c>
      <c r="M6324">
        <v>1.58379015235E-4</v>
      </c>
      <c r="N6324" t="s">
        <v>9393</v>
      </c>
      <c r="O6324" t="s">
        <v>9371</v>
      </c>
    </row>
    <row r="6325" spans="1:15" hidden="1" x14ac:dyDescent="0.25">
      <c r="A6325">
        <v>6740</v>
      </c>
      <c r="B6325">
        <v>8253</v>
      </c>
      <c r="C6325">
        <v>65</v>
      </c>
      <c r="D6325">
        <v>65</v>
      </c>
      <c r="E6325">
        <v>6501100</v>
      </c>
      <c r="F6325" t="s">
        <v>8243</v>
      </c>
      <c r="G6325" t="str">
        <f>N6325&amp;F6325</f>
        <v>汐止區東山里</v>
      </c>
      <c r="H6325" t="s">
        <v>19091</v>
      </c>
      <c r="I6325">
        <v>0</v>
      </c>
      <c r="K6325">
        <v>0</v>
      </c>
      <c r="L6325">
        <v>0.18156432458999999</v>
      </c>
      <c r="M6325">
        <v>1.01893426914E-3</v>
      </c>
      <c r="N6325" t="s">
        <v>9393</v>
      </c>
      <c r="O6325" t="s">
        <v>9371</v>
      </c>
    </row>
    <row r="6326" spans="1:15" hidden="1" x14ac:dyDescent="0.25">
      <c r="A6326">
        <v>6741</v>
      </c>
      <c r="B6326">
        <v>8254</v>
      </c>
      <c r="C6326">
        <v>65</v>
      </c>
      <c r="D6326">
        <v>65</v>
      </c>
      <c r="E6326">
        <v>6501100</v>
      </c>
      <c r="F6326" t="s">
        <v>11547</v>
      </c>
      <c r="G6326" t="str">
        <f>N6326&amp;F6326</f>
        <v>汐止區福山里</v>
      </c>
      <c r="H6326" t="s">
        <v>19092</v>
      </c>
      <c r="I6326">
        <v>0</v>
      </c>
      <c r="K6326">
        <v>0</v>
      </c>
      <c r="L6326">
        <v>2.99072811654E-2</v>
      </c>
      <c r="M6326" s="1">
        <v>3.5000428631000001E-5</v>
      </c>
      <c r="N6326" t="s">
        <v>9393</v>
      </c>
      <c r="O6326" t="s">
        <v>9371</v>
      </c>
    </row>
    <row r="6327" spans="1:15" hidden="1" x14ac:dyDescent="0.25">
      <c r="A6327">
        <v>6742</v>
      </c>
      <c r="B6327">
        <v>8255</v>
      </c>
      <c r="C6327">
        <v>65</v>
      </c>
      <c r="D6327">
        <v>65</v>
      </c>
      <c r="E6327">
        <v>6501100</v>
      </c>
      <c r="F6327" t="s">
        <v>19094</v>
      </c>
      <c r="G6327" t="str">
        <f>N6327&amp;F6327</f>
        <v>汐止區宜興里</v>
      </c>
      <c r="H6327" t="s">
        <v>19093</v>
      </c>
      <c r="I6327">
        <v>0</v>
      </c>
      <c r="K6327">
        <v>0</v>
      </c>
      <c r="L6327">
        <v>1.5309949124300001E-2</v>
      </c>
      <c r="M6327" s="1">
        <v>1.2721057092999999E-5</v>
      </c>
      <c r="N6327" t="s">
        <v>9393</v>
      </c>
      <c r="O6327" t="s">
        <v>9371</v>
      </c>
    </row>
    <row r="6328" spans="1:15" hidden="1" x14ac:dyDescent="0.25">
      <c r="A6328">
        <v>6743</v>
      </c>
      <c r="B6328">
        <v>8256</v>
      </c>
      <c r="C6328">
        <v>65</v>
      </c>
      <c r="D6328">
        <v>65</v>
      </c>
      <c r="E6328">
        <v>6501100</v>
      </c>
      <c r="F6328" t="s">
        <v>8089</v>
      </c>
      <c r="G6328" t="str">
        <f>N6328&amp;F6328</f>
        <v>汐止區中興里</v>
      </c>
      <c r="H6328" t="s">
        <v>19095</v>
      </c>
      <c r="I6328">
        <v>0</v>
      </c>
      <c r="K6328">
        <v>0</v>
      </c>
      <c r="L6328">
        <v>3.1853311238699999E-2</v>
      </c>
      <c r="M6328" s="1">
        <v>3.7488784615999997E-5</v>
      </c>
      <c r="N6328" t="s">
        <v>9393</v>
      </c>
      <c r="O6328" t="s">
        <v>9371</v>
      </c>
    </row>
    <row r="6329" spans="1:15" hidden="1" x14ac:dyDescent="0.25">
      <c r="A6329">
        <v>6744</v>
      </c>
      <c r="B6329">
        <v>8257</v>
      </c>
      <c r="C6329">
        <v>65</v>
      </c>
      <c r="D6329">
        <v>65</v>
      </c>
      <c r="E6329">
        <v>6501100</v>
      </c>
      <c r="F6329" t="s">
        <v>19097</v>
      </c>
      <c r="G6329" t="str">
        <f>N6329&amp;F6329</f>
        <v>汐止區湖光里</v>
      </c>
      <c r="H6329" t="s">
        <v>19096</v>
      </c>
      <c r="I6329">
        <v>0</v>
      </c>
      <c r="K6329">
        <v>0</v>
      </c>
      <c r="L6329">
        <v>3.0032850932200001E-2</v>
      </c>
      <c r="M6329" s="1">
        <v>3.7122119538999997E-5</v>
      </c>
      <c r="N6329" t="s">
        <v>9393</v>
      </c>
      <c r="O6329" t="s">
        <v>9371</v>
      </c>
    </row>
    <row r="6330" spans="1:15" hidden="1" x14ac:dyDescent="0.25">
      <c r="A6330">
        <v>6745</v>
      </c>
      <c r="B6330">
        <v>8258</v>
      </c>
      <c r="C6330">
        <v>65</v>
      </c>
      <c r="D6330">
        <v>65</v>
      </c>
      <c r="E6330">
        <v>6501100</v>
      </c>
      <c r="F6330" t="s">
        <v>8748</v>
      </c>
      <c r="G6330" t="str">
        <f>N6330&amp;F6330</f>
        <v>汐止區仁德里</v>
      </c>
      <c r="H6330" t="s">
        <v>19098</v>
      </c>
      <c r="I6330">
        <v>0</v>
      </c>
      <c r="K6330">
        <v>0</v>
      </c>
      <c r="L6330">
        <v>1.0095831107899999E-2</v>
      </c>
      <c r="M6330" s="1">
        <v>4.10216145E-6</v>
      </c>
      <c r="N6330" t="s">
        <v>9393</v>
      </c>
      <c r="O6330" t="s">
        <v>9371</v>
      </c>
    </row>
    <row r="6331" spans="1:15" hidden="1" x14ac:dyDescent="0.25">
      <c r="A6331">
        <v>6746</v>
      </c>
      <c r="B6331">
        <v>8259</v>
      </c>
      <c r="C6331">
        <v>65</v>
      </c>
      <c r="D6331">
        <v>65</v>
      </c>
      <c r="E6331">
        <v>6501100</v>
      </c>
      <c r="F6331" t="s">
        <v>18438</v>
      </c>
      <c r="G6331" t="str">
        <f>N6331&amp;F6331</f>
        <v>汐止區厚德里</v>
      </c>
      <c r="H6331" t="s">
        <v>19099</v>
      </c>
      <c r="I6331">
        <v>0</v>
      </c>
      <c r="K6331">
        <v>0</v>
      </c>
      <c r="L6331">
        <v>2.4284998872500001E-2</v>
      </c>
      <c r="M6331" s="1">
        <v>1.9378785511999999E-5</v>
      </c>
      <c r="N6331" t="s">
        <v>9393</v>
      </c>
      <c r="O6331" t="s">
        <v>9371</v>
      </c>
    </row>
    <row r="6332" spans="1:15" hidden="1" x14ac:dyDescent="0.25">
      <c r="A6332">
        <v>6747</v>
      </c>
      <c r="B6332">
        <v>8260</v>
      </c>
      <c r="C6332">
        <v>65</v>
      </c>
      <c r="D6332">
        <v>65</v>
      </c>
      <c r="E6332">
        <v>6501100</v>
      </c>
      <c r="F6332" t="s">
        <v>8631</v>
      </c>
      <c r="G6332" t="str">
        <f>N6332&amp;F6332</f>
        <v>汐止區忠孝里</v>
      </c>
      <c r="H6332" t="s">
        <v>19100</v>
      </c>
      <c r="I6332">
        <v>0</v>
      </c>
      <c r="K6332">
        <v>0</v>
      </c>
      <c r="L6332">
        <v>3.3064027411499997E-2</v>
      </c>
      <c r="M6332" s="1">
        <v>3.3445024977999997E-5</v>
      </c>
      <c r="N6332" t="s">
        <v>9393</v>
      </c>
      <c r="O6332" t="s">
        <v>9371</v>
      </c>
    </row>
    <row r="6333" spans="1:15" hidden="1" x14ac:dyDescent="0.25">
      <c r="A6333">
        <v>6748</v>
      </c>
      <c r="B6333">
        <v>8261</v>
      </c>
      <c r="C6333">
        <v>65</v>
      </c>
      <c r="D6333">
        <v>65</v>
      </c>
      <c r="E6333">
        <v>6501100</v>
      </c>
      <c r="F6333" t="s">
        <v>8575</v>
      </c>
      <c r="G6333" t="str">
        <f>N6333&amp;F6333</f>
        <v>汐止區自強里</v>
      </c>
      <c r="H6333" t="s">
        <v>19101</v>
      </c>
      <c r="I6333">
        <v>0</v>
      </c>
      <c r="K6333">
        <v>0</v>
      </c>
      <c r="L6333">
        <v>2.0948220921300002E-2</v>
      </c>
      <c r="M6333" s="1">
        <v>2.3386293452E-5</v>
      </c>
      <c r="N6333" t="s">
        <v>9393</v>
      </c>
      <c r="O6333" t="s">
        <v>9371</v>
      </c>
    </row>
    <row r="6334" spans="1:15" hidden="1" x14ac:dyDescent="0.25">
      <c r="A6334">
        <v>6749</v>
      </c>
      <c r="B6334">
        <v>8262</v>
      </c>
      <c r="C6334">
        <v>65</v>
      </c>
      <c r="D6334">
        <v>65</v>
      </c>
      <c r="E6334">
        <v>6501100</v>
      </c>
      <c r="F6334" t="s">
        <v>8281</v>
      </c>
      <c r="G6334" t="str">
        <f>N6334&amp;F6334</f>
        <v>汐止區文化里</v>
      </c>
      <c r="H6334" t="s">
        <v>19102</v>
      </c>
      <c r="I6334">
        <v>0</v>
      </c>
      <c r="K6334">
        <v>0</v>
      </c>
      <c r="L6334">
        <v>5.4666061391399998E-2</v>
      </c>
      <c r="M6334">
        <v>1.49489767972E-4</v>
      </c>
      <c r="N6334" t="s">
        <v>9393</v>
      </c>
      <c r="O6334" t="s">
        <v>9371</v>
      </c>
    </row>
    <row r="6335" spans="1:15" hidden="1" x14ac:dyDescent="0.25">
      <c r="A6335">
        <v>6750</v>
      </c>
      <c r="B6335">
        <v>8263</v>
      </c>
      <c r="C6335">
        <v>65</v>
      </c>
      <c r="D6335">
        <v>65</v>
      </c>
      <c r="E6335">
        <v>6501100</v>
      </c>
      <c r="F6335" t="s">
        <v>8483</v>
      </c>
      <c r="G6335" t="str">
        <f>N6335&amp;F6335</f>
        <v>汐止區金龍里</v>
      </c>
      <c r="H6335" t="s">
        <v>19103</v>
      </c>
      <c r="I6335">
        <v>0</v>
      </c>
      <c r="K6335">
        <v>0</v>
      </c>
      <c r="L6335">
        <v>1.7823733818700001E-2</v>
      </c>
      <c r="M6335" s="1">
        <v>7.288662157E-6</v>
      </c>
      <c r="N6335" t="s">
        <v>9393</v>
      </c>
      <c r="O6335" t="s">
        <v>9371</v>
      </c>
    </row>
    <row r="6336" spans="1:15" hidden="1" x14ac:dyDescent="0.25">
      <c r="A6336">
        <v>6751</v>
      </c>
      <c r="B6336">
        <v>8264</v>
      </c>
      <c r="C6336">
        <v>65</v>
      </c>
      <c r="D6336">
        <v>65</v>
      </c>
      <c r="E6336">
        <v>6501100</v>
      </c>
      <c r="F6336" t="s">
        <v>8636</v>
      </c>
      <c r="G6336" t="str">
        <f>N6336&amp;F6336</f>
        <v>汐止區福德里</v>
      </c>
      <c r="H6336" t="s">
        <v>19104</v>
      </c>
      <c r="I6336">
        <v>0</v>
      </c>
      <c r="K6336">
        <v>0</v>
      </c>
      <c r="L6336">
        <v>1.8354950138700001E-2</v>
      </c>
      <c r="M6336" s="1">
        <v>9.7574121089999997E-6</v>
      </c>
      <c r="N6336" t="s">
        <v>9393</v>
      </c>
      <c r="O6336" t="s">
        <v>9371</v>
      </c>
    </row>
    <row r="6337" spans="1:15" hidden="1" x14ac:dyDescent="0.25">
      <c r="A6337">
        <v>6752</v>
      </c>
      <c r="B6337">
        <v>8265</v>
      </c>
      <c r="C6337">
        <v>65</v>
      </c>
      <c r="D6337">
        <v>65</v>
      </c>
      <c r="E6337">
        <v>6501100</v>
      </c>
      <c r="F6337" t="s">
        <v>16436</v>
      </c>
      <c r="G6337" t="str">
        <f>N6337&amp;F6337</f>
        <v>汐止區興福里</v>
      </c>
      <c r="H6337" t="s">
        <v>19105</v>
      </c>
      <c r="I6337">
        <v>0</v>
      </c>
      <c r="K6337">
        <v>0</v>
      </c>
      <c r="L6337">
        <v>1.3055712272099999E-2</v>
      </c>
      <c r="M6337" s="1">
        <v>7.2165993459999996E-6</v>
      </c>
      <c r="N6337" t="s">
        <v>9393</v>
      </c>
      <c r="O6337" t="s">
        <v>9371</v>
      </c>
    </row>
    <row r="6338" spans="1:15" hidden="1" x14ac:dyDescent="0.25">
      <c r="A6338">
        <v>6753</v>
      </c>
      <c r="B6338">
        <v>8266</v>
      </c>
      <c r="C6338">
        <v>65</v>
      </c>
      <c r="D6338">
        <v>65</v>
      </c>
      <c r="E6338">
        <v>6501100</v>
      </c>
      <c r="F6338" t="s">
        <v>19107</v>
      </c>
      <c r="G6338" t="str">
        <f>N6338&amp;F6338</f>
        <v>汐止區康福里</v>
      </c>
      <c r="H6338" t="s">
        <v>19106</v>
      </c>
      <c r="I6338">
        <v>0</v>
      </c>
      <c r="K6338">
        <v>0</v>
      </c>
      <c r="L6338">
        <v>1.6935263379000001E-2</v>
      </c>
      <c r="M6338" s="1">
        <v>1.3245227386999999E-5</v>
      </c>
      <c r="N6338" t="s">
        <v>9393</v>
      </c>
      <c r="O6338" t="s">
        <v>9371</v>
      </c>
    </row>
    <row r="6339" spans="1:15" hidden="1" x14ac:dyDescent="0.25">
      <c r="A6339">
        <v>6754</v>
      </c>
      <c r="B6339">
        <v>8267</v>
      </c>
      <c r="C6339">
        <v>65</v>
      </c>
      <c r="D6339">
        <v>65</v>
      </c>
      <c r="E6339">
        <v>6501100</v>
      </c>
      <c r="F6339" t="s">
        <v>19048</v>
      </c>
      <c r="G6339" t="str">
        <f>N6339&amp;F6339</f>
        <v>汐止區忠山里</v>
      </c>
      <c r="H6339" t="s">
        <v>19108</v>
      </c>
      <c r="I6339">
        <v>0</v>
      </c>
      <c r="K6339">
        <v>0</v>
      </c>
      <c r="L6339">
        <v>4.0265992227899998E-2</v>
      </c>
      <c r="M6339" s="1">
        <v>5.5226059036000002E-5</v>
      </c>
      <c r="N6339" t="s">
        <v>9393</v>
      </c>
      <c r="O6339" t="s">
        <v>9371</v>
      </c>
    </row>
    <row r="6340" spans="1:15" hidden="1" x14ac:dyDescent="0.25">
      <c r="A6340">
        <v>6755</v>
      </c>
      <c r="B6340">
        <v>8268</v>
      </c>
      <c r="C6340">
        <v>65</v>
      </c>
      <c r="D6340">
        <v>65</v>
      </c>
      <c r="E6340">
        <v>6501100</v>
      </c>
      <c r="F6340" t="s">
        <v>19110</v>
      </c>
      <c r="G6340" t="str">
        <f>N6340&amp;F6340</f>
        <v>汐止區環河里</v>
      </c>
      <c r="H6340" t="s">
        <v>19109</v>
      </c>
      <c r="I6340">
        <v>0</v>
      </c>
      <c r="K6340">
        <v>0</v>
      </c>
      <c r="L6340">
        <v>4.6681935422500001E-2</v>
      </c>
      <c r="M6340" s="1">
        <v>9.2373179054999998E-5</v>
      </c>
      <c r="N6340" t="s">
        <v>9393</v>
      </c>
      <c r="O6340" t="s">
        <v>9371</v>
      </c>
    </row>
    <row r="6341" spans="1:15" hidden="1" x14ac:dyDescent="0.25">
      <c r="A6341">
        <v>6756</v>
      </c>
      <c r="B6341">
        <v>8269</v>
      </c>
      <c r="C6341">
        <v>65</v>
      </c>
      <c r="D6341">
        <v>65</v>
      </c>
      <c r="E6341">
        <v>6501100</v>
      </c>
      <c r="F6341" t="s">
        <v>8478</v>
      </c>
      <c r="G6341" t="str">
        <f>N6341&amp;F6341</f>
        <v>汐止區東勢里</v>
      </c>
      <c r="H6341" t="s">
        <v>19111</v>
      </c>
      <c r="I6341">
        <v>0</v>
      </c>
      <c r="K6341">
        <v>0</v>
      </c>
      <c r="L6341">
        <v>7.3658438996399997E-2</v>
      </c>
      <c r="M6341">
        <v>1.9617126438700001E-4</v>
      </c>
      <c r="N6341" t="s">
        <v>9393</v>
      </c>
      <c r="O6341" t="s">
        <v>9371</v>
      </c>
    </row>
    <row r="6342" spans="1:15" hidden="1" x14ac:dyDescent="0.25">
      <c r="A6342">
        <v>6757</v>
      </c>
      <c r="B6342">
        <v>8270</v>
      </c>
      <c r="C6342">
        <v>65</v>
      </c>
      <c r="D6342">
        <v>65</v>
      </c>
      <c r="E6342">
        <v>6501100</v>
      </c>
      <c r="F6342" t="s">
        <v>19113</v>
      </c>
      <c r="G6342" t="str">
        <f>N6342&amp;F6342</f>
        <v>汐止區山光里</v>
      </c>
      <c r="H6342" t="s">
        <v>19112</v>
      </c>
      <c r="I6342">
        <v>0</v>
      </c>
      <c r="K6342">
        <v>0</v>
      </c>
      <c r="L6342">
        <v>2.9452869473299999E-2</v>
      </c>
      <c r="M6342" s="1">
        <v>4.2509233612E-5</v>
      </c>
      <c r="N6342" t="s">
        <v>9393</v>
      </c>
      <c r="O6342" t="s">
        <v>9371</v>
      </c>
    </row>
    <row r="6343" spans="1:15" hidden="1" x14ac:dyDescent="0.25">
      <c r="A6343">
        <v>6758</v>
      </c>
      <c r="B6343">
        <v>8271</v>
      </c>
      <c r="C6343">
        <v>65</v>
      </c>
      <c r="D6343">
        <v>65</v>
      </c>
      <c r="E6343">
        <v>6501100</v>
      </c>
      <c r="F6343" t="s">
        <v>8175</v>
      </c>
      <c r="G6343" t="str">
        <f>N6343&amp;F6343</f>
        <v>汐止區大同里</v>
      </c>
      <c r="H6343" t="s">
        <v>19114</v>
      </c>
      <c r="I6343">
        <v>0</v>
      </c>
      <c r="K6343">
        <v>0</v>
      </c>
      <c r="L6343">
        <v>1.8601673877399999E-2</v>
      </c>
      <c r="M6343" s="1">
        <v>7.6867291120000002E-6</v>
      </c>
      <c r="N6343" t="s">
        <v>9393</v>
      </c>
      <c r="O6343" t="s">
        <v>9371</v>
      </c>
    </row>
    <row r="6344" spans="1:15" hidden="1" x14ac:dyDescent="0.25">
      <c r="A6344">
        <v>6759</v>
      </c>
      <c r="B6344">
        <v>8272</v>
      </c>
      <c r="C6344">
        <v>65</v>
      </c>
      <c r="D6344">
        <v>65</v>
      </c>
      <c r="E6344">
        <v>6501100</v>
      </c>
      <c r="F6344" t="s">
        <v>13259</v>
      </c>
      <c r="G6344" t="str">
        <f>N6344&amp;F6344</f>
        <v>汐止區崇德里</v>
      </c>
      <c r="H6344" t="s">
        <v>19115</v>
      </c>
      <c r="I6344">
        <v>0</v>
      </c>
      <c r="K6344">
        <v>0</v>
      </c>
      <c r="L6344">
        <v>4.1672690790499997E-2</v>
      </c>
      <c r="M6344" s="1">
        <v>4.4648875805999998E-5</v>
      </c>
      <c r="N6344" t="s">
        <v>9393</v>
      </c>
      <c r="O6344" t="s">
        <v>9371</v>
      </c>
    </row>
    <row r="6345" spans="1:15" hidden="1" x14ac:dyDescent="0.25">
      <c r="A6345">
        <v>6760</v>
      </c>
      <c r="B6345">
        <v>8273</v>
      </c>
      <c r="C6345">
        <v>65</v>
      </c>
      <c r="D6345">
        <v>65</v>
      </c>
      <c r="E6345">
        <v>6501100</v>
      </c>
      <c r="F6345" t="s">
        <v>16562</v>
      </c>
      <c r="G6345" t="str">
        <f>N6345&amp;F6345</f>
        <v>汐止區湖興里</v>
      </c>
      <c r="H6345" t="s">
        <v>19116</v>
      </c>
      <c r="I6345">
        <v>0</v>
      </c>
      <c r="K6345">
        <v>0</v>
      </c>
      <c r="L6345">
        <v>6.1142675998800002E-2</v>
      </c>
      <c r="M6345">
        <v>1.04104762577E-4</v>
      </c>
      <c r="N6345" t="s">
        <v>9393</v>
      </c>
      <c r="O6345" t="s">
        <v>9371</v>
      </c>
    </row>
    <row r="6346" spans="1:15" hidden="1" x14ac:dyDescent="0.25">
      <c r="A6346">
        <v>6761</v>
      </c>
      <c r="B6346">
        <v>8274</v>
      </c>
      <c r="C6346">
        <v>65</v>
      </c>
      <c r="D6346">
        <v>65</v>
      </c>
      <c r="E6346">
        <v>6501100</v>
      </c>
      <c r="F6346" t="s">
        <v>19118</v>
      </c>
      <c r="G6346" t="str">
        <f>N6346&amp;F6346</f>
        <v>汐止區長青里</v>
      </c>
      <c r="H6346" t="s">
        <v>19117</v>
      </c>
      <c r="I6346">
        <v>0</v>
      </c>
      <c r="K6346">
        <v>0</v>
      </c>
      <c r="L6346">
        <v>0.102040718138</v>
      </c>
      <c r="M6346">
        <v>3.4393555864599998E-4</v>
      </c>
      <c r="N6346" t="s">
        <v>9393</v>
      </c>
      <c r="O6346" t="s">
        <v>9371</v>
      </c>
    </row>
    <row r="6347" spans="1:15" hidden="1" x14ac:dyDescent="0.25">
      <c r="A6347">
        <v>6762</v>
      </c>
      <c r="B6347">
        <v>8275</v>
      </c>
      <c r="C6347">
        <v>65</v>
      </c>
      <c r="D6347">
        <v>65</v>
      </c>
      <c r="E6347">
        <v>6501100</v>
      </c>
      <c r="F6347" t="s">
        <v>8261</v>
      </c>
      <c r="G6347" t="str">
        <f>N6347&amp;F6347</f>
        <v>汐止區福安里</v>
      </c>
      <c r="H6347" t="s">
        <v>19119</v>
      </c>
      <c r="I6347">
        <v>0</v>
      </c>
      <c r="K6347">
        <v>0</v>
      </c>
      <c r="L6347">
        <v>1.8463606137600001E-2</v>
      </c>
      <c r="M6347" s="1">
        <v>1.4268165039E-5</v>
      </c>
      <c r="N6347" t="s">
        <v>9393</v>
      </c>
      <c r="O6347" t="s">
        <v>9371</v>
      </c>
    </row>
    <row r="6348" spans="1:15" hidden="1" x14ac:dyDescent="0.25">
      <c r="A6348">
        <v>6763</v>
      </c>
      <c r="B6348">
        <v>8276</v>
      </c>
      <c r="C6348">
        <v>65</v>
      </c>
      <c r="D6348">
        <v>65</v>
      </c>
      <c r="E6348">
        <v>6501100</v>
      </c>
      <c r="F6348" t="s">
        <v>16681</v>
      </c>
      <c r="G6348" t="str">
        <f>N6348&amp;F6348</f>
        <v>汐止區秀山里</v>
      </c>
      <c r="H6348" t="s">
        <v>19120</v>
      </c>
      <c r="I6348">
        <v>0</v>
      </c>
      <c r="K6348">
        <v>0</v>
      </c>
      <c r="L6348">
        <v>0.107140864016</v>
      </c>
      <c r="M6348">
        <v>2.31360749315E-4</v>
      </c>
      <c r="N6348" t="s">
        <v>9393</v>
      </c>
      <c r="O6348" t="s">
        <v>9371</v>
      </c>
    </row>
    <row r="6349" spans="1:15" hidden="1" x14ac:dyDescent="0.25">
      <c r="A6349">
        <v>6764</v>
      </c>
      <c r="B6349">
        <v>8277</v>
      </c>
      <c r="C6349">
        <v>65</v>
      </c>
      <c r="D6349">
        <v>65</v>
      </c>
      <c r="E6349">
        <v>6501100</v>
      </c>
      <c r="F6349" t="s">
        <v>19122</v>
      </c>
      <c r="G6349" t="str">
        <f>N6349&amp;F6349</f>
        <v>汐止區建成里</v>
      </c>
      <c r="H6349" t="s">
        <v>19121</v>
      </c>
      <c r="I6349">
        <v>0</v>
      </c>
      <c r="K6349">
        <v>0</v>
      </c>
      <c r="L6349">
        <v>2.0456580180899998E-2</v>
      </c>
      <c r="M6349" s="1">
        <v>1.9206048028999999E-5</v>
      </c>
      <c r="N6349" t="s">
        <v>9393</v>
      </c>
      <c r="O6349" t="s">
        <v>9371</v>
      </c>
    </row>
    <row r="6350" spans="1:15" hidden="1" x14ac:dyDescent="0.25">
      <c r="A6350">
        <v>6765</v>
      </c>
      <c r="B6350">
        <v>8278</v>
      </c>
      <c r="C6350">
        <v>65</v>
      </c>
      <c r="D6350">
        <v>65</v>
      </c>
      <c r="E6350">
        <v>6501100</v>
      </c>
      <c r="F6350" t="s">
        <v>19124</v>
      </c>
      <c r="G6350" t="str">
        <f>N6350&amp;F6350</f>
        <v>汐止區城中里</v>
      </c>
      <c r="H6350" t="s">
        <v>19123</v>
      </c>
      <c r="I6350">
        <v>0</v>
      </c>
      <c r="K6350">
        <v>0</v>
      </c>
      <c r="L6350">
        <v>1.96050114824E-2</v>
      </c>
      <c r="M6350" s="1">
        <v>1.139554167E-5</v>
      </c>
      <c r="N6350" t="s">
        <v>9393</v>
      </c>
      <c r="O6350" t="s">
        <v>9371</v>
      </c>
    </row>
    <row r="6351" spans="1:15" hidden="1" x14ac:dyDescent="0.25">
      <c r="A6351">
        <v>6766</v>
      </c>
      <c r="B6351">
        <v>8279</v>
      </c>
      <c r="C6351">
        <v>65</v>
      </c>
      <c r="D6351">
        <v>65</v>
      </c>
      <c r="E6351">
        <v>6501100</v>
      </c>
      <c r="F6351" t="s">
        <v>19126</v>
      </c>
      <c r="G6351" t="str">
        <f>N6351&amp;F6351</f>
        <v>汐止區湖蓮里</v>
      </c>
      <c r="H6351" t="s">
        <v>19125</v>
      </c>
      <c r="I6351">
        <v>0</v>
      </c>
      <c r="K6351">
        <v>0</v>
      </c>
      <c r="L6351">
        <v>4.7545714979200002E-2</v>
      </c>
      <c r="M6351" s="1">
        <v>7.1729350860000007E-5</v>
      </c>
      <c r="N6351" t="s">
        <v>9393</v>
      </c>
      <c r="O6351" t="s">
        <v>9371</v>
      </c>
    </row>
    <row r="6352" spans="1:15" hidden="1" x14ac:dyDescent="0.25">
      <c r="A6352">
        <v>6767</v>
      </c>
      <c r="B6352">
        <v>8280</v>
      </c>
      <c r="C6352">
        <v>65</v>
      </c>
      <c r="D6352">
        <v>65</v>
      </c>
      <c r="E6352">
        <v>6501100</v>
      </c>
      <c r="F6352" t="s">
        <v>19128</v>
      </c>
      <c r="G6352" t="str">
        <f>N6352&amp;F6352</f>
        <v>汐止區保新里</v>
      </c>
      <c r="H6352" t="s">
        <v>19127</v>
      </c>
      <c r="I6352">
        <v>0</v>
      </c>
      <c r="K6352">
        <v>0</v>
      </c>
      <c r="L6352">
        <v>5.1825024996299998E-2</v>
      </c>
      <c r="M6352" s="1">
        <v>9.2359698966000003E-5</v>
      </c>
      <c r="N6352" t="s">
        <v>9393</v>
      </c>
      <c r="O6352" t="s">
        <v>9371</v>
      </c>
    </row>
    <row r="6353" spans="1:15" hidden="1" x14ac:dyDescent="0.25">
      <c r="A6353">
        <v>6768</v>
      </c>
      <c r="B6353">
        <v>8281</v>
      </c>
      <c r="C6353">
        <v>65</v>
      </c>
      <c r="D6353">
        <v>65</v>
      </c>
      <c r="E6353">
        <v>6501200</v>
      </c>
      <c r="F6353" t="s">
        <v>8105</v>
      </c>
      <c r="G6353" t="str">
        <f>N6353&amp;F6353</f>
        <v>瑞芳區龍潭里</v>
      </c>
      <c r="H6353" t="s">
        <v>19129</v>
      </c>
      <c r="I6353">
        <v>0</v>
      </c>
      <c r="K6353">
        <v>0</v>
      </c>
      <c r="L6353">
        <v>1.7556283810899999E-2</v>
      </c>
      <c r="M6353" s="1">
        <v>5.1991870340000003E-6</v>
      </c>
      <c r="N6353" t="s">
        <v>19130</v>
      </c>
      <c r="O6353" t="s">
        <v>9371</v>
      </c>
    </row>
    <row r="6354" spans="1:15" hidden="1" x14ac:dyDescent="0.25">
      <c r="A6354">
        <v>6769</v>
      </c>
      <c r="B6354">
        <v>8282</v>
      </c>
      <c r="C6354">
        <v>65</v>
      </c>
      <c r="D6354">
        <v>65</v>
      </c>
      <c r="E6354">
        <v>6501200</v>
      </c>
      <c r="F6354" t="s">
        <v>8406</v>
      </c>
      <c r="G6354" t="str">
        <f>N6354&amp;F6354</f>
        <v>瑞芳區龍興里</v>
      </c>
      <c r="H6354" t="s">
        <v>19131</v>
      </c>
      <c r="I6354">
        <v>0</v>
      </c>
      <c r="K6354">
        <v>0</v>
      </c>
      <c r="L6354">
        <v>1.2429993254699999E-2</v>
      </c>
      <c r="M6354" s="1">
        <v>9.1149414480000002E-6</v>
      </c>
      <c r="N6354" t="s">
        <v>19130</v>
      </c>
      <c r="O6354" t="s">
        <v>9371</v>
      </c>
    </row>
    <row r="6355" spans="1:15" hidden="1" x14ac:dyDescent="0.25">
      <c r="A6355">
        <v>6770</v>
      </c>
      <c r="B6355">
        <v>8283</v>
      </c>
      <c r="C6355">
        <v>65</v>
      </c>
      <c r="D6355">
        <v>65</v>
      </c>
      <c r="E6355">
        <v>6501200</v>
      </c>
      <c r="F6355" t="s">
        <v>19133</v>
      </c>
      <c r="G6355" t="str">
        <f>N6355&amp;F6355</f>
        <v>瑞芳區龍鎮里</v>
      </c>
      <c r="H6355" t="s">
        <v>19132</v>
      </c>
      <c r="I6355">
        <v>0</v>
      </c>
      <c r="K6355">
        <v>0</v>
      </c>
      <c r="L6355">
        <v>2.88818797784E-2</v>
      </c>
      <c r="M6355" s="1">
        <v>3.3365482864000001E-5</v>
      </c>
      <c r="N6355" t="s">
        <v>19130</v>
      </c>
      <c r="O6355" t="s">
        <v>9371</v>
      </c>
    </row>
    <row r="6356" spans="1:15" hidden="1" x14ac:dyDescent="0.25">
      <c r="A6356">
        <v>6771</v>
      </c>
      <c r="B6356">
        <v>8284</v>
      </c>
      <c r="C6356">
        <v>65</v>
      </c>
      <c r="D6356">
        <v>65</v>
      </c>
      <c r="E6356">
        <v>6501200</v>
      </c>
      <c r="F6356" t="s">
        <v>19135</v>
      </c>
      <c r="G6356" t="str">
        <f>N6356&amp;F6356</f>
        <v>瑞芳區龍川里</v>
      </c>
      <c r="H6356" t="s">
        <v>19134</v>
      </c>
      <c r="I6356">
        <v>0</v>
      </c>
      <c r="K6356">
        <v>0</v>
      </c>
      <c r="L6356">
        <v>1.75594933159E-2</v>
      </c>
      <c r="M6356" s="1">
        <v>1.1121848444000001E-5</v>
      </c>
      <c r="N6356" t="s">
        <v>19130</v>
      </c>
      <c r="O6356" t="s">
        <v>9371</v>
      </c>
    </row>
    <row r="6357" spans="1:15" hidden="1" x14ac:dyDescent="0.25">
      <c r="A6357">
        <v>6772</v>
      </c>
      <c r="B6357">
        <v>8285</v>
      </c>
      <c r="C6357">
        <v>65</v>
      </c>
      <c r="D6357">
        <v>65</v>
      </c>
      <c r="E6357">
        <v>6501200</v>
      </c>
      <c r="F6357" t="s">
        <v>8253</v>
      </c>
      <c r="G6357" t="str">
        <f>N6357&amp;F6357</f>
        <v>瑞芳區龍山里</v>
      </c>
      <c r="H6357" t="s">
        <v>19136</v>
      </c>
      <c r="I6357">
        <v>0</v>
      </c>
      <c r="K6357">
        <v>0</v>
      </c>
      <c r="L6357">
        <v>7.0400402044500002E-2</v>
      </c>
      <c r="M6357">
        <v>1.4686701684200001E-4</v>
      </c>
      <c r="N6357" t="s">
        <v>19130</v>
      </c>
      <c r="O6357" t="s">
        <v>9371</v>
      </c>
    </row>
    <row r="6358" spans="1:15" hidden="1" x14ac:dyDescent="0.25">
      <c r="A6358">
        <v>6773</v>
      </c>
      <c r="B6358">
        <v>8286</v>
      </c>
      <c r="C6358">
        <v>65</v>
      </c>
      <c r="D6358">
        <v>65</v>
      </c>
      <c r="E6358">
        <v>6501200</v>
      </c>
      <c r="F6358" t="s">
        <v>8177</v>
      </c>
      <c r="G6358" t="str">
        <f>N6358&amp;F6358</f>
        <v>瑞芳區龍安里</v>
      </c>
      <c r="H6358" t="s">
        <v>19137</v>
      </c>
      <c r="I6358">
        <v>0</v>
      </c>
      <c r="K6358">
        <v>0</v>
      </c>
      <c r="L6358">
        <v>3.2567217075099998E-2</v>
      </c>
      <c r="M6358" s="1">
        <v>1.7375668535999999E-5</v>
      </c>
      <c r="N6358" t="s">
        <v>19130</v>
      </c>
      <c r="O6358" t="s">
        <v>9371</v>
      </c>
    </row>
    <row r="6359" spans="1:15" hidden="1" x14ac:dyDescent="0.25">
      <c r="A6359">
        <v>6774</v>
      </c>
      <c r="B6359">
        <v>8287</v>
      </c>
      <c r="C6359">
        <v>65</v>
      </c>
      <c r="D6359">
        <v>65</v>
      </c>
      <c r="E6359">
        <v>6501200</v>
      </c>
      <c r="F6359" t="s">
        <v>19139</v>
      </c>
      <c r="G6359" t="str">
        <f>N6359&amp;F6359</f>
        <v>瑞芳區爪?里</v>
      </c>
      <c r="H6359" t="s">
        <v>19138</v>
      </c>
      <c r="I6359">
        <v>0</v>
      </c>
      <c r="K6359">
        <v>0</v>
      </c>
      <c r="L6359">
        <v>6.5148554403300002E-2</v>
      </c>
      <c r="M6359">
        <v>2.03770094683E-4</v>
      </c>
      <c r="N6359" t="s">
        <v>19130</v>
      </c>
      <c r="O6359" t="s">
        <v>9371</v>
      </c>
    </row>
    <row r="6360" spans="1:15" hidden="1" x14ac:dyDescent="0.25">
      <c r="A6360">
        <v>6775</v>
      </c>
      <c r="B6360">
        <v>8288</v>
      </c>
      <c r="C6360">
        <v>65</v>
      </c>
      <c r="D6360">
        <v>65</v>
      </c>
      <c r="E6360">
        <v>6501200</v>
      </c>
      <c r="F6360" t="s">
        <v>19141</v>
      </c>
      <c r="G6360" t="str">
        <f>N6360&amp;F6360</f>
        <v>瑞芳區柑坪里</v>
      </c>
      <c r="H6360" t="s">
        <v>19140</v>
      </c>
      <c r="I6360">
        <v>0</v>
      </c>
      <c r="K6360">
        <v>0</v>
      </c>
      <c r="L6360">
        <v>6.3810677688100004E-2</v>
      </c>
      <c r="M6360">
        <v>1.3065248667399999E-4</v>
      </c>
      <c r="N6360" t="s">
        <v>19130</v>
      </c>
      <c r="O6360" t="s">
        <v>9371</v>
      </c>
    </row>
    <row r="6361" spans="1:15" hidden="1" x14ac:dyDescent="0.25">
      <c r="A6361">
        <v>6776</v>
      </c>
      <c r="B6361">
        <v>8289</v>
      </c>
      <c r="C6361">
        <v>65</v>
      </c>
      <c r="D6361">
        <v>65</v>
      </c>
      <c r="E6361">
        <v>6501200</v>
      </c>
      <c r="F6361" t="s">
        <v>9258</v>
      </c>
      <c r="G6361" t="str">
        <f>N6361&amp;F6361</f>
        <v>瑞芳區東和里</v>
      </c>
      <c r="H6361" t="s">
        <v>19142</v>
      </c>
      <c r="I6361">
        <v>0</v>
      </c>
      <c r="K6361">
        <v>0</v>
      </c>
      <c r="L6361">
        <v>3.5346116004599998E-2</v>
      </c>
      <c r="M6361" s="1">
        <v>5.9519116978999997E-5</v>
      </c>
      <c r="N6361" t="s">
        <v>19130</v>
      </c>
      <c r="O6361" t="s">
        <v>9371</v>
      </c>
    </row>
    <row r="6362" spans="1:15" hidden="1" x14ac:dyDescent="0.25">
      <c r="A6362">
        <v>6777</v>
      </c>
      <c r="B6362">
        <v>8290</v>
      </c>
      <c r="C6362">
        <v>65</v>
      </c>
      <c r="D6362">
        <v>65</v>
      </c>
      <c r="E6362">
        <v>6501200</v>
      </c>
      <c r="F6362" t="s">
        <v>19144</v>
      </c>
      <c r="G6362" t="str">
        <f>N6362&amp;F6362</f>
        <v>瑞芳區上天里</v>
      </c>
      <c r="H6362" t="s">
        <v>19143</v>
      </c>
      <c r="I6362">
        <v>0</v>
      </c>
      <c r="K6362">
        <v>0</v>
      </c>
      <c r="L6362">
        <v>0.13193849230499999</v>
      </c>
      <c r="M6362">
        <v>8.2528539948800001E-4</v>
      </c>
      <c r="N6362" t="s">
        <v>19130</v>
      </c>
      <c r="O6362" t="s">
        <v>9371</v>
      </c>
    </row>
    <row r="6363" spans="1:15" hidden="1" x14ac:dyDescent="0.25">
      <c r="A6363">
        <v>6778</v>
      </c>
      <c r="B6363">
        <v>8291</v>
      </c>
      <c r="C6363">
        <v>65</v>
      </c>
      <c r="D6363">
        <v>65</v>
      </c>
      <c r="E6363">
        <v>6501200</v>
      </c>
      <c r="F6363" t="s">
        <v>16653</v>
      </c>
      <c r="G6363" t="str">
        <f>N6363&amp;F6363</f>
        <v>瑞芳區吉慶里</v>
      </c>
      <c r="H6363" t="s">
        <v>19145</v>
      </c>
      <c r="I6363">
        <v>0</v>
      </c>
      <c r="K6363">
        <v>0</v>
      </c>
      <c r="L6363">
        <v>0.10314624469600001</v>
      </c>
      <c r="M6363">
        <v>2.8054965117700002E-4</v>
      </c>
      <c r="N6363" t="s">
        <v>19130</v>
      </c>
      <c r="O6363" t="s">
        <v>9371</v>
      </c>
    </row>
    <row r="6364" spans="1:15" hidden="1" x14ac:dyDescent="0.25">
      <c r="A6364">
        <v>6779</v>
      </c>
      <c r="B6364">
        <v>8292</v>
      </c>
      <c r="C6364">
        <v>65</v>
      </c>
      <c r="D6364">
        <v>65</v>
      </c>
      <c r="E6364">
        <v>6501200</v>
      </c>
      <c r="F6364" t="s">
        <v>19147</v>
      </c>
      <c r="G6364" t="str">
        <f>N6364&amp;F6364</f>
        <v>瑞芳區吉安里</v>
      </c>
      <c r="H6364" t="s">
        <v>19146</v>
      </c>
      <c r="I6364">
        <v>0</v>
      </c>
      <c r="K6364">
        <v>0</v>
      </c>
      <c r="L6364">
        <v>2.9916881598699999E-2</v>
      </c>
      <c r="M6364" s="1">
        <v>2.8275524018999999E-5</v>
      </c>
      <c r="N6364" t="s">
        <v>19130</v>
      </c>
      <c r="O6364" t="s">
        <v>9371</v>
      </c>
    </row>
    <row r="6365" spans="1:15" hidden="1" x14ac:dyDescent="0.25">
      <c r="A6365">
        <v>6780</v>
      </c>
      <c r="B6365">
        <v>8293</v>
      </c>
      <c r="C6365">
        <v>65</v>
      </c>
      <c r="D6365">
        <v>65</v>
      </c>
      <c r="E6365">
        <v>6501200</v>
      </c>
      <c r="F6365" t="s">
        <v>19149</v>
      </c>
      <c r="G6365" t="str">
        <f>N6365&amp;F6365</f>
        <v>瑞芳區傑魚里</v>
      </c>
      <c r="H6365" t="s">
        <v>19148</v>
      </c>
      <c r="I6365">
        <v>0</v>
      </c>
      <c r="K6365">
        <v>0</v>
      </c>
      <c r="L6365">
        <v>0.132288730297</v>
      </c>
      <c r="M6365">
        <v>6.14071385908E-4</v>
      </c>
      <c r="N6365" t="s">
        <v>19130</v>
      </c>
      <c r="O6365" t="s">
        <v>9371</v>
      </c>
    </row>
    <row r="6366" spans="1:15" hidden="1" x14ac:dyDescent="0.25">
      <c r="A6366">
        <v>6781</v>
      </c>
      <c r="B6366">
        <v>8294</v>
      </c>
      <c r="C6366">
        <v>65</v>
      </c>
      <c r="D6366">
        <v>65</v>
      </c>
      <c r="E6366">
        <v>6501200</v>
      </c>
      <c r="F6366" t="s">
        <v>19151</v>
      </c>
      <c r="G6366" t="str">
        <f>N6366&amp;F6366</f>
        <v>瑞芳區猴硐里</v>
      </c>
      <c r="H6366" t="s">
        <v>19150</v>
      </c>
      <c r="I6366">
        <v>0</v>
      </c>
      <c r="K6366">
        <v>0</v>
      </c>
      <c r="L6366">
        <v>7.4478214724200006E-2</v>
      </c>
      <c r="M6366">
        <v>2.5331336677000002E-4</v>
      </c>
      <c r="N6366" t="s">
        <v>19130</v>
      </c>
      <c r="O6366" t="s">
        <v>9371</v>
      </c>
    </row>
    <row r="6367" spans="1:15" hidden="1" x14ac:dyDescent="0.25">
      <c r="A6367">
        <v>6782</v>
      </c>
      <c r="B6367">
        <v>8295</v>
      </c>
      <c r="C6367">
        <v>65</v>
      </c>
      <c r="D6367">
        <v>65</v>
      </c>
      <c r="E6367">
        <v>6501200</v>
      </c>
      <c r="F6367" t="s">
        <v>9548</v>
      </c>
      <c r="G6367" t="str">
        <f>N6367&amp;F6367</f>
        <v>瑞芳區光復里</v>
      </c>
      <c r="H6367" t="s">
        <v>19152</v>
      </c>
      <c r="I6367">
        <v>0</v>
      </c>
      <c r="K6367">
        <v>0</v>
      </c>
      <c r="L6367">
        <v>9.59324855857E-2</v>
      </c>
      <c r="M6367">
        <v>2.5746770360099999E-4</v>
      </c>
      <c r="N6367" t="s">
        <v>19130</v>
      </c>
      <c r="O6367" t="s">
        <v>9371</v>
      </c>
    </row>
    <row r="6368" spans="1:15" hidden="1" x14ac:dyDescent="0.25">
      <c r="A6368">
        <v>6783</v>
      </c>
      <c r="B6368">
        <v>8296</v>
      </c>
      <c r="C6368">
        <v>65</v>
      </c>
      <c r="D6368">
        <v>65</v>
      </c>
      <c r="E6368">
        <v>6501200</v>
      </c>
      <c r="F6368" t="s">
        <v>19154</v>
      </c>
      <c r="G6368" t="str">
        <f>N6368&amp;F6368</f>
        <v>瑞芳區弓橋里</v>
      </c>
      <c r="H6368" t="s">
        <v>19153</v>
      </c>
      <c r="I6368">
        <v>0</v>
      </c>
      <c r="K6368">
        <v>0</v>
      </c>
      <c r="L6368">
        <v>7.8486535686299999E-2</v>
      </c>
      <c r="M6368">
        <v>3.0517186853800001E-4</v>
      </c>
      <c r="N6368" t="s">
        <v>19130</v>
      </c>
      <c r="O6368" t="s">
        <v>9371</v>
      </c>
    </row>
    <row r="6369" spans="1:15" hidden="1" x14ac:dyDescent="0.25">
      <c r="A6369">
        <v>6784</v>
      </c>
      <c r="B6369">
        <v>8297</v>
      </c>
      <c r="C6369">
        <v>65</v>
      </c>
      <c r="D6369">
        <v>65</v>
      </c>
      <c r="E6369">
        <v>6501200</v>
      </c>
      <c r="F6369" t="s">
        <v>19156</v>
      </c>
      <c r="G6369" t="str">
        <f>N6369&amp;F6369</f>
        <v>瑞芳區碩仁里</v>
      </c>
      <c r="H6369" t="s">
        <v>19155</v>
      </c>
      <c r="I6369">
        <v>0</v>
      </c>
      <c r="K6369">
        <v>0</v>
      </c>
      <c r="L6369">
        <v>0.15050993835699999</v>
      </c>
      <c r="M6369">
        <v>6.8666505562900004E-4</v>
      </c>
      <c r="N6369" t="s">
        <v>19130</v>
      </c>
      <c r="O6369" t="s">
        <v>9371</v>
      </c>
    </row>
    <row r="6370" spans="1:15" hidden="1" x14ac:dyDescent="0.25">
      <c r="A6370">
        <v>6785</v>
      </c>
      <c r="B6370">
        <v>8298</v>
      </c>
      <c r="C6370">
        <v>65</v>
      </c>
      <c r="D6370">
        <v>65</v>
      </c>
      <c r="E6370">
        <v>6501200</v>
      </c>
      <c r="F6370" t="s">
        <v>19158</v>
      </c>
      <c r="G6370" t="str">
        <f>N6370&amp;F6370</f>
        <v>瑞芳區基山里</v>
      </c>
      <c r="H6370" t="s">
        <v>19157</v>
      </c>
      <c r="I6370">
        <v>0</v>
      </c>
      <c r="K6370">
        <v>0</v>
      </c>
      <c r="L6370">
        <v>3.1859470854200003E-2</v>
      </c>
      <c r="M6370" s="1">
        <v>3.3352030736000003E-5</v>
      </c>
      <c r="N6370" t="s">
        <v>19130</v>
      </c>
      <c r="O6370" t="s">
        <v>9371</v>
      </c>
    </row>
    <row r="6371" spans="1:15" hidden="1" x14ac:dyDescent="0.25">
      <c r="A6371">
        <v>6786</v>
      </c>
      <c r="B6371">
        <v>8299</v>
      </c>
      <c r="C6371">
        <v>65</v>
      </c>
      <c r="D6371">
        <v>65</v>
      </c>
      <c r="E6371">
        <v>6501200</v>
      </c>
      <c r="F6371" t="s">
        <v>19160</v>
      </c>
      <c r="G6371" t="str">
        <f>N6371&amp;F6371</f>
        <v>瑞芳區永慶里</v>
      </c>
      <c r="H6371" t="s">
        <v>19159</v>
      </c>
      <c r="I6371">
        <v>0</v>
      </c>
      <c r="K6371">
        <v>0</v>
      </c>
      <c r="L6371">
        <v>2.8028340693499999E-2</v>
      </c>
      <c r="M6371" s="1">
        <v>3.0966279453000001E-5</v>
      </c>
      <c r="N6371" t="s">
        <v>19130</v>
      </c>
      <c r="O6371" t="s">
        <v>9371</v>
      </c>
    </row>
    <row r="6372" spans="1:15" hidden="1" x14ac:dyDescent="0.25">
      <c r="A6372">
        <v>6787</v>
      </c>
      <c r="B6372">
        <v>8300</v>
      </c>
      <c r="C6372">
        <v>65</v>
      </c>
      <c r="D6372">
        <v>65</v>
      </c>
      <c r="E6372">
        <v>6501200</v>
      </c>
      <c r="F6372" t="s">
        <v>12372</v>
      </c>
      <c r="G6372" t="str">
        <f>N6372&amp;F6372</f>
        <v>瑞芳區崇文里</v>
      </c>
      <c r="H6372" t="s">
        <v>19161</v>
      </c>
      <c r="I6372">
        <v>0</v>
      </c>
      <c r="K6372">
        <v>0</v>
      </c>
      <c r="L6372">
        <v>9.0188603191E-3</v>
      </c>
      <c r="M6372" s="1">
        <v>2.9646847330000002E-6</v>
      </c>
      <c r="N6372" t="s">
        <v>19130</v>
      </c>
      <c r="O6372" t="s">
        <v>9371</v>
      </c>
    </row>
    <row r="6373" spans="1:15" hidden="1" x14ac:dyDescent="0.25">
      <c r="A6373">
        <v>6788</v>
      </c>
      <c r="B6373">
        <v>8301</v>
      </c>
      <c r="C6373">
        <v>65</v>
      </c>
      <c r="D6373">
        <v>65</v>
      </c>
      <c r="E6373">
        <v>6501200</v>
      </c>
      <c r="F6373" t="s">
        <v>16153</v>
      </c>
      <c r="G6373" t="str">
        <f>N6373&amp;F6373</f>
        <v>瑞芳區福住里</v>
      </c>
      <c r="H6373" t="s">
        <v>19162</v>
      </c>
      <c r="I6373">
        <v>0</v>
      </c>
      <c r="K6373">
        <v>0</v>
      </c>
      <c r="L6373">
        <v>2.8273428155800001E-2</v>
      </c>
      <c r="M6373" s="1">
        <v>2.454209732E-5</v>
      </c>
      <c r="N6373" t="s">
        <v>19130</v>
      </c>
      <c r="O6373" t="s">
        <v>9371</v>
      </c>
    </row>
    <row r="6374" spans="1:15" hidden="1" x14ac:dyDescent="0.25">
      <c r="A6374">
        <v>6789</v>
      </c>
      <c r="B6374">
        <v>8302</v>
      </c>
      <c r="C6374">
        <v>65</v>
      </c>
      <c r="D6374">
        <v>65</v>
      </c>
      <c r="E6374">
        <v>6501200</v>
      </c>
      <c r="F6374" t="s">
        <v>19164</v>
      </c>
      <c r="G6374" t="str">
        <f>N6374&amp;F6374</f>
        <v>瑞芳區頌德里</v>
      </c>
      <c r="H6374" t="s">
        <v>19163</v>
      </c>
      <c r="I6374">
        <v>0</v>
      </c>
      <c r="K6374">
        <v>0</v>
      </c>
      <c r="L6374">
        <v>4.3973835949500002E-2</v>
      </c>
      <c r="M6374" s="1">
        <v>3.7968324322000001E-5</v>
      </c>
      <c r="N6374" t="s">
        <v>19130</v>
      </c>
      <c r="O6374" t="s">
        <v>9371</v>
      </c>
    </row>
    <row r="6375" spans="1:15" hidden="1" x14ac:dyDescent="0.25">
      <c r="A6375">
        <v>6790</v>
      </c>
      <c r="B6375">
        <v>8303</v>
      </c>
      <c r="C6375">
        <v>65</v>
      </c>
      <c r="D6375">
        <v>65</v>
      </c>
      <c r="E6375">
        <v>6501200</v>
      </c>
      <c r="F6375" t="s">
        <v>19166</v>
      </c>
      <c r="G6375" t="str">
        <f>N6375&amp;F6375</f>
        <v>瑞芳區新山里</v>
      </c>
      <c r="H6375" t="s">
        <v>19165</v>
      </c>
      <c r="I6375">
        <v>0</v>
      </c>
      <c r="K6375">
        <v>0</v>
      </c>
      <c r="L6375">
        <v>3.5407057883999997E-2</v>
      </c>
      <c r="M6375" s="1">
        <v>4.9753523861999999E-5</v>
      </c>
      <c r="N6375" t="s">
        <v>19130</v>
      </c>
      <c r="O6375" t="s">
        <v>9371</v>
      </c>
    </row>
    <row r="6376" spans="1:15" hidden="1" x14ac:dyDescent="0.25">
      <c r="A6376">
        <v>6791</v>
      </c>
      <c r="B6376">
        <v>8304</v>
      </c>
      <c r="C6376">
        <v>65</v>
      </c>
      <c r="D6376">
        <v>65</v>
      </c>
      <c r="E6376">
        <v>6501200</v>
      </c>
      <c r="F6376" t="s">
        <v>19168</v>
      </c>
      <c r="G6376" t="str">
        <f>N6376&amp;F6376</f>
        <v>瑞芳區瓜山里</v>
      </c>
      <c r="H6376" t="s">
        <v>19167</v>
      </c>
      <c r="I6376">
        <v>0</v>
      </c>
      <c r="K6376">
        <v>0</v>
      </c>
      <c r="L6376">
        <v>4.8684458292299997E-2</v>
      </c>
      <c r="M6376" s="1">
        <v>8.9676208329000006E-5</v>
      </c>
      <c r="N6376" t="s">
        <v>19130</v>
      </c>
      <c r="O6376" t="s">
        <v>9371</v>
      </c>
    </row>
    <row r="6377" spans="1:15" hidden="1" x14ac:dyDescent="0.25">
      <c r="A6377">
        <v>6792</v>
      </c>
      <c r="B6377">
        <v>8305</v>
      </c>
      <c r="C6377">
        <v>65</v>
      </c>
      <c r="D6377">
        <v>65</v>
      </c>
      <c r="E6377">
        <v>6501200</v>
      </c>
      <c r="F6377" t="s">
        <v>19170</v>
      </c>
      <c r="G6377" t="str">
        <f>N6377&amp;F6377</f>
        <v>瑞芳區銅山里</v>
      </c>
      <c r="H6377" t="s">
        <v>19169</v>
      </c>
      <c r="I6377">
        <v>0</v>
      </c>
      <c r="K6377">
        <v>0</v>
      </c>
      <c r="L6377">
        <v>5.87933576441E-2</v>
      </c>
      <c r="M6377">
        <v>1.3424514675E-4</v>
      </c>
      <c r="N6377" t="s">
        <v>19130</v>
      </c>
      <c r="O6377" t="s">
        <v>9371</v>
      </c>
    </row>
    <row r="6378" spans="1:15" hidden="1" x14ac:dyDescent="0.25">
      <c r="A6378">
        <v>6793</v>
      </c>
      <c r="B6378">
        <v>8306</v>
      </c>
      <c r="C6378">
        <v>65</v>
      </c>
      <c r="D6378">
        <v>65</v>
      </c>
      <c r="E6378">
        <v>6501200</v>
      </c>
      <c r="F6378" t="s">
        <v>19172</v>
      </c>
      <c r="G6378" t="str">
        <f>N6378&amp;F6378</f>
        <v>瑞芳區石山里</v>
      </c>
      <c r="H6378" t="s">
        <v>19171</v>
      </c>
      <c r="I6378">
        <v>0</v>
      </c>
      <c r="K6378">
        <v>0</v>
      </c>
      <c r="L6378">
        <v>4.0937971918999998E-2</v>
      </c>
      <c r="M6378" s="1">
        <v>9.3557923708999994E-5</v>
      </c>
      <c r="N6378" t="s">
        <v>19130</v>
      </c>
      <c r="O6378" t="s">
        <v>9371</v>
      </c>
    </row>
    <row r="6379" spans="1:15" hidden="1" x14ac:dyDescent="0.25">
      <c r="A6379">
        <v>6794</v>
      </c>
      <c r="B6379">
        <v>8307</v>
      </c>
      <c r="C6379">
        <v>65</v>
      </c>
      <c r="D6379">
        <v>65</v>
      </c>
      <c r="E6379">
        <v>6501200</v>
      </c>
      <c r="F6379" t="s">
        <v>19174</v>
      </c>
      <c r="G6379" t="str">
        <f>N6379&amp;F6379</f>
        <v>瑞芳區?新里</v>
      </c>
      <c r="H6379" t="s">
        <v>19173</v>
      </c>
      <c r="I6379">
        <v>0</v>
      </c>
      <c r="K6379">
        <v>0</v>
      </c>
      <c r="L6379">
        <v>7.0133831704499994E-2</v>
      </c>
      <c r="M6379">
        <v>1.8997525867700001E-4</v>
      </c>
      <c r="N6379" t="s">
        <v>19130</v>
      </c>
      <c r="O6379" t="s">
        <v>9371</v>
      </c>
    </row>
    <row r="6380" spans="1:15" hidden="1" x14ac:dyDescent="0.25">
      <c r="A6380">
        <v>6795</v>
      </c>
      <c r="B6380">
        <v>8308</v>
      </c>
      <c r="C6380">
        <v>65</v>
      </c>
      <c r="D6380">
        <v>65</v>
      </c>
      <c r="E6380">
        <v>6501200</v>
      </c>
      <c r="F6380" t="s">
        <v>19176</v>
      </c>
      <c r="G6380" t="str">
        <f>N6380&amp;F6380</f>
        <v>瑞芳區?洞里</v>
      </c>
      <c r="H6380" t="s">
        <v>19175</v>
      </c>
      <c r="I6380">
        <v>0</v>
      </c>
      <c r="K6380">
        <v>0</v>
      </c>
      <c r="L6380">
        <v>3.1135057683000001E-2</v>
      </c>
      <c r="M6380" s="1">
        <v>3.4527486951E-5</v>
      </c>
      <c r="N6380" t="s">
        <v>19130</v>
      </c>
      <c r="O6380" t="s">
        <v>9371</v>
      </c>
    </row>
    <row r="6381" spans="1:15" hidden="1" x14ac:dyDescent="0.25">
      <c r="A6381">
        <v>6796</v>
      </c>
      <c r="B6381">
        <v>8309</v>
      </c>
      <c r="C6381">
        <v>65</v>
      </c>
      <c r="D6381">
        <v>65</v>
      </c>
      <c r="E6381">
        <v>6501200</v>
      </c>
      <c r="F6381" t="s">
        <v>9763</v>
      </c>
      <c r="G6381" t="str">
        <f>N6381&amp;F6381</f>
        <v>瑞芳區海濱里</v>
      </c>
      <c r="H6381" t="s">
        <v>19177</v>
      </c>
      <c r="I6381">
        <v>0</v>
      </c>
      <c r="K6381">
        <v>0</v>
      </c>
      <c r="L6381">
        <v>0.12537317357800001</v>
      </c>
      <c r="M6381">
        <v>3.4900262739600001E-4</v>
      </c>
      <c r="N6381" t="s">
        <v>19130</v>
      </c>
      <c r="O6381" t="s">
        <v>9371</v>
      </c>
    </row>
    <row r="6382" spans="1:15" hidden="1" x14ac:dyDescent="0.25">
      <c r="A6382">
        <v>6797</v>
      </c>
      <c r="B6382">
        <v>8310</v>
      </c>
      <c r="C6382">
        <v>65</v>
      </c>
      <c r="D6382">
        <v>65</v>
      </c>
      <c r="E6382">
        <v>6501200</v>
      </c>
      <c r="F6382" t="s">
        <v>19179</v>
      </c>
      <c r="G6382" t="str">
        <f>N6382&amp;F6382</f>
        <v>瑞芳區瑞濱里</v>
      </c>
      <c r="H6382" t="s">
        <v>19178</v>
      </c>
      <c r="I6382">
        <v>0</v>
      </c>
      <c r="K6382">
        <v>0</v>
      </c>
      <c r="L6382">
        <v>0.11665877833</v>
      </c>
      <c r="M6382">
        <v>3.0617802340300002E-4</v>
      </c>
      <c r="N6382" t="s">
        <v>19130</v>
      </c>
      <c r="O6382" t="s">
        <v>9371</v>
      </c>
    </row>
    <row r="6383" spans="1:15" hidden="1" x14ac:dyDescent="0.25">
      <c r="A6383">
        <v>6798</v>
      </c>
      <c r="B6383">
        <v>8311</v>
      </c>
      <c r="C6383">
        <v>65</v>
      </c>
      <c r="D6383">
        <v>65</v>
      </c>
      <c r="E6383">
        <v>6501200</v>
      </c>
      <c r="F6383" t="s">
        <v>19181</v>
      </c>
      <c r="G6383" t="str">
        <f>N6383&amp;F6383</f>
        <v>瑞芳區深澳里</v>
      </c>
      <c r="H6383" t="s">
        <v>19180</v>
      </c>
      <c r="I6383">
        <v>0</v>
      </c>
      <c r="K6383">
        <v>0</v>
      </c>
      <c r="L6383">
        <v>9.0590036615899996E-2</v>
      </c>
      <c r="M6383" s="1">
        <v>8.5771902746999999E-5</v>
      </c>
      <c r="N6383" t="s">
        <v>19130</v>
      </c>
      <c r="O6383" t="s">
        <v>9371</v>
      </c>
    </row>
    <row r="6384" spans="1:15" hidden="1" x14ac:dyDescent="0.25">
      <c r="A6384">
        <v>6799</v>
      </c>
      <c r="B6384">
        <v>8312</v>
      </c>
      <c r="C6384">
        <v>65</v>
      </c>
      <c r="D6384">
        <v>65</v>
      </c>
      <c r="E6384">
        <v>6501200</v>
      </c>
      <c r="F6384" t="s">
        <v>19183</v>
      </c>
      <c r="G6384" t="str">
        <f>N6384&amp;F6384</f>
        <v>瑞芳區南雅里</v>
      </c>
      <c r="H6384" t="s">
        <v>19182</v>
      </c>
      <c r="I6384">
        <v>0</v>
      </c>
      <c r="K6384">
        <v>0</v>
      </c>
      <c r="L6384">
        <v>0.13583232259399999</v>
      </c>
      <c r="M6384">
        <v>6.2964717838899997E-4</v>
      </c>
      <c r="N6384" t="s">
        <v>19130</v>
      </c>
      <c r="O6384" t="s">
        <v>9371</v>
      </c>
    </row>
    <row r="6385" spans="1:15" hidden="1" x14ac:dyDescent="0.25">
      <c r="A6385">
        <v>6800</v>
      </c>
      <c r="B6385">
        <v>8313</v>
      </c>
      <c r="C6385">
        <v>65</v>
      </c>
      <c r="D6385">
        <v>65</v>
      </c>
      <c r="E6385">
        <v>6501200</v>
      </c>
      <c r="F6385" t="s">
        <v>19185</v>
      </c>
      <c r="G6385" t="str">
        <f>N6385&amp;F6385</f>
        <v>瑞芳區鼻頭里</v>
      </c>
      <c r="H6385" t="s">
        <v>19184</v>
      </c>
      <c r="I6385">
        <v>0</v>
      </c>
      <c r="K6385">
        <v>0</v>
      </c>
      <c r="L6385">
        <v>0.102675789546</v>
      </c>
      <c r="M6385">
        <v>1.7622127134600001E-4</v>
      </c>
      <c r="N6385" t="s">
        <v>19130</v>
      </c>
      <c r="O6385" t="s">
        <v>9371</v>
      </c>
    </row>
    <row r="6386" spans="1:15" hidden="1" x14ac:dyDescent="0.25">
      <c r="A6386">
        <v>6801</v>
      </c>
      <c r="B6386">
        <v>8314</v>
      </c>
      <c r="C6386">
        <v>65</v>
      </c>
      <c r="D6386">
        <v>65</v>
      </c>
      <c r="E6386">
        <v>6501200</v>
      </c>
      <c r="F6386" t="s">
        <v>8979</v>
      </c>
      <c r="G6386" t="str">
        <f>N6386&amp;F6386</f>
        <v>瑞芳區新峰里</v>
      </c>
      <c r="H6386" t="s">
        <v>19186</v>
      </c>
      <c r="I6386">
        <v>0</v>
      </c>
      <c r="K6386">
        <v>0</v>
      </c>
      <c r="L6386">
        <v>8.7557273175599998E-2</v>
      </c>
      <c r="M6386">
        <v>2.5465821260100001E-4</v>
      </c>
      <c r="N6386" t="s">
        <v>19130</v>
      </c>
      <c r="O6386" t="s">
        <v>9371</v>
      </c>
    </row>
    <row r="6387" spans="1:15" hidden="1" x14ac:dyDescent="0.25">
      <c r="A6387">
        <v>6802</v>
      </c>
      <c r="B6387">
        <v>8315</v>
      </c>
      <c r="C6387">
        <v>65</v>
      </c>
      <c r="D6387">
        <v>65</v>
      </c>
      <c r="E6387">
        <v>6501300</v>
      </c>
      <c r="F6387" t="s">
        <v>19188</v>
      </c>
      <c r="G6387" t="str">
        <f>N6387&amp;F6387</f>
        <v>土城區埤塘里</v>
      </c>
      <c r="H6387" t="s">
        <v>19187</v>
      </c>
      <c r="I6387">
        <v>0</v>
      </c>
      <c r="K6387">
        <v>0</v>
      </c>
      <c r="L6387">
        <v>7.9678888579000004E-2</v>
      </c>
      <c r="M6387">
        <v>2.2016297720100001E-4</v>
      </c>
      <c r="N6387" t="s">
        <v>19189</v>
      </c>
      <c r="O6387" t="s">
        <v>9371</v>
      </c>
    </row>
    <row r="6388" spans="1:15" hidden="1" x14ac:dyDescent="0.25">
      <c r="A6388">
        <v>6803</v>
      </c>
      <c r="B6388">
        <v>8316</v>
      </c>
      <c r="C6388">
        <v>65</v>
      </c>
      <c r="D6388">
        <v>65</v>
      </c>
      <c r="E6388">
        <v>6501300</v>
      </c>
      <c r="F6388" t="s">
        <v>12458</v>
      </c>
      <c r="G6388" t="str">
        <f>N6388&amp;F6388</f>
        <v>土城區土城里</v>
      </c>
      <c r="H6388" t="s">
        <v>19190</v>
      </c>
      <c r="I6388">
        <v>0</v>
      </c>
      <c r="K6388">
        <v>0</v>
      </c>
      <c r="L6388">
        <v>1.22835249399E-2</v>
      </c>
      <c r="M6388" s="1">
        <v>4.275471143E-6</v>
      </c>
      <c r="N6388" t="s">
        <v>19189</v>
      </c>
      <c r="O6388" t="s">
        <v>9371</v>
      </c>
    </row>
    <row r="6389" spans="1:15" hidden="1" x14ac:dyDescent="0.25">
      <c r="A6389">
        <v>6804</v>
      </c>
      <c r="B6389">
        <v>8317</v>
      </c>
      <c r="C6389">
        <v>65</v>
      </c>
      <c r="D6389">
        <v>65</v>
      </c>
      <c r="E6389">
        <v>6501300</v>
      </c>
      <c r="F6389" t="s">
        <v>8933</v>
      </c>
      <c r="G6389" t="str">
        <f>N6389&amp;F6389</f>
        <v>土城區員林里</v>
      </c>
      <c r="H6389" t="s">
        <v>19191</v>
      </c>
      <c r="I6389">
        <v>0</v>
      </c>
      <c r="K6389">
        <v>0</v>
      </c>
      <c r="L6389">
        <v>2.5941083053999999E-2</v>
      </c>
      <c r="M6389" s="1">
        <v>2.6948664119000001E-5</v>
      </c>
      <c r="N6389" t="s">
        <v>19189</v>
      </c>
      <c r="O6389" t="s">
        <v>9371</v>
      </c>
    </row>
    <row r="6390" spans="1:15" hidden="1" x14ac:dyDescent="0.25">
      <c r="A6390">
        <v>6805</v>
      </c>
      <c r="B6390">
        <v>8318</v>
      </c>
      <c r="C6390">
        <v>65</v>
      </c>
      <c r="D6390">
        <v>65</v>
      </c>
      <c r="E6390">
        <v>6501300</v>
      </c>
      <c r="F6390" t="s">
        <v>19193</v>
      </c>
      <c r="G6390" t="str">
        <f>N6390&amp;F6390</f>
        <v>土城區員仁里</v>
      </c>
      <c r="H6390" t="s">
        <v>19192</v>
      </c>
      <c r="I6390">
        <v>0</v>
      </c>
      <c r="K6390">
        <v>0</v>
      </c>
      <c r="L6390">
        <v>4.6989770430200001E-2</v>
      </c>
      <c r="M6390" s="1">
        <v>4.3584960457999999E-5</v>
      </c>
      <c r="N6390" t="s">
        <v>19189</v>
      </c>
      <c r="O6390" t="s">
        <v>9371</v>
      </c>
    </row>
    <row r="6391" spans="1:15" hidden="1" x14ac:dyDescent="0.25">
      <c r="A6391">
        <v>6806</v>
      </c>
      <c r="B6391">
        <v>8319</v>
      </c>
      <c r="C6391">
        <v>65</v>
      </c>
      <c r="D6391">
        <v>65</v>
      </c>
      <c r="E6391">
        <v>6501300</v>
      </c>
      <c r="F6391" t="s">
        <v>19195</v>
      </c>
      <c r="G6391" t="str">
        <f>N6391&amp;F6391</f>
        <v>土城區長風里</v>
      </c>
      <c r="H6391" t="s">
        <v>19194</v>
      </c>
      <c r="I6391">
        <v>0</v>
      </c>
      <c r="K6391">
        <v>0</v>
      </c>
      <c r="L6391">
        <v>1.0342764719300001E-2</v>
      </c>
      <c r="M6391" s="1">
        <v>5.1833667740000002E-6</v>
      </c>
      <c r="N6391" t="s">
        <v>19189</v>
      </c>
      <c r="O6391" t="s">
        <v>9371</v>
      </c>
    </row>
    <row r="6392" spans="1:15" hidden="1" x14ac:dyDescent="0.25">
      <c r="A6392">
        <v>6807</v>
      </c>
      <c r="B6392">
        <v>8320</v>
      </c>
      <c r="C6392">
        <v>65</v>
      </c>
      <c r="D6392">
        <v>65</v>
      </c>
      <c r="E6392">
        <v>6501300</v>
      </c>
      <c r="F6392" t="s">
        <v>19197</v>
      </c>
      <c r="G6392" t="str">
        <f>N6392&amp;F6392</f>
        <v>土城區日新里</v>
      </c>
      <c r="H6392" t="s">
        <v>19196</v>
      </c>
      <c r="I6392">
        <v>0</v>
      </c>
      <c r="K6392">
        <v>0</v>
      </c>
      <c r="L6392">
        <v>2.2363644717E-2</v>
      </c>
      <c r="M6392" s="1">
        <v>1.8094834881E-5</v>
      </c>
      <c r="N6392" t="s">
        <v>19189</v>
      </c>
      <c r="O6392" t="s">
        <v>9371</v>
      </c>
    </row>
    <row r="6393" spans="1:15" hidden="1" x14ac:dyDescent="0.25">
      <c r="A6393">
        <v>6808</v>
      </c>
      <c r="B6393">
        <v>8321</v>
      </c>
      <c r="C6393">
        <v>65</v>
      </c>
      <c r="D6393">
        <v>65</v>
      </c>
      <c r="E6393">
        <v>6501300</v>
      </c>
      <c r="F6393" t="s">
        <v>19199</v>
      </c>
      <c r="G6393" t="str">
        <f>N6393&amp;F6393</f>
        <v>土城區日和里</v>
      </c>
      <c r="H6393" t="s">
        <v>19198</v>
      </c>
      <c r="I6393">
        <v>0</v>
      </c>
      <c r="K6393">
        <v>0</v>
      </c>
      <c r="L6393">
        <v>4.4725757641499997E-2</v>
      </c>
      <c r="M6393" s="1">
        <v>5.6922586589999998E-5</v>
      </c>
      <c r="N6393" t="s">
        <v>19189</v>
      </c>
      <c r="O6393" t="s">
        <v>9371</v>
      </c>
    </row>
    <row r="6394" spans="1:15" hidden="1" x14ac:dyDescent="0.25">
      <c r="A6394">
        <v>6809</v>
      </c>
      <c r="B6394">
        <v>8322</v>
      </c>
      <c r="C6394">
        <v>65</v>
      </c>
      <c r="D6394">
        <v>65</v>
      </c>
      <c r="E6394">
        <v>6501300</v>
      </c>
      <c r="F6394" t="s">
        <v>19201</v>
      </c>
      <c r="G6394" t="str">
        <f>N6394&amp;F6394</f>
        <v>土城區貨饒里</v>
      </c>
      <c r="H6394" t="s">
        <v>19200</v>
      </c>
      <c r="I6394">
        <v>0</v>
      </c>
      <c r="K6394">
        <v>0</v>
      </c>
      <c r="L6394">
        <v>1.9741147182499998E-2</v>
      </c>
      <c r="M6394" s="1">
        <v>2.0076818222E-5</v>
      </c>
      <c r="N6394" t="s">
        <v>19189</v>
      </c>
      <c r="O6394" t="s">
        <v>9371</v>
      </c>
    </row>
    <row r="6395" spans="1:15" hidden="1" x14ac:dyDescent="0.25">
      <c r="A6395">
        <v>6810</v>
      </c>
      <c r="B6395">
        <v>8323</v>
      </c>
      <c r="C6395">
        <v>65</v>
      </c>
      <c r="D6395">
        <v>65</v>
      </c>
      <c r="E6395">
        <v>6501300</v>
      </c>
      <c r="F6395" t="s">
        <v>19203</v>
      </c>
      <c r="G6395" t="str">
        <f>N6395&amp;F6395</f>
        <v>土城區柑林里</v>
      </c>
      <c r="H6395" t="s">
        <v>19202</v>
      </c>
      <c r="I6395">
        <v>0</v>
      </c>
      <c r="K6395">
        <v>0</v>
      </c>
      <c r="L6395">
        <v>4.9036478226999997E-2</v>
      </c>
      <c r="M6395" s="1">
        <v>5.2092009980999997E-5</v>
      </c>
      <c r="N6395" t="s">
        <v>19189</v>
      </c>
      <c r="O6395" t="s">
        <v>9371</v>
      </c>
    </row>
    <row r="6396" spans="1:15" hidden="1" x14ac:dyDescent="0.25">
      <c r="A6396">
        <v>6811</v>
      </c>
      <c r="B6396">
        <v>8324</v>
      </c>
      <c r="C6396">
        <v>65</v>
      </c>
      <c r="D6396">
        <v>65</v>
      </c>
      <c r="E6396">
        <v>6501300</v>
      </c>
      <c r="F6396" t="s">
        <v>19205</v>
      </c>
      <c r="G6396" t="str">
        <f>N6396&amp;F6396</f>
        <v>土城區埤林里</v>
      </c>
      <c r="H6396" t="s">
        <v>19204</v>
      </c>
      <c r="I6396">
        <v>0</v>
      </c>
      <c r="K6396">
        <v>0</v>
      </c>
      <c r="L6396">
        <v>1.52898126542E-2</v>
      </c>
      <c r="M6396" s="1">
        <v>1.1805430088E-5</v>
      </c>
      <c r="N6396" t="s">
        <v>19189</v>
      </c>
      <c r="O6396" t="s">
        <v>9371</v>
      </c>
    </row>
    <row r="6397" spans="1:15" hidden="1" x14ac:dyDescent="0.25">
      <c r="A6397">
        <v>6812</v>
      </c>
      <c r="B6397">
        <v>8325</v>
      </c>
      <c r="C6397">
        <v>65</v>
      </c>
      <c r="D6397">
        <v>65</v>
      </c>
      <c r="E6397">
        <v>6501300</v>
      </c>
      <c r="F6397" t="s">
        <v>8436</v>
      </c>
      <c r="G6397" t="str">
        <f>N6397&amp;F6397</f>
        <v>土城區瑞興里</v>
      </c>
      <c r="H6397" t="s">
        <v>19206</v>
      </c>
      <c r="I6397">
        <v>0</v>
      </c>
      <c r="K6397">
        <v>0</v>
      </c>
      <c r="L6397">
        <v>1.0992733465199999E-2</v>
      </c>
      <c r="M6397" s="1">
        <v>5.5719170590000001E-6</v>
      </c>
      <c r="N6397" t="s">
        <v>19189</v>
      </c>
      <c r="O6397" t="s">
        <v>9371</v>
      </c>
    </row>
    <row r="6398" spans="1:15" hidden="1" x14ac:dyDescent="0.25">
      <c r="A6398">
        <v>6813</v>
      </c>
      <c r="B6398">
        <v>8326</v>
      </c>
      <c r="C6398">
        <v>65</v>
      </c>
      <c r="D6398">
        <v>65</v>
      </c>
      <c r="E6398">
        <v>6501300</v>
      </c>
      <c r="F6398" t="s">
        <v>9422</v>
      </c>
      <c r="G6398" t="str">
        <f>N6398&amp;F6398</f>
        <v>土城區清水里</v>
      </c>
      <c r="H6398" t="s">
        <v>19207</v>
      </c>
      <c r="I6398">
        <v>0</v>
      </c>
      <c r="K6398">
        <v>0</v>
      </c>
      <c r="L6398">
        <v>1.3481201093399999E-2</v>
      </c>
      <c r="M6398" s="1">
        <v>9.6281373280000001E-6</v>
      </c>
      <c r="N6398" t="s">
        <v>19189</v>
      </c>
      <c r="O6398" t="s">
        <v>9371</v>
      </c>
    </row>
    <row r="6399" spans="1:15" hidden="1" x14ac:dyDescent="0.25">
      <c r="A6399">
        <v>6814</v>
      </c>
      <c r="B6399">
        <v>8327</v>
      </c>
      <c r="C6399">
        <v>65</v>
      </c>
      <c r="D6399">
        <v>65</v>
      </c>
      <c r="E6399">
        <v>6501300</v>
      </c>
      <c r="F6399" t="s">
        <v>18313</v>
      </c>
      <c r="G6399" t="str">
        <f>N6399&amp;F6399</f>
        <v>土城區清和里</v>
      </c>
      <c r="H6399" t="s">
        <v>19208</v>
      </c>
      <c r="I6399">
        <v>0</v>
      </c>
      <c r="K6399">
        <v>0</v>
      </c>
      <c r="L6399">
        <v>3.1412357980900002E-2</v>
      </c>
      <c r="M6399" s="1">
        <v>4.1441433865000003E-5</v>
      </c>
      <c r="N6399" t="s">
        <v>19189</v>
      </c>
      <c r="O6399" t="s">
        <v>9371</v>
      </c>
    </row>
    <row r="6400" spans="1:15" hidden="1" x14ac:dyDescent="0.25">
      <c r="A6400">
        <v>6815</v>
      </c>
      <c r="B6400">
        <v>8328</v>
      </c>
      <c r="C6400">
        <v>65</v>
      </c>
      <c r="D6400">
        <v>65</v>
      </c>
      <c r="E6400">
        <v>6501300</v>
      </c>
      <c r="F6400" t="s">
        <v>8658</v>
      </c>
      <c r="G6400" t="str">
        <f>N6400&amp;F6400</f>
        <v>土城區永豐里</v>
      </c>
      <c r="H6400" t="s">
        <v>19209</v>
      </c>
      <c r="I6400">
        <v>0</v>
      </c>
      <c r="K6400">
        <v>0</v>
      </c>
      <c r="L6400">
        <v>1.7694134582799999E-2</v>
      </c>
      <c r="M6400" s="1">
        <v>1.2084286232000001E-5</v>
      </c>
      <c r="N6400" t="s">
        <v>19189</v>
      </c>
      <c r="O6400" t="s">
        <v>9371</v>
      </c>
    </row>
    <row r="6401" spans="1:15" hidden="1" x14ac:dyDescent="0.25">
      <c r="A6401">
        <v>6816</v>
      </c>
      <c r="B6401">
        <v>8329</v>
      </c>
      <c r="C6401">
        <v>65</v>
      </c>
      <c r="D6401">
        <v>65</v>
      </c>
      <c r="E6401">
        <v>6501300</v>
      </c>
      <c r="F6401" t="s">
        <v>19211</v>
      </c>
      <c r="G6401" t="str">
        <f>N6401&amp;F6401</f>
        <v>土城區清化里</v>
      </c>
      <c r="H6401" t="s">
        <v>19210</v>
      </c>
      <c r="I6401">
        <v>0</v>
      </c>
      <c r="K6401">
        <v>0</v>
      </c>
      <c r="L6401">
        <v>0.100559665709</v>
      </c>
      <c r="M6401">
        <v>4.4439243288999999E-4</v>
      </c>
      <c r="N6401" t="s">
        <v>19189</v>
      </c>
      <c r="O6401" t="s">
        <v>9371</v>
      </c>
    </row>
    <row r="6402" spans="1:15" hidden="1" x14ac:dyDescent="0.25">
      <c r="A6402">
        <v>6817</v>
      </c>
      <c r="B6402">
        <v>8330</v>
      </c>
      <c r="C6402">
        <v>65</v>
      </c>
      <c r="D6402">
        <v>65</v>
      </c>
      <c r="E6402">
        <v>6501300</v>
      </c>
      <c r="F6402" t="s">
        <v>14351</v>
      </c>
      <c r="G6402" t="str">
        <f>N6402&amp;F6402</f>
        <v>土城區清溪里</v>
      </c>
      <c r="H6402" t="s">
        <v>19212</v>
      </c>
      <c r="I6402">
        <v>0</v>
      </c>
      <c r="K6402">
        <v>0</v>
      </c>
      <c r="L6402">
        <v>2.24120377149E-2</v>
      </c>
      <c r="M6402" s="1">
        <v>2.4909508401000001E-5</v>
      </c>
      <c r="N6402" t="s">
        <v>19189</v>
      </c>
      <c r="O6402" t="s">
        <v>9371</v>
      </c>
    </row>
    <row r="6403" spans="1:15" hidden="1" x14ac:dyDescent="0.25">
      <c r="A6403">
        <v>6818</v>
      </c>
      <c r="B6403">
        <v>8331</v>
      </c>
      <c r="C6403">
        <v>65</v>
      </c>
      <c r="D6403">
        <v>65</v>
      </c>
      <c r="E6403">
        <v>6501300</v>
      </c>
      <c r="F6403" t="s">
        <v>19214</v>
      </c>
      <c r="G6403" t="str">
        <f>N6403&amp;F6403</f>
        <v>土城區?廷里</v>
      </c>
      <c r="H6403" t="s">
        <v>19213</v>
      </c>
      <c r="I6403">
        <v>0</v>
      </c>
      <c r="K6403">
        <v>0</v>
      </c>
      <c r="L6403">
        <v>1.55386750255E-2</v>
      </c>
      <c r="M6403" s="1">
        <v>9.6578964960000003E-6</v>
      </c>
      <c r="N6403" t="s">
        <v>19189</v>
      </c>
      <c r="O6403" t="s">
        <v>9371</v>
      </c>
    </row>
    <row r="6404" spans="1:15" hidden="1" x14ac:dyDescent="0.25">
      <c r="A6404">
        <v>6819</v>
      </c>
      <c r="B6404">
        <v>8332</v>
      </c>
      <c r="C6404">
        <v>65</v>
      </c>
      <c r="D6404">
        <v>65</v>
      </c>
      <c r="E6404">
        <v>6501300</v>
      </c>
      <c r="F6404" t="s">
        <v>11508</v>
      </c>
      <c r="G6404" t="str">
        <f>N6404&amp;F6404</f>
        <v>土城區平和里</v>
      </c>
      <c r="H6404" t="s">
        <v>19215</v>
      </c>
      <c r="I6404">
        <v>0</v>
      </c>
      <c r="K6404">
        <v>0</v>
      </c>
      <c r="L6404">
        <v>1.6732593328800002E-2</v>
      </c>
      <c r="M6404" s="1">
        <v>7.8182314919999994E-6</v>
      </c>
      <c r="N6404" t="s">
        <v>19189</v>
      </c>
      <c r="O6404" t="s">
        <v>9371</v>
      </c>
    </row>
    <row r="6405" spans="1:15" hidden="1" x14ac:dyDescent="0.25">
      <c r="A6405">
        <v>6820</v>
      </c>
      <c r="B6405">
        <v>8333</v>
      </c>
      <c r="C6405">
        <v>65</v>
      </c>
      <c r="D6405">
        <v>65</v>
      </c>
      <c r="E6405">
        <v>6501300</v>
      </c>
      <c r="F6405" t="s">
        <v>19217</v>
      </c>
      <c r="G6405" t="str">
        <f>N6405&amp;F6405</f>
        <v>土城區廷寮里</v>
      </c>
      <c r="H6405" t="s">
        <v>19216</v>
      </c>
      <c r="I6405">
        <v>0</v>
      </c>
      <c r="K6405">
        <v>0</v>
      </c>
      <c r="L6405">
        <v>6.2757294172400002E-2</v>
      </c>
      <c r="M6405">
        <v>1.47558906585E-4</v>
      </c>
      <c r="N6405" t="s">
        <v>19189</v>
      </c>
      <c r="O6405" t="s">
        <v>9371</v>
      </c>
    </row>
    <row r="6406" spans="1:15" hidden="1" x14ac:dyDescent="0.25">
      <c r="A6406">
        <v>6821</v>
      </c>
      <c r="B6406">
        <v>8334</v>
      </c>
      <c r="C6406">
        <v>65</v>
      </c>
      <c r="D6406">
        <v>65</v>
      </c>
      <c r="E6406">
        <v>6501300</v>
      </c>
      <c r="F6406" t="s">
        <v>8769</v>
      </c>
      <c r="G6406" t="str">
        <f>N6406&amp;F6406</f>
        <v>土城區大安里</v>
      </c>
      <c r="H6406" t="s">
        <v>19218</v>
      </c>
      <c r="I6406">
        <v>0</v>
      </c>
      <c r="K6406">
        <v>0</v>
      </c>
      <c r="L6406">
        <v>9.9772261284099995E-2</v>
      </c>
      <c r="M6406">
        <v>3.1138304152299997E-4</v>
      </c>
      <c r="N6406" t="s">
        <v>19189</v>
      </c>
      <c r="O6406" t="s">
        <v>9371</v>
      </c>
    </row>
    <row r="6407" spans="1:15" hidden="1" x14ac:dyDescent="0.25">
      <c r="A6407">
        <v>6822</v>
      </c>
      <c r="B6407">
        <v>8335</v>
      </c>
      <c r="C6407">
        <v>65</v>
      </c>
      <c r="D6407">
        <v>65</v>
      </c>
      <c r="E6407">
        <v>6501300</v>
      </c>
      <c r="F6407" t="s">
        <v>8360</v>
      </c>
      <c r="G6407" t="str">
        <f>N6407&amp;F6407</f>
        <v>土城區永寧里</v>
      </c>
      <c r="H6407" t="s">
        <v>19219</v>
      </c>
      <c r="I6407">
        <v>0</v>
      </c>
      <c r="K6407">
        <v>0</v>
      </c>
      <c r="L6407">
        <v>7.3094667245499997E-2</v>
      </c>
      <c r="M6407">
        <v>2.0845094840100001E-4</v>
      </c>
      <c r="N6407" t="s">
        <v>19189</v>
      </c>
      <c r="O6407" t="s">
        <v>9371</v>
      </c>
    </row>
    <row r="6408" spans="1:15" hidden="1" x14ac:dyDescent="0.25">
      <c r="A6408">
        <v>6823</v>
      </c>
      <c r="B6408">
        <v>8336</v>
      </c>
      <c r="C6408">
        <v>65</v>
      </c>
      <c r="D6408">
        <v>65</v>
      </c>
      <c r="E6408">
        <v>6501300</v>
      </c>
      <c r="F6408" t="s">
        <v>19221</v>
      </c>
      <c r="G6408" t="str">
        <f>N6408&amp;F6408</f>
        <v>土城區沛陂里</v>
      </c>
      <c r="H6408" t="s">
        <v>19220</v>
      </c>
      <c r="I6408">
        <v>0</v>
      </c>
      <c r="K6408">
        <v>0</v>
      </c>
      <c r="L6408">
        <v>7.3599197036200006E-2</v>
      </c>
      <c r="M6408">
        <v>1.61568331851E-4</v>
      </c>
      <c r="N6408" t="s">
        <v>19189</v>
      </c>
      <c r="O6408" t="s">
        <v>9371</v>
      </c>
    </row>
    <row r="6409" spans="1:15" hidden="1" x14ac:dyDescent="0.25">
      <c r="A6409">
        <v>6824</v>
      </c>
      <c r="B6409">
        <v>8337</v>
      </c>
      <c r="C6409">
        <v>65</v>
      </c>
      <c r="D6409">
        <v>65</v>
      </c>
      <c r="E6409">
        <v>6501300</v>
      </c>
      <c r="F6409" t="s">
        <v>10013</v>
      </c>
      <c r="G6409" t="str">
        <f>N6409&amp;F6409</f>
        <v>土城區頂埔里</v>
      </c>
      <c r="H6409" t="s">
        <v>19222</v>
      </c>
      <c r="I6409">
        <v>0</v>
      </c>
      <c r="K6409">
        <v>0</v>
      </c>
      <c r="L6409">
        <v>5.34282561442E-2</v>
      </c>
      <c r="M6409">
        <v>1.00840108501E-4</v>
      </c>
      <c r="N6409" t="s">
        <v>19189</v>
      </c>
      <c r="O6409" t="s">
        <v>9371</v>
      </c>
    </row>
    <row r="6410" spans="1:15" hidden="1" x14ac:dyDescent="0.25">
      <c r="A6410">
        <v>6825</v>
      </c>
      <c r="B6410">
        <v>8338</v>
      </c>
      <c r="C6410">
        <v>65</v>
      </c>
      <c r="D6410">
        <v>65</v>
      </c>
      <c r="E6410">
        <v>6501300</v>
      </c>
      <c r="F6410" t="s">
        <v>10548</v>
      </c>
      <c r="G6410" t="str">
        <f>N6410&amp;F6410</f>
        <v>土城區頂福里</v>
      </c>
      <c r="H6410" t="s">
        <v>19223</v>
      </c>
      <c r="I6410">
        <v>0</v>
      </c>
      <c r="K6410">
        <v>0</v>
      </c>
      <c r="L6410">
        <v>3.5641943270199997E-2</v>
      </c>
      <c r="M6410" s="1">
        <v>3.6134924728000001E-5</v>
      </c>
      <c r="N6410" t="s">
        <v>19189</v>
      </c>
      <c r="O6410" t="s">
        <v>9371</v>
      </c>
    </row>
    <row r="6411" spans="1:15" hidden="1" x14ac:dyDescent="0.25">
      <c r="A6411">
        <v>6826</v>
      </c>
      <c r="B6411">
        <v>8339</v>
      </c>
      <c r="C6411">
        <v>65</v>
      </c>
      <c r="D6411">
        <v>65</v>
      </c>
      <c r="E6411">
        <v>6501300</v>
      </c>
      <c r="F6411" t="s">
        <v>9254</v>
      </c>
      <c r="G6411" t="str">
        <f>N6411&amp;F6411</f>
        <v>土城區頂新里</v>
      </c>
      <c r="H6411" t="s">
        <v>19224</v>
      </c>
      <c r="I6411">
        <v>0</v>
      </c>
      <c r="K6411">
        <v>0</v>
      </c>
      <c r="L6411">
        <v>1.32994242423E-2</v>
      </c>
      <c r="M6411" s="1">
        <v>9.0952086570000001E-6</v>
      </c>
      <c r="N6411" t="s">
        <v>19189</v>
      </c>
      <c r="O6411" t="s">
        <v>9371</v>
      </c>
    </row>
    <row r="6412" spans="1:15" hidden="1" x14ac:dyDescent="0.25">
      <c r="A6412">
        <v>6827</v>
      </c>
      <c r="B6412">
        <v>8340</v>
      </c>
      <c r="C6412">
        <v>65</v>
      </c>
      <c r="D6412">
        <v>65</v>
      </c>
      <c r="E6412">
        <v>6501300</v>
      </c>
      <c r="F6412" t="s">
        <v>19226</v>
      </c>
      <c r="G6412" t="str">
        <f>N6412&amp;F6412</f>
        <v>土城區祖田里</v>
      </c>
      <c r="H6412" t="s">
        <v>19225</v>
      </c>
      <c r="I6412">
        <v>0</v>
      </c>
      <c r="K6412">
        <v>0</v>
      </c>
      <c r="L6412">
        <v>0.12980225564600001</v>
      </c>
      <c r="M6412">
        <v>3.7942304483599997E-4</v>
      </c>
      <c r="N6412" t="s">
        <v>19189</v>
      </c>
      <c r="O6412" t="s">
        <v>9371</v>
      </c>
    </row>
    <row r="6413" spans="1:15" hidden="1" x14ac:dyDescent="0.25">
      <c r="A6413">
        <v>6828</v>
      </c>
      <c r="B6413">
        <v>8341</v>
      </c>
      <c r="C6413">
        <v>65</v>
      </c>
      <c r="D6413">
        <v>65</v>
      </c>
      <c r="E6413">
        <v>6501300</v>
      </c>
      <c r="F6413" t="s">
        <v>19228</v>
      </c>
      <c r="G6413" t="str">
        <f>N6413&amp;F6413</f>
        <v>土城區樂利里</v>
      </c>
      <c r="H6413" t="s">
        <v>19227</v>
      </c>
      <c r="I6413">
        <v>0</v>
      </c>
      <c r="K6413">
        <v>0</v>
      </c>
      <c r="L6413">
        <v>1.1910655636E-2</v>
      </c>
      <c r="M6413" s="1">
        <v>7.7132944949999995E-6</v>
      </c>
      <c r="N6413" t="s">
        <v>19189</v>
      </c>
      <c r="O6413" t="s">
        <v>9371</v>
      </c>
    </row>
    <row r="6414" spans="1:15" hidden="1" x14ac:dyDescent="0.25">
      <c r="A6414">
        <v>6829</v>
      </c>
      <c r="B6414">
        <v>8342</v>
      </c>
      <c r="C6414">
        <v>65</v>
      </c>
      <c r="D6414">
        <v>65</v>
      </c>
      <c r="E6414">
        <v>6501300</v>
      </c>
      <c r="F6414" t="s">
        <v>8121</v>
      </c>
      <c r="G6414" t="str">
        <f>N6414&amp;F6414</f>
        <v>土城區廣福里</v>
      </c>
      <c r="H6414" t="s">
        <v>19229</v>
      </c>
      <c r="I6414">
        <v>0</v>
      </c>
      <c r="K6414">
        <v>0</v>
      </c>
      <c r="L6414">
        <v>1.53269011664E-2</v>
      </c>
      <c r="M6414" s="1">
        <v>1.0519810687E-5</v>
      </c>
      <c r="N6414" t="s">
        <v>19189</v>
      </c>
      <c r="O6414" t="s">
        <v>9371</v>
      </c>
    </row>
    <row r="6415" spans="1:15" hidden="1" x14ac:dyDescent="0.25">
      <c r="A6415">
        <v>6830</v>
      </c>
      <c r="B6415">
        <v>8343</v>
      </c>
      <c r="C6415">
        <v>65</v>
      </c>
      <c r="D6415">
        <v>65</v>
      </c>
      <c r="E6415">
        <v>6501300</v>
      </c>
      <c r="F6415" t="s">
        <v>9389</v>
      </c>
      <c r="G6415" t="str">
        <f>N6415&amp;F6415</f>
        <v>土城區學府里</v>
      </c>
      <c r="H6415" t="s">
        <v>19230</v>
      </c>
      <c r="I6415">
        <v>0</v>
      </c>
      <c r="K6415">
        <v>0</v>
      </c>
      <c r="L6415">
        <v>1.9178490057000001E-2</v>
      </c>
      <c r="M6415" s="1">
        <v>9.5281587259999992E-6</v>
      </c>
      <c r="N6415" t="s">
        <v>19189</v>
      </c>
      <c r="O6415" t="s">
        <v>9371</v>
      </c>
    </row>
    <row r="6416" spans="1:15" hidden="1" x14ac:dyDescent="0.25">
      <c r="A6416">
        <v>6831</v>
      </c>
      <c r="B6416">
        <v>8344</v>
      </c>
      <c r="C6416">
        <v>65</v>
      </c>
      <c r="D6416">
        <v>65</v>
      </c>
      <c r="E6416">
        <v>6501300</v>
      </c>
      <c r="F6416" t="s">
        <v>19232</v>
      </c>
      <c r="G6416" t="str">
        <f>N6416&amp;F6416</f>
        <v>土城區延壽里</v>
      </c>
      <c r="H6416" t="s">
        <v>19231</v>
      </c>
      <c r="I6416">
        <v>0</v>
      </c>
      <c r="K6416">
        <v>0</v>
      </c>
      <c r="L6416">
        <v>2.9231600867399999E-2</v>
      </c>
      <c r="M6416" s="1">
        <v>1.9069367784000002E-5</v>
      </c>
      <c r="N6416" t="s">
        <v>19189</v>
      </c>
      <c r="O6416" t="s">
        <v>9371</v>
      </c>
    </row>
    <row r="6417" spans="1:15" hidden="1" x14ac:dyDescent="0.25">
      <c r="A6417">
        <v>6832</v>
      </c>
      <c r="B6417">
        <v>8345</v>
      </c>
      <c r="C6417">
        <v>65</v>
      </c>
      <c r="D6417">
        <v>65</v>
      </c>
      <c r="E6417">
        <v>6501300</v>
      </c>
      <c r="F6417" t="s">
        <v>15715</v>
      </c>
      <c r="G6417" t="str">
        <f>N6417&amp;F6417</f>
        <v>土城區安和里</v>
      </c>
      <c r="H6417" t="s">
        <v>19233</v>
      </c>
      <c r="I6417">
        <v>0</v>
      </c>
      <c r="K6417">
        <v>0</v>
      </c>
      <c r="L6417">
        <v>1.6128202735699999E-2</v>
      </c>
      <c r="M6417" s="1">
        <v>7.0908092970000001E-6</v>
      </c>
      <c r="N6417" t="s">
        <v>19189</v>
      </c>
      <c r="O6417" t="s">
        <v>9371</v>
      </c>
    </row>
    <row r="6418" spans="1:15" hidden="1" x14ac:dyDescent="0.25">
      <c r="A6418">
        <v>6833</v>
      </c>
      <c r="B6418">
        <v>8346</v>
      </c>
      <c r="C6418">
        <v>65</v>
      </c>
      <c r="D6418">
        <v>65</v>
      </c>
      <c r="E6418">
        <v>6501300</v>
      </c>
      <c r="F6418" t="s">
        <v>19235</v>
      </c>
      <c r="G6418" t="str">
        <f>N6418&amp;F6418</f>
        <v>土城區青雲里</v>
      </c>
      <c r="H6418" t="s">
        <v>19234</v>
      </c>
      <c r="I6418">
        <v>0</v>
      </c>
      <c r="K6418">
        <v>0</v>
      </c>
      <c r="L6418">
        <v>4.4263311259499998E-2</v>
      </c>
      <c r="M6418" s="1">
        <v>2.8749817459999999E-5</v>
      </c>
      <c r="N6418" t="s">
        <v>19189</v>
      </c>
      <c r="O6418" t="s">
        <v>9371</v>
      </c>
    </row>
    <row r="6419" spans="1:15" hidden="1" x14ac:dyDescent="0.25">
      <c r="A6419">
        <v>6834</v>
      </c>
      <c r="B6419">
        <v>8347</v>
      </c>
      <c r="C6419">
        <v>65</v>
      </c>
      <c r="D6419">
        <v>65</v>
      </c>
      <c r="E6419">
        <v>6501300</v>
      </c>
      <c r="F6419" t="s">
        <v>19237</v>
      </c>
      <c r="G6419" t="str">
        <f>N6419&amp;F6419</f>
        <v>土城區員福里</v>
      </c>
      <c r="H6419" t="s">
        <v>19236</v>
      </c>
      <c r="I6419">
        <v>0</v>
      </c>
      <c r="K6419">
        <v>0</v>
      </c>
      <c r="L6419">
        <v>2.7544578843899999E-2</v>
      </c>
      <c r="M6419" s="1">
        <v>1.4986829979999999E-5</v>
      </c>
      <c r="N6419" t="s">
        <v>19189</v>
      </c>
      <c r="O6419" t="s">
        <v>9371</v>
      </c>
    </row>
    <row r="6420" spans="1:15" hidden="1" x14ac:dyDescent="0.25">
      <c r="A6420">
        <v>6835</v>
      </c>
      <c r="B6420">
        <v>8348</v>
      </c>
      <c r="C6420">
        <v>65</v>
      </c>
      <c r="D6420">
        <v>65</v>
      </c>
      <c r="E6420">
        <v>6501300</v>
      </c>
      <c r="F6420" t="s">
        <v>19239</v>
      </c>
      <c r="G6420" t="str">
        <f>N6420&amp;F6420</f>
        <v>土城區延吉里</v>
      </c>
      <c r="H6420" t="s">
        <v>19238</v>
      </c>
      <c r="I6420">
        <v>0</v>
      </c>
      <c r="K6420">
        <v>0</v>
      </c>
      <c r="L6420">
        <v>3.3318724270099999E-2</v>
      </c>
      <c r="M6420" s="1">
        <v>5.1771100569000003E-5</v>
      </c>
      <c r="N6420" t="s">
        <v>19189</v>
      </c>
      <c r="O6420" t="s">
        <v>9371</v>
      </c>
    </row>
    <row r="6421" spans="1:15" hidden="1" x14ac:dyDescent="0.25">
      <c r="A6421">
        <v>6836</v>
      </c>
      <c r="B6421">
        <v>8349</v>
      </c>
      <c r="C6421">
        <v>65</v>
      </c>
      <c r="D6421">
        <v>65</v>
      </c>
      <c r="E6421">
        <v>6501300</v>
      </c>
      <c r="F6421" t="s">
        <v>8344</v>
      </c>
      <c r="G6421" t="str">
        <f>N6421&amp;F6421</f>
        <v>土城區復興里</v>
      </c>
      <c r="H6421" t="s">
        <v>19240</v>
      </c>
      <c r="I6421">
        <v>0</v>
      </c>
      <c r="K6421">
        <v>0</v>
      </c>
      <c r="L6421">
        <v>2.1047288466499999E-2</v>
      </c>
      <c r="M6421" s="1">
        <v>1.5600816205E-5</v>
      </c>
      <c r="N6421" t="s">
        <v>19189</v>
      </c>
      <c r="O6421" t="s">
        <v>9371</v>
      </c>
    </row>
    <row r="6422" spans="1:15" hidden="1" x14ac:dyDescent="0.25">
      <c r="A6422">
        <v>6837</v>
      </c>
      <c r="B6422">
        <v>8350</v>
      </c>
      <c r="C6422">
        <v>65</v>
      </c>
      <c r="D6422">
        <v>65</v>
      </c>
      <c r="E6422">
        <v>6501300</v>
      </c>
      <c r="F6422" t="s">
        <v>19242</v>
      </c>
      <c r="G6422" t="str">
        <f>N6422&amp;F6422</f>
        <v>土城區裕生里</v>
      </c>
      <c r="H6422" t="s">
        <v>19241</v>
      </c>
      <c r="I6422">
        <v>0</v>
      </c>
      <c r="K6422">
        <v>0</v>
      </c>
      <c r="L6422">
        <v>2.9916533049999999E-2</v>
      </c>
      <c r="M6422" s="1">
        <v>2.9136039063E-5</v>
      </c>
      <c r="N6422" t="s">
        <v>19189</v>
      </c>
      <c r="O6422" t="s">
        <v>9371</v>
      </c>
    </row>
    <row r="6423" spans="1:15" hidden="1" x14ac:dyDescent="0.25">
      <c r="A6423">
        <v>6838</v>
      </c>
      <c r="B6423">
        <v>8351</v>
      </c>
      <c r="C6423">
        <v>65</v>
      </c>
      <c r="D6423">
        <v>65</v>
      </c>
      <c r="E6423">
        <v>6501300</v>
      </c>
      <c r="F6423" t="s">
        <v>19244</v>
      </c>
      <c r="G6423" t="str">
        <f>N6423&amp;F6423</f>
        <v>土城區員信里</v>
      </c>
      <c r="H6423" t="s">
        <v>19243</v>
      </c>
      <c r="I6423">
        <v>0</v>
      </c>
      <c r="K6423">
        <v>0</v>
      </c>
      <c r="L6423">
        <v>2.29296674552E-2</v>
      </c>
      <c r="M6423" s="1">
        <v>9.4505017889999992E-6</v>
      </c>
      <c r="N6423" t="s">
        <v>19189</v>
      </c>
      <c r="O6423" t="s">
        <v>9371</v>
      </c>
    </row>
    <row r="6424" spans="1:15" hidden="1" x14ac:dyDescent="0.25">
      <c r="A6424">
        <v>6839</v>
      </c>
      <c r="B6424">
        <v>8352</v>
      </c>
      <c r="C6424">
        <v>65</v>
      </c>
      <c r="D6424">
        <v>65</v>
      </c>
      <c r="E6424">
        <v>6501300</v>
      </c>
      <c r="F6424" t="s">
        <v>18063</v>
      </c>
      <c r="G6424" t="str">
        <f>N6424&amp;F6424</f>
        <v>土城區永富里</v>
      </c>
      <c r="H6424" t="s">
        <v>19245</v>
      </c>
      <c r="I6424">
        <v>0</v>
      </c>
      <c r="K6424">
        <v>0</v>
      </c>
      <c r="L6424">
        <v>1.7416756993599999E-2</v>
      </c>
      <c r="M6424" s="1">
        <v>1.3248309136000001E-5</v>
      </c>
      <c r="N6424" t="s">
        <v>19189</v>
      </c>
      <c r="O6424" t="s">
        <v>9371</v>
      </c>
    </row>
    <row r="6425" spans="1:15" hidden="1" x14ac:dyDescent="0.25">
      <c r="A6425">
        <v>6840</v>
      </c>
      <c r="B6425">
        <v>8353</v>
      </c>
      <c r="C6425">
        <v>65</v>
      </c>
      <c r="D6425">
        <v>65</v>
      </c>
      <c r="E6425">
        <v>6501300</v>
      </c>
      <c r="F6425" t="s">
        <v>19247</v>
      </c>
      <c r="G6425" t="str">
        <f>N6425&amp;F6425</f>
        <v>土城區學成里</v>
      </c>
      <c r="H6425" t="s">
        <v>19246</v>
      </c>
      <c r="I6425">
        <v>0</v>
      </c>
      <c r="K6425">
        <v>0</v>
      </c>
      <c r="L6425">
        <v>9.9510659988100002E-3</v>
      </c>
      <c r="M6425" s="1">
        <v>4.7055264309999999E-6</v>
      </c>
      <c r="N6425" t="s">
        <v>19189</v>
      </c>
      <c r="O6425" t="s">
        <v>9371</v>
      </c>
    </row>
    <row r="6426" spans="1:15" hidden="1" x14ac:dyDescent="0.25">
      <c r="A6426">
        <v>6841</v>
      </c>
      <c r="B6426">
        <v>8354</v>
      </c>
      <c r="C6426">
        <v>65</v>
      </c>
      <c r="D6426">
        <v>65</v>
      </c>
      <c r="E6426">
        <v>6501300</v>
      </c>
      <c r="F6426" t="s">
        <v>11525</v>
      </c>
      <c r="G6426" t="str">
        <f>N6426&amp;F6426</f>
        <v>土城區延和里</v>
      </c>
      <c r="H6426" t="s">
        <v>19248</v>
      </c>
      <c r="I6426">
        <v>0</v>
      </c>
      <c r="K6426">
        <v>0</v>
      </c>
      <c r="L6426">
        <v>1.5783805419499999E-2</v>
      </c>
      <c r="M6426" s="1">
        <v>8.8980238980000003E-6</v>
      </c>
      <c r="N6426" t="s">
        <v>19189</v>
      </c>
      <c r="O6426" t="s">
        <v>9371</v>
      </c>
    </row>
    <row r="6427" spans="1:15" hidden="1" x14ac:dyDescent="0.25">
      <c r="A6427">
        <v>6842</v>
      </c>
      <c r="B6427">
        <v>8355</v>
      </c>
      <c r="C6427">
        <v>65</v>
      </c>
      <c r="D6427">
        <v>65</v>
      </c>
      <c r="E6427">
        <v>6501300</v>
      </c>
      <c r="F6427" t="s">
        <v>8219</v>
      </c>
      <c r="G6427" t="str">
        <f>N6427&amp;F6427</f>
        <v>土城區中正里</v>
      </c>
      <c r="H6427" t="s">
        <v>19249</v>
      </c>
      <c r="I6427">
        <v>0</v>
      </c>
      <c r="K6427">
        <v>0</v>
      </c>
      <c r="L6427">
        <v>1.3192426780799999E-2</v>
      </c>
      <c r="M6427" s="1">
        <v>6.3315843220000002E-6</v>
      </c>
      <c r="N6427" t="s">
        <v>19189</v>
      </c>
      <c r="O6427" t="s">
        <v>9371</v>
      </c>
    </row>
    <row r="6428" spans="1:15" hidden="1" x14ac:dyDescent="0.25">
      <c r="A6428">
        <v>6843</v>
      </c>
      <c r="B6428">
        <v>8356</v>
      </c>
      <c r="C6428">
        <v>65</v>
      </c>
      <c r="D6428">
        <v>65</v>
      </c>
      <c r="E6428">
        <v>6501300</v>
      </c>
      <c r="F6428" t="s">
        <v>19251</v>
      </c>
      <c r="G6428" t="str">
        <f>N6428&amp;F6428</f>
        <v>土城區學士里</v>
      </c>
      <c r="H6428" t="s">
        <v>19250</v>
      </c>
      <c r="I6428">
        <v>0</v>
      </c>
      <c r="K6428">
        <v>0</v>
      </c>
      <c r="L6428">
        <v>1.47790221019E-2</v>
      </c>
      <c r="M6428" s="1">
        <v>6.9234344229999997E-6</v>
      </c>
      <c r="N6428" t="s">
        <v>19189</v>
      </c>
      <c r="O6428" t="s">
        <v>9371</v>
      </c>
    </row>
    <row r="6429" spans="1:15" hidden="1" x14ac:dyDescent="0.25">
      <c r="A6429">
        <v>6844</v>
      </c>
      <c r="B6429">
        <v>8357</v>
      </c>
      <c r="C6429">
        <v>65</v>
      </c>
      <c r="D6429">
        <v>65</v>
      </c>
      <c r="E6429">
        <v>6501300</v>
      </c>
      <c r="F6429" t="s">
        <v>8581</v>
      </c>
      <c r="G6429" t="str">
        <f>N6429&amp;F6429</f>
        <v>土城區明德里</v>
      </c>
      <c r="H6429" t="s">
        <v>19252</v>
      </c>
      <c r="I6429">
        <v>0</v>
      </c>
      <c r="K6429">
        <v>0</v>
      </c>
      <c r="L6429">
        <v>2.12840637197E-2</v>
      </c>
      <c r="M6429" s="1">
        <v>1.3783317842E-5</v>
      </c>
      <c r="N6429" t="s">
        <v>19189</v>
      </c>
      <c r="O6429" t="s">
        <v>9371</v>
      </c>
    </row>
    <row r="6430" spans="1:15" hidden="1" x14ac:dyDescent="0.25">
      <c r="A6430">
        <v>6845</v>
      </c>
      <c r="B6430">
        <v>8358</v>
      </c>
      <c r="C6430">
        <v>65</v>
      </c>
      <c r="D6430">
        <v>65</v>
      </c>
      <c r="E6430">
        <v>6501300</v>
      </c>
      <c r="F6430" t="s">
        <v>8317</v>
      </c>
      <c r="G6430" t="str">
        <f>N6430&amp;F6430</f>
        <v>土城區廣興里</v>
      </c>
      <c r="H6430" t="s">
        <v>19253</v>
      </c>
      <c r="I6430">
        <v>0</v>
      </c>
      <c r="K6430">
        <v>0</v>
      </c>
      <c r="L6430">
        <v>1.46579528545E-2</v>
      </c>
      <c r="M6430" s="1">
        <v>8.8074245939999998E-6</v>
      </c>
      <c r="N6430" t="s">
        <v>19189</v>
      </c>
      <c r="O6430" t="s">
        <v>9371</v>
      </c>
    </row>
    <row r="6431" spans="1:15" hidden="1" x14ac:dyDescent="0.25">
      <c r="A6431">
        <v>6846</v>
      </c>
      <c r="B6431">
        <v>8359</v>
      </c>
      <c r="C6431">
        <v>65</v>
      </c>
      <c r="D6431">
        <v>65</v>
      </c>
      <c r="E6431">
        <v>6501300</v>
      </c>
      <c r="F6431" t="s">
        <v>8466</v>
      </c>
      <c r="G6431" t="str">
        <f>N6431&amp;F6431</f>
        <v>土城區青山里</v>
      </c>
      <c r="H6431" t="s">
        <v>19254</v>
      </c>
      <c r="I6431">
        <v>0</v>
      </c>
      <c r="K6431">
        <v>0</v>
      </c>
      <c r="L6431">
        <v>2.8821122016400001E-2</v>
      </c>
      <c r="M6431" s="1">
        <v>3.2705939547000001E-5</v>
      </c>
      <c r="N6431" t="s">
        <v>19189</v>
      </c>
      <c r="O6431" t="s">
        <v>9371</v>
      </c>
    </row>
    <row r="6432" spans="1:15" hidden="1" x14ac:dyDescent="0.25">
      <c r="A6432">
        <v>6847</v>
      </c>
      <c r="B6432">
        <v>8360</v>
      </c>
      <c r="C6432">
        <v>65</v>
      </c>
      <c r="D6432">
        <v>65</v>
      </c>
      <c r="E6432">
        <v>6501300</v>
      </c>
      <c r="F6432" t="s">
        <v>19256</v>
      </c>
      <c r="G6432" t="str">
        <f>N6432&amp;F6432</f>
        <v>土城區金城里</v>
      </c>
      <c r="H6432" t="s">
        <v>19255</v>
      </c>
      <c r="I6432">
        <v>0</v>
      </c>
      <c r="K6432">
        <v>0</v>
      </c>
      <c r="L6432">
        <v>9.7857048235000001E-3</v>
      </c>
      <c r="M6432" s="1">
        <v>5.1992742809999997E-6</v>
      </c>
      <c r="N6432" t="s">
        <v>19189</v>
      </c>
      <c r="O6432" t="s">
        <v>9371</v>
      </c>
    </row>
    <row r="6433" spans="1:15" hidden="1" x14ac:dyDescent="0.25">
      <c r="A6433">
        <v>6848</v>
      </c>
      <c r="B6433">
        <v>8361</v>
      </c>
      <c r="C6433">
        <v>65</v>
      </c>
      <c r="D6433">
        <v>65</v>
      </c>
      <c r="E6433">
        <v>6501300</v>
      </c>
      <c r="F6433" t="s">
        <v>19258</v>
      </c>
      <c r="G6433" t="str">
        <f>N6433&amp;F6433</f>
        <v>土城區延祿里</v>
      </c>
      <c r="H6433" t="s">
        <v>19257</v>
      </c>
      <c r="I6433">
        <v>0</v>
      </c>
      <c r="K6433">
        <v>0</v>
      </c>
      <c r="L6433">
        <v>9.9543963982699993E-3</v>
      </c>
      <c r="M6433" s="1">
        <v>3.8432743979999998E-6</v>
      </c>
      <c r="N6433" t="s">
        <v>19189</v>
      </c>
      <c r="O6433" t="s">
        <v>9371</v>
      </c>
    </row>
    <row r="6434" spans="1:15" hidden="1" x14ac:dyDescent="0.25">
      <c r="A6434">
        <v>6849</v>
      </c>
      <c r="B6434">
        <v>8362</v>
      </c>
      <c r="C6434">
        <v>65</v>
      </c>
      <c r="D6434">
        <v>65</v>
      </c>
      <c r="E6434">
        <v>6501400</v>
      </c>
      <c r="F6434" t="s">
        <v>8737</v>
      </c>
      <c r="G6434" t="str">
        <f>N6434&amp;F6434</f>
        <v>蘆洲區正義里</v>
      </c>
      <c r="H6434" t="s">
        <v>19259</v>
      </c>
      <c r="I6434">
        <v>0</v>
      </c>
      <c r="K6434">
        <v>0</v>
      </c>
      <c r="L6434">
        <v>4.8124712859299999E-2</v>
      </c>
      <c r="M6434" s="1">
        <v>6.4887538471999998E-5</v>
      </c>
      <c r="N6434" t="s">
        <v>19260</v>
      </c>
      <c r="O6434" t="s">
        <v>9371</v>
      </c>
    </row>
    <row r="6435" spans="1:15" hidden="1" x14ac:dyDescent="0.25">
      <c r="A6435">
        <v>6850</v>
      </c>
      <c r="B6435">
        <v>8363</v>
      </c>
      <c r="C6435">
        <v>65</v>
      </c>
      <c r="D6435">
        <v>65</v>
      </c>
      <c r="E6435">
        <v>6501400</v>
      </c>
      <c r="F6435" t="s">
        <v>8265</v>
      </c>
      <c r="G6435" t="str">
        <f>N6435&amp;F6435</f>
        <v>蘆洲區中原里</v>
      </c>
      <c r="H6435" t="s">
        <v>19261</v>
      </c>
      <c r="I6435">
        <v>0</v>
      </c>
      <c r="K6435">
        <v>0</v>
      </c>
      <c r="L6435">
        <v>2.4492597368899999E-2</v>
      </c>
      <c r="M6435" s="1">
        <v>1.2446250332E-5</v>
      </c>
      <c r="N6435" t="s">
        <v>19260</v>
      </c>
      <c r="O6435" t="s">
        <v>9371</v>
      </c>
    </row>
    <row r="6436" spans="1:15" hidden="1" x14ac:dyDescent="0.25">
      <c r="A6436">
        <v>6851</v>
      </c>
      <c r="B6436">
        <v>8364</v>
      </c>
      <c r="C6436">
        <v>65</v>
      </c>
      <c r="D6436">
        <v>65</v>
      </c>
      <c r="E6436">
        <v>6501400</v>
      </c>
      <c r="F6436" t="s">
        <v>8235</v>
      </c>
      <c r="G6436" t="str">
        <f>N6436&amp;F6436</f>
        <v>蘆洲區中路里</v>
      </c>
      <c r="H6436" t="s">
        <v>19262</v>
      </c>
      <c r="I6436">
        <v>0</v>
      </c>
      <c r="K6436">
        <v>0</v>
      </c>
      <c r="L6436">
        <v>1.5275188027299999E-2</v>
      </c>
      <c r="M6436" s="1">
        <v>1.1419208705E-5</v>
      </c>
      <c r="N6436" t="s">
        <v>19260</v>
      </c>
      <c r="O6436" t="s">
        <v>9371</v>
      </c>
    </row>
    <row r="6437" spans="1:15" hidden="1" x14ac:dyDescent="0.25">
      <c r="A6437">
        <v>6852</v>
      </c>
      <c r="B6437">
        <v>8365</v>
      </c>
      <c r="C6437">
        <v>65</v>
      </c>
      <c r="D6437">
        <v>65</v>
      </c>
      <c r="E6437">
        <v>6501400</v>
      </c>
      <c r="F6437" t="s">
        <v>8474</v>
      </c>
      <c r="G6437" t="str">
        <f>N6437&amp;F6437</f>
        <v>蘆洲區光華里</v>
      </c>
      <c r="H6437" t="s">
        <v>19263</v>
      </c>
      <c r="I6437">
        <v>0</v>
      </c>
      <c r="K6437">
        <v>0</v>
      </c>
      <c r="L6437">
        <v>1.1231902621399999E-2</v>
      </c>
      <c r="M6437" s="1">
        <v>6.5921293590000003E-6</v>
      </c>
      <c r="N6437" t="s">
        <v>19260</v>
      </c>
      <c r="O6437" t="s">
        <v>9371</v>
      </c>
    </row>
    <row r="6438" spans="1:15" hidden="1" x14ac:dyDescent="0.25">
      <c r="A6438">
        <v>6853</v>
      </c>
      <c r="B6438">
        <v>8366</v>
      </c>
      <c r="C6438">
        <v>65</v>
      </c>
      <c r="D6438">
        <v>65</v>
      </c>
      <c r="E6438">
        <v>6501400</v>
      </c>
      <c r="F6438" t="s">
        <v>19265</v>
      </c>
      <c r="G6438" t="str">
        <f>N6438&amp;F6438</f>
        <v>蘆洲區保佑里</v>
      </c>
      <c r="H6438" t="s">
        <v>19264</v>
      </c>
      <c r="I6438">
        <v>0</v>
      </c>
      <c r="K6438">
        <v>0</v>
      </c>
      <c r="L6438">
        <v>1.8415044984300001E-2</v>
      </c>
      <c r="M6438" s="1">
        <v>1.3587851218000001E-5</v>
      </c>
      <c r="N6438" t="s">
        <v>19260</v>
      </c>
      <c r="O6438" t="s">
        <v>9371</v>
      </c>
    </row>
    <row r="6439" spans="1:15" hidden="1" x14ac:dyDescent="0.25">
      <c r="A6439">
        <v>6854</v>
      </c>
      <c r="B6439">
        <v>8367</v>
      </c>
      <c r="C6439">
        <v>65</v>
      </c>
      <c r="D6439">
        <v>65</v>
      </c>
      <c r="E6439">
        <v>6501400</v>
      </c>
      <c r="F6439" t="s">
        <v>18351</v>
      </c>
      <c r="G6439" t="str">
        <f>N6439&amp;F6439</f>
        <v>蘆洲區水湳里</v>
      </c>
      <c r="H6439" t="s">
        <v>19266</v>
      </c>
      <c r="I6439">
        <v>0</v>
      </c>
      <c r="K6439">
        <v>0</v>
      </c>
      <c r="L6439">
        <v>1.9623419942400001E-2</v>
      </c>
      <c r="M6439" s="1">
        <v>2.2556232122999999E-5</v>
      </c>
      <c r="N6439" t="s">
        <v>19260</v>
      </c>
      <c r="O6439" t="s">
        <v>9371</v>
      </c>
    </row>
    <row r="6440" spans="1:15" hidden="1" x14ac:dyDescent="0.25">
      <c r="A6440">
        <v>6855</v>
      </c>
      <c r="B6440">
        <v>8368</v>
      </c>
      <c r="C6440">
        <v>65</v>
      </c>
      <c r="D6440">
        <v>65</v>
      </c>
      <c r="E6440">
        <v>6501400</v>
      </c>
      <c r="F6440" t="s">
        <v>19268</v>
      </c>
      <c r="G6440" t="str">
        <f>N6440&amp;F6440</f>
        <v>蘆洲區樓厝里</v>
      </c>
      <c r="H6440" t="s">
        <v>19267</v>
      </c>
      <c r="I6440">
        <v>0</v>
      </c>
      <c r="K6440">
        <v>0</v>
      </c>
      <c r="L6440">
        <v>2.75619681589E-2</v>
      </c>
      <c r="M6440" s="1">
        <v>1.9910947959000001E-5</v>
      </c>
      <c r="N6440" t="s">
        <v>19260</v>
      </c>
      <c r="O6440" t="s">
        <v>9371</v>
      </c>
    </row>
    <row r="6441" spans="1:15" hidden="1" x14ac:dyDescent="0.25">
      <c r="A6441">
        <v>6856</v>
      </c>
      <c r="B6441">
        <v>8369</v>
      </c>
      <c r="C6441">
        <v>65</v>
      </c>
      <c r="D6441">
        <v>65</v>
      </c>
      <c r="E6441">
        <v>6501400</v>
      </c>
      <c r="F6441" t="s">
        <v>19270</v>
      </c>
      <c r="G6441" t="str">
        <f>N6441&amp;F6441</f>
        <v>蘆洲區鷺江里</v>
      </c>
      <c r="H6441" t="s">
        <v>19269</v>
      </c>
      <c r="I6441">
        <v>0</v>
      </c>
      <c r="K6441">
        <v>0</v>
      </c>
      <c r="L6441">
        <v>1.4440774724999999E-2</v>
      </c>
      <c r="M6441" s="1">
        <v>1.1744290965E-5</v>
      </c>
      <c r="N6441" t="s">
        <v>19260</v>
      </c>
      <c r="O6441" t="s">
        <v>9371</v>
      </c>
    </row>
    <row r="6442" spans="1:15" hidden="1" x14ac:dyDescent="0.25">
      <c r="A6442">
        <v>6857</v>
      </c>
      <c r="B6442">
        <v>8370</v>
      </c>
      <c r="C6442">
        <v>65</v>
      </c>
      <c r="D6442">
        <v>65</v>
      </c>
      <c r="E6442">
        <v>6501400</v>
      </c>
      <c r="F6442" t="s">
        <v>19272</v>
      </c>
      <c r="G6442" t="str">
        <f>N6442&amp;F6442</f>
        <v>蘆洲區恆德里</v>
      </c>
      <c r="H6442" t="s">
        <v>19271</v>
      </c>
      <c r="I6442">
        <v>0</v>
      </c>
      <c r="K6442">
        <v>0</v>
      </c>
      <c r="L6442">
        <v>2.0056754823400001E-2</v>
      </c>
      <c r="M6442" s="1">
        <v>1.5720734649999999E-5</v>
      </c>
      <c r="N6442" t="s">
        <v>19260</v>
      </c>
      <c r="O6442" t="s">
        <v>9371</v>
      </c>
    </row>
    <row r="6443" spans="1:15" hidden="1" x14ac:dyDescent="0.25">
      <c r="A6443">
        <v>6858</v>
      </c>
      <c r="B6443">
        <v>8371</v>
      </c>
      <c r="C6443">
        <v>65</v>
      </c>
      <c r="D6443">
        <v>65</v>
      </c>
      <c r="E6443">
        <v>6501400</v>
      </c>
      <c r="F6443" t="s">
        <v>19274</v>
      </c>
      <c r="G6443" t="str">
        <f>N6443&amp;F6443</f>
        <v>蘆洲區溪墘里</v>
      </c>
      <c r="H6443" t="s">
        <v>19273</v>
      </c>
      <c r="I6443">
        <v>0</v>
      </c>
      <c r="K6443">
        <v>0</v>
      </c>
      <c r="L6443">
        <v>1.9319587652200002E-2</v>
      </c>
      <c r="M6443" s="1">
        <v>1.5322578782999999E-5</v>
      </c>
      <c r="N6443" t="s">
        <v>19260</v>
      </c>
      <c r="O6443" t="s">
        <v>9371</v>
      </c>
    </row>
    <row r="6444" spans="1:15" hidden="1" x14ac:dyDescent="0.25">
      <c r="A6444">
        <v>6859</v>
      </c>
      <c r="B6444">
        <v>8372</v>
      </c>
      <c r="C6444">
        <v>65</v>
      </c>
      <c r="D6444">
        <v>65</v>
      </c>
      <c r="E6444">
        <v>6501400</v>
      </c>
      <c r="F6444" t="s">
        <v>13211</v>
      </c>
      <c r="G6444" t="str">
        <f>N6444&amp;F6444</f>
        <v>蘆洲區樹德里</v>
      </c>
      <c r="H6444" t="s">
        <v>19275</v>
      </c>
      <c r="I6444">
        <v>0</v>
      </c>
      <c r="K6444">
        <v>0</v>
      </c>
      <c r="L6444">
        <v>1.06074006924E-2</v>
      </c>
      <c r="M6444" s="1">
        <v>5.1474436140000001E-6</v>
      </c>
      <c r="N6444" t="s">
        <v>19260</v>
      </c>
      <c r="O6444" t="s">
        <v>9371</v>
      </c>
    </row>
    <row r="6445" spans="1:15" hidden="1" x14ac:dyDescent="0.25">
      <c r="A6445">
        <v>6860</v>
      </c>
      <c r="B6445">
        <v>8373</v>
      </c>
      <c r="C6445">
        <v>65</v>
      </c>
      <c r="D6445">
        <v>65</v>
      </c>
      <c r="E6445">
        <v>6501400</v>
      </c>
      <c r="F6445" t="s">
        <v>19277</v>
      </c>
      <c r="G6445" t="str">
        <f>N6445&amp;F6445</f>
        <v>蘆洲區保和里</v>
      </c>
      <c r="H6445" t="s">
        <v>19276</v>
      </c>
      <c r="I6445">
        <v>0</v>
      </c>
      <c r="K6445">
        <v>0</v>
      </c>
      <c r="L6445">
        <v>2.2288043955699999E-2</v>
      </c>
      <c r="M6445" s="1">
        <v>1.6502976596E-5</v>
      </c>
      <c r="N6445" t="s">
        <v>19260</v>
      </c>
      <c r="O6445" t="s">
        <v>9371</v>
      </c>
    </row>
    <row r="6446" spans="1:15" hidden="1" x14ac:dyDescent="0.25">
      <c r="A6446">
        <v>6861</v>
      </c>
      <c r="B6446">
        <v>8374</v>
      </c>
      <c r="C6446">
        <v>65</v>
      </c>
      <c r="D6446">
        <v>65</v>
      </c>
      <c r="E6446">
        <v>6501400</v>
      </c>
      <c r="F6446" t="s">
        <v>19279</v>
      </c>
      <c r="G6446" t="str">
        <f>N6446&amp;F6446</f>
        <v>蘆洲區仁復里</v>
      </c>
      <c r="H6446" t="s">
        <v>19278</v>
      </c>
      <c r="I6446">
        <v>0</v>
      </c>
      <c r="K6446">
        <v>0</v>
      </c>
      <c r="L6446">
        <v>9.7465193354199994E-3</v>
      </c>
      <c r="M6446" s="1">
        <v>5.3948252650000001E-6</v>
      </c>
      <c r="N6446" t="s">
        <v>19260</v>
      </c>
      <c r="O6446" t="s">
        <v>9371</v>
      </c>
    </row>
    <row r="6447" spans="1:15" hidden="1" x14ac:dyDescent="0.25">
      <c r="A6447">
        <v>6862</v>
      </c>
      <c r="B6447">
        <v>8375</v>
      </c>
      <c r="C6447">
        <v>65</v>
      </c>
      <c r="D6447">
        <v>65</v>
      </c>
      <c r="E6447">
        <v>6501400</v>
      </c>
      <c r="F6447" t="s">
        <v>19281</v>
      </c>
      <c r="G6447" t="str">
        <f>N6447&amp;F6447</f>
        <v>蘆洲區得勝里</v>
      </c>
      <c r="H6447" t="s">
        <v>19280</v>
      </c>
      <c r="I6447">
        <v>0</v>
      </c>
      <c r="K6447">
        <v>0</v>
      </c>
      <c r="L6447">
        <v>1.8368424194100001E-2</v>
      </c>
      <c r="M6447" s="1">
        <v>8.1520978050000007E-6</v>
      </c>
      <c r="N6447" t="s">
        <v>19260</v>
      </c>
      <c r="O6447" t="s">
        <v>9371</v>
      </c>
    </row>
    <row r="6448" spans="1:15" hidden="1" x14ac:dyDescent="0.25">
      <c r="A6448">
        <v>6863</v>
      </c>
      <c r="B6448">
        <v>8376</v>
      </c>
      <c r="C6448">
        <v>65</v>
      </c>
      <c r="D6448">
        <v>65</v>
      </c>
      <c r="E6448">
        <v>6501400</v>
      </c>
      <c r="F6448" t="s">
        <v>8541</v>
      </c>
      <c r="G6448" t="str">
        <f>N6448&amp;F6448</f>
        <v>蘆洲區南港里</v>
      </c>
      <c r="H6448" t="s">
        <v>19282</v>
      </c>
      <c r="I6448">
        <v>0</v>
      </c>
      <c r="K6448">
        <v>0</v>
      </c>
      <c r="L6448">
        <v>1.8781946218100001E-2</v>
      </c>
      <c r="M6448" s="1">
        <v>1.5841968906000001E-5</v>
      </c>
      <c r="N6448" t="s">
        <v>19260</v>
      </c>
      <c r="O6448" t="s">
        <v>9371</v>
      </c>
    </row>
    <row r="6449" spans="1:15" hidden="1" x14ac:dyDescent="0.25">
      <c r="A6449">
        <v>6864</v>
      </c>
      <c r="B6449">
        <v>8377</v>
      </c>
      <c r="C6449">
        <v>65</v>
      </c>
      <c r="D6449">
        <v>65</v>
      </c>
      <c r="E6449">
        <v>6501400</v>
      </c>
      <c r="F6449" t="s">
        <v>10257</v>
      </c>
      <c r="G6449" t="str">
        <f>N6449&amp;F6449</f>
        <v>蘆洲區永樂里</v>
      </c>
      <c r="H6449" t="s">
        <v>19283</v>
      </c>
      <c r="I6449">
        <v>0</v>
      </c>
      <c r="K6449">
        <v>0</v>
      </c>
      <c r="L6449">
        <v>1.5695859514100002E-2</v>
      </c>
      <c r="M6449" s="1">
        <v>1.1481254736E-5</v>
      </c>
      <c r="N6449" t="s">
        <v>19260</v>
      </c>
      <c r="O6449" t="s">
        <v>9371</v>
      </c>
    </row>
    <row r="6450" spans="1:15" hidden="1" x14ac:dyDescent="0.25">
      <c r="A6450">
        <v>6865</v>
      </c>
      <c r="B6450">
        <v>8378</v>
      </c>
      <c r="C6450">
        <v>65</v>
      </c>
      <c r="D6450">
        <v>65</v>
      </c>
      <c r="E6450">
        <v>6501400</v>
      </c>
      <c r="F6450" t="s">
        <v>15711</v>
      </c>
      <c r="G6450" t="str">
        <f>N6450&amp;F6450</f>
        <v>蘆洲區永康里</v>
      </c>
      <c r="H6450" t="s">
        <v>19284</v>
      </c>
      <c r="I6450">
        <v>0</v>
      </c>
      <c r="K6450">
        <v>0</v>
      </c>
      <c r="L6450">
        <v>1.4046007244599999E-2</v>
      </c>
      <c r="M6450" s="1">
        <v>8.6797662880000008E-6</v>
      </c>
      <c r="N6450" t="s">
        <v>19260</v>
      </c>
      <c r="O6450" t="s">
        <v>9371</v>
      </c>
    </row>
    <row r="6451" spans="1:15" hidden="1" x14ac:dyDescent="0.25">
      <c r="A6451">
        <v>6866</v>
      </c>
      <c r="B6451">
        <v>8379</v>
      </c>
      <c r="C6451">
        <v>65</v>
      </c>
      <c r="D6451">
        <v>65</v>
      </c>
      <c r="E6451">
        <v>6501400</v>
      </c>
      <c r="F6451" t="s">
        <v>8430</v>
      </c>
      <c r="G6451" t="str">
        <f>N6451&amp;F6451</f>
        <v>蘆洲區信義里</v>
      </c>
      <c r="H6451" t="s">
        <v>19285</v>
      </c>
      <c r="I6451">
        <v>0</v>
      </c>
      <c r="K6451">
        <v>0</v>
      </c>
      <c r="L6451">
        <v>9.1792310498399997E-3</v>
      </c>
      <c r="M6451" s="1">
        <v>5.1064624069999998E-6</v>
      </c>
      <c r="N6451" t="s">
        <v>19260</v>
      </c>
      <c r="O6451" t="s">
        <v>9371</v>
      </c>
    </row>
    <row r="6452" spans="1:15" hidden="1" x14ac:dyDescent="0.25">
      <c r="A6452">
        <v>6867</v>
      </c>
      <c r="B6452">
        <v>8380</v>
      </c>
      <c r="C6452">
        <v>65</v>
      </c>
      <c r="D6452">
        <v>65</v>
      </c>
      <c r="E6452">
        <v>6501400</v>
      </c>
      <c r="F6452" t="s">
        <v>11034</v>
      </c>
      <c r="G6452" t="str">
        <f>N6452&amp;F6452</f>
        <v>蘆洲區玉清里</v>
      </c>
      <c r="H6452" t="s">
        <v>19286</v>
      </c>
      <c r="I6452">
        <v>0</v>
      </c>
      <c r="K6452">
        <v>0</v>
      </c>
      <c r="L6452">
        <v>1.6081991735199998E-2</v>
      </c>
      <c r="M6452" s="1">
        <v>9.5240532969999995E-6</v>
      </c>
      <c r="N6452" t="s">
        <v>19260</v>
      </c>
      <c r="O6452" t="s">
        <v>9371</v>
      </c>
    </row>
    <row r="6453" spans="1:15" hidden="1" x14ac:dyDescent="0.25">
      <c r="A6453">
        <v>6868</v>
      </c>
      <c r="B6453">
        <v>8381</v>
      </c>
      <c r="C6453">
        <v>65</v>
      </c>
      <c r="D6453">
        <v>65</v>
      </c>
      <c r="E6453">
        <v>6501400</v>
      </c>
      <c r="F6453" t="s">
        <v>8344</v>
      </c>
      <c r="G6453" t="str">
        <f>N6453&amp;F6453</f>
        <v>蘆洲區復興里</v>
      </c>
      <c r="H6453" t="s">
        <v>19287</v>
      </c>
      <c r="I6453">
        <v>0</v>
      </c>
      <c r="K6453">
        <v>0</v>
      </c>
      <c r="L6453">
        <v>4.9013983264199999E-2</v>
      </c>
      <c r="M6453">
        <v>1.2682278397999999E-4</v>
      </c>
      <c r="N6453" t="s">
        <v>19260</v>
      </c>
      <c r="O6453" t="s">
        <v>9371</v>
      </c>
    </row>
    <row r="6454" spans="1:15" hidden="1" x14ac:dyDescent="0.25">
      <c r="A6454">
        <v>6869</v>
      </c>
      <c r="B6454">
        <v>8382</v>
      </c>
      <c r="C6454">
        <v>65</v>
      </c>
      <c r="D6454">
        <v>65</v>
      </c>
      <c r="E6454">
        <v>6501400</v>
      </c>
      <c r="F6454" t="s">
        <v>19289</v>
      </c>
      <c r="G6454" t="str">
        <f>N6454&amp;F6454</f>
        <v>蘆洲區水河里</v>
      </c>
      <c r="H6454" t="s">
        <v>19288</v>
      </c>
      <c r="I6454">
        <v>0</v>
      </c>
      <c r="K6454">
        <v>0</v>
      </c>
      <c r="L6454">
        <v>4.3010121756899999E-2</v>
      </c>
      <c r="M6454" s="1">
        <v>7.6119102608999999E-5</v>
      </c>
      <c r="N6454" t="s">
        <v>19260</v>
      </c>
      <c r="O6454" t="s">
        <v>9371</v>
      </c>
    </row>
    <row r="6455" spans="1:15" hidden="1" x14ac:dyDescent="0.25">
      <c r="A6455">
        <v>6870</v>
      </c>
      <c r="B6455">
        <v>8383</v>
      </c>
      <c r="C6455">
        <v>65</v>
      </c>
      <c r="D6455">
        <v>65</v>
      </c>
      <c r="E6455">
        <v>6501400</v>
      </c>
      <c r="F6455" t="s">
        <v>8485</v>
      </c>
      <c r="G6455" t="str">
        <f>N6455&amp;F6455</f>
        <v>蘆洲區仁愛里</v>
      </c>
      <c r="H6455" t="s">
        <v>19290</v>
      </c>
      <c r="I6455">
        <v>0</v>
      </c>
      <c r="K6455">
        <v>0</v>
      </c>
      <c r="L6455">
        <v>1.31219777487E-2</v>
      </c>
      <c r="M6455" s="1">
        <v>6.4815681590000001E-6</v>
      </c>
      <c r="N6455" t="s">
        <v>19260</v>
      </c>
      <c r="O6455" t="s">
        <v>9371</v>
      </c>
    </row>
    <row r="6456" spans="1:15" hidden="1" x14ac:dyDescent="0.25">
      <c r="A6456">
        <v>6871</v>
      </c>
      <c r="B6456">
        <v>8384</v>
      </c>
      <c r="C6456">
        <v>65</v>
      </c>
      <c r="D6456">
        <v>65</v>
      </c>
      <c r="E6456">
        <v>6501400</v>
      </c>
      <c r="F6456" t="s">
        <v>8596</v>
      </c>
      <c r="G6456" t="str">
        <f>N6456&amp;F6456</f>
        <v>蘆洲區忠義里</v>
      </c>
      <c r="H6456" t="s">
        <v>19291</v>
      </c>
      <c r="I6456">
        <v>0</v>
      </c>
      <c r="K6456">
        <v>0</v>
      </c>
      <c r="L6456">
        <v>1.1197277728200001E-2</v>
      </c>
      <c r="M6456" s="1">
        <v>7.1247647550000001E-6</v>
      </c>
      <c r="N6456" t="s">
        <v>19260</v>
      </c>
      <c r="O6456" t="s">
        <v>9371</v>
      </c>
    </row>
    <row r="6457" spans="1:15" hidden="1" x14ac:dyDescent="0.25">
      <c r="A6457">
        <v>6872</v>
      </c>
      <c r="B6457">
        <v>8385</v>
      </c>
      <c r="C6457">
        <v>65</v>
      </c>
      <c r="D6457">
        <v>65</v>
      </c>
      <c r="E6457">
        <v>6501400</v>
      </c>
      <c r="F6457" t="s">
        <v>19293</v>
      </c>
      <c r="G6457" t="str">
        <f>N6457&amp;F6457</f>
        <v>蘆洲區九芎里</v>
      </c>
      <c r="H6457" t="s">
        <v>19292</v>
      </c>
      <c r="I6457">
        <v>0</v>
      </c>
      <c r="K6457">
        <v>0</v>
      </c>
      <c r="L6457">
        <v>1.0144561048E-2</v>
      </c>
      <c r="M6457" s="1">
        <v>6.3953191510000001E-6</v>
      </c>
      <c r="N6457" t="s">
        <v>19260</v>
      </c>
      <c r="O6457" t="s">
        <v>9371</v>
      </c>
    </row>
    <row r="6458" spans="1:15" hidden="1" x14ac:dyDescent="0.25">
      <c r="A6458">
        <v>6873</v>
      </c>
      <c r="B6458">
        <v>8386</v>
      </c>
      <c r="C6458">
        <v>65</v>
      </c>
      <c r="D6458">
        <v>65</v>
      </c>
      <c r="E6458">
        <v>6501400</v>
      </c>
      <c r="F6458" t="s">
        <v>9152</v>
      </c>
      <c r="G6458" t="str">
        <f>N6458&amp;F6458</f>
        <v>蘆洲區中華里</v>
      </c>
      <c r="H6458" t="s">
        <v>19294</v>
      </c>
      <c r="I6458">
        <v>0</v>
      </c>
      <c r="K6458">
        <v>0</v>
      </c>
      <c r="L6458">
        <v>1.3274068031099999E-2</v>
      </c>
      <c r="M6458" s="1">
        <v>7.5947004779999997E-6</v>
      </c>
      <c r="N6458" t="s">
        <v>19260</v>
      </c>
      <c r="O6458" t="s">
        <v>9371</v>
      </c>
    </row>
    <row r="6459" spans="1:15" hidden="1" x14ac:dyDescent="0.25">
      <c r="A6459">
        <v>6874</v>
      </c>
      <c r="B6459">
        <v>8387</v>
      </c>
      <c r="C6459">
        <v>65</v>
      </c>
      <c r="D6459">
        <v>65</v>
      </c>
      <c r="E6459">
        <v>6501400</v>
      </c>
      <c r="F6459" t="s">
        <v>19296</v>
      </c>
      <c r="G6459" t="str">
        <f>N6459&amp;F6459</f>
        <v>蘆洲區得仁里</v>
      </c>
      <c r="H6459" t="s">
        <v>19295</v>
      </c>
      <c r="I6459">
        <v>0</v>
      </c>
      <c r="K6459">
        <v>0</v>
      </c>
      <c r="L6459">
        <v>2.42549604116E-2</v>
      </c>
      <c r="M6459" s="1">
        <v>3.3247700427999999E-5</v>
      </c>
      <c r="N6459" t="s">
        <v>19260</v>
      </c>
      <c r="O6459" t="s">
        <v>9371</v>
      </c>
    </row>
    <row r="6460" spans="1:15" hidden="1" x14ac:dyDescent="0.25">
      <c r="A6460">
        <v>6875</v>
      </c>
      <c r="B6460">
        <v>8388</v>
      </c>
      <c r="C6460">
        <v>65</v>
      </c>
      <c r="D6460">
        <v>65</v>
      </c>
      <c r="E6460">
        <v>6501400</v>
      </c>
      <c r="F6460" t="s">
        <v>8748</v>
      </c>
      <c r="G6460" t="str">
        <f>N6460&amp;F6460</f>
        <v>蘆洲區仁德里</v>
      </c>
      <c r="H6460" t="s">
        <v>19297</v>
      </c>
      <c r="I6460">
        <v>0</v>
      </c>
      <c r="K6460">
        <v>0</v>
      </c>
      <c r="L6460">
        <v>1.20890161081E-2</v>
      </c>
      <c r="M6460" s="1">
        <v>6.5636562449999999E-6</v>
      </c>
      <c r="N6460" t="s">
        <v>19260</v>
      </c>
      <c r="O6460" t="s">
        <v>9371</v>
      </c>
    </row>
    <row r="6461" spans="1:15" hidden="1" x14ac:dyDescent="0.25">
      <c r="A6461">
        <v>6876</v>
      </c>
      <c r="B6461">
        <v>8389</v>
      </c>
      <c r="C6461">
        <v>65</v>
      </c>
      <c r="D6461">
        <v>65</v>
      </c>
      <c r="E6461">
        <v>6501400</v>
      </c>
      <c r="F6461" t="s">
        <v>8785</v>
      </c>
      <c r="G6461" t="str">
        <f>N6461&amp;F6461</f>
        <v>蘆洲區仁義里</v>
      </c>
      <c r="H6461" t="s">
        <v>19298</v>
      </c>
      <c r="I6461">
        <v>0</v>
      </c>
      <c r="K6461">
        <v>0</v>
      </c>
      <c r="L6461">
        <v>1.16667248854E-2</v>
      </c>
      <c r="M6461" s="1">
        <v>6.3572246290000002E-6</v>
      </c>
      <c r="N6461" t="s">
        <v>19260</v>
      </c>
      <c r="O6461" t="s">
        <v>9371</v>
      </c>
    </row>
    <row r="6462" spans="1:15" hidden="1" x14ac:dyDescent="0.25">
      <c r="A6462">
        <v>6877</v>
      </c>
      <c r="B6462">
        <v>8390</v>
      </c>
      <c r="C6462">
        <v>65</v>
      </c>
      <c r="D6462">
        <v>65</v>
      </c>
      <c r="E6462">
        <v>6501400</v>
      </c>
      <c r="F6462" t="s">
        <v>8807</v>
      </c>
      <c r="G6462" t="str">
        <f>N6462&amp;F6462</f>
        <v>蘆洲區光明里</v>
      </c>
      <c r="H6462" t="s">
        <v>19299</v>
      </c>
      <c r="I6462">
        <v>0</v>
      </c>
      <c r="K6462">
        <v>0</v>
      </c>
      <c r="L6462">
        <v>1.51810151964E-2</v>
      </c>
      <c r="M6462" s="1">
        <v>6.4892809979999997E-6</v>
      </c>
      <c r="N6462" t="s">
        <v>19260</v>
      </c>
      <c r="O6462" t="s">
        <v>9371</v>
      </c>
    </row>
    <row r="6463" spans="1:15" hidden="1" x14ac:dyDescent="0.25">
      <c r="A6463">
        <v>6878</v>
      </c>
      <c r="B6463">
        <v>8391</v>
      </c>
      <c r="C6463">
        <v>65</v>
      </c>
      <c r="D6463">
        <v>65</v>
      </c>
      <c r="E6463">
        <v>6501400</v>
      </c>
      <c r="F6463" t="s">
        <v>19128</v>
      </c>
      <c r="G6463" t="str">
        <f>N6463&amp;F6463</f>
        <v>蘆洲區保新里</v>
      </c>
      <c r="H6463" t="s">
        <v>19300</v>
      </c>
      <c r="I6463">
        <v>0</v>
      </c>
      <c r="K6463">
        <v>0</v>
      </c>
      <c r="L6463">
        <v>4.7113353618299998E-2</v>
      </c>
      <c r="M6463" s="1">
        <v>6.5053618386000001E-5</v>
      </c>
      <c r="N6463" t="s">
        <v>19260</v>
      </c>
      <c r="O6463" t="s">
        <v>9371</v>
      </c>
    </row>
    <row r="6464" spans="1:15" hidden="1" x14ac:dyDescent="0.25">
      <c r="A6464">
        <v>6879</v>
      </c>
      <c r="B6464">
        <v>8392</v>
      </c>
      <c r="C6464">
        <v>65</v>
      </c>
      <c r="D6464">
        <v>65</v>
      </c>
      <c r="E6464">
        <v>6501400</v>
      </c>
      <c r="F6464" t="s">
        <v>8612</v>
      </c>
      <c r="G6464" t="str">
        <f>N6464&amp;F6464</f>
        <v>蘆洲區長安里</v>
      </c>
      <c r="H6464" t="s">
        <v>19301</v>
      </c>
      <c r="I6464">
        <v>0</v>
      </c>
      <c r="K6464">
        <v>0</v>
      </c>
      <c r="L6464">
        <v>1.2139953559200001E-2</v>
      </c>
      <c r="M6464" s="1">
        <v>7.9845382609999993E-6</v>
      </c>
      <c r="N6464" t="s">
        <v>19260</v>
      </c>
      <c r="O6464" t="s">
        <v>9371</v>
      </c>
    </row>
    <row r="6465" spans="1:15" hidden="1" x14ac:dyDescent="0.25">
      <c r="A6465">
        <v>6880</v>
      </c>
      <c r="B6465">
        <v>8393</v>
      </c>
      <c r="C6465">
        <v>65</v>
      </c>
      <c r="D6465">
        <v>65</v>
      </c>
      <c r="E6465">
        <v>6501400</v>
      </c>
      <c r="F6465" t="s">
        <v>19303</v>
      </c>
      <c r="G6465" t="str">
        <f>N6465&amp;F6465</f>
        <v>蘆洲區民和里</v>
      </c>
      <c r="H6465" t="s">
        <v>19302</v>
      </c>
      <c r="I6465">
        <v>0</v>
      </c>
      <c r="K6465">
        <v>0</v>
      </c>
      <c r="L6465">
        <v>1.54582766777E-2</v>
      </c>
      <c r="M6465" s="1">
        <v>1.2131755834E-5</v>
      </c>
      <c r="N6465" t="s">
        <v>19260</v>
      </c>
      <c r="O6465" t="s">
        <v>9371</v>
      </c>
    </row>
    <row r="6466" spans="1:15" hidden="1" x14ac:dyDescent="0.25">
      <c r="A6466">
        <v>6881</v>
      </c>
      <c r="B6466">
        <v>8394</v>
      </c>
      <c r="C6466">
        <v>65</v>
      </c>
      <c r="D6466">
        <v>65</v>
      </c>
      <c r="E6466">
        <v>6501400</v>
      </c>
      <c r="F6466" t="s">
        <v>8631</v>
      </c>
      <c r="G6466" t="str">
        <f>N6466&amp;F6466</f>
        <v>蘆洲區忠孝里</v>
      </c>
      <c r="H6466" t="s">
        <v>19304</v>
      </c>
      <c r="I6466">
        <v>0</v>
      </c>
      <c r="K6466">
        <v>0</v>
      </c>
      <c r="L6466">
        <v>9.8178011939299998E-3</v>
      </c>
      <c r="M6466" s="1">
        <v>4.2356426299999996E-6</v>
      </c>
      <c r="N6466" t="s">
        <v>19260</v>
      </c>
      <c r="O6466" t="s">
        <v>9371</v>
      </c>
    </row>
    <row r="6467" spans="1:15" hidden="1" x14ac:dyDescent="0.25">
      <c r="A6467">
        <v>6882</v>
      </c>
      <c r="B6467">
        <v>8395</v>
      </c>
      <c r="C6467">
        <v>65</v>
      </c>
      <c r="D6467">
        <v>65</v>
      </c>
      <c r="E6467">
        <v>6501400</v>
      </c>
      <c r="F6467" t="s">
        <v>8261</v>
      </c>
      <c r="G6467" t="str">
        <f>N6467&amp;F6467</f>
        <v>蘆洲區福安里</v>
      </c>
      <c r="H6467" t="s">
        <v>19305</v>
      </c>
      <c r="I6467">
        <v>0</v>
      </c>
      <c r="K6467">
        <v>0</v>
      </c>
      <c r="L6467">
        <v>1.05531982361E-2</v>
      </c>
      <c r="M6467" s="1">
        <v>5.8386688980000001E-6</v>
      </c>
      <c r="N6467" t="s">
        <v>19260</v>
      </c>
      <c r="O6467" t="s">
        <v>9371</v>
      </c>
    </row>
    <row r="6468" spans="1:15" hidden="1" x14ac:dyDescent="0.25">
      <c r="A6468">
        <v>6883</v>
      </c>
      <c r="B6468">
        <v>8396</v>
      </c>
      <c r="C6468">
        <v>65</v>
      </c>
      <c r="D6468">
        <v>65</v>
      </c>
      <c r="E6468">
        <v>6501400</v>
      </c>
      <c r="F6468" t="s">
        <v>8167</v>
      </c>
      <c r="G6468" t="str">
        <f>N6468&amp;F6468</f>
        <v>蘆洲區永安里</v>
      </c>
      <c r="H6468" t="s">
        <v>19306</v>
      </c>
      <c r="I6468">
        <v>0</v>
      </c>
      <c r="K6468">
        <v>0</v>
      </c>
      <c r="L6468">
        <v>1.31968690767E-2</v>
      </c>
      <c r="M6468" s="1">
        <v>8.2157028399999993E-6</v>
      </c>
      <c r="N6468" t="s">
        <v>19260</v>
      </c>
      <c r="O6468" t="s">
        <v>9371</v>
      </c>
    </row>
    <row r="6469" spans="1:15" hidden="1" x14ac:dyDescent="0.25">
      <c r="A6469">
        <v>6884</v>
      </c>
      <c r="B6469">
        <v>8397</v>
      </c>
      <c r="C6469">
        <v>65</v>
      </c>
      <c r="D6469">
        <v>65</v>
      </c>
      <c r="E6469">
        <v>6501400</v>
      </c>
      <c r="F6469" t="s">
        <v>9889</v>
      </c>
      <c r="G6469" t="str">
        <f>N6469&amp;F6469</f>
        <v>蘆洲區延平里</v>
      </c>
      <c r="H6469" t="s">
        <v>19307</v>
      </c>
      <c r="I6469">
        <v>0</v>
      </c>
      <c r="K6469">
        <v>0</v>
      </c>
      <c r="L6469">
        <v>9.9586158259100006E-3</v>
      </c>
      <c r="M6469" s="1">
        <v>5.3280672509999998E-6</v>
      </c>
      <c r="N6469" t="s">
        <v>19260</v>
      </c>
      <c r="O6469" t="s">
        <v>9371</v>
      </c>
    </row>
    <row r="6470" spans="1:15" hidden="1" x14ac:dyDescent="0.25">
      <c r="A6470">
        <v>6885</v>
      </c>
      <c r="B6470">
        <v>8398</v>
      </c>
      <c r="C6470">
        <v>65</v>
      </c>
      <c r="D6470">
        <v>65</v>
      </c>
      <c r="E6470">
        <v>6501400</v>
      </c>
      <c r="F6470" t="s">
        <v>8190</v>
      </c>
      <c r="G6470" t="str">
        <f>N6470&amp;F6470</f>
        <v>蘆洲區成功里</v>
      </c>
      <c r="H6470" t="s">
        <v>19308</v>
      </c>
      <c r="I6470">
        <v>0</v>
      </c>
      <c r="K6470">
        <v>0</v>
      </c>
      <c r="L6470">
        <v>1.51404388384E-2</v>
      </c>
      <c r="M6470" s="1">
        <v>1.2838953052E-5</v>
      </c>
      <c r="N6470" t="s">
        <v>19260</v>
      </c>
      <c r="O6470" t="s">
        <v>9371</v>
      </c>
    </row>
    <row r="6471" spans="1:15" hidden="1" x14ac:dyDescent="0.25">
      <c r="A6471">
        <v>6886</v>
      </c>
      <c r="B6471">
        <v>8399</v>
      </c>
      <c r="C6471">
        <v>65</v>
      </c>
      <c r="D6471">
        <v>65</v>
      </c>
      <c r="E6471">
        <v>6501400</v>
      </c>
      <c r="F6471" t="s">
        <v>18446</v>
      </c>
      <c r="G6471" t="str">
        <f>N6471&amp;F6471</f>
        <v>蘆洲區永德里</v>
      </c>
      <c r="H6471" t="s">
        <v>19309</v>
      </c>
      <c r="I6471">
        <v>0</v>
      </c>
      <c r="K6471">
        <v>0</v>
      </c>
      <c r="L6471">
        <v>1.2700251133100001E-2</v>
      </c>
      <c r="M6471" s="1">
        <v>6.8246829790000003E-6</v>
      </c>
      <c r="N6471" t="s">
        <v>19260</v>
      </c>
      <c r="O6471" t="s">
        <v>9371</v>
      </c>
    </row>
    <row r="6472" spans="1:15" hidden="1" x14ac:dyDescent="0.25">
      <c r="A6472">
        <v>6887</v>
      </c>
      <c r="B6472">
        <v>8400</v>
      </c>
      <c r="C6472">
        <v>65</v>
      </c>
      <c r="D6472">
        <v>65</v>
      </c>
      <c r="E6472">
        <v>6501500</v>
      </c>
      <c r="F6472" t="s">
        <v>19311</v>
      </c>
      <c r="G6472" t="str">
        <f>N6472&amp;F6472</f>
        <v>五股區興珍里</v>
      </c>
      <c r="H6472" t="s">
        <v>19310</v>
      </c>
      <c r="I6472">
        <v>0</v>
      </c>
      <c r="K6472">
        <v>0</v>
      </c>
      <c r="L6472">
        <v>8.4957773452899996E-2</v>
      </c>
      <c r="M6472">
        <v>1.87164895031E-4</v>
      </c>
      <c r="N6472" t="s">
        <v>19312</v>
      </c>
      <c r="O6472" t="s">
        <v>9371</v>
      </c>
    </row>
    <row r="6473" spans="1:15" hidden="1" x14ac:dyDescent="0.25">
      <c r="A6473">
        <v>6888</v>
      </c>
      <c r="B6473">
        <v>8401</v>
      </c>
      <c r="C6473">
        <v>65</v>
      </c>
      <c r="D6473">
        <v>65</v>
      </c>
      <c r="E6473">
        <v>6501500</v>
      </c>
      <c r="F6473" t="s">
        <v>19314</v>
      </c>
      <c r="G6473" t="str">
        <f>N6473&amp;F6473</f>
        <v>五股區更寮里</v>
      </c>
      <c r="H6473" t="s">
        <v>19313</v>
      </c>
      <c r="I6473">
        <v>0</v>
      </c>
      <c r="K6473">
        <v>0</v>
      </c>
      <c r="L6473">
        <v>7.6519058363000006E-2</v>
      </c>
      <c r="M6473">
        <v>2.1212191629300001E-4</v>
      </c>
      <c r="N6473" t="s">
        <v>19312</v>
      </c>
      <c r="O6473" t="s">
        <v>9371</v>
      </c>
    </row>
    <row r="6474" spans="1:15" hidden="1" x14ac:dyDescent="0.25">
      <c r="A6474">
        <v>6889</v>
      </c>
      <c r="B6474">
        <v>8402</v>
      </c>
      <c r="C6474">
        <v>65</v>
      </c>
      <c r="D6474">
        <v>65</v>
      </c>
      <c r="E6474">
        <v>6501500</v>
      </c>
      <c r="F6474" t="s">
        <v>19316</v>
      </c>
      <c r="G6474" t="str">
        <f>N6474&amp;F6474</f>
        <v>五股區集福里</v>
      </c>
      <c r="H6474" t="s">
        <v>19315</v>
      </c>
      <c r="I6474">
        <v>0</v>
      </c>
      <c r="K6474">
        <v>0</v>
      </c>
      <c r="L6474">
        <v>6.9716530306599994E-2</v>
      </c>
      <c r="M6474">
        <v>1.69979519116E-4</v>
      </c>
      <c r="N6474" t="s">
        <v>19312</v>
      </c>
      <c r="O6474" t="s">
        <v>9371</v>
      </c>
    </row>
    <row r="6475" spans="1:15" hidden="1" x14ac:dyDescent="0.25">
      <c r="A6475">
        <v>6890</v>
      </c>
      <c r="B6475">
        <v>8403</v>
      </c>
      <c r="C6475">
        <v>65</v>
      </c>
      <c r="D6475">
        <v>65</v>
      </c>
      <c r="E6475">
        <v>6501500</v>
      </c>
      <c r="F6475" t="s">
        <v>8315</v>
      </c>
      <c r="G6475" t="str">
        <f>N6475&amp;F6475</f>
        <v>五股區觀音里</v>
      </c>
      <c r="H6475" t="s">
        <v>19317</v>
      </c>
      <c r="I6475">
        <v>0</v>
      </c>
      <c r="K6475">
        <v>0</v>
      </c>
      <c r="L6475">
        <v>0.120829421251</v>
      </c>
      <c r="M6475">
        <v>5.79693768546E-4</v>
      </c>
      <c r="N6475" t="s">
        <v>19312</v>
      </c>
      <c r="O6475" t="s">
        <v>9371</v>
      </c>
    </row>
    <row r="6476" spans="1:15" hidden="1" x14ac:dyDescent="0.25">
      <c r="A6476">
        <v>6891</v>
      </c>
      <c r="B6476">
        <v>8404</v>
      </c>
      <c r="C6476">
        <v>65</v>
      </c>
      <c r="D6476">
        <v>65</v>
      </c>
      <c r="E6476">
        <v>6501500</v>
      </c>
      <c r="F6476" t="s">
        <v>19319</v>
      </c>
      <c r="G6476" t="str">
        <f>N6476&amp;F6476</f>
        <v>五股區成州里</v>
      </c>
      <c r="H6476" t="s">
        <v>19318</v>
      </c>
      <c r="I6476">
        <v>0</v>
      </c>
      <c r="K6476">
        <v>0</v>
      </c>
      <c r="L6476">
        <v>5.0702967512399999E-2</v>
      </c>
      <c r="M6476">
        <v>1.04326622852E-4</v>
      </c>
      <c r="N6476" t="s">
        <v>19312</v>
      </c>
      <c r="O6476" t="s">
        <v>9371</v>
      </c>
    </row>
    <row r="6477" spans="1:15" hidden="1" x14ac:dyDescent="0.25">
      <c r="A6477">
        <v>6892</v>
      </c>
      <c r="B6477">
        <v>8405</v>
      </c>
      <c r="C6477">
        <v>65</v>
      </c>
      <c r="D6477">
        <v>65</v>
      </c>
      <c r="E6477">
        <v>6501500</v>
      </c>
      <c r="F6477" t="s">
        <v>8190</v>
      </c>
      <c r="G6477" t="str">
        <f>N6477&amp;F6477</f>
        <v>五股區成功里</v>
      </c>
      <c r="H6477" t="s">
        <v>19320</v>
      </c>
      <c r="I6477">
        <v>0</v>
      </c>
      <c r="K6477">
        <v>0</v>
      </c>
      <c r="L6477">
        <v>6.0700670182600003E-2</v>
      </c>
      <c r="M6477">
        <v>1.04381268764E-4</v>
      </c>
      <c r="N6477" t="s">
        <v>19312</v>
      </c>
      <c r="O6477" t="s">
        <v>9371</v>
      </c>
    </row>
    <row r="6478" spans="1:15" hidden="1" x14ac:dyDescent="0.25">
      <c r="A6478">
        <v>6893</v>
      </c>
      <c r="B6478">
        <v>8406</v>
      </c>
      <c r="C6478">
        <v>65</v>
      </c>
      <c r="D6478">
        <v>65</v>
      </c>
      <c r="E6478">
        <v>6501500</v>
      </c>
      <c r="F6478" t="s">
        <v>19322</v>
      </c>
      <c r="G6478" t="str">
        <f>N6478&amp;F6478</f>
        <v>五股區五龍里</v>
      </c>
      <c r="H6478" t="s">
        <v>19321</v>
      </c>
      <c r="I6478">
        <v>0</v>
      </c>
      <c r="K6478">
        <v>0</v>
      </c>
      <c r="L6478">
        <v>0.16433585046099999</v>
      </c>
      <c r="M6478">
        <v>5.1688495683200003E-4</v>
      </c>
      <c r="N6478" t="s">
        <v>19312</v>
      </c>
      <c r="O6478" t="s">
        <v>9371</v>
      </c>
    </row>
    <row r="6479" spans="1:15" hidden="1" x14ac:dyDescent="0.25">
      <c r="A6479">
        <v>6894</v>
      </c>
      <c r="B6479">
        <v>8407</v>
      </c>
      <c r="C6479">
        <v>65</v>
      </c>
      <c r="D6479">
        <v>65</v>
      </c>
      <c r="E6479">
        <v>6501500</v>
      </c>
      <c r="F6479" t="s">
        <v>19324</v>
      </c>
      <c r="G6479" t="str">
        <f>N6479&amp;F6479</f>
        <v>五股區五股里</v>
      </c>
      <c r="H6479" t="s">
        <v>19323</v>
      </c>
      <c r="I6479">
        <v>0</v>
      </c>
      <c r="K6479">
        <v>0</v>
      </c>
      <c r="L6479">
        <v>3.5144045416600003E-2</v>
      </c>
      <c r="M6479" s="1">
        <v>4.4226444781000001E-5</v>
      </c>
      <c r="N6479" t="s">
        <v>19312</v>
      </c>
      <c r="O6479" t="s">
        <v>9371</v>
      </c>
    </row>
    <row r="6480" spans="1:15" hidden="1" x14ac:dyDescent="0.25">
      <c r="A6480">
        <v>6895</v>
      </c>
      <c r="B6480">
        <v>8408</v>
      </c>
      <c r="C6480">
        <v>65</v>
      </c>
      <c r="D6480">
        <v>65</v>
      </c>
      <c r="E6480">
        <v>6501500</v>
      </c>
      <c r="F6480" t="s">
        <v>8728</v>
      </c>
      <c r="G6480" t="str">
        <f>N6480&amp;F6480</f>
        <v>五股區五福里</v>
      </c>
      <c r="H6480" t="s">
        <v>19325</v>
      </c>
      <c r="I6480">
        <v>0</v>
      </c>
      <c r="K6480">
        <v>0</v>
      </c>
      <c r="L6480">
        <v>2.4563908563899998E-2</v>
      </c>
      <c r="M6480" s="1">
        <v>2.5642320232000002E-5</v>
      </c>
      <c r="N6480" t="s">
        <v>19312</v>
      </c>
      <c r="O6480" t="s">
        <v>9371</v>
      </c>
    </row>
    <row r="6481" spans="1:15" hidden="1" x14ac:dyDescent="0.25">
      <c r="A6481">
        <v>6896</v>
      </c>
      <c r="B6481">
        <v>8409</v>
      </c>
      <c r="C6481">
        <v>65</v>
      </c>
      <c r="D6481">
        <v>65</v>
      </c>
      <c r="E6481">
        <v>6501500</v>
      </c>
      <c r="F6481" t="s">
        <v>19327</v>
      </c>
      <c r="G6481" t="str">
        <f>N6481&amp;F6481</f>
        <v>五股區德音里</v>
      </c>
      <c r="H6481" t="s">
        <v>19326</v>
      </c>
      <c r="I6481">
        <v>0</v>
      </c>
      <c r="K6481">
        <v>0</v>
      </c>
      <c r="L6481">
        <v>0.10560863713099999</v>
      </c>
      <c r="M6481">
        <v>2.0988416760400001E-4</v>
      </c>
      <c r="N6481" t="s">
        <v>19312</v>
      </c>
      <c r="O6481" t="s">
        <v>9371</v>
      </c>
    </row>
    <row r="6482" spans="1:15" hidden="1" x14ac:dyDescent="0.25">
      <c r="A6482">
        <v>6897</v>
      </c>
      <c r="B6482">
        <v>8410</v>
      </c>
      <c r="C6482">
        <v>65</v>
      </c>
      <c r="D6482">
        <v>65</v>
      </c>
      <c r="E6482">
        <v>6501500</v>
      </c>
      <c r="F6482" t="s">
        <v>19329</v>
      </c>
      <c r="G6482" t="str">
        <f>N6482&amp;F6482</f>
        <v>五股區陸一里</v>
      </c>
      <c r="H6482" t="s">
        <v>19328</v>
      </c>
      <c r="I6482">
        <v>0</v>
      </c>
      <c r="K6482">
        <v>0</v>
      </c>
      <c r="L6482">
        <v>1.2650218877399999E-2</v>
      </c>
      <c r="M6482" s="1">
        <v>7.4154886440000003E-6</v>
      </c>
      <c r="N6482" t="s">
        <v>19312</v>
      </c>
      <c r="O6482" t="s">
        <v>9371</v>
      </c>
    </row>
    <row r="6483" spans="1:15" hidden="1" x14ac:dyDescent="0.25">
      <c r="A6483">
        <v>6898</v>
      </c>
      <c r="B6483">
        <v>8411</v>
      </c>
      <c r="C6483">
        <v>65</v>
      </c>
      <c r="D6483">
        <v>65</v>
      </c>
      <c r="E6483">
        <v>6501500</v>
      </c>
      <c r="F6483" t="s">
        <v>19331</v>
      </c>
      <c r="G6483" t="str">
        <f>N6483&amp;F6483</f>
        <v>五股區貿商里</v>
      </c>
      <c r="H6483" t="s">
        <v>19330</v>
      </c>
      <c r="I6483">
        <v>0</v>
      </c>
      <c r="K6483">
        <v>0</v>
      </c>
      <c r="L6483">
        <v>1.12517669596E-2</v>
      </c>
      <c r="M6483" s="1">
        <v>4.7442192589999999E-6</v>
      </c>
      <c r="N6483" t="s">
        <v>19312</v>
      </c>
      <c r="O6483" t="s">
        <v>9371</v>
      </c>
    </row>
    <row r="6484" spans="1:15" hidden="1" x14ac:dyDescent="0.25">
      <c r="A6484">
        <v>6899</v>
      </c>
      <c r="B6484">
        <v>8412</v>
      </c>
      <c r="C6484">
        <v>65</v>
      </c>
      <c r="D6484">
        <v>65</v>
      </c>
      <c r="E6484">
        <v>6501500</v>
      </c>
      <c r="F6484" t="s">
        <v>19333</v>
      </c>
      <c r="G6484" t="str">
        <f>N6484&amp;F6484</f>
        <v>五股區德泰里</v>
      </c>
      <c r="H6484" t="s">
        <v>19332</v>
      </c>
      <c r="I6484">
        <v>0</v>
      </c>
      <c r="K6484">
        <v>0</v>
      </c>
      <c r="L6484">
        <v>4.3923269169600002E-2</v>
      </c>
      <c r="M6484" s="1">
        <v>3.1435568172000001E-5</v>
      </c>
      <c r="N6484" t="s">
        <v>19312</v>
      </c>
      <c r="O6484" t="s">
        <v>9371</v>
      </c>
    </row>
    <row r="6485" spans="1:15" hidden="1" x14ac:dyDescent="0.25">
      <c r="A6485">
        <v>6900</v>
      </c>
      <c r="B6485">
        <v>8413</v>
      </c>
      <c r="C6485">
        <v>65</v>
      </c>
      <c r="D6485">
        <v>65</v>
      </c>
      <c r="E6485">
        <v>6501500</v>
      </c>
      <c r="F6485" t="s">
        <v>9824</v>
      </c>
      <c r="G6485" t="str">
        <f>N6485&amp;F6485</f>
        <v>五股區成德里</v>
      </c>
      <c r="H6485" t="s">
        <v>19334</v>
      </c>
      <c r="I6485">
        <v>0</v>
      </c>
      <c r="K6485">
        <v>0</v>
      </c>
      <c r="L6485">
        <v>3.9227769123699997E-2</v>
      </c>
      <c r="M6485" s="1">
        <v>8.1371681385999995E-5</v>
      </c>
      <c r="N6485" t="s">
        <v>19312</v>
      </c>
      <c r="O6485" t="s">
        <v>9371</v>
      </c>
    </row>
    <row r="6486" spans="1:15" hidden="1" x14ac:dyDescent="0.25">
      <c r="A6486">
        <v>6901</v>
      </c>
      <c r="B6486">
        <v>8414</v>
      </c>
      <c r="C6486">
        <v>65</v>
      </c>
      <c r="D6486">
        <v>65</v>
      </c>
      <c r="E6486">
        <v>6501500</v>
      </c>
      <c r="F6486" t="s">
        <v>18431</v>
      </c>
      <c r="G6486" t="str">
        <f>N6486&amp;F6486</f>
        <v>五股區六福里</v>
      </c>
      <c r="H6486" t="s">
        <v>19335</v>
      </c>
      <c r="I6486">
        <v>0</v>
      </c>
      <c r="K6486">
        <v>0</v>
      </c>
      <c r="L6486">
        <v>4.3751421426100001E-2</v>
      </c>
      <c r="M6486" s="1">
        <v>7.0245407138000006E-5</v>
      </c>
      <c r="N6486" t="s">
        <v>19312</v>
      </c>
      <c r="O6486" t="s">
        <v>9371</v>
      </c>
    </row>
    <row r="6487" spans="1:15" hidden="1" x14ac:dyDescent="0.25">
      <c r="A6487">
        <v>6902</v>
      </c>
      <c r="B6487">
        <v>8415</v>
      </c>
      <c r="C6487">
        <v>65</v>
      </c>
      <c r="D6487">
        <v>65</v>
      </c>
      <c r="E6487">
        <v>6501500</v>
      </c>
      <c r="F6487" t="s">
        <v>19337</v>
      </c>
      <c r="G6487" t="str">
        <f>N6487&amp;F6487</f>
        <v>五股區集賢里</v>
      </c>
      <c r="H6487" t="s">
        <v>19336</v>
      </c>
      <c r="I6487">
        <v>0</v>
      </c>
      <c r="K6487">
        <v>0</v>
      </c>
      <c r="L6487">
        <v>7.5227117728999995E-2</v>
      </c>
      <c r="M6487">
        <v>1.56193569566E-4</v>
      </c>
      <c r="N6487" t="s">
        <v>19312</v>
      </c>
      <c r="O6487" t="s">
        <v>9371</v>
      </c>
    </row>
    <row r="6488" spans="1:15" hidden="1" x14ac:dyDescent="0.25">
      <c r="A6488">
        <v>6903</v>
      </c>
      <c r="B6488">
        <v>8416</v>
      </c>
      <c r="C6488">
        <v>65</v>
      </c>
      <c r="D6488">
        <v>65</v>
      </c>
      <c r="E6488">
        <v>6501500</v>
      </c>
      <c r="F6488" t="s">
        <v>19339</v>
      </c>
      <c r="G6488" t="str">
        <f>N6488&amp;F6488</f>
        <v>五股區民義里</v>
      </c>
      <c r="H6488" t="s">
        <v>19338</v>
      </c>
      <c r="I6488">
        <v>0</v>
      </c>
      <c r="K6488">
        <v>0</v>
      </c>
      <c r="L6488">
        <v>7.6388137659800001E-2</v>
      </c>
      <c r="M6488">
        <v>1.43051100531E-4</v>
      </c>
      <c r="N6488" t="s">
        <v>19312</v>
      </c>
      <c r="O6488" t="s">
        <v>9371</v>
      </c>
    </row>
    <row r="6489" spans="1:15" hidden="1" x14ac:dyDescent="0.25">
      <c r="A6489">
        <v>6904</v>
      </c>
      <c r="B6489">
        <v>8417</v>
      </c>
      <c r="C6489">
        <v>65</v>
      </c>
      <c r="D6489">
        <v>65</v>
      </c>
      <c r="E6489">
        <v>6501500</v>
      </c>
      <c r="F6489" t="s">
        <v>19341</v>
      </c>
      <c r="G6489" t="str">
        <f>N6489&amp;F6489</f>
        <v>五股區成泰里</v>
      </c>
      <c r="H6489" t="s">
        <v>19340</v>
      </c>
      <c r="I6489">
        <v>0</v>
      </c>
      <c r="K6489">
        <v>0</v>
      </c>
      <c r="L6489">
        <v>9.8445900146899995E-2</v>
      </c>
      <c r="M6489">
        <v>1.95286899409E-4</v>
      </c>
      <c r="N6489" t="s">
        <v>19312</v>
      </c>
      <c r="O6489" t="s">
        <v>9371</v>
      </c>
    </row>
    <row r="6490" spans="1:15" hidden="1" x14ac:dyDescent="0.25">
      <c r="A6490">
        <v>6905</v>
      </c>
      <c r="B6490">
        <v>8418</v>
      </c>
      <c r="C6490">
        <v>65</v>
      </c>
      <c r="D6490">
        <v>65</v>
      </c>
      <c r="E6490">
        <v>6501500</v>
      </c>
      <c r="F6490" t="s">
        <v>19055</v>
      </c>
      <c r="G6490" t="str">
        <f>N6490&amp;F6490</f>
        <v>五股區水碓里</v>
      </c>
      <c r="H6490" t="s">
        <v>19342</v>
      </c>
      <c r="I6490">
        <v>0</v>
      </c>
      <c r="K6490">
        <v>0</v>
      </c>
      <c r="L6490">
        <v>6.3342488665800001E-2</v>
      </c>
      <c r="M6490" s="1">
        <v>8.9324622909000003E-5</v>
      </c>
      <c r="N6490" t="s">
        <v>19312</v>
      </c>
      <c r="O6490" t="s">
        <v>9371</v>
      </c>
    </row>
    <row r="6491" spans="1:15" hidden="1" x14ac:dyDescent="0.25">
      <c r="A6491">
        <v>6906</v>
      </c>
      <c r="B6491">
        <v>8419</v>
      </c>
      <c r="C6491">
        <v>65</v>
      </c>
      <c r="D6491">
        <v>65</v>
      </c>
      <c r="E6491">
        <v>6501500</v>
      </c>
      <c r="F6491" t="s">
        <v>8636</v>
      </c>
      <c r="G6491" t="str">
        <f>N6491&amp;F6491</f>
        <v>五股區福德里</v>
      </c>
      <c r="H6491" t="s">
        <v>19343</v>
      </c>
      <c r="I6491">
        <v>0</v>
      </c>
      <c r="K6491">
        <v>0</v>
      </c>
      <c r="L6491">
        <v>0.109149179357</v>
      </c>
      <c r="M6491">
        <v>1.4113510419900001E-4</v>
      </c>
      <c r="N6491" t="s">
        <v>19312</v>
      </c>
      <c r="O6491" t="s">
        <v>9371</v>
      </c>
    </row>
    <row r="6492" spans="1:15" hidden="1" x14ac:dyDescent="0.25">
      <c r="A6492">
        <v>6907</v>
      </c>
      <c r="B6492">
        <v>8420</v>
      </c>
      <c r="C6492">
        <v>65</v>
      </c>
      <c r="D6492">
        <v>65</v>
      </c>
      <c r="E6492">
        <v>6501600</v>
      </c>
      <c r="F6492" t="s">
        <v>19345</v>
      </c>
      <c r="G6492" t="str">
        <f>N6492&amp;F6492</f>
        <v>泰山區大科里</v>
      </c>
      <c r="H6492" t="s">
        <v>19344</v>
      </c>
      <c r="I6492">
        <v>0</v>
      </c>
      <c r="K6492">
        <v>0</v>
      </c>
      <c r="L6492">
        <v>0.259261571681</v>
      </c>
      <c r="M6492">
        <v>6.2402388960699996E-4</v>
      </c>
      <c r="N6492" t="s">
        <v>19346</v>
      </c>
      <c r="O6492" t="s">
        <v>9371</v>
      </c>
    </row>
    <row r="6493" spans="1:15" hidden="1" x14ac:dyDescent="0.25">
      <c r="A6493">
        <v>6908</v>
      </c>
      <c r="B6493">
        <v>8421</v>
      </c>
      <c r="C6493">
        <v>65</v>
      </c>
      <c r="D6493">
        <v>65</v>
      </c>
      <c r="E6493">
        <v>6501600</v>
      </c>
      <c r="F6493" t="s">
        <v>9885</v>
      </c>
      <c r="G6493" t="str">
        <f>N6493&amp;F6493</f>
        <v>泰山區黎明里</v>
      </c>
      <c r="H6493" t="s">
        <v>19347</v>
      </c>
      <c r="I6493">
        <v>0</v>
      </c>
      <c r="K6493">
        <v>0</v>
      </c>
      <c r="L6493">
        <v>0.115227661651</v>
      </c>
      <c r="M6493">
        <v>2.5372524286899998E-4</v>
      </c>
      <c r="N6493" t="s">
        <v>19346</v>
      </c>
      <c r="O6493" t="s">
        <v>9371</v>
      </c>
    </row>
    <row r="6494" spans="1:15" hidden="1" x14ac:dyDescent="0.25">
      <c r="A6494">
        <v>6909</v>
      </c>
      <c r="B6494">
        <v>8422</v>
      </c>
      <c r="C6494">
        <v>65</v>
      </c>
      <c r="D6494">
        <v>65</v>
      </c>
      <c r="E6494">
        <v>6501600</v>
      </c>
      <c r="F6494" t="s">
        <v>8506</v>
      </c>
      <c r="G6494" t="str">
        <f>N6494&amp;F6494</f>
        <v>泰山區山腳里</v>
      </c>
      <c r="H6494" t="s">
        <v>19348</v>
      </c>
      <c r="I6494">
        <v>0</v>
      </c>
      <c r="K6494">
        <v>0</v>
      </c>
      <c r="L6494">
        <v>3.2842197336000002E-2</v>
      </c>
      <c r="M6494" s="1">
        <v>4.7305957337E-5</v>
      </c>
      <c r="N6494" t="s">
        <v>19346</v>
      </c>
      <c r="O6494" t="s">
        <v>9371</v>
      </c>
    </row>
    <row r="6495" spans="1:15" hidden="1" x14ac:dyDescent="0.25">
      <c r="A6495">
        <v>6910</v>
      </c>
      <c r="B6495">
        <v>8423</v>
      </c>
      <c r="C6495">
        <v>65</v>
      </c>
      <c r="D6495">
        <v>65</v>
      </c>
      <c r="E6495">
        <v>6501600</v>
      </c>
      <c r="F6495" t="s">
        <v>19350</v>
      </c>
      <c r="G6495" t="str">
        <f>N6495&amp;F6495</f>
        <v>泰山區福泰里</v>
      </c>
      <c r="H6495" t="s">
        <v>19349</v>
      </c>
      <c r="I6495">
        <v>0</v>
      </c>
      <c r="K6495">
        <v>0</v>
      </c>
      <c r="L6495">
        <v>2.7388075774200001E-2</v>
      </c>
      <c r="M6495" s="1">
        <v>1.6953856127E-5</v>
      </c>
      <c r="N6495" t="s">
        <v>19346</v>
      </c>
      <c r="O6495" t="s">
        <v>9371</v>
      </c>
    </row>
    <row r="6496" spans="1:15" hidden="1" x14ac:dyDescent="0.25">
      <c r="A6496">
        <v>6911</v>
      </c>
      <c r="B6496">
        <v>8424</v>
      </c>
      <c r="C6496">
        <v>65</v>
      </c>
      <c r="D6496">
        <v>65</v>
      </c>
      <c r="E6496">
        <v>6501600</v>
      </c>
      <c r="F6496" t="s">
        <v>8323</v>
      </c>
      <c r="G6496" t="str">
        <f>N6496&amp;F6496</f>
        <v>泰山區楓樹里</v>
      </c>
      <c r="H6496" t="s">
        <v>19351</v>
      </c>
      <c r="I6496">
        <v>0</v>
      </c>
      <c r="K6496">
        <v>0</v>
      </c>
      <c r="L6496">
        <v>6.12545355599E-2</v>
      </c>
      <c r="M6496">
        <v>1.18441064044E-4</v>
      </c>
      <c r="N6496" t="s">
        <v>19346</v>
      </c>
      <c r="O6496" t="s">
        <v>9371</v>
      </c>
    </row>
    <row r="6497" spans="1:15" hidden="1" x14ac:dyDescent="0.25">
      <c r="A6497">
        <v>6912</v>
      </c>
      <c r="B6497">
        <v>8425</v>
      </c>
      <c r="C6497">
        <v>65</v>
      </c>
      <c r="D6497">
        <v>65</v>
      </c>
      <c r="E6497">
        <v>6501600</v>
      </c>
      <c r="F6497" t="s">
        <v>14392</v>
      </c>
      <c r="G6497" t="str">
        <f>N6497&amp;F6497</f>
        <v>泰山區同榮里</v>
      </c>
      <c r="H6497" t="s">
        <v>19352</v>
      </c>
      <c r="I6497">
        <v>0</v>
      </c>
      <c r="K6497">
        <v>0</v>
      </c>
      <c r="L6497">
        <v>5.5363271270599999E-2</v>
      </c>
      <c r="M6497">
        <v>1.1527304268E-4</v>
      </c>
      <c r="N6497" t="s">
        <v>19346</v>
      </c>
      <c r="O6497" t="s">
        <v>9371</v>
      </c>
    </row>
    <row r="6498" spans="1:15" hidden="1" x14ac:dyDescent="0.25">
      <c r="A6498">
        <v>6913</v>
      </c>
      <c r="B6498">
        <v>8426</v>
      </c>
      <c r="C6498">
        <v>65</v>
      </c>
      <c r="D6498">
        <v>65</v>
      </c>
      <c r="E6498">
        <v>6501600</v>
      </c>
      <c r="F6498" t="s">
        <v>19354</v>
      </c>
      <c r="G6498" t="str">
        <f>N6498&amp;F6498</f>
        <v>泰山區義學里</v>
      </c>
      <c r="H6498" t="s">
        <v>19353</v>
      </c>
      <c r="I6498">
        <v>0</v>
      </c>
      <c r="K6498">
        <v>0</v>
      </c>
      <c r="L6498">
        <v>1.8588255520399999E-2</v>
      </c>
      <c r="M6498" s="1">
        <v>1.5890754103E-5</v>
      </c>
      <c r="N6498" t="s">
        <v>19346</v>
      </c>
      <c r="O6498" t="s">
        <v>9371</v>
      </c>
    </row>
    <row r="6499" spans="1:15" hidden="1" x14ac:dyDescent="0.25">
      <c r="A6499">
        <v>6914</v>
      </c>
      <c r="B6499">
        <v>8427</v>
      </c>
      <c r="C6499">
        <v>65</v>
      </c>
      <c r="D6499">
        <v>65</v>
      </c>
      <c r="E6499">
        <v>6501600</v>
      </c>
      <c r="F6499" t="s">
        <v>19356</v>
      </c>
      <c r="G6499" t="str">
        <f>N6499&amp;F6499</f>
        <v>泰山區明志里</v>
      </c>
      <c r="H6499" t="s">
        <v>19355</v>
      </c>
      <c r="I6499">
        <v>0</v>
      </c>
      <c r="K6499">
        <v>0</v>
      </c>
      <c r="L6499">
        <v>3.4939650076999999E-2</v>
      </c>
      <c r="M6499" s="1">
        <v>4.8416367049999998E-5</v>
      </c>
      <c r="N6499" t="s">
        <v>19346</v>
      </c>
      <c r="O6499" t="s">
        <v>9371</v>
      </c>
    </row>
    <row r="6500" spans="1:15" hidden="1" x14ac:dyDescent="0.25">
      <c r="A6500">
        <v>6915</v>
      </c>
      <c r="B6500">
        <v>8428</v>
      </c>
      <c r="C6500">
        <v>65</v>
      </c>
      <c r="D6500">
        <v>65</v>
      </c>
      <c r="E6500">
        <v>6501600</v>
      </c>
      <c r="F6500" t="s">
        <v>19358</v>
      </c>
      <c r="G6500" t="str">
        <f>N6500&amp;F6500</f>
        <v>泰山區貴子里</v>
      </c>
      <c r="H6500" t="s">
        <v>19357</v>
      </c>
      <c r="I6500">
        <v>0</v>
      </c>
      <c r="K6500">
        <v>0</v>
      </c>
      <c r="L6500">
        <v>4.8256064091500003E-2</v>
      </c>
      <c r="M6500" s="1">
        <v>6.8966404190999995E-5</v>
      </c>
      <c r="N6500" t="s">
        <v>19346</v>
      </c>
      <c r="O6500" t="s">
        <v>9371</v>
      </c>
    </row>
    <row r="6501" spans="1:15" hidden="1" x14ac:dyDescent="0.25">
      <c r="A6501">
        <v>6916</v>
      </c>
      <c r="B6501">
        <v>8429</v>
      </c>
      <c r="C6501">
        <v>65</v>
      </c>
      <c r="D6501">
        <v>65</v>
      </c>
      <c r="E6501">
        <v>6501600</v>
      </c>
      <c r="F6501" t="s">
        <v>19360</v>
      </c>
      <c r="G6501" t="str">
        <f>N6501&amp;F6501</f>
        <v>泰山區貴和里</v>
      </c>
      <c r="H6501" t="s">
        <v>19359</v>
      </c>
      <c r="I6501">
        <v>0</v>
      </c>
      <c r="K6501">
        <v>0</v>
      </c>
      <c r="L6501">
        <v>4.0094142103600003E-2</v>
      </c>
      <c r="M6501" s="1">
        <v>7.0994230148000001E-5</v>
      </c>
      <c r="N6501" t="s">
        <v>19346</v>
      </c>
      <c r="O6501" t="s">
        <v>9371</v>
      </c>
    </row>
    <row r="6502" spans="1:15" hidden="1" x14ac:dyDescent="0.25">
      <c r="A6502">
        <v>6917</v>
      </c>
      <c r="B6502">
        <v>8430</v>
      </c>
      <c r="C6502">
        <v>65</v>
      </c>
      <c r="D6502">
        <v>65</v>
      </c>
      <c r="E6502">
        <v>6501600</v>
      </c>
      <c r="F6502" t="s">
        <v>19362</v>
      </c>
      <c r="G6502" t="str">
        <f>N6502&amp;F6502</f>
        <v>泰山區同興里</v>
      </c>
      <c r="H6502" t="s">
        <v>19361</v>
      </c>
      <c r="I6502">
        <v>0</v>
      </c>
      <c r="K6502">
        <v>0</v>
      </c>
      <c r="L6502">
        <v>1.5206512810300001E-2</v>
      </c>
      <c r="M6502" s="1">
        <v>6.7241227539999999E-6</v>
      </c>
      <c r="N6502" t="s">
        <v>19346</v>
      </c>
      <c r="O6502" t="s">
        <v>9371</v>
      </c>
    </row>
    <row r="6503" spans="1:15" hidden="1" x14ac:dyDescent="0.25">
      <c r="A6503">
        <v>6918</v>
      </c>
      <c r="B6503">
        <v>8431</v>
      </c>
      <c r="C6503">
        <v>65</v>
      </c>
      <c r="D6503">
        <v>65</v>
      </c>
      <c r="E6503">
        <v>6501600</v>
      </c>
      <c r="F6503" t="s">
        <v>17602</v>
      </c>
      <c r="G6503" t="str">
        <f>N6503&amp;F6503</f>
        <v>泰山區義仁里</v>
      </c>
      <c r="H6503" t="s">
        <v>19363</v>
      </c>
      <c r="I6503">
        <v>0</v>
      </c>
      <c r="K6503">
        <v>0</v>
      </c>
      <c r="L6503">
        <v>6.48430161113E-2</v>
      </c>
      <c r="M6503">
        <v>1.3382365977000001E-4</v>
      </c>
      <c r="N6503" t="s">
        <v>19346</v>
      </c>
      <c r="O6503" t="s">
        <v>9371</v>
      </c>
    </row>
    <row r="6504" spans="1:15" hidden="1" x14ac:dyDescent="0.25">
      <c r="A6504">
        <v>6919</v>
      </c>
      <c r="B6504">
        <v>8432</v>
      </c>
      <c r="C6504">
        <v>65</v>
      </c>
      <c r="D6504">
        <v>65</v>
      </c>
      <c r="E6504">
        <v>6501600</v>
      </c>
      <c r="F6504" t="s">
        <v>19365</v>
      </c>
      <c r="G6504" t="str">
        <f>N6504&amp;F6504</f>
        <v>泰山區泰友里</v>
      </c>
      <c r="H6504" t="s">
        <v>19364</v>
      </c>
      <c r="I6504">
        <v>0</v>
      </c>
      <c r="K6504">
        <v>0</v>
      </c>
      <c r="L6504">
        <v>3.1637971265200002E-2</v>
      </c>
      <c r="M6504" s="1">
        <v>2.5261915757E-5</v>
      </c>
      <c r="N6504" t="s">
        <v>19346</v>
      </c>
      <c r="O6504" t="s">
        <v>9371</v>
      </c>
    </row>
    <row r="6505" spans="1:15" hidden="1" x14ac:dyDescent="0.25">
      <c r="A6505">
        <v>6920</v>
      </c>
      <c r="B6505">
        <v>8433</v>
      </c>
      <c r="C6505">
        <v>65</v>
      </c>
      <c r="D6505">
        <v>65</v>
      </c>
      <c r="E6505">
        <v>6501600</v>
      </c>
      <c r="F6505" t="s">
        <v>8730</v>
      </c>
      <c r="G6505" t="str">
        <f>N6505&amp;F6505</f>
        <v>泰山區新明里</v>
      </c>
      <c r="H6505" t="s">
        <v>19366</v>
      </c>
      <c r="I6505">
        <v>0</v>
      </c>
      <c r="K6505">
        <v>0</v>
      </c>
      <c r="L6505">
        <v>1.6721358947100001E-2</v>
      </c>
      <c r="M6505" s="1">
        <v>8.5483384259999994E-6</v>
      </c>
      <c r="N6505" t="s">
        <v>19346</v>
      </c>
      <c r="O6505" t="s">
        <v>9371</v>
      </c>
    </row>
    <row r="6506" spans="1:15" hidden="1" x14ac:dyDescent="0.25">
      <c r="A6506">
        <v>6921</v>
      </c>
      <c r="B6506">
        <v>8434</v>
      </c>
      <c r="C6506">
        <v>65</v>
      </c>
      <c r="D6506">
        <v>65</v>
      </c>
      <c r="E6506">
        <v>6501600</v>
      </c>
      <c r="F6506" t="s">
        <v>19368</v>
      </c>
      <c r="G6506" t="str">
        <f>N6506&amp;F6506</f>
        <v>泰山區貴賢里</v>
      </c>
      <c r="H6506" t="s">
        <v>19367</v>
      </c>
      <c r="I6506">
        <v>0</v>
      </c>
      <c r="K6506">
        <v>0</v>
      </c>
      <c r="L6506">
        <v>2.4496130493699999E-2</v>
      </c>
      <c r="M6506" s="1">
        <v>3.3571681541000001E-5</v>
      </c>
      <c r="N6506" t="s">
        <v>19346</v>
      </c>
      <c r="O6506" t="s">
        <v>9371</v>
      </c>
    </row>
    <row r="6507" spans="1:15" hidden="1" x14ac:dyDescent="0.25">
      <c r="A6507">
        <v>6922</v>
      </c>
      <c r="B6507">
        <v>8435</v>
      </c>
      <c r="C6507">
        <v>65</v>
      </c>
      <c r="D6507">
        <v>65</v>
      </c>
      <c r="E6507">
        <v>6501600</v>
      </c>
      <c r="F6507" t="s">
        <v>8391</v>
      </c>
      <c r="G6507" t="str">
        <f>N6507&amp;F6507</f>
        <v>泰山區福興里</v>
      </c>
      <c r="H6507" t="s">
        <v>19369</v>
      </c>
      <c r="I6507">
        <v>0</v>
      </c>
      <c r="K6507">
        <v>0</v>
      </c>
      <c r="L6507">
        <v>2.3734280182700001E-2</v>
      </c>
      <c r="M6507" s="1">
        <v>1.4253625845000001E-5</v>
      </c>
      <c r="N6507" t="s">
        <v>19346</v>
      </c>
      <c r="O6507" t="s">
        <v>9371</v>
      </c>
    </row>
    <row r="6508" spans="1:15" hidden="1" x14ac:dyDescent="0.25">
      <c r="A6508">
        <v>6923</v>
      </c>
      <c r="B6508">
        <v>8436</v>
      </c>
      <c r="C6508">
        <v>65</v>
      </c>
      <c r="D6508">
        <v>65</v>
      </c>
      <c r="E6508">
        <v>6501600</v>
      </c>
      <c r="F6508" t="s">
        <v>9433</v>
      </c>
      <c r="G6508" t="str">
        <f>N6508&amp;F6508</f>
        <v>泰山區全興里</v>
      </c>
      <c r="H6508" t="s">
        <v>19370</v>
      </c>
      <c r="I6508">
        <v>0</v>
      </c>
      <c r="K6508">
        <v>0</v>
      </c>
      <c r="L6508">
        <v>1.80814565629E-2</v>
      </c>
      <c r="M6508" s="1">
        <v>1.5186057076E-5</v>
      </c>
      <c r="N6508" t="s">
        <v>19346</v>
      </c>
      <c r="O6508" t="s">
        <v>9371</v>
      </c>
    </row>
    <row r="6509" spans="1:15" hidden="1" x14ac:dyDescent="0.25">
      <c r="A6509">
        <v>6924</v>
      </c>
      <c r="B6509">
        <v>8437</v>
      </c>
      <c r="C6509">
        <v>65</v>
      </c>
      <c r="D6509">
        <v>65</v>
      </c>
      <c r="E6509">
        <v>6501700</v>
      </c>
      <c r="F6509" t="s">
        <v>13750</v>
      </c>
      <c r="G6509" t="str">
        <f>N6509&amp;F6509</f>
        <v>林口區東林里</v>
      </c>
      <c r="H6509" t="s">
        <v>19371</v>
      </c>
      <c r="I6509">
        <v>0</v>
      </c>
      <c r="K6509">
        <v>0</v>
      </c>
      <c r="L6509">
        <v>0.19523534636000001</v>
      </c>
      <c r="M6509">
        <v>2.3429793181100001E-4</v>
      </c>
      <c r="N6509" t="s">
        <v>19372</v>
      </c>
      <c r="O6509" t="s">
        <v>9371</v>
      </c>
    </row>
    <row r="6510" spans="1:15" hidden="1" x14ac:dyDescent="0.25">
      <c r="A6510">
        <v>6925</v>
      </c>
      <c r="B6510">
        <v>8438</v>
      </c>
      <c r="C6510">
        <v>65</v>
      </c>
      <c r="D6510">
        <v>65</v>
      </c>
      <c r="E6510">
        <v>6501700</v>
      </c>
      <c r="F6510" t="s">
        <v>19374</v>
      </c>
      <c r="G6510" t="str">
        <f>N6510&amp;F6510</f>
        <v>林口區林口里</v>
      </c>
      <c r="H6510" t="s">
        <v>19373</v>
      </c>
      <c r="I6510">
        <v>0</v>
      </c>
      <c r="K6510">
        <v>0</v>
      </c>
      <c r="L6510">
        <v>8.7275543489000004E-2</v>
      </c>
      <c r="M6510">
        <v>1.0253882495299999E-4</v>
      </c>
      <c r="N6510" t="s">
        <v>19372</v>
      </c>
      <c r="O6510" t="s">
        <v>9371</v>
      </c>
    </row>
    <row r="6511" spans="1:15" hidden="1" x14ac:dyDescent="0.25">
      <c r="A6511">
        <v>6926</v>
      </c>
      <c r="B6511">
        <v>8439</v>
      </c>
      <c r="C6511">
        <v>65</v>
      </c>
      <c r="D6511">
        <v>65</v>
      </c>
      <c r="E6511">
        <v>6501700</v>
      </c>
      <c r="F6511" t="s">
        <v>13753</v>
      </c>
      <c r="G6511" t="str">
        <f>N6511&amp;F6511</f>
        <v>林口區西林里</v>
      </c>
      <c r="H6511" t="s">
        <v>19375</v>
      </c>
      <c r="I6511">
        <v>0</v>
      </c>
      <c r="K6511">
        <v>0</v>
      </c>
      <c r="L6511">
        <v>6.3296378285300006E-2</v>
      </c>
      <c r="M6511" s="1">
        <v>8.4379984711999996E-5</v>
      </c>
      <c r="N6511" t="s">
        <v>19372</v>
      </c>
      <c r="O6511" t="s">
        <v>9371</v>
      </c>
    </row>
    <row r="6512" spans="1:15" hidden="1" x14ac:dyDescent="0.25">
      <c r="A6512">
        <v>6927</v>
      </c>
      <c r="B6512">
        <v>8440</v>
      </c>
      <c r="C6512">
        <v>65</v>
      </c>
      <c r="D6512">
        <v>65</v>
      </c>
      <c r="E6512">
        <v>6501700</v>
      </c>
      <c r="F6512" t="s">
        <v>19377</v>
      </c>
      <c r="G6512" t="str">
        <f>N6512&amp;F6512</f>
        <v>林口區菁湖里</v>
      </c>
      <c r="H6512" t="s">
        <v>19376</v>
      </c>
      <c r="I6512">
        <v>0</v>
      </c>
      <c r="K6512">
        <v>0</v>
      </c>
      <c r="L6512">
        <v>3.4730612507100002E-2</v>
      </c>
      <c r="M6512" s="1">
        <v>5.4504457499E-5</v>
      </c>
      <c r="N6512" t="s">
        <v>19372</v>
      </c>
      <c r="O6512" t="s">
        <v>9371</v>
      </c>
    </row>
    <row r="6513" spans="1:15" hidden="1" x14ac:dyDescent="0.25">
      <c r="A6513">
        <v>6928</v>
      </c>
      <c r="B6513">
        <v>8441</v>
      </c>
      <c r="C6513">
        <v>65</v>
      </c>
      <c r="D6513">
        <v>65</v>
      </c>
      <c r="E6513">
        <v>6501700</v>
      </c>
      <c r="F6513" t="s">
        <v>18986</v>
      </c>
      <c r="G6513" t="str">
        <f>N6513&amp;F6513</f>
        <v>林口區中湖里</v>
      </c>
      <c r="H6513" t="s">
        <v>19378</v>
      </c>
      <c r="I6513">
        <v>0</v>
      </c>
      <c r="K6513">
        <v>0</v>
      </c>
      <c r="L6513">
        <v>0.11161538023500001</v>
      </c>
      <c r="M6513">
        <v>3.0187321874600002E-4</v>
      </c>
      <c r="N6513" t="s">
        <v>19372</v>
      </c>
      <c r="O6513" t="s">
        <v>9371</v>
      </c>
    </row>
    <row r="6514" spans="1:15" hidden="1" x14ac:dyDescent="0.25">
      <c r="A6514">
        <v>6929</v>
      </c>
      <c r="B6514">
        <v>8442</v>
      </c>
      <c r="C6514">
        <v>65</v>
      </c>
      <c r="D6514">
        <v>65</v>
      </c>
      <c r="E6514">
        <v>6501700</v>
      </c>
      <c r="F6514" t="s">
        <v>13766</v>
      </c>
      <c r="G6514" t="str">
        <f>N6514&amp;F6514</f>
        <v>林口區湖北里</v>
      </c>
      <c r="H6514" t="s">
        <v>19379</v>
      </c>
      <c r="I6514">
        <v>0</v>
      </c>
      <c r="K6514">
        <v>0</v>
      </c>
      <c r="L6514">
        <v>0.121159031451</v>
      </c>
      <c r="M6514">
        <v>2.6529391979800002E-4</v>
      </c>
      <c r="N6514" t="s">
        <v>19372</v>
      </c>
      <c r="O6514" t="s">
        <v>9371</v>
      </c>
    </row>
    <row r="6515" spans="1:15" hidden="1" x14ac:dyDescent="0.25">
      <c r="A6515">
        <v>6930</v>
      </c>
      <c r="B6515">
        <v>8443</v>
      </c>
      <c r="C6515">
        <v>65</v>
      </c>
      <c r="D6515">
        <v>65</v>
      </c>
      <c r="E6515">
        <v>6501700</v>
      </c>
      <c r="F6515" t="s">
        <v>14312</v>
      </c>
      <c r="G6515" t="str">
        <f>N6515&amp;F6515</f>
        <v>林口區湖南里</v>
      </c>
      <c r="H6515" t="s">
        <v>19380</v>
      </c>
      <c r="I6515">
        <v>0</v>
      </c>
      <c r="K6515">
        <v>0</v>
      </c>
      <c r="L6515">
        <v>9.9560637806200003E-2</v>
      </c>
      <c r="M6515">
        <v>2.51275817648E-4</v>
      </c>
      <c r="N6515" t="s">
        <v>19372</v>
      </c>
      <c r="O6515" t="s">
        <v>9371</v>
      </c>
    </row>
    <row r="6516" spans="1:15" hidden="1" x14ac:dyDescent="0.25">
      <c r="A6516">
        <v>6931</v>
      </c>
      <c r="B6516">
        <v>8444</v>
      </c>
      <c r="C6516">
        <v>65</v>
      </c>
      <c r="D6516">
        <v>65</v>
      </c>
      <c r="E6516">
        <v>6501700</v>
      </c>
      <c r="F6516" t="s">
        <v>8492</v>
      </c>
      <c r="G6516" t="str">
        <f>N6516&amp;F6516</f>
        <v>林口區南勢里</v>
      </c>
      <c r="H6516" t="s">
        <v>19381</v>
      </c>
      <c r="I6516">
        <v>0</v>
      </c>
      <c r="K6516">
        <v>0</v>
      </c>
      <c r="L6516">
        <v>0.17705108892999999</v>
      </c>
      <c r="M6516">
        <v>3.5898046837400002E-4</v>
      </c>
      <c r="N6516" t="s">
        <v>19372</v>
      </c>
      <c r="O6516" t="s">
        <v>9371</v>
      </c>
    </row>
    <row r="6517" spans="1:15" hidden="1" x14ac:dyDescent="0.25">
      <c r="A6517">
        <v>6932</v>
      </c>
      <c r="B6517">
        <v>8445</v>
      </c>
      <c r="C6517">
        <v>65</v>
      </c>
      <c r="D6517">
        <v>65</v>
      </c>
      <c r="E6517">
        <v>6501700</v>
      </c>
      <c r="F6517" t="s">
        <v>8478</v>
      </c>
      <c r="G6517" t="str">
        <f>N6517&amp;F6517</f>
        <v>林口區東勢里</v>
      </c>
      <c r="H6517" t="s">
        <v>19382</v>
      </c>
      <c r="I6517">
        <v>0</v>
      </c>
      <c r="K6517">
        <v>0</v>
      </c>
      <c r="L6517">
        <v>4.33406394547E-2</v>
      </c>
      <c r="M6517" s="1">
        <v>4.0393871622999997E-5</v>
      </c>
      <c r="N6517" t="s">
        <v>19372</v>
      </c>
      <c r="O6517" t="s">
        <v>9371</v>
      </c>
    </row>
    <row r="6518" spans="1:15" hidden="1" x14ac:dyDescent="0.25">
      <c r="A6518">
        <v>6933</v>
      </c>
      <c r="B6518">
        <v>8446</v>
      </c>
      <c r="C6518">
        <v>65</v>
      </c>
      <c r="D6518">
        <v>65</v>
      </c>
      <c r="E6518">
        <v>6501700</v>
      </c>
      <c r="F6518" t="s">
        <v>10548</v>
      </c>
      <c r="G6518" t="str">
        <f>N6518&amp;F6518</f>
        <v>林口區頂福里</v>
      </c>
      <c r="H6518" t="s">
        <v>19383</v>
      </c>
      <c r="I6518">
        <v>0</v>
      </c>
      <c r="K6518">
        <v>0</v>
      </c>
      <c r="L6518">
        <v>0.20482468610099999</v>
      </c>
      <c r="M6518">
        <v>7.5161864830100003E-4</v>
      </c>
      <c r="N6518" t="s">
        <v>19372</v>
      </c>
      <c r="O6518" t="s">
        <v>9371</v>
      </c>
    </row>
    <row r="6519" spans="1:15" hidden="1" x14ac:dyDescent="0.25">
      <c r="A6519">
        <v>6934</v>
      </c>
      <c r="B6519">
        <v>8447</v>
      </c>
      <c r="C6519">
        <v>65</v>
      </c>
      <c r="D6519">
        <v>65</v>
      </c>
      <c r="E6519">
        <v>6501700</v>
      </c>
      <c r="F6519" t="s">
        <v>19385</v>
      </c>
      <c r="G6519" t="str">
        <f>N6519&amp;F6519</f>
        <v>林口區下福里</v>
      </c>
      <c r="H6519" t="s">
        <v>19384</v>
      </c>
      <c r="I6519">
        <v>0</v>
      </c>
      <c r="K6519">
        <v>0</v>
      </c>
      <c r="L6519">
        <v>0.14387922969399999</v>
      </c>
      <c r="M6519">
        <v>7.1245907931599998E-4</v>
      </c>
      <c r="N6519" t="s">
        <v>19372</v>
      </c>
      <c r="O6519" t="s">
        <v>9371</v>
      </c>
    </row>
    <row r="6520" spans="1:15" hidden="1" x14ac:dyDescent="0.25">
      <c r="A6520">
        <v>6935</v>
      </c>
      <c r="B6520">
        <v>8448</v>
      </c>
      <c r="C6520">
        <v>65</v>
      </c>
      <c r="D6520">
        <v>65</v>
      </c>
      <c r="E6520">
        <v>6501700</v>
      </c>
      <c r="F6520" t="s">
        <v>11683</v>
      </c>
      <c r="G6520" t="str">
        <f>N6520&amp;F6520</f>
        <v>林口區嘉寶里</v>
      </c>
      <c r="H6520" t="s">
        <v>19386</v>
      </c>
      <c r="I6520">
        <v>0</v>
      </c>
      <c r="K6520">
        <v>0</v>
      </c>
      <c r="L6520">
        <v>0.162254548177</v>
      </c>
      <c r="M6520">
        <v>7.0586139145800003E-4</v>
      </c>
      <c r="N6520" t="s">
        <v>19372</v>
      </c>
      <c r="O6520" t="s">
        <v>9371</v>
      </c>
    </row>
    <row r="6521" spans="1:15" hidden="1" x14ac:dyDescent="0.25">
      <c r="A6521">
        <v>6936</v>
      </c>
      <c r="B6521">
        <v>8449</v>
      </c>
      <c r="C6521">
        <v>65</v>
      </c>
      <c r="D6521">
        <v>65</v>
      </c>
      <c r="E6521">
        <v>6501700</v>
      </c>
      <c r="F6521" t="s">
        <v>17372</v>
      </c>
      <c r="G6521" t="str">
        <f>N6521&amp;F6521</f>
        <v>林口區瑞平里</v>
      </c>
      <c r="H6521" t="s">
        <v>19387</v>
      </c>
      <c r="I6521">
        <v>0</v>
      </c>
      <c r="K6521">
        <v>0</v>
      </c>
      <c r="L6521">
        <v>0.14425082387800001</v>
      </c>
      <c r="M6521">
        <v>4.1021822230799998E-4</v>
      </c>
      <c r="N6521" t="s">
        <v>19372</v>
      </c>
      <c r="O6521" t="s">
        <v>9371</v>
      </c>
    </row>
    <row r="6522" spans="1:15" hidden="1" x14ac:dyDescent="0.25">
      <c r="A6522">
        <v>6937</v>
      </c>
      <c r="B6522">
        <v>8450</v>
      </c>
      <c r="C6522">
        <v>65</v>
      </c>
      <c r="D6522">
        <v>65</v>
      </c>
      <c r="E6522">
        <v>6501700</v>
      </c>
      <c r="F6522" t="s">
        <v>10567</v>
      </c>
      <c r="G6522" t="str">
        <f>N6522&amp;F6522</f>
        <v>林口區太平里</v>
      </c>
      <c r="H6522" t="s">
        <v>19388</v>
      </c>
      <c r="I6522">
        <v>0</v>
      </c>
      <c r="K6522">
        <v>0</v>
      </c>
      <c r="L6522">
        <v>0.11971669079699999</v>
      </c>
      <c r="M6522">
        <v>4.43504600739E-4</v>
      </c>
      <c r="N6522" t="s">
        <v>19372</v>
      </c>
      <c r="O6522" t="s">
        <v>9371</v>
      </c>
    </row>
    <row r="6523" spans="1:15" hidden="1" x14ac:dyDescent="0.25">
      <c r="A6523">
        <v>6938</v>
      </c>
      <c r="B6523">
        <v>8451</v>
      </c>
      <c r="C6523">
        <v>65</v>
      </c>
      <c r="D6523">
        <v>65</v>
      </c>
      <c r="E6523">
        <v>6501700</v>
      </c>
      <c r="F6523" t="s">
        <v>8485</v>
      </c>
      <c r="G6523" t="str">
        <f>N6523&amp;F6523</f>
        <v>林口區仁愛里</v>
      </c>
      <c r="H6523" t="s">
        <v>19389</v>
      </c>
      <c r="I6523">
        <v>0</v>
      </c>
      <c r="K6523">
        <v>0</v>
      </c>
      <c r="L6523">
        <v>2.2838699123499999E-2</v>
      </c>
      <c r="M6523" s="1">
        <v>2.7380908968999999E-5</v>
      </c>
      <c r="N6523" t="s">
        <v>19372</v>
      </c>
      <c r="O6523" t="s">
        <v>9371</v>
      </c>
    </row>
    <row r="6524" spans="1:15" hidden="1" x14ac:dyDescent="0.25">
      <c r="A6524">
        <v>6939</v>
      </c>
      <c r="B6524">
        <v>8452</v>
      </c>
      <c r="C6524">
        <v>65</v>
      </c>
      <c r="D6524">
        <v>65</v>
      </c>
      <c r="E6524">
        <v>6501700</v>
      </c>
      <c r="F6524" t="s">
        <v>19391</v>
      </c>
      <c r="G6524" t="str">
        <f>N6524&amp;F6524</f>
        <v>林口區麗林里</v>
      </c>
      <c r="H6524" t="s">
        <v>19390</v>
      </c>
      <c r="I6524">
        <v>0</v>
      </c>
      <c r="K6524">
        <v>0</v>
      </c>
      <c r="L6524">
        <v>2.2192554701100001E-2</v>
      </c>
      <c r="M6524" s="1">
        <v>2.6121491806000001E-5</v>
      </c>
      <c r="N6524" t="s">
        <v>19372</v>
      </c>
      <c r="O6524" t="s">
        <v>9371</v>
      </c>
    </row>
    <row r="6525" spans="1:15" hidden="1" x14ac:dyDescent="0.25">
      <c r="A6525">
        <v>6940</v>
      </c>
      <c r="B6525">
        <v>8453</v>
      </c>
      <c r="C6525">
        <v>65</v>
      </c>
      <c r="D6525">
        <v>65</v>
      </c>
      <c r="E6525">
        <v>6501700</v>
      </c>
      <c r="F6525" t="s">
        <v>19393</v>
      </c>
      <c r="G6525" t="str">
        <f>N6525&amp;F6525</f>
        <v>林口區麗園里</v>
      </c>
      <c r="H6525" t="s">
        <v>19392</v>
      </c>
      <c r="I6525">
        <v>0</v>
      </c>
      <c r="K6525">
        <v>0</v>
      </c>
      <c r="L6525">
        <v>2.64451378301E-2</v>
      </c>
      <c r="M6525" s="1">
        <v>3.8628187707999999E-5</v>
      </c>
      <c r="N6525" t="s">
        <v>19372</v>
      </c>
      <c r="O6525" t="s">
        <v>9371</v>
      </c>
    </row>
    <row r="6526" spans="1:15" hidden="1" x14ac:dyDescent="0.25">
      <c r="A6526">
        <v>6941</v>
      </c>
      <c r="B6526">
        <v>8454</v>
      </c>
      <c r="C6526">
        <v>65</v>
      </c>
      <c r="D6526">
        <v>65</v>
      </c>
      <c r="E6526">
        <v>6501800</v>
      </c>
      <c r="F6526" t="s">
        <v>19395</v>
      </c>
      <c r="G6526" t="str">
        <f>N6526&amp;F6526</f>
        <v>深坑區深坑里</v>
      </c>
      <c r="H6526" t="s">
        <v>19394</v>
      </c>
      <c r="I6526">
        <v>0</v>
      </c>
      <c r="K6526">
        <v>0</v>
      </c>
      <c r="L6526">
        <v>3.3056268559599998E-2</v>
      </c>
      <c r="M6526" s="1">
        <v>4.0859202724999998E-5</v>
      </c>
      <c r="N6526" t="s">
        <v>19396</v>
      </c>
      <c r="O6526" t="s">
        <v>9371</v>
      </c>
    </row>
    <row r="6527" spans="1:15" hidden="1" x14ac:dyDescent="0.25">
      <c r="A6527">
        <v>6942</v>
      </c>
      <c r="B6527">
        <v>8455</v>
      </c>
      <c r="C6527">
        <v>65</v>
      </c>
      <c r="D6527">
        <v>65</v>
      </c>
      <c r="E6527">
        <v>6501800</v>
      </c>
      <c r="F6527" t="s">
        <v>19398</v>
      </c>
      <c r="G6527" t="str">
        <f>N6527&amp;F6527</f>
        <v>深坑區萬順里</v>
      </c>
      <c r="H6527" t="s">
        <v>19397</v>
      </c>
      <c r="I6527">
        <v>0</v>
      </c>
      <c r="K6527">
        <v>0</v>
      </c>
      <c r="L6527">
        <v>3.5652057250000001E-2</v>
      </c>
      <c r="M6527" s="1">
        <v>2.6449175135999999E-5</v>
      </c>
      <c r="N6527" t="s">
        <v>19396</v>
      </c>
      <c r="O6527" t="s">
        <v>9371</v>
      </c>
    </row>
    <row r="6528" spans="1:15" hidden="1" x14ac:dyDescent="0.25">
      <c r="A6528">
        <v>6943</v>
      </c>
      <c r="B6528">
        <v>8456</v>
      </c>
      <c r="C6528">
        <v>65</v>
      </c>
      <c r="D6528">
        <v>65</v>
      </c>
      <c r="E6528">
        <v>6501800</v>
      </c>
      <c r="F6528" t="s">
        <v>19400</v>
      </c>
      <c r="G6528" t="str">
        <f>N6528&amp;F6528</f>
        <v>深坑區土庫里</v>
      </c>
      <c r="H6528" t="s">
        <v>19399</v>
      </c>
      <c r="I6528">
        <v>0</v>
      </c>
      <c r="K6528">
        <v>0</v>
      </c>
      <c r="L6528">
        <v>5.5365351644700002E-2</v>
      </c>
      <c r="M6528">
        <v>1.63065605057E-4</v>
      </c>
      <c r="N6528" t="s">
        <v>19396</v>
      </c>
      <c r="O6528" t="s">
        <v>9371</v>
      </c>
    </row>
    <row r="6529" spans="1:15" hidden="1" x14ac:dyDescent="0.25">
      <c r="A6529">
        <v>6944</v>
      </c>
      <c r="B6529">
        <v>8457</v>
      </c>
      <c r="C6529">
        <v>65</v>
      </c>
      <c r="D6529">
        <v>65</v>
      </c>
      <c r="E6529">
        <v>6501800</v>
      </c>
      <c r="F6529" t="s">
        <v>19402</v>
      </c>
      <c r="G6529" t="str">
        <f>N6529&amp;F6529</f>
        <v>深坑區昇高里</v>
      </c>
      <c r="H6529" t="s">
        <v>19401</v>
      </c>
      <c r="I6529">
        <v>0</v>
      </c>
      <c r="K6529">
        <v>0</v>
      </c>
      <c r="L6529">
        <v>0.16568080055000001</v>
      </c>
      <c r="M6529">
        <v>7.3142907168499997E-4</v>
      </c>
      <c r="N6529" t="s">
        <v>19396</v>
      </c>
      <c r="O6529" t="s">
        <v>9371</v>
      </c>
    </row>
    <row r="6530" spans="1:15" hidden="1" x14ac:dyDescent="0.25">
      <c r="A6530">
        <v>6945</v>
      </c>
      <c r="B6530">
        <v>8458</v>
      </c>
      <c r="C6530">
        <v>65</v>
      </c>
      <c r="D6530">
        <v>65</v>
      </c>
      <c r="E6530">
        <v>6501800</v>
      </c>
      <c r="F6530" t="s">
        <v>19404</v>
      </c>
      <c r="G6530" t="str">
        <f>N6530&amp;F6530</f>
        <v>深坑區阿柔里</v>
      </c>
      <c r="H6530" t="s">
        <v>19403</v>
      </c>
      <c r="I6530">
        <v>0</v>
      </c>
      <c r="K6530">
        <v>0</v>
      </c>
      <c r="L6530">
        <v>0.14777152103999999</v>
      </c>
      <c r="M6530">
        <v>4.3237558550899999E-4</v>
      </c>
      <c r="N6530" t="s">
        <v>19396</v>
      </c>
      <c r="O6530" t="s">
        <v>9371</v>
      </c>
    </row>
    <row r="6531" spans="1:15" hidden="1" x14ac:dyDescent="0.25">
      <c r="A6531">
        <v>6946</v>
      </c>
      <c r="B6531">
        <v>8459</v>
      </c>
      <c r="C6531">
        <v>65</v>
      </c>
      <c r="D6531">
        <v>65</v>
      </c>
      <c r="E6531">
        <v>6501800</v>
      </c>
      <c r="F6531" t="s">
        <v>19406</v>
      </c>
      <c r="G6531" t="str">
        <f>N6531&amp;F6531</f>
        <v>深坑區埔新里</v>
      </c>
      <c r="H6531" t="s">
        <v>19405</v>
      </c>
      <c r="I6531">
        <v>0</v>
      </c>
      <c r="K6531">
        <v>0</v>
      </c>
      <c r="L6531">
        <v>2.7209006445199999E-2</v>
      </c>
      <c r="M6531" s="1">
        <v>3.5101476566000003E-5</v>
      </c>
      <c r="N6531" t="s">
        <v>19396</v>
      </c>
      <c r="O6531" t="s">
        <v>9371</v>
      </c>
    </row>
    <row r="6532" spans="1:15" hidden="1" x14ac:dyDescent="0.25">
      <c r="A6532">
        <v>6947</v>
      </c>
      <c r="B6532">
        <v>8460</v>
      </c>
      <c r="C6532">
        <v>65</v>
      </c>
      <c r="D6532">
        <v>65</v>
      </c>
      <c r="E6532">
        <v>6501800</v>
      </c>
      <c r="F6532" t="s">
        <v>16500</v>
      </c>
      <c r="G6532" t="str">
        <f>N6532&amp;F6532</f>
        <v>深坑區萬福里</v>
      </c>
      <c r="H6532" t="s">
        <v>19407</v>
      </c>
      <c r="I6532">
        <v>0</v>
      </c>
      <c r="K6532">
        <v>0</v>
      </c>
      <c r="L6532">
        <v>7.8154411756800005E-2</v>
      </c>
      <c r="M6532">
        <v>3.0395655312099999E-4</v>
      </c>
      <c r="N6532" t="s">
        <v>19396</v>
      </c>
      <c r="O6532" t="s">
        <v>9371</v>
      </c>
    </row>
    <row r="6533" spans="1:15" hidden="1" x14ac:dyDescent="0.25">
      <c r="A6533">
        <v>6948</v>
      </c>
      <c r="B6533">
        <v>8461</v>
      </c>
      <c r="C6533">
        <v>65</v>
      </c>
      <c r="D6533">
        <v>65</v>
      </c>
      <c r="E6533">
        <v>6501800</v>
      </c>
      <c r="F6533" t="s">
        <v>19409</v>
      </c>
      <c r="G6533" t="str">
        <f>N6533&amp;F6533</f>
        <v>深坑區賴仲里</v>
      </c>
      <c r="H6533" t="s">
        <v>19408</v>
      </c>
      <c r="I6533">
        <v>0</v>
      </c>
      <c r="K6533">
        <v>0</v>
      </c>
      <c r="L6533">
        <v>5.4941955309300003E-2</v>
      </c>
      <c r="M6533">
        <v>1.4712908991200001E-4</v>
      </c>
      <c r="N6533" t="s">
        <v>19396</v>
      </c>
      <c r="O6533" t="s">
        <v>9371</v>
      </c>
    </row>
    <row r="6534" spans="1:15" hidden="1" x14ac:dyDescent="0.25">
      <c r="A6534">
        <v>6949</v>
      </c>
      <c r="B6534">
        <v>8462</v>
      </c>
      <c r="C6534">
        <v>65</v>
      </c>
      <c r="D6534">
        <v>65</v>
      </c>
      <c r="E6534">
        <v>6501900</v>
      </c>
      <c r="F6534" t="s">
        <v>19411</v>
      </c>
      <c r="G6534" t="str">
        <f>N6534&amp;F6534</f>
        <v>石碇區石碇里</v>
      </c>
      <c r="H6534" t="s">
        <v>19410</v>
      </c>
      <c r="I6534">
        <v>0</v>
      </c>
      <c r="K6534">
        <v>0</v>
      </c>
      <c r="L6534">
        <v>2.9376604970100001E-2</v>
      </c>
      <c r="M6534" s="1">
        <v>2.9786946126E-5</v>
      </c>
      <c r="N6534" t="s">
        <v>19412</v>
      </c>
      <c r="O6534" t="s">
        <v>9371</v>
      </c>
    </row>
    <row r="6535" spans="1:15" hidden="1" x14ac:dyDescent="0.25">
      <c r="A6535">
        <v>6950</v>
      </c>
      <c r="B6535">
        <v>8463</v>
      </c>
      <c r="C6535">
        <v>65</v>
      </c>
      <c r="D6535">
        <v>65</v>
      </c>
      <c r="E6535">
        <v>6501900</v>
      </c>
      <c r="F6535" t="s">
        <v>19414</v>
      </c>
      <c r="G6535" t="str">
        <f>N6535&amp;F6535</f>
        <v>石碇區潭邊里</v>
      </c>
      <c r="H6535" t="s">
        <v>19413</v>
      </c>
      <c r="I6535">
        <v>0</v>
      </c>
      <c r="K6535">
        <v>0</v>
      </c>
      <c r="L6535">
        <v>0.17938693119999999</v>
      </c>
      <c r="M6535">
        <v>7.8640786168199998E-4</v>
      </c>
      <c r="N6535" t="s">
        <v>19412</v>
      </c>
      <c r="O6535" t="s">
        <v>9371</v>
      </c>
    </row>
    <row r="6536" spans="1:15" hidden="1" x14ac:dyDescent="0.25">
      <c r="A6536">
        <v>6951</v>
      </c>
      <c r="B6536">
        <v>8464</v>
      </c>
      <c r="C6536">
        <v>65</v>
      </c>
      <c r="D6536">
        <v>65</v>
      </c>
      <c r="E6536">
        <v>6501900</v>
      </c>
      <c r="F6536" t="s">
        <v>19416</v>
      </c>
      <c r="G6536" t="str">
        <f>N6536&amp;F6536</f>
        <v>石碇區隆盛里</v>
      </c>
      <c r="H6536" t="s">
        <v>19415</v>
      </c>
      <c r="I6536">
        <v>0</v>
      </c>
      <c r="K6536">
        <v>0</v>
      </c>
      <c r="L6536">
        <v>0.113919421479</v>
      </c>
      <c r="M6536">
        <v>4.4991145901300002E-4</v>
      </c>
      <c r="N6536" t="s">
        <v>19412</v>
      </c>
      <c r="O6536" t="s">
        <v>9371</v>
      </c>
    </row>
    <row r="6537" spans="1:15" hidden="1" x14ac:dyDescent="0.25">
      <c r="A6537">
        <v>6952</v>
      </c>
      <c r="B6537">
        <v>8465</v>
      </c>
      <c r="C6537">
        <v>65</v>
      </c>
      <c r="D6537">
        <v>65</v>
      </c>
      <c r="E6537">
        <v>6501900</v>
      </c>
      <c r="F6537" t="s">
        <v>19418</v>
      </c>
      <c r="G6537" t="str">
        <f>N6537&amp;F6537</f>
        <v>石碇區烏塗里</v>
      </c>
      <c r="H6537" t="s">
        <v>19417</v>
      </c>
      <c r="I6537">
        <v>0</v>
      </c>
      <c r="K6537">
        <v>0</v>
      </c>
      <c r="L6537">
        <v>0.16953804604</v>
      </c>
      <c r="M6537">
        <v>8.3900943676600004E-4</v>
      </c>
      <c r="N6537" t="s">
        <v>19412</v>
      </c>
      <c r="O6537" t="s">
        <v>9371</v>
      </c>
    </row>
    <row r="6538" spans="1:15" hidden="1" x14ac:dyDescent="0.25">
      <c r="A6538">
        <v>6953</v>
      </c>
      <c r="B6538">
        <v>8466</v>
      </c>
      <c r="C6538">
        <v>65</v>
      </c>
      <c r="D6538">
        <v>65</v>
      </c>
      <c r="E6538">
        <v>6501900</v>
      </c>
      <c r="F6538" t="s">
        <v>19420</v>
      </c>
      <c r="G6538" t="str">
        <f>N6538&amp;F6538</f>
        <v>石碇區彭山里</v>
      </c>
      <c r="H6538" t="s">
        <v>19419</v>
      </c>
      <c r="I6538">
        <v>0</v>
      </c>
      <c r="K6538">
        <v>0</v>
      </c>
      <c r="L6538">
        <v>7.5416430558100003E-2</v>
      </c>
      <c r="M6538">
        <v>2.8242017927800002E-4</v>
      </c>
      <c r="N6538" t="s">
        <v>19412</v>
      </c>
      <c r="O6538" t="s">
        <v>9371</v>
      </c>
    </row>
    <row r="6539" spans="1:15" hidden="1" x14ac:dyDescent="0.25">
      <c r="A6539">
        <v>6954</v>
      </c>
      <c r="B6539">
        <v>8467</v>
      </c>
      <c r="C6539">
        <v>65</v>
      </c>
      <c r="D6539">
        <v>65</v>
      </c>
      <c r="E6539">
        <v>6501900</v>
      </c>
      <c r="F6539" t="s">
        <v>11250</v>
      </c>
      <c r="G6539" t="str">
        <f>N6539&amp;F6539</f>
        <v>石碇區豐田里</v>
      </c>
      <c r="H6539" t="s">
        <v>19421</v>
      </c>
      <c r="I6539">
        <v>0</v>
      </c>
      <c r="K6539">
        <v>0</v>
      </c>
      <c r="L6539">
        <v>0.18598915913899999</v>
      </c>
      <c r="M6539">
        <v>1.26125284087E-3</v>
      </c>
      <c r="N6539" t="s">
        <v>19412</v>
      </c>
      <c r="O6539" t="s">
        <v>9371</v>
      </c>
    </row>
    <row r="6540" spans="1:15" hidden="1" x14ac:dyDescent="0.25">
      <c r="A6540">
        <v>6955</v>
      </c>
      <c r="B6540">
        <v>8468</v>
      </c>
      <c r="C6540">
        <v>65</v>
      </c>
      <c r="D6540">
        <v>65</v>
      </c>
      <c r="E6540">
        <v>6501900</v>
      </c>
      <c r="F6540" t="s">
        <v>19423</v>
      </c>
      <c r="G6540" t="str">
        <f>N6540&amp;F6540</f>
        <v>石碇區永定里</v>
      </c>
      <c r="H6540" t="s">
        <v>19422</v>
      </c>
      <c r="I6540">
        <v>0</v>
      </c>
      <c r="K6540">
        <v>0</v>
      </c>
      <c r="L6540">
        <v>0.107994217887</v>
      </c>
      <c r="M6540">
        <v>5.7424408208199996E-4</v>
      </c>
      <c r="N6540" t="s">
        <v>19412</v>
      </c>
      <c r="O6540" t="s">
        <v>9371</v>
      </c>
    </row>
    <row r="6541" spans="1:15" hidden="1" x14ac:dyDescent="0.25">
      <c r="A6541">
        <v>6956</v>
      </c>
      <c r="B6541">
        <v>8469</v>
      </c>
      <c r="C6541">
        <v>65</v>
      </c>
      <c r="D6541">
        <v>65</v>
      </c>
      <c r="E6541">
        <v>6501900</v>
      </c>
      <c r="F6541" t="s">
        <v>9368</v>
      </c>
      <c r="G6541" t="str">
        <f>N6541&amp;F6541</f>
        <v>石碇區中民里</v>
      </c>
      <c r="H6541" t="s">
        <v>19424</v>
      </c>
      <c r="I6541">
        <v>0</v>
      </c>
      <c r="K6541">
        <v>0</v>
      </c>
      <c r="L6541">
        <v>0.11718680980399999</v>
      </c>
      <c r="M6541">
        <v>3.6805037332500001E-4</v>
      </c>
      <c r="N6541" t="s">
        <v>19412</v>
      </c>
      <c r="O6541" t="s">
        <v>9371</v>
      </c>
    </row>
    <row r="6542" spans="1:15" hidden="1" x14ac:dyDescent="0.25">
      <c r="A6542">
        <v>6957</v>
      </c>
      <c r="B6542">
        <v>8470</v>
      </c>
      <c r="C6542">
        <v>65</v>
      </c>
      <c r="D6542">
        <v>65</v>
      </c>
      <c r="E6542">
        <v>6501900</v>
      </c>
      <c r="F6542" t="s">
        <v>8807</v>
      </c>
      <c r="G6542" t="str">
        <f>N6542&amp;F6542</f>
        <v>石碇區光明里</v>
      </c>
      <c r="H6542" t="s">
        <v>19425</v>
      </c>
      <c r="I6542">
        <v>0</v>
      </c>
      <c r="K6542">
        <v>0</v>
      </c>
      <c r="L6542">
        <v>0.11593473716699999</v>
      </c>
      <c r="M6542">
        <v>6.8964778367199995E-4</v>
      </c>
      <c r="N6542" t="s">
        <v>19412</v>
      </c>
      <c r="O6542" t="s">
        <v>9371</v>
      </c>
    </row>
    <row r="6543" spans="1:15" hidden="1" x14ac:dyDescent="0.25">
      <c r="A6543">
        <v>6958</v>
      </c>
      <c r="B6543">
        <v>8471</v>
      </c>
      <c r="C6543">
        <v>65</v>
      </c>
      <c r="D6543">
        <v>65</v>
      </c>
      <c r="E6543">
        <v>6501900</v>
      </c>
      <c r="F6543" t="s">
        <v>8267</v>
      </c>
      <c r="G6543" t="str">
        <f>N6543&amp;F6543</f>
        <v>石碇區豐林里</v>
      </c>
      <c r="H6543" t="s">
        <v>19426</v>
      </c>
      <c r="I6543">
        <v>0</v>
      </c>
      <c r="K6543">
        <v>0</v>
      </c>
      <c r="L6543">
        <v>4.2489305281500002E-2</v>
      </c>
      <c r="M6543" s="1">
        <v>8.6206736802999995E-5</v>
      </c>
      <c r="N6543" t="s">
        <v>19412</v>
      </c>
      <c r="O6543" t="s">
        <v>9371</v>
      </c>
    </row>
    <row r="6544" spans="1:15" hidden="1" x14ac:dyDescent="0.25">
      <c r="A6544">
        <v>6959</v>
      </c>
      <c r="B6544">
        <v>8472</v>
      </c>
      <c r="C6544">
        <v>65</v>
      </c>
      <c r="D6544">
        <v>65</v>
      </c>
      <c r="E6544">
        <v>6501900</v>
      </c>
      <c r="F6544" t="s">
        <v>8167</v>
      </c>
      <c r="G6544" t="str">
        <f>N6544&amp;F6544</f>
        <v>石碇區永安里</v>
      </c>
      <c r="H6544" t="s">
        <v>19427</v>
      </c>
      <c r="I6544">
        <v>0</v>
      </c>
      <c r="K6544">
        <v>0</v>
      </c>
      <c r="L6544">
        <v>0.42817436341300003</v>
      </c>
      <c r="M6544">
        <v>5.41457159187E-3</v>
      </c>
      <c r="N6544" t="s">
        <v>19412</v>
      </c>
      <c r="O6544" t="s">
        <v>9371</v>
      </c>
    </row>
    <row r="6545" spans="1:15" hidden="1" x14ac:dyDescent="0.25">
      <c r="A6545">
        <v>6960</v>
      </c>
      <c r="B6545">
        <v>8473</v>
      </c>
      <c r="C6545">
        <v>65</v>
      </c>
      <c r="D6545">
        <v>65</v>
      </c>
      <c r="E6545">
        <v>6501900</v>
      </c>
      <c r="F6545" t="s">
        <v>19429</v>
      </c>
      <c r="G6545" t="str">
        <f>N6545&amp;F6545</f>
        <v>石碇區格頭里</v>
      </c>
      <c r="H6545" t="s">
        <v>19428</v>
      </c>
      <c r="I6545">
        <v>0</v>
      </c>
      <c r="K6545">
        <v>0</v>
      </c>
      <c r="L6545">
        <v>0.29408376040599998</v>
      </c>
      <c r="M6545">
        <v>1.89970713667E-3</v>
      </c>
      <c r="N6545" t="s">
        <v>19412</v>
      </c>
      <c r="O6545" t="s">
        <v>9371</v>
      </c>
    </row>
    <row r="6546" spans="1:15" hidden="1" x14ac:dyDescent="0.25">
      <c r="A6546">
        <v>6961</v>
      </c>
      <c r="B6546">
        <v>8474</v>
      </c>
      <c r="C6546">
        <v>65</v>
      </c>
      <c r="D6546">
        <v>65</v>
      </c>
      <c r="E6546">
        <v>6502000</v>
      </c>
      <c r="F6546" t="s">
        <v>19431</v>
      </c>
      <c r="G6546" t="str">
        <f>N6546&amp;F6546</f>
        <v>坪林區粗窟里</v>
      </c>
      <c r="H6546" t="s">
        <v>19430</v>
      </c>
      <c r="I6546">
        <v>0</v>
      </c>
      <c r="K6546">
        <v>0</v>
      </c>
      <c r="L6546">
        <v>0.32393588709799997</v>
      </c>
      <c r="M6546">
        <v>2.7857713611499999E-3</v>
      </c>
      <c r="N6546" t="s">
        <v>19432</v>
      </c>
      <c r="O6546" t="s">
        <v>9371</v>
      </c>
    </row>
    <row r="6547" spans="1:15" hidden="1" x14ac:dyDescent="0.25">
      <c r="A6547">
        <v>6962</v>
      </c>
      <c r="B6547">
        <v>8475</v>
      </c>
      <c r="C6547">
        <v>65</v>
      </c>
      <c r="D6547">
        <v>65</v>
      </c>
      <c r="E6547">
        <v>6502000</v>
      </c>
      <c r="F6547" t="s">
        <v>11263</v>
      </c>
      <c r="G6547" t="str">
        <f>N6547&amp;F6547</f>
        <v>坪林區坪林里</v>
      </c>
      <c r="H6547" t="s">
        <v>19433</v>
      </c>
      <c r="I6547">
        <v>0</v>
      </c>
      <c r="K6547">
        <v>0</v>
      </c>
      <c r="L6547">
        <v>0.104756887447</v>
      </c>
      <c r="M6547">
        <v>3.1165965255099999E-4</v>
      </c>
      <c r="N6547" t="s">
        <v>19432</v>
      </c>
      <c r="O6547" t="s">
        <v>9371</v>
      </c>
    </row>
    <row r="6548" spans="1:15" hidden="1" x14ac:dyDescent="0.25">
      <c r="A6548">
        <v>6963</v>
      </c>
      <c r="B6548">
        <v>8476</v>
      </c>
      <c r="C6548">
        <v>65</v>
      </c>
      <c r="D6548">
        <v>65</v>
      </c>
      <c r="E6548">
        <v>6502000</v>
      </c>
      <c r="F6548" t="s">
        <v>8699</v>
      </c>
      <c r="G6548" t="str">
        <f>N6548&amp;F6548</f>
        <v>坪林區大林里</v>
      </c>
      <c r="H6548" t="s">
        <v>19434</v>
      </c>
      <c r="I6548">
        <v>0</v>
      </c>
      <c r="K6548">
        <v>0</v>
      </c>
      <c r="L6548">
        <v>0.32038586668899999</v>
      </c>
      <c r="M6548">
        <v>2.1914133423000001E-3</v>
      </c>
      <c r="N6548" t="s">
        <v>19432</v>
      </c>
      <c r="O6548" t="s">
        <v>9371</v>
      </c>
    </row>
    <row r="6549" spans="1:15" hidden="1" x14ac:dyDescent="0.25">
      <c r="A6549">
        <v>6964</v>
      </c>
      <c r="B6549">
        <v>8477</v>
      </c>
      <c r="C6549">
        <v>65</v>
      </c>
      <c r="D6549">
        <v>65</v>
      </c>
      <c r="E6549">
        <v>6502000</v>
      </c>
      <c r="F6549" t="s">
        <v>19436</v>
      </c>
      <c r="G6549" t="str">
        <f>N6549&amp;F6549</f>
        <v>坪林區石??里</v>
      </c>
      <c r="H6549" t="s">
        <v>19435</v>
      </c>
      <c r="I6549">
        <v>0</v>
      </c>
      <c r="K6549">
        <v>0</v>
      </c>
      <c r="L6549">
        <v>0.38156480710099999</v>
      </c>
      <c r="M6549">
        <v>4.9179363689699999E-3</v>
      </c>
      <c r="N6549" t="s">
        <v>19432</v>
      </c>
      <c r="O6549" t="s">
        <v>9371</v>
      </c>
    </row>
    <row r="6550" spans="1:15" hidden="1" x14ac:dyDescent="0.25">
      <c r="A6550">
        <v>6965</v>
      </c>
      <c r="B6550">
        <v>8478</v>
      </c>
      <c r="C6550">
        <v>65</v>
      </c>
      <c r="D6550">
        <v>65</v>
      </c>
      <c r="E6550">
        <v>6502000</v>
      </c>
      <c r="F6550" t="s">
        <v>19438</v>
      </c>
      <c r="G6550" t="str">
        <f>N6550&amp;F6550</f>
        <v>坪林區上德里</v>
      </c>
      <c r="H6550" t="s">
        <v>19437</v>
      </c>
      <c r="I6550">
        <v>0</v>
      </c>
      <c r="K6550">
        <v>0</v>
      </c>
      <c r="L6550">
        <v>0.27026041563100001</v>
      </c>
      <c r="M6550">
        <v>1.31394814594E-3</v>
      </c>
      <c r="N6550" t="s">
        <v>19432</v>
      </c>
      <c r="O6550" t="s">
        <v>9371</v>
      </c>
    </row>
    <row r="6551" spans="1:15" hidden="1" x14ac:dyDescent="0.25">
      <c r="A6551">
        <v>6966</v>
      </c>
      <c r="B6551">
        <v>8479</v>
      </c>
      <c r="C6551">
        <v>65</v>
      </c>
      <c r="D6551">
        <v>65</v>
      </c>
      <c r="E6551">
        <v>6502000</v>
      </c>
      <c r="F6551" t="s">
        <v>19440</v>
      </c>
      <c r="G6551" t="str">
        <f>N6551&amp;F6551</f>
        <v>坪林區水德里</v>
      </c>
      <c r="H6551" t="s">
        <v>19439</v>
      </c>
      <c r="I6551">
        <v>0</v>
      </c>
      <c r="K6551">
        <v>0</v>
      </c>
      <c r="L6551">
        <v>0.15357442905599999</v>
      </c>
      <c r="M6551">
        <v>1.0511930797299999E-3</v>
      </c>
      <c r="N6551" t="s">
        <v>19432</v>
      </c>
      <c r="O6551" t="s">
        <v>9371</v>
      </c>
    </row>
    <row r="6552" spans="1:15" hidden="1" x14ac:dyDescent="0.25">
      <c r="A6552">
        <v>6967</v>
      </c>
      <c r="B6552">
        <v>8480</v>
      </c>
      <c r="C6552">
        <v>65</v>
      </c>
      <c r="D6552">
        <v>65</v>
      </c>
      <c r="E6552">
        <v>6502000</v>
      </c>
      <c r="F6552" t="s">
        <v>19442</v>
      </c>
      <c r="G6552" t="str">
        <f>N6552&amp;F6552</f>
        <v>坪林區漁光里</v>
      </c>
      <c r="H6552" t="s">
        <v>19441</v>
      </c>
      <c r="I6552">
        <v>0</v>
      </c>
      <c r="K6552">
        <v>0</v>
      </c>
      <c r="L6552">
        <v>0.265659916198</v>
      </c>
      <c r="M6552">
        <v>2.4664348155999999E-3</v>
      </c>
      <c r="N6552" t="s">
        <v>19432</v>
      </c>
      <c r="O6552" t="s">
        <v>9371</v>
      </c>
    </row>
    <row r="6553" spans="1:15" hidden="1" x14ac:dyDescent="0.25">
      <c r="A6553">
        <v>6968</v>
      </c>
      <c r="B6553">
        <v>8481</v>
      </c>
      <c r="C6553">
        <v>65</v>
      </c>
      <c r="D6553">
        <v>65</v>
      </c>
      <c r="E6553">
        <v>6502100</v>
      </c>
      <c r="F6553" t="s">
        <v>19444</v>
      </c>
      <c r="G6553" t="str">
        <f>N6553&amp;F6553</f>
        <v>三芝區八賢里</v>
      </c>
      <c r="H6553" t="s">
        <v>19443</v>
      </c>
      <c r="I6553">
        <v>0</v>
      </c>
      <c r="K6553">
        <v>0</v>
      </c>
      <c r="L6553">
        <v>7.10837897828E-2</v>
      </c>
      <c r="M6553">
        <v>1.0866557819699999E-4</v>
      </c>
      <c r="N6553" t="s">
        <v>19445</v>
      </c>
      <c r="O6553" t="s">
        <v>9371</v>
      </c>
    </row>
    <row r="6554" spans="1:15" hidden="1" x14ac:dyDescent="0.25">
      <c r="A6554">
        <v>6969</v>
      </c>
      <c r="B6554">
        <v>8482</v>
      </c>
      <c r="C6554">
        <v>65</v>
      </c>
      <c r="D6554">
        <v>65</v>
      </c>
      <c r="E6554">
        <v>6502100</v>
      </c>
      <c r="F6554" t="s">
        <v>19447</v>
      </c>
      <c r="G6554" t="str">
        <f>N6554&amp;F6554</f>
        <v>三芝區埔頭里</v>
      </c>
      <c r="H6554" t="s">
        <v>19446</v>
      </c>
      <c r="I6554">
        <v>0</v>
      </c>
      <c r="K6554">
        <v>0</v>
      </c>
      <c r="L6554">
        <v>5.9843190642700002E-2</v>
      </c>
      <c r="M6554" s="1">
        <v>8.8401563467999997E-5</v>
      </c>
      <c r="N6554" t="s">
        <v>19445</v>
      </c>
      <c r="O6554" t="s">
        <v>9371</v>
      </c>
    </row>
    <row r="6555" spans="1:15" hidden="1" x14ac:dyDescent="0.25">
      <c r="A6555">
        <v>6970</v>
      </c>
      <c r="B6555">
        <v>8483</v>
      </c>
      <c r="C6555">
        <v>65</v>
      </c>
      <c r="D6555">
        <v>65</v>
      </c>
      <c r="E6555">
        <v>6502100</v>
      </c>
      <c r="F6555" t="s">
        <v>19449</v>
      </c>
      <c r="G6555" t="str">
        <f>N6555&amp;F6555</f>
        <v>三芝區古庄里</v>
      </c>
      <c r="H6555" t="s">
        <v>19448</v>
      </c>
      <c r="I6555">
        <v>0</v>
      </c>
      <c r="K6555">
        <v>0</v>
      </c>
      <c r="L6555">
        <v>0.106976114038</v>
      </c>
      <c r="M6555">
        <v>2.83571289475E-4</v>
      </c>
      <c r="N6555" t="s">
        <v>19445</v>
      </c>
      <c r="O6555" t="s">
        <v>9371</v>
      </c>
    </row>
    <row r="6556" spans="1:15" hidden="1" x14ac:dyDescent="0.25">
      <c r="A6556">
        <v>6971</v>
      </c>
      <c r="B6556">
        <v>8484</v>
      </c>
      <c r="C6556">
        <v>65</v>
      </c>
      <c r="D6556">
        <v>65</v>
      </c>
      <c r="E6556">
        <v>6502100</v>
      </c>
      <c r="F6556" t="s">
        <v>9624</v>
      </c>
      <c r="G6556" t="str">
        <f>N6556&amp;F6556</f>
        <v>三芝區新庄里</v>
      </c>
      <c r="H6556" t="s">
        <v>19450</v>
      </c>
      <c r="I6556">
        <v>0</v>
      </c>
      <c r="K6556">
        <v>0</v>
      </c>
      <c r="L6556">
        <v>0.104683682052</v>
      </c>
      <c r="M6556">
        <v>3.3223143705700002E-4</v>
      </c>
      <c r="N6556" t="s">
        <v>19445</v>
      </c>
      <c r="O6556" t="s">
        <v>9371</v>
      </c>
    </row>
    <row r="6557" spans="1:15" hidden="1" x14ac:dyDescent="0.25">
      <c r="A6557">
        <v>6972</v>
      </c>
      <c r="B6557">
        <v>8485</v>
      </c>
      <c r="C6557">
        <v>65</v>
      </c>
      <c r="D6557">
        <v>65</v>
      </c>
      <c r="E6557">
        <v>6502100</v>
      </c>
      <c r="F6557" t="s">
        <v>19452</v>
      </c>
      <c r="G6557" t="str">
        <f>N6557&amp;F6557</f>
        <v>三芝區埔坪里</v>
      </c>
      <c r="H6557" t="s">
        <v>19451</v>
      </c>
      <c r="I6557">
        <v>0</v>
      </c>
      <c r="K6557">
        <v>0</v>
      </c>
      <c r="L6557">
        <v>0.118188718971</v>
      </c>
      <c r="M6557">
        <v>3.1760020476399999E-4</v>
      </c>
      <c r="N6557" t="s">
        <v>19445</v>
      </c>
      <c r="O6557" t="s">
        <v>9371</v>
      </c>
    </row>
    <row r="6558" spans="1:15" hidden="1" x14ac:dyDescent="0.25">
      <c r="A6558">
        <v>6973</v>
      </c>
      <c r="B6558">
        <v>8486</v>
      </c>
      <c r="C6558">
        <v>65</v>
      </c>
      <c r="D6558">
        <v>65</v>
      </c>
      <c r="E6558">
        <v>6502100</v>
      </c>
      <c r="F6558" t="s">
        <v>19454</v>
      </c>
      <c r="G6558" t="str">
        <f>N6558&amp;F6558</f>
        <v>三芝區茂長里</v>
      </c>
      <c r="H6558" t="s">
        <v>19453</v>
      </c>
      <c r="I6558">
        <v>0</v>
      </c>
      <c r="K6558">
        <v>0</v>
      </c>
      <c r="L6558">
        <v>8.8535324389699993E-2</v>
      </c>
      <c r="M6558">
        <v>2.3800885891800001E-4</v>
      </c>
      <c r="N6558" t="s">
        <v>19445</v>
      </c>
      <c r="O6558" t="s">
        <v>9371</v>
      </c>
    </row>
    <row r="6559" spans="1:15" hidden="1" x14ac:dyDescent="0.25">
      <c r="A6559">
        <v>6974</v>
      </c>
      <c r="B6559">
        <v>8487</v>
      </c>
      <c r="C6559">
        <v>65</v>
      </c>
      <c r="D6559">
        <v>65</v>
      </c>
      <c r="E6559">
        <v>6502100</v>
      </c>
      <c r="F6559" t="s">
        <v>17807</v>
      </c>
      <c r="G6559" t="str">
        <f>N6559&amp;F6559</f>
        <v>三芝區橫山里</v>
      </c>
      <c r="H6559" t="s">
        <v>19455</v>
      </c>
      <c r="I6559">
        <v>0</v>
      </c>
      <c r="K6559">
        <v>0</v>
      </c>
      <c r="L6559">
        <v>0.19377685892900001</v>
      </c>
      <c r="M6559">
        <v>5.9082692029999997E-4</v>
      </c>
      <c r="N6559" t="s">
        <v>19445</v>
      </c>
      <c r="O6559" t="s">
        <v>9371</v>
      </c>
    </row>
    <row r="6560" spans="1:15" hidden="1" x14ac:dyDescent="0.25">
      <c r="A6560">
        <v>6975</v>
      </c>
      <c r="B6560">
        <v>8488</v>
      </c>
      <c r="C6560">
        <v>65</v>
      </c>
      <c r="D6560">
        <v>65</v>
      </c>
      <c r="E6560">
        <v>6502100</v>
      </c>
      <c r="F6560" t="s">
        <v>19457</v>
      </c>
      <c r="G6560" t="str">
        <f>N6560&amp;F6560</f>
        <v>三芝區錫板里</v>
      </c>
      <c r="H6560" t="s">
        <v>19456</v>
      </c>
      <c r="I6560">
        <v>0</v>
      </c>
      <c r="K6560">
        <v>0</v>
      </c>
      <c r="L6560">
        <v>0.14211944440999999</v>
      </c>
      <c r="M6560">
        <v>4.7795239405100002E-4</v>
      </c>
      <c r="N6560" t="s">
        <v>19445</v>
      </c>
      <c r="O6560" t="s">
        <v>9371</v>
      </c>
    </row>
    <row r="6561" spans="1:15" hidden="1" x14ac:dyDescent="0.25">
      <c r="A6561">
        <v>6976</v>
      </c>
      <c r="B6561">
        <v>8489</v>
      </c>
      <c r="C6561">
        <v>65</v>
      </c>
      <c r="D6561">
        <v>65</v>
      </c>
      <c r="E6561">
        <v>6502100</v>
      </c>
      <c r="F6561" t="s">
        <v>8516</v>
      </c>
      <c r="G6561" t="str">
        <f>N6561&amp;F6561</f>
        <v>三芝區後厝里</v>
      </c>
      <c r="H6561" t="s">
        <v>19458</v>
      </c>
      <c r="I6561">
        <v>0</v>
      </c>
      <c r="K6561">
        <v>0</v>
      </c>
      <c r="L6561">
        <v>0.13177716537100001</v>
      </c>
      <c r="M6561">
        <v>5.9881538392500002E-4</v>
      </c>
      <c r="N6561" t="s">
        <v>19445</v>
      </c>
      <c r="O6561" t="s">
        <v>9371</v>
      </c>
    </row>
    <row r="6562" spans="1:15" hidden="1" x14ac:dyDescent="0.25">
      <c r="A6562">
        <v>6977</v>
      </c>
      <c r="B6562">
        <v>8490</v>
      </c>
      <c r="C6562">
        <v>65</v>
      </c>
      <c r="D6562">
        <v>65</v>
      </c>
      <c r="E6562">
        <v>6502100</v>
      </c>
      <c r="F6562" t="s">
        <v>8636</v>
      </c>
      <c r="G6562" t="str">
        <f>N6562&amp;F6562</f>
        <v>三芝區福德里</v>
      </c>
      <c r="H6562" t="s">
        <v>19459</v>
      </c>
      <c r="I6562">
        <v>0</v>
      </c>
      <c r="K6562">
        <v>0</v>
      </c>
      <c r="L6562">
        <v>0.14105602288499999</v>
      </c>
      <c r="M6562">
        <v>2.61629297618E-4</v>
      </c>
      <c r="N6562" t="s">
        <v>19445</v>
      </c>
      <c r="O6562" t="s">
        <v>9371</v>
      </c>
    </row>
    <row r="6563" spans="1:15" hidden="1" x14ac:dyDescent="0.25">
      <c r="A6563">
        <v>6978</v>
      </c>
      <c r="B6563">
        <v>8491</v>
      </c>
      <c r="C6563">
        <v>65</v>
      </c>
      <c r="D6563">
        <v>65</v>
      </c>
      <c r="E6563">
        <v>6502100</v>
      </c>
      <c r="F6563" t="s">
        <v>16200</v>
      </c>
      <c r="G6563" t="str">
        <f>N6563&amp;F6563</f>
        <v>三芝區圓山里</v>
      </c>
      <c r="H6563" t="s">
        <v>19460</v>
      </c>
      <c r="I6563">
        <v>0</v>
      </c>
      <c r="K6563">
        <v>0</v>
      </c>
      <c r="L6563">
        <v>0.24289528913200001</v>
      </c>
      <c r="M6563">
        <v>1.5790754613800001E-3</v>
      </c>
      <c r="N6563" t="s">
        <v>19445</v>
      </c>
      <c r="O6563" t="s">
        <v>9371</v>
      </c>
    </row>
    <row r="6564" spans="1:15" hidden="1" x14ac:dyDescent="0.25">
      <c r="A6564">
        <v>6979</v>
      </c>
      <c r="B6564">
        <v>8492</v>
      </c>
      <c r="C6564">
        <v>65</v>
      </c>
      <c r="D6564">
        <v>65</v>
      </c>
      <c r="E6564">
        <v>6502100</v>
      </c>
      <c r="F6564" t="s">
        <v>19462</v>
      </c>
      <c r="G6564" t="str">
        <f>N6564&amp;F6564</f>
        <v>三芝區店子里</v>
      </c>
      <c r="H6564" t="s">
        <v>19461</v>
      </c>
      <c r="I6564">
        <v>0</v>
      </c>
      <c r="K6564">
        <v>0</v>
      </c>
      <c r="L6564">
        <v>0.15901964101999999</v>
      </c>
      <c r="M6564">
        <v>5.6910009199800005E-4</v>
      </c>
      <c r="N6564" t="s">
        <v>19445</v>
      </c>
      <c r="O6564" t="s">
        <v>9371</v>
      </c>
    </row>
    <row r="6565" spans="1:15" hidden="1" x14ac:dyDescent="0.25">
      <c r="A6565">
        <v>6980</v>
      </c>
      <c r="B6565">
        <v>8493</v>
      </c>
      <c r="C6565">
        <v>65</v>
      </c>
      <c r="D6565">
        <v>65</v>
      </c>
      <c r="E6565">
        <v>6502100</v>
      </c>
      <c r="F6565" t="s">
        <v>12123</v>
      </c>
      <c r="G6565" t="str">
        <f>N6565&amp;F6565</f>
        <v>三芝區興華里</v>
      </c>
      <c r="H6565" t="s">
        <v>19463</v>
      </c>
      <c r="I6565">
        <v>0</v>
      </c>
      <c r="K6565">
        <v>0</v>
      </c>
      <c r="L6565">
        <v>0.16823418812099999</v>
      </c>
      <c r="M6565">
        <v>5.6951169678700004E-4</v>
      </c>
      <c r="N6565" t="s">
        <v>19445</v>
      </c>
      <c r="O6565" t="s">
        <v>9371</v>
      </c>
    </row>
    <row r="6566" spans="1:15" hidden="1" x14ac:dyDescent="0.25">
      <c r="A6566">
        <v>6981</v>
      </c>
      <c r="B6566">
        <v>8494</v>
      </c>
      <c r="C6566">
        <v>65</v>
      </c>
      <c r="D6566">
        <v>65</v>
      </c>
      <c r="E6566">
        <v>6502200</v>
      </c>
      <c r="F6566" t="s">
        <v>19465</v>
      </c>
      <c r="G6566" t="str">
        <f>N6566&amp;F6566</f>
        <v>石門區德茂里</v>
      </c>
      <c r="H6566" t="s">
        <v>19464</v>
      </c>
      <c r="I6566">
        <v>0</v>
      </c>
      <c r="K6566">
        <v>0</v>
      </c>
      <c r="L6566">
        <v>0.12592097229599999</v>
      </c>
      <c r="M6566">
        <v>3.98969254003E-4</v>
      </c>
      <c r="N6566" t="s">
        <v>19466</v>
      </c>
      <c r="O6566" t="s">
        <v>9371</v>
      </c>
    </row>
    <row r="6567" spans="1:15" hidden="1" x14ac:dyDescent="0.25">
      <c r="A6567">
        <v>6982</v>
      </c>
      <c r="B6567">
        <v>8495</v>
      </c>
      <c r="C6567">
        <v>65</v>
      </c>
      <c r="D6567">
        <v>65</v>
      </c>
      <c r="E6567">
        <v>6502200</v>
      </c>
      <c r="F6567" t="s">
        <v>19468</v>
      </c>
      <c r="G6567" t="str">
        <f>N6567&amp;F6567</f>
        <v>石門區富基里</v>
      </c>
      <c r="H6567" t="s">
        <v>19467</v>
      </c>
      <c r="I6567">
        <v>0</v>
      </c>
      <c r="K6567">
        <v>0</v>
      </c>
      <c r="L6567">
        <v>0.11817037646799999</v>
      </c>
      <c r="M6567">
        <v>3.8563024451800001E-4</v>
      </c>
      <c r="N6567" t="s">
        <v>19466</v>
      </c>
      <c r="O6567" t="s">
        <v>9371</v>
      </c>
    </row>
    <row r="6568" spans="1:15" hidden="1" x14ac:dyDescent="0.25">
      <c r="A6568">
        <v>6983</v>
      </c>
      <c r="B6568">
        <v>8496</v>
      </c>
      <c r="C6568">
        <v>65</v>
      </c>
      <c r="D6568">
        <v>65</v>
      </c>
      <c r="E6568">
        <v>6502200</v>
      </c>
      <c r="F6568" t="s">
        <v>19470</v>
      </c>
      <c r="G6568" t="str">
        <f>N6568&amp;F6568</f>
        <v>石門區老梅里</v>
      </c>
      <c r="H6568" t="s">
        <v>19469</v>
      </c>
      <c r="I6568">
        <v>0</v>
      </c>
      <c r="K6568">
        <v>0</v>
      </c>
      <c r="L6568">
        <v>0.15535103064700001</v>
      </c>
      <c r="M6568">
        <v>4.19680911757E-4</v>
      </c>
      <c r="N6568" t="s">
        <v>19466</v>
      </c>
      <c r="O6568" t="s">
        <v>9371</v>
      </c>
    </row>
    <row r="6569" spans="1:15" hidden="1" x14ac:dyDescent="0.25">
      <c r="A6569">
        <v>6984</v>
      </c>
      <c r="B6569">
        <v>8497</v>
      </c>
      <c r="C6569">
        <v>65</v>
      </c>
      <c r="D6569">
        <v>65</v>
      </c>
      <c r="E6569">
        <v>6502200</v>
      </c>
      <c r="F6569" t="s">
        <v>19472</v>
      </c>
      <c r="G6569" t="str">
        <f>N6569&amp;F6569</f>
        <v>石門區山溪里</v>
      </c>
      <c r="H6569" t="s">
        <v>19471</v>
      </c>
      <c r="I6569">
        <v>0</v>
      </c>
      <c r="K6569">
        <v>0</v>
      </c>
      <c r="L6569">
        <v>0.21511633845399999</v>
      </c>
      <c r="M6569">
        <v>8.7299801680200005E-4</v>
      </c>
      <c r="N6569" t="s">
        <v>19466</v>
      </c>
      <c r="O6569" t="s">
        <v>9371</v>
      </c>
    </row>
    <row r="6570" spans="1:15" hidden="1" x14ac:dyDescent="0.25">
      <c r="A6570">
        <v>6985</v>
      </c>
      <c r="B6570">
        <v>8498</v>
      </c>
      <c r="C6570">
        <v>65</v>
      </c>
      <c r="D6570">
        <v>65</v>
      </c>
      <c r="E6570">
        <v>6502200</v>
      </c>
      <c r="F6570" t="s">
        <v>19474</v>
      </c>
      <c r="G6570" t="str">
        <f>N6570&amp;F6570</f>
        <v>石門區石門里</v>
      </c>
      <c r="H6570" t="s">
        <v>19473</v>
      </c>
      <c r="I6570">
        <v>0</v>
      </c>
      <c r="K6570">
        <v>0</v>
      </c>
      <c r="L6570">
        <v>0.11895240150600001</v>
      </c>
      <c r="M6570">
        <v>4.2225079838899998E-4</v>
      </c>
      <c r="N6570" t="s">
        <v>19466</v>
      </c>
      <c r="O6570" t="s">
        <v>9371</v>
      </c>
    </row>
    <row r="6571" spans="1:15" hidden="1" x14ac:dyDescent="0.25">
      <c r="A6571">
        <v>6986</v>
      </c>
      <c r="B6571">
        <v>8499</v>
      </c>
      <c r="C6571">
        <v>65</v>
      </c>
      <c r="D6571">
        <v>65</v>
      </c>
      <c r="E6571">
        <v>6502200</v>
      </c>
      <c r="F6571" t="s">
        <v>19476</v>
      </c>
      <c r="G6571" t="str">
        <f>N6571&amp;F6571</f>
        <v>石門區尖鹿里</v>
      </c>
      <c r="H6571" t="s">
        <v>19475</v>
      </c>
      <c r="I6571">
        <v>0</v>
      </c>
      <c r="K6571">
        <v>0</v>
      </c>
      <c r="L6571">
        <v>0.13797551156900001</v>
      </c>
      <c r="M6571">
        <v>4.34057868808E-4</v>
      </c>
      <c r="N6571" t="s">
        <v>19466</v>
      </c>
      <c r="O6571" t="s">
        <v>9371</v>
      </c>
    </row>
    <row r="6572" spans="1:15" hidden="1" x14ac:dyDescent="0.25">
      <c r="A6572">
        <v>6987</v>
      </c>
      <c r="B6572">
        <v>8500</v>
      </c>
      <c r="C6572">
        <v>65</v>
      </c>
      <c r="D6572">
        <v>65</v>
      </c>
      <c r="E6572">
        <v>6502200</v>
      </c>
      <c r="F6572" t="s">
        <v>19478</v>
      </c>
      <c r="G6572" t="str">
        <f>N6572&amp;F6572</f>
        <v>石門區乾華里</v>
      </c>
      <c r="H6572" t="s">
        <v>19477</v>
      </c>
      <c r="I6572">
        <v>0</v>
      </c>
      <c r="K6572">
        <v>0</v>
      </c>
      <c r="L6572">
        <v>0.19676542432499999</v>
      </c>
      <c r="M6572">
        <v>7.9891849887500004E-4</v>
      </c>
      <c r="N6572" t="s">
        <v>19466</v>
      </c>
      <c r="O6572" t="s">
        <v>9371</v>
      </c>
    </row>
    <row r="6573" spans="1:15" hidden="1" x14ac:dyDescent="0.25">
      <c r="A6573">
        <v>6988</v>
      </c>
      <c r="B6573">
        <v>8501</v>
      </c>
      <c r="C6573">
        <v>65</v>
      </c>
      <c r="D6573">
        <v>65</v>
      </c>
      <c r="E6573">
        <v>6502200</v>
      </c>
      <c r="F6573" t="s">
        <v>18087</v>
      </c>
      <c r="G6573" t="str">
        <f>N6573&amp;F6573</f>
        <v>石門區茂林里</v>
      </c>
      <c r="H6573" t="s">
        <v>19479</v>
      </c>
      <c r="I6573">
        <v>0</v>
      </c>
      <c r="K6573">
        <v>0</v>
      </c>
      <c r="L6573">
        <v>0.13902786248400001</v>
      </c>
      <c r="M6573">
        <v>4.4815924337600002E-4</v>
      </c>
      <c r="N6573" t="s">
        <v>19466</v>
      </c>
      <c r="O6573" t="s">
        <v>9371</v>
      </c>
    </row>
    <row r="6574" spans="1:15" hidden="1" x14ac:dyDescent="0.25">
      <c r="A6574">
        <v>6989</v>
      </c>
      <c r="B6574">
        <v>8502</v>
      </c>
      <c r="C6574">
        <v>65</v>
      </c>
      <c r="D6574">
        <v>65</v>
      </c>
      <c r="E6574">
        <v>6502200</v>
      </c>
      <c r="F6574" t="s">
        <v>19481</v>
      </c>
      <c r="G6574" t="str">
        <f>N6574&amp;F6574</f>
        <v>石門區草里里</v>
      </c>
      <c r="H6574" t="s">
        <v>19480</v>
      </c>
      <c r="I6574">
        <v>0</v>
      </c>
      <c r="K6574">
        <v>0</v>
      </c>
      <c r="L6574">
        <v>0.108846737301</v>
      </c>
      <c r="M6574">
        <v>5.0892665769199997E-4</v>
      </c>
      <c r="N6574" t="s">
        <v>19466</v>
      </c>
      <c r="O6574" t="s">
        <v>9371</v>
      </c>
    </row>
    <row r="6575" spans="1:15" hidden="1" x14ac:dyDescent="0.25">
      <c r="A6575">
        <v>6990</v>
      </c>
      <c r="B6575">
        <v>8503</v>
      </c>
      <c r="C6575">
        <v>65</v>
      </c>
      <c r="D6575">
        <v>65</v>
      </c>
      <c r="E6575">
        <v>6502300</v>
      </c>
      <c r="F6575" t="s">
        <v>19483</v>
      </c>
      <c r="G6575" t="str">
        <f>N6575&amp;F6575</f>
        <v>八里區龍源里</v>
      </c>
      <c r="H6575" t="s">
        <v>19482</v>
      </c>
      <c r="I6575">
        <v>0</v>
      </c>
      <c r="K6575">
        <v>0</v>
      </c>
      <c r="L6575">
        <v>0.11836304338500001</v>
      </c>
      <c r="M6575">
        <v>4.4515032790700001E-4</v>
      </c>
      <c r="N6575" t="s">
        <v>19484</v>
      </c>
      <c r="O6575" t="s">
        <v>9371</v>
      </c>
    </row>
    <row r="6576" spans="1:15" hidden="1" x14ac:dyDescent="0.25">
      <c r="A6576">
        <v>6991</v>
      </c>
      <c r="B6576">
        <v>8504</v>
      </c>
      <c r="C6576">
        <v>65</v>
      </c>
      <c r="D6576">
        <v>65</v>
      </c>
      <c r="E6576">
        <v>6502300</v>
      </c>
      <c r="F6576" t="s">
        <v>19486</v>
      </c>
      <c r="G6576" t="str">
        <f>N6576&amp;F6576</f>
        <v>八里區米倉里</v>
      </c>
      <c r="H6576" t="s">
        <v>19485</v>
      </c>
      <c r="I6576">
        <v>0</v>
      </c>
      <c r="K6576">
        <v>0</v>
      </c>
      <c r="L6576">
        <v>0.115192480247</v>
      </c>
      <c r="M6576">
        <v>5.7518784217599995E-4</v>
      </c>
      <c r="N6576" t="s">
        <v>19484</v>
      </c>
      <c r="O6576" t="s">
        <v>9371</v>
      </c>
    </row>
    <row r="6577" spans="1:15" hidden="1" x14ac:dyDescent="0.25">
      <c r="A6577">
        <v>6992</v>
      </c>
      <c r="B6577">
        <v>8505</v>
      </c>
      <c r="C6577">
        <v>65</v>
      </c>
      <c r="D6577">
        <v>65</v>
      </c>
      <c r="E6577">
        <v>6502300</v>
      </c>
      <c r="F6577" t="s">
        <v>19488</v>
      </c>
      <c r="G6577" t="str">
        <f>N6577&amp;F6577</f>
        <v>八里區大崁里</v>
      </c>
      <c r="H6577" t="s">
        <v>19487</v>
      </c>
      <c r="I6577">
        <v>0</v>
      </c>
      <c r="K6577">
        <v>0</v>
      </c>
      <c r="L6577">
        <v>0.11315485922</v>
      </c>
      <c r="M6577">
        <v>3.4770647685400001E-4</v>
      </c>
      <c r="N6577" t="s">
        <v>19484</v>
      </c>
      <c r="O6577" t="s">
        <v>9371</v>
      </c>
    </row>
    <row r="6578" spans="1:15" hidden="1" x14ac:dyDescent="0.25">
      <c r="A6578">
        <v>6993</v>
      </c>
      <c r="B6578">
        <v>8506</v>
      </c>
      <c r="C6578">
        <v>65</v>
      </c>
      <c r="D6578">
        <v>65</v>
      </c>
      <c r="E6578">
        <v>6502300</v>
      </c>
      <c r="F6578" t="s">
        <v>10517</v>
      </c>
      <c r="G6578" t="str">
        <f>N6578&amp;F6578</f>
        <v>八里區埤頭里</v>
      </c>
      <c r="H6578" t="s">
        <v>19489</v>
      </c>
      <c r="I6578">
        <v>0</v>
      </c>
      <c r="K6578">
        <v>0</v>
      </c>
      <c r="L6578">
        <v>0.143760043457</v>
      </c>
      <c r="M6578">
        <v>2.7926178036399998E-4</v>
      </c>
      <c r="N6578" t="s">
        <v>19484</v>
      </c>
      <c r="O6578" t="s">
        <v>9371</v>
      </c>
    </row>
    <row r="6579" spans="1:15" hidden="1" x14ac:dyDescent="0.25">
      <c r="A6579">
        <v>6994</v>
      </c>
      <c r="B6579">
        <v>8507</v>
      </c>
      <c r="C6579">
        <v>65</v>
      </c>
      <c r="D6579">
        <v>65</v>
      </c>
      <c r="E6579">
        <v>6502300</v>
      </c>
      <c r="F6579" t="s">
        <v>19491</v>
      </c>
      <c r="G6579" t="str">
        <f>N6579&amp;F6579</f>
        <v>八里區頂罟里</v>
      </c>
      <c r="H6579" t="s">
        <v>19490</v>
      </c>
      <c r="I6579">
        <v>0</v>
      </c>
      <c r="K6579">
        <v>0</v>
      </c>
      <c r="L6579">
        <v>9.1876367874500001E-2</v>
      </c>
      <c r="M6579">
        <v>1.61732997657E-4</v>
      </c>
      <c r="N6579" t="s">
        <v>19484</v>
      </c>
      <c r="O6579" t="s">
        <v>9371</v>
      </c>
    </row>
    <row r="6580" spans="1:15" hidden="1" x14ac:dyDescent="0.25">
      <c r="A6580">
        <v>6995</v>
      </c>
      <c r="B6580">
        <v>8508</v>
      </c>
      <c r="C6580">
        <v>65</v>
      </c>
      <c r="D6580">
        <v>65</v>
      </c>
      <c r="E6580">
        <v>6502300</v>
      </c>
      <c r="F6580" t="s">
        <v>19493</v>
      </c>
      <c r="G6580" t="str">
        <f>N6580&amp;F6580</f>
        <v>八里區舊城里</v>
      </c>
      <c r="H6580" t="s">
        <v>19492</v>
      </c>
      <c r="I6580">
        <v>0</v>
      </c>
      <c r="K6580">
        <v>0</v>
      </c>
      <c r="L6580">
        <v>8.6603636413599999E-2</v>
      </c>
      <c r="M6580">
        <v>2.4419397416300002E-4</v>
      </c>
      <c r="N6580" t="s">
        <v>19484</v>
      </c>
      <c r="O6580" t="s">
        <v>9371</v>
      </c>
    </row>
    <row r="6581" spans="1:15" hidden="1" x14ac:dyDescent="0.25">
      <c r="A6581">
        <v>6996</v>
      </c>
      <c r="B6581">
        <v>8509</v>
      </c>
      <c r="C6581">
        <v>65</v>
      </c>
      <c r="D6581">
        <v>65</v>
      </c>
      <c r="E6581">
        <v>6502300</v>
      </c>
      <c r="F6581" t="s">
        <v>19495</v>
      </c>
      <c r="G6581" t="str">
        <f>N6581&amp;F6581</f>
        <v>八里區訊塘里</v>
      </c>
      <c r="H6581" t="s">
        <v>19494</v>
      </c>
      <c r="I6581">
        <v>0</v>
      </c>
      <c r="K6581">
        <v>0</v>
      </c>
      <c r="L6581">
        <v>6.3323275268099999E-2</v>
      </c>
      <c r="M6581">
        <v>1.6671283308900001E-4</v>
      </c>
      <c r="N6581" t="s">
        <v>19484</v>
      </c>
      <c r="O6581" t="s">
        <v>9371</v>
      </c>
    </row>
    <row r="6582" spans="1:15" hidden="1" x14ac:dyDescent="0.25">
      <c r="A6582">
        <v>6997</v>
      </c>
      <c r="B6582">
        <v>8510</v>
      </c>
      <c r="C6582">
        <v>65</v>
      </c>
      <c r="D6582">
        <v>65</v>
      </c>
      <c r="E6582">
        <v>6502300</v>
      </c>
      <c r="F6582" t="s">
        <v>19497</v>
      </c>
      <c r="G6582" t="str">
        <f>N6582&amp;F6582</f>
        <v>八里區荖阡里</v>
      </c>
      <c r="H6582" t="s">
        <v>19496</v>
      </c>
      <c r="I6582">
        <v>0</v>
      </c>
      <c r="K6582">
        <v>0</v>
      </c>
      <c r="L6582">
        <v>9.1912802520999995E-2</v>
      </c>
      <c r="M6582">
        <v>2.9628420765199999E-4</v>
      </c>
      <c r="N6582" t="s">
        <v>19484</v>
      </c>
      <c r="O6582" t="s">
        <v>9371</v>
      </c>
    </row>
    <row r="6583" spans="1:15" hidden="1" x14ac:dyDescent="0.25">
      <c r="A6583">
        <v>6998</v>
      </c>
      <c r="B6583">
        <v>8511</v>
      </c>
      <c r="C6583">
        <v>65</v>
      </c>
      <c r="D6583">
        <v>65</v>
      </c>
      <c r="E6583">
        <v>6502300</v>
      </c>
      <c r="F6583" t="s">
        <v>19499</v>
      </c>
      <c r="G6583" t="str">
        <f>N6583&amp;F6583</f>
        <v>八里區長坑里</v>
      </c>
      <c r="H6583" t="s">
        <v>19498</v>
      </c>
      <c r="I6583">
        <v>0</v>
      </c>
      <c r="K6583">
        <v>0</v>
      </c>
      <c r="L6583">
        <v>0.241237264783</v>
      </c>
      <c r="M6583">
        <v>7.5611560920000004E-4</v>
      </c>
      <c r="N6583" t="s">
        <v>19484</v>
      </c>
      <c r="O6583" t="s">
        <v>9371</v>
      </c>
    </row>
    <row r="6584" spans="1:15" hidden="1" x14ac:dyDescent="0.25">
      <c r="A6584">
        <v>6999</v>
      </c>
      <c r="B6584">
        <v>8512</v>
      </c>
      <c r="C6584">
        <v>65</v>
      </c>
      <c r="D6584">
        <v>65</v>
      </c>
      <c r="E6584">
        <v>6502300</v>
      </c>
      <c r="F6584" t="s">
        <v>19501</v>
      </c>
      <c r="G6584" t="str">
        <f>N6584&amp;F6584</f>
        <v>八里區下罟里</v>
      </c>
      <c r="H6584" t="s">
        <v>19500</v>
      </c>
      <c r="I6584">
        <v>0</v>
      </c>
      <c r="K6584">
        <v>0</v>
      </c>
      <c r="L6584">
        <v>0.10290815411900001</v>
      </c>
      <c r="M6584">
        <v>2.7064846564900001E-4</v>
      </c>
      <c r="N6584" t="s">
        <v>19484</v>
      </c>
      <c r="O6584" t="s">
        <v>9371</v>
      </c>
    </row>
    <row r="6585" spans="1:15" hidden="1" x14ac:dyDescent="0.25">
      <c r="A6585">
        <v>7000</v>
      </c>
      <c r="B6585">
        <v>8513</v>
      </c>
      <c r="C6585">
        <v>65</v>
      </c>
      <c r="D6585">
        <v>65</v>
      </c>
      <c r="E6585">
        <v>6502400</v>
      </c>
      <c r="F6585" t="s">
        <v>19503</v>
      </c>
      <c r="G6585" t="str">
        <f>N6585&amp;F6585</f>
        <v>平溪區薯榔里</v>
      </c>
      <c r="H6585" t="s">
        <v>19502</v>
      </c>
      <c r="I6585">
        <v>0</v>
      </c>
      <c r="K6585">
        <v>0</v>
      </c>
      <c r="L6585">
        <v>9.3117169764699997E-2</v>
      </c>
      <c r="M6585">
        <v>3.4280069216300002E-4</v>
      </c>
      <c r="N6585" t="s">
        <v>19504</v>
      </c>
      <c r="O6585" t="s">
        <v>9371</v>
      </c>
    </row>
    <row r="6586" spans="1:15" hidden="1" x14ac:dyDescent="0.25">
      <c r="A6586">
        <v>7001</v>
      </c>
      <c r="B6586">
        <v>8514</v>
      </c>
      <c r="C6586">
        <v>65</v>
      </c>
      <c r="D6586">
        <v>65</v>
      </c>
      <c r="E6586">
        <v>6502400</v>
      </c>
      <c r="F6586" t="s">
        <v>19506</v>
      </c>
      <c r="G6586" t="str">
        <f>N6586&amp;F6586</f>
        <v>平溪區菁桐里</v>
      </c>
      <c r="H6586" t="s">
        <v>19505</v>
      </c>
      <c r="I6586">
        <v>0</v>
      </c>
      <c r="K6586">
        <v>0</v>
      </c>
      <c r="L6586">
        <v>6.0148174944499998E-2</v>
      </c>
      <c r="M6586" s="1">
        <v>9.0883089866999994E-5</v>
      </c>
      <c r="N6586" t="s">
        <v>19504</v>
      </c>
      <c r="O6586" t="s">
        <v>9371</v>
      </c>
    </row>
    <row r="6587" spans="1:15" hidden="1" x14ac:dyDescent="0.25">
      <c r="A6587">
        <v>7002</v>
      </c>
      <c r="B6587">
        <v>8515</v>
      </c>
      <c r="C6587">
        <v>65</v>
      </c>
      <c r="D6587">
        <v>65</v>
      </c>
      <c r="E6587">
        <v>6502400</v>
      </c>
      <c r="F6587" t="s">
        <v>19508</v>
      </c>
      <c r="G6587" t="str">
        <f>N6587&amp;F6587</f>
        <v>平溪區白石里</v>
      </c>
      <c r="H6587" t="s">
        <v>19507</v>
      </c>
      <c r="I6587">
        <v>0</v>
      </c>
      <c r="K6587">
        <v>0</v>
      </c>
      <c r="L6587">
        <v>5.9558951208300001E-2</v>
      </c>
      <c r="M6587">
        <v>1.12984431168E-4</v>
      </c>
      <c r="N6587" t="s">
        <v>19504</v>
      </c>
      <c r="O6587" t="s">
        <v>9371</v>
      </c>
    </row>
    <row r="6588" spans="1:15" hidden="1" x14ac:dyDescent="0.25">
      <c r="A6588">
        <v>7003</v>
      </c>
      <c r="B6588">
        <v>8516</v>
      </c>
      <c r="C6588">
        <v>65</v>
      </c>
      <c r="D6588">
        <v>65</v>
      </c>
      <c r="E6588">
        <v>6502400</v>
      </c>
      <c r="F6588" t="s">
        <v>19510</v>
      </c>
      <c r="G6588" t="str">
        <f>N6588&amp;F6588</f>
        <v>平溪區石底里</v>
      </c>
      <c r="H6588" t="s">
        <v>19509</v>
      </c>
      <c r="I6588">
        <v>0</v>
      </c>
      <c r="K6588">
        <v>0</v>
      </c>
      <c r="L6588">
        <v>0.109661258126</v>
      </c>
      <c r="M6588">
        <v>3.0172826364200002E-4</v>
      </c>
      <c r="N6588" t="s">
        <v>19504</v>
      </c>
      <c r="O6588" t="s">
        <v>9371</v>
      </c>
    </row>
    <row r="6589" spans="1:15" hidden="1" x14ac:dyDescent="0.25">
      <c r="A6589">
        <v>7004</v>
      </c>
      <c r="B6589">
        <v>8517</v>
      </c>
      <c r="C6589">
        <v>65</v>
      </c>
      <c r="D6589">
        <v>65</v>
      </c>
      <c r="E6589">
        <v>6502400</v>
      </c>
      <c r="F6589" t="s">
        <v>19512</v>
      </c>
      <c r="G6589" t="str">
        <f>N6589&amp;F6589</f>
        <v>平溪區平溪里</v>
      </c>
      <c r="H6589" t="s">
        <v>19511</v>
      </c>
      <c r="I6589">
        <v>0</v>
      </c>
      <c r="K6589">
        <v>0</v>
      </c>
      <c r="L6589">
        <v>8.3266350853599999E-2</v>
      </c>
      <c r="M6589">
        <v>2.4439895703400001E-4</v>
      </c>
      <c r="N6589" t="s">
        <v>19504</v>
      </c>
      <c r="O6589" t="s">
        <v>9371</v>
      </c>
    </row>
    <row r="6590" spans="1:15" hidden="1" x14ac:dyDescent="0.25">
      <c r="A6590">
        <v>7005</v>
      </c>
      <c r="B6590">
        <v>8518</v>
      </c>
      <c r="C6590">
        <v>65</v>
      </c>
      <c r="D6590">
        <v>65</v>
      </c>
      <c r="E6590">
        <v>6502400</v>
      </c>
      <c r="F6590" t="s">
        <v>19514</v>
      </c>
      <c r="G6590" t="str">
        <f>N6590&amp;F6590</f>
        <v>平溪區嶺腳里</v>
      </c>
      <c r="H6590" t="s">
        <v>19513</v>
      </c>
      <c r="I6590">
        <v>0</v>
      </c>
      <c r="K6590">
        <v>0</v>
      </c>
      <c r="L6590">
        <v>0.123522698416</v>
      </c>
      <c r="M6590">
        <v>4.7293868200600002E-4</v>
      </c>
      <c r="N6590" t="s">
        <v>19504</v>
      </c>
      <c r="O6590" t="s">
        <v>9371</v>
      </c>
    </row>
    <row r="6591" spans="1:15" hidden="1" x14ac:dyDescent="0.25">
      <c r="A6591">
        <v>7006</v>
      </c>
      <c r="B6591">
        <v>8519</v>
      </c>
      <c r="C6591">
        <v>65</v>
      </c>
      <c r="D6591">
        <v>65</v>
      </c>
      <c r="E6591">
        <v>6502400</v>
      </c>
      <c r="F6591" t="s">
        <v>8478</v>
      </c>
      <c r="G6591" t="str">
        <f>N6591&amp;F6591</f>
        <v>平溪區東勢里</v>
      </c>
      <c r="H6591" t="s">
        <v>19515</v>
      </c>
      <c r="I6591">
        <v>0</v>
      </c>
      <c r="K6591">
        <v>0</v>
      </c>
      <c r="L6591">
        <v>0.21723591973</v>
      </c>
      <c r="M6591">
        <v>1.71457942286E-3</v>
      </c>
      <c r="N6591" t="s">
        <v>19504</v>
      </c>
      <c r="O6591" t="s">
        <v>9371</v>
      </c>
    </row>
    <row r="6592" spans="1:15" hidden="1" x14ac:dyDescent="0.25">
      <c r="A6592">
        <v>7007</v>
      </c>
      <c r="B6592">
        <v>8520</v>
      </c>
      <c r="C6592">
        <v>65</v>
      </c>
      <c r="D6592">
        <v>65</v>
      </c>
      <c r="E6592">
        <v>6502400</v>
      </c>
      <c r="F6592" t="s">
        <v>19517</v>
      </c>
      <c r="G6592" t="str">
        <f>N6592&amp;F6592</f>
        <v>平溪區望古里</v>
      </c>
      <c r="H6592" t="s">
        <v>19516</v>
      </c>
      <c r="I6592">
        <v>0</v>
      </c>
      <c r="K6592">
        <v>0</v>
      </c>
      <c r="L6592">
        <v>0.16076453421100001</v>
      </c>
      <c r="M6592">
        <v>6.7425236236399999E-4</v>
      </c>
      <c r="N6592" t="s">
        <v>19504</v>
      </c>
      <c r="O6592" t="s">
        <v>9371</v>
      </c>
    </row>
    <row r="6593" spans="1:15" hidden="1" x14ac:dyDescent="0.25">
      <c r="A6593">
        <v>7008</v>
      </c>
      <c r="B6593">
        <v>8521</v>
      </c>
      <c r="C6593">
        <v>65</v>
      </c>
      <c r="D6593">
        <v>65</v>
      </c>
      <c r="E6593">
        <v>6502400</v>
      </c>
      <c r="F6593" t="s">
        <v>10815</v>
      </c>
      <c r="G6593" t="str">
        <f>N6593&amp;F6593</f>
        <v>平溪區南山里</v>
      </c>
      <c r="H6593" t="s">
        <v>19518</v>
      </c>
      <c r="I6593">
        <v>0</v>
      </c>
      <c r="K6593">
        <v>0</v>
      </c>
      <c r="L6593">
        <v>0.172438993343</v>
      </c>
      <c r="M6593">
        <v>6.7978207254500004E-4</v>
      </c>
      <c r="N6593" t="s">
        <v>19504</v>
      </c>
      <c r="O6593" t="s">
        <v>9371</v>
      </c>
    </row>
    <row r="6594" spans="1:15" hidden="1" x14ac:dyDescent="0.25">
      <c r="A6594">
        <v>7009</v>
      </c>
      <c r="B6594">
        <v>8522</v>
      </c>
      <c r="C6594">
        <v>65</v>
      </c>
      <c r="D6594">
        <v>65</v>
      </c>
      <c r="E6594">
        <v>6502400</v>
      </c>
      <c r="F6594" t="s">
        <v>19520</v>
      </c>
      <c r="G6594" t="str">
        <f>N6594&amp;F6594</f>
        <v>平溪區平湖里</v>
      </c>
      <c r="H6594" t="s">
        <v>19519</v>
      </c>
      <c r="I6594">
        <v>0</v>
      </c>
      <c r="K6594">
        <v>0</v>
      </c>
      <c r="L6594">
        <v>0.16995966108900001</v>
      </c>
      <c r="M6594">
        <v>6.9671592123000004E-4</v>
      </c>
      <c r="N6594" t="s">
        <v>19504</v>
      </c>
      <c r="O6594" t="s">
        <v>9371</v>
      </c>
    </row>
    <row r="6595" spans="1:15" hidden="1" x14ac:dyDescent="0.25">
      <c r="A6595">
        <v>7010</v>
      </c>
      <c r="B6595">
        <v>8523</v>
      </c>
      <c r="C6595">
        <v>65</v>
      </c>
      <c r="D6595">
        <v>65</v>
      </c>
      <c r="E6595">
        <v>6502400</v>
      </c>
      <c r="F6595" t="s">
        <v>19522</v>
      </c>
      <c r="G6595" t="str">
        <f>N6595&amp;F6595</f>
        <v>平溪區十分里</v>
      </c>
      <c r="H6595" t="s">
        <v>19521</v>
      </c>
      <c r="I6595">
        <v>0</v>
      </c>
      <c r="K6595">
        <v>0</v>
      </c>
      <c r="L6595">
        <v>6.9635471837900004E-2</v>
      </c>
      <c r="M6595">
        <v>1.8642757328399999E-4</v>
      </c>
      <c r="N6595" t="s">
        <v>19504</v>
      </c>
      <c r="O6595" t="s">
        <v>9371</v>
      </c>
    </row>
    <row r="6596" spans="1:15" hidden="1" x14ac:dyDescent="0.25">
      <c r="A6596">
        <v>7011</v>
      </c>
      <c r="B6596">
        <v>8524</v>
      </c>
      <c r="C6596">
        <v>65</v>
      </c>
      <c r="D6596">
        <v>65</v>
      </c>
      <c r="E6596">
        <v>6502400</v>
      </c>
      <c r="F6596" t="s">
        <v>10242</v>
      </c>
      <c r="G6596" t="str">
        <f>N6596&amp;F6596</f>
        <v>平溪區新寮里</v>
      </c>
      <c r="H6596" t="s">
        <v>19523</v>
      </c>
      <c r="I6596">
        <v>0</v>
      </c>
      <c r="K6596">
        <v>0</v>
      </c>
      <c r="L6596">
        <v>0.143022511361</v>
      </c>
      <c r="M6596">
        <v>8.51893447551E-4</v>
      </c>
      <c r="N6596" t="s">
        <v>19504</v>
      </c>
      <c r="O6596" t="s">
        <v>9371</v>
      </c>
    </row>
    <row r="6597" spans="1:15" hidden="1" x14ac:dyDescent="0.25">
      <c r="A6597">
        <v>7012</v>
      </c>
      <c r="B6597">
        <v>8525</v>
      </c>
      <c r="C6597">
        <v>65</v>
      </c>
      <c r="D6597">
        <v>65</v>
      </c>
      <c r="E6597">
        <v>6502500</v>
      </c>
      <c r="F6597" t="s">
        <v>19525</v>
      </c>
      <c r="G6597" t="str">
        <f>N6597&amp;F6597</f>
        <v>雙溪區雙溪里</v>
      </c>
      <c r="H6597" t="s">
        <v>19524</v>
      </c>
      <c r="I6597">
        <v>0</v>
      </c>
      <c r="K6597">
        <v>0</v>
      </c>
      <c r="L6597">
        <v>1.0587034569599999E-2</v>
      </c>
      <c r="M6597" s="1">
        <v>7.008971973E-6</v>
      </c>
      <c r="N6597" t="s">
        <v>19526</v>
      </c>
      <c r="O6597" t="s">
        <v>9371</v>
      </c>
    </row>
    <row r="6598" spans="1:15" hidden="1" x14ac:dyDescent="0.25">
      <c r="A6598">
        <v>7013</v>
      </c>
      <c r="B6598">
        <v>8526</v>
      </c>
      <c r="C6598">
        <v>65</v>
      </c>
      <c r="D6598">
        <v>65</v>
      </c>
      <c r="E6598">
        <v>6502500</v>
      </c>
      <c r="F6598" t="s">
        <v>14417</v>
      </c>
      <c r="G6598" t="str">
        <f>N6598&amp;F6598</f>
        <v>雙溪區共和里</v>
      </c>
      <c r="H6598" t="s">
        <v>19527</v>
      </c>
      <c r="I6598">
        <v>0</v>
      </c>
      <c r="K6598">
        <v>0</v>
      </c>
      <c r="L6598">
        <v>8.7148520915399999E-2</v>
      </c>
      <c r="M6598">
        <v>3.5993140909899998E-4</v>
      </c>
      <c r="N6598" t="s">
        <v>19526</v>
      </c>
      <c r="O6598" t="s">
        <v>9371</v>
      </c>
    </row>
    <row r="6599" spans="1:15" hidden="1" x14ac:dyDescent="0.25">
      <c r="A6599">
        <v>7014</v>
      </c>
      <c r="B6599">
        <v>8527</v>
      </c>
      <c r="C6599">
        <v>65</v>
      </c>
      <c r="D6599">
        <v>65</v>
      </c>
      <c r="E6599">
        <v>6502500</v>
      </c>
      <c r="F6599" t="s">
        <v>19529</v>
      </c>
      <c r="G6599" t="str">
        <f>N6599&amp;F6599</f>
        <v>雙溪區新基里</v>
      </c>
      <c r="H6599" t="s">
        <v>19528</v>
      </c>
      <c r="I6599">
        <v>0</v>
      </c>
      <c r="K6599">
        <v>0</v>
      </c>
      <c r="L6599">
        <v>7.9882896066199999E-2</v>
      </c>
      <c r="M6599">
        <v>2.4746874755499998E-4</v>
      </c>
      <c r="N6599" t="s">
        <v>19526</v>
      </c>
      <c r="O6599" t="s">
        <v>9371</v>
      </c>
    </row>
    <row r="6600" spans="1:15" hidden="1" x14ac:dyDescent="0.25">
      <c r="A6600">
        <v>7015</v>
      </c>
      <c r="B6600">
        <v>8528</v>
      </c>
      <c r="C6600">
        <v>65</v>
      </c>
      <c r="D6600">
        <v>65</v>
      </c>
      <c r="E6600">
        <v>6502500</v>
      </c>
      <c r="F6600" t="s">
        <v>19531</v>
      </c>
      <c r="G6600" t="str">
        <f>N6600&amp;F6600</f>
        <v>雙溪區魚行里</v>
      </c>
      <c r="H6600" t="s">
        <v>19530</v>
      </c>
      <c r="I6600">
        <v>0</v>
      </c>
      <c r="K6600">
        <v>0</v>
      </c>
      <c r="L6600">
        <v>0.18126476804800001</v>
      </c>
      <c r="M6600">
        <v>1.0773156975500001E-3</v>
      </c>
      <c r="N6600" t="s">
        <v>19526</v>
      </c>
      <c r="O6600" t="s">
        <v>9371</v>
      </c>
    </row>
    <row r="6601" spans="1:15" hidden="1" x14ac:dyDescent="0.25">
      <c r="A6601">
        <v>7016</v>
      </c>
      <c r="B6601">
        <v>8529</v>
      </c>
      <c r="C6601">
        <v>65</v>
      </c>
      <c r="D6601">
        <v>65</v>
      </c>
      <c r="E6601">
        <v>6502500</v>
      </c>
      <c r="F6601" t="s">
        <v>19533</v>
      </c>
      <c r="G6601" t="str">
        <f>N6601&amp;F6601</f>
        <v>雙溪區三港里</v>
      </c>
      <c r="H6601" t="s">
        <v>19532</v>
      </c>
      <c r="I6601">
        <v>0</v>
      </c>
      <c r="K6601">
        <v>0</v>
      </c>
      <c r="L6601">
        <v>9.6490128685300006E-2</v>
      </c>
      <c r="M6601">
        <v>4.41544825348E-4</v>
      </c>
      <c r="N6601" t="s">
        <v>19526</v>
      </c>
      <c r="O6601" t="s">
        <v>9371</v>
      </c>
    </row>
    <row r="6602" spans="1:15" hidden="1" x14ac:dyDescent="0.25">
      <c r="A6602">
        <v>7017</v>
      </c>
      <c r="B6602">
        <v>8530</v>
      </c>
      <c r="C6602">
        <v>65</v>
      </c>
      <c r="D6602">
        <v>65</v>
      </c>
      <c r="E6602">
        <v>6502500</v>
      </c>
      <c r="F6602" t="s">
        <v>19535</v>
      </c>
      <c r="G6602" t="str">
        <f>N6602&amp;F6602</f>
        <v>雙溪區牡丹里</v>
      </c>
      <c r="H6602" t="s">
        <v>19534</v>
      </c>
      <c r="I6602">
        <v>0</v>
      </c>
      <c r="K6602">
        <v>0</v>
      </c>
      <c r="L6602">
        <v>0.196902518488</v>
      </c>
      <c r="M6602">
        <v>9.0194074997299999E-4</v>
      </c>
      <c r="N6602" t="s">
        <v>19526</v>
      </c>
      <c r="O6602" t="s">
        <v>9371</v>
      </c>
    </row>
    <row r="6603" spans="1:15" hidden="1" x14ac:dyDescent="0.25">
      <c r="A6603">
        <v>7018</v>
      </c>
      <c r="B6603">
        <v>8531</v>
      </c>
      <c r="C6603">
        <v>65</v>
      </c>
      <c r="D6603">
        <v>65</v>
      </c>
      <c r="E6603">
        <v>6502500</v>
      </c>
      <c r="F6603" t="s">
        <v>19537</v>
      </c>
      <c r="G6603" t="str">
        <f>N6603&amp;F6603</f>
        <v>雙溪區三貂里</v>
      </c>
      <c r="H6603" t="s">
        <v>19536</v>
      </c>
      <c r="I6603">
        <v>0</v>
      </c>
      <c r="K6603">
        <v>0</v>
      </c>
      <c r="L6603">
        <v>0.14952071752099999</v>
      </c>
      <c r="M6603">
        <v>8.9554618893700005E-4</v>
      </c>
      <c r="N6603" t="s">
        <v>19526</v>
      </c>
      <c r="O6603" t="s">
        <v>9371</v>
      </c>
    </row>
    <row r="6604" spans="1:15" hidden="1" x14ac:dyDescent="0.25">
      <c r="A6604">
        <v>7019</v>
      </c>
      <c r="B6604">
        <v>8532</v>
      </c>
      <c r="C6604">
        <v>65</v>
      </c>
      <c r="D6604">
        <v>65</v>
      </c>
      <c r="E6604">
        <v>6502500</v>
      </c>
      <c r="F6604" t="s">
        <v>12463</v>
      </c>
      <c r="G6604" t="str">
        <f>N6604&amp;F6604</f>
        <v>雙溪區平林里</v>
      </c>
      <c r="H6604" t="s">
        <v>19538</v>
      </c>
      <c r="I6604">
        <v>0</v>
      </c>
      <c r="K6604">
        <v>0</v>
      </c>
      <c r="L6604">
        <v>0.101410751942</v>
      </c>
      <c r="M6604">
        <v>4.6248808821599998E-4</v>
      </c>
      <c r="N6604" t="s">
        <v>19526</v>
      </c>
      <c r="O6604" t="s">
        <v>9371</v>
      </c>
    </row>
    <row r="6605" spans="1:15" hidden="1" x14ac:dyDescent="0.25">
      <c r="A6605">
        <v>7020</v>
      </c>
      <c r="B6605">
        <v>8533</v>
      </c>
      <c r="C6605">
        <v>65</v>
      </c>
      <c r="D6605">
        <v>65</v>
      </c>
      <c r="E6605">
        <v>6502500</v>
      </c>
      <c r="F6605" t="s">
        <v>8981</v>
      </c>
      <c r="G6605" t="str">
        <f>N6605&amp;F6605</f>
        <v>雙溪區上林里</v>
      </c>
      <c r="H6605" t="s">
        <v>19539</v>
      </c>
      <c r="I6605">
        <v>0</v>
      </c>
      <c r="K6605">
        <v>0</v>
      </c>
      <c r="L6605">
        <v>0.14650675360599999</v>
      </c>
      <c r="M6605">
        <v>8.0979404684499996E-4</v>
      </c>
      <c r="N6605" t="s">
        <v>19526</v>
      </c>
      <c r="O6605" t="s">
        <v>9371</v>
      </c>
    </row>
    <row r="6606" spans="1:15" hidden="1" x14ac:dyDescent="0.25">
      <c r="A6606">
        <v>7021</v>
      </c>
      <c r="B6606">
        <v>8534</v>
      </c>
      <c r="C6606">
        <v>65</v>
      </c>
      <c r="D6606">
        <v>65</v>
      </c>
      <c r="E6606">
        <v>6502500</v>
      </c>
      <c r="F6606" t="s">
        <v>19541</v>
      </c>
      <c r="G6606" t="str">
        <f>N6606&amp;F6606</f>
        <v>雙溪區外柑里</v>
      </c>
      <c r="H6606" t="s">
        <v>19540</v>
      </c>
      <c r="I6606">
        <v>0</v>
      </c>
      <c r="K6606">
        <v>0</v>
      </c>
      <c r="L6606">
        <v>0.17311462146600001</v>
      </c>
      <c r="M6606">
        <v>1.0576860398999999E-3</v>
      </c>
      <c r="N6606" t="s">
        <v>19526</v>
      </c>
      <c r="O6606" t="s">
        <v>9371</v>
      </c>
    </row>
    <row r="6607" spans="1:15" hidden="1" x14ac:dyDescent="0.25">
      <c r="A6607">
        <v>7022</v>
      </c>
      <c r="B6607">
        <v>8535</v>
      </c>
      <c r="C6607">
        <v>65</v>
      </c>
      <c r="D6607">
        <v>65</v>
      </c>
      <c r="E6607">
        <v>6502500</v>
      </c>
      <c r="F6607" t="s">
        <v>19543</v>
      </c>
      <c r="G6607" t="str">
        <f>N6607&amp;F6607</f>
        <v>雙溪區長源里</v>
      </c>
      <c r="H6607" t="s">
        <v>19542</v>
      </c>
      <c r="I6607">
        <v>0</v>
      </c>
      <c r="K6607">
        <v>0</v>
      </c>
      <c r="L6607">
        <v>0.152811761682</v>
      </c>
      <c r="M6607">
        <v>1.0730499613000001E-3</v>
      </c>
      <c r="N6607" t="s">
        <v>19526</v>
      </c>
      <c r="O6607" t="s">
        <v>9371</v>
      </c>
    </row>
    <row r="6608" spans="1:15" hidden="1" x14ac:dyDescent="0.25">
      <c r="A6608">
        <v>7023</v>
      </c>
      <c r="B6608">
        <v>8536</v>
      </c>
      <c r="C6608">
        <v>65</v>
      </c>
      <c r="D6608">
        <v>65</v>
      </c>
      <c r="E6608">
        <v>6502500</v>
      </c>
      <c r="F6608" t="s">
        <v>19545</v>
      </c>
      <c r="G6608" t="str">
        <f>N6608&amp;F6608</f>
        <v>雙溪區泰平里</v>
      </c>
      <c r="H6608" t="s">
        <v>19544</v>
      </c>
      <c r="I6608">
        <v>0</v>
      </c>
      <c r="K6608">
        <v>0</v>
      </c>
      <c r="L6608">
        <v>0.383141410397</v>
      </c>
      <c r="M6608">
        <v>5.6860111540200002E-3</v>
      </c>
      <c r="N6608" t="s">
        <v>19526</v>
      </c>
      <c r="O6608" t="s">
        <v>9371</v>
      </c>
    </row>
    <row r="6609" spans="1:15" hidden="1" x14ac:dyDescent="0.25">
      <c r="A6609">
        <v>7024</v>
      </c>
      <c r="B6609">
        <v>8537</v>
      </c>
      <c r="C6609">
        <v>65</v>
      </c>
      <c r="D6609">
        <v>65</v>
      </c>
      <c r="E6609">
        <v>6502600</v>
      </c>
      <c r="F6609" t="s">
        <v>19547</v>
      </c>
      <c r="G6609" t="str">
        <f>N6609&amp;F6609</f>
        <v>貢寮區貢寮里</v>
      </c>
      <c r="H6609" t="s">
        <v>19546</v>
      </c>
      <c r="I6609">
        <v>0</v>
      </c>
      <c r="K6609">
        <v>0</v>
      </c>
      <c r="L6609">
        <v>8.9773554037199998E-2</v>
      </c>
      <c r="M6609">
        <v>2.92751399349E-4</v>
      </c>
      <c r="N6609" t="s">
        <v>19548</v>
      </c>
      <c r="O6609" t="s">
        <v>9371</v>
      </c>
    </row>
    <row r="6610" spans="1:15" hidden="1" x14ac:dyDescent="0.25">
      <c r="A6610">
        <v>7025</v>
      </c>
      <c r="B6610">
        <v>8538</v>
      </c>
      <c r="C6610">
        <v>65</v>
      </c>
      <c r="D6610">
        <v>65</v>
      </c>
      <c r="E6610">
        <v>6502600</v>
      </c>
      <c r="F6610" t="s">
        <v>13755</v>
      </c>
      <c r="G6610" t="str">
        <f>N6610&amp;F6610</f>
        <v>貢寮區吉林里</v>
      </c>
      <c r="H6610" t="s">
        <v>19549</v>
      </c>
      <c r="I6610">
        <v>0</v>
      </c>
      <c r="K6610">
        <v>0</v>
      </c>
      <c r="L6610">
        <v>0.189051503018</v>
      </c>
      <c r="M6610">
        <v>1.6862169493099999E-3</v>
      </c>
      <c r="N6610" t="s">
        <v>19548</v>
      </c>
      <c r="O6610" t="s">
        <v>9371</v>
      </c>
    </row>
    <row r="6611" spans="1:15" hidden="1" x14ac:dyDescent="0.25">
      <c r="A6611">
        <v>7026</v>
      </c>
      <c r="B6611">
        <v>8539</v>
      </c>
      <c r="C6611">
        <v>65</v>
      </c>
      <c r="D6611">
        <v>65</v>
      </c>
      <c r="E6611">
        <v>6502600</v>
      </c>
      <c r="F6611" t="s">
        <v>18214</v>
      </c>
      <c r="G6611" t="str">
        <f>N6611&amp;F6611</f>
        <v>貢寮區雙玉里</v>
      </c>
      <c r="H6611" t="s">
        <v>19550</v>
      </c>
      <c r="I6611">
        <v>0</v>
      </c>
      <c r="K6611">
        <v>0</v>
      </c>
      <c r="L6611">
        <v>0.21081983943400001</v>
      </c>
      <c r="M6611">
        <v>1.2462479007100001E-3</v>
      </c>
      <c r="N6611" t="s">
        <v>19548</v>
      </c>
      <c r="O6611" t="s">
        <v>9371</v>
      </c>
    </row>
    <row r="6612" spans="1:15" hidden="1" x14ac:dyDescent="0.25">
      <c r="A6612">
        <v>7027</v>
      </c>
      <c r="B6612">
        <v>8540</v>
      </c>
      <c r="C6612">
        <v>65</v>
      </c>
      <c r="D6612">
        <v>65</v>
      </c>
      <c r="E6612">
        <v>6502600</v>
      </c>
      <c r="F6612" t="s">
        <v>19552</v>
      </c>
      <c r="G6612" t="str">
        <f>N6612&amp;F6612</f>
        <v>貢寮區龍崗里</v>
      </c>
      <c r="H6612" t="s">
        <v>19551</v>
      </c>
      <c r="I6612">
        <v>0</v>
      </c>
      <c r="K6612">
        <v>0</v>
      </c>
      <c r="L6612">
        <v>0.123770782211</v>
      </c>
      <c r="M6612">
        <v>5.3530929409699999E-4</v>
      </c>
      <c r="N6612" t="s">
        <v>19548</v>
      </c>
      <c r="O6612" t="s">
        <v>9371</v>
      </c>
    </row>
    <row r="6613" spans="1:15" hidden="1" x14ac:dyDescent="0.25">
      <c r="A6613">
        <v>7028</v>
      </c>
      <c r="B6613">
        <v>8541</v>
      </c>
      <c r="C6613">
        <v>65</v>
      </c>
      <c r="D6613">
        <v>65</v>
      </c>
      <c r="E6613">
        <v>6502600</v>
      </c>
      <c r="F6613" t="s">
        <v>10177</v>
      </c>
      <c r="G6613" t="str">
        <f>N6613&amp;F6613</f>
        <v>貢寮區龍門里</v>
      </c>
      <c r="H6613" t="s">
        <v>19553</v>
      </c>
      <c r="I6613">
        <v>0</v>
      </c>
      <c r="K6613">
        <v>0</v>
      </c>
      <c r="L6613">
        <v>0.10601059142200001</v>
      </c>
      <c r="M6613">
        <v>2.7040347661999998E-4</v>
      </c>
      <c r="N6613" t="s">
        <v>19548</v>
      </c>
      <c r="O6613" t="s">
        <v>9371</v>
      </c>
    </row>
    <row r="6614" spans="1:15" hidden="1" x14ac:dyDescent="0.25">
      <c r="A6614">
        <v>7029</v>
      </c>
      <c r="B6614">
        <v>8542</v>
      </c>
      <c r="C6614">
        <v>65</v>
      </c>
      <c r="D6614">
        <v>65</v>
      </c>
      <c r="E6614">
        <v>6502600</v>
      </c>
      <c r="F6614" t="s">
        <v>17261</v>
      </c>
      <c r="G6614" t="str">
        <f>N6614&amp;F6614</f>
        <v>貢寮區福隆里</v>
      </c>
      <c r="H6614" t="s">
        <v>19554</v>
      </c>
      <c r="I6614">
        <v>0</v>
      </c>
      <c r="K6614">
        <v>0</v>
      </c>
      <c r="L6614">
        <v>0.16125297715100001</v>
      </c>
      <c r="M6614">
        <v>1.14642598646E-3</v>
      </c>
      <c r="N6614" t="s">
        <v>19548</v>
      </c>
      <c r="O6614" t="s">
        <v>9371</v>
      </c>
    </row>
    <row r="6615" spans="1:15" hidden="1" x14ac:dyDescent="0.25">
      <c r="A6615">
        <v>7030</v>
      </c>
      <c r="B6615">
        <v>8543</v>
      </c>
      <c r="C6615">
        <v>65</v>
      </c>
      <c r="D6615">
        <v>65</v>
      </c>
      <c r="E6615">
        <v>6502600</v>
      </c>
      <c r="F6615" t="s">
        <v>19556</v>
      </c>
      <c r="G6615" t="str">
        <f>N6615&amp;F6615</f>
        <v>貢寮區仁里里</v>
      </c>
      <c r="H6615" t="s">
        <v>19555</v>
      </c>
      <c r="I6615">
        <v>0</v>
      </c>
      <c r="K6615">
        <v>0</v>
      </c>
      <c r="L6615">
        <v>8.3808171023599998E-2</v>
      </c>
      <c r="M6615">
        <v>3.3346092688500001E-4</v>
      </c>
      <c r="N6615" t="s">
        <v>19548</v>
      </c>
      <c r="O6615" t="s">
        <v>9371</v>
      </c>
    </row>
    <row r="6616" spans="1:15" hidden="1" x14ac:dyDescent="0.25">
      <c r="A6616">
        <v>7031</v>
      </c>
      <c r="B6616">
        <v>8544</v>
      </c>
      <c r="C6616">
        <v>65</v>
      </c>
      <c r="D6616">
        <v>65</v>
      </c>
      <c r="E6616">
        <v>6502600</v>
      </c>
      <c r="F6616" t="s">
        <v>19558</v>
      </c>
      <c r="G6616" t="str">
        <f>N6616&amp;F6616</f>
        <v>貢寮區真理里</v>
      </c>
      <c r="H6616" t="s">
        <v>19557</v>
      </c>
      <c r="I6616">
        <v>0</v>
      </c>
      <c r="K6616">
        <v>0</v>
      </c>
      <c r="L6616">
        <v>0.112463001519</v>
      </c>
      <c r="M6616">
        <v>2.1717931384000001E-4</v>
      </c>
      <c r="N6616" t="s">
        <v>19548</v>
      </c>
      <c r="O6616" t="s">
        <v>9371</v>
      </c>
    </row>
    <row r="6617" spans="1:15" hidden="1" x14ac:dyDescent="0.25">
      <c r="A6617">
        <v>7032</v>
      </c>
      <c r="B6617">
        <v>8545</v>
      </c>
      <c r="C6617">
        <v>65</v>
      </c>
      <c r="D6617">
        <v>65</v>
      </c>
      <c r="E6617">
        <v>6502600</v>
      </c>
      <c r="F6617" t="s">
        <v>19560</v>
      </c>
      <c r="G6617" t="str">
        <f>N6617&amp;F6617</f>
        <v>貢寮區福連里</v>
      </c>
      <c r="H6617" t="s">
        <v>19559</v>
      </c>
      <c r="I6617">
        <v>0</v>
      </c>
      <c r="K6617">
        <v>0</v>
      </c>
      <c r="L6617">
        <v>0.22551398403</v>
      </c>
      <c r="M6617">
        <v>8.2826185604200004E-4</v>
      </c>
      <c r="N6617" t="s">
        <v>19548</v>
      </c>
      <c r="O6617" t="s">
        <v>9371</v>
      </c>
    </row>
    <row r="6618" spans="1:15" hidden="1" x14ac:dyDescent="0.25">
      <c r="A6618">
        <v>7033</v>
      </c>
      <c r="B6618">
        <v>8546</v>
      </c>
      <c r="C6618">
        <v>65</v>
      </c>
      <c r="D6618">
        <v>65</v>
      </c>
      <c r="E6618">
        <v>6502600</v>
      </c>
      <c r="F6618" t="s">
        <v>19562</v>
      </c>
      <c r="G6618" t="str">
        <f>N6618&amp;F6618</f>
        <v>貢寮區美豐里</v>
      </c>
      <c r="H6618" t="s">
        <v>19561</v>
      </c>
      <c r="I6618">
        <v>0</v>
      </c>
      <c r="K6618">
        <v>0</v>
      </c>
      <c r="L6618">
        <v>0.15251631964500001</v>
      </c>
      <c r="M6618">
        <v>9.6251673590100003E-4</v>
      </c>
      <c r="N6618" t="s">
        <v>19548</v>
      </c>
      <c r="O6618" t="s">
        <v>9371</v>
      </c>
    </row>
    <row r="6619" spans="1:15" hidden="1" x14ac:dyDescent="0.25">
      <c r="A6619">
        <v>7034</v>
      </c>
      <c r="B6619">
        <v>8547</v>
      </c>
      <c r="C6619">
        <v>65</v>
      </c>
      <c r="D6619">
        <v>65</v>
      </c>
      <c r="E6619">
        <v>6502600</v>
      </c>
      <c r="F6619" t="s">
        <v>19564</v>
      </c>
      <c r="G6619" t="str">
        <f>N6619&amp;F6619</f>
        <v>貢寮區和美里</v>
      </c>
      <c r="H6619" t="s">
        <v>19563</v>
      </c>
      <c r="I6619">
        <v>0</v>
      </c>
      <c r="K6619">
        <v>0</v>
      </c>
      <c r="L6619">
        <v>0.238473072555</v>
      </c>
      <c r="M6619">
        <v>1.32612872223E-3</v>
      </c>
      <c r="N6619" t="s">
        <v>19548</v>
      </c>
      <c r="O6619" t="s">
        <v>9371</v>
      </c>
    </row>
    <row r="6620" spans="1:15" hidden="1" x14ac:dyDescent="0.25">
      <c r="A6620">
        <v>7035</v>
      </c>
      <c r="B6620">
        <v>8548</v>
      </c>
      <c r="C6620">
        <v>65</v>
      </c>
      <c r="D6620">
        <v>65</v>
      </c>
      <c r="E6620">
        <v>6502700</v>
      </c>
      <c r="F6620" t="s">
        <v>8522</v>
      </c>
      <c r="G6620" t="str">
        <f>N6620&amp;F6620</f>
        <v>金山區和平里</v>
      </c>
      <c r="H6620" t="s">
        <v>19565</v>
      </c>
      <c r="I6620">
        <v>0</v>
      </c>
      <c r="K6620">
        <v>0</v>
      </c>
      <c r="L6620">
        <v>1.9223615884000001E-2</v>
      </c>
      <c r="M6620" s="1">
        <v>7.7595584890000007E-6</v>
      </c>
      <c r="N6620" t="s">
        <v>19566</v>
      </c>
      <c r="O6620" t="s">
        <v>9371</v>
      </c>
    </row>
    <row r="6621" spans="1:15" hidden="1" x14ac:dyDescent="0.25">
      <c r="A6621">
        <v>7036</v>
      </c>
      <c r="B6621">
        <v>8549</v>
      </c>
      <c r="C6621">
        <v>65</v>
      </c>
      <c r="D6621">
        <v>65</v>
      </c>
      <c r="E6621">
        <v>6502700</v>
      </c>
      <c r="F6621" t="s">
        <v>8175</v>
      </c>
      <c r="G6621" t="str">
        <f>N6621&amp;F6621</f>
        <v>金山區大同里</v>
      </c>
      <c r="H6621" t="s">
        <v>19567</v>
      </c>
      <c r="I6621">
        <v>0</v>
      </c>
      <c r="K6621">
        <v>0</v>
      </c>
      <c r="L6621">
        <v>1.5649036510600001E-2</v>
      </c>
      <c r="M6621" s="1">
        <v>7.5868848149999998E-6</v>
      </c>
      <c r="N6621" t="s">
        <v>19566</v>
      </c>
      <c r="O6621" t="s">
        <v>9371</v>
      </c>
    </row>
    <row r="6622" spans="1:15" hidden="1" x14ac:dyDescent="0.25">
      <c r="A6622">
        <v>7037</v>
      </c>
      <c r="B6622">
        <v>8550</v>
      </c>
      <c r="C6622">
        <v>65</v>
      </c>
      <c r="D6622">
        <v>65</v>
      </c>
      <c r="E6622">
        <v>6502700</v>
      </c>
      <c r="F6622" t="s">
        <v>14396</v>
      </c>
      <c r="G6622" t="str">
        <f>N6622&amp;F6622</f>
        <v>金山區豐漁里</v>
      </c>
      <c r="H6622" t="s">
        <v>19568</v>
      </c>
      <c r="I6622">
        <v>0</v>
      </c>
      <c r="K6622">
        <v>0</v>
      </c>
      <c r="L6622">
        <v>4.9762942216900002E-2</v>
      </c>
      <c r="M6622" s="1">
        <v>3.8017589656999998E-5</v>
      </c>
      <c r="N6622" t="s">
        <v>19566</v>
      </c>
      <c r="O6622" t="s">
        <v>9371</v>
      </c>
    </row>
    <row r="6623" spans="1:15" hidden="1" x14ac:dyDescent="0.25">
      <c r="A6623">
        <v>7038</v>
      </c>
      <c r="B6623">
        <v>8551</v>
      </c>
      <c r="C6623">
        <v>65</v>
      </c>
      <c r="D6623">
        <v>65</v>
      </c>
      <c r="E6623">
        <v>6502700</v>
      </c>
      <c r="F6623" t="s">
        <v>19570</v>
      </c>
      <c r="G6623" t="str">
        <f>N6623&amp;F6623</f>
        <v>金山區磺港里</v>
      </c>
      <c r="H6623" t="s">
        <v>19569</v>
      </c>
      <c r="I6623">
        <v>0</v>
      </c>
      <c r="K6623">
        <v>0</v>
      </c>
      <c r="L6623">
        <v>7.5179681934299997E-2</v>
      </c>
      <c r="M6623" s="1">
        <v>9.4744813993999998E-5</v>
      </c>
      <c r="N6623" t="s">
        <v>19566</v>
      </c>
      <c r="O6623" t="s">
        <v>9371</v>
      </c>
    </row>
    <row r="6624" spans="1:15" hidden="1" x14ac:dyDescent="0.25">
      <c r="A6624">
        <v>7039</v>
      </c>
      <c r="B6624">
        <v>8552</v>
      </c>
      <c r="C6624">
        <v>65</v>
      </c>
      <c r="D6624">
        <v>65</v>
      </c>
      <c r="E6624">
        <v>6502700</v>
      </c>
      <c r="F6624" t="s">
        <v>17205</v>
      </c>
      <c r="G6624" t="str">
        <f>N6624&amp;F6624</f>
        <v>金山區美田里</v>
      </c>
      <c r="H6624" t="s">
        <v>19571</v>
      </c>
      <c r="I6624">
        <v>0</v>
      </c>
      <c r="K6624">
        <v>0</v>
      </c>
      <c r="L6624">
        <v>3.0338286963600001E-2</v>
      </c>
      <c r="M6624" s="1">
        <v>5.2624870754000001E-5</v>
      </c>
      <c r="N6624" t="s">
        <v>19566</v>
      </c>
      <c r="O6624" t="s">
        <v>9371</v>
      </c>
    </row>
    <row r="6625" spans="1:15" hidden="1" x14ac:dyDescent="0.25">
      <c r="A6625">
        <v>7040</v>
      </c>
      <c r="B6625">
        <v>8553</v>
      </c>
      <c r="C6625">
        <v>65</v>
      </c>
      <c r="D6625">
        <v>65</v>
      </c>
      <c r="E6625">
        <v>6502700</v>
      </c>
      <c r="F6625" t="s">
        <v>19573</v>
      </c>
      <c r="G6625" t="str">
        <f>N6625&amp;F6625</f>
        <v>金山區五湖里</v>
      </c>
      <c r="H6625" t="s">
        <v>19572</v>
      </c>
      <c r="I6625">
        <v>0</v>
      </c>
      <c r="K6625">
        <v>0</v>
      </c>
      <c r="L6625">
        <v>0.11288804089</v>
      </c>
      <c r="M6625">
        <v>4.8474188588999999E-4</v>
      </c>
      <c r="N6625" t="s">
        <v>19566</v>
      </c>
      <c r="O6625" t="s">
        <v>9371</v>
      </c>
    </row>
    <row r="6626" spans="1:15" hidden="1" x14ac:dyDescent="0.25">
      <c r="A6626">
        <v>7041</v>
      </c>
      <c r="B6626">
        <v>8554</v>
      </c>
      <c r="C6626">
        <v>65</v>
      </c>
      <c r="D6626">
        <v>65</v>
      </c>
      <c r="E6626">
        <v>6502700</v>
      </c>
      <c r="F6626" t="s">
        <v>19575</v>
      </c>
      <c r="G6626" t="str">
        <f>N6626&amp;F6626</f>
        <v>金山區重和里</v>
      </c>
      <c r="H6626" t="s">
        <v>19574</v>
      </c>
      <c r="I6626">
        <v>0</v>
      </c>
      <c r="K6626">
        <v>0</v>
      </c>
      <c r="L6626">
        <v>0.235460141229</v>
      </c>
      <c r="M6626">
        <v>1.9310156050099999E-3</v>
      </c>
      <c r="N6626" t="s">
        <v>19566</v>
      </c>
      <c r="O6626" t="s">
        <v>9371</v>
      </c>
    </row>
    <row r="6627" spans="1:15" hidden="1" x14ac:dyDescent="0.25">
      <c r="A6627">
        <v>7042</v>
      </c>
      <c r="B6627">
        <v>8555</v>
      </c>
      <c r="C6627">
        <v>65</v>
      </c>
      <c r="D6627">
        <v>65</v>
      </c>
      <c r="E6627">
        <v>6502700</v>
      </c>
      <c r="F6627" t="s">
        <v>19577</v>
      </c>
      <c r="G6627" t="str">
        <f>N6627&amp;F6627</f>
        <v>金山區兩湖里</v>
      </c>
      <c r="H6627" t="s">
        <v>19576</v>
      </c>
      <c r="I6627">
        <v>0</v>
      </c>
      <c r="K6627">
        <v>0</v>
      </c>
      <c r="L6627">
        <v>8.0308315483400006E-2</v>
      </c>
      <c r="M6627">
        <v>2.9755501007499999E-4</v>
      </c>
      <c r="N6627" t="s">
        <v>19566</v>
      </c>
      <c r="O6627" t="s">
        <v>9371</v>
      </c>
    </row>
    <row r="6628" spans="1:15" hidden="1" x14ac:dyDescent="0.25">
      <c r="A6628">
        <v>7043</v>
      </c>
      <c r="B6628">
        <v>8556</v>
      </c>
      <c r="C6628">
        <v>65</v>
      </c>
      <c r="D6628">
        <v>65</v>
      </c>
      <c r="E6628">
        <v>6502700</v>
      </c>
      <c r="F6628" t="s">
        <v>19579</v>
      </c>
      <c r="G6628" t="str">
        <f>N6628&amp;F6628</f>
        <v>金山區六股里</v>
      </c>
      <c r="H6628" t="s">
        <v>19578</v>
      </c>
      <c r="I6628">
        <v>0</v>
      </c>
      <c r="K6628">
        <v>0</v>
      </c>
      <c r="L6628">
        <v>8.9355230912299993E-2</v>
      </c>
      <c r="M6628">
        <v>2.1159061001299999E-4</v>
      </c>
      <c r="N6628" t="s">
        <v>19566</v>
      </c>
      <c r="O6628" t="s">
        <v>9371</v>
      </c>
    </row>
    <row r="6629" spans="1:15" hidden="1" x14ac:dyDescent="0.25">
      <c r="A6629">
        <v>7044</v>
      </c>
      <c r="B6629">
        <v>8557</v>
      </c>
      <c r="C6629">
        <v>65</v>
      </c>
      <c r="D6629">
        <v>65</v>
      </c>
      <c r="E6629">
        <v>6502700</v>
      </c>
      <c r="F6629" t="s">
        <v>19581</v>
      </c>
      <c r="G6629" t="str">
        <f>N6629&amp;F6629</f>
        <v>金山區三界里</v>
      </c>
      <c r="H6629" t="s">
        <v>19580</v>
      </c>
      <c r="I6629">
        <v>0</v>
      </c>
      <c r="K6629">
        <v>0</v>
      </c>
      <c r="L6629">
        <v>8.5164063412299998E-2</v>
      </c>
      <c r="M6629">
        <v>2.50905987652E-4</v>
      </c>
      <c r="N6629" t="s">
        <v>19566</v>
      </c>
      <c r="O6629" t="s">
        <v>9371</v>
      </c>
    </row>
    <row r="6630" spans="1:15" hidden="1" x14ac:dyDescent="0.25">
      <c r="A6630">
        <v>7045</v>
      </c>
      <c r="B6630">
        <v>8558</v>
      </c>
      <c r="C6630">
        <v>65</v>
      </c>
      <c r="D6630">
        <v>65</v>
      </c>
      <c r="E6630">
        <v>6502700</v>
      </c>
      <c r="F6630" t="s">
        <v>19583</v>
      </c>
      <c r="G6630" t="str">
        <f>N6630&amp;F6630</f>
        <v>金山區清泉里</v>
      </c>
      <c r="H6630" t="s">
        <v>19582</v>
      </c>
      <c r="I6630">
        <v>0</v>
      </c>
      <c r="K6630">
        <v>0</v>
      </c>
      <c r="L6630">
        <v>5.6753187469099999E-2</v>
      </c>
      <c r="M6630">
        <v>1.3609200013300001E-4</v>
      </c>
      <c r="N6630" t="s">
        <v>19566</v>
      </c>
      <c r="O6630" t="s">
        <v>9371</v>
      </c>
    </row>
    <row r="6631" spans="1:15" hidden="1" x14ac:dyDescent="0.25">
      <c r="A6631">
        <v>7046</v>
      </c>
      <c r="B6631">
        <v>8559</v>
      </c>
      <c r="C6631">
        <v>65</v>
      </c>
      <c r="D6631">
        <v>65</v>
      </c>
      <c r="E6631">
        <v>6502700</v>
      </c>
      <c r="F6631" t="s">
        <v>8229</v>
      </c>
      <c r="G6631" t="str">
        <f>N6631&amp;F6631</f>
        <v>金山區萬壽里</v>
      </c>
      <c r="H6631" t="s">
        <v>19584</v>
      </c>
      <c r="I6631">
        <v>0</v>
      </c>
      <c r="K6631">
        <v>0</v>
      </c>
      <c r="L6631">
        <v>6.9294341890900002E-2</v>
      </c>
      <c r="M6631">
        <v>1.52421453594E-4</v>
      </c>
      <c r="N6631" t="s">
        <v>19566</v>
      </c>
      <c r="O6631" t="s">
        <v>9371</v>
      </c>
    </row>
    <row r="6632" spans="1:15" hidden="1" x14ac:dyDescent="0.25">
      <c r="A6632">
        <v>7047</v>
      </c>
      <c r="B6632">
        <v>8560</v>
      </c>
      <c r="C6632">
        <v>65</v>
      </c>
      <c r="D6632">
        <v>65</v>
      </c>
      <c r="E6632">
        <v>6502700</v>
      </c>
      <c r="F6632" t="s">
        <v>8237</v>
      </c>
      <c r="G6632" t="str">
        <f>N6632&amp;F6632</f>
        <v>金山區西湖里</v>
      </c>
      <c r="H6632" t="s">
        <v>19585</v>
      </c>
      <c r="I6632">
        <v>0</v>
      </c>
      <c r="K6632">
        <v>0</v>
      </c>
      <c r="L6632">
        <v>9.5254486296199994E-2</v>
      </c>
      <c r="M6632">
        <v>2.61411096495E-4</v>
      </c>
      <c r="N6632" t="s">
        <v>19566</v>
      </c>
      <c r="O6632" t="s">
        <v>9371</v>
      </c>
    </row>
    <row r="6633" spans="1:15" hidden="1" x14ac:dyDescent="0.25">
      <c r="A6633">
        <v>7048</v>
      </c>
      <c r="B6633">
        <v>8561</v>
      </c>
      <c r="C6633">
        <v>65</v>
      </c>
      <c r="D6633">
        <v>65</v>
      </c>
      <c r="E6633">
        <v>6502700</v>
      </c>
      <c r="F6633" t="s">
        <v>8188</v>
      </c>
      <c r="G6633" t="str">
        <f>N6633&amp;F6633</f>
        <v>金山區永興里</v>
      </c>
      <c r="H6633" t="s">
        <v>19586</v>
      </c>
      <c r="I6633">
        <v>0</v>
      </c>
      <c r="K6633">
        <v>0</v>
      </c>
      <c r="L6633">
        <v>8.5470005925200002E-2</v>
      </c>
      <c r="M6633">
        <v>3.01257106997E-4</v>
      </c>
      <c r="N6633" t="s">
        <v>19566</v>
      </c>
      <c r="O6633" t="s">
        <v>9371</v>
      </c>
    </row>
    <row r="6634" spans="1:15" hidden="1" x14ac:dyDescent="0.25">
      <c r="A6634">
        <v>7049</v>
      </c>
      <c r="B6634">
        <v>8562</v>
      </c>
      <c r="C6634">
        <v>65</v>
      </c>
      <c r="D6634">
        <v>65</v>
      </c>
      <c r="E6634">
        <v>6502700</v>
      </c>
      <c r="F6634" t="s">
        <v>19588</v>
      </c>
      <c r="G6634" t="str">
        <f>N6634&amp;F6634</f>
        <v>金山區金美里</v>
      </c>
      <c r="H6634" t="s">
        <v>19587</v>
      </c>
      <c r="I6634">
        <v>0</v>
      </c>
      <c r="K6634">
        <v>0</v>
      </c>
      <c r="L6634">
        <v>2.7292529960600002E-2</v>
      </c>
      <c r="M6634" s="1">
        <v>3.4577219709000001E-5</v>
      </c>
      <c r="N6634" t="s">
        <v>19566</v>
      </c>
      <c r="O6634" t="s">
        <v>9371</v>
      </c>
    </row>
    <row r="6635" spans="1:15" hidden="1" x14ac:dyDescent="0.25">
      <c r="A6635">
        <v>7050</v>
      </c>
      <c r="B6635">
        <v>8563</v>
      </c>
      <c r="C6635">
        <v>65</v>
      </c>
      <c r="D6635">
        <v>65</v>
      </c>
      <c r="E6635">
        <v>6502800</v>
      </c>
      <c r="F6635" t="s">
        <v>19590</v>
      </c>
      <c r="G6635" t="str">
        <f>N6635&amp;F6635</f>
        <v>萬里區萬里里</v>
      </c>
      <c r="H6635" t="s">
        <v>19589</v>
      </c>
      <c r="I6635">
        <v>0</v>
      </c>
      <c r="K6635">
        <v>0</v>
      </c>
      <c r="L6635">
        <v>8.7717903546200002E-2</v>
      </c>
      <c r="M6635">
        <v>2.4150236159199999E-4</v>
      </c>
      <c r="N6635" t="s">
        <v>19591</v>
      </c>
      <c r="O6635" t="s">
        <v>9371</v>
      </c>
    </row>
    <row r="6636" spans="1:15" hidden="1" x14ac:dyDescent="0.25">
      <c r="A6636">
        <v>7051</v>
      </c>
      <c r="B6636">
        <v>8564</v>
      </c>
      <c r="C6636">
        <v>65</v>
      </c>
      <c r="D6636">
        <v>65</v>
      </c>
      <c r="E6636">
        <v>6502800</v>
      </c>
      <c r="F6636" t="s">
        <v>19593</v>
      </c>
      <c r="G6636" t="str">
        <f>N6636&amp;F6636</f>
        <v>萬里區龜吼里</v>
      </c>
      <c r="H6636" t="s">
        <v>19592</v>
      </c>
      <c r="I6636">
        <v>0</v>
      </c>
      <c r="K6636">
        <v>0</v>
      </c>
      <c r="L6636">
        <v>0.120120301864</v>
      </c>
      <c r="M6636">
        <v>3.1153212106300001E-4</v>
      </c>
      <c r="N6636" t="s">
        <v>19591</v>
      </c>
      <c r="O6636" t="s">
        <v>9371</v>
      </c>
    </row>
    <row r="6637" spans="1:15" hidden="1" x14ac:dyDescent="0.25">
      <c r="A6637">
        <v>7052</v>
      </c>
      <c r="B6637">
        <v>8565</v>
      </c>
      <c r="C6637">
        <v>65</v>
      </c>
      <c r="D6637">
        <v>65</v>
      </c>
      <c r="E6637">
        <v>6502800</v>
      </c>
      <c r="F6637" t="s">
        <v>19595</v>
      </c>
      <c r="G6637" t="str">
        <f>N6637&amp;F6637</f>
        <v>萬里區野柳里</v>
      </c>
      <c r="H6637" t="s">
        <v>19594</v>
      </c>
      <c r="I6637">
        <v>0</v>
      </c>
      <c r="K6637">
        <v>0</v>
      </c>
      <c r="L6637">
        <v>0.22680743655800001</v>
      </c>
      <c r="M6637">
        <v>4.93605285048E-4</v>
      </c>
      <c r="N6637" t="s">
        <v>19591</v>
      </c>
      <c r="O6637" t="s">
        <v>9371</v>
      </c>
    </row>
    <row r="6638" spans="1:15" hidden="1" x14ac:dyDescent="0.25">
      <c r="A6638">
        <v>7053</v>
      </c>
      <c r="B6638">
        <v>8566</v>
      </c>
      <c r="C6638">
        <v>65</v>
      </c>
      <c r="D6638">
        <v>65</v>
      </c>
      <c r="E6638">
        <v>6502800</v>
      </c>
      <c r="F6638" t="s">
        <v>14419</v>
      </c>
      <c r="G6638" t="str">
        <f>N6638&amp;F6638</f>
        <v>萬里區大鵬里</v>
      </c>
      <c r="H6638" t="s">
        <v>19596</v>
      </c>
      <c r="I6638">
        <v>0</v>
      </c>
      <c r="K6638">
        <v>0</v>
      </c>
      <c r="L6638">
        <v>9.2759339455599998E-2</v>
      </c>
      <c r="M6638">
        <v>3.0032809630799997E-4</v>
      </c>
      <c r="N6638" t="s">
        <v>19591</v>
      </c>
      <c r="O6638" t="s">
        <v>9371</v>
      </c>
    </row>
    <row r="6639" spans="1:15" hidden="1" x14ac:dyDescent="0.25">
      <c r="A6639">
        <v>7054</v>
      </c>
      <c r="B6639">
        <v>8567</v>
      </c>
      <c r="C6639">
        <v>65</v>
      </c>
      <c r="D6639">
        <v>65</v>
      </c>
      <c r="E6639">
        <v>6502800</v>
      </c>
      <c r="F6639" t="s">
        <v>19598</v>
      </c>
      <c r="G6639" t="str">
        <f>N6639&amp;F6639</f>
        <v>萬里區磺潭里</v>
      </c>
      <c r="H6639" t="s">
        <v>19597</v>
      </c>
      <c r="I6639">
        <v>0</v>
      </c>
      <c r="K6639">
        <v>0</v>
      </c>
      <c r="L6639">
        <v>0.178739542813</v>
      </c>
      <c r="M6639">
        <v>8.1821947055800003E-4</v>
      </c>
      <c r="N6639" t="s">
        <v>19591</v>
      </c>
      <c r="O6639" t="s">
        <v>9371</v>
      </c>
    </row>
    <row r="6640" spans="1:15" hidden="1" x14ac:dyDescent="0.25">
      <c r="A6640">
        <v>7055</v>
      </c>
      <c r="B6640">
        <v>8568</v>
      </c>
      <c r="C6640">
        <v>65</v>
      </c>
      <c r="D6640">
        <v>65</v>
      </c>
      <c r="E6640">
        <v>6502800</v>
      </c>
      <c r="F6640" t="s">
        <v>19600</v>
      </c>
      <c r="G6640" t="str">
        <f>N6640&amp;F6640</f>
        <v>萬里區雙興里</v>
      </c>
      <c r="H6640" t="s">
        <v>19599</v>
      </c>
      <c r="I6640">
        <v>0</v>
      </c>
      <c r="K6640">
        <v>0</v>
      </c>
      <c r="L6640">
        <v>0.179976369538</v>
      </c>
      <c r="M6640">
        <v>1.20690055575E-3</v>
      </c>
      <c r="N6640" t="s">
        <v>19591</v>
      </c>
      <c r="O6640" t="s">
        <v>9371</v>
      </c>
    </row>
    <row r="6641" spans="1:15" hidden="1" x14ac:dyDescent="0.25">
      <c r="A6641">
        <v>7056</v>
      </c>
      <c r="B6641">
        <v>8569</v>
      </c>
      <c r="C6641">
        <v>65</v>
      </c>
      <c r="D6641">
        <v>65</v>
      </c>
      <c r="E6641">
        <v>6502800</v>
      </c>
      <c r="F6641" t="s">
        <v>19602</v>
      </c>
      <c r="G6641" t="str">
        <f>N6641&amp;F6641</f>
        <v>萬里區溪底里</v>
      </c>
      <c r="H6641" t="s">
        <v>19601</v>
      </c>
      <c r="I6641">
        <v>0</v>
      </c>
      <c r="K6641">
        <v>0</v>
      </c>
      <c r="L6641">
        <v>0.17565389127799999</v>
      </c>
      <c r="M6641">
        <v>1.2548432843299999E-3</v>
      </c>
      <c r="N6641" t="s">
        <v>19591</v>
      </c>
      <c r="O6641" t="s">
        <v>9371</v>
      </c>
    </row>
    <row r="6642" spans="1:15" hidden="1" x14ac:dyDescent="0.25">
      <c r="A6642">
        <v>7057</v>
      </c>
      <c r="B6642">
        <v>8570</v>
      </c>
      <c r="C6642">
        <v>65</v>
      </c>
      <c r="D6642">
        <v>65</v>
      </c>
      <c r="E6642">
        <v>6502800</v>
      </c>
      <c r="F6642" t="s">
        <v>22807</v>
      </c>
      <c r="G6642" t="str">
        <f>N6642&amp;F6642</f>
        <v>萬里區崁腳里</v>
      </c>
      <c r="H6642" t="s">
        <v>19603</v>
      </c>
      <c r="I6642">
        <v>0</v>
      </c>
      <c r="K6642">
        <v>0</v>
      </c>
      <c r="L6642">
        <v>0.12905170360000001</v>
      </c>
      <c r="M6642">
        <v>5.9780770676699996E-4</v>
      </c>
      <c r="N6642" t="s">
        <v>19591</v>
      </c>
      <c r="O6642" t="s">
        <v>9371</v>
      </c>
    </row>
    <row r="6643" spans="1:15" hidden="1" x14ac:dyDescent="0.25">
      <c r="A6643">
        <v>7058</v>
      </c>
      <c r="B6643">
        <v>8571</v>
      </c>
      <c r="C6643">
        <v>65</v>
      </c>
      <c r="D6643">
        <v>65</v>
      </c>
      <c r="E6643">
        <v>6502800</v>
      </c>
      <c r="F6643" t="s">
        <v>19605</v>
      </c>
      <c r="G6643" t="str">
        <f>N6643&amp;F6643</f>
        <v>萬里區中幅里</v>
      </c>
      <c r="H6643" t="s">
        <v>19604</v>
      </c>
      <c r="I6643">
        <v>0</v>
      </c>
      <c r="K6643">
        <v>0</v>
      </c>
      <c r="L6643">
        <v>0.10101381183700001</v>
      </c>
      <c r="M6643">
        <v>3.2681339553799999E-4</v>
      </c>
      <c r="N6643" t="s">
        <v>19591</v>
      </c>
      <c r="O6643" t="s">
        <v>9371</v>
      </c>
    </row>
    <row r="6644" spans="1:15" hidden="1" x14ac:dyDescent="0.25">
      <c r="A6644">
        <v>7059</v>
      </c>
      <c r="B6644">
        <v>8572</v>
      </c>
      <c r="C6644">
        <v>65</v>
      </c>
      <c r="D6644">
        <v>65</v>
      </c>
      <c r="E6644">
        <v>6502800</v>
      </c>
      <c r="F6644" t="s">
        <v>19607</v>
      </c>
      <c r="G6644" t="str">
        <f>N6644&amp;F6644</f>
        <v>萬里區北基里</v>
      </c>
      <c r="H6644" t="s">
        <v>19606</v>
      </c>
      <c r="I6644">
        <v>0</v>
      </c>
      <c r="K6644">
        <v>0</v>
      </c>
      <c r="L6644">
        <v>3.67770626185E-2</v>
      </c>
      <c r="M6644" s="1">
        <v>7.5484936725000001E-5</v>
      </c>
      <c r="N6644" t="s">
        <v>19591</v>
      </c>
      <c r="O6644" t="s">
        <v>9371</v>
      </c>
    </row>
    <row r="6645" spans="1:15" hidden="1" x14ac:dyDescent="0.25">
      <c r="A6645">
        <v>7060</v>
      </c>
      <c r="B6645">
        <v>8573</v>
      </c>
      <c r="C6645">
        <v>65</v>
      </c>
      <c r="D6645">
        <v>65</v>
      </c>
      <c r="E6645">
        <v>6502900</v>
      </c>
      <c r="F6645" t="s">
        <v>19609</v>
      </c>
      <c r="G6645" t="str">
        <f>N6645&amp;F6645</f>
        <v>烏來區烏來里</v>
      </c>
      <c r="H6645" t="s">
        <v>19608</v>
      </c>
      <c r="I6645">
        <v>0</v>
      </c>
      <c r="K6645">
        <v>0</v>
      </c>
      <c r="L6645">
        <v>0.172642145252</v>
      </c>
      <c r="M6645">
        <v>1.1136396283400001E-3</v>
      </c>
      <c r="N6645" t="s">
        <v>19610</v>
      </c>
      <c r="O6645" t="s">
        <v>9371</v>
      </c>
    </row>
    <row r="6646" spans="1:15" hidden="1" x14ac:dyDescent="0.25">
      <c r="A6646">
        <v>7061</v>
      </c>
      <c r="B6646">
        <v>8574</v>
      </c>
      <c r="C6646">
        <v>65</v>
      </c>
      <c r="D6646">
        <v>65</v>
      </c>
      <c r="E6646">
        <v>6502900</v>
      </c>
      <c r="F6646" t="s">
        <v>19612</v>
      </c>
      <c r="G6646" t="str">
        <f>N6646&amp;F6646</f>
        <v>烏來區忠治里</v>
      </c>
      <c r="H6646" t="s">
        <v>19611</v>
      </c>
      <c r="I6646">
        <v>0</v>
      </c>
      <c r="K6646">
        <v>0</v>
      </c>
      <c r="L6646">
        <v>0.21506767216799999</v>
      </c>
      <c r="M6646">
        <v>1.73116792186E-3</v>
      </c>
      <c r="N6646" t="s">
        <v>19610</v>
      </c>
      <c r="O6646" t="s">
        <v>9371</v>
      </c>
    </row>
    <row r="6647" spans="1:15" hidden="1" x14ac:dyDescent="0.25">
      <c r="A6647">
        <v>7062</v>
      </c>
      <c r="B6647">
        <v>8575</v>
      </c>
      <c r="C6647">
        <v>65</v>
      </c>
      <c r="D6647">
        <v>65</v>
      </c>
      <c r="E6647">
        <v>6502900</v>
      </c>
      <c r="F6647" t="s">
        <v>11547</v>
      </c>
      <c r="G6647" t="str">
        <f>N6647&amp;F6647</f>
        <v>烏來區福山里</v>
      </c>
      <c r="H6647" t="s">
        <v>19613</v>
      </c>
      <c r="I6647">
        <v>0</v>
      </c>
      <c r="K6647">
        <v>0</v>
      </c>
      <c r="L6647">
        <v>0.581401745144</v>
      </c>
      <c r="M6647">
        <v>1.64120092855E-2</v>
      </c>
      <c r="N6647" t="s">
        <v>19610</v>
      </c>
      <c r="O6647" t="s">
        <v>9371</v>
      </c>
    </row>
    <row r="6648" spans="1:15" hidden="1" x14ac:dyDescent="0.25">
      <c r="A6648">
        <v>7063</v>
      </c>
      <c r="B6648">
        <v>8576</v>
      </c>
      <c r="C6648">
        <v>65</v>
      </c>
      <c r="D6648">
        <v>65</v>
      </c>
      <c r="E6648">
        <v>6502900</v>
      </c>
      <c r="F6648" t="s">
        <v>19615</v>
      </c>
      <c r="G6648" t="str">
        <f>N6648&amp;F6648</f>
        <v>烏來區信賢里</v>
      </c>
      <c r="H6648" t="s">
        <v>19614</v>
      </c>
      <c r="I6648">
        <v>0</v>
      </c>
      <c r="K6648">
        <v>0</v>
      </c>
      <c r="L6648">
        <v>0.353234812274</v>
      </c>
      <c r="M6648">
        <v>3.2621644217900002E-3</v>
      </c>
      <c r="N6648" t="s">
        <v>19610</v>
      </c>
      <c r="O6648" t="s">
        <v>9371</v>
      </c>
    </row>
    <row r="6649" spans="1:15" hidden="1" x14ac:dyDescent="0.25">
      <c r="A6649">
        <v>7064</v>
      </c>
      <c r="B6649">
        <v>8577</v>
      </c>
      <c r="C6649">
        <v>65</v>
      </c>
      <c r="D6649">
        <v>65</v>
      </c>
      <c r="E6649">
        <v>6502900</v>
      </c>
      <c r="F6649" t="s">
        <v>19617</v>
      </c>
      <c r="G6649" t="str">
        <f>N6649&amp;F6649</f>
        <v>烏來區孝義里</v>
      </c>
      <c r="H6649" t="s">
        <v>19616</v>
      </c>
      <c r="I6649">
        <v>0</v>
      </c>
      <c r="K6649">
        <v>0</v>
      </c>
      <c r="L6649">
        <v>0.46425442402099998</v>
      </c>
      <c r="M6649">
        <v>7.25918082729E-3</v>
      </c>
      <c r="N6649" t="s">
        <v>19610</v>
      </c>
      <c r="O6649" t="s">
        <v>9371</v>
      </c>
    </row>
    <row r="6650" spans="1:15" hidden="1" x14ac:dyDescent="0.25">
      <c r="A6650">
        <v>7065</v>
      </c>
      <c r="B6650">
        <v>8578</v>
      </c>
      <c r="C6650">
        <v>66</v>
      </c>
      <c r="D6650">
        <v>66</v>
      </c>
      <c r="E6650">
        <v>6600100</v>
      </c>
      <c r="F6650" t="s">
        <v>19619</v>
      </c>
      <c r="G6650" t="str">
        <f>N6650&amp;F6650</f>
        <v>中區繼光里</v>
      </c>
      <c r="H6650" t="s">
        <v>19618</v>
      </c>
      <c r="I6650">
        <v>0</v>
      </c>
      <c r="K6650">
        <v>0</v>
      </c>
      <c r="L6650">
        <v>1.96499000278E-2</v>
      </c>
      <c r="M6650" s="1">
        <v>6.1123521440000002E-6</v>
      </c>
      <c r="N6650" t="s">
        <v>19620</v>
      </c>
      <c r="O6650" t="s">
        <v>9735</v>
      </c>
    </row>
    <row r="6651" spans="1:15" hidden="1" x14ac:dyDescent="0.25">
      <c r="A6651">
        <v>7066</v>
      </c>
      <c r="B6651">
        <v>8579</v>
      </c>
      <c r="C6651">
        <v>66</v>
      </c>
      <c r="D6651">
        <v>66</v>
      </c>
      <c r="E6651">
        <v>6600100</v>
      </c>
      <c r="F6651" t="s">
        <v>19622</v>
      </c>
      <c r="G6651" t="str">
        <f>N6651&amp;F6651</f>
        <v>中區大墩里</v>
      </c>
      <c r="H6651" t="s">
        <v>19621</v>
      </c>
      <c r="I6651">
        <v>0</v>
      </c>
      <c r="K6651">
        <v>0</v>
      </c>
      <c r="L6651">
        <v>2.2534731280200001E-2</v>
      </c>
      <c r="M6651" s="1">
        <v>1.0238095313E-5</v>
      </c>
      <c r="N6651" t="s">
        <v>19620</v>
      </c>
      <c r="O6651" t="s">
        <v>9735</v>
      </c>
    </row>
    <row r="6652" spans="1:15" hidden="1" x14ac:dyDescent="0.25">
      <c r="A6652">
        <v>7067</v>
      </c>
      <c r="B6652">
        <v>8580</v>
      </c>
      <c r="C6652">
        <v>66</v>
      </c>
      <c r="D6652">
        <v>66</v>
      </c>
      <c r="E6652">
        <v>6600100</v>
      </c>
      <c r="F6652" t="s">
        <v>16777</v>
      </c>
      <c r="G6652" t="str">
        <f>N6652&amp;F6652</f>
        <v>中區綠川里</v>
      </c>
      <c r="H6652" t="s">
        <v>19623</v>
      </c>
      <c r="I6652">
        <v>0</v>
      </c>
      <c r="K6652">
        <v>0</v>
      </c>
      <c r="L6652">
        <v>1.8489449320799999E-2</v>
      </c>
      <c r="M6652" s="1">
        <v>1.4655603421E-5</v>
      </c>
      <c r="N6652" t="s">
        <v>19620</v>
      </c>
      <c r="O6652" t="s">
        <v>9735</v>
      </c>
    </row>
    <row r="6653" spans="1:15" hidden="1" x14ac:dyDescent="0.25">
      <c r="A6653">
        <v>7068</v>
      </c>
      <c r="B6653">
        <v>8581</v>
      </c>
      <c r="C6653">
        <v>66</v>
      </c>
      <c r="D6653">
        <v>66</v>
      </c>
      <c r="E6653">
        <v>6600100</v>
      </c>
      <c r="F6653" t="s">
        <v>9712</v>
      </c>
      <c r="G6653" t="str">
        <f>N6653&amp;F6653</f>
        <v>中區公園里</v>
      </c>
      <c r="H6653" t="s">
        <v>19624</v>
      </c>
      <c r="I6653">
        <v>0</v>
      </c>
      <c r="K6653">
        <v>0</v>
      </c>
      <c r="L6653">
        <v>2.1089485309000001E-2</v>
      </c>
      <c r="M6653" s="1">
        <v>1.4554442109E-5</v>
      </c>
      <c r="N6653" t="s">
        <v>19620</v>
      </c>
      <c r="O6653" t="s">
        <v>9735</v>
      </c>
    </row>
    <row r="6654" spans="1:15" hidden="1" x14ac:dyDescent="0.25">
      <c r="A6654">
        <v>7069</v>
      </c>
      <c r="B6654">
        <v>8582</v>
      </c>
      <c r="C6654">
        <v>66</v>
      </c>
      <c r="D6654">
        <v>66</v>
      </c>
      <c r="E6654">
        <v>6600100</v>
      </c>
      <c r="F6654" t="s">
        <v>9548</v>
      </c>
      <c r="G6654" t="str">
        <f>N6654&amp;F6654</f>
        <v>中區光復里</v>
      </c>
      <c r="H6654" t="s">
        <v>19625</v>
      </c>
      <c r="I6654">
        <v>0</v>
      </c>
      <c r="K6654">
        <v>0</v>
      </c>
      <c r="L6654">
        <v>1.7268089428899999E-2</v>
      </c>
      <c r="M6654" s="1">
        <v>7.7711567819999995E-6</v>
      </c>
      <c r="N6654" t="s">
        <v>19620</v>
      </c>
      <c r="O6654" t="s">
        <v>9735</v>
      </c>
    </row>
    <row r="6655" spans="1:15" hidden="1" x14ac:dyDescent="0.25">
      <c r="A6655">
        <v>7070</v>
      </c>
      <c r="B6655">
        <v>8583</v>
      </c>
      <c r="C6655">
        <v>66</v>
      </c>
      <c r="D6655">
        <v>66</v>
      </c>
      <c r="E6655">
        <v>6600100</v>
      </c>
      <c r="F6655" t="s">
        <v>19627</v>
      </c>
      <c r="G6655" t="str">
        <f>N6655&amp;F6655</f>
        <v>中區柳川里</v>
      </c>
      <c r="H6655" t="s">
        <v>19626</v>
      </c>
      <c r="I6655">
        <v>0</v>
      </c>
      <c r="K6655">
        <v>0</v>
      </c>
      <c r="L6655">
        <v>2.0220247169000002E-2</v>
      </c>
      <c r="M6655" s="1">
        <v>9.0219288530000003E-6</v>
      </c>
      <c r="N6655" t="s">
        <v>19620</v>
      </c>
      <c r="O6655" t="s">
        <v>9735</v>
      </c>
    </row>
    <row r="6656" spans="1:15" hidden="1" x14ac:dyDescent="0.25">
      <c r="A6656">
        <v>7071</v>
      </c>
      <c r="B6656">
        <v>8584</v>
      </c>
      <c r="C6656">
        <v>66</v>
      </c>
      <c r="D6656">
        <v>66</v>
      </c>
      <c r="E6656">
        <v>6600100</v>
      </c>
      <c r="F6656" t="s">
        <v>19629</v>
      </c>
      <c r="G6656" t="str">
        <f>N6656&amp;F6656</f>
        <v>中區大誠里</v>
      </c>
      <c r="H6656" t="s">
        <v>19628</v>
      </c>
      <c r="I6656">
        <v>0</v>
      </c>
      <c r="K6656">
        <v>0</v>
      </c>
      <c r="L6656">
        <v>2.5375990699200001E-2</v>
      </c>
      <c r="M6656" s="1">
        <v>1.3985814582E-5</v>
      </c>
      <c r="N6656" t="s">
        <v>19620</v>
      </c>
      <c r="O6656" t="s">
        <v>9735</v>
      </c>
    </row>
    <row r="6657" spans="1:15" hidden="1" x14ac:dyDescent="0.25">
      <c r="A6657">
        <v>7072</v>
      </c>
      <c r="B6657">
        <v>8585</v>
      </c>
      <c r="C6657">
        <v>66</v>
      </c>
      <c r="D6657">
        <v>66</v>
      </c>
      <c r="E6657">
        <v>6600100</v>
      </c>
      <c r="F6657" t="s">
        <v>9152</v>
      </c>
      <c r="G6657" t="str">
        <f>N6657&amp;F6657</f>
        <v>中區中華里</v>
      </c>
      <c r="H6657" t="s">
        <v>19630</v>
      </c>
      <c r="I6657">
        <v>0</v>
      </c>
      <c r="K6657">
        <v>0</v>
      </c>
      <c r="L6657">
        <v>1.52304012148E-2</v>
      </c>
      <c r="M6657" s="1">
        <v>7.5056729920000003E-6</v>
      </c>
      <c r="N6657" t="s">
        <v>19620</v>
      </c>
      <c r="O6657" t="s">
        <v>9735</v>
      </c>
    </row>
    <row r="6658" spans="1:15" hidden="1" x14ac:dyDescent="0.25">
      <c r="A6658">
        <v>7073</v>
      </c>
      <c r="B6658">
        <v>8586</v>
      </c>
      <c r="C6658">
        <v>66</v>
      </c>
      <c r="D6658">
        <v>66</v>
      </c>
      <c r="E6658">
        <v>6600200</v>
      </c>
      <c r="F6658" t="s">
        <v>9624</v>
      </c>
      <c r="G6658" t="str">
        <f>N6658&amp;F6658</f>
        <v>東區新庄里</v>
      </c>
      <c r="H6658" t="s">
        <v>19631</v>
      </c>
      <c r="I6658">
        <v>0</v>
      </c>
      <c r="K6658">
        <v>0</v>
      </c>
      <c r="L6658">
        <v>2.3499064389600002E-2</v>
      </c>
      <c r="M6658" s="1">
        <v>2.4233321737000001E-5</v>
      </c>
      <c r="N6658" t="s">
        <v>9047</v>
      </c>
      <c r="O6658" t="s">
        <v>9735</v>
      </c>
    </row>
    <row r="6659" spans="1:15" hidden="1" x14ac:dyDescent="0.25">
      <c r="A6659">
        <v>7074</v>
      </c>
      <c r="B6659">
        <v>8587</v>
      </c>
      <c r="C6659">
        <v>66</v>
      </c>
      <c r="D6659">
        <v>66</v>
      </c>
      <c r="E6659">
        <v>6600200</v>
      </c>
      <c r="F6659" t="s">
        <v>8410</v>
      </c>
      <c r="G6659" t="str">
        <f>N6659&amp;F6659</f>
        <v>東區振興里</v>
      </c>
      <c r="H6659" t="s">
        <v>19632</v>
      </c>
      <c r="I6659">
        <v>0</v>
      </c>
      <c r="K6659">
        <v>0</v>
      </c>
      <c r="L6659">
        <v>2.17157991364E-2</v>
      </c>
      <c r="M6659" s="1">
        <v>2.3777679536E-5</v>
      </c>
      <c r="N6659" t="s">
        <v>9047</v>
      </c>
      <c r="O6659" t="s">
        <v>9735</v>
      </c>
    </row>
    <row r="6660" spans="1:15" hidden="1" x14ac:dyDescent="0.25">
      <c r="A6660">
        <v>7075</v>
      </c>
      <c r="B6660">
        <v>8588</v>
      </c>
      <c r="C6660">
        <v>66</v>
      </c>
      <c r="D6660">
        <v>66</v>
      </c>
      <c r="E6660">
        <v>6600200</v>
      </c>
      <c r="F6660" t="s">
        <v>19634</v>
      </c>
      <c r="G6660" t="str">
        <f>N6660&amp;F6660</f>
        <v>東區東橋里</v>
      </c>
      <c r="H6660" t="s">
        <v>19633</v>
      </c>
      <c r="I6660">
        <v>0</v>
      </c>
      <c r="K6660">
        <v>0</v>
      </c>
      <c r="L6660">
        <v>2.1926489842600001E-2</v>
      </c>
      <c r="M6660" s="1">
        <v>2.6099786259000001E-5</v>
      </c>
      <c r="N6660" t="s">
        <v>9047</v>
      </c>
      <c r="O6660" t="s">
        <v>9735</v>
      </c>
    </row>
    <row r="6661" spans="1:15" hidden="1" x14ac:dyDescent="0.25">
      <c r="A6661">
        <v>7076</v>
      </c>
      <c r="B6661">
        <v>8589</v>
      </c>
      <c r="C6661">
        <v>66</v>
      </c>
      <c r="D6661">
        <v>66</v>
      </c>
      <c r="E6661">
        <v>6600200</v>
      </c>
      <c r="F6661" t="s">
        <v>8420</v>
      </c>
      <c r="G6661" t="str">
        <f>N6661&amp;F6661</f>
        <v>東區東興里</v>
      </c>
      <c r="H6661" t="s">
        <v>19635</v>
      </c>
      <c r="I6661">
        <v>0</v>
      </c>
      <c r="K6661">
        <v>0</v>
      </c>
      <c r="L6661">
        <v>2.7922398470800001E-2</v>
      </c>
      <c r="M6661" s="1">
        <v>4.0811034135000002E-5</v>
      </c>
      <c r="N6661" t="s">
        <v>9047</v>
      </c>
      <c r="O6661" t="s">
        <v>9735</v>
      </c>
    </row>
    <row r="6662" spans="1:15" hidden="1" x14ac:dyDescent="0.25">
      <c r="A6662">
        <v>7077</v>
      </c>
      <c r="B6662">
        <v>8590</v>
      </c>
      <c r="C6662">
        <v>66</v>
      </c>
      <c r="D6662">
        <v>66</v>
      </c>
      <c r="E6662">
        <v>6600200</v>
      </c>
      <c r="F6662" t="s">
        <v>15709</v>
      </c>
      <c r="G6662" t="str">
        <f>N6662&amp;F6662</f>
        <v>東區干城里</v>
      </c>
      <c r="H6662" t="s">
        <v>19636</v>
      </c>
      <c r="I6662">
        <v>0</v>
      </c>
      <c r="K6662">
        <v>0</v>
      </c>
      <c r="L6662">
        <v>2.8733302524200002E-2</v>
      </c>
      <c r="M6662" s="1">
        <v>3.5987293654000001E-5</v>
      </c>
      <c r="N6662" t="s">
        <v>9047</v>
      </c>
      <c r="O6662" t="s">
        <v>9735</v>
      </c>
    </row>
    <row r="6663" spans="1:15" hidden="1" x14ac:dyDescent="0.25">
      <c r="A6663">
        <v>7078</v>
      </c>
      <c r="B6663">
        <v>8591</v>
      </c>
      <c r="C6663">
        <v>66</v>
      </c>
      <c r="D6663">
        <v>66</v>
      </c>
      <c r="E6663">
        <v>6600200</v>
      </c>
      <c r="F6663" t="s">
        <v>16691</v>
      </c>
      <c r="G6663" t="str">
        <f>N6663&amp;F6663</f>
        <v>東區泉源里</v>
      </c>
      <c r="H6663" t="s">
        <v>19637</v>
      </c>
      <c r="I6663">
        <v>0</v>
      </c>
      <c r="K6663">
        <v>0</v>
      </c>
      <c r="L6663">
        <v>2.5997488699199999E-2</v>
      </c>
      <c r="M6663" s="1">
        <v>4.2890368045999999E-5</v>
      </c>
      <c r="N6663" t="s">
        <v>9047</v>
      </c>
      <c r="O6663" t="s">
        <v>9735</v>
      </c>
    </row>
    <row r="6664" spans="1:15" hidden="1" x14ac:dyDescent="0.25">
      <c r="A6664">
        <v>7079</v>
      </c>
      <c r="B6664">
        <v>8592</v>
      </c>
      <c r="C6664">
        <v>66</v>
      </c>
      <c r="D6664">
        <v>66</v>
      </c>
      <c r="E6664">
        <v>6600200</v>
      </c>
      <c r="F6664" t="s">
        <v>19639</v>
      </c>
      <c r="G6664" t="str">
        <f>N6664&amp;F6664</f>
        <v>東區旱溪里</v>
      </c>
      <c r="H6664" t="s">
        <v>19638</v>
      </c>
      <c r="I6664">
        <v>0</v>
      </c>
      <c r="K6664">
        <v>0</v>
      </c>
      <c r="L6664">
        <v>2.1323828457599999E-2</v>
      </c>
      <c r="M6664" s="1">
        <v>2.7579555416000001E-5</v>
      </c>
      <c r="N6664" t="s">
        <v>9047</v>
      </c>
      <c r="O6664" t="s">
        <v>9735</v>
      </c>
    </row>
    <row r="6665" spans="1:15" hidden="1" x14ac:dyDescent="0.25">
      <c r="A6665">
        <v>7080</v>
      </c>
      <c r="B6665">
        <v>8593</v>
      </c>
      <c r="C6665">
        <v>66</v>
      </c>
      <c r="D6665">
        <v>66</v>
      </c>
      <c r="E6665">
        <v>6600200</v>
      </c>
      <c r="F6665" t="s">
        <v>19641</v>
      </c>
      <c r="G6665" t="str">
        <f>N6665&amp;F6665</f>
        <v>東區樂成里</v>
      </c>
      <c r="H6665" t="s">
        <v>19640</v>
      </c>
      <c r="I6665">
        <v>0</v>
      </c>
      <c r="K6665">
        <v>0</v>
      </c>
      <c r="L6665">
        <v>2.7024159308399999E-2</v>
      </c>
      <c r="M6665" s="1">
        <v>2.9227683012999999E-5</v>
      </c>
      <c r="N6665" t="s">
        <v>9047</v>
      </c>
      <c r="O6665" t="s">
        <v>9735</v>
      </c>
    </row>
    <row r="6666" spans="1:15" hidden="1" x14ac:dyDescent="0.25">
      <c r="A6666">
        <v>7081</v>
      </c>
      <c r="B6666">
        <v>8594</v>
      </c>
      <c r="C6666">
        <v>66</v>
      </c>
      <c r="D6666">
        <v>66</v>
      </c>
      <c r="E6666">
        <v>6600200</v>
      </c>
      <c r="F6666" t="s">
        <v>8193</v>
      </c>
      <c r="G6666" t="str">
        <f>N6666&amp;F6666</f>
        <v>東區東門里</v>
      </c>
      <c r="H6666" t="s">
        <v>19642</v>
      </c>
      <c r="I6666">
        <v>0</v>
      </c>
      <c r="K6666">
        <v>0</v>
      </c>
      <c r="L6666">
        <v>3.7152871466399999E-2</v>
      </c>
      <c r="M6666" s="1">
        <v>6.0318641848000002E-5</v>
      </c>
      <c r="N6666" t="s">
        <v>9047</v>
      </c>
      <c r="O6666" t="s">
        <v>9735</v>
      </c>
    </row>
    <row r="6667" spans="1:15" hidden="1" x14ac:dyDescent="0.25">
      <c r="A6667">
        <v>7082</v>
      </c>
      <c r="B6667">
        <v>8595</v>
      </c>
      <c r="C6667">
        <v>66</v>
      </c>
      <c r="D6667">
        <v>66</v>
      </c>
      <c r="E6667">
        <v>6600200</v>
      </c>
      <c r="F6667" t="s">
        <v>19644</v>
      </c>
      <c r="G6667" t="str">
        <f>N6667&amp;F6667</f>
        <v>東區十甲里</v>
      </c>
      <c r="H6667" t="s">
        <v>19643</v>
      </c>
      <c r="I6667">
        <v>0</v>
      </c>
      <c r="K6667">
        <v>0</v>
      </c>
      <c r="L6667">
        <v>2.9941287312599998E-2</v>
      </c>
      <c r="M6667" s="1">
        <v>4.6313151052999998E-5</v>
      </c>
      <c r="N6667" t="s">
        <v>9047</v>
      </c>
      <c r="O6667" t="s">
        <v>9735</v>
      </c>
    </row>
    <row r="6668" spans="1:15" hidden="1" x14ac:dyDescent="0.25">
      <c r="A6668">
        <v>7083</v>
      </c>
      <c r="B6668">
        <v>8596</v>
      </c>
      <c r="C6668">
        <v>66</v>
      </c>
      <c r="D6668">
        <v>66</v>
      </c>
      <c r="E6668">
        <v>6600200</v>
      </c>
      <c r="F6668" t="s">
        <v>18549</v>
      </c>
      <c r="G6668" t="str">
        <f>N6668&amp;F6668</f>
        <v>東區東南里</v>
      </c>
      <c r="H6668" t="s">
        <v>19645</v>
      </c>
      <c r="I6668">
        <v>0</v>
      </c>
      <c r="K6668">
        <v>0</v>
      </c>
      <c r="L6668">
        <v>2.1832937064399999E-2</v>
      </c>
      <c r="M6668" s="1">
        <v>2.8178940730999999E-5</v>
      </c>
      <c r="N6668" t="s">
        <v>9047</v>
      </c>
      <c r="O6668" t="s">
        <v>9735</v>
      </c>
    </row>
    <row r="6669" spans="1:15" hidden="1" x14ac:dyDescent="0.25">
      <c r="A6669">
        <v>7084</v>
      </c>
      <c r="B6669">
        <v>8597</v>
      </c>
      <c r="C6669">
        <v>66</v>
      </c>
      <c r="D6669">
        <v>66</v>
      </c>
      <c r="E6669">
        <v>6600200</v>
      </c>
      <c r="F6669" t="s">
        <v>8478</v>
      </c>
      <c r="G6669" t="str">
        <f>N6669&amp;F6669</f>
        <v>東區東勢里</v>
      </c>
      <c r="H6669" t="s">
        <v>19646</v>
      </c>
      <c r="I6669">
        <v>0</v>
      </c>
      <c r="K6669">
        <v>0</v>
      </c>
      <c r="L6669">
        <v>2.4441167816599999E-2</v>
      </c>
      <c r="M6669" s="1">
        <v>2.3662928556999999E-5</v>
      </c>
      <c r="N6669" t="s">
        <v>9047</v>
      </c>
      <c r="O6669" t="s">
        <v>9735</v>
      </c>
    </row>
    <row r="6670" spans="1:15" hidden="1" x14ac:dyDescent="0.25">
      <c r="A6670">
        <v>7085</v>
      </c>
      <c r="B6670">
        <v>8598</v>
      </c>
      <c r="C6670">
        <v>66</v>
      </c>
      <c r="D6670">
        <v>66</v>
      </c>
      <c r="E6670">
        <v>6600200</v>
      </c>
      <c r="F6670" t="s">
        <v>17460</v>
      </c>
      <c r="G6670" t="str">
        <f>N6670&amp;F6670</f>
        <v>東區合作里</v>
      </c>
      <c r="H6670" t="s">
        <v>19647</v>
      </c>
      <c r="I6670">
        <v>0</v>
      </c>
      <c r="K6670">
        <v>0</v>
      </c>
      <c r="L6670">
        <v>2.1017079832300001E-2</v>
      </c>
      <c r="M6670" s="1">
        <v>1.3633460956E-5</v>
      </c>
      <c r="N6670" t="s">
        <v>9047</v>
      </c>
      <c r="O6670" t="s">
        <v>9735</v>
      </c>
    </row>
    <row r="6671" spans="1:15" hidden="1" x14ac:dyDescent="0.25">
      <c r="A6671">
        <v>7086</v>
      </c>
      <c r="B6671">
        <v>8599</v>
      </c>
      <c r="C6671">
        <v>66</v>
      </c>
      <c r="D6671">
        <v>66</v>
      </c>
      <c r="E6671">
        <v>6600200</v>
      </c>
      <c r="F6671" t="s">
        <v>19649</v>
      </c>
      <c r="G6671" t="str">
        <f>N6671&amp;F6671</f>
        <v>東區富台里</v>
      </c>
      <c r="H6671" t="s">
        <v>19648</v>
      </c>
      <c r="I6671">
        <v>0</v>
      </c>
      <c r="K6671">
        <v>0</v>
      </c>
      <c r="L6671">
        <v>9.8320058127500005E-3</v>
      </c>
      <c r="M6671" s="1">
        <v>4.5585184080000003E-6</v>
      </c>
      <c r="N6671" t="s">
        <v>9047</v>
      </c>
      <c r="O6671" t="s">
        <v>9735</v>
      </c>
    </row>
    <row r="6672" spans="1:15" hidden="1" x14ac:dyDescent="0.25">
      <c r="A6672">
        <v>7087</v>
      </c>
      <c r="B6672">
        <v>8600</v>
      </c>
      <c r="C6672">
        <v>66</v>
      </c>
      <c r="D6672">
        <v>66</v>
      </c>
      <c r="E6672">
        <v>6600200</v>
      </c>
      <c r="F6672" t="s">
        <v>19651</v>
      </c>
      <c r="G6672" t="str">
        <f>N6672&amp;F6672</f>
        <v>東區富仁里</v>
      </c>
      <c r="H6672" t="s">
        <v>19650</v>
      </c>
      <c r="I6672">
        <v>0</v>
      </c>
      <c r="K6672">
        <v>0</v>
      </c>
      <c r="L6672">
        <v>2.22763098699E-2</v>
      </c>
      <c r="M6672" s="1">
        <v>1.6405802985999998E-5</v>
      </c>
      <c r="N6672" t="s">
        <v>9047</v>
      </c>
      <c r="O6672" t="s">
        <v>9735</v>
      </c>
    </row>
    <row r="6673" spans="1:15" hidden="1" x14ac:dyDescent="0.25">
      <c r="A6673">
        <v>7088</v>
      </c>
      <c r="B6673">
        <v>8601</v>
      </c>
      <c r="C6673">
        <v>66</v>
      </c>
      <c r="D6673">
        <v>66</v>
      </c>
      <c r="E6673">
        <v>6600200</v>
      </c>
      <c r="F6673" t="s">
        <v>15764</v>
      </c>
      <c r="G6673" t="str">
        <f>N6673&amp;F6673</f>
        <v>東區東信里</v>
      </c>
      <c r="H6673" t="s">
        <v>19652</v>
      </c>
      <c r="I6673">
        <v>0</v>
      </c>
      <c r="K6673">
        <v>0</v>
      </c>
      <c r="L6673">
        <v>3.8529063895900002E-2</v>
      </c>
      <c r="M6673" s="1">
        <v>8.7260097480999999E-5</v>
      </c>
      <c r="N6673" t="s">
        <v>9047</v>
      </c>
      <c r="O6673" t="s">
        <v>9735</v>
      </c>
    </row>
    <row r="6674" spans="1:15" hidden="1" x14ac:dyDescent="0.25">
      <c r="A6674">
        <v>7089</v>
      </c>
      <c r="B6674">
        <v>8602</v>
      </c>
      <c r="C6674">
        <v>66</v>
      </c>
      <c r="D6674">
        <v>66</v>
      </c>
      <c r="E6674">
        <v>6600200</v>
      </c>
      <c r="F6674" t="s">
        <v>19654</v>
      </c>
      <c r="G6674" t="str">
        <f>N6674&amp;F6674</f>
        <v>東區東英里</v>
      </c>
      <c r="H6674" t="s">
        <v>19653</v>
      </c>
      <c r="I6674">
        <v>0</v>
      </c>
      <c r="K6674">
        <v>0</v>
      </c>
      <c r="L6674">
        <v>3.7994483732300001E-2</v>
      </c>
      <c r="M6674" s="1">
        <v>6.9667933492000003E-5</v>
      </c>
      <c r="N6674" t="s">
        <v>9047</v>
      </c>
      <c r="O6674" t="s">
        <v>9735</v>
      </c>
    </row>
    <row r="6675" spans="1:15" hidden="1" x14ac:dyDescent="0.25">
      <c r="A6675">
        <v>7090</v>
      </c>
      <c r="B6675">
        <v>8603</v>
      </c>
      <c r="C6675">
        <v>66</v>
      </c>
      <c r="D6675">
        <v>66</v>
      </c>
      <c r="E6675">
        <v>6600300</v>
      </c>
      <c r="F6675" t="s">
        <v>19656</v>
      </c>
      <c r="G6675" t="str">
        <f>N6675&amp;F6675</f>
        <v>南區城隍里</v>
      </c>
      <c r="H6675" t="s">
        <v>19655</v>
      </c>
      <c r="I6675">
        <v>0</v>
      </c>
      <c r="K6675">
        <v>0</v>
      </c>
      <c r="L6675">
        <v>1.9673565507100001E-2</v>
      </c>
      <c r="M6675" s="1">
        <v>1.9184186606000002E-5</v>
      </c>
      <c r="N6675" t="s">
        <v>19657</v>
      </c>
      <c r="O6675" t="s">
        <v>9735</v>
      </c>
    </row>
    <row r="6676" spans="1:15" hidden="1" x14ac:dyDescent="0.25">
      <c r="A6676">
        <v>7091</v>
      </c>
      <c r="B6676">
        <v>8604</v>
      </c>
      <c r="C6676">
        <v>66</v>
      </c>
      <c r="D6676">
        <v>66</v>
      </c>
      <c r="E6676">
        <v>6600300</v>
      </c>
      <c r="F6676" t="s">
        <v>10153</v>
      </c>
      <c r="G6676" t="str">
        <f>N6676&amp;F6676</f>
        <v>南區國光里</v>
      </c>
      <c r="H6676" t="s">
        <v>19658</v>
      </c>
      <c r="I6676">
        <v>0</v>
      </c>
      <c r="K6676">
        <v>0</v>
      </c>
      <c r="L6676">
        <v>1.9668667198800002E-2</v>
      </c>
      <c r="M6676" s="1">
        <v>2.0266432658999999E-5</v>
      </c>
      <c r="N6676" t="s">
        <v>19657</v>
      </c>
      <c r="O6676" t="s">
        <v>9735</v>
      </c>
    </row>
    <row r="6677" spans="1:15" hidden="1" x14ac:dyDescent="0.25">
      <c r="A6677">
        <v>7092</v>
      </c>
      <c r="B6677">
        <v>8605</v>
      </c>
      <c r="C6677">
        <v>66</v>
      </c>
      <c r="D6677">
        <v>66</v>
      </c>
      <c r="E6677">
        <v>6600300</v>
      </c>
      <c r="F6677" t="s">
        <v>8146</v>
      </c>
      <c r="G6677" t="str">
        <f>N6677&amp;F6677</f>
        <v>南區南門里</v>
      </c>
      <c r="H6677" t="s">
        <v>19659</v>
      </c>
      <c r="I6677">
        <v>0</v>
      </c>
      <c r="K6677">
        <v>0</v>
      </c>
      <c r="L6677">
        <v>2.2445671807800001E-2</v>
      </c>
      <c r="M6677" s="1">
        <v>3.0082283989000001E-5</v>
      </c>
      <c r="N6677" t="s">
        <v>19657</v>
      </c>
      <c r="O6677" t="s">
        <v>9735</v>
      </c>
    </row>
    <row r="6678" spans="1:15" hidden="1" x14ac:dyDescent="0.25">
      <c r="A6678">
        <v>7093</v>
      </c>
      <c r="B6678">
        <v>8606</v>
      </c>
      <c r="C6678">
        <v>66</v>
      </c>
      <c r="D6678">
        <v>66</v>
      </c>
      <c r="E6678">
        <v>6600300</v>
      </c>
      <c r="F6678" t="s">
        <v>8759</v>
      </c>
      <c r="G6678" t="str">
        <f>N6678&amp;F6678</f>
        <v>南區德義里</v>
      </c>
      <c r="H6678" t="s">
        <v>19660</v>
      </c>
      <c r="I6678">
        <v>0</v>
      </c>
      <c r="K6678">
        <v>0</v>
      </c>
      <c r="L6678">
        <v>1.81281418592E-2</v>
      </c>
      <c r="M6678" s="1">
        <v>1.5288136707999999E-5</v>
      </c>
      <c r="N6678" t="s">
        <v>19657</v>
      </c>
      <c r="O6678" t="s">
        <v>9735</v>
      </c>
    </row>
    <row r="6679" spans="1:15" hidden="1" x14ac:dyDescent="0.25">
      <c r="A6679">
        <v>7094</v>
      </c>
      <c r="B6679">
        <v>8607</v>
      </c>
      <c r="C6679">
        <v>66</v>
      </c>
      <c r="D6679">
        <v>66</v>
      </c>
      <c r="E6679">
        <v>6600300</v>
      </c>
      <c r="F6679" t="s">
        <v>19662</v>
      </c>
      <c r="G6679" t="str">
        <f>N6679&amp;F6679</f>
        <v>南區積善里</v>
      </c>
      <c r="H6679" t="s">
        <v>19661</v>
      </c>
      <c r="I6679">
        <v>0</v>
      </c>
      <c r="K6679">
        <v>0</v>
      </c>
      <c r="L6679">
        <v>4.9701759125299998E-2</v>
      </c>
      <c r="M6679" s="1">
        <v>7.0622881060999998E-5</v>
      </c>
      <c r="N6679" t="s">
        <v>19657</v>
      </c>
      <c r="O6679" t="s">
        <v>9735</v>
      </c>
    </row>
    <row r="6680" spans="1:15" hidden="1" x14ac:dyDescent="0.25">
      <c r="A6680">
        <v>7095</v>
      </c>
      <c r="B6680">
        <v>8608</v>
      </c>
      <c r="C6680">
        <v>66</v>
      </c>
      <c r="D6680">
        <v>66</v>
      </c>
      <c r="E6680">
        <v>6600300</v>
      </c>
      <c r="F6680" t="s">
        <v>19664</v>
      </c>
      <c r="G6680" t="str">
        <f>N6680&amp;F6680</f>
        <v>南區江川里</v>
      </c>
      <c r="H6680" t="s">
        <v>19663</v>
      </c>
      <c r="I6680">
        <v>0</v>
      </c>
      <c r="K6680">
        <v>0</v>
      </c>
      <c r="L6680">
        <v>2.3601909682600002E-2</v>
      </c>
      <c r="M6680" s="1">
        <v>2.2109461044E-5</v>
      </c>
      <c r="N6680" t="s">
        <v>19657</v>
      </c>
      <c r="O6680" t="s">
        <v>9735</v>
      </c>
    </row>
    <row r="6681" spans="1:15" hidden="1" x14ac:dyDescent="0.25">
      <c r="A6681">
        <v>7096</v>
      </c>
      <c r="B6681">
        <v>8609</v>
      </c>
      <c r="C6681">
        <v>66</v>
      </c>
      <c r="D6681">
        <v>66</v>
      </c>
      <c r="E6681">
        <v>6600300</v>
      </c>
      <c r="F6681" t="s">
        <v>8396</v>
      </c>
      <c r="G6681" t="str">
        <f>N6681&amp;F6681</f>
        <v>南區新榮里</v>
      </c>
      <c r="H6681" t="s">
        <v>19665</v>
      </c>
      <c r="I6681">
        <v>0</v>
      </c>
      <c r="K6681">
        <v>0</v>
      </c>
      <c r="L6681">
        <v>2.01249243498E-2</v>
      </c>
      <c r="M6681" s="1">
        <v>1.4766994951E-5</v>
      </c>
      <c r="N6681" t="s">
        <v>19657</v>
      </c>
      <c r="O6681" t="s">
        <v>9735</v>
      </c>
    </row>
    <row r="6682" spans="1:15" hidden="1" x14ac:dyDescent="0.25">
      <c r="A6682">
        <v>7097</v>
      </c>
      <c r="B6682">
        <v>8610</v>
      </c>
      <c r="C6682">
        <v>66</v>
      </c>
      <c r="D6682">
        <v>66</v>
      </c>
      <c r="E6682">
        <v>6600300</v>
      </c>
      <c r="F6682" t="s">
        <v>8391</v>
      </c>
      <c r="G6682" t="str">
        <f>N6682&amp;F6682</f>
        <v>南區福興里</v>
      </c>
      <c r="H6682" t="s">
        <v>19666</v>
      </c>
      <c r="I6682">
        <v>0</v>
      </c>
      <c r="K6682">
        <v>0</v>
      </c>
      <c r="L6682">
        <v>1.9147495512700001E-2</v>
      </c>
      <c r="M6682" s="1">
        <v>2.1971691942000002E-5</v>
      </c>
      <c r="N6682" t="s">
        <v>19657</v>
      </c>
      <c r="O6682" t="s">
        <v>9735</v>
      </c>
    </row>
    <row r="6683" spans="1:15" hidden="1" x14ac:dyDescent="0.25">
      <c r="A6683">
        <v>7098</v>
      </c>
      <c r="B6683">
        <v>8611</v>
      </c>
      <c r="C6683">
        <v>66</v>
      </c>
      <c r="D6683">
        <v>66</v>
      </c>
      <c r="E6683">
        <v>6600300</v>
      </c>
      <c r="F6683" t="s">
        <v>19668</v>
      </c>
      <c r="G6683" t="str">
        <f>N6683&amp;F6683</f>
        <v>南區福平里</v>
      </c>
      <c r="H6683" t="s">
        <v>19667</v>
      </c>
      <c r="I6683">
        <v>0</v>
      </c>
      <c r="K6683">
        <v>0</v>
      </c>
      <c r="L6683">
        <v>3.1386748203500001E-2</v>
      </c>
      <c r="M6683" s="1">
        <v>2.8789082851000002E-5</v>
      </c>
      <c r="N6683" t="s">
        <v>19657</v>
      </c>
      <c r="O6683" t="s">
        <v>9735</v>
      </c>
    </row>
    <row r="6684" spans="1:15" hidden="1" x14ac:dyDescent="0.25">
      <c r="A6684">
        <v>7099</v>
      </c>
      <c r="B6684">
        <v>8612</v>
      </c>
      <c r="C6684">
        <v>66</v>
      </c>
      <c r="D6684">
        <v>66</v>
      </c>
      <c r="E6684">
        <v>6600300</v>
      </c>
      <c r="F6684" t="s">
        <v>8522</v>
      </c>
      <c r="G6684" t="str">
        <f>N6684&amp;F6684</f>
        <v>南區和平里</v>
      </c>
      <c r="H6684" t="s">
        <v>19669</v>
      </c>
      <c r="I6684">
        <v>0</v>
      </c>
      <c r="K6684">
        <v>0</v>
      </c>
      <c r="L6684">
        <v>2.05515774927E-2</v>
      </c>
      <c r="M6684" s="1">
        <v>2.7406372061999999E-5</v>
      </c>
      <c r="N6684" t="s">
        <v>19657</v>
      </c>
      <c r="O6684" t="s">
        <v>9735</v>
      </c>
    </row>
    <row r="6685" spans="1:15" hidden="1" x14ac:dyDescent="0.25">
      <c r="A6685">
        <v>7100</v>
      </c>
      <c r="B6685">
        <v>8613</v>
      </c>
      <c r="C6685">
        <v>66</v>
      </c>
      <c r="D6685">
        <v>66</v>
      </c>
      <c r="E6685">
        <v>6600300</v>
      </c>
      <c r="F6685" t="s">
        <v>8188</v>
      </c>
      <c r="G6685" t="str">
        <f>N6685&amp;F6685</f>
        <v>南區永興里</v>
      </c>
      <c r="H6685" t="s">
        <v>19670</v>
      </c>
      <c r="I6685">
        <v>0</v>
      </c>
      <c r="K6685">
        <v>0</v>
      </c>
      <c r="L6685">
        <v>3.0027082979900001E-2</v>
      </c>
      <c r="M6685" s="1">
        <v>3.8754537271000003E-5</v>
      </c>
      <c r="N6685" t="s">
        <v>19657</v>
      </c>
      <c r="O6685" t="s">
        <v>9735</v>
      </c>
    </row>
    <row r="6686" spans="1:15" hidden="1" x14ac:dyDescent="0.25">
      <c r="A6686">
        <v>7101</v>
      </c>
      <c r="B6686">
        <v>8614</v>
      </c>
      <c r="C6686">
        <v>66</v>
      </c>
      <c r="D6686">
        <v>66</v>
      </c>
      <c r="E6686">
        <v>6600300</v>
      </c>
      <c r="F6686" t="s">
        <v>19672</v>
      </c>
      <c r="G6686" t="str">
        <f>N6686&amp;F6686</f>
        <v>南區樹義里</v>
      </c>
      <c r="H6686" t="s">
        <v>19671</v>
      </c>
      <c r="I6686">
        <v>0</v>
      </c>
      <c r="K6686">
        <v>0</v>
      </c>
      <c r="L6686">
        <v>5.5091348496000003E-2</v>
      </c>
      <c r="M6686" s="1">
        <v>8.2318782326999996E-5</v>
      </c>
      <c r="N6686" t="s">
        <v>19657</v>
      </c>
      <c r="O6686" t="s">
        <v>9735</v>
      </c>
    </row>
    <row r="6687" spans="1:15" hidden="1" x14ac:dyDescent="0.25">
      <c r="A6687">
        <v>7102</v>
      </c>
      <c r="B6687">
        <v>8615</v>
      </c>
      <c r="C6687">
        <v>66</v>
      </c>
      <c r="D6687">
        <v>66</v>
      </c>
      <c r="E6687">
        <v>6600300</v>
      </c>
      <c r="F6687" t="s">
        <v>13211</v>
      </c>
      <c r="G6687" t="str">
        <f>N6687&amp;F6687</f>
        <v>南區樹德里</v>
      </c>
      <c r="H6687" t="s">
        <v>19673</v>
      </c>
      <c r="I6687">
        <v>0</v>
      </c>
      <c r="K6687">
        <v>0</v>
      </c>
      <c r="L6687">
        <v>4.7955006935099999E-2</v>
      </c>
      <c r="M6687" s="1">
        <v>9.5725565209000001E-5</v>
      </c>
      <c r="N6687" t="s">
        <v>19657</v>
      </c>
      <c r="O6687" t="s">
        <v>9735</v>
      </c>
    </row>
    <row r="6688" spans="1:15" hidden="1" x14ac:dyDescent="0.25">
      <c r="A6688">
        <v>7103</v>
      </c>
      <c r="B6688">
        <v>8616</v>
      </c>
      <c r="C6688">
        <v>66</v>
      </c>
      <c r="D6688">
        <v>66</v>
      </c>
      <c r="E6688">
        <v>6600300</v>
      </c>
      <c r="F6688" t="s">
        <v>15698</v>
      </c>
      <c r="G6688" t="str">
        <f>N6688&amp;F6688</f>
        <v>南區西川里</v>
      </c>
      <c r="H6688" t="s">
        <v>19674</v>
      </c>
      <c r="I6688">
        <v>0</v>
      </c>
      <c r="K6688">
        <v>0</v>
      </c>
      <c r="L6688">
        <v>2.2672040615699999E-2</v>
      </c>
      <c r="M6688" s="1">
        <v>2.5845899944999999E-5</v>
      </c>
      <c r="N6688" t="s">
        <v>19657</v>
      </c>
      <c r="O6688" t="s">
        <v>9735</v>
      </c>
    </row>
    <row r="6689" spans="1:15" hidden="1" x14ac:dyDescent="0.25">
      <c r="A6689">
        <v>7104</v>
      </c>
      <c r="B6689">
        <v>8617</v>
      </c>
      <c r="C6689">
        <v>66</v>
      </c>
      <c r="D6689">
        <v>66</v>
      </c>
      <c r="E6689">
        <v>6600300</v>
      </c>
      <c r="F6689" t="s">
        <v>14303</v>
      </c>
      <c r="G6689" t="str">
        <f>N6689&amp;F6689</f>
        <v>南區長春里</v>
      </c>
      <c r="H6689" t="s">
        <v>19675</v>
      </c>
      <c r="I6689">
        <v>0</v>
      </c>
      <c r="K6689">
        <v>0</v>
      </c>
      <c r="L6689">
        <v>2.14729430857E-2</v>
      </c>
      <c r="M6689" s="1">
        <v>2.1229421897000001E-5</v>
      </c>
      <c r="N6689" t="s">
        <v>19657</v>
      </c>
      <c r="O6689" t="s">
        <v>9735</v>
      </c>
    </row>
    <row r="6690" spans="1:15" hidden="1" x14ac:dyDescent="0.25">
      <c r="A6690">
        <v>7105</v>
      </c>
      <c r="B6690">
        <v>8618</v>
      </c>
      <c r="C6690">
        <v>66</v>
      </c>
      <c r="D6690">
        <v>66</v>
      </c>
      <c r="E6690">
        <v>6600300</v>
      </c>
      <c r="F6690" t="s">
        <v>9809</v>
      </c>
      <c r="G6690" t="str">
        <f>N6690&amp;F6690</f>
        <v>南區長榮里</v>
      </c>
      <c r="H6690" t="s">
        <v>19676</v>
      </c>
      <c r="I6690">
        <v>0</v>
      </c>
      <c r="K6690">
        <v>0</v>
      </c>
      <c r="L6690">
        <v>2.0050511102600001E-2</v>
      </c>
      <c r="M6690" s="1">
        <v>1.4386883603E-5</v>
      </c>
      <c r="N6690" t="s">
        <v>19657</v>
      </c>
      <c r="O6690" t="s">
        <v>9735</v>
      </c>
    </row>
    <row r="6691" spans="1:15" hidden="1" x14ac:dyDescent="0.25">
      <c r="A6691">
        <v>7106</v>
      </c>
      <c r="B6691">
        <v>8619</v>
      </c>
      <c r="C6691">
        <v>66</v>
      </c>
      <c r="D6691">
        <v>66</v>
      </c>
      <c r="E6691">
        <v>6600300</v>
      </c>
      <c r="F6691" t="s">
        <v>16610</v>
      </c>
      <c r="G6691" t="str">
        <f>N6691&amp;F6691</f>
        <v>南區福順里</v>
      </c>
      <c r="H6691" t="s">
        <v>19677</v>
      </c>
      <c r="I6691">
        <v>0</v>
      </c>
      <c r="K6691">
        <v>0</v>
      </c>
      <c r="L6691">
        <v>1.8604957905799999E-2</v>
      </c>
      <c r="M6691" s="1">
        <v>1.9859024087000001E-5</v>
      </c>
      <c r="N6691" t="s">
        <v>19657</v>
      </c>
      <c r="O6691" t="s">
        <v>9735</v>
      </c>
    </row>
    <row r="6692" spans="1:15" hidden="1" x14ac:dyDescent="0.25">
      <c r="A6692">
        <v>7107</v>
      </c>
      <c r="B6692">
        <v>8620</v>
      </c>
      <c r="C6692">
        <v>66</v>
      </c>
      <c r="D6692">
        <v>66</v>
      </c>
      <c r="E6692">
        <v>6600300</v>
      </c>
      <c r="F6692" t="s">
        <v>11508</v>
      </c>
      <c r="G6692" t="str">
        <f>N6692&amp;F6692</f>
        <v>南區平和里</v>
      </c>
      <c r="H6692" t="s">
        <v>19678</v>
      </c>
      <c r="I6692">
        <v>0</v>
      </c>
      <c r="K6692">
        <v>0</v>
      </c>
      <c r="L6692">
        <v>2.3678192357199999E-2</v>
      </c>
      <c r="M6692" s="1">
        <v>2.840025672E-5</v>
      </c>
      <c r="N6692" t="s">
        <v>19657</v>
      </c>
      <c r="O6692" t="s">
        <v>9735</v>
      </c>
    </row>
    <row r="6693" spans="1:15" hidden="1" x14ac:dyDescent="0.25">
      <c r="A6693">
        <v>7108</v>
      </c>
      <c r="B6693">
        <v>8621</v>
      </c>
      <c r="C6693">
        <v>66</v>
      </c>
      <c r="D6693">
        <v>66</v>
      </c>
      <c r="E6693">
        <v>6600300</v>
      </c>
      <c r="F6693" t="s">
        <v>10831</v>
      </c>
      <c r="G6693" t="str">
        <f>N6693&amp;F6693</f>
        <v>南區南和里</v>
      </c>
      <c r="H6693" t="s">
        <v>19679</v>
      </c>
      <c r="I6693">
        <v>0</v>
      </c>
      <c r="K6693">
        <v>0</v>
      </c>
      <c r="L6693">
        <v>2.3003638708400002E-2</v>
      </c>
      <c r="M6693" s="1">
        <v>2.0454989995000001E-5</v>
      </c>
      <c r="N6693" t="s">
        <v>19657</v>
      </c>
      <c r="O6693" t="s">
        <v>9735</v>
      </c>
    </row>
    <row r="6694" spans="1:15" hidden="1" x14ac:dyDescent="0.25">
      <c r="A6694">
        <v>7109</v>
      </c>
      <c r="B6694">
        <v>8622</v>
      </c>
      <c r="C6694">
        <v>66</v>
      </c>
      <c r="D6694">
        <v>66</v>
      </c>
      <c r="E6694">
        <v>6600300</v>
      </c>
      <c r="F6694" t="s">
        <v>13681</v>
      </c>
      <c r="G6694" t="str">
        <f>N6694&amp;F6694</f>
        <v>南區永和里</v>
      </c>
      <c r="H6694" t="s">
        <v>19680</v>
      </c>
      <c r="I6694">
        <v>0</v>
      </c>
      <c r="K6694">
        <v>0</v>
      </c>
      <c r="L6694">
        <v>2.2563690001399999E-2</v>
      </c>
      <c r="M6694" s="1">
        <v>1.6484777810999999E-5</v>
      </c>
      <c r="N6694" t="s">
        <v>19657</v>
      </c>
      <c r="O6694" t="s">
        <v>9735</v>
      </c>
    </row>
    <row r="6695" spans="1:15" hidden="1" x14ac:dyDescent="0.25">
      <c r="A6695">
        <v>7110</v>
      </c>
      <c r="B6695">
        <v>8623</v>
      </c>
      <c r="C6695">
        <v>66</v>
      </c>
      <c r="D6695">
        <v>66</v>
      </c>
      <c r="E6695">
        <v>6600300</v>
      </c>
      <c r="F6695" t="s">
        <v>19682</v>
      </c>
      <c r="G6695" t="str">
        <f>N6695&amp;F6695</f>
        <v>南區工學里</v>
      </c>
      <c r="H6695" t="s">
        <v>19681</v>
      </c>
      <c r="I6695">
        <v>0</v>
      </c>
      <c r="K6695">
        <v>0</v>
      </c>
      <c r="L6695">
        <v>2.2657674163400001E-2</v>
      </c>
      <c r="M6695" s="1">
        <v>2.5158271708E-5</v>
      </c>
      <c r="N6695" t="s">
        <v>19657</v>
      </c>
      <c r="O6695" t="s">
        <v>9735</v>
      </c>
    </row>
    <row r="6696" spans="1:15" hidden="1" x14ac:dyDescent="0.25">
      <c r="A6696">
        <v>7111</v>
      </c>
      <c r="B6696">
        <v>8624</v>
      </c>
      <c r="C6696">
        <v>66</v>
      </c>
      <c r="D6696">
        <v>66</v>
      </c>
      <c r="E6696">
        <v>6600300</v>
      </c>
      <c r="F6696" t="s">
        <v>19684</v>
      </c>
      <c r="G6696" t="str">
        <f>N6696&amp;F6696</f>
        <v>南區崇倫里</v>
      </c>
      <c r="H6696" t="s">
        <v>19683</v>
      </c>
      <c r="I6696">
        <v>0</v>
      </c>
      <c r="K6696">
        <v>0</v>
      </c>
      <c r="L6696">
        <v>3.1503390290299998E-2</v>
      </c>
      <c r="M6696" s="1">
        <v>4.5463594241000003E-5</v>
      </c>
      <c r="N6696" t="s">
        <v>19657</v>
      </c>
      <c r="O6696" t="s">
        <v>9735</v>
      </c>
    </row>
    <row r="6697" spans="1:15" hidden="1" x14ac:dyDescent="0.25">
      <c r="A6697">
        <v>7112</v>
      </c>
      <c r="B6697">
        <v>8625</v>
      </c>
      <c r="C6697">
        <v>66</v>
      </c>
      <c r="D6697">
        <v>66</v>
      </c>
      <c r="E6697">
        <v>6600400</v>
      </c>
      <c r="F6697" t="s">
        <v>8221</v>
      </c>
      <c r="G6697" t="str">
        <f>N6697&amp;F6697</f>
        <v>西區民生里</v>
      </c>
      <c r="H6697" t="s">
        <v>19685</v>
      </c>
      <c r="I6697">
        <v>0</v>
      </c>
      <c r="K6697">
        <v>0</v>
      </c>
      <c r="L6697">
        <v>2.0343743563300001E-2</v>
      </c>
      <c r="M6697" s="1">
        <v>2.1363901023000001E-5</v>
      </c>
      <c r="N6697" t="s">
        <v>15934</v>
      </c>
      <c r="O6697" t="s">
        <v>9735</v>
      </c>
    </row>
    <row r="6698" spans="1:15" hidden="1" x14ac:dyDescent="0.25">
      <c r="A6698">
        <v>7113</v>
      </c>
      <c r="B6698">
        <v>8626</v>
      </c>
      <c r="C6698">
        <v>66</v>
      </c>
      <c r="D6698">
        <v>66</v>
      </c>
      <c r="E6698">
        <v>6600400</v>
      </c>
      <c r="F6698" t="s">
        <v>19687</v>
      </c>
      <c r="G6698" t="str">
        <f>N6698&amp;F6698</f>
        <v>西區利民里</v>
      </c>
      <c r="H6698" t="s">
        <v>19686</v>
      </c>
      <c r="I6698">
        <v>0</v>
      </c>
      <c r="K6698">
        <v>0</v>
      </c>
      <c r="L6698">
        <v>2.69532973224E-2</v>
      </c>
      <c r="M6698" s="1">
        <v>1.7507630916E-5</v>
      </c>
      <c r="N6698" t="s">
        <v>15934</v>
      </c>
      <c r="O6698" t="s">
        <v>9735</v>
      </c>
    </row>
    <row r="6699" spans="1:15" hidden="1" x14ac:dyDescent="0.25">
      <c r="A6699">
        <v>7114</v>
      </c>
      <c r="B6699">
        <v>8627</v>
      </c>
      <c r="C6699">
        <v>66</v>
      </c>
      <c r="D6699">
        <v>66</v>
      </c>
      <c r="E6699">
        <v>6600400</v>
      </c>
      <c r="F6699" t="s">
        <v>8179</v>
      </c>
      <c r="G6699" t="str">
        <f>N6699&amp;F6699</f>
        <v>西區三民里</v>
      </c>
      <c r="H6699" t="s">
        <v>19688</v>
      </c>
      <c r="I6699">
        <v>0</v>
      </c>
      <c r="K6699">
        <v>0</v>
      </c>
      <c r="L6699">
        <v>2.8428957304899999E-2</v>
      </c>
      <c r="M6699" s="1">
        <v>1.7319894574000002E-5</v>
      </c>
      <c r="N6699" t="s">
        <v>15934</v>
      </c>
      <c r="O6699" t="s">
        <v>9735</v>
      </c>
    </row>
    <row r="6700" spans="1:15" hidden="1" x14ac:dyDescent="0.25">
      <c r="A6700">
        <v>7115</v>
      </c>
      <c r="B6700">
        <v>8628</v>
      </c>
      <c r="C6700">
        <v>66</v>
      </c>
      <c r="D6700">
        <v>66</v>
      </c>
      <c r="E6700">
        <v>6600400</v>
      </c>
      <c r="F6700" t="s">
        <v>13231</v>
      </c>
      <c r="G6700" t="str">
        <f>N6700&amp;F6700</f>
        <v>西區東昇里</v>
      </c>
      <c r="H6700" t="s">
        <v>19689</v>
      </c>
      <c r="I6700">
        <v>0</v>
      </c>
      <c r="K6700">
        <v>0</v>
      </c>
      <c r="L6700">
        <v>1.5628381862399999E-2</v>
      </c>
      <c r="M6700" s="1">
        <v>9.1964960970000005E-6</v>
      </c>
      <c r="N6700" t="s">
        <v>15934</v>
      </c>
      <c r="O6700" t="s">
        <v>9735</v>
      </c>
    </row>
    <row r="6701" spans="1:15" hidden="1" x14ac:dyDescent="0.25">
      <c r="A6701">
        <v>7116</v>
      </c>
      <c r="B6701">
        <v>8629</v>
      </c>
      <c r="C6701">
        <v>66</v>
      </c>
      <c r="D6701">
        <v>66</v>
      </c>
      <c r="E6701">
        <v>6600400</v>
      </c>
      <c r="F6701" t="s">
        <v>19691</v>
      </c>
      <c r="G6701" t="str">
        <f>N6701&amp;F6701</f>
        <v>西區廣民里</v>
      </c>
      <c r="H6701" t="s">
        <v>19690</v>
      </c>
      <c r="I6701">
        <v>0</v>
      </c>
      <c r="K6701">
        <v>0</v>
      </c>
      <c r="L6701">
        <v>2.40730373873E-2</v>
      </c>
      <c r="M6701" s="1">
        <v>1.4789223603000001E-5</v>
      </c>
      <c r="N6701" t="s">
        <v>15934</v>
      </c>
      <c r="O6701" t="s">
        <v>9735</v>
      </c>
    </row>
    <row r="6702" spans="1:15" hidden="1" x14ac:dyDescent="0.25">
      <c r="A6702">
        <v>7117</v>
      </c>
      <c r="B6702">
        <v>8630</v>
      </c>
      <c r="C6702">
        <v>66</v>
      </c>
      <c r="D6702">
        <v>66</v>
      </c>
      <c r="E6702">
        <v>6600400</v>
      </c>
      <c r="F6702" t="s">
        <v>11508</v>
      </c>
      <c r="G6702" t="str">
        <f>N6702&amp;F6702</f>
        <v>西區平和里</v>
      </c>
      <c r="H6702" t="s">
        <v>19692</v>
      </c>
      <c r="I6702">
        <v>0</v>
      </c>
      <c r="K6702">
        <v>0</v>
      </c>
      <c r="L6702">
        <v>2.7397368786099999E-2</v>
      </c>
      <c r="M6702" s="1">
        <v>1.6725699860000001E-5</v>
      </c>
      <c r="N6702" t="s">
        <v>15934</v>
      </c>
      <c r="O6702" t="s">
        <v>9735</v>
      </c>
    </row>
    <row r="6703" spans="1:15" hidden="1" x14ac:dyDescent="0.25">
      <c r="A6703">
        <v>7118</v>
      </c>
      <c r="B6703">
        <v>8631</v>
      </c>
      <c r="C6703">
        <v>66</v>
      </c>
      <c r="D6703">
        <v>66</v>
      </c>
      <c r="E6703">
        <v>6600400</v>
      </c>
      <c r="F6703" t="s">
        <v>19694</v>
      </c>
      <c r="G6703" t="str">
        <f>N6703&amp;F6703</f>
        <v>西區公民里</v>
      </c>
      <c r="H6703" t="s">
        <v>19693</v>
      </c>
      <c r="I6703">
        <v>0</v>
      </c>
      <c r="K6703">
        <v>0</v>
      </c>
      <c r="L6703">
        <v>2.9319884202200001E-2</v>
      </c>
      <c r="M6703" s="1">
        <v>2.3637489683000001E-5</v>
      </c>
      <c r="N6703" t="s">
        <v>15934</v>
      </c>
      <c r="O6703" t="s">
        <v>9735</v>
      </c>
    </row>
    <row r="6704" spans="1:15" hidden="1" x14ac:dyDescent="0.25">
      <c r="A6704">
        <v>7119</v>
      </c>
      <c r="B6704">
        <v>8632</v>
      </c>
      <c r="C6704">
        <v>66</v>
      </c>
      <c r="D6704">
        <v>66</v>
      </c>
      <c r="E6704">
        <v>6600400</v>
      </c>
      <c r="F6704" t="s">
        <v>19696</v>
      </c>
      <c r="G6704" t="str">
        <f>N6704&amp;F6704</f>
        <v>西區藍興里</v>
      </c>
      <c r="H6704" t="s">
        <v>19695</v>
      </c>
      <c r="I6704">
        <v>0</v>
      </c>
      <c r="K6704">
        <v>0</v>
      </c>
      <c r="L6704">
        <v>2.0365926066499999E-2</v>
      </c>
      <c r="M6704" s="1">
        <v>2.2336784662000001E-5</v>
      </c>
      <c r="N6704" t="s">
        <v>15934</v>
      </c>
      <c r="O6704" t="s">
        <v>9735</v>
      </c>
    </row>
    <row r="6705" spans="1:15" hidden="1" x14ac:dyDescent="0.25">
      <c r="A6705">
        <v>7120</v>
      </c>
      <c r="B6705">
        <v>8633</v>
      </c>
      <c r="C6705">
        <v>66</v>
      </c>
      <c r="D6705">
        <v>66</v>
      </c>
      <c r="E6705">
        <v>6600400</v>
      </c>
      <c r="F6705" t="s">
        <v>23675</v>
      </c>
      <c r="G6705" t="str">
        <f>N6705&amp;F6705</f>
        <v>西區公館里</v>
      </c>
      <c r="H6705" t="s">
        <v>19697</v>
      </c>
      <c r="I6705">
        <v>0</v>
      </c>
      <c r="K6705">
        <v>0</v>
      </c>
      <c r="L6705">
        <v>2.6658341694200002E-2</v>
      </c>
      <c r="M6705" s="1">
        <v>3.1534279544000002E-5</v>
      </c>
      <c r="N6705" t="s">
        <v>15934</v>
      </c>
      <c r="O6705" t="s">
        <v>9735</v>
      </c>
    </row>
    <row r="6706" spans="1:15" hidden="1" x14ac:dyDescent="0.25">
      <c r="A6706">
        <v>7121</v>
      </c>
      <c r="B6706">
        <v>8634</v>
      </c>
      <c r="C6706">
        <v>66</v>
      </c>
      <c r="D6706">
        <v>66</v>
      </c>
      <c r="E6706">
        <v>6600400</v>
      </c>
      <c r="F6706" t="s">
        <v>19699</v>
      </c>
      <c r="G6706" t="str">
        <f>N6706&amp;F6706</f>
        <v>西區和龍里</v>
      </c>
      <c r="H6706" t="s">
        <v>19698</v>
      </c>
      <c r="I6706">
        <v>0</v>
      </c>
      <c r="K6706">
        <v>0</v>
      </c>
      <c r="L6706">
        <v>1.60407442598E-2</v>
      </c>
      <c r="M6706" s="1">
        <v>1.2007092365000001E-5</v>
      </c>
      <c r="N6706" t="s">
        <v>15934</v>
      </c>
      <c r="O6706" t="s">
        <v>9735</v>
      </c>
    </row>
    <row r="6707" spans="1:15" hidden="1" x14ac:dyDescent="0.25">
      <c r="A6707">
        <v>7122</v>
      </c>
      <c r="B6707">
        <v>8635</v>
      </c>
      <c r="C6707">
        <v>66</v>
      </c>
      <c r="D6707">
        <v>66</v>
      </c>
      <c r="E6707">
        <v>6600400</v>
      </c>
      <c r="F6707" t="s">
        <v>19701</v>
      </c>
      <c r="G6707" t="str">
        <f>N6707&amp;F6707</f>
        <v>西區民龍里</v>
      </c>
      <c r="H6707" t="s">
        <v>19700</v>
      </c>
      <c r="I6707">
        <v>0</v>
      </c>
      <c r="K6707">
        <v>0</v>
      </c>
      <c r="L6707">
        <v>3.1704070439699999E-2</v>
      </c>
      <c r="M6707" s="1">
        <v>3.4275012060999998E-5</v>
      </c>
      <c r="N6707" t="s">
        <v>15934</v>
      </c>
      <c r="O6707" t="s">
        <v>9735</v>
      </c>
    </row>
    <row r="6708" spans="1:15" hidden="1" x14ac:dyDescent="0.25">
      <c r="A6708">
        <v>7123</v>
      </c>
      <c r="B6708">
        <v>8636</v>
      </c>
      <c r="C6708">
        <v>66</v>
      </c>
      <c r="D6708">
        <v>66</v>
      </c>
      <c r="E6708">
        <v>6600400</v>
      </c>
      <c r="F6708" t="s">
        <v>19703</v>
      </c>
      <c r="G6708" t="str">
        <f>N6708&amp;F6708</f>
        <v>西區後龍里</v>
      </c>
      <c r="H6708" t="s">
        <v>19702</v>
      </c>
      <c r="I6708">
        <v>0</v>
      </c>
      <c r="K6708">
        <v>0</v>
      </c>
      <c r="L6708">
        <v>2.3106212807399999E-2</v>
      </c>
      <c r="M6708" s="1">
        <v>2.4121313022000001E-5</v>
      </c>
      <c r="N6708" t="s">
        <v>15934</v>
      </c>
      <c r="O6708" t="s">
        <v>9735</v>
      </c>
    </row>
    <row r="6709" spans="1:15" hidden="1" x14ac:dyDescent="0.25">
      <c r="A6709">
        <v>7124</v>
      </c>
      <c r="B6709">
        <v>8637</v>
      </c>
      <c r="C6709">
        <v>66</v>
      </c>
      <c r="D6709">
        <v>66</v>
      </c>
      <c r="E6709">
        <v>6600400</v>
      </c>
      <c r="F6709" t="s">
        <v>19705</v>
      </c>
      <c r="G6709" t="str">
        <f>N6709&amp;F6709</f>
        <v>西區安龍里</v>
      </c>
      <c r="H6709" t="s">
        <v>19704</v>
      </c>
      <c r="I6709">
        <v>0</v>
      </c>
      <c r="K6709">
        <v>0</v>
      </c>
      <c r="L6709">
        <v>2.9956006328700002E-2</v>
      </c>
      <c r="M6709" s="1">
        <v>2.9822134908E-5</v>
      </c>
      <c r="N6709" t="s">
        <v>15934</v>
      </c>
      <c r="O6709" t="s">
        <v>9735</v>
      </c>
    </row>
    <row r="6710" spans="1:15" hidden="1" x14ac:dyDescent="0.25">
      <c r="A6710">
        <v>7125</v>
      </c>
      <c r="B6710">
        <v>8638</v>
      </c>
      <c r="C6710">
        <v>66</v>
      </c>
      <c r="D6710">
        <v>66</v>
      </c>
      <c r="E6710">
        <v>6600400</v>
      </c>
      <c r="F6710" t="s">
        <v>19707</v>
      </c>
      <c r="G6710" t="str">
        <f>N6710&amp;F6710</f>
        <v>西區吉龍里</v>
      </c>
      <c r="H6710" t="s">
        <v>19706</v>
      </c>
      <c r="I6710">
        <v>0</v>
      </c>
      <c r="K6710">
        <v>0</v>
      </c>
      <c r="L6710">
        <v>3.12131656206E-2</v>
      </c>
      <c r="M6710" s="1">
        <v>3.1802611996999998E-5</v>
      </c>
      <c r="N6710" t="s">
        <v>15934</v>
      </c>
      <c r="O6710" t="s">
        <v>9735</v>
      </c>
    </row>
    <row r="6711" spans="1:15" hidden="1" x14ac:dyDescent="0.25">
      <c r="A6711">
        <v>7126</v>
      </c>
      <c r="B6711">
        <v>8639</v>
      </c>
      <c r="C6711">
        <v>66</v>
      </c>
      <c r="D6711">
        <v>66</v>
      </c>
      <c r="E6711">
        <v>6600400</v>
      </c>
      <c r="F6711" t="s">
        <v>19709</v>
      </c>
      <c r="G6711" t="str">
        <f>N6711&amp;F6711</f>
        <v>西區昇平里</v>
      </c>
      <c r="H6711" t="s">
        <v>19708</v>
      </c>
      <c r="I6711">
        <v>0</v>
      </c>
      <c r="K6711">
        <v>0</v>
      </c>
      <c r="L6711">
        <v>2.3133754894800001E-2</v>
      </c>
      <c r="M6711" s="1">
        <v>2.4210461997E-5</v>
      </c>
      <c r="N6711" t="s">
        <v>15934</v>
      </c>
      <c r="O6711" t="s">
        <v>9735</v>
      </c>
    </row>
    <row r="6712" spans="1:15" hidden="1" x14ac:dyDescent="0.25">
      <c r="A6712">
        <v>7127</v>
      </c>
      <c r="B6712">
        <v>8640</v>
      </c>
      <c r="C6712">
        <v>66</v>
      </c>
      <c r="D6712">
        <v>66</v>
      </c>
      <c r="E6712">
        <v>6600400</v>
      </c>
      <c r="F6712" t="s">
        <v>19711</v>
      </c>
      <c r="G6712" t="str">
        <f>N6712&amp;F6712</f>
        <v>西區忠明里</v>
      </c>
      <c r="H6712" t="s">
        <v>19710</v>
      </c>
      <c r="I6712">
        <v>0</v>
      </c>
      <c r="K6712">
        <v>0</v>
      </c>
      <c r="L6712">
        <v>2.9025991934899999E-2</v>
      </c>
      <c r="M6712" s="1">
        <v>3.4266214035999997E-5</v>
      </c>
      <c r="N6712" t="s">
        <v>15934</v>
      </c>
      <c r="O6712" t="s">
        <v>9735</v>
      </c>
    </row>
    <row r="6713" spans="1:15" hidden="1" x14ac:dyDescent="0.25">
      <c r="A6713">
        <v>7128</v>
      </c>
      <c r="B6713">
        <v>8641</v>
      </c>
      <c r="C6713">
        <v>66</v>
      </c>
      <c r="D6713">
        <v>66</v>
      </c>
      <c r="E6713">
        <v>6600400</v>
      </c>
      <c r="F6713" t="s">
        <v>9944</v>
      </c>
      <c r="G6713" t="str">
        <f>N6713&amp;F6713</f>
        <v>西區公正里</v>
      </c>
      <c r="H6713" t="s">
        <v>19712</v>
      </c>
      <c r="I6713">
        <v>0</v>
      </c>
      <c r="K6713">
        <v>0</v>
      </c>
      <c r="L6713">
        <v>2.4508345440900001E-2</v>
      </c>
      <c r="M6713" s="1">
        <v>2.3156192819000001E-5</v>
      </c>
      <c r="N6713" t="s">
        <v>15934</v>
      </c>
      <c r="O6713" t="s">
        <v>9735</v>
      </c>
    </row>
    <row r="6714" spans="1:15" hidden="1" x14ac:dyDescent="0.25">
      <c r="A6714">
        <v>7129</v>
      </c>
      <c r="B6714">
        <v>8642</v>
      </c>
      <c r="C6714">
        <v>66</v>
      </c>
      <c r="D6714">
        <v>66</v>
      </c>
      <c r="E6714">
        <v>6600400</v>
      </c>
      <c r="F6714" t="s">
        <v>19400</v>
      </c>
      <c r="G6714" t="str">
        <f>N6714&amp;F6714</f>
        <v>西區土庫里</v>
      </c>
      <c r="H6714" t="s">
        <v>19713</v>
      </c>
      <c r="I6714">
        <v>0</v>
      </c>
      <c r="K6714">
        <v>0</v>
      </c>
      <c r="L6714">
        <v>3.3099813510399999E-2</v>
      </c>
      <c r="M6714" s="1">
        <v>3.5468249429999997E-5</v>
      </c>
      <c r="N6714" t="s">
        <v>15934</v>
      </c>
      <c r="O6714" t="s">
        <v>9735</v>
      </c>
    </row>
    <row r="6715" spans="1:15" hidden="1" x14ac:dyDescent="0.25">
      <c r="A6715">
        <v>7130</v>
      </c>
      <c r="B6715">
        <v>8643</v>
      </c>
      <c r="C6715">
        <v>66</v>
      </c>
      <c r="D6715">
        <v>66</v>
      </c>
      <c r="E6715">
        <v>6600400</v>
      </c>
      <c r="F6715" t="s">
        <v>16638</v>
      </c>
      <c r="G6715" t="str">
        <f>N6715&amp;F6715</f>
        <v>西區忠誠里</v>
      </c>
      <c r="H6715" t="s">
        <v>19714</v>
      </c>
      <c r="I6715">
        <v>0</v>
      </c>
      <c r="K6715">
        <v>0</v>
      </c>
      <c r="L6715">
        <v>3.3557675408199997E-2</v>
      </c>
      <c r="M6715" s="1">
        <v>3.7895494123999999E-5</v>
      </c>
      <c r="N6715" t="s">
        <v>15934</v>
      </c>
      <c r="O6715" t="s">
        <v>9735</v>
      </c>
    </row>
    <row r="6716" spans="1:15" hidden="1" x14ac:dyDescent="0.25">
      <c r="A6716">
        <v>7131</v>
      </c>
      <c r="B6716">
        <v>8644</v>
      </c>
      <c r="C6716">
        <v>66</v>
      </c>
      <c r="D6716">
        <v>66</v>
      </c>
      <c r="E6716">
        <v>6600400</v>
      </c>
      <c r="F6716" t="s">
        <v>19716</v>
      </c>
      <c r="G6716" t="str">
        <f>N6716&amp;F6716</f>
        <v>西區公益里</v>
      </c>
      <c r="H6716" t="s">
        <v>19715</v>
      </c>
      <c r="I6716">
        <v>0</v>
      </c>
      <c r="K6716">
        <v>0</v>
      </c>
      <c r="L6716">
        <v>1.5062763334099999E-2</v>
      </c>
      <c r="M6716" s="1">
        <v>1.2548140111000001E-5</v>
      </c>
      <c r="N6716" t="s">
        <v>15934</v>
      </c>
      <c r="O6716" t="s">
        <v>9735</v>
      </c>
    </row>
    <row r="6717" spans="1:15" hidden="1" x14ac:dyDescent="0.25">
      <c r="A6717">
        <v>7132</v>
      </c>
      <c r="B6717">
        <v>8645</v>
      </c>
      <c r="C6717">
        <v>66</v>
      </c>
      <c r="D6717">
        <v>66</v>
      </c>
      <c r="E6717">
        <v>6600400</v>
      </c>
      <c r="F6717" t="s">
        <v>8089</v>
      </c>
      <c r="G6717" t="str">
        <f>N6717&amp;F6717</f>
        <v>西區中興里</v>
      </c>
      <c r="H6717" t="s">
        <v>19717</v>
      </c>
      <c r="I6717">
        <v>0</v>
      </c>
      <c r="K6717">
        <v>0</v>
      </c>
      <c r="L6717">
        <v>1.7630983133499999E-2</v>
      </c>
      <c r="M6717" s="1">
        <v>1.8739246541999999E-5</v>
      </c>
      <c r="N6717" t="s">
        <v>15934</v>
      </c>
      <c r="O6717" t="s">
        <v>9735</v>
      </c>
    </row>
    <row r="6718" spans="1:15" hidden="1" x14ac:dyDescent="0.25">
      <c r="A6718">
        <v>7133</v>
      </c>
      <c r="B6718">
        <v>8646</v>
      </c>
      <c r="C6718">
        <v>66</v>
      </c>
      <c r="D6718">
        <v>66</v>
      </c>
      <c r="E6718">
        <v>6600400</v>
      </c>
      <c r="F6718" t="s">
        <v>19719</v>
      </c>
      <c r="G6718" t="str">
        <f>N6718&amp;F6718</f>
        <v>西區公平里</v>
      </c>
      <c r="H6718" t="s">
        <v>19718</v>
      </c>
      <c r="I6718">
        <v>0</v>
      </c>
      <c r="K6718">
        <v>0</v>
      </c>
      <c r="L6718">
        <v>2.0800242870700002E-2</v>
      </c>
      <c r="M6718" s="1">
        <v>1.7930200344999999E-5</v>
      </c>
      <c r="N6718" t="s">
        <v>15934</v>
      </c>
      <c r="O6718" t="s">
        <v>9735</v>
      </c>
    </row>
    <row r="6719" spans="1:15" hidden="1" x14ac:dyDescent="0.25">
      <c r="A6719">
        <v>7134</v>
      </c>
      <c r="B6719">
        <v>8647</v>
      </c>
      <c r="C6719">
        <v>66</v>
      </c>
      <c r="D6719">
        <v>66</v>
      </c>
      <c r="E6719">
        <v>6600400</v>
      </c>
      <c r="F6719" t="s">
        <v>19721</v>
      </c>
      <c r="G6719" t="str">
        <f>N6719&amp;F6719</f>
        <v>西區公德里</v>
      </c>
      <c r="H6719" t="s">
        <v>19720</v>
      </c>
      <c r="I6719">
        <v>0</v>
      </c>
      <c r="K6719">
        <v>0</v>
      </c>
      <c r="L6719">
        <v>2.56324397101E-2</v>
      </c>
      <c r="M6719" s="1">
        <v>1.7522064222000001E-5</v>
      </c>
      <c r="N6719" t="s">
        <v>15934</v>
      </c>
      <c r="O6719" t="s">
        <v>9735</v>
      </c>
    </row>
    <row r="6720" spans="1:15" hidden="1" x14ac:dyDescent="0.25">
      <c r="A6720">
        <v>7135</v>
      </c>
      <c r="B6720">
        <v>8648</v>
      </c>
      <c r="C6720">
        <v>66</v>
      </c>
      <c r="D6720">
        <v>66</v>
      </c>
      <c r="E6720">
        <v>6600400</v>
      </c>
      <c r="F6720" t="s">
        <v>21788</v>
      </c>
      <c r="G6720" t="str">
        <f>N6720&amp;F6720</f>
        <v>西區双龍里</v>
      </c>
      <c r="H6720" t="s">
        <v>19722</v>
      </c>
      <c r="I6720">
        <v>0</v>
      </c>
      <c r="K6720">
        <v>0</v>
      </c>
      <c r="L6720">
        <v>2.1609196937099999E-2</v>
      </c>
      <c r="M6720" s="1">
        <v>1.9578194253999999E-5</v>
      </c>
      <c r="N6720" t="s">
        <v>15934</v>
      </c>
      <c r="O6720" t="s">
        <v>9735</v>
      </c>
    </row>
    <row r="6721" spans="1:15" hidden="1" x14ac:dyDescent="0.25">
      <c r="A6721">
        <v>7136</v>
      </c>
      <c r="B6721">
        <v>8649</v>
      </c>
      <c r="C6721">
        <v>66</v>
      </c>
      <c r="D6721">
        <v>66</v>
      </c>
      <c r="E6721">
        <v>6600400</v>
      </c>
      <c r="F6721" t="s">
        <v>8714</v>
      </c>
      <c r="G6721" t="str">
        <f>N6721&amp;F6721</f>
        <v>西區大忠里</v>
      </c>
      <c r="H6721" t="s">
        <v>19723</v>
      </c>
      <c r="I6721">
        <v>0</v>
      </c>
      <c r="K6721">
        <v>0</v>
      </c>
      <c r="L6721">
        <v>2.1196296449E-2</v>
      </c>
      <c r="M6721" s="1">
        <v>1.8626493245E-5</v>
      </c>
      <c r="N6721" t="s">
        <v>15934</v>
      </c>
      <c r="O6721" t="s">
        <v>9735</v>
      </c>
    </row>
    <row r="6722" spans="1:15" hidden="1" x14ac:dyDescent="0.25">
      <c r="A6722">
        <v>7137</v>
      </c>
      <c r="B6722">
        <v>8650</v>
      </c>
      <c r="C6722">
        <v>66</v>
      </c>
      <c r="D6722">
        <v>66</v>
      </c>
      <c r="E6722">
        <v>6600500</v>
      </c>
      <c r="F6722" t="s">
        <v>19725</v>
      </c>
      <c r="G6722" t="str">
        <f>N6722&amp;F6722</f>
        <v>北區光大里</v>
      </c>
      <c r="H6722" t="s">
        <v>19724</v>
      </c>
      <c r="I6722">
        <v>0</v>
      </c>
      <c r="K6722">
        <v>0</v>
      </c>
      <c r="L6722">
        <v>2.4511933548399999E-2</v>
      </c>
      <c r="M6722" s="1">
        <v>1.2106711014E-5</v>
      </c>
      <c r="N6722" t="s">
        <v>9055</v>
      </c>
      <c r="O6722" t="s">
        <v>9735</v>
      </c>
    </row>
    <row r="6723" spans="1:15" hidden="1" x14ac:dyDescent="0.25">
      <c r="A6723">
        <v>7138</v>
      </c>
      <c r="B6723">
        <v>8651</v>
      </c>
      <c r="C6723">
        <v>66</v>
      </c>
      <c r="D6723">
        <v>66</v>
      </c>
      <c r="E6723">
        <v>6600500</v>
      </c>
      <c r="F6723" t="s">
        <v>19727</v>
      </c>
      <c r="G6723" t="str">
        <f>N6723&amp;F6723</f>
        <v>北區文莊里</v>
      </c>
      <c r="H6723" t="s">
        <v>19726</v>
      </c>
      <c r="I6723">
        <v>0</v>
      </c>
      <c r="K6723">
        <v>0</v>
      </c>
      <c r="L6723">
        <v>2.01899592368E-2</v>
      </c>
      <c r="M6723" s="1">
        <v>1.6395954116000001E-5</v>
      </c>
      <c r="N6723" t="s">
        <v>9055</v>
      </c>
      <c r="O6723" t="s">
        <v>9735</v>
      </c>
    </row>
    <row r="6724" spans="1:15" hidden="1" x14ac:dyDescent="0.25">
      <c r="A6724">
        <v>7139</v>
      </c>
      <c r="B6724">
        <v>8652</v>
      </c>
      <c r="C6724">
        <v>66</v>
      </c>
      <c r="D6724">
        <v>66</v>
      </c>
      <c r="E6724">
        <v>6600500</v>
      </c>
      <c r="F6724" t="s">
        <v>16073</v>
      </c>
      <c r="G6724" t="str">
        <f>N6724&amp;F6724</f>
        <v>北區五常里</v>
      </c>
      <c r="H6724" t="s">
        <v>19728</v>
      </c>
      <c r="I6724">
        <v>0</v>
      </c>
      <c r="K6724">
        <v>0</v>
      </c>
      <c r="L6724">
        <v>2.35443322798E-2</v>
      </c>
      <c r="M6724" s="1">
        <v>2.0432484730999999E-5</v>
      </c>
      <c r="N6724" t="s">
        <v>9055</v>
      </c>
      <c r="O6724" t="s">
        <v>9735</v>
      </c>
    </row>
    <row r="6725" spans="1:15" hidden="1" x14ac:dyDescent="0.25">
      <c r="A6725">
        <v>7140</v>
      </c>
      <c r="B6725">
        <v>8653</v>
      </c>
      <c r="C6725">
        <v>66</v>
      </c>
      <c r="D6725">
        <v>66</v>
      </c>
      <c r="E6725">
        <v>6600500</v>
      </c>
      <c r="F6725" t="s">
        <v>8283</v>
      </c>
      <c r="G6725" t="str">
        <f>N6725&amp;F6725</f>
        <v>北區新興里</v>
      </c>
      <c r="H6725" t="s">
        <v>19729</v>
      </c>
      <c r="I6725">
        <v>0</v>
      </c>
      <c r="K6725">
        <v>0</v>
      </c>
      <c r="L6725">
        <v>3.3187368630900001E-2</v>
      </c>
      <c r="M6725" s="1">
        <v>2.4804717427000001E-5</v>
      </c>
      <c r="N6725" t="s">
        <v>9055</v>
      </c>
      <c r="O6725" t="s">
        <v>9735</v>
      </c>
    </row>
    <row r="6726" spans="1:15" hidden="1" x14ac:dyDescent="0.25">
      <c r="A6726">
        <v>7141</v>
      </c>
      <c r="B6726">
        <v>8654</v>
      </c>
      <c r="C6726">
        <v>66</v>
      </c>
      <c r="D6726">
        <v>66</v>
      </c>
      <c r="E6726">
        <v>6600500</v>
      </c>
      <c r="F6726" t="s">
        <v>10802</v>
      </c>
      <c r="G6726" t="str">
        <f>N6726&amp;F6726</f>
        <v>北區新北里</v>
      </c>
      <c r="H6726" t="s">
        <v>19730</v>
      </c>
      <c r="I6726">
        <v>0</v>
      </c>
      <c r="K6726">
        <v>0</v>
      </c>
      <c r="L6726">
        <v>2.23748702886E-2</v>
      </c>
      <c r="M6726" s="1">
        <v>2.2428536104999999E-5</v>
      </c>
      <c r="N6726" t="s">
        <v>9055</v>
      </c>
      <c r="O6726" t="s">
        <v>9735</v>
      </c>
    </row>
    <row r="6727" spans="1:15" hidden="1" x14ac:dyDescent="0.25">
      <c r="A6727">
        <v>7142</v>
      </c>
      <c r="B6727">
        <v>8655</v>
      </c>
      <c r="C6727">
        <v>66</v>
      </c>
      <c r="D6727">
        <v>66</v>
      </c>
      <c r="E6727">
        <v>6600500</v>
      </c>
      <c r="F6727" t="s">
        <v>19732</v>
      </c>
      <c r="G6727" t="str">
        <f>N6727&amp;F6727</f>
        <v>北區樂英里</v>
      </c>
      <c r="H6727" t="s">
        <v>19731</v>
      </c>
      <c r="I6727">
        <v>0</v>
      </c>
      <c r="K6727">
        <v>0</v>
      </c>
      <c r="L6727">
        <v>3.2860831105299998E-2</v>
      </c>
      <c r="M6727" s="1">
        <v>2.9569158669000001E-5</v>
      </c>
      <c r="N6727" t="s">
        <v>9055</v>
      </c>
      <c r="O6727" t="s">
        <v>9735</v>
      </c>
    </row>
    <row r="6728" spans="1:15" hidden="1" x14ac:dyDescent="0.25">
      <c r="A6728">
        <v>7143</v>
      </c>
      <c r="B6728">
        <v>8656</v>
      </c>
      <c r="C6728">
        <v>66</v>
      </c>
      <c r="D6728">
        <v>66</v>
      </c>
      <c r="E6728">
        <v>6600500</v>
      </c>
      <c r="F6728" t="s">
        <v>19734</v>
      </c>
      <c r="G6728" t="str">
        <f>N6728&amp;F6728</f>
        <v>北區錦村里</v>
      </c>
      <c r="H6728" t="s">
        <v>19733</v>
      </c>
      <c r="I6728">
        <v>0</v>
      </c>
      <c r="K6728">
        <v>0</v>
      </c>
      <c r="L6728">
        <v>1.8343966014500002E-2</v>
      </c>
      <c r="M6728" s="1">
        <v>1.5256765840999999E-5</v>
      </c>
      <c r="N6728" t="s">
        <v>9055</v>
      </c>
      <c r="O6728" t="s">
        <v>9735</v>
      </c>
    </row>
    <row r="6729" spans="1:15" hidden="1" x14ac:dyDescent="0.25">
      <c r="A6729">
        <v>7144</v>
      </c>
      <c r="B6729">
        <v>8657</v>
      </c>
      <c r="C6729">
        <v>66</v>
      </c>
      <c r="D6729">
        <v>66</v>
      </c>
      <c r="E6729">
        <v>6600500</v>
      </c>
      <c r="F6729" t="s">
        <v>19122</v>
      </c>
      <c r="G6729" t="str">
        <f>N6729&amp;F6729</f>
        <v>北區建成里</v>
      </c>
      <c r="H6729" t="s">
        <v>19735</v>
      </c>
      <c r="I6729">
        <v>0</v>
      </c>
      <c r="K6729">
        <v>0</v>
      </c>
      <c r="L6729">
        <v>2.7394342465199999E-2</v>
      </c>
      <c r="M6729" s="1">
        <v>3.3564157644999999E-5</v>
      </c>
      <c r="N6729" t="s">
        <v>9055</v>
      </c>
      <c r="O6729" t="s">
        <v>9735</v>
      </c>
    </row>
    <row r="6730" spans="1:15" hidden="1" x14ac:dyDescent="0.25">
      <c r="A6730">
        <v>7145</v>
      </c>
      <c r="B6730">
        <v>8658</v>
      </c>
      <c r="C6730">
        <v>66</v>
      </c>
      <c r="D6730">
        <v>66</v>
      </c>
      <c r="E6730">
        <v>6600500</v>
      </c>
      <c r="F6730" t="s">
        <v>19737</v>
      </c>
      <c r="G6730" t="str">
        <f>N6730&amp;F6730</f>
        <v>北區錦洲里</v>
      </c>
      <c r="H6730" t="s">
        <v>19736</v>
      </c>
      <c r="I6730">
        <v>0</v>
      </c>
      <c r="K6730">
        <v>0</v>
      </c>
      <c r="L6730">
        <v>1.6490338985500001E-2</v>
      </c>
      <c r="M6730" s="1">
        <v>1.1319255621E-5</v>
      </c>
      <c r="N6730" t="s">
        <v>9055</v>
      </c>
      <c r="O6730" t="s">
        <v>9735</v>
      </c>
    </row>
    <row r="6731" spans="1:15" hidden="1" x14ac:dyDescent="0.25">
      <c r="A6731">
        <v>7146</v>
      </c>
      <c r="B6731">
        <v>8659</v>
      </c>
      <c r="C6731">
        <v>66</v>
      </c>
      <c r="D6731">
        <v>66</v>
      </c>
      <c r="E6731">
        <v>6600500</v>
      </c>
      <c r="F6731" t="s">
        <v>8801</v>
      </c>
      <c r="G6731" t="str">
        <f>N6731&amp;F6731</f>
        <v>北區金華里</v>
      </c>
      <c r="H6731" t="s">
        <v>19738</v>
      </c>
      <c r="I6731">
        <v>0</v>
      </c>
      <c r="K6731">
        <v>0</v>
      </c>
      <c r="L6731">
        <v>2.5379809597500001E-2</v>
      </c>
      <c r="M6731" s="1">
        <v>1.2310861263000001E-5</v>
      </c>
      <c r="N6731" t="s">
        <v>9055</v>
      </c>
      <c r="O6731" t="s">
        <v>9735</v>
      </c>
    </row>
    <row r="6732" spans="1:15" hidden="1" x14ac:dyDescent="0.25">
      <c r="A6732">
        <v>7147</v>
      </c>
      <c r="B6732">
        <v>8660</v>
      </c>
      <c r="C6732">
        <v>66</v>
      </c>
      <c r="D6732">
        <v>66</v>
      </c>
      <c r="E6732">
        <v>6600500</v>
      </c>
      <c r="F6732" t="s">
        <v>8483</v>
      </c>
      <c r="G6732" t="str">
        <f>N6732&amp;F6732</f>
        <v>北區金龍里</v>
      </c>
      <c r="H6732" t="s">
        <v>19739</v>
      </c>
      <c r="I6732">
        <v>0</v>
      </c>
      <c r="K6732">
        <v>0</v>
      </c>
      <c r="L6732">
        <v>2.3764824832799999E-2</v>
      </c>
      <c r="M6732" s="1">
        <v>2.8313418233999999E-5</v>
      </c>
      <c r="N6732" t="s">
        <v>9055</v>
      </c>
      <c r="O6732" t="s">
        <v>9735</v>
      </c>
    </row>
    <row r="6733" spans="1:15" hidden="1" x14ac:dyDescent="0.25">
      <c r="A6733">
        <v>7148</v>
      </c>
      <c r="B6733">
        <v>8661</v>
      </c>
      <c r="C6733">
        <v>66</v>
      </c>
      <c r="D6733">
        <v>66</v>
      </c>
      <c r="E6733">
        <v>6600500</v>
      </c>
      <c r="F6733" t="s">
        <v>19741</v>
      </c>
      <c r="G6733" t="str">
        <f>N6733&amp;F6733</f>
        <v>北區邱厝里</v>
      </c>
      <c r="H6733" t="s">
        <v>19740</v>
      </c>
      <c r="I6733">
        <v>0</v>
      </c>
      <c r="K6733">
        <v>0</v>
      </c>
      <c r="L6733">
        <v>2.65549639441E-2</v>
      </c>
      <c r="M6733" s="1">
        <v>2.3970695207999999E-5</v>
      </c>
      <c r="N6733" t="s">
        <v>9055</v>
      </c>
      <c r="O6733" t="s">
        <v>9735</v>
      </c>
    </row>
    <row r="6734" spans="1:15" hidden="1" x14ac:dyDescent="0.25">
      <c r="A6734">
        <v>7149</v>
      </c>
      <c r="B6734">
        <v>8662</v>
      </c>
      <c r="C6734">
        <v>66</v>
      </c>
      <c r="D6734">
        <v>66</v>
      </c>
      <c r="E6734">
        <v>6600500</v>
      </c>
      <c r="F6734" t="s">
        <v>9733</v>
      </c>
      <c r="G6734" t="str">
        <f>N6734&amp;F6734</f>
        <v>北區建興里</v>
      </c>
      <c r="H6734" t="s">
        <v>19742</v>
      </c>
      <c r="I6734">
        <v>0</v>
      </c>
      <c r="K6734">
        <v>0</v>
      </c>
      <c r="L6734">
        <v>2.1493706002199998E-2</v>
      </c>
      <c r="M6734" s="1">
        <v>2.1774702515999999E-5</v>
      </c>
      <c r="N6734" t="s">
        <v>9055</v>
      </c>
      <c r="O6734" t="s">
        <v>9735</v>
      </c>
    </row>
    <row r="6735" spans="1:15" hidden="1" x14ac:dyDescent="0.25">
      <c r="A6735">
        <v>7150</v>
      </c>
      <c r="B6735">
        <v>8663</v>
      </c>
      <c r="C6735">
        <v>66</v>
      </c>
      <c r="D6735">
        <v>66</v>
      </c>
      <c r="E6735">
        <v>6600500</v>
      </c>
      <c r="F6735" t="s">
        <v>11586</v>
      </c>
      <c r="G6735" t="str">
        <f>N6735&amp;F6735</f>
        <v>北區頂厝里</v>
      </c>
      <c r="H6735" t="s">
        <v>19743</v>
      </c>
      <c r="I6735">
        <v>0</v>
      </c>
      <c r="K6735">
        <v>0</v>
      </c>
      <c r="L6735">
        <v>1.9737565113E-2</v>
      </c>
      <c r="M6735" s="1">
        <v>1.7526449554000001E-5</v>
      </c>
      <c r="N6735" t="s">
        <v>9055</v>
      </c>
      <c r="O6735" t="s">
        <v>9735</v>
      </c>
    </row>
    <row r="6736" spans="1:15" hidden="1" x14ac:dyDescent="0.25">
      <c r="A6736">
        <v>7151</v>
      </c>
      <c r="B6736">
        <v>8664</v>
      </c>
      <c r="C6736">
        <v>66</v>
      </c>
      <c r="D6736">
        <v>66</v>
      </c>
      <c r="E6736">
        <v>6600500</v>
      </c>
      <c r="F6736" t="s">
        <v>19745</v>
      </c>
      <c r="G6736" t="str">
        <f>N6736&amp;F6736</f>
        <v>北區賴厝里</v>
      </c>
      <c r="H6736" t="s">
        <v>19744</v>
      </c>
      <c r="I6736">
        <v>0</v>
      </c>
      <c r="K6736">
        <v>0</v>
      </c>
      <c r="L6736">
        <v>2.18118012433E-2</v>
      </c>
      <c r="M6736" s="1">
        <v>1.5994314264999999E-5</v>
      </c>
      <c r="N6736" t="s">
        <v>9055</v>
      </c>
      <c r="O6736" t="s">
        <v>9735</v>
      </c>
    </row>
    <row r="6737" spans="1:15" hidden="1" x14ac:dyDescent="0.25">
      <c r="A6737">
        <v>7152</v>
      </c>
      <c r="B6737">
        <v>8665</v>
      </c>
      <c r="C6737">
        <v>66</v>
      </c>
      <c r="D6737">
        <v>66</v>
      </c>
      <c r="E6737">
        <v>6600500</v>
      </c>
      <c r="F6737" t="s">
        <v>19747</v>
      </c>
      <c r="G6737" t="str">
        <f>N6737&amp;F6737</f>
        <v>北區賴村里</v>
      </c>
      <c r="H6737" t="s">
        <v>19746</v>
      </c>
      <c r="I6737">
        <v>0</v>
      </c>
      <c r="K6737">
        <v>0</v>
      </c>
      <c r="L6737">
        <v>1.9403163058100002E-2</v>
      </c>
      <c r="M6737" s="1">
        <v>2.2990728332000002E-5</v>
      </c>
      <c r="N6737" t="s">
        <v>9055</v>
      </c>
      <c r="O6737" t="s">
        <v>9735</v>
      </c>
    </row>
    <row r="6738" spans="1:15" hidden="1" x14ac:dyDescent="0.25">
      <c r="A6738">
        <v>7153</v>
      </c>
      <c r="B6738">
        <v>8666</v>
      </c>
      <c r="C6738">
        <v>66</v>
      </c>
      <c r="D6738">
        <v>66</v>
      </c>
      <c r="E6738">
        <v>6600500</v>
      </c>
      <c r="F6738" t="s">
        <v>19749</v>
      </c>
      <c r="G6738" t="str">
        <f>N6738&amp;F6738</f>
        <v>北區育德里</v>
      </c>
      <c r="H6738" t="s">
        <v>19748</v>
      </c>
      <c r="I6738">
        <v>0</v>
      </c>
      <c r="K6738">
        <v>0</v>
      </c>
      <c r="L6738">
        <v>2.04706097159E-2</v>
      </c>
      <c r="M6738" s="1">
        <v>1.5270545042999999E-5</v>
      </c>
      <c r="N6738" t="s">
        <v>9055</v>
      </c>
      <c r="O6738" t="s">
        <v>9735</v>
      </c>
    </row>
    <row r="6739" spans="1:15" hidden="1" x14ac:dyDescent="0.25">
      <c r="A6739">
        <v>7154</v>
      </c>
      <c r="B6739">
        <v>8667</v>
      </c>
      <c r="C6739">
        <v>66</v>
      </c>
      <c r="D6739">
        <v>66</v>
      </c>
      <c r="E6739">
        <v>6600500</v>
      </c>
      <c r="F6739" t="s">
        <v>19751</v>
      </c>
      <c r="G6739" t="str">
        <f>N6739&amp;F6739</f>
        <v>北區淡溝里</v>
      </c>
      <c r="H6739" t="s">
        <v>19750</v>
      </c>
      <c r="I6739">
        <v>0</v>
      </c>
      <c r="K6739">
        <v>0</v>
      </c>
      <c r="L6739">
        <v>2.7617621783499999E-2</v>
      </c>
      <c r="M6739" s="1">
        <v>3.4308594466000003E-5</v>
      </c>
      <c r="N6739" t="s">
        <v>9055</v>
      </c>
      <c r="O6739" t="s">
        <v>9735</v>
      </c>
    </row>
    <row r="6740" spans="1:15" hidden="1" x14ac:dyDescent="0.25">
      <c r="A6740">
        <v>7155</v>
      </c>
      <c r="B6740">
        <v>8668</v>
      </c>
      <c r="C6740">
        <v>66</v>
      </c>
      <c r="D6740">
        <v>66</v>
      </c>
      <c r="E6740">
        <v>6600500</v>
      </c>
      <c r="F6740" t="s">
        <v>19753</v>
      </c>
      <c r="G6740" t="str">
        <f>N6740&amp;F6740</f>
        <v>北區中達里</v>
      </c>
      <c r="H6740" t="s">
        <v>19752</v>
      </c>
      <c r="I6740">
        <v>0</v>
      </c>
      <c r="K6740">
        <v>0</v>
      </c>
      <c r="L6740">
        <v>1.9560453793000001E-2</v>
      </c>
      <c r="M6740" s="1">
        <v>1.7057150845E-5</v>
      </c>
      <c r="N6740" t="s">
        <v>9055</v>
      </c>
      <c r="O6740" t="s">
        <v>9735</v>
      </c>
    </row>
    <row r="6741" spans="1:15" hidden="1" x14ac:dyDescent="0.25">
      <c r="A6741">
        <v>7156</v>
      </c>
      <c r="B6741">
        <v>8669</v>
      </c>
      <c r="C6741">
        <v>66</v>
      </c>
      <c r="D6741">
        <v>66</v>
      </c>
      <c r="E6741">
        <v>6600500</v>
      </c>
      <c r="F6741" t="s">
        <v>19755</v>
      </c>
      <c r="G6741" t="str">
        <f>N6741&amp;F6741</f>
        <v>北區錦祥里</v>
      </c>
      <c r="H6741" t="s">
        <v>19754</v>
      </c>
      <c r="I6741">
        <v>0</v>
      </c>
      <c r="K6741">
        <v>0</v>
      </c>
      <c r="L6741">
        <v>1.88516755115E-2</v>
      </c>
      <c r="M6741" s="1">
        <v>1.7830076078E-5</v>
      </c>
      <c r="N6741" t="s">
        <v>9055</v>
      </c>
      <c r="O6741" t="s">
        <v>9735</v>
      </c>
    </row>
    <row r="6742" spans="1:15" hidden="1" x14ac:dyDescent="0.25">
      <c r="A6742">
        <v>7157</v>
      </c>
      <c r="B6742">
        <v>8670</v>
      </c>
      <c r="C6742">
        <v>66</v>
      </c>
      <c r="D6742">
        <v>66</v>
      </c>
      <c r="E6742">
        <v>6600500</v>
      </c>
      <c r="F6742" t="s">
        <v>8434</v>
      </c>
      <c r="G6742" t="str">
        <f>N6742&amp;F6742</f>
        <v>北區健行里</v>
      </c>
      <c r="H6742" t="s">
        <v>19756</v>
      </c>
      <c r="I6742">
        <v>0</v>
      </c>
      <c r="K6742">
        <v>0</v>
      </c>
      <c r="L6742">
        <v>3.0338121261099998E-2</v>
      </c>
      <c r="M6742" s="1">
        <v>4.0419948782000001E-5</v>
      </c>
      <c r="N6742" t="s">
        <v>9055</v>
      </c>
      <c r="O6742" t="s">
        <v>9735</v>
      </c>
    </row>
    <row r="6743" spans="1:15" hidden="1" x14ac:dyDescent="0.25">
      <c r="A6743">
        <v>7158</v>
      </c>
      <c r="B6743">
        <v>8671</v>
      </c>
      <c r="C6743">
        <v>66</v>
      </c>
      <c r="D6743">
        <v>66</v>
      </c>
      <c r="E6743">
        <v>6600500</v>
      </c>
      <c r="F6743" t="s">
        <v>8581</v>
      </c>
      <c r="G6743" t="str">
        <f>N6743&amp;F6743</f>
        <v>北區明德里</v>
      </c>
      <c r="H6743" t="s">
        <v>19757</v>
      </c>
      <c r="I6743">
        <v>0</v>
      </c>
      <c r="K6743">
        <v>0</v>
      </c>
      <c r="L6743">
        <v>2.34091219292E-2</v>
      </c>
      <c r="M6743" s="1">
        <v>2.5910287545000002E-5</v>
      </c>
      <c r="N6743" t="s">
        <v>9055</v>
      </c>
      <c r="O6743" t="s">
        <v>9735</v>
      </c>
    </row>
    <row r="6744" spans="1:15" hidden="1" x14ac:dyDescent="0.25">
      <c r="A6744">
        <v>7159</v>
      </c>
      <c r="B6744">
        <v>8672</v>
      </c>
      <c r="C6744">
        <v>66</v>
      </c>
      <c r="D6744">
        <v>66</v>
      </c>
      <c r="E6744">
        <v>6600500</v>
      </c>
      <c r="F6744" t="s">
        <v>19118</v>
      </c>
      <c r="G6744" t="str">
        <f>N6744&amp;F6744</f>
        <v>北區長青里</v>
      </c>
      <c r="H6744" t="s">
        <v>19758</v>
      </c>
      <c r="I6744">
        <v>0</v>
      </c>
      <c r="K6744">
        <v>0</v>
      </c>
      <c r="L6744">
        <v>2.00314480265E-2</v>
      </c>
      <c r="M6744" s="1">
        <v>2.0774417021999999E-5</v>
      </c>
      <c r="N6744" t="s">
        <v>9055</v>
      </c>
      <c r="O6744" t="s">
        <v>9735</v>
      </c>
    </row>
    <row r="6745" spans="1:15" hidden="1" x14ac:dyDescent="0.25">
      <c r="A6745">
        <v>7160</v>
      </c>
      <c r="B6745">
        <v>8699</v>
      </c>
      <c r="C6745">
        <v>66</v>
      </c>
      <c r="D6745">
        <v>66</v>
      </c>
      <c r="E6745">
        <v>6600600</v>
      </c>
      <c r="F6745" t="s">
        <v>14419</v>
      </c>
      <c r="G6745" t="str">
        <f>N6745&amp;F6745</f>
        <v>西屯區大鵬里</v>
      </c>
      <c r="H6745" t="s">
        <v>19759</v>
      </c>
      <c r="I6745">
        <v>0</v>
      </c>
      <c r="K6745">
        <v>0</v>
      </c>
      <c r="L6745">
        <v>2.4744343508300001E-2</v>
      </c>
      <c r="M6745" s="1">
        <v>1.9648682755E-5</v>
      </c>
      <c r="N6745" t="s">
        <v>13271</v>
      </c>
      <c r="O6745" t="s">
        <v>9735</v>
      </c>
    </row>
    <row r="6746" spans="1:15" hidden="1" x14ac:dyDescent="0.25">
      <c r="A6746">
        <v>7161</v>
      </c>
      <c r="B6746">
        <v>8700</v>
      </c>
      <c r="C6746">
        <v>66</v>
      </c>
      <c r="D6746">
        <v>66</v>
      </c>
      <c r="E6746">
        <v>6600600</v>
      </c>
      <c r="F6746" t="s">
        <v>13658</v>
      </c>
      <c r="G6746" t="str">
        <f>N6746&amp;F6746</f>
        <v>西屯區港尾里</v>
      </c>
      <c r="H6746" t="s">
        <v>19760</v>
      </c>
      <c r="I6746">
        <v>0</v>
      </c>
      <c r="K6746">
        <v>0</v>
      </c>
      <c r="L6746">
        <v>9.9264118767199996E-2</v>
      </c>
      <c r="M6746">
        <v>2.93213683067E-4</v>
      </c>
      <c r="N6746" t="s">
        <v>13271</v>
      </c>
      <c r="O6746" t="s">
        <v>9735</v>
      </c>
    </row>
    <row r="6747" spans="1:15" hidden="1" x14ac:dyDescent="0.25">
      <c r="A6747">
        <v>7162</v>
      </c>
      <c r="B6747">
        <v>8701</v>
      </c>
      <c r="C6747">
        <v>66</v>
      </c>
      <c r="D6747">
        <v>66</v>
      </c>
      <c r="E6747">
        <v>6600600</v>
      </c>
      <c r="F6747" t="s">
        <v>8121</v>
      </c>
      <c r="G6747" t="str">
        <f>N6747&amp;F6747</f>
        <v>西屯區廣福里</v>
      </c>
      <c r="H6747" t="s">
        <v>19761</v>
      </c>
      <c r="I6747">
        <v>0</v>
      </c>
      <c r="K6747">
        <v>0</v>
      </c>
      <c r="L6747">
        <v>7.6280550412199999E-2</v>
      </c>
      <c r="M6747">
        <v>1.78558044224E-4</v>
      </c>
      <c r="N6747" t="s">
        <v>13271</v>
      </c>
      <c r="O6747" t="s">
        <v>9735</v>
      </c>
    </row>
    <row r="6748" spans="1:15" hidden="1" x14ac:dyDescent="0.25">
      <c r="A6748">
        <v>7163</v>
      </c>
      <c r="B6748">
        <v>8702</v>
      </c>
      <c r="C6748">
        <v>66</v>
      </c>
      <c r="D6748">
        <v>66</v>
      </c>
      <c r="E6748">
        <v>6600600</v>
      </c>
      <c r="F6748" t="s">
        <v>11849</v>
      </c>
      <c r="G6748" t="str">
        <f>N6748&amp;F6748</f>
        <v>西屯區林厝里</v>
      </c>
      <c r="H6748" t="s">
        <v>19762</v>
      </c>
      <c r="I6748">
        <v>0</v>
      </c>
      <c r="K6748">
        <v>0</v>
      </c>
      <c r="L6748">
        <v>0.121110824049</v>
      </c>
      <c r="M6748">
        <v>6.1429430823399999E-4</v>
      </c>
      <c r="N6748" t="s">
        <v>13271</v>
      </c>
      <c r="O6748" t="s">
        <v>9735</v>
      </c>
    </row>
    <row r="6749" spans="1:15" hidden="1" x14ac:dyDescent="0.25">
      <c r="A6749">
        <v>7164</v>
      </c>
      <c r="B6749">
        <v>8703</v>
      </c>
      <c r="C6749">
        <v>66</v>
      </c>
      <c r="D6749">
        <v>66</v>
      </c>
      <c r="E6749">
        <v>6600600</v>
      </c>
      <c r="F6749" t="s">
        <v>8167</v>
      </c>
      <c r="G6749" t="str">
        <f>N6749&amp;F6749</f>
        <v>西屯區永安里</v>
      </c>
      <c r="H6749" t="s">
        <v>19763</v>
      </c>
      <c r="I6749">
        <v>0</v>
      </c>
      <c r="K6749">
        <v>0</v>
      </c>
      <c r="L6749">
        <v>0.13177438686099999</v>
      </c>
      <c r="M6749">
        <v>2.5297946448900002E-4</v>
      </c>
      <c r="N6749" t="s">
        <v>13271</v>
      </c>
      <c r="O6749" t="s">
        <v>9735</v>
      </c>
    </row>
    <row r="6750" spans="1:15" hidden="1" x14ac:dyDescent="0.25">
      <c r="A6750">
        <v>7165</v>
      </c>
      <c r="B6750">
        <v>8704</v>
      </c>
      <c r="C6750">
        <v>66</v>
      </c>
      <c r="D6750">
        <v>66</v>
      </c>
      <c r="E6750">
        <v>6600600</v>
      </c>
      <c r="F6750" t="s">
        <v>8261</v>
      </c>
      <c r="G6750" t="str">
        <f>N6750&amp;F6750</f>
        <v>西屯區福安里</v>
      </c>
      <c r="H6750" t="s">
        <v>19764</v>
      </c>
      <c r="I6750">
        <v>0</v>
      </c>
      <c r="K6750">
        <v>0</v>
      </c>
      <c r="L6750">
        <v>3.8328493951100003E-2</v>
      </c>
      <c r="M6750" s="1">
        <v>7.0704966143E-5</v>
      </c>
      <c r="N6750" t="s">
        <v>13271</v>
      </c>
      <c r="O6750" t="s">
        <v>9735</v>
      </c>
    </row>
    <row r="6751" spans="1:15" hidden="1" x14ac:dyDescent="0.25">
      <c r="A6751">
        <v>7166</v>
      </c>
      <c r="B6751">
        <v>8705</v>
      </c>
      <c r="C6751">
        <v>66</v>
      </c>
      <c r="D6751">
        <v>66</v>
      </c>
      <c r="E6751">
        <v>6600600</v>
      </c>
      <c r="F6751" t="s">
        <v>9327</v>
      </c>
      <c r="G6751" t="str">
        <f>N6751&amp;F6751</f>
        <v>西屯區協和里</v>
      </c>
      <c r="H6751" t="s">
        <v>19765</v>
      </c>
      <c r="I6751">
        <v>0</v>
      </c>
      <c r="K6751">
        <v>0</v>
      </c>
      <c r="L6751">
        <v>0.13597024131499999</v>
      </c>
      <c r="M6751">
        <v>5.9874869356599995E-4</v>
      </c>
      <c r="N6751" t="s">
        <v>13271</v>
      </c>
      <c r="O6751" t="s">
        <v>9735</v>
      </c>
    </row>
    <row r="6752" spans="1:15" hidden="1" x14ac:dyDescent="0.25">
      <c r="A6752">
        <v>7167</v>
      </c>
      <c r="B6752">
        <v>8706</v>
      </c>
      <c r="C6752">
        <v>66</v>
      </c>
      <c r="D6752">
        <v>66</v>
      </c>
      <c r="E6752">
        <v>6600600</v>
      </c>
      <c r="F6752" t="s">
        <v>19767</v>
      </c>
      <c r="G6752" t="str">
        <f>N6752&amp;F6752</f>
        <v>西屯區何仁里</v>
      </c>
      <c r="H6752" t="s">
        <v>19766</v>
      </c>
      <c r="I6752">
        <v>0</v>
      </c>
      <c r="K6752">
        <v>0</v>
      </c>
      <c r="L6752">
        <v>3.1417568988200001E-2</v>
      </c>
      <c r="M6752" s="1">
        <v>3.8675246652999997E-5</v>
      </c>
      <c r="N6752" t="s">
        <v>13271</v>
      </c>
      <c r="O6752" t="s">
        <v>9735</v>
      </c>
    </row>
    <row r="6753" spans="1:15" hidden="1" x14ac:dyDescent="0.25">
      <c r="A6753">
        <v>7168</v>
      </c>
      <c r="B6753">
        <v>8707</v>
      </c>
      <c r="C6753">
        <v>66</v>
      </c>
      <c r="D6753">
        <v>66</v>
      </c>
      <c r="E6753">
        <v>6600600</v>
      </c>
      <c r="F6753" t="s">
        <v>19769</v>
      </c>
      <c r="G6753" t="str">
        <f>N6753&amp;F6753</f>
        <v>西屯區何德里</v>
      </c>
      <c r="H6753" t="s">
        <v>19768</v>
      </c>
      <c r="I6753">
        <v>0</v>
      </c>
      <c r="K6753">
        <v>0</v>
      </c>
      <c r="L6753">
        <v>1.6506830878699998E-2</v>
      </c>
      <c r="M6753" s="1">
        <v>1.6774474779999999E-5</v>
      </c>
      <c r="N6753" t="s">
        <v>13271</v>
      </c>
      <c r="O6753" t="s">
        <v>9735</v>
      </c>
    </row>
    <row r="6754" spans="1:15" hidden="1" x14ac:dyDescent="0.25">
      <c r="A6754">
        <v>7169</v>
      </c>
      <c r="B6754">
        <v>8708</v>
      </c>
      <c r="C6754">
        <v>66</v>
      </c>
      <c r="D6754">
        <v>66</v>
      </c>
      <c r="E6754">
        <v>6600600</v>
      </c>
      <c r="F6754" t="s">
        <v>19771</v>
      </c>
      <c r="G6754" t="str">
        <f>N6754&amp;F6754</f>
        <v>西屯區何源里</v>
      </c>
      <c r="H6754" t="s">
        <v>19770</v>
      </c>
      <c r="I6754">
        <v>0</v>
      </c>
      <c r="K6754">
        <v>0</v>
      </c>
      <c r="L6754">
        <v>2.05346429428E-2</v>
      </c>
      <c r="M6754" s="1">
        <v>2.4092653617E-5</v>
      </c>
      <c r="N6754" t="s">
        <v>13271</v>
      </c>
      <c r="O6754" t="s">
        <v>9735</v>
      </c>
    </row>
    <row r="6755" spans="1:15" hidden="1" x14ac:dyDescent="0.25">
      <c r="A6755">
        <v>7170</v>
      </c>
      <c r="B6755">
        <v>8709</v>
      </c>
      <c r="C6755">
        <v>66</v>
      </c>
      <c r="D6755">
        <v>66</v>
      </c>
      <c r="E6755">
        <v>6600600</v>
      </c>
      <c r="F6755" t="s">
        <v>9578</v>
      </c>
      <c r="G6755" t="str">
        <f>N6755&amp;F6755</f>
        <v>西屯區西平里</v>
      </c>
      <c r="H6755" t="s">
        <v>19772</v>
      </c>
      <c r="I6755">
        <v>0</v>
      </c>
      <c r="K6755">
        <v>0</v>
      </c>
      <c r="L6755">
        <v>4.17252530026E-2</v>
      </c>
      <c r="M6755" s="1">
        <v>5.7709807474000003E-5</v>
      </c>
      <c r="N6755" t="s">
        <v>13271</v>
      </c>
      <c r="O6755" t="s">
        <v>9735</v>
      </c>
    </row>
    <row r="6756" spans="1:15" hidden="1" x14ac:dyDescent="0.25">
      <c r="A6756">
        <v>7171</v>
      </c>
      <c r="B6756">
        <v>8710</v>
      </c>
      <c r="C6756">
        <v>66</v>
      </c>
      <c r="D6756">
        <v>66</v>
      </c>
      <c r="E6756">
        <v>6600600</v>
      </c>
      <c r="F6756" t="s">
        <v>19774</v>
      </c>
      <c r="G6756" t="str">
        <f>N6756&amp;F6756</f>
        <v>西屯區何南里</v>
      </c>
      <c r="H6756" t="s">
        <v>19773</v>
      </c>
      <c r="I6756">
        <v>0</v>
      </c>
      <c r="K6756">
        <v>0</v>
      </c>
      <c r="L6756">
        <v>1.8711074715200001E-2</v>
      </c>
      <c r="M6756" s="1">
        <v>1.9630488210999998E-5</v>
      </c>
      <c r="N6756" t="s">
        <v>13271</v>
      </c>
      <c r="O6756" t="s">
        <v>9735</v>
      </c>
    </row>
    <row r="6757" spans="1:15" hidden="1" x14ac:dyDescent="0.25">
      <c r="A6757">
        <v>7172</v>
      </c>
      <c r="B6757">
        <v>8711</v>
      </c>
      <c r="C6757">
        <v>66</v>
      </c>
      <c r="D6757">
        <v>66</v>
      </c>
      <c r="E6757">
        <v>6600600</v>
      </c>
      <c r="F6757" t="s">
        <v>8376</v>
      </c>
      <c r="G6757" t="str">
        <f>N6757&amp;F6757</f>
        <v>西屯區至善里</v>
      </c>
      <c r="H6757" t="s">
        <v>19775</v>
      </c>
      <c r="I6757">
        <v>0</v>
      </c>
      <c r="K6757">
        <v>0</v>
      </c>
      <c r="L6757">
        <v>2.33092335332E-2</v>
      </c>
      <c r="M6757" s="1">
        <v>2.0867771658999999E-5</v>
      </c>
      <c r="N6757" t="s">
        <v>13271</v>
      </c>
      <c r="O6757" t="s">
        <v>9735</v>
      </c>
    </row>
    <row r="6758" spans="1:15" hidden="1" x14ac:dyDescent="0.25">
      <c r="A6758">
        <v>7173</v>
      </c>
      <c r="B6758">
        <v>8712</v>
      </c>
      <c r="C6758">
        <v>66</v>
      </c>
      <c r="D6758">
        <v>66</v>
      </c>
      <c r="E6758">
        <v>6600600</v>
      </c>
      <c r="F6758" t="s">
        <v>19777</v>
      </c>
      <c r="G6758" t="str">
        <f>N6758&amp;F6758</f>
        <v>西屯區上安里</v>
      </c>
      <c r="H6758" t="s">
        <v>19776</v>
      </c>
      <c r="I6758">
        <v>0</v>
      </c>
      <c r="K6758">
        <v>0</v>
      </c>
      <c r="L6758">
        <v>1.6592761966199999E-2</v>
      </c>
      <c r="M6758" s="1">
        <v>1.6931210580999999E-5</v>
      </c>
      <c r="N6758" t="s">
        <v>13271</v>
      </c>
      <c r="O6758" t="s">
        <v>9735</v>
      </c>
    </row>
    <row r="6759" spans="1:15" hidden="1" x14ac:dyDescent="0.25">
      <c r="A6759">
        <v>7174</v>
      </c>
      <c r="B6759">
        <v>8713</v>
      </c>
      <c r="C6759">
        <v>66</v>
      </c>
      <c r="D6759">
        <v>66</v>
      </c>
      <c r="E6759">
        <v>6600600</v>
      </c>
      <c r="F6759" t="s">
        <v>19438</v>
      </c>
      <c r="G6759" t="str">
        <f>N6759&amp;F6759</f>
        <v>西屯區上德里</v>
      </c>
      <c r="H6759" t="s">
        <v>19778</v>
      </c>
      <c r="I6759">
        <v>0</v>
      </c>
      <c r="K6759">
        <v>0</v>
      </c>
      <c r="L6759">
        <v>1.6392516933299999E-2</v>
      </c>
      <c r="M6759" s="1">
        <v>1.6746842400000002E-5</v>
      </c>
      <c r="N6759" t="s">
        <v>13271</v>
      </c>
      <c r="O6759" t="s">
        <v>9735</v>
      </c>
    </row>
    <row r="6760" spans="1:15" hidden="1" x14ac:dyDescent="0.25">
      <c r="A6760">
        <v>7175</v>
      </c>
      <c r="B6760">
        <v>8714</v>
      </c>
      <c r="C6760">
        <v>66</v>
      </c>
      <c r="D6760">
        <v>66</v>
      </c>
      <c r="E6760">
        <v>6600600</v>
      </c>
      <c r="F6760" t="s">
        <v>19780</v>
      </c>
      <c r="G6760" t="str">
        <f>N6760&amp;F6760</f>
        <v>西屯區逢福里</v>
      </c>
      <c r="H6760" t="s">
        <v>19779</v>
      </c>
      <c r="I6760">
        <v>0</v>
      </c>
      <c r="K6760">
        <v>0</v>
      </c>
      <c r="L6760">
        <v>3.5436675980900001E-2</v>
      </c>
      <c r="M6760" s="1">
        <v>2.8954601786E-5</v>
      </c>
      <c r="N6760" t="s">
        <v>13271</v>
      </c>
      <c r="O6760" t="s">
        <v>9735</v>
      </c>
    </row>
    <row r="6761" spans="1:15" hidden="1" x14ac:dyDescent="0.25">
      <c r="A6761">
        <v>7176</v>
      </c>
      <c r="B6761">
        <v>8715</v>
      </c>
      <c r="C6761">
        <v>66</v>
      </c>
      <c r="D6761">
        <v>66</v>
      </c>
      <c r="E6761">
        <v>6600600</v>
      </c>
      <c r="F6761" t="s">
        <v>19782</v>
      </c>
      <c r="G6761" t="str">
        <f>N6761&amp;F6761</f>
        <v>西屯區何明里</v>
      </c>
      <c r="H6761" t="s">
        <v>19781</v>
      </c>
      <c r="I6761">
        <v>0</v>
      </c>
      <c r="K6761">
        <v>0</v>
      </c>
      <c r="L6761">
        <v>1.9445407624099999E-2</v>
      </c>
      <c r="M6761" s="1">
        <v>1.7192559864E-5</v>
      </c>
      <c r="N6761" t="s">
        <v>13271</v>
      </c>
      <c r="O6761" t="s">
        <v>9735</v>
      </c>
    </row>
    <row r="6762" spans="1:15" hidden="1" x14ac:dyDescent="0.25">
      <c r="A6762">
        <v>7177</v>
      </c>
      <c r="B6762">
        <v>8716</v>
      </c>
      <c r="C6762">
        <v>66</v>
      </c>
      <c r="D6762">
        <v>66</v>
      </c>
      <c r="E6762">
        <v>6600600</v>
      </c>
      <c r="F6762" t="s">
        <v>19784</v>
      </c>
      <c r="G6762" t="str">
        <f>N6762&amp;F6762</f>
        <v>西屯區何成里</v>
      </c>
      <c r="H6762" t="s">
        <v>19783</v>
      </c>
      <c r="I6762">
        <v>0</v>
      </c>
      <c r="K6762">
        <v>0</v>
      </c>
      <c r="L6762">
        <v>2.1124120583700001E-2</v>
      </c>
      <c r="M6762" s="1">
        <v>2.6400830592999999E-5</v>
      </c>
      <c r="N6762" t="s">
        <v>13271</v>
      </c>
      <c r="O6762" t="s">
        <v>9735</v>
      </c>
    </row>
    <row r="6763" spans="1:15" hidden="1" x14ac:dyDescent="0.25">
      <c r="A6763">
        <v>7178</v>
      </c>
      <c r="B6763">
        <v>8717</v>
      </c>
      <c r="C6763">
        <v>66</v>
      </c>
      <c r="D6763">
        <v>66</v>
      </c>
      <c r="E6763">
        <v>6600600</v>
      </c>
      <c r="F6763" t="s">
        <v>19786</v>
      </c>
      <c r="G6763" t="str">
        <f>N6763&amp;F6763</f>
        <v>西屯區何福里</v>
      </c>
      <c r="H6763" t="s">
        <v>19785</v>
      </c>
      <c r="I6763">
        <v>0</v>
      </c>
      <c r="K6763">
        <v>0</v>
      </c>
      <c r="L6763">
        <v>2.2179888884699999E-2</v>
      </c>
      <c r="M6763" s="1">
        <v>1.7132888744999999E-5</v>
      </c>
      <c r="N6763" t="s">
        <v>13271</v>
      </c>
      <c r="O6763" t="s">
        <v>9735</v>
      </c>
    </row>
    <row r="6764" spans="1:15" hidden="1" x14ac:dyDescent="0.25">
      <c r="A6764">
        <v>7179</v>
      </c>
      <c r="B6764">
        <v>8718</v>
      </c>
      <c r="C6764">
        <v>66</v>
      </c>
      <c r="D6764">
        <v>66</v>
      </c>
      <c r="E6764">
        <v>6600600</v>
      </c>
      <c r="F6764" t="s">
        <v>18522</v>
      </c>
      <c r="G6764" t="str">
        <f>N6764&amp;F6764</f>
        <v>西屯區福和里</v>
      </c>
      <c r="H6764" t="s">
        <v>19787</v>
      </c>
      <c r="I6764">
        <v>0</v>
      </c>
      <c r="K6764">
        <v>0</v>
      </c>
      <c r="L6764">
        <v>6.1680333159199997E-2</v>
      </c>
      <c r="M6764" s="1">
        <v>6.9354405726999998E-5</v>
      </c>
      <c r="N6764" t="s">
        <v>13271</v>
      </c>
      <c r="O6764" t="s">
        <v>9735</v>
      </c>
    </row>
    <row r="6765" spans="1:15" hidden="1" x14ac:dyDescent="0.25">
      <c r="A6765">
        <v>7180</v>
      </c>
      <c r="B6765">
        <v>8719</v>
      </c>
      <c r="C6765">
        <v>66</v>
      </c>
      <c r="D6765">
        <v>66</v>
      </c>
      <c r="E6765">
        <v>6600600</v>
      </c>
      <c r="F6765" t="s">
        <v>16598</v>
      </c>
      <c r="G6765" t="str">
        <f>N6765&amp;F6765</f>
        <v>西屯區福中里</v>
      </c>
      <c r="H6765" t="s">
        <v>19788</v>
      </c>
      <c r="I6765">
        <v>0</v>
      </c>
      <c r="K6765">
        <v>0</v>
      </c>
      <c r="L6765">
        <v>2.4433520999200001E-2</v>
      </c>
      <c r="M6765" s="1">
        <v>1.5984028776E-5</v>
      </c>
      <c r="N6765" t="s">
        <v>13271</v>
      </c>
      <c r="O6765" t="s">
        <v>9735</v>
      </c>
    </row>
    <row r="6766" spans="1:15" hidden="1" x14ac:dyDescent="0.25">
      <c r="A6766">
        <v>7181</v>
      </c>
      <c r="B6766">
        <v>8720</v>
      </c>
      <c r="C6766">
        <v>66</v>
      </c>
      <c r="D6766">
        <v>66</v>
      </c>
      <c r="E6766">
        <v>6600600</v>
      </c>
      <c r="F6766" t="s">
        <v>19790</v>
      </c>
      <c r="G6766" t="str">
        <f>N6766&amp;F6766</f>
        <v>西屯區福恩里</v>
      </c>
      <c r="H6766" t="s">
        <v>19789</v>
      </c>
      <c r="I6766">
        <v>0</v>
      </c>
      <c r="K6766">
        <v>0</v>
      </c>
      <c r="L6766">
        <v>6.1911327524500001E-2</v>
      </c>
      <c r="M6766">
        <v>1.1490914502E-4</v>
      </c>
      <c r="N6766" t="s">
        <v>13271</v>
      </c>
      <c r="O6766" t="s">
        <v>9735</v>
      </c>
    </row>
    <row r="6767" spans="1:15" hidden="1" x14ac:dyDescent="0.25">
      <c r="A6767">
        <v>7182</v>
      </c>
      <c r="B6767">
        <v>8721</v>
      </c>
      <c r="C6767">
        <v>66</v>
      </c>
      <c r="D6767">
        <v>66</v>
      </c>
      <c r="E6767">
        <v>6600600</v>
      </c>
      <c r="F6767" t="s">
        <v>19792</v>
      </c>
      <c r="G6767" t="str">
        <f>N6767&amp;F6767</f>
        <v>西屯區福聯里</v>
      </c>
      <c r="H6767" t="s">
        <v>19791</v>
      </c>
      <c r="I6767">
        <v>0</v>
      </c>
      <c r="K6767">
        <v>0</v>
      </c>
      <c r="L6767">
        <v>9.0750335267599999E-2</v>
      </c>
      <c r="M6767">
        <v>1.77104606872E-4</v>
      </c>
      <c r="N6767" t="s">
        <v>13271</v>
      </c>
      <c r="O6767" t="s">
        <v>9735</v>
      </c>
    </row>
    <row r="6768" spans="1:15" hidden="1" x14ac:dyDescent="0.25">
      <c r="A6768">
        <v>7183</v>
      </c>
      <c r="B6768">
        <v>8722</v>
      </c>
      <c r="C6768">
        <v>66</v>
      </c>
      <c r="D6768">
        <v>66</v>
      </c>
      <c r="E6768">
        <v>6600600</v>
      </c>
      <c r="F6768" t="s">
        <v>19794</v>
      </c>
      <c r="G6768" t="str">
        <f>N6768&amp;F6768</f>
        <v>西屯區福瑞里</v>
      </c>
      <c r="H6768" t="s">
        <v>19793</v>
      </c>
      <c r="I6768">
        <v>0</v>
      </c>
      <c r="K6768">
        <v>0</v>
      </c>
      <c r="L6768">
        <v>2.0402203257400001E-2</v>
      </c>
      <c r="M6768" s="1">
        <v>1.9492234322000001E-5</v>
      </c>
      <c r="N6768" t="s">
        <v>13271</v>
      </c>
      <c r="O6768" t="s">
        <v>9735</v>
      </c>
    </row>
    <row r="6769" spans="1:15" hidden="1" x14ac:dyDescent="0.25">
      <c r="A6769">
        <v>7184</v>
      </c>
      <c r="B6769">
        <v>8723</v>
      </c>
      <c r="C6769">
        <v>66</v>
      </c>
      <c r="D6769">
        <v>66</v>
      </c>
      <c r="E6769">
        <v>6600600</v>
      </c>
      <c r="F6769" t="s">
        <v>8205</v>
      </c>
      <c r="G6769" t="str">
        <f>N6769&amp;F6769</f>
        <v>西屯區福林里</v>
      </c>
      <c r="H6769" t="s">
        <v>19795</v>
      </c>
      <c r="I6769">
        <v>0</v>
      </c>
      <c r="K6769">
        <v>0</v>
      </c>
      <c r="L6769">
        <v>3.1047777105799999E-2</v>
      </c>
      <c r="M6769" s="1">
        <v>5.3276102905000001E-5</v>
      </c>
      <c r="N6769" t="s">
        <v>13271</v>
      </c>
      <c r="O6769" t="s">
        <v>9735</v>
      </c>
    </row>
    <row r="6770" spans="1:15" hidden="1" x14ac:dyDescent="0.25">
      <c r="A6770">
        <v>7185</v>
      </c>
      <c r="B6770">
        <v>8724</v>
      </c>
      <c r="C6770">
        <v>66</v>
      </c>
      <c r="D6770">
        <v>66</v>
      </c>
      <c r="E6770">
        <v>6600600</v>
      </c>
      <c r="F6770" t="s">
        <v>19797</v>
      </c>
      <c r="G6770" t="str">
        <f>N6770&amp;F6770</f>
        <v>西屯區福雅里</v>
      </c>
      <c r="H6770" t="s">
        <v>19796</v>
      </c>
      <c r="I6770">
        <v>0</v>
      </c>
      <c r="K6770">
        <v>0</v>
      </c>
      <c r="L6770">
        <v>2.2975876439099999E-2</v>
      </c>
      <c r="M6770" s="1">
        <v>2.3420570840000001E-5</v>
      </c>
      <c r="N6770" t="s">
        <v>13271</v>
      </c>
      <c r="O6770" t="s">
        <v>9735</v>
      </c>
    </row>
    <row r="6771" spans="1:15" hidden="1" x14ac:dyDescent="0.25">
      <c r="A6771">
        <v>7186</v>
      </c>
      <c r="B6771">
        <v>8725</v>
      </c>
      <c r="C6771">
        <v>66</v>
      </c>
      <c r="D6771">
        <v>66</v>
      </c>
      <c r="E6771">
        <v>6600700</v>
      </c>
      <c r="F6771" t="s">
        <v>19799</v>
      </c>
      <c r="G6771" t="str">
        <f>N6771&amp;F6771</f>
        <v>南屯區南屯里</v>
      </c>
      <c r="H6771" t="s">
        <v>19798</v>
      </c>
      <c r="I6771">
        <v>0</v>
      </c>
      <c r="K6771">
        <v>0</v>
      </c>
      <c r="L6771">
        <v>3.3316950881900002E-2</v>
      </c>
      <c r="M6771" s="1">
        <v>3.4075166126000002E-5</v>
      </c>
      <c r="N6771" t="s">
        <v>19800</v>
      </c>
      <c r="O6771" t="s">
        <v>9735</v>
      </c>
    </row>
    <row r="6772" spans="1:15" hidden="1" x14ac:dyDescent="0.25">
      <c r="A6772">
        <v>7187</v>
      </c>
      <c r="B6772">
        <v>8726</v>
      </c>
      <c r="C6772">
        <v>66</v>
      </c>
      <c r="D6772">
        <v>66</v>
      </c>
      <c r="E6772">
        <v>6600700</v>
      </c>
      <c r="F6772" t="s">
        <v>15044</v>
      </c>
      <c r="G6772" t="str">
        <f>N6772&amp;F6772</f>
        <v>南屯區豐樂里</v>
      </c>
      <c r="H6772" t="s">
        <v>19801</v>
      </c>
      <c r="I6772">
        <v>0</v>
      </c>
      <c r="K6772">
        <v>0</v>
      </c>
      <c r="L6772">
        <v>7.6026940069999993E-2</v>
      </c>
      <c r="M6772">
        <v>2.22116574518E-4</v>
      </c>
      <c r="N6772" t="s">
        <v>19800</v>
      </c>
      <c r="O6772" t="s">
        <v>9735</v>
      </c>
    </row>
    <row r="6773" spans="1:15" hidden="1" x14ac:dyDescent="0.25">
      <c r="A6773">
        <v>7188</v>
      </c>
      <c r="B6773">
        <v>8727</v>
      </c>
      <c r="C6773">
        <v>66</v>
      </c>
      <c r="D6773">
        <v>66</v>
      </c>
      <c r="E6773">
        <v>6600700</v>
      </c>
      <c r="F6773" t="s">
        <v>8323</v>
      </c>
      <c r="G6773" t="str">
        <f>N6773&amp;F6773</f>
        <v>南屯區楓樹里</v>
      </c>
      <c r="H6773" t="s">
        <v>19802</v>
      </c>
      <c r="I6773">
        <v>0</v>
      </c>
      <c r="K6773">
        <v>0</v>
      </c>
      <c r="L6773">
        <v>5.9362112451800002E-2</v>
      </c>
      <c r="M6773">
        <v>1.53027737015E-4</v>
      </c>
      <c r="N6773" t="s">
        <v>19800</v>
      </c>
      <c r="O6773" t="s">
        <v>9735</v>
      </c>
    </row>
    <row r="6774" spans="1:15" hidden="1" x14ac:dyDescent="0.25">
      <c r="A6774">
        <v>7189</v>
      </c>
      <c r="B6774">
        <v>8728</v>
      </c>
      <c r="C6774">
        <v>66</v>
      </c>
      <c r="D6774">
        <v>66</v>
      </c>
      <c r="E6774">
        <v>6600700</v>
      </c>
      <c r="F6774" t="s">
        <v>8182</v>
      </c>
      <c r="G6774" t="str">
        <f>N6774&amp;F6774</f>
        <v>南屯區中和里</v>
      </c>
      <c r="H6774" t="s">
        <v>19803</v>
      </c>
      <c r="I6774">
        <v>0</v>
      </c>
      <c r="K6774">
        <v>0</v>
      </c>
      <c r="L6774">
        <v>3.4574503556800001E-2</v>
      </c>
      <c r="M6774" s="1">
        <v>6.3675396203000004E-5</v>
      </c>
      <c r="N6774" t="s">
        <v>19800</v>
      </c>
      <c r="O6774" t="s">
        <v>9735</v>
      </c>
    </row>
    <row r="6775" spans="1:15" hidden="1" x14ac:dyDescent="0.25">
      <c r="A6775">
        <v>7190</v>
      </c>
      <c r="B6775">
        <v>8729</v>
      </c>
      <c r="C6775">
        <v>66</v>
      </c>
      <c r="D6775">
        <v>66</v>
      </c>
      <c r="E6775">
        <v>6600700</v>
      </c>
      <c r="F6775" t="s">
        <v>19805</v>
      </c>
      <c r="G6775" t="str">
        <f>N6775&amp;F6775</f>
        <v>南屯區春社里</v>
      </c>
      <c r="H6775" t="s">
        <v>19804</v>
      </c>
      <c r="I6775">
        <v>0</v>
      </c>
      <c r="K6775">
        <v>0</v>
      </c>
      <c r="L6775">
        <v>0.153630471263</v>
      </c>
      <c r="M6775">
        <v>6.0693591856499996E-4</v>
      </c>
      <c r="N6775" t="s">
        <v>19800</v>
      </c>
      <c r="O6775" t="s">
        <v>9735</v>
      </c>
    </row>
    <row r="6776" spans="1:15" hidden="1" x14ac:dyDescent="0.25">
      <c r="A6776">
        <v>7191</v>
      </c>
      <c r="B6776">
        <v>8730</v>
      </c>
      <c r="C6776">
        <v>66</v>
      </c>
      <c r="D6776">
        <v>66</v>
      </c>
      <c r="E6776">
        <v>6600700</v>
      </c>
      <c r="F6776" t="s">
        <v>19807</v>
      </c>
      <c r="G6776" t="str">
        <f>N6776&amp;F6776</f>
        <v>南屯區春安里</v>
      </c>
      <c r="H6776" t="s">
        <v>19806</v>
      </c>
      <c r="I6776">
        <v>0</v>
      </c>
      <c r="K6776">
        <v>0</v>
      </c>
      <c r="L6776">
        <v>1.8345480556899999E-2</v>
      </c>
      <c r="M6776" s="1">
        <v>1.8136925002000001E-5</v>
      </c>
      <c r="N6776" t="s">
        <v>19800</v>
      </c>
      <c r="O6776" t="s">
        <v>9735</v>
      </c>
    </row>
    <row r="6777" spans="1:15" hidden="1" x14ac:dyDescent="0.25">
      <c r="A6777">
        <v>7192</v>
      </c>
      <c r="B6777">
        <v>8731</v>
      </c>
      <c r="C6777">
        <v>66</v>
      </c>
      <c r="D6777">
        <v>66</v>
      </c>
      <c r="E6777">
        <v>6600700</v>
      </c>
      <c r="F6777" t="s">
        <v>9329</v>
      </c>
      <c r="G6777" t="str">
        <f>N6777&amp;F6777</f>
        <v>南屯區文山里</v>
      </c>
      <c r="H6777" t="s">
        <v>19808</v>
      </c>
      <c r="I6777">
        <v>0</v>
      </c>
      <c r="K6777">
        <v>0</v>
      </c>
      <c r="L6777">
        <v>0.124230443417</v>
      </c>
      <c r="M6777">
        <v>3.97854871876E-4</v>
      </c>
      <c r="N6777" t="s">
        <v>19800</v>
      </c>
      <c r="O6777" t="s">
        <v>9735</v>
      </c>
    </row>
    <row r="6778" spans="1:15" hidden="1" x14ac:dyDescent="0.25">
      <c r="A6778">
        <v>7193</v>
      </c>
      <c r="B6778">
        <v>8732</v>
      </c>
      <c r="C6778">
        <v>66</v>
      </c>
      <c r="D6778">
        <v>66</v>
      </c>
      <c r="E6778">
        <v>6600700</v>
      </c>
      <c r="F6778" t="s">
        <v>8203</v>
      </c>
      <c r="G6778" t="str">
        <f>N6778&amp;F6778</f>
        <v>南屯區新生里</v>
      </c>
      <c r="H6778" t="s">
        <v>19809</v>
      </c>
      <c r="I6778">
        <v>0</v>
      </c>
      <c r="K6778">
        <v>0</v>
      </c>
      <c r="L6778">
        <v>7.6996513149499998E-2</v>
      </c>
      <c r="M6778">
        <v>1.7399086045300001E-4</v>
      </c>
      <c r="N6778" t="s">
        <v>19800</v>
      </c>
      <c r="O6778" t="s">
        <v>9735</v>
      </c>
    </row>
    <row r="6779" spans="1:15" hidden="1" x14ac:dyDescent="0.25">
      <c r="A6779">
        <v>7194</v>
      </c>
      <c r="B6779">
        <v>8733</v>
      </c>
      <c r="C6779">
        <v>66</v>
      </c>
      <c r="D6779">
        <v>66</v>
      </c>
      <c r="E6779">
        <v>6600700</v>
      </c>
      <c r="F6779" t="s">
        <v>19423</v>
      </c>
      <c r="G6779" t="str">
        <f>N6779&amp;F6779</f>
        <v>南屯區永定里</v>
      </c>
      <c r="H6779" t="s">
        <v>19810</v>
      </c>
      <c r="I6779">
        <v>0</v>
      </c>
      <c r="K6779">
        <v>0</v>
      </c>
      <c r="L6779">
        <v>4.7494334894599997E-2</v>
      </c>
      <c r="M6779" s="1">
        <v>7.1162214716000006E-5</v>
      </c>
      <c r="N6779" t="s">
        <v>19800</v>
      </c>
      <c r="O6779" t="s">
        <v>9735</v>
      </c>
    </row>
    <row r="6780" spans="1:15" hidden="1" x14ac:dyDescent="0.25">
      <c r="A6780">
        <v>7195</v>
      </c>
      <c r="B6780">
        <v>8734</v>
      </c>
      <c r="C6780">
        <v>66</v>
      </c>
      <c r="D6780">
        <v>66</v>
      </c>
      <c r="E6780">
        <v>6600700</v>
      </c>
      <c r="F6780" t="s">
        <v>19812</v>
      </c>
      <c r="G6780" t="str">
        <f>N6780&amp;F6780</f>
        <v>南屯區三厝里</v>
      </c>
      <c r="H6780" t="s">
        <v>19811</v>
      </c>
      <c r="I6780">
        <v>0</v>
      </c>
      <c r="K6780">
        <v>0</v>
      </c>
      <c r="L6780">
        <v>3.3641627111899997E-2</v>
      </c>
      <c r="M6780" s="1">
        <v>3.5762855554000001E-5</v>
      </c>
      <c r="N6780" t="s">
        <v>19800</v>
      </c>
      <c r="O6780" t="s">
        <v>9735</v>
      </c>
    </row>
    <row r="6781" spans="1:15" hidden="1" x14ac:dyDescent="0.25">
      <c r="A6781">
        <v>7196</v>
      </c>
      <c r="B6781">
        <v>8735</v>
      </c>
      <c r="C6781">
        <v>66</v>
      </c>
      <c r="D6781">
        <v>66</v>
      </c>
      <c r="E6781">
        <v>6600700</v>
      </c>
      <c r="F6781" t="s">
        <v>11617</v>
      </c>
      <c r="G6781" t="str">
        <f>N6781&amp;F6781</f>
        <v>南屯區溝墘里</v>
      </c>
      <c r="H6781" t="s">
        <v>19813</v>
      </c>
      <c r="I6781">
        <v>0</v>
      </c>
      <c r="K6781">
        <v>0</v>
      </c>
      <c r="L6781">
        <v>2.7349087250100001E-2</v>
      </c>
      <c r="M6781" s="1">
        <v>3.6529885991000003E-5</v>
      </c>
      <c r="N6781" t="s">
        <v>19800</v>
      </c>
      <c r="O6781" t="s">
        <v>9735</v>
      </c>
    </row>
    <row r="6782" spans="1:15" hidden="1" x14ac:dyDescent="0.25">
      <c r="A6782">
        <v>7197</v>
      </c>
      <c r="B6782">
        <v>8736</v>
      </c>
      <c r="C6782">
        <v>66</v>
      </c>
      <c r="D6782">
        <v>66</v>
      </c>
      <c r="E6782">
        <v>6600700</v>
      </c>
      <c r="F6782" t="s">
        <v>8539</v>
      </c>
      <c r="G6782" t="str">
        <f>N6782&amp;F6782</f>
        <v>南屯區田心里</v>
      </c>
      <c r="H6782" t="s">
        <v>19814</v>
      </c>
      <c r="I6782">
        <v>0</v>
      </c>
      <c r="K6782">
        <v>0</v>
      </c>
      <c r="L6782">
        <v>3.0076919569E-2</v>
      </c>
      <c r="M6782" s="1">
        <v>4.4923565217999998E-5</v>
      </c>
      <c r="N6782" t="s">
        <v>19800</v>
      </c>
      <c r="O6782" t="s">
        <v>9735</v>
      </c>
    </row>
    <row r="6783" spans="1:15" hidden="1" x14ac:dyDescent="0.25">
      <c r="A6783">
        <v>7198</v>
      </c>
      <c r="B6783">
        <v>8737</v>
      </c>
      <c r="C6783">
        <v>66</v>
      </c>
      <c r="D6783">
        <v>66</v>
      </c>
      <c r="E6783">
        <v>6600700</v>
      </c>
      <c r="F6783" t="s">
        <v>9885</v>
      </c>
      <c r="G6783" t="str">
        <f>N6783&amp;F6783</f>
        <v>南屯區黎明里</v>
      </c>
      <c r="H6783" t="s">
        <v>19815</v>
      </c>
      <c r="I6783">
        <v>0</v>
      </c>
      <c r="K6783">
        <v>0</v>
      </c>
      <c r="L6783">
        <v>2.39095420046E-2</v>
      </c>
      <c r="M6783" s="1">
        <v>3.0035306888000001E-5</v>
      </c>
      <c r="N6783" t="s">
        <v>19800</v>
      </c>
      <c r="O6783" t="s">
        <v>9735</v>
      </c>
    </row>
    <row r="6784" spans="1:15" hidden="1" x14ac:dyDescent="0.25">
      <c r="A6784">
        <v>7199</v>
      </c>
      <c r="B6784">
        <v>8738</v>
      </c>
      <c r="C6784">
        <v>66</v>
      </c>
      <c r="D6784">
        <v>66</v>
      </c>
      <c r="E6784">
        <v>6600700</v>
      </c>
      <c r="F6784" t="s">
        <v>11649</v>
      </c>
      <c r="G6784" t="str">
        <f>N6784&amp;F6784</f>
        <v>南屯區鎮平里</v>
      </c>
      <c r="H6784" t="s">
        <v>19816</v>
      </c>
      <c r="I6784">
        <v>0</v>
      </c>
      <c r="K6784">
        <v>0</v>
      </c>
      <c r="L6784">
        <v>7.8215082053200005E-2</v>
      </c>
      <c r="M6784">
        <v>2.1817113704800001E-4</v>
      </c>
      <c r="N6784" t="s">
        <v>19800</v>
      </c>
      <c r="O6784" t="s">
        <v>9735</v>
      </c>
    </row>
    <row r="6785" spans="1:15" hidden="1" x14ac:dyDescent="0.25">
      <c r="A6785">
        <v>7200</v>
      </c>
      <c r="B6785">
        <v>8739</v>
      </c>
      <c r="C6785">
        <v>66</v>
      </c>
      <c r="D6785">
        <v>66</v>
      </c>
      <c r="E6785">
        <v>6600700</v>
      </c>
      <c r="F6785" t="s">
        <v>8175</v>
      </c>
      <c r="G6785" t="str">
        <f>N6785&amp;F6785</f>
        <v>南屯區大同里</v>
      </c>
      <c r="H6785" t="s">
        <v>19817</v>
      </c>
      <c r="I6785">
        <v>0</v>
      </c>
      <c r="K6785">
        <v>0</v>
      </c>
      <c r="L6785">
        <v>1.9119119261399999E-2</v>
      </c>
      <c r="M6785" s="1">
        <v>1.9594026616000002E-5</v>
      </c>
      <c r="N6785" t="s">
        <v>19800</v>
      </c>
      <c r="O6785" t="s">
        <v>9735</v>
      </c>
    </row>
    <row r="6786" spans="1:15" hidden="1" x14ac:dyDescent="0.25">
      <c r="A6786">
        <v>7201</v>
      </c>
      <c r="B6786">
        <v>8740</v>
      </c>
      <c r="C6786">
        <v>66</v>
      </c>
      <c r="D6786">
        <v>66</v>
      </c>
      <c r="E6786">
        <v>6600700</v>
      </c>
      <c r="F6786" t="s">
        <v>19819</v>
      </c>
      <c r="G6786" t="str">
        <f>N6786&amp;F6786</f>
        <v>南屯區文心里</v>
      </c>
      <c r="H6786" t="s">
        <v>19818</v>
      </c>
      <c r="I6786">
        <v>0</v>
      </c>
      <c r="K6786">
        <v>0</v>
      </c>
      <c r="L6786">
        <v>1.46633550128E-2</v>
      </c>
      <c r="M6786" s="1">
        <v>1.3159350678999999E-5</v>
      </c>
      <c r="N6786" t="s">
        <v>19800</v>
      </c>
      <c r="O6786" t="s">
        <v>9735</v>
      </c>
    </row>
    <row r="6787" spans="1:15" hidden="1" x14ac:dyDescent="0.25">
      <c r="A6787">
        <v>7202</v>
      </c>
      <c r="B6787">
        <v>8741</v>
      </c>
      <c r="C6787">
        <v>66</v>
      </c>
      <c r="D6787">
        <v>66</v>
      </c>
      <c r="E6787">
        <v>6600700</v>
      </c>
      <c r="F6787" t="s">
        <v>19821</v>
      </c>
      <c r="G6787" t="str">
        <f>N6787&amp;F6787</f>
        <v>南屯區同心里</v>
      </c>
      <c r="H6787" t="s">
        <v>19820</v>
      </c>
      <c r="I6787">
        <v>0</v>
      </c>
      <c r="K6787">
        <v>0</v>
      </c>
      <c r="L6787">
        <v>1.7853737581199999E-2</v>
      </c>
      <c r="M6787" s="1">
        <v>1.8064703342E-5</v>
      </c>
      <c r="N6787" t="s">
        <v>19800</v>
      </c>
      <c r="O6787" t="s">
        <v>9735</v>
      </c>
    </row>
    <row r="6788" spans="1:15" hidden="1" x14ac:dyDescent="0.25">
      <c r="A6788">
        <v>7203</v>
      </c>
      <c r="B6788">
        <v>8742</v>
      </c>
      <c r="C6788">
        <v>66</v>
      </c>
      <c r="D6788">
        <v>66</v>
      </c>
      <c r="E6788">
        <v>6600700</v>
      </c>
      <c r="F6788" t="s">
        <v>19823</v>
      </c>
      <c r="G6788" t="str">
        <f>N6788&amp;F6788</f>
        <v>南屯區向心里</v>
      </c>
      <c r="H6788" t="s">
        <v>19822</v>
      </c>
      <c r="I6788">
        <v>0</v>
      </c>
      <c r="K6788">
        <v>0</v>
      </c>
      <c r="L6788">
        <v>2.2222033858899998E-2</v>
      </c>
      <c r="M6788" s="1">
        <v>2.7381989743000001E-5</v>
      </c>
      <c r="N6788" t="s">
        <v>19800</v>
      </c>
      <c r="O6788" t="s">
        <v>9735</v>
      </c>
    </row>
    <row r="6789" spans="1:15" hidden="1" x14ac:dyDescent="0.25">
      <c r="A6789">
        <v>7204</v>
      </c>
      <c r="B6789">
        <v>8743</v>
      </c>
      <c r="C6789">
        <v>66</v>
      </c>
      <c r="D6789">
        <v>66</v>
      </c>
      <c r="E6789">
        <v>6600700</v>
      </c>
      <c r="F6789" t="s">
        <v>19629</v>
      </c>
      <c r="G6789" t="str">
        <f>N6789&amp;F6789</f>
        <v>南屯區大誠里</v>
      </c>
      <c r="H6789" t="s">
        <v>19824</v>
      </c>
      <c r="I6789">
        <v>0</v>
      </c>
      <c r="K6789">
        <v>0</v>
      </c>
      <c r="L6789">
        <v>1.5674905330199999E-2</v>
      </c>
      <c r="M6789" s="1">
        <v>1.5134022398E-5</v>
      </c>
      <c r="N6789" t="s">
        <v>19800</v>
      </c>
      <c r="O6789" t="s">
        <v>9735</v>
      </c>
    </row>
    <row r="6790" spans="1:15" hidden="1" x14ac:dyDescent="0.25">
      <c r="A6790">
        <v>7205</v>
      </c>
      <c r="B6790">
        <v>8744</v>
      </c>
      <c r="C6790">
        <v>66</v>
      </c>
      <c r="D6790">
        <v>66</v>
      </c>
      <c r="E6790">
        <v>6600700</v>
      </c>
      <c r="F6790" t="s">
        <v>8294</v>
      </c>
      <c r="G6790" t="str">
        <f>N6790&amp;F6790</f>
        <v>南屯區大興里</v>
      </c>
      <c r="H6790" t="s">
        <v>19825</v>
      </c>
      <c r="I6790">
        <v>0</v>
      </c>
      <c r="K6790">
        <v>0</v>
      </c>
      <c r="L6790">
        <v>1.89989625914E-2</v>
      </c>
      <c r="M6790" s="1">
        <v>2.2468905328000002E-5</v>
      </c>
      <c r="N6790" t="s">
        <v>19800</v>
      </c>
      <c r="O6790" t="s">
        <v>9735</v>
      </c>
    </row>
    <row r="6791" spans="1:15" hidden="1" x14ac:dyDescent="0.25">
      <c r="A6791">
        <v>7206</v>
      </c>
      <c r="B6791">
        <v>8745</v>
      </c>
      <c r="C6791">
        <v>66</v>
      </c>
      <c r="D6791">
        <v>66</v>
      </c>
      <c r="E6791">
        <v>6600700</v>
      </c>
      <c r="F6791" t="s">
        <v>19827</v>
      </c>
      <c r="G6791" t="str">
        <f>N6791&amp;F6791</f>
        <v>南屯區大業里</v>
      </c>
      <c r="H6791" t="s">
        <v>19826</v>
      </c>
      <c r="I6791">
        <v>0</v>
      </c>
      <c r="K6791">
        <v>0</v>
      </c>
      <c r="L6791">
        <v>2.2583434636099999E-2</v>
      </c>
      <c r="M6791" s="1">
        <v>2.6190944853E-5</v>
      </c>
      <c r="N6791" t="s">
        <v>19800</v>
      </c>
      <c r="O6791" t="s">
        <v>9735</v>
      </c>
    </row>
    <row r="6792" spans="1:15" hidden="1" x14ac:dyDescent="0.25">
      <c r="A6792">
        <v>7207</v>
      </c>
      <c r="B6792">
        <v>8746</v>
      </c>
      <c r="C6792">
        <v>66</v>
      </c>
      <c r="D6792">
        <v>66</v>
      </c>
      <c r="E6792">
        <v>6600700</v>
      </c>
      <c r="F6792" t="s">
        <v>19829</v>
      </c>
      <c r="G6792" t="str">
        <f>N6792&amp;F6792</f>
        <v>南屯區惠中里</v>
      </c>
      <c r="H6792" t="s">
        <v>19828</v>
      </c>
      <c r="I6792">
        <v>0</v>
      </c>
      <c r="K6792">
        <v>0</v>
      </c>
      <c r="L6792">
        <v>3.4523105440100003E-2</v>
      </c>
      <c r="M6792" s="1">
        <v>4.8607813620999998E-5</v>
      </c>
      <c r="N6792" t="s">
        <v>19800</v>
      </c>
      <c r="O6792" t="s">
        <v>9735</v>
      </c>
    </row>
    <row r="6793" spans="1:15" hidden="1" x14ac:dyDescent="0.25">
      <c r="A6793">
        <v>7208</v>
      </c>
      <c r="B6793">
        <v>8747</v>
      </c>
      <c r="C6793">
        <v>66</v>
      </c>
      <c r="D6793">
        <v>66</v>
      </c>
      <c r="E6793">
        <v>6600700</v>
      </c>
      <c r="F6793" t="s">
        <v>8292</v>
      </c>
      <c r="G6793" t="str">
        <f>N6793&amp;F6793</f>
        <v>南屯區寶山里</v>
      </c>
      <c r="H6793" t="s">
        <v>19830</v>
      </c>
      <c r="I6793">
        <v>0</v>
      </c>
      <c r="K6793">
        <v>0</v>
      </c>
      <c r="L6793">
        <v>0.114000312247</v>
      </c>
      <c r="M6793">
        <v>3.1723946307400002E-4</v>
      </c>
      <c r="N6793" t="s">
        <v>19800</v>
      </c>
      <c r="O6793" t="s">
        <v>9735</v>
      </c>
    </row>
    <row r="6794" spans="1:15" hidden="1" x14ac:dyDescent="0.25">
      <c r="A6794">
        <v>7209</v>
      </c>
      <c r="B6794">
        <v>8748</v>
      </c>
      <c r="C6794">
        <v>66</v>
      </c>
      <c r="D6794">
        <v>66</v>
      </c>
      <c r="E6794">
        <v>6600700</v>
      </c>
      <c r="F6794" t="s">
        <v>8127</v>
      </c>
      <c r="G6794" t="str">
        <f>N6794&amp;F6794</f>
        <v>南屯區三和里</v>
      </c>
      <c r="H6794" t="s">
        <v>19831</v>
      </c>
      <c r="I6794">
        <v>0</v>
      </c>
      <c r="K6794">
        <v>0</v>
      </c>
      <c r="L6794">
        <v>2.95099305639E-2</v>
      </c>
      <c r="M6794" s="1">
        <v>3.0451585636999999E-5</v>
      </c>
      <c r="N6794" t="s">
        <v>19800</v>
      </c>
      <c r="O6794" t="s">
        <v>9735</v>
      </c>
    </row>
    <row r="6795" spans="1:15" hidden="1" x14ac:dyDescent="0.25">
      <c r="A6795">
        <v>7210</v>
      </c>
      <c r="B6795">
        <v>8749</v>
      </c>
      <c r="C6795">
        <v>66</v>
      </c>
      <c r="D6795">
        <v>66</v>
      </c>
      <c r="E6795">
        <v>6600700</v>
      </c>
      <c r="F6795" t="s">
        <v>11825</v>
      </c>
      <c r="G6795" t="str">
        <f>N6795&amp;F6795</f>
        <v>南屯區三義里</v>
      </c>
      <c r="H6795" t="s">
        <v>19832</v>
      </c>
      <c r="I6795">
        <v>0</v>
      </c>
      <c r="K6795">
        <v>0</v>
      </c>
      <c r="L6795">
        <v>3.5963182897300001E-2</v>
      </c>
      <c r="M6795" s="1">
        <v>3.7986706152999998E-5</v>
      </c>
      <c r="N6795" t="s">
        <v>19800</v>
      </c>
      <c r="O6795" t="s">
        <v>9735</v>
      </c>
    </row>
    <row r="6796" spans="1:15" hidden="1" x14ac:dyDescent="0.25">
      <c r="A6796">
        <v>7211</v>
      </c>
      <c r="B6796">
        <v>8750</v>
      </c>
      <c r="C6796">
        <v>66</v>
      </c>
      <c r="D6796">
        <v>66</v>
      </c>
      <c r="E6796">
        <v>6600800</v>
      </c>
      <c r="F6796" t="s">
        <v>8382</v>
      </c>
      <c r="G6796" t="str">
        <f>N6796&amp;F6796</f>
        <v>北屯區北興里</v>
      </c>
      <c r="H6796" t="s">
        <v>19833</v>
      </c>
      <c r="I6796">
        <v>0</v>
      </c>
      <c r="K6796">
        <v>0</v>
      </c>
      <c r="L6796">
        <v>3.32304102088E-2</v>
      </c>
      <c r="M6796" s="1">
        <v>3.7527108697999998E-5</v>
      </c>
      <c r="N6796" t="s">
        <v>18338</v>
      </c>
      <c r="O6796" t="s">
        <v>9735</v>
      </c>
    </row>
    <row r="6797" spans="1:15" hidden="1" x14ac:dyDescent="0.25">
      <c r="A6797">
        <v>7212</v>
      </c>
      <c r="B6797">
        <v>8751</v>
      </c>
      <c r="C6797">
        <v>66</v>
      </c>
      <c r="D6797">
        <v>66</v>
      </c>
      <c r="E6797">
        <v>6600800</v>
      </c>
      <c r="F6797" t="s">
        <v>19835</v>
      </c>
      <c r="G6797" t="str">
        <f>N6797&amp;F6797</f>
        <v>北屯區北屯里</v>
      </c>
      <c r="H6797" t="s">
        <v>19834</v>
      </c>
      <c r="I6797">
        <v>0</v>
      </c>
      <c r="K6797">
        <v>0</v>
      </c>
      <c r="L6797">
        <v>1.40188087146E-2</v>
      </c>
      <c r="M6797" s="1">
        <v>1.0458753650999999E-5</v>
      </c>
      <c r="N6797" t="s">
        <v>18338</v>
      </c>
      <c r="O6797" t="s">
        <v>9735</v>
      </c>
    </row>
    <row r="6798" spans="1:15" hidden="1" x14ac:dyDescent="0.25">
      <c r="A6798">
        <v>7213</v>
      </c>
      <c r="B6798">
        <v>8752</v>
      </c>
      <c r="C6798">
        <v>66</v>
      </c>
      <c r="D6798">
        <v>66</v>
      </c>
      <c r="E6798">
        <v>6600800</v>
      </c>
      <c r="F6798" t="s">
        <v>8136</v>
      </c>
      <c r="G6798" t="str">
        <f>N6798&amp;F6798</f>
        <v>北屯區三光里</v>
      </c>
      <c r="H6798" t="s">
        <v>19836</v>
      </c>
      <c r="I6798">
        <v>0</v>
      </c>
      <c r="K6798">
        <v>0</v>
      </c>
      <c r="L6798">
        <v>2.3799761086600001E-2</v>
      </c>
      <c r="M6798" s="1">
        <v>3.0619239535000002E-5</v>
      </c>
      <c r="N6798" t="s">
        <v>18338</v>
      </c>
      <c r="O6798" t="s">
        <v>9735</v>
      </c>
    </row>
    <row r="6799" spans="1:15" hidden="1" x14ac:dyDescent="0.25">
      <c r="A6799">
        <v>7214</v>
      </c>
      <c r="B6799">
        <v>8753</v>
      </c>
      <c r="C6799">
        <v>66</v>
      </c>
      <c r="D6799">
        <v>66</v>
      </c>
      <c r="E6799">
        <v>6600800</v>
      </c>
      <c r="F6799" t="s">
        <v>19838</v>
      </c>
      <c r="G6799" t="str">
        <f>N6799&amp;F6799</f>
        <v>北屯區平田里</v>
      </c>
      <c r="H6799" t="s">
        <v>19837</v>
      </c>
      <c r="I6799">
        <v>0</v>
      </c>
      <c r="K6799">
        <v>0</v>
      </c>
      <c r="L6799">
        <v>1.9724936222699999E-2</v>
      </c>
      <c r="M6799" s="1">
        <v>1.8207228427999999E-5</v>
      </c>
      <c r="N6799" t="s">
        <v>18338</v>
      </c>
      <c r="O6799" t="s">
        <v>9735</v>
      </c>
    </row>
    <row r="6800" spans="1:15" hidden="1" x14ac:dyDescent="0.25">
      <c r="A6800">
        <v>7215</v>
      </c>
      <c r="B6800">
        <v>8754</v>
      </c>
      <c r="C6800">
        <v>66</v>
      </c>
      <c r="D6800">
        <v>66</v>
      </c>
      <c r="E6800">
        <v>6600800</v>
      </c>
      <c r="F6800" t="s">
        <v>11508</v>
      </c>
      <c r="G6800" t="str">
        <f>N6800&amp;F6800</f>
        <v>北屯區平和里</v>
      </c>
      <c r="H6800" t="s">
        <v>19839</v>
      </c>
      <c r="I6800">
        <v>0</v>
      </c>
      <c r="K6800">
        <v>0</v>
      </c>
      <c r="L6800">
        <v>3.0396283302000001E-2</v>
      </c>
      <c r="M6800" s="1">
        <v>2.5535106789000001E-5</v>
      </c>
      <c r="N6800" t="s">
        <v>18338</v>
      </c>
      <c r="O6800" t="s">
        <v>9735</v>
      </c>
    </row>
    <row r="6801" spans="1:15" hidden="1" x14ac:dyDescent="0.25">
      <c r="A6801">
        <v>7216</v>
      </c>
      <c r="B6801">
        <v>8755</v>
      </c>
      <c r="C6801">
        <v>66</v>
      </c>
      <c r="D6801">
        <v>66</v>
      </c>
      <c r="E6801">
        <v>6600800</v>
      </c>
      <c r="F6801" t="s">
        <v>9560</v>
      </c>
      <c r="G6801" t="str">
        <f>N6801&amp;F6801</f>
        <v>北屯區東光里</v>
      </c>
      <c r="H6801" t="s">
        <v>19840</v>
      </c>
      <c r="I6801">
        <v>0</v>
      </c>
      <c r="K6801">
        <v>0</v>
      </c>
      <c r="L6801">
        <v>2.96206822753E-2</v>
      </c>
      <c r="M6801" s="1">
        <v>2.5338241069000001E-5</v>
      </c>
      <c r="N6801" t="s">
        <v>18338</v>
      </c>
      <c r="O6801" t="s">
        <v>9735</v>
      </c>
    </row>
    <row r="6802" spans="1:15" hidden="1" x14ac:dyDescent="0.25">
      <c r="A6802">
        <v>7217</v>
      </c>
      <c r="B6802">
        <v>8756</v>
      </c>
      <c r="C6802">
        <v>66</v>
      </c>
      <c r="D6802">
        <v>66</v>
      </c>
      <c r="E6802">
        <v>6600800</v>
      </c>
      <c r="F6802" t="s">
        <v>11103</v>
      </c>
      <c r="G6802" t="str">
        <f>N6802&amp;F6802</f>
        <v>北屯區舊社里</v>
      </c>
      <c r="H6802" t="s">
        <v>19841</v>
      </c>
      <c r="I6802">
        <v>0</v>
      </c>
      <c r="K6802">
        <v>0</v>
      </c>
      <c r="L6802">
        <v>8.8619238620299995E-2</v>
      </c>
      <c r="M6802">
        <v>2.2543826580199999E-4</v>
      </c>
      <c r="N6802" t="s">
        <v>18338</v>
      </c>
      <c r="O6802" t="s">
        <v>9735</v>
      </c>
    </row>
    <row r="6803" spans="1:15" hidden="1" x14ac:dyDescent="0.25">
      <c r="A6803">
        <v>7218</v>
      </c>
      <c r="B6803">
        <v>8757</v>
      </c>
      <c r="C6803">
        <v>66</v>
      </c>
      <c r="D6803">
        <v>66</v>
      </c>
      <c r="E6803">
        <v>6600800</v>
      </c>
      <c r="F6803" t="s">
        <v>19843</v>
      </c>
      <c r="G6803" t="str">
        <f>N6803&amp;F6803</f>
        <v>北屯區水景里</v>
      </c>
      <c r="H6803" t="s">
        <v>19842</v>
      </c>
      <c r="I6803">
        <v>0</v>
      </c>
      <c r="K6803">
        <v>0</v>
      </c>
      <c r="L6803">
        <v>7.9707844120099999E-2</v>
      </c>
      <c r="M6803">
        <v>2.1735792309499999E-4</v>
      </c>
      <c r="N6803" t="s">
        <v>18338</v>
      </c>
      <c r="O6803" t="s">
        <v>9735</v>
      </c>
    </row>
    <row r="6804" spans="1:15" hidden="1" x14ac:dyDescent="0.25">
      <c r="A6804">
        <v>7219</v>
      </c>
      <c r="B6804">
        <v>8758</v>
      </c>
      <c r="C6804">
        <v>66</v>
      </c>
      <c r="D6804">
        <v>66</v>
      </c>
      <c r="E6804">
        <v>6600800</v>
      </c>
      <c r="F6804" t="s">
        <v>12378</v>
      </c>
      <c r="G6804" t="str">
        <f>N6804&amp;F6804</f>
        <v>北屯區軍功里</v>
      </c>
      <c r="H6804" t="s">
        <v>19844</v>
      </c>
      <c r="I6804">
        <v>0</v>
      </c>
      <c r="K6804">
        <v>0</v>
      </c>
      <c r="L6804">
        <v>8.3683093513999995E-2</v>
      </c>
      <c r="M6804">
        <v>2.2427444439000001E-4</v>
      </c>
      <c r="N6804" t="s">
        <v>18338</v>
      </c>
      <c r="O6804" t="s">
        <v>9735</v>
      </c>
    </row>
    <row r="6805" spans="1:15" hidden="1" x14ac:dyDescent="0.25">
      <c r="A6805">
        <v>7220</v>
      </c>
      <c r="B6805">
        <v>8759</v>
      </c>
      <c r="C6805">
        <v>66</v>
      </c>
      <c r="D6805">
        <v>66</v>
      </c>
      <c r="E6805">
        <v>6600800</v>
      </c>
      <c r="F6805" t="s">
        <v>8522</v>
      </c>
      <c r="G6805" t="str">
        <f>N6805&amp;F6805</f>
        <v>北屯區和平里</v>
      </c>
      <c r="H6805" t="s">
        <v>19845</v>
      </c>
      <c r="I6805">
        <v>0</v>
      </c>
      <c r="K6805">
        <v>0</v>
      </c>
      <c r="L6805">
        <v>8.8017319019700002E-2</v>
      </c>
      <c r="M6805">
        <v>2.4343947405700001E-4</v>
      </c>
      <c r="N6805" t="s">
        <v>18338</v>
      </c>
      <c r="O6805" t="s">
        <v>9735</v>
      </c>
    </row>
    <row r="6806" spans="1:15" hidden="1" x14ac:dyDescent="0.25">
      <c r="A6806">
        <v>7221</v>
      </c>
      <c r="B6806">
        <v>8760</v>
      </c>
      <c r="C6806">
        <v>66</v>
      </c>
      <c r="D6806">
        <v>66</v>
      </c>
      <c r="E6806">
        <v>6600800</v>
      </c>
      <c r="F6806" t="s">
        <v>8243</v>
      </c>
      <c r="G6806" t="str">
        <f>N6806&amp;F6806</f>
        <v>北屯區東山里</v>
      </c>
      <c r="H6806" t="s">
        <v>19846</v>
      </c>
      <c r="I6806">
        <v>0</v>
      </c>
      <c r="K6806">
        <v>0</v>
      </c>
      <c r="L6806">
        <v>0.162549996999</v>
      </c>
      <c r="M6806">
        <v>6.00538523915E-4</v>
      </c>
      <c r="N6806" t="s">
        <v>18338</v>
      </c>
      <c r="O6806" t="s">
        <v>9735</v>
      </c>
    </row>
    <row r="6807" spans="1:15" hidden="1" x14ac:dyDescent="0.25">
      <c r="A6807">
        <v>7222</v>
      </c>
      <c r="B6807">
        <v>8761</v>
      </c>
      <c r="C6807">
        <v>66</v>
      </c>
      <c r="D6807">
        <v>66</v>
      </c>
      <c r="E6807">
        <v>6600800</v>
      </c>
      <c r="F6807" t="s">
        <v>10144</v>
      </c>
      <c r="G6807" t="str">
        <f>N6807&amp;F6807</f>
        <v>北屯區民政里</v>
      </c>
      <c r="H6807" t="s">
        <v>19847</v>
      </c>
      <c r="I6807">
        <v>0</v>
      </c>
      <c r="K6807">
        <v>0</v>
      </c>
      <c r="L6807">
        <v>0.18928292525400001</v>
      </c>
      <c r="M6807">
        <v>9.26954134186E-4</v>
      </c>
      <c r="N6807" t="s">
        <v>18338</v>
      </c>
      <c r="O6807" t="s">
        <v>9735</v>
      </c>
    </row>
    <row r="6808" spans="1:15" hidden="1" x14ac:dyDescent="0.25">
      <c r="A6808">
        <v>7223</v>
      </c>
      <c r="B6808">
        <v>8762</v>
      </c>
      <c r="C6808">
        <v>66</v>
      </c>
      <c r="D6808">
        <v>66</v>
      </c>
      <c r="E6808">
        <v>6600800</v>
      </c>
      <c r="F6808" t="s">
        <v>21787</v>
      </c>
      <c r="G6808" t="str">
        <f>N6808&amp;F6808</f>
        <v>北屯區廍子里</v>
      </c>
      <c r="H6808" t="s">
        <v>19848</v>
      </c>
      <c r="I6808">
        <v>0</v>
      </c>
      <c r="K6808">
        <v>0</v>
      </c>
      <c r="L6808">
        <v>8.5443553806600001E-2</v>
      </c>
      <c r="M6808">
        <v>2.86456754656E-4</v>
      </c>
      <c r="N6808" t="s">
        <v>18338</v>
      </c>
      <c r="O6808" t="s">
        <v>9735</v>
      </c>
    </row>
    <row r="6809" spans="1:15" hidden="1" x14ac:dyDescent="0.25">
      <c r="A6809">
        <v>7224</v>
      </c>
      <c r="B6809">
        <v>8783</v>
      </c>
      <c r="C6809">
        <v>66</v>
      </c>
      <c r="D6809">
        <v>66</v>
      </c>
      <c r="E6809">
        <v>6600800</v>
      </c>
      <c r="F6809" t="s">
        <v>19850</v>
      </c>
      <c r="G6809" t="str">
        <f>N6809&amp;F6809</f>
        <v>北屯區北京里</v>
      </c>
      <c r="H6809" t="s">
        <v>19849</v>
      </c>
      <c r="I6809">
        <v>0</v>
      </c>
      <c r="K6809">
        <v>0</v>
      </c>
      <c r="L6809">
        <v>2.63736220583E-2</v>
      </c>
      <c r="M6809" s="1">
        <v>1.9497667748000001E-5</v>
      </c>
      <c r="N6809" t="s">
        <v>18338</v>
      </c>
      <c r="O6809" t="s">
        <v>9735</v>
      </c>
    </row>
    <row r="6810" spans="1:15" hidden="1" x14ac:dyDescent="0.25">
      <c r="A6810">
        <v>7225</v>
      </c>
      <c r="B6810">
        <v>8784</v>
      </c>
      <c r="C6810">
        <v>66</v>
      </c>
      <c r="D6810">
        <v>66</v>
      </c>
      <c r="E6810">
        <v>6600800</v>
      </c>
      <c r="F6810" t="s">
        <v>19852</v>
      </c>
      <c r="G6810" t="str">
        <f>N6810&amp;F6810</f>
        <v>北屯區平心里</v>
      </c>
      <c r="H6810" t="s">
        <v>19851</v>
      </c>
      <c r="I6810">
        <v>0</v>
      </c>
      <c r="K6810">
        <v>0</v>
      </c>
      <c r="L6810">
        <v>1.7525981102900001E-2</v>
      </c>
      <c r="M6810" s="1">
        <v>1.4624659782000001E-5</v>
      </c>
      <c r="N6810" t="s">
        <v>18338</v>
      </c>
      <c r="O6810" t="s">
        <v>9735</v>
      </c>
    </row>
    <row r="6811" spans="1:15" hidden="1" x14ac:dyDescent="0.25">
      <c r="A6811">
        <v>7226</v>
      </c>
      <c r="B6811">
        <v>8785</v>
      </c>
      <c r="C6811">
        <v>66</v>
      </c>
      <c r="D6811">
        <v>66</v>
      </c>
      <c r="E6811">
        <v>6600800</v>
      </c>
      <c r="F6811" t="s">
        <v>19854</v>
      </c>
      <c r="G6811" t="str">
        <f>N6811&amp;F6811</f>
        <v>北屯區平福里</v>
      </c>
      <c r="H6811" t="s">
        <v>19853</v>
      </c>
      <c r="I6811">
        <v>0</v>
      </c>
      <c r="K6811">
        <v>0</v>
      </c>
      <c r="L6811">
        <v>1.5252050581300001E-2</v>
      </c>
      <c r="M6811" s="1">
        <v>1.3610336099999999E-5</v>
      </c>
      <c r="N6811" t="s">
        <v>18338</v>
      </c>
      <c r="O6811" t="s">
        <v>9735</v>
      </c>
    </row>
    <row r="6812" spans="1:15" hidden="1" x14ac:dyDescent="0.25">
      <c r="A6812">
        <v>7227</v>
      </c>
      <c r="B6812">
        <v>8786</v>
      </c>
      <c r="C6812">
        <v>66</v>
      </c>
      <c r="D6812">
        <v>66</v>
      </c>
      <c r="E6812">
        <v>6600800</v>
      </c>
      <c r="F6812" t="s">
        <v>19856</v>
      </c>
      <c r="G6812" t="str">
        <f>N6812&amp;F6812</f>
        <v>北屯區松和里</v>
      </c>
      <c r="H6812" t="s">
        <v>19855</v>
      </c>
      <c r="I6812">
        <v>0</v>
      </c>
      <c r="K6812">
        <v>0</v>
      </c>
      <c r="L6812">
        <v>1.9712234152700001E-2</v>
      </c>
      <c r="M6812" s="1">
        <v>1.9629635898999999E-5</v>
      </c>
      <c r="N6812" t="s">
        <v>18338</v>
      </c>
      <c r="O6812" t="s">
        <v>9735</v>
      </c>
    </row>
    <row r="6813" spans="1:15" hidden="1" x14ac:dyDescent="0.25">
      <c r="A6813">
        <v>7228</v>
      </c>
      <c r="B6813">
        <v>8787</v>
      </c>
      <c r="C6813">
        <v>66</v>
      </c>
      <c r="D6813">
        <v>66</v>
      </c>
      <c r="E6813">
        <v>6600800</v>
      </c>
      <c r="F6813" t="s">
        <v>19858</v>
      </c>
      <c r="G6813" t="str">
        <f>N6813&amp;F6813</f>
        <v>北屯區平陽里</v>
      </c>
      <c r="H6813" t="s">
        <v>19857</v>
      </c>
      <c r="I6813">
        <v>0</v>
      </c>
      <c r="K6813">
        <v>0</v>
      </c>
      <c r="L6813">
        <v>2.5280886233899999E-2</v>
      </c>
      <c r="M6813" s="1">
        <v>2.6775431291000001E-5</v>
      </c>
      <c r="N6813" t="s">
        <v>18338</v>
      </c>
      <c r="O6813" t="s">
        <v>9735</v>
      </c>
    </row>
    <row r="6814" spans="1:15" hidden="1" x14ac:dyDescent="0.25">
      <c r="A6814">
        <v>7229</v>
      </c>
      <c r="B6814">
        <v>8788</v>
      </c>
      <c r="C6814">
        <v>66</v>
      </c>
      <c r="D6814">
        <v>66</v>
      </c>
      <c r="E6814">
        <v>6600800</v>
      </c>
      <c r="F6814" t="s">
        <v>8400</v>
      </c>
      <c r="G6814" t="str">
        <f>N6814&amp;F6814</f>
        <v>北屯區平興里</v>
      </c>
      <c r="H6814" t="s">
        <v>19859</v>
      </c>
      <c r="I6814">
        <v>0</v>
      </c>
      <c r="K6814">
        <v>0</v>
      </c>
      <c r="L6814">
        <v>2.28006078934E-2</v>
      </c>
      <c r="M6814" s="1">
        <v>2.0860269046000001E-5</v>
      </c>
      <c r="N6814" t="s">
        <v>18338</v>
      </c>
      <c r="O6814" t="s">
        <v>9735</v>
      </c>
    </row>
    <row r="6815" spans="1:15" hidden="1" x14ac:dyDescent="0.25">
      <c r="A6815">
        <v>7230</v>
      </c>
      <c r="B6815">
        <v>8789</v>
      </c>
      <c r="C6815">
        <v>66</v>
      </c>
      <c r="D6815">
        <v>66</v>
      </c>
      <c r="E6815">
        <v>6600800</v>
      </c>
      <c r="F6815" t="s">
        <v>17309</v>
      </c>
      <c r="G6815" t="str">
        <f>N6815&amp;F6815</f>
        <v>北屯區平昌里</v>
      </c>
      <c r="H6815" t="s">
        <v>19860</v>
      </c>
      <c r="I6815">
        <v>0</v>
      </c>
      <c r="K6815">
        <v>0</v>
      </c>
      <c r="L6815">
        <v>2.6544816639000001E-2</v>
      </c>
      <c r="M6815" s="1">
        <v>2.6927169469999999E-5</v>
      </c>
      <c r="N6815" t="s">
        <v>18338</v>
      </c>
      <c r="O6815" t="s">
        <v>9735</v>
      </c>
    </row>
    <row r="6816" spans="1:15" hidden="1" x14ac:dyDescent="0.25">
      <c r="A6816">
        <v>7231</v>
      </c>
      <c r="B6816">
        <v>8790</v>
      </c>
      <c r="C6816">
        <v>66</v>
      </c>
      <c r="D6816">
        <v>66</v>
      </c>
      <c r="E6816">
        <v>6600800</v>
      </c>
      <c r="F6816" t="s">
        <v>8127</v>
      </c>
      <c r="G6816" t="str">
        <f>N6816&amp;F6816</f>
        <v>北屯區三和里</v>
      </c>
      <c r="H6816" t="s">
        <v>19861</v>
      </c>
      <c r="I6816">
        <v>0</v>
      </c>
      <c r="K6816">
        <v>0</v>
      </c>
      <c r="L6816">
        <v>2.0335814979599999E-2</v>
      </c>
      <c r="M6816" s="1">
        <v>2.6973972351000001E-5</v>
      </c>
      <c r="N6816" t="s">
        <v>18338</v>
      </c>
      <c r="O6816" t="s">
        <v>9735</v>
      </c>
    </row>
    <row r="6817" spans="1:15" hidden="1" x14ac:dyDescent="0.25">
      <c r="A6817">
        <v>7232</v>
      </c>
      <c r="B6817">
        <v>8791</v>
      </c>
      <c r="C6817">
        <v>66</v>
      </c>
      <c r="D6817">
        <v>66</v>
      </c>
      <c r="E6817">
        <v>6600800</v>
      </c>
      <c r="F6817" t="s">
        <v>19863</v>
      </c>
      <c r="G6817" t="str">
        <f>N6817&amp;F6817</f>
        <v>北屯區忠平里</v>
      </c>
      <c r="H6817" t="s">
        <v>19862</v>
      </c>
      <c r="I6817">
        <v>0</v>
      </c>
      <c r="K6817">
        <v>0</v>
      </c>
      <c r="L6817">
        <v>1.63885820227E-2</v>
      </c>
      <c r="M6817" s="1">
        <v>1.4454147012E-5</v>
      </c>
      <c r="N6817" t="s">
        <v>18338</v>
      </c>
      <c r="O6817" t="s">
        <v>9735</v>
      </c>
    </row>
    <row r="6818" spans="1:15" hidden="1" x14ac:dyDescent="0.25">
      <c r="A6818">
        <v>7233</v>
      </c>
      <c r="B6818">
        <v>8792</v>
      </c>
      <c r="C6818">
        <v>66</v>
      </c>
      <c r="D6818">
        <v>66</v>
      </c>
      <c r="E6818">
        <v>6600900</v>
      </c>
      <c r="F6818" t="s">
        <v>15056</v>
      </c>
      <c r="G6818" t="str">
        <f>N6818&amp;F6818</f>
        <v>豐原區豐原里</v>
      </c>
      <c r="H6818" t="s">
        <v>19864</v>
      </c>
      <c r="I6818">
        <v>0</v>
      </c>
      <c r="K6818">
        <v>0</v>
      </c>
      <c r="L6818">
        <v>2.1072368018300001E-2</v>
      </c>
      <c r="M6818" s="1">
        <v>1.6592304814999999E-5</v>
      </c>
      <c r="N6818" t="s">
        <v>19865</v>
      </c>
      <c r="O6818" t="s">
        <v>9735</v>
      </c>
    </row>
    <row r="6819" spans="1:15" hidden="1" x14ac:dyDescent="0.25">
      <c r="A6819">
        <v>7234</v>
      </c>
      <c r="B6819">
        <v>8793</v>
      </c>
      <c r="C6819">
        <v>66</v>
      </c>
      <c r="D6819">
        <v>66</v>
      </c>
      <c r="E6819">
        <v>6600900</v>
      </c>
      <c r="F6819" t="s">
        <v>19867</v>
      </c>
      <c r="G6819" t="str">
        <f>N6819&amp;F6819</f>
        <v>豐原區頂街里</v>
      </c>
      <c r="H6819" t="s">
        <v>19866</v>
      </c>
      <c r="I6819">
        <v>0</v>
      </c>
      <c r="K6819">
        <v>0</v>
      </c>
      <c r="L6819">
        <v>1.24168583016E-2</v>
      </c>
      <c r="M6819" s="1">
        <v>5.5968637620000002E-6</v>
      </c>
      <c r="N6819" t="s">
        <v>19865</v>
      </c>
      <c r="O6819" t="s">
        <v>9735</v>
      </c>
    </row>
    <row r="6820" spans="1:15" hidden="1" x14ac:dyDescent="0.25">
      <c r="A6820">
        <v>7235</v>
      </c>
      <c r="B6820">
        <v>8794</v>
      </c>
      <c r="C6820">
        <v>66</v>
      </c>
      <c r="D6820">
        <v>66</v>
      </c>
      <c r="E6820">
        <v>6600900</v>
      </c>
      <c r="F6820" t="s">
        <v>8158</v>
      </c>
      <c r="G6820" t="str">
        <f>N6820&amp;F6820</f>
        <v>豐原區中山里</v>
      </c>
      <c r="H6820" t="s">
        <v>19868</v>
      </c>
      <c r="I6820">
        <v>0</v>
      </c>
      <c r="K6820">
        <v>0</v>
      </c>
      <c r="L6820">
        <v>1.0763454379699999E-2</v>
      </c>
      <c r="M6820" s="1">
        <v>6.8115705500000002E-6</v>
      </c>
      <c r="N6820" t="s">
        <v>19865</v>
      </c>
      <c r="O6820" t="s">
        <v>9735</v>
      </c>
    </row>
    <row r="6821" spans="1:15" hidden="1" x14ac:dyDescent="0.25">
      <c r="A6821">
        <v>7236</v>
      </c>
      <c r="B6821">
        <v>8795</v>
      </c>
      <c r="C6821">
        <v>66</v>
      </c>
      <c r="D6821">
        <v>66</v>
      </c>
      <c r="E6821">
        <v>6600900</v>
      </c>
      <c r="F6821" t="s">
        <v>9431</v>
      </c>
      <c r="G6821" t="str">
        <f>N6821&amp;F6821</f>
        <v>豐原區豐榮里</v>
      </c>
      <c r="H6821" t="s">
        <v>19869</v>
      </c>
      <c r="I6821">
        <v>0</v>
      </c>
      <c r="K6821">
        <v>0</v>
      </c>
      <c r="L6821">
        <v>1.3738142415E-2</v>
      </c>
      <c r="M6821" s="1">
        <v>8.3304542559999994E-6</v>
      </c>
      <c r="N6821" t="s">
        <v>19865</v>
      </c>
      <c r="O6821" t="s">
        <v>9735</v>
      </c>
    </row>
    <row r="6822" spans="1:15" hidden="1" x14ac:dyDescent="0.25">
      <c r="A6822">
        <v>7237</v>
      </c>
      <c r="B6822">
        <v>8796</v>
      </c>
      <c r="C6822">
        <v>66</v>
      </c>
      <c r="D6822">
        <v>66</v>
      </c>
      <c r="E6822">
        <v>6600900</v>
      </c>
      <c r="F6822" t="s">
        <v>19871</v>
      </c>
      <c r="G6822" t="str">
        <f>N6822&amp;F6822</f>
        <v>豐原區下街里</v>
      </c>
      <c r="H6822" t="s">
        <v>19870</v>
      </c>
      <c r="I6822">
        <v>0</v>
      </c>
      <c r="K6822">
        <v>0</v>
      </c>
      <c r="L6822">
        <v>1.09180222456E-2</v>
      </c>
      <c r="M6822" s="1">
        <v>4.9917398050000003E-6</v>
      </c>
      <c r="N6822" t="s">
        <v>19865</v>
      </c>
      <c r="O6822" t="s">
        <v>9735</v>
      </c>
    </row>
    <row r="6823" spans="1:15" hidden="1" x14ac:dyDescent="0.25">
      <c r="A6823">
        <v>7238</v>
      </c>
      <c r="B6823">
        <v>8797</v>
      </c>
      <c r="C6823">
        <v>66</v>
      </c>
      <c r="D6823">
        <v>66</v>
      </c>
      <c r="E6823">
        <v>6600900</v>
      </c>
      <c r="F6823" t="s">
        <v>9235</v>
      </c>
      <c r="G6823" t="str">
        <f>N6823&amp;F6823</f>
        <v>豐原區富春里</v>
      </c>
      <c r="H6823" t="s">
        <v>19872</v>
      </c>
      <c r="I6823">
        <v>0</v>
      </c>
      <c r="K6823">
        <v>0</v>
      </c>
      <c r="L6823">
        <v>7.5123092964199997E-3</v>
      </c>
      <c r="M6823" s="1">
        <v>3.1212711050000002E-6</v>
      </c>
      <c r="N6823" t="s">
        <v>19865</v>
      </c>
      <c r="O6823" t="s">
        <v>9735</v>
      </c>
    </row>
    <row r="6824" spans="1:15" hidden="1" x14ac:dyDescent="0.25">
      <c r="A6824">
        <v>7239</v>
      </c>
      <c r="B6824">
        <v>8798</v>
      </c>
      <c r="C6824">
        <v>66</v>
      </c>
      <c r="D6824">
        <v>66</v>
      </c>
      <c r="E6824">
        <v>6600900</v>
      </c>
      <c r="F6824" t="s">
        <v>16614</v>
      </c>
      <c r="G6824" t="str">
        <f>N6824&amp;F6824</f>
        <v>豐原區葫蘆里</v>
      </c>
      <c r="H6824" t="s">
        <v>19873</v>
      </c>
      <c r="I6824">
        <v>0</v>
      </c>
      <c r="K6824">
        <v>0</v>
      </c>
      <c r="L6824">
        <v>9.5044860954999998E-3</v>
      </c>
      <c r="M6824" s="1">
        <v>3.9112934599999997E-6</v>
      </c>
      <c r="N6824" t="s">
        <v>19865</v>
      </c>
      <c r="O6824" t="s">
        <v>9735</v>
      </c>
    </row>
    <row r="6825" spans="1:15" hidden="1" x14ac:dyDescent="0.25">
      <c r="A6825">
        <v>7240</v>
      </c>
      <c r="B6825">
        <v>8799</v>
      </c>
      <c r="C6825">
        <v>66</v>
      </c>
      <c r="D6825">
        <v>66</v>
      </c>
      <c r="E6825">
        <v>6600900</v>
      </c>
      <c r="F6825" t="s">
        <v>19875</v>
      </c>
      <c r="G6825" t="str">
        <f>N6825&amp;F6825</f>
        <v>豐原區豐西里</v>
      </c>
      <c r="H6825" t="s">
        <v>19874</v>
      </c>
      <c r="I6825">
        <v>0</v>
      </c>
      <c r="K6825">
        <v>0</v>
      </c>
      <c r="L6825">
        <v>2.13812679193E-2</v>
      </c>
      <c r="M6825" s="1">
        <v>1.9397967877E-5</v>
      </c>
      <c r="N6825" t="s">
        <v>19865</v>
      </c>
      <c r="O6825" t="s">
        <v>9735</v>
      </c>
    </row>
    <row r="6826" spans="1:15" hidden="1" x14ac:dyDescent="0.25">
      <c r="A6826">
        <v>7241</v>
      </c>
      <c r="B6826">
        <v>8800</v>
      </c>
      <c r="C6826">
        <v>66</v>
      </c>
      <c r="D6826">
        <v>66</v>
      </c>
      <c r="E6826">
        <v>6600900</v>
      </c>
      <c r="F6826" t="s">
        <v>9566</v>
      </c>
      <c r="G6826" t="str">
        <f>N6826&amp;F6826</f>
        <v>豐原區西安里</v>
      </c>
      <c r="H6826" t="s">
        <v>19876</v>
      </c>
      <c r="I6826">
        <v>0</v>
      </c>
      <c r="K6826">
        <v>0</v>
      </c>
      <c r="L6826">
        <v>2.4190828684899999E-2</v>
      </c>
      <c r="M6826" s="1">
        <v>2.6616539653000001E-5</v>
      </c>
      <c r="N6826" t="s">
        <v>19865</v>
      </c>
      <c r="O6826" t="s">
        <v>9735</v>
      </c>
    </row>
    <row r="6827" spans="1:15" hidden="1" x14ac:dyDescent="0.25">
      <c r="A6827">
        <v>7242</v>
      </c>
      <c r="B6827">
        <v>8801</v>
      </c>
      <c r="C6827">
        <v>66</v>
      </c>
      <c r="D6827">
        <v>66</v>
      </c>
      <c r="E6827">
        <v>6600900</v>
      </c>
      <c r="F6827" t="s">
        <v>11087</v>
      </c>
      <c r="G6827" t="str">
        <f>N6827&amp;F6827</f>
        <v>豐原區西勢里</v>
      </c>
      <c r="H6827" t="s">
        <v>19877</v>
      </c>
      <c r="I6827">
        <v>0</v>
      </c>
      <c r="K6827">
        <v>0</v>
      </c>
      <c r="L6827">
        <v>2.5333037112700001E-2</v>
      </c>
      <c r="M6827" s="1">
        <v>1.9839625751000001E-5</v>
      </c>
      <c r="N6827" t="s">
        <v>19865</v>
      </c>
      <c r="O6827" t="s">
        <v>9735</v>
      </c>
    </row>
    <row r="6828" spans="1:15" hidden="1" x14ac:dyDescent="0.25">
      <c r="A6828">
        <v>7243</v>
      </c>
      <c r="B6828">
        <v>8802</v>
      </c>
      <c r="C6828">
        <v>66</v>
      </c>
      <c r="D6828">
        <v>66</v>
      </c>
      <c r="E6828">
        <v>6600900</v>
      </c>
      <c r="F6828" t="s">
        <v>8478</v>
      </c>
      <c r="G6828" t="str">
        <f>N6828&amp;F6828</f>
        <v>豐原區東勢里</v>
      </c>
      <c r="H6828" t="s">
        <v>19878</v>
      </c>
      <c r="I6828">
        <v>0</v>
      </c>
      <c r="K6828">
        <v>0</v>
      </c>
      <c r="L6828">
        <v>1.2072981637299999E-2</v>
      </c>
      <c r="M6828" s="1">
        <v>8.3565601290000003E-6</v>
      </c>
      <c r="N6828" t="s">
        <v>19865</v>
      </c>
      <c r="O6828" t="s">
        <v>9735</v>
      </c>
    </row>
    <row r="6829" spans="1:15" hidden="1" x14ac:dyDescent="0.25">
      <c r="A6829">
        <v>7244</v>
      </c>
      <c r="B6829">
        <v>8803</v>
      </c>
      <c r="C6829">
        <v>66</v>
      </c>
      <c r="D6829">
        <v>66</v>
      </c>
      <c r="E6829">
        <v>6600900</v>
      </c>
      <c r="F6829" t="s">
        <v>8221</v>
      </c>
      <c r="G6829" t="str">
        <f>N6829&amp;F6829</f>
        <v>豐原區民生里</v>
      </c>
      <c r="H6829" t="s">
        <v>19879</v>
      </c>
      <c r="I6829">
        <v>0</v>
      </c>
      <c r="K6829">
        <v>0</v>
      </c>
      <c r="L6829">
        <v>1.4646024067499999E-2</v>
      </c>
      <c r="M6829" s="1">
        <v>6.3843296469999997E-6</v>
      </c>
      <c r="N6829" t="s">
        <v>19865</v>
      </c>
      <c r="O6829" t="s">
        <v>9735</v>
      </c>
    </row>
    <row r="6830" spans="1:15" hidden="1" x14ac:dyDescent="0.25">
      <c r="A6830">
        <v>7245</v>
      </c>
      <c r="B6830">
        <v>8804</v>
      </c>
      <c r="C6830">
        <v>66</v>
      </c>
      <c r="D6830">
        <v>66</v>
      </c>
      <c r="E6830">
        <v>6600900</v>
      </c>
      <c r="F6830" t="s">
        <v>8649</v>
      </c>
      <c r="G6830" t="str">
        <f>N6830&amp;F6830</f>
        <v>豐原區大湳里</v>
      </c>
      <c r="H6830" t="s">
        <v>19880</v>
      </c>
      <c r="I6830">
        <v>0</v>
      </c>
      <c r="K6830">
        <v>0</v>
      </c>
      <c r="L6830">
        <v>1.8287844294700002E-2</v>
      </c>
      <c r="M6830" s="1">
        <v>1.6298135409000001E-5</v>
      </c>
      <c r="N6830" t="s">
        <v>19865</v>
      </c>
      <c r="O6830" t="s">
        <v>9735</v>
      </c>
    </row>
    <row r="6831" spans="1:15" hidden="1" x14ac:dyDescent="0.25">
      <c r="A6831">
        <v>7246</v>
      </c>
      <c r="B6831">
        <v>8805</v>
      </c>
      <c r="C6831">
        <v>66</v>
      </c>
      <c r="D6831">
        <v>66</v>
      </c>
      <c r="E6831">
        <v>6600900</v>
      </c>
      <c r="F6831" t="s">
        <v>19882</v>
      </c>
      <c r="G6831" t="str">
        <f>N6831&amp;F6831</f>
        <v>豐原區北湳里</v>
      </c>
      <c r="H6831" t="s">
        <v>19881</v>
      </c>
      <c r="I6831">
        <v>0</v>
      </c>
      <c r="K6831">
        <v>0</v>
      </c>
      <c r="L6831">
        <v>2.4226222721200001E-2</v>
      </c>
      <c r="M6831" s="1">
        <v>2.5042995639999999E-5</v>
      </c>
      <c r="N6831" t="s">
        <v>19865</v>
      </c>
      <c r="O6831" t="s">
        <v>9735</v>
      </c>
    </row>
    <row r="6832" spans="1:15" hidden="1" x14ac:dyDescent="0.25">
      <c r="A6832">
        <v>7247</v>
      </c>
      <c r="B6832">
        <v>8806</v>
      </c>
      <c r="C6832">
        <v>66</v>
      </c>
      <c r="D6832">
        <v>66</v>
      </c>
      <c r="E6832">
        <v>6600900</v>
      </c>
      <c r="F6832" t="s">
        <v>19884</v>
      </c>
      <c r="G6832" t="str">
        <f>N6832&amp;F6832</f>
        <v>豐原區東湳里</v>
      </c>
      <c r="H6832" t="s">
        <v>19883</v>
      </c>
      <c r="I6832">
        <v>0</v>
      </c>
      <c r="K6832">
        <v>0</v>
      </c>
      <c r="L6832">
        <v>7.7988803944799998E-2</v>
      </c>
      <c r="M6832">
        <v>2.54097356227E-4</v>
      </c>
      <c r="N6832" t="s">
        <v>19865</v>
      </c>
      <c r="O6832" t="s">
        <v>9735</v>
      </c>
    </row>
    <row r="6833" spans="1:15" hidden="1" x14ac:dyDescent="0.25">
      <c r="A6833">
        <v>7248</v>
      </c>
      <c r="B6833">
        <v>8807</v>
      </c>
      <c r="C6833">
        <v>66</v>
      </c>
      <c r="D6833">
        <v>66</v>
      </c>
      <c r="E6833">
        <v>6600900</v>
      </c>
      <c r="F6833" t="s">
        <v>19886</v>
      </c>
      <c r="G6833" t="str">
        <f>N6833&amp;F6833</f>
        <v>豐原區西湳里</v>
      </c>
      <c r="H6833" t="s">
        <v>19885</v>
      </c>
      <c r="I6833">
        <v>0</v>
      </c>
      <c r="K6833">
        <v>0</v>
      </c>
      <c r="L6833">
        <v>7.4489386295599994E-2</v>
      </c>
      <c r="M6833">
        <v>2.5999261166299999E-4</v>
      </c>
      <c r="N6833" t="s">
        <v>19865</v>
      </c>
      <c r="O6833" t="s">
        <v>9735</v>
      </c>
    </row>
    <row r="6834" spans="1:15" hidden="1" x14ac:dyDescent="0.25">
      <c r="A6834">
        <v>7249</v>
      </c>
      <c r="B6834">
        <v>8808</v>
      </c>
      <c r="C6834">
        <v>66</v>
      </c>
      <c r="D6834">
        <v>66</v>
      </c>
      <c r="E6834">
        <v>6600900</v>
      </c>
      <c r="F6834" t="s">
        <v>19888</v>
      </c>
      <c r="G6834" t="str">
        <f>N6834&amp;F6834</f>
        <v>豐原區圳寮里</v>
      </c>
      <c r="H6834" t="s">
        <v>19887</v>
      </c>
      <c r="I6834">
        <v>0</v>
      </c>
      <c r="K6834">
        <v>0</v>
      </c>
      <c r="L6834">
        <v>1.6159661680299999E-2</v>
      </c>
      <c r="M6834" s="1">
        <v>1.0211654593000001E-5</v>
      </c>
      <c r="N6834" t="s">
        <v>19865</v>
      </c>
      <c r="O6834" t="s">
        <v>9735</v>
      </c>
    </row>
    <row r="6835" spans="1:15" hidden="1" x14ac:dyDescent="0.25">
      <c r="A6835">
        <v>7250</v>
      </c>
      <c r="B6835">
        <v>8809</v>
      </c>
      <c r="C6835">
        <v>66</v>
      </c>
      <c r="D6835">
        <v>66</v>
      </c>
      <c r="E6835">
        <v>6600900</v>
      </c>
      <c r="F6835" t="s">
        <v>19890</v>
      </c>
      <c r="G6835" t="str">
        <f>N6835&amp;F6835</f>
        <v>豐原區豐圳里</v>
      </c>
      <c r="H6835" t="s">
        <v>19889</v>
      </c>
      <c r="I6835">
        <v>0</v>
      </c>
      <c r="K6835">
        <v>0</v>
      </c>
      <c r="L6835">
        <v>3.3519895971899999E-2</v>
      </c>
      <c r="M6835" s="1">
        <v>4.0922931119000003E-5</v>
      </c>
      <c r="N6835" t="s">
        <v>19865</v>
      </c>
      <c r="O6835" t="s">
        <v>9735</v>
      </c>
    </row>
    <row r="6836" spans="1:15" hidden="1" x14ac:dyDescent="0.25">
      <c r="A6836">
        <v>7251</v>
      </c>
      <c r="B6836">
        <v>8810</v>
      </c>
      <c r="C6836">
        <v>66</v>
      </c>
      <c r="D6836">
        <v>66</v>
      </c>
      <c r="E6836">
        <v>6600900</v>
      </c>
      <c r="F6836" t="s">
        <v>19892</v>
      </c>
      <c r="G6836" t="str">
        <f>N6836&amp;F6836</f>
        <v>豐原區社皮里</v>
      </c>
      <c r="H6836" t="s">
        <v>19891</v>
      </c>
      <c r="I6836">
        <v>0</v>
      </c>
      <c r="K6836">
        <v>0</v>
      </c>
      <c r="L6836">
        <v>4.5290496290600002E-2</v>
      </c>
      <c r="M6836" s="1">
        <v>9.1795716876000007E-5</v>
      </c>
      <c r="N6836" t="s">
        <v>19865</v>
      </c>
      <c r="O6836" t="s">
        <v>9735</v>
      </c>
    </row>
    <row r="6837" spans="1:15" hidden="1" x14ac:dyDescent="0.25">
      <c r="A6837">
        <v>7252</v>
      </c>
      <c r="B6837">
        <v>8811</v>
      </c>
      <c r="C6837">
        <v>66</v>
      </c>
      <c r="D6837">
        <v>66</v>
      </c>
      <c r="E6837">
        <v>6600900</v>
      </c>
      <c r="F6837" t="s">
        <v>11550</v>
      </c>
      <c r="G6837" t="str">
        <f>N6837&amp;F6837</f>
        <v>豐原區三村里</v>
      </c>
      <c r="H6837" t="s">
        <v>19893</v>
      </c>
      <c r="I6837">
        <v>0</v>
      </c>
      <c r="K6837">
        <v>0</v>
      </c>
      <c r="L6837">
        <v>6.4222061546400006E-2</v>
      </c>
      <c r="M6837">
        <v>1.3187963329699999E-4</v>
      </c>
      <c r="N6837" t="s">
        <v>19865</v>
      </c>
      <c r="O6837" t="s">
        <v>9735</v>
      </c>
    </row>
    <row r="6838" spans="1:15" hidden="1" x14ac:dyDescent="0.25">
      <c r="A6838">
        <v>7253</v>
      </c>
      <c r="B6838">
        <v>8812</v>
      </c>
      <c r="C6838">
        <v>66</v>
      </c>
      <c r="D6838">
        <v>66</v>
      </c>
      <c r="E6838">
        <v>6600900</v>
      </c>
      <c r="F6838" t="s">
        <v>8089</v>
      </c>
      <c r="G6838" t="str">
        <f>N6838&amp;F6838</f>
        <v>豐原區中興里</v>
      </c>
      <c r="H6838" t="s">
        <v>19894</v>
      </c>
      <c r="I6838">
        <v>0</v>
      </c>
      <c r="K6838">
        <v>0</v>
      </c>
      <c r="L6838">
        <v>1.7236557732800001E-2</v>
      </c>
      <c r="M6838" s="1">
        <v>1.266671208E-5</v>
      </c>
      <c r="N6838" t="s">
        <v>19865</v>
      </c>
      <c r="O6838" t="s">
        <v>9735</v>
      </c>
    </row>
    <row r="6839" spans="1:15" hidden="1" x14ac:dyDescent="0.25">
      <c r="A6839">
        <v>7254</v>
      </c>
      <c r="B6839">
        <v>8813</v>
      </c>
      <c r="C6839">
        <v>66</v>
      </c>
      <c r="D6839">
        <v>66</v>
      </c>
      <c r="E6839">
        <v>6600900</v>
      </c>
      <c r="F6839" t="s">
        <v>8539</v>
      </c>
      <c r="G6839" t="str">
        <f>N6839&amp;F6839</f>
        <v>豐原區田心里</v>
      </c>
      <c r="H6839" t="s">
        <v>19895</v>
      </c>
      <c r="I6839">
        <v>0</v>
      </c>
      <c r="K6839">
        <v>0</v>
      </c>
      <c r="L6839">
        <v>3.6148022090600002E-2</v>
      </c>
      <c r="M6839" s="1">
        <v>5.0428009926000003E-5</v>
      </c>
      <c r="N6839" t="s">
        <v>19865</v>
      </c>
      <c r="O6839" t="s">
        <v>9735</v>
      </c>
    </row>
    <row r="6840" spans="1:15" hidden="1" x14ac:dyDescent="0.25">
      <c r="A6840">
        <v>7255</v>
      </c>
      <c r="B6840">
        <v>8814</v>
      </c>
      <c r="C6840">
        <v>66</v>
      </c>
      <c r="D6840">
        <v>66</v>
      </c>
      <c r="E6840">
        <v>6600900</v>
      </c>
      <c r="F6840" t="s">
        <v>11250</v>
      </c>
      <c r="G6840" t="str">
        <f>N6840&amp;F6840</f>
        <v>豐原區豐田里</v>
      </c>
      <c r="H6840" t="s">
        <v>19896</v>
      </c>
      <c r="I6840">
        <v>0</v>
      </c>
      <c r="K6840">
        <v>0</v>
      </c>
      <c r="L6840">
        <v>7.7168431957100006E-2</v>
      </c>
      <c r="M6840">
        <v>1.4903772476000001E-4</v>
      </c>
      <c r="N6840" t="s">
        <v>19865</v>
      </c>
      <c r="O6840" t="s">
        <v>9735</v>
      </c>
    </row>
    <row r="6841" spans="1:15" hidden="1" x14ac:dyDescent="0.25">
      <c r="A6841">
        <v>7256</v>
      </c>
      <c r="B6841">
        <v>8815</v>
      </c>
      <c r="C6841">
        <v>66</v>
      </c>
      <c r="D6841">
        <v>66</v>
      </c>
      <c r="E6841">
        <v>6600900</v>
      </c>
      <c r="F6841" t="s">
        <v>19898</v>
      </c>
      <c r="G6841" t="str">
        <f>N6841&amp;F6841</f>
        <v>豐原區鎌村里</v>
      </c>
      <c r="H6841" t="s">
        <v>19897</v>
      </c>
      <c r="I6841">
        <v>0</v>
      </c>
      <c r="K6841">
        <v>0</v>
      </c>
      <c r="L6841">
        <v>6.9887041100199998E-2</v>
      </c>
      <c r="M6841">
        <v>2.5827944936399999E-4</v>
      </c>
      <c r="N6841" t="s">
        <v>19865</v>
      </c>
      <c r="O6841" t="s">
        <v>9735</v>
      </c>
    </row>
    <row r="6842" spans="1:15" hidden="1" x14ac:dyDescent="0.25">
      <c r="A6842">
        <v>7257</v>
      </c>
      <c r="B6842">
        <v>8816</v>
      </c>
      <c r="C6842">
        <v>66</v>
      </c>
      <c r="D6842">
        <v>66</v>
      </c>
      <c r="E6842">
        <v>6600900</v>
      </c>
      <c r="F6842" t="s">
        <v>19900</v>
      </c>
      <c r="G6842" t="str">
        <f>N6842&amp;F6842</f>
        <v>豐原區南陽里</v>
      </c>
      <c r="H6842" t="s">
        <v>19899</v>
      </c>
      <c r="I6842">
        <v>0</v>
      </c>
      <c r="K6842">
        <v>0</v>
      </c>
      <c r="L6842">
        <v>4.2050904908699997E-2</v>
      </c>
      <c r="M6842" s="1">
        <v>7.3902975637999994E-5</v>
      </c>
      <c r="N6842" t="s">
        <v>19865</v>
      </c>
      <c r="O6842" t="s">
        <v>9735</v>
      </c>
    </row>
    <row r="6843" spans="1:15" hidden="1" x14ac:dyDescent="0.25">
      <c r="A6843">
        <v>7258</v>
      </c>
      <c r="B6843">
        <v>8817</v>
      </c>
      <c r="C6843">
        <v>66</v>
      </c>
      <c r="D6843">
        <v>66</v>
      </c>
      <c r="E6843">
        <v>6600900</v>
      </c>
      <c r="F6843" t="s">
        <v>10602</v>
      </c>
      <c r="G6843" t="str">
        <f>N6843&amp;F6843</f>
        <v>豐原區陽明里</v>
      </c>
      <c r="H6843" t="s">
        <v>19901</v>
      </c>
      <c r="I6843">
        <v>0</v>
      </c>
      <c r="K6843">
        <v>0</v>
      </c>
      <c r="L6843">
        <v>2.5045042333800002E-2</v>
      </c>
      <c r="M6843" s="1">
        <v>2.8187109442000001E-5</v>
      </c>
      <c r="N6843" t="s">
        <v>19865</v>
      </c>
      <c r="O6843" t="s">
        <v>9735</v>
      </c>
    </row>
    <row r="6844" spans="1:15" hidden="1" x14ac:dyDescent="0.25">
      <c r="A6844">
        <v>7259</v>
      </c>
      <c r="B6844">
        <v>8818</v>
      </c>
      <c r="C6844">
        <v>66</v>
      </c>
      <c r="D6844">
        <v>66</v>
      </c>
      <c r="E6844">
        <v>6600900</v>
      </c>
      <c r="F6844" t="s">
        <v>19903</v>
      </c>
      <c r="G6844" t="str">
        <f>N6844&amp;F6844</f>
        <v>豐原區北陽里</v>
      </c>
      <c r="H6844" t="s">
        <v>19902</v>
      </c>
      <c r="I6844">
        <v>0</v>
      </c>
      <c r="K6844">
        <v>0</v>
      </c>
      <c r="L6844">
        <v>7.1544917808799999E-2</v>
      </c>
      <c r="M6844">
        <v>2.2316049381500001E-4</v>
      </c>
      <c r="N6844" t="s">
        <v>19865</v>
      </c>
      <c r="O6844" t="s">
        <v>9735</v>
      </c>
    </row>
    <row r="6845" spans="1:15" hidden="1" x14ac:dyDescent="0.25">
      <c r="A6845">
        <v>7260</v>
      </c>
      <c r="B6845">
        <v>8819</v>
      </c>
      <c r="C6845">
        <v>66</v>
      </c>
      <c r="D6845">
        <v>66</v>
      </c>
      <c r="E6845">
        <v>6600900</v>
      </c>
      <c r="F6845" t="s">
        <v>16869</v>
      </c>
      <c r="G6845" t="str">
        <f>N6845&amp;F6845</f>
        <v>豐原區中陽里</v>
      </c>
      <c r="H6845" t="s">
        <v>19904</v>
      </c>
      <c r="I6845">
        <v>0</v>
      </c>
      <c r="K6845">
        <v>0</v>
      </c>
      <c r="L6845">
        <v>2.3294377207600001E-2</v>
      </c>
      <c r="M6845" s="1">
        <v>3.0992279839999999E-5</v>
      </c>
      <c r="N6845" t="s">
        <v>19865</v>
      </c>
      <c r="O6845" t="s">
        <v>9735</v>
      </c>
    </row>
    <row r="6846" spans="1:15" hidden="1" x14ac:dyDescent="0.25">
      <c r="A6846">
        <v>7261</v>
      </c>
      <c r="B6846">
        <v>8820</v>
      </c>
      <c r="C6846">
        <v>66</v>
      </c>
      <c r="D6846">
        <v>66</v>
      </c>
      <c r="E6846">
        <v>6600900</v>
      </c>
      <c r="F6846" t="s">
        <v>12901</v>
      </c>
      <c r="G6846" t="str">
        <f>N6846&amp;F6846</f>
        <v>豐原區東陽里</v>
      </c>
      <c r="H6846" t="s">
        <v>19905</v>
      </c>
      <c r="I6846">
        <v>0</v>
      </c>
      <c r="K6846">
        <v>0</v>
      </c>
      <c r="L6846">
        <v>0.11513738100699999</v>
      </c>
      <c r="M6846">
        <v>5.8040317301999997E-4</v>
      </c>
      <c r="N6846" t="s">
        <v>19865</v>
      </c>
      <c r="O6846" t="s">
        <v>9735</v>
      </c>
    </row>
    <row r="6847" spans="1:15" hidden="1" x14ac:dyDescent="0.25">
      <c r="A6847">
        <v>7262</v>
      </c>
      <c r="B6847">
        <v>8821</v>
      </c>
      <c r="C6847">
        <v>66</v>
      </c>
      <c r="D6847">
        <v>66</v>
      </c>
      <c r="E6847">
        <v>6600900</v>
      </c>
      <c r="F6847" t="s">
        <v>12443</v>
      </c>
      <c r="G6847" t="str">
        <f>N6847&amp;F6847</f>
        <v>豐原區南村里</v>
      </c>
      <c r="H6847" t="s">
        <v>19906</v>
      </c>
      <c r="I6847">
        <v>0</v>
      </c>
      <c r="K6847">
        <v>0</v>
      </c>
      <c r="L6847">
        <v>4.4830130653199997E-2</v>
      </c>
      <c r="M6847" s="1">
        <v>7.2545704283000006E-5</v>
      </c>
      <c r="N6847" t="s">
        <v>19865</v>
      </c>
      <c r="O6847" t="s">
        <v>9735</v>
      </c>
    </row>
    <row r="6848" spans="1:15" hidden="1" x14ac:dyDescent="0.25">
      <c r="A6848">
        <v>7263</v>
      </c>
      <c r="B6848">
        <v>8822</v>
      </c>
      <c r="C6848">
        <v>66</v>
      </c>
      <c r="D6848">
        <v>66</v>
      </c>
      <c r="E6848">
        <v>6600900</v>
      </c>
      <c r="F6848" t="s">
        <v>19908</v>
      </c>
      <c r="G6848" t="str">
        <f>N6848&amp;F6848</f>
        <v>豐原區南田里</v>
      </c>
      <c r="H6848" t="s">
        <v>19907</v>
      </c>
      <c r="I6848">
        <v>0</v>
      </c>
      <c r="K6848">
        <v>0</v>
      </c>
      <c r="L6848">
        <v>5.2542070818599997E-2</v>
      </c>
      <c r="M6848">
        <v>1.0182586883899999E-4</v>
      </c>
      <c r="N6848" t="s">
        <v>19865</v>
      </c>
      <c r="O6848" t="s">
        <v>9735</v>
      </c>
    </row>
    <row r="6849" spans="1:15" hidden="1" x14ac:dyDescent="0.25">
      <c r="A6849">
        <v>7264</v>
      </c>
      <c r="B6849">
        <v>8823</v>
      </c>
      <c r="C6849">
        <v>66</v>
      </c>
      <c r="D6849">
        <v>66</v>
      </c>
      <c r="E6849">
        <v>6600900</v>
      </c>
      <c r="F6849" t="s">
        <v>19910</v>
      </c>
      <c r="G6849" t="str">
        <f>N6849&amp;F6849</f>
        <v>豐原區南嵩里</v>
      </c>
      <c r="H6849" t="s">
        <v>19909</v>
      </c>
      <c r="I6849">
        <v>0</v>
      </c>
      <c r="K6849">
        <v>0</v>
      </c>
      <c r="L6849">
        <v>0.1448727501</v>
      </c>
      <c r="M6849">
        <v>6.6340002120400001E-4</v>
      </c>
      <c r="N6849" t="s">
        <v>19865</v>
      </c>
      <c r="O6849" t="s">
        <v>9735</v>
      </c>
    </row>
    <row r="6850" spans="1:15" hidden="1" x14ac:dyDescent="0.25">
      <c r="A6850">
        <v>7265</v>
      </c>
      <c r="B6850">
        <v>8824</v>
      </c>
      <c r="C6850">
        <v>66</v>
      </c>
      <c r="D6850">
        <v>66</v>
      </c>
      <c r="E6850">
        <v>6600900</v>
      </c>
      <c r="F6850" t="s">
        <v>19912</v>
      </c>
      <c r="G6850" t="str">
        <f>N6850&amp;F6850</f>
        <v>豐原區翁明里</v>
      </c>
      <c r="H6850" t="s">
        <v>19911</v>
      </c>
      <c r="I6850">
        <v>0</v>
      </c>
      <c r="K6850">
        <v>0</v>
      </c>
      <c r="L6850">
        <v>4.3288981216900002E-2</v>
      </c>
      <c r="M6850" s="1">
        <v>5.7426310730000001E-5</v>
      </c>
      <c r="N6850" t="s">
        <v>19865</v>
      </c>
      <c r="O6850" t="s">
        <v>9735</v>
      </c>
    </row>
    <row r="6851" spans="1:15" hidden="1" x14ac:dyDescent="0.25">
      <c r="A6851">
        <v>7266</v>
      </c>
      <c r="B6851">
        <v>8825</v>
      </c>
      <c r="C6851">
        <v>66</v>
      </c>
      <c r="D6851">
        <v>66</v>
      </c>
      <c r="E6851">
        <v>6600900</v>
      </c>
      <c r="F6851" t="s">
        <v>19914</v>
      </c>
      <c r="G6851" t="str">
        <f>N6851&amp;F6851</f>
        <v>豐原區翁子里</v>
      </c>
      <c r="H6851" t="s">
        <v>19913</v>
      </c>
      <c r="I6851">
        <v>0</v>
      </c>
      <c r="K6851">
        <v>0</v>
      </c>
      <c r="L6851">
        <v>8.2607280857000004E-2</v>
      </c>
      <c r="M6851">
        <v>1.0478074763799999E-4</v>
      </c>
      <c r="N6851" t="s">
        <v>19865</v>
      </c>
      <c r="O6851" t="s">
        <v>9735</v>
      </c>
    </row>
    <row r="6852" spans="1:15" hidden="1" x14ac:dyDescent="0.25">
      <c r="A6852">
        <v>7267</v>
      </c>
      <c r="B6852">
        <v>8826</v>
      </c>
      <c r="C6852">
        <v>66</v>
      </c>
      <c r="D6852">
        <v>66</v>
      </c>
      <c r="E6852">
        <v>6600900</v>
      </c>
      <c r="F6852" t="s">
        <v>19916</v>
      </c>
      <c r="G6852" t="str">
        <f>N6852&amp;F6852</f>
        <v>豐原區翁社里</v>
      </c>
      <c r="H6852" t="s">
        <v>19915</v>
      </c>
      <c r="I6852">
        <v>0</v>
      </c>
      <c r="K6852">
        <v>0</v>
      </c>
      <c r="L6852">
        <v>2.6403634914399999E-2</v>
      </c>
      <c r="M6852" s="1">
        <v>3.6639885309999998E-5</v>
      </c>
      <c r="N6852" t="s">
        <v>19865</v>
      </c>
      <c r="O6852" t="s">
        <v>9735</v>
      </c>
    </row>
    <row r="6853" spans="1:15" hidden="1" x14ac:dyDescent="0.25">
      <c r="A6853">
        <v>7268</v>
      </c>
      <c r="B6853">
        <v>8827</v>
      </c>
      <c r="C6853">
        <v>66</v>
      </c>
      <c r="D6853">
        <v>66</v>
      </c>
      <c r="E6853">
        <v>6600900</v>
      </c>
      <c r="F6853" t="s">
        <v>19918</v>
      </c>
      <c r="G6853" t="str">
        <f>N6853&amp;F6853</f>
        <v>豐原區朴子里</v>
      </c>
      <c r="H6853" t="s">
        <v>19917</v>
      </c>
      <c r="I6853">
        <v>0</v>
      </c>
      <c r="K6853">
        <v>0</v>
      </c>
      <c r="L6853">
        <v>9.0793844168199994E-2</v>
      </c>
      <c r="M6853">
        <v>2.9618678267899999E-4</v>
      </c>
      <c r="N6853" t="s">
        <v>19865</v>
      </c>
      <c r="O6853" t="s">
        <v>9735</v>
      </c>
    </row>
    <row r="6854" spans="1:15" hidden="1" x14ac:dyDescent="0.25">
      <c r="A6854">
        <v>7269</v>
      </c>
      <c r="B6854">
        <v>8828</v>
      </c>
      <c r="C6854">
        <v>66</v>
      </c>
      <c r="D6854">
        <v>66</v>
      </c>
      <c r="E6854">
        <v>6601000</v>
      </c>
      <c r="F6854" t="s">
        <v>8382</v>
      </c>
      <c r="G6854" t="str">
        <f>N6854&amp;F6854</f>
        <v>東勢區北興里</v>
      </c>
      <c r="H6854" t="s">
        <v>19919</v>
      </c>
      <c r="I6854">
        <v>0</v>
      </c>
      <c r="K6854">
        <v>0</v>
      </c>
      <c r="L6854">
        <v>2.4182010496300001E-2</v>
      </c>
      <c r="M6854" s="1">
        <v>2.7745146504999998E-5</v>
      </c>
      <c r="N6854" t="s">
        <v>19920</v>
      </c>
      <c r="O6854" t="s">
        <v>9735</v>
      </c>
    </row>
    <row r="6855" spans="1:15" hidden="1" x14ac:dyDescent="0.25">
      <c r="A6855">
        <v>7270</v>
      </c>
      <c r="B6855">
        <v>8829</v>
      </c>
      <c r="C6855">
        <v>66</v>
      </c>
      <c r="D6855">
        <v>66</v>
      </c>
      <c r="E6855">
        <v>6601000</v>
      </c>
      <c r="F6855" t="s">
        <v>8297</v>
      </c>
      <c r="G6855" t="str">
        <f>N6855&amp;F6855</f>
        <v>東勢區中寧里</v>
      </c>
      <c r="H6855" t="s">
        <v>19921</v>
      </c>
      <c r="I6855">
        <v>0</v>
      </c>
      <c r="K6855">
        <v>0</v>
      </c>
      <c r="L6855">
        <v>2.13224661105E-2</v>
      </c>
      <c r="M6855" s="1">
        <v>1.2198490742999999E-5</v>
      </c>
      <c r="N6855" t="s">
        <v>19920</v>
      </c>
      <c r="O6855" t="s">
        <v>9735</v>
      </c>
    </row>
    <row r="6856" spans="1:15" hidden="1" x14ac:dyDescent="0.25">
      <c r="A6856">
        <v>7271</v>
      </c>
      <c r="B6856">
        <v>8830</v>
      </c>
      <c r="C6856">
        <v>66</v>
      </c>
      <c r="D6856">
        <v>66</v>
      </c>
      <c r="E6856">
        <v>6601000</v>
      </c>
      <c r="F6856" t="s">
        <v>8852</v>
      </c>
      <c r="G6856" t="str">
        <f>N6856&amp;F6856</f>
        <v>東勢區東安里</v>
      </c>
      <c r="H6856" t="s">
        <v>19922</v>
      </c>
      <c r="I6856">
        <v>0</v>
      </c>
      <c r="K6856">
        <v>0</v>
      </c>
      <c r="L6856">
        <v>2.09427610698E-2</v>
      </c>
      <c r="M6856" s="1">
        <v>1.2616746665E-5</v>
      </c>
      <c r="N6856" t="s">
        <v>19920</v>
      </c>
      <c r="O6856" t="s">
        <v>9735</v>
      </c>
    </row>
    <row r="6857" spans="1:15" hidden="1" x14ac:dyDescent="0.25">
      <c r="A6857">
        <v>7272</v>
      </c>
      <c r="B6857">
        <v>8831</v>
      </c>
      <c r="C6857">
        <v>66</v>
      </c>
      <c r="D6857">
        <v>66</v>
      </c>
      <c r="E6857">
        <v>6601000</v>
      </c>
      <c r="F6857" t="s">
        <v>9636</v>
      </c>
      <c r="G6857" t="str">
        <f>N6857&amp;F6857</f>
        <v>東勢區南平里</v>
      </c>
      <c r="H6857" t="s">
        <v>19923</v>
      </c>
      <c r="I6857">
        <v>0</v>
      </c>
      <c r="K6857">
        <v>0</v>
      </c>
      <c r="L6857">
        <v>2.17239432202E-2</v>
      </c>
      <c r="M6857" s="1">
        <v>2.1155265118999999E-5</v>
      </c>
      <c r="N6857" t="s">
        <v>19920</v>
      </c>
      <c r="O6857" t="s">
        <v>9735</v>
      </c>
    </row>
    <row r="6858" spans="1:15" hidden="1" x14ac:dyDescent="0.25">
      <c r="A6858">
        <v>7273</v>
      </c>
      <c r="B6858">
        <v>8832</v>
      </c>
      <c r="C6858">
        <v>66</v>
      </c>
      <c r="D6858">
        <v>66</v>
      </c>
      <c r="E6858">
        <v>6601000</v>
      </c>
      <c r="F6858" t="s">
        <v>9889</v>
      </c>
      <c r="G6858" t="str">
        <f>N6858&amp;F6858</f>
        <v>東勢區延平里</v>
      </c>
      <c r="H6858" t="s">
        <v>19924</v>
      </c>
      <c r="I6858">
        <v>0</v>
      </c>
      <c r="K6858">
        <v>0</v>
      </c>
      <c r="L6858">
        <v>2.78341683794E-2</v>
      </c>
      <c r="M6858" s="1">
        <v>2.9730489114999999E-5</v>
      </c>
      <c r="N6858" t="s">
        <v>19920</v>
      </c>
      <c r="O6858" t="s">
        <v>9735</v>
      </c>
    </row>
    <row r="6859" spans="1:15" hidden="1" x14ac:dyDescent="0.25">
      <c r="A6859">
        <v>7274</v>
      </c>
      <c r="B6859">
        <v>8833</v>
      </c>
      <c r="C6859">
        <v>66</v>
      </c>
      <c r="D6859">
        <v>66</v>
      </c>
      <c r="E6859">
        <v>6601000</v>
      </c>
      <c r="F6859" t="s">
        <v>11248</v>
      </c>
      <c r="G6859" t="str">
        <f>N6859&amp;F6859</f>
        <v>東勢區上新里</v>
      </c>
      <c r="H6859" t="s">
        <v>19925</v>
      </c>
      <c r="I6859">
        <v>0</v>
      </c>
      <c r="K6859">
        <v>0</v>
      </c>
      <c r="L6859">
        <v>1.9279798223100001E-2</v>
      </c>
      <c r="M6859" s="1">
        <v>1.4358792549E-5</v>
      </c>
      <c r="N6859" t="s">
        <v>19920</v>
      </c>
      <c r="O6859" t="s">
        <v>9735</v>
      </c>
    </row>
    <row r="6860" spans="1:15" hidden="1" x14ac:dyDescent="0.25">
      <c r="A6860">
        <v>7275</v>
      </c>
      <c r="B6860">
        <v>8834</v>
      </c>
      <c r="C6860">
        <v>66</v>
      </c>
      <c r="D6860">
        <v>66</v>
      </c>
      <c r="E6860">
        <v>6601000</v>
      </c>
      <c r="F6860" t="s">
        <v>8317</v>
      </c>
      <c r="G6860" t="str">
        <f>N6860&amp;F6860</f>
        <v>東勢區廣興里</v>
      </c>
      <c r="H6860" t="s">
        <v>19926</v>
      </c>
      <c r="I6860">
        <v>0</v>
      </c>
      <c r="K6860">
        <v>0</v>
      </c>
      <c r="L6860">
        <v>2.7100538758499999E-2</v>
      </c>
      <c r="M6860" s="1">
        <v>3.5106413234000003E-5</v>
      </c>
      <c r="N6860" t="s">
        <v>19920</v>
      </c>
      <c r="O6860" t="s">
        <v>9735</v>
      </c>
    </row>
    <row r="6861" spans="1:15" hidden="1" x14ac:dyDescent="0.25">
      <c r="A6861">
        <v>7276</v>
      </c>
      <c r="B6861">
        <v>8835</v>
      </c>
      <c r="C6861">
        <v>66</v>
      </c>
      <c r="D6861">
        <v>66</v>
      </c>
      <c r="E6861">
        <v>6601000</v>
      </c>
      <c r="F6861" t="s">
        <v>9651</v>
      </c>
      <c r="G6861" t="str">
        <f>N6861&amp;F6861</f>
        <v>東勢區泰昌里</v>
      </c>
      <c r="H6861" t="s">
        <v>19927</v>
      </c>
      <c r="I6861">
        <v>0</v>
      </c>
      <c r="K6861">
        <v>0</v>
      </c>
      <c r="L6861">
        <v>6.3720373774E-2</v>
      </c>
      <c r="M6861">
        <v>1.3210364762200001E-4</v>
      </c>
      <c r="N6861" t="s">
        <v>19920</v>
      </c>
      <c r="O6861" t="s">
        <v>9735</v>
      </c>
    </row>
    <row r="6862" spans="1:15" hidden="1" x14ac:dyDescent="0.25">
      <c r="A6862">
        <v>7277</v>
      </c>
      <c r="B6862">
        <v>8836</v>
      </c>
      <c r="C6862">
        <v>66</v>
      </c>
      <c r="D6862">
        <v>66</v>
      </c>
      <c r="E6862">
        <v>6601000</v>
      </c>
      <c r="F6862" t="s">
        <v>19929</v>
      </c>
      <c r="G6862" t="str">
        <f>N6862&amp;F6862</f>
        <v>東勢區中嵙里</v>
      </c>
      <c r="H6862" t="s">
        <v>19928</v>
      </c>
      <c r="I6862">
        <v>0</v>
      </c>
      <c r="K6862">
        <v>0</v>
      </c>
      <c r="L6862">
        <v>0.15113940859300001</v>
      </c>
      <c r="M6862">
        <v>8.1846160232800001E-4</v>
      </c>
      <c r="N6862" t="s">
        <v>19920</v>
      </c>
      <c r="O6862" t="s">
        <v>9735</v>
      </c>
    </row>
    <row r="6863" spans="1:15" hidden="1" x14ac:dyDescent="0.25">
      <c r="A6863">
        <v>7278</v>
      </c>
      <c r="B6863">
        <v>8837</v>
      </c>
      <c r="C6863">
        <v>66</v>
      </c>
      <c r="D6863">
        <v>66</v>
      </c>
      <c r="E6863">
        <v>6601000</v>
      </c>
      <c r="F6863" t="s">
        <v>17261</v>
      </c>
      <c r="G6863" t="str">
        <f>N6863&amp;F6863</f>
        <v>東勢區福隆里</v>
      </c>
      <c r="H6863" t="s">
        <v>19930</v>
      </c>
      <c r="I6863">
        <v>0</v>
      </c>
      <c r="K6863">
        <v>0</v>
      </c>
      <c r="L6863">
        <v>6.68796654026E-2</v>
      </c>
      <c r="M6863">
        <v>1.9048139518100001E-4</v>
      </c>
      <c r="N6863" t="s">
        <v>19920</v>
      </c>
      <c r="O6863" t="s">
        <v>9735</v>
      </c>
    </row>
    <row r="6864" spans="1:15" hidden="1" x14ac:dyDescent="0.25">
      <c r="A6864">
        <v>7279</v>
      </c>
      <c r="B6864">
        <v>8838</v>
      </c>
      <c r="C6864">
        <v>66</v>
      </c>
      <c r="D6864">
        <v>66</v>
      </c>
      <c r="E6864">
        <v>6601000</v>
      </c>
      <c r="F6864" t="s">
        <v>19932</v>
      </c>
      <c r="G6864" t="str">
        <f>N6864&amp;F6864</f>
        <v>東勢區隆興里</v>
      </c>
      <c r="H6864" t="s">
        <v>19931</v>
      </c>
      <c r="I6864">
        <v>0</v>
      </c>
      <c r="K6864">
        <v>0</v>
      </c>
      <c r="L6864">
        <v>0.19813760227400001</v>
      </c>
      <c r="M6864">
        <v>1.65350139827E-3</v>
      </c>
      <c r="N6864" t="s">
        <v>19920</v>
      </c>
      <c r="O6864" t="s">
        <v>9735</v>
      </c>
    </row>
    <row r="6865" spans="1:15" hidden="1" x14ac:dyDescent="0.25">
      <c r="A6865">
        <v>7280</v>
      </c>
      <c r="B6865">
        <v>8839</v>
      </c>
      <c r="C6865">
        <v>66</v>
      </c>
      <c r="D6865">
        <v>66</v>
      </c>
      <c r="E6865">
        <v>6601000</v>
      </c>
      <c r="F6865" t="s">
        <v>19934</v>
      </c>
      <c r="G6865" t="str">
        <f>N6865&amp;F6865</f>
        <v>東勢區新盛里</v>
      </c>
      <c r="H6865" t="s">
        <v>19933</v>
      </c>
      <c r="I6865">
        <v>0</v>
      </c>
      <c r="K6865">
        <v>0</v>
      </c>
      <c r="L6865">
        <v>7.7012619115299996E-2</v>
      </c>
      <c r="M6865">
        <v>2.2605120159300001E-4</v>
      </c>
      <c r="N6865" t="s">
        <v>19920</v>
      </c>
      <c r="O6865" t="s">
        <v>9735</v>
      </c>
    </row>
    <row r="6866" spans="1:15" hidden="1" x14ac:dyDescent="0.25">
      <c r="A6866">
        <v>7281</v>
      </c>
      <c r="B6866">
        <v>8840</v>
      </c>
      <c r="C6866">
        <v>66</v>
      </c>
      <c r="D6866">
        <v>66</v>
      </c>
      <c r="E6866">
        <v>6601000</v>
      </c>
      <c r="F6866" t="s">
        <v>19936</v>
      </c>
      <c r="G6866" t="str">
        <f>N6866&amp;F6866</f>
        <v>東勢區詒福里</v>
      </c>
      <c r="H6866" t="s">
        <v>19935</v>
      </c>
      <c r="I6866">
        <v>0</v>
      </c>
      <c r="K6866">
        <v>0</v>
      </c>
      <c r="L6866">
        <v>9.3573168286500003E-2</v>
      </c>
      <c r="M6866">
        <v>2.7827806576500002E-4</v>
      </c>
      <c r="N6866" t="s">
        <v>19920</v>
      </c>
      <c r="O6866" t="s">
        <v>9735</v>
      </c>
    </row>
    <row r="6867" spans="1:15" hidden="1" x14ac:dyDescent="0.25">
      <c r="A6867">
        <v>7282</v>
      </c>
      <c r="B6867">
        <v>8841</v>
      </c>
      <c r="C6867">
        <v>66</v>
      </c>
      <c r="D6867">
        <v>66</v>
      </c>
      <c r="E6867">
        <v>6601000</v>
      </c>
      <c r="F6867" t="s">
        <v>19938</v>
      </c>
      <c r="G6867" t="str">
        <f>N6867&amp;F6867</f>
        <v>東勢區上城里</v>
      </c>
      <c r="H6867" t="s">
        <v>19937</v>
      </c>
      <c r="I6867">
        <v>0</v>
      </c>
      <c r="K6867">
        <v>0</v>
      </c>
      <c r="L6867">
        <v>6.9037365095399997E-2</v>
      </c>
      <c r="M6867">
        <v>2.85098227326E-4</v>
      </c>
      <c r="N6867" t="s">
        <v>19920</v>
      </c>
      <c r="O6867" t="s">
        <v>9735</v>
      </c>
    </row>
    <row r="6868" spans="1:15" hidden="1" x14ac:dyDescent="0.25">
      <c r="A6868">
        <v>7283</v>
      </c>
      <c r="B6868">
        <v>8842</v>
      </c>
      <c r="C6868">
        <v>66</v>
      </c>
      <c r="D6868">
        <v>66</v>
      </c>
      <c r="E6868">
        <v>6601000</v>
      </c>
      <c r="F6868" t="s">
        <v>18849</v>
      </c>
      <c r="G6868" t="str">
        <f>N6868&amp;F6868</f>
        <v>東勢區下城里</v>
      </c>
      <c r="H6868" t="s">
        <v>19939</v>
      </c>
      <c r="I6868">
        <v>0</v>
      </c>
      <c r="K6868">
        <v>0</v>
      </c>
      <c r="L6868">
        <v>4.58188874621E-2</v>
      </c>
      <c r="M6868">
        <v>1.0266791999799999E-4</v>
      </c>
      <c r="N6868" t="s">
        <v>19920</v>
      </c>
      <c r="O6868" t="s">
        <v>9735</v>
      </c>
    </row>
    <row r="6869" spans="1:15" hidden="1" x14ac:dyDescent="0.25">
      <c r="A6869">
        <v>7284</v>
      </c>
      <c r="B6869">
        <v>8843</v>
      </c>
      <c r="C6869">
        <v>66</v>
      </c>
      <c r="D6869">
        <v>66</v>
      </c>
      <c r="E6869">
        <v>6601000</v>
      </c>
      <c r="F6869" t="s">
        <v>19941</v>
      </c>
      <c r="G6869" t="str">
        <f>N6869&amp;F6869</f>
        <v>東勢區慶東里</v>
      </c>
      <c r="H6869" t="s">
        <v>19940</v>
      </c>
      <c r="I6869">
        <v>0</v>
      </c>
      <c r="K6869">
        <v>0</v>
      </c>
      <c r="L6869">
        <v>0.101830742988</v>
      </c>
      <c r="M6869">
        <v>4.9466746306399997E-4</v>
      </c>
      <c r="N6869" t="s">
        <v>19920</v>
      </c>
      <c r="O6869" t="s">
        <v>9735</v>
      </c>
    </row>
    <row r="6870" spans="1:15" hidden="1" x14ac:dyDescent="0.25">
      <c r="A6870">
        <v>7285</v>
      </c>
      <c r="B6870">
        <v>8844</v>
      </c>
      <c r="C6870">
        <v>66</v>
      </c>
      <c r="D6870">
        <v>66</v>
      </c>
      <c r="E6870">
        <v>6601000</v>
      </c>
      <c r="F6870" t="s">
        <v>19943</v>
      </c>
      <c r="G6870" t="str">
        <f>N6870&amp;F6870</f>
        <v>東勢區慶福里</v>
      </c>
      <c r="H6870" t="s">
        <v>19942</v>
      </c>
      <c r="I6870">
        <v>0</v>
      </c>
      <c r="K6870">
        <v>0</v>
      </c>
      <c r="L6870">
        <v>0.162227991727</v>
      </c>
      <c r="M6870">
        <v>1.37020700391E-3</v>
      </c>
      <c r="N6870" t="s">
        <v>19920</v>
      </c>
      <c r="O6870" t="s">
        <v>9735</v>
      </c>
    </row>
    <row r="6871" spans="1:15" hidden="1" x14ac:dyDescent="0.25">
      <c r="A6871">
        <v>7286</v>
      </c>
      <c r="B6871">
        <v>8845</v>
      </c>
      <c r="C6871">
        <v>66</v>
      </c>
      <c r="D6871">
        <v>66</v>
      </c>
      <c r="E6871">
        <v>6601000</v>
      </c>
      <c r="F6871" t="s">
        <v>16490</v>
      </c>
      <c r="G6871" t="str">
        <f>N6871&amp;F6871</f>
        <v>東勢區東新里</v>
      </c>
      <c r="H6871" t="s">
        <v>19944</v>
      </c>
      <c r="I6871">
        <v>0</v>
      </c>
      <c r="K6871">
        <v>0</v>
      </c>
      <c r="L6871">
        <v>0.199269191742</v>
      </c>
      <c r="M6871">
        <v>9.6808623086099997E-4</v>
      </c>
      <c r="N6871" t="s">
        <v>19920</v>
      </c>
      <c r="O6871" t="s">
        <v>9735</v>
      </c>
    </row>
    <row r="6872" spans="1:15" hidden="1" x14ac:dyDescent="0.25">
      <c r="A6872">
        <v>7287</v>
      </c>
      <c r="B6872">
        <v>8846</v>
      </c>
      <c r="C6872">
        <v>66</v>
      </c>
      <c r="D6872">
        <v>66</v>
      </c>
      <c r="E6872">
        <v>6601000</v>
      </c>
      <c r="F6872" t="s">
        <v>19946</v>
      </c>
      <c r="G6872" t="str">
        <f>N6872&amp;F6872</f>
        <v>東勢區粵寧里</v>
      </c>
      <c r="H6872" t="s">
        <v>19945</v>
      </c>
      <c r="I6872">
        <v>0</v>
      </c>
      <c r="K6872">
        <v>0</v>
      </c>
      <c r="L6872">
        <v>6.1162429852899998E-2</v>
      </c>
      <c r="M6872" s="1">
        <v>9.9523802869000004E-5</v>
      </c>
      <c r="N6872" t="s">
        <v>19920</v>
      </c>
      <c r="O6872" t="s">
        <v>9735</v>
      </c>
    </row>
    <row r="6873" spans="1:15" hidden="1" x14ac:dyDescent="0.25">
      <c r="A6873">
        <v>7288</v>
      </c>
      <c r="B6873">
        <v>8847</v>
      </c>
      <c r="C6873">
        <v>66</v>
      </c>
      <c r="D6873">
        <v>66</v>
      </c>
      <c r="E6873">
        <v>6601000</v>
      </c>
      <c r="F6873" t="s">
        <v>19948</v>
      </c>
      <c r="G6873" t="str">
        <f>N6873&amp;F6873</f>
        <v>東勢區下新里</v>
      </c>
      <c r="H6873" t="s">
        <v>19947</v>
      </c>
      <c r="I6873">
        <v>0</v>
      </c>
      <c r="K6873">
        <v>0</v>
      </c>
      <c r="L6873">
        <v>0.12662596476599999</v>
      </c>
      <c r="M6873">
        <v>5.3986880904300001E-4</v>
      </c>
      <c r="N6873" t="s">
        <v>19920</v>
      </c>
      <c r="O6873" t="s">
        <v>9735</v>
      </c>
    </row>
    <row r="6874" spans="1:15" hidden="1" x14ac:dyDescent="0.25">
      <c r="A6874">
        <v>7289</v>
      </c>
      <c r="B6874">
        <v>8848</v>
      </c>
      <c r="C6874">
        <v>66</v>
      </c>
      <c r="D6874">
        <v>66</v>
      </c>
      <c r="E6874">
        <v>6601000</v>
      </c>
      <c r="F6874" t="s">
        <v>10221</v>
      </c>
      <c r="G6874" t="str">
        <f>N6874&amp;F6874</f>
        <v>東勢區興隆里</v>
      </c>
      <c r="H6874" t="s">
        <v>19949</v>
      </c>
      <c r="I6874">
        <v>0</v>
      </c>
      <c r="K6874">
        <v>0</v>
      </c>
      <c r="L6874">
        <v>7.6563042212699994E-2</v>
      </c>
      <c r="M6874">
        <v>2.0094752534899999E-4</v>
      </c>
      <c r="N6874" t="s">
        <v>19920</v>
      </c>
      <c r="O6874" t="s">
        <v>9735</v>
      </c>
    </row>
    <row r="6875" spans="1:15" hidden="1" x14ac:dyDescent="0.25">
      <c r="A6875">
        <v>7290</v>
      </c>
      <c r="B6875">
        <v>8849</v>
      </c>
      <c r="C6875">
        <v>66</v>
      </c>
      <c r="D6875">
        <v>66</v>
      </c>
      <c r="E6875">
        <v>6601000</v>
      </c>
      <c r="F6875" t="s">
        <v>19951</v>
      </c>
      <c r="G6875" t="str">
        <f>N6875&amp;F6875</f>
        <v>東勢區茂興里</v>
      </c>
      <c r="H6875" t="s">
        <v>19950</v>
      </c>
      <c r="I6875">
        <v>0</v>
      </c>
      <c r="K6875">
        <v>0</v>
      </c>
      <c r="L6875">
        <v>9.8240341779699994E-2</v>
      </c>
      <c r="M6875">
        <v>4.1262676180500003E-4</v>
      </c>
      <c r="N6875" t="s">
        <v>19920</v>
      </c>
      <c r="O6875" t="s">
        <v>9735</v>
      </c>
    </row>
    <row r="6876" spans="1:15" hidden="1" x14ac:dyDescent="0.25">
      <c r="A6876">
        <v>7291</v>
      </c>
      <c r="B6876">
        <v>8850</v>
      </c>
      <c r="C6876">
        <v>66</v>
      </c>
      <c r="D6876">
        <v>66</v>
      </c>
      <c r="E6876">
        <v>6601000</v>
      </c>
      <c r="F6876" t="s">
        <v>11602</v>
      </c>
      <c r="G6876" t="str">
        <f>N6876&amp;F6876</f>
        <v>東勢區泰興里</v>
      </c>
      <c r="H6876" t="s">
        <v>19952</v>
      </c>
      <c r="I6876">
        <v>0</v>
      </c>
      <c r="K6876">
        <v>0</v>
      </c>
      <c r="L6876">
        <v>7.43449424473E-2</v>
      </c>
      <c r="M6876">
        <v>2.4427813767499999E-4</v>
      </c>
      <c r="N6876" t="s">
        <v>19920</v>
      </c>
      <c r="O6876" t="s">
        <v>9735</v>
      </c>
    </row>
    <row r="6877" spans="1:15" hidden="1" x14ac:dyDescent="0.25">
      <c r="A6877">
        <v>7292</v>
      </c>
      <c r="B6877">
        <v>8851</v>
      </c>
      <c r="C6877">
        <v>66</v>
      </c>
      <c r="D6877">
        <v>66</v>
      </c>
      <c r="E6877">
        <v>6601000</v>
      </c>
      <c r="F6877" t="s">
        <v>10517</v>
      </c>
      <c r="G6877" t="str">
        <f>N6877&amp;F6877</f>
        <v>東勢區埤頭里</v>
      </c>
      <c r="H6877" t="s">
        <v>19953</v>
      </c>
      <c r="I6877">
        <v>0</v>
      </c>
      <c r="K6877">
        <v>0</v>
      </c>
      <c r="L6877">
        <v>9.3397697518800005E-2</v>
      </c>
      <c r="M6877">
        <v>3.6805965778800002E-4</v>
      </c>
      <c r="N6877" t="s">
        <v>19920</v>
      </c>
      <c r="O6877" t="s">
        <v>9735</v>
      </c>
    </row>
    <row r="6878" spans="1:15" hidden="1" x14ac:dyDescent="0.25">
      <c r="A6878">
        <v>7293</v>
      </c>
      <c r="B6878">
        <v>8852</v>
      </c>
      <c r="C6878">
        <v>66</v>
      </c>
      <c r="D6878">
        <v>66</v>
      </c>
      <c r="E6878">
        <v>6601000</v>
      </c>
      <c r="F6878" t="s">
        <v>12467</v>
      </c>
      <c r="G6878" t="str">
        <f>N6878&amp;F6878</f>
        <v>東勢區明正里</v>
      </c>
      <c r="H6878" t="s">
        <v>19954</v>
      </c>
      <c r="I6878">
        <v>0</v>
      </c>
      <c r="K6878">
        <v>0</v>
      </c>
      <c r="L6878">
        <v>0.16055147326700001</v>
      </c>
      <c r="M6878">
        <v>1.0470825241699999E-3</v>
      </c>
      <c r="N6878" t="s">
        <v>19920</v>
      </c>
      <c r="O6878" t="s">
        <v>9735</v>
      </c>
    </row>
    <row r="6879" spans="1:15" hidden="1" x14ac:dyDescent="0.25">
      <c r="A6879">
        <v>7294</v>
      </c>
      <c r="B6879">
        <v>8853</v>
      </c>
      <c r="C6879">
        <v>66</v>
      </c>
      <c r="D6879">
        <v>66</v>
      </c>
      <c r="E6879">
        <v>6601100</v>
      </c>
      <c r="F6879" t="s">
        <v>8618</v>
      </c>
      <c r="G6879" t="str">
        <f>N6879&amp;F6879</f>
        <v>大甲區朝陽里</v>
      </c>
      <c r="H6879" t="s">
        <v>19955</v>
      </c>
      <c r="I6879">
        <v>0</v>
      </c>
      <c r="K6879">
        <v>0</v>
      </c>
      <c r="L6879">
        <v>1.35649287113E-2</v>
      </c>
      <c r="M6879" s="1">
        <v>9.9738189560000007E-6</v>
      </c>
      <c r="N6879" t="s">
        <v>9734</v>
      </c>
      <c r="O6879" t="s">
        <v>9735</v>
      </c>
    </row>
    <row r="6880" spans="1:15" hidden="1" x14ac:dyDescent="0.25">
      <c r="A6880">
        <v>7295</v>
      </c>
      <c r="B6880">
        <v>8854</v>
      </c>
      <c r="C6880">
        <v>66</v>
      </c>
      <c r="D6880">
        <v>66</v>
      </c>
      <c r="E6880">
        <v>6601100</v>
      </c>
      <c r="F6880" t="s">
        <v>19957</v>
      </c>
      <c r="G6880" t="str">
        <f>N6880&amp;F6880</f>
        <v>大甲區大甲里</v>
      </c>
      <c r="H6880" t="s">
        <v>19956</v>
      </c>
      <c r="I6880">
        <v>0</v>
      </c>
      <c r="K6880">
        <v>0</v>
      </c>
      <c r="L6880">
        <v>1.41629613858E-2</v>
      </c>
      <c r="M6880" s="1">
        <v>9.9731505209999992E-6</v>
      </c>
      <c r="N6880" t="s">
        <v>9734</v>
      </c>
      <c r="O6880" t="s">
        <v>9735</v>
      </c>
    </row>
    <row r="6881" spans="1:15" hidden="1" x14ac:dyDescent="0.25">
      <c r="A6881">
        <v>7296</v>
      </c>
      <c r="B6881">
        <v>8855</v>
      </c>
      <c r="C6881">
        <v>66</v>
      </c>
      <c r="D6881">
        <v>66</v>
      </c>
      <c r="E6881">
        <v>6601100</v>
      </c>
      <c r="F6881" t="s">
        <v>12875</v>
      </c>
      <c r="G6881" t="str">
        <f>N6881&amp;F6881</f>
        <v>大甲區順天里</v>
      </c>
      <c r="H6881" t="s">
        <v>19958</v>
      </c>
      <c r="I6881">
        <v>0</v>
      </c>
      <c r="K6881">
        <v>0</v>
      </c>
      <c r="L6881">
        <v>1.50338226275E-2</v>
      </c>
      <c r="M6881" s="1">
        <v>1.1427227015E-5</v>
      </c>
      <c r="N6881" t="s">
        <v>9734</v>
      </c>
      <c r="O6881" t="s">
        <v>9735</v>
      </c>
    </row>
    <row r="6882" spans="1:15" hidden="1" x14ac:dyDescent="0.25">
      <c r="A6882">
        <v>7297</v>
      </c>
      <c r="B6882">
        <v>8856</v>
      </c>
      <c r="C6882">
        <v>66</v>
      </c>
      <c r="D6882">
        <v>66</v>
      </c>
      <c r="E6882">
        <v>6601100</v>
      </c>
      <c r="F6882" t="s">
        <v>19960</v>
      </c>
      <c r="G6882" t="str">
        <f>N6882&amp;F6882</f>
        <v>大甲區孔門里</v>
      </c>
      <c r="H6882" t="s">
        <v>19959</v>
      </c>
      <c r="I6882">
        <v>0</v>
      </c>
      <c r="K6882">
        <v>0</v>
      </c>
      <c r="L6882">
        <v>1.21869932165E-2</v>
      </c>
      <c r="M6882" s="1">
        <v>9.5501249840000003E-6</v>
      </c>
      <c r="N6882" t="s">
        <v>9734</v>
      </c>
      <c r="O6882" t="s">
        <v>9735</v>
      </c>
    </row>
    <row r="6883" spans="1:15" hidden="1" x14ac:dyDescent="0.25">
      <c r="A6883">
        <v>7298</v>
      </c>
      <c r="B6883">
        <v>8857</v>
      </c>
      <c r="C6883">
        <v>66</v>
      </c>
      <c r="D6883">
        <v>66</v>
      </c>
      <c r="E6883">
        <v>6601100</v>
      </c>
      <c r="F6883" t="s">
        <v>8464</v>
      </c>
      <c r="G6883" t="str">
        <f>N6883&amp;F6883</f>
        <v>大甲區平安里</v>
      </c>
      <c r="H6883" t="s">
        <v>19961</v>
      </c>
      <c r="I6883">
        <v>0</v>
      </c>
      <c r="K6883">
        <v>0</v>
      </c>
      <c r="L6883">
        <v>1.44599178915E-2</v>
      </c>
      <c r="M6883" s="1">
        <v>1.1825618134000001E-5</v>
      </c>
      <c r="N6883" t="s">
        <v>9734</v>
      </c>
      <c r="O6883" t="s">
        <v>9735</v>
      </c>
    </row>
    <row r="6884" spans="1:15" hidden="1" x14ac:dyDescent="0.25">
      <c r="A6884">
        <v>7299</v>
      </c>
      <c r="B6884">
        <v>8858</v>
      </c>
      <c r="C6884">
        <v>66</v>
      </c>
      <c r="D6884">
        <v>66</v>
      </c>
      <c r="E6884">
        <v>6601100</v>
      </c>
      <c r="F6884" t="s">
        <v>19963</v>
      </c>
      <c r="G6884" t="str">
        <f>N6884&amp;F6884</f>
        <v>大甲區庄美里</v>
      </c>
      <c r="H6884" t="s">
        <v>19962</v>
      </c>
      <c r="I6884">
        <v>0</v>
      </c>
      <c r="K6884">
        <v>0</v>
      </c>
      <c r="L6884">
        <v>3.5711562116899999E-2</v>
      </c>
      <c r="M6884" s="1">
        <v>4.5237568570000001E-5</v>
      </c>
      <c r="N6884" t="s">
        <v>9734</v>
      </c>
      <c r="O6884" t="s">
        <v>9735</v>
      </c>
    </row>
    <row r="6885" spans="1:15" hidden="1" x14ac:dyDescent="0.25">
      <c r="A6885">
        <v>7300</v>
      </c>
      <c r="B6885">
        <v>8859</v>
      </c>
      <c r="C6885">
        <v>66</v>
      </c>
      <c r="D6885">
        <v>66</v>
      </c>
      <c r="E6885">
        <v>6601100</v>
      </c>
      <c r="F6885" t="s">
        <v>19965</v>
      </c>
      <c r="G6885" t="str">
        <f>N6885&amp;F6885</f>
        <v>大甲區新美里</v>
      </c>
      <c r="H6885" t="s">
        <v>19964</v>
      </c>
      <c r="I6885">
        <v>0</v>
      </c>
      <c r="K6885">
        <v>0</v>
      </c>
      <c r="L6885">
        <v>2.8732360629899999E-2</v>
      </c>
      <c r="M6885" s="1">
        <v>4.0065092354E-5</v>
      </c>
      <c r="N6885" t="s">
        <v>9734</v>
      </c>
      <c r="O6885" t="s">
        <v>9735</v>
      </c>
    </row>
    <row r="6886" spans="1:15" hidden="1" x14ac:dyDescent="0.25">
      <c r="A6886">
        <v>7301</v>
      </c>
      <c r="B6886">
        <v>8860</v>
      </c>
      <c r="C6886">
        <v>66</v>
      </c>
      <c r="D6886">
        <v>66</v>
      </c>
      <c r="E6886">
        <v>6601100</v>
      </c>
      <c r="F6886" t="s">
        <v>19967</v>
      </c>
      <c r="G6886" t="str">
        <f>N6886&amp;F6886</f>
        <v>大甲區岷山里</v>
      </c>
      <c r="H6886" t="s">
        <v>19966</v>
      </c>
      <c r="I6886">
        <v>0</v>
      </c>
      <c r="K6886">
        <v>0</v>
      </c>
      <c r="L6886">
        <v>2.8170527921399999E-2</v>
      </c>
      <c r="M6886" s="1">
        <v>4.3948001103000002E-5</v>
      </c>
      <c r="N6886" t="s">
        <v>9734</v>
      </c>
      <c r="O6886" t="s">
        <v>9735</v>
      </c>
    </row>
    <row r="6887" spans="1:15" hidden="1" x14ac:dyDescent="0.25">
      <c r="A6887">
        <v>7302</v>
      </c>
      <c r="B6887">
        <v>8861</v>
      </c>
      <c r="C6887">
        <v>66</v>
      </c>
      <c r="D6887">
        <v>66</v>
      </c>
      <c r="E6887">
        <v>6601100</v>
      </c>
      <c r="F6887" t="s">
        <v>8158</v>
      </c>
      <c r="G6887" t="str">
        <f>N6887&amp;F6887</f>
        <v>大甲區中山里</v>
      </c>
      <c r="H6887" t="s">
        <v>19968</v>
      </c>
      <c r="I6887">
        <v>0</v>
      </c>
      <c r="K6887">
        <v>0</v>
      </c>
      <c r="L6887">
        <v>3.22755603204E-2</v>
      </c>
      <c r="M6887" s="1">
        <v>6.5878954861999997E-5</v>
      </c>
      <c r="N6887" t="s">
        <v>9734</v>
      </c>
      <c r="O6887" t="s">
        <v>9735</v>
      </c>
    </row>
    <row r="6888" spans="1:15" hidden="1" x14ac:dyDescent="0.25">
      <c r="A6888">
        <v>7303</v>
      </c>
      <c r="B6888">
        <v>8862</v>
      </c>
      <c r="C6888">
        <v>66</v>
      </c>
      <c r="D6888">
        <v>66</v>
      </c>
      <c r="E6888">
        <v>6601100</v>
      </c>
      <c r="F6888" t="s">
        <v>19900</v>
      </c>
      <c r="G6888" t="str">
        <f>N6888&amp;F6888</f>
        <v>大甲區南陽里</v>
      </c>
      <c r="H6888" t="s">
        <v>19969</v>
      </c>
      <c r="I6888">
        <v>0</v>
      </c>
      <c r="K6888">
        <v>0</v>
      </c>
      <c r="L6888">
        <v>1.67939627306E-2</v>
      </c>
      <c r="M6888" s="1">
        <v>1.2422581038E-5</v>
      </c>
      <c r="N6888" t="s">
        <v>9734</v>
      </c>
      <c r="O6888" t="s">
        <v>9735</v>
      </c>
    </row>
    <row r="6889" spans="1:15" hidden="1" x14ac:dyDescent="0.25">
      <c r="A6889">
        <v>7304</v>
      </c>
      <c r="B6889">
        <v>8863</v>
      </c>
      <c r="C6889">
        <v>66</v>
      </c>
      <c r="D6889">
        <v>66</v>
      </c>
      <c r="E6889">
        <v>6601100</v>
      </c>
      <c r="F6889" t="s">
        <v>19971</v>
      </c>
      <c r="G6889" t="str">
        <f>N6889&amp;F6889</f>
        <v>大甲區薰風里</v>
      </c>
      <c r="H6889" t="s">
        <v>19970</v>
      </c>
      <c r="I6889">
        <v>0</v>
      </c>
      <c r="K6889">
        <v>0</v>
      </c>
      <c r="L6889">
        <v>1.41845509931E-2</v>
      </c>
      <c r="M6889" s="1">
        <v>6.5807517080000003E-6</v>
      </c>
      <c r="N6889" t="s">
        <v>9734</v>
      </c>
      <c r="O6889" t="s">
        <v>9735</v>
      </c>
    </row>
    <row r="6890" spans="1:15" hidden="1" x14ac:dyDescent="0.25">
      <c r="A6890">
        <v>7305</v>
      </c>
      <c r="B6890">
        <v>8864</v>
      </c>
      <c r="C6890">
        <v>66</v>
      </c>
      <c r="D6890">
        <v>66</v>
      </c>
      <c r="E6890">
        <v>6601100</v>
      </c>
      <c r="F6890" t="s">
        <v>8353</v>
      </c>
      <c r="G6890" t="str">
        <f>N6890&amp;F6890</f>
        <v>大甲區義和里</v>
      </c>
      <c r="H6890" t="s">
        <v>19972</v>
      </c>
      <c r="I6890">
        <v>0</v>
      </c>
      <c r="K6890">
        <v>0</v>
      </c>
      <c r="L6890">
        <v>6.5457593992499993E-2</v>
      </c>
      <c r="M6890">
        <v>1.4328183735600001E-4</v>
      </c>
      <c r="N6890" t="s">
        <v>9734</v>
      </c>
      <c r="O6890" t="s">
        <v>9735</v>
      </c>
    </row>
    <row r="6891" spans="1:15" hidden="1" x14ac:dyDescent="0.25">
      <c r="A6891">
        <v>7306</v>
      </c>
      <c r="B6891">
        <v>8865</v>
      </c>
      <c r="C6891">
        <v>66</v>
      </c>
      <c r="D6891">
        <v>66</v>
      </c>
      <c r="E6891">
        <v>6601100</v>
      </c>
      <c r="F6891" t="s">
        <v>8271</v>
      </c>
      <c r="G6891" t="str">
        <f>N6891&amp;F6891</f>
        <v>大甲區武陵里</v>
      </c>
      <c r="H6891" t="s">
        <v>19973</v>
      </c>
      <c r="I6891">
        <v>0</v>
      </c>
      <c r="K6891">
        <v>0</v>
      </c>
      <c r="L6891">
        <v>7.18081794701E-2</v>
      </c>
      <c r="M6891">
        <v>1.845632251E-4</v>
      </c>
      <c r="N6891" t="s">
        <v>9734</v>
      </c>
      <c r="O6891" t="s">
        <v>9735</v>
      </c>
    </row>
    <row r="6892" spans="1:15" hidden="1" x14ac:dyDescent="0.25">
      <c r="A6892">
        <v>7307</v>
      </c>
      <c r="B6892">
        <v>8866</v>
      </c>
      <c r="C6892">
        <v>66</v>
      </c>
      <c r="D6892">
        <v>66</v>
      </c>
      <c r="E6892">
        <v>6601100</v>
      </c>
      <c r="F6892" t="s">
        <v>19975</v>
      </c>
      <c r="G6892" t="str">
        <f>N6892&amp;F6892</f>
        <v>大甲區文曲里</v>
      </c>
      <c r="H6892" t="s">
        <v>19974</v>
      </c>
      <c r="I6892">
        <v>0</v>
      </c>
      <c r="K6892">
        <v>0</v>
      </c>
      <c r="L6892">
        <v>7.6376168231499994E-2</v>
      </c>
      <c r="M6892">
        <v>3.4262585365599999E-4</v>
      </c>
      <c r="N6892" t="s">
        <v>9734</v>
      </c>
      <c r="O6892" t="s">
        <v>9735</v>
      </c>
    </row>
    <row r="6893" spans="1:15" hidden="1" x14ac:dyDescent="0.25">
      <c r="A6893">
        <v>7308</v>
      </c>
      <c r="B6893">
        <v>8867</v>
      </c>
      <c r="C6893">
        <v>66</v>
      </c>
      <c r="D6893">
        <v>66</v>
      </c>
      <c r="E6893">
        <v>6601100</v>
      </c>
      <c r="F6893" t="s">
        <v>19977</v>
      </c>
      <c r="G6893" t="str">
        <f>N6893&amp;F6893</f>
        <v>大甲區武曲里</v>
      </c>
      <c r="H6893" t="s">
        <v>19976</v>
      </c>
      <c r="I6893">
        <v>0</v>
      </c>
      <c r="K6893">
        <v>0</v>
      </c>
      <c r="L6893">
        <v>5.69109741541E-2</v>
      </c>
      <c r="M6893">
        <v>1.0125191763300001E-4</v>
      </c>
      <c r="N6893" t="s">
        <v>9734</v>
      </c>
      <c r="O6893" t="s">
        <v>9735</v>
      </c>
    </row>
    <row r="6894" spans="1:15" hidden="1" x14ac:dyDescent="0.25">
      <c r="A6894">
        <v>7309</v>
      </c>
      <c r="B6894">
        <v>8868</v>
      </c>
      <c r="C6894">
        <v>66</v>
      </c>
      <c r="D6894">
        <v>66</v>
      </c>
      <c r="E6894">
        <v>6601100</v>
      </c>
      <c r="F6894" t="s">
        <v>17683</v>
      </c>
      <c r="G6894" t="str">
        <f>N6894&amp;F6894</f>
        <v>大甲區文武里</v>
      </c>
      <c r="H6894" t="s">
        <v>19978</v>
      </c>
      <c r="I6894">
        <v>0</v>
      </c>
      <c r="K6894">
        <v>0</v>
      </c>
      <c r="L6894">
        <v>2.68122383179E-2</v>
      </c>
      <c r="M6894" s="1">
        <v>3.8360856399E-5</v>
      </c>
      <c r="N6894" t="s">
        <v>9734</v>
      </c>
      <c r="O6894" t="s">
        <v>9735</v>
      </c>
    </row>
    <row r="6895" spans="1:15" hidden="1" x14ac:dyDescent="0.25">
      <c r="A6895">
        <v>7310</v>
      </c>
      <c r="B6895">
        <v>8869</v>
      </c>
      <c r="C6895">
        <v>66</v>
      </c>
      <c r="D6895">
        <v>66</v>
      </c>
      <c r="E6895">
        <v>6601100</v>
      </c>
      <c r="F6895" t="s">
        <v>19980</v>
      </c>
      <c r="G6895" t="str">
        <f>N6895&amp;F6895</f>
        <v>大甲區奉化里</v>
      </c>
      <c r="H6895" t="s">
        <v>19979</v>
      </c>
      <c r="I6895">
        <v>0</v>
      </c>
      <c r="K6895">
        <v>0</v>
      </c>
      <c r="L6895">
        <v>5.5864607259300002E-2</v>
      </c>
      <c r="M6895" s="1">
        <v>7.5067120048000002E-5</v>
      </c>
      <c r="N6895" t="s">
        <v>9734</v>
      </c>
      <c r="O6895" t="s">
        <v>9735</v>
      </c>
    </row>
    <row r="6896" spans="1:15" hidden="1" x14ac:dyDescent="0.25">
      <c r="A6896">
        <v>7311</v>
      </c>
      <c r="B6896">
        <v>8870</v>
      </c>
      <c r="C6896">
        <v>66</v>
      </c>
      <c r="D6896">
        <v>66</v>
      </c>
      <c r="E6896">
        <v>6601100</v>
      </c>
      <c r="F6896" t="s">
        <v>19982</v>
      </c>
      <c r="G6896" t="str">
        <f>N6896&amp;F6896</f>
        <v>大甲區德化里</v>
      </c>
      <c r="H6896" t="s">
        <v>19981</v>
      </c>
      <c r="I6896">
        <v>0</v>
      </c>
      <c r="K6896">
        <v>0</v>
      </c>
      <c r="L6896">
        <v>7.4249802558799996E-2</v>
      </c>
      <c r="M6896">
        <v>2.1217299898999999E-4</v>
      </c>
      <c r="N6896" t="s">
        <v>9734</v>
      </c>
      <c r="O6896" t="s">
        <v>9735</v>
      </c>
    </row>
    <row r="6897" spans="1:15" hidden="1" x14ac:dyDescent="0.25">
      <c r="A6897">
        <v>7312</v>
      </c>
      <c r="B6897">
        <v>8871</v>
      </c>
      <c r="C6897">
        <v>66</v>
      </c>
      <c r="D6897">
        <v>66</v>
      </c>
      <c r="E6897">
        <v>6601100</v>
      </c>
      <c r="F6897" t="s">
        <v>16731</v>
      </c>
      <c r="G6897" t="str">
        <f>N6897&amp;F6897</f>
        <v>大甲區江南里</v>
      </c>
      <c r="H6897" t="s">
        <v>19983</v>
      </c>
      <c r="I6897">
        <v>0</v>
      </c>
      <c r="K6897">
        <v>0</v>
      </c>
      <c r="L6897">
        <v>6.7941664548599998E-2</v>
      </c>
      <c r="M6897">
        <v>2.09639928381E-4</v>
      </c>
      <c r="N6897" t="s">
        <v>9734</v>
      </c>
      <c r="O6897" t="s">
        <v>9735</v>
      </c>
    </row>
    <row r="6898" spans="1:15" hidden="1" x14ac:dyDescent="0.25">
      <c r="A6898">
        <v>7313</v>
      </c>
      <c r="B6898">
        <v>8872</v>
      </c>
      <c r="C6898">
        <v>66</v>
      </c>
      <c r="D6898">
        <v>66</v>
      </c>
      <c r="E6898">
        <v>6601100</v>
      </c>
      <c r="F6898" t="s">
        <v>19985</v>
      </c>
      <c r="G6898" t="str">
        <f>N6898&amp;F6898</f>
        <v>大甲區頂店里</v>
      </c>
      <c r="H6898" t="s">
        <v>19984</v>
      </c>
      <c r="I6898">
        <v>0</v>
      </c>
      <c r="K6898">
        <v>0</v>
      </c>
      <c r="L6898">
        <v>8.7555873347999996E-2</v>
      </c>
      <c r="M6898">
        <v>3.3718818587399999E-4</v>
      </c>
      <c r="N6898" t="s">
        <v>9734</v>
      </c>
      <c r="O6898" t="s">
        <v>9735</v>
      </c>
    </row>
    <row r="6899" spans="1:15" hidden="1" x14ac:dyDescent="0.25">
      <c r="A6899">
        <v>7314</v>
      </c>
      <c r="B6899">
        <v>8873</v>
      </c>
      <c r="C6899">
        <v>66</v>
      </c>
      <c r="D6899">
        <v>66</v>
      </c>
      <c r="E6899">
        <v>6601100</v>
      </c>
      <c r="F6899" t="s">
        <v>15681</v>
      </c>
      <c r="G6899" t="str">
        <f>N6899&amp;F6899</f>
        <v>大甲區太白里</v>
      </c>
      <c r="H6899" t="s">
        <v>19986</v>
      </c>
      <c r="I6899">
        <v>0</v>
      </c>
      <c r="K6899">
        <v>0</v>
      </c>
      <c r="L6899">
        <v>0.114778815583</v>
      </c>
      <c r="M6899">
        <v>5.8002304581600001E-4</v>
      </c>
      <c r="N6899" t="s">
        <v>9734</v>
      </c>
      <c r="O6899" t="s">
        <v>9735</v>
      </c>
    </row>
    <row r="6900" spans="1:15" hidden="1" x14ac:dyDescent="0.25">
      <c r="A6900">
        <v>7315</v>
      </c>
      <c r="B6900">
        <v>8874</v>
      </c>
      <c r="C6900">
        <v>66</v>
      </c>
      <c r="D6900">
        <v>66</v>
      </c>
      <c r="E6900">
        <v>6601100</v>
      </c>
      <c r="F6900" t="s">
        <v>19988</v>
      </c>
      <c r="G6900" t="str">
        <f>N6900&amp;F6900</f>
        <v>大甲區孟春里</v>
      </c>
      <c r="H6900" t="s">
        <v>19987</v>
      </c>
      <c r="I6900">
        <v>0</v>
      </c>
      <c r="K6900">
        <v>0</v>
      </c>
      <c r="L6900">
        <v>8.3338611057300005E-2</v>
      </c>
      <c r="M6900">
        <v>3.6699168027100001E-4</v>
      </c>
      <c r="N6900" t="s">
        <v>9734</v>
      </c>
      <c r="O6900" t="s">
        <v>9735</v>
      </c>
    </row>
    <row r="6901" spans="1:15" hidden="1" x14ac:dyDescent="0.25">
      <c r="A6901">
        <v>7316</v>
      </c>
      <c r="B6901">
        <v>8875</v>
      </c>
      <c r="C6901">
        <v>66</v>
      </c>
      <c r="D6901">
        <v>66</v>
      </c>
      <c r="E6901">
        <v>6601100</v>
      </c>
      <c r="F6901" t="s">
        <v>8257</v>
      </c>
      <c r="G6901" t="str">
        <f>N6901&amp;F6901</f>
        <v>大甲區幸福里</v>
      </c>
      <c r="H6901" t="s">
        <v>19989</v>
      </c>
      <c r="I6901">
        <v>0</v>
      </c>
      <c r="K6901">
        <v>0</v>
      </c>
      <c r="L6901">
        <v>0.157788227309</v>
      </c>
      <c r="M6901">
        <v>6.0741594392999996E-4</v>
      </c>
      <c r="N6901" t="s">
        <v>9734</v>
      </c>
      <c r="O6901" t="s">
        <v>9735</v>
      </c>
    </row>
    <row r="6902" spans="1:15" hidden="1" x14ac:dyDescent="0.25">
      <c r="A6902">
        <v>7317</v>
      </c>
      <c r="B6902">
        <v>8876</v>
      </c>
      <c r="C6902">
        <v>66</v>
      </c>
      <c r="D6902">
        <v>66</v>
      </c>
      <c r="E6902">
        <v>6601100</v>
      </c>
      <c r="F6902" t="s">
        <v>19991</v>
      </c>
      <c r="G6902" t="str">
        <f>N6902&amp;F6902</f>
        <v>大甲區日南里</v>
      </c>
      <c r="H6902" t="s">
        <v>19990</v>
      </c>
      <c r="I6902">
        <v>0</v>
      </c>
      <c r="K6902">
        <v>0</v>
      </c>
      <c r="L6902">
        <v>8.1103892612199996E-2</v>
      </c>
      <c r="M6902">
        <v>2.7195366968100002E-4</v>
      </c>
      <c r="N6902" t="s">
        <v>9734</v>
      </c>
      <c r="O6902" t="s">
        <v>9735</v>
      </c>
    </row>
    <row r="6903" spans="1:15" hidden="1" x14ac:dyDescent="0.25">
      <c r="A6903">
        <v>7318</v>
      </c>
      <c r="B6903">
        <v>8877</v>
      </c>
      <c r="C6903">
        <v>66</v>
      </c>
      <c r="D6903">
        <v>66</v>
      </c>
      <c r="E6903">
        <v>6601100</v>
      </c>
      <c r="F6903" t="s">
        <v>12361</v>
      </c>
      <c r="G6903" t="str">
        <f>N6903&amp;F6903</f>
        <v>大甲區龍泉里</v>
      </c>
      <c r="H6903" t="s">
        <v>19992</v>
      </c>
      <c r="I6903">
        <v>0</v>
      </c>
      <c r="K6903">
        <v>0</v>
      </c>
      <c r="L6903">
        <v>9.3040853904099996E-2</v>
      </c>
      <c r="M6903">
        <v>3.3536384318600001E-4</v>
      </c>
      <c r="N6903" t="s">
        <v>9734</v>
      </c>
      <c r="O6903" t="s">
        <v>9735</v>
      </c>
    </row>
    <row r="6904" spans="1:15" hidden="1" x14ac:dyDescent="0.25">
      <c r="A6904">
        <v>7319</v>
      </c>
      <c r="B6904">
        <v>8878</v>
      </c>
      <c r="C6904">
        <v>66</v>
      </c>
      <c r="D6904">
        <v>66</v>
      </c>
      <c r="E6904">
        <v>6601100</v>
      </c>
      <c r="F6904" t="s">
        <v>12790</v>
      </c>
      <c r="G6904" t="str">
        <f>N6904&amp;F6904</f>
        <v>大甲區西岐里</v>
      </c>
      <c r="H6904" t="s">
        <v>19993</v>
      </c>
      <c r="I6904">
        <v>0</v>
      </c>
      <c r="K6904">
        <v>0</v>
      </c>
      <c r="L6904">
        <v>9.05816573052E-2</v>
      </c>
      <c r="M6904">
        <v>2.69345003939E-4</v>
      </c>
      <c r="N6904" t="s">
        <v>9734</v>
      </c>
      <c r="O6904" t="s">
        <v>9735</v>
      </c>
    </row>
    <row r="6905" spans="1:15" hidden="1" x14ac:dyDescent="0.25">
      <c r="A6905">
        <v>7320</v>
      </c>
      <c r="B6905">
        <v>8879</v>
      </c>
      <c r="C6905">
        <v>66</v>
      </c>
      <c r="D6905">
        <v>66</v>
      </c>
      <c r="E6905">
        <v>6601100</v>
      </c>
      <c r="F6905" t="s">
        <v>19995</v>
      </c>
      <c r="G6905" t="str">
        <f>N6905&amp;F6905</f>
        <v>大甲區銅安里</v>
      </c>
      <c r="H6905" t="s">
        <v>19994</v>
      </c>
      <c r="I6905">
        <v>0</v>
      </c>
      <c r="K6905">
        <v>0</v>
      </c>
      <c r="L6905">
        <v>6.4784393196999995E-2</v>
      </c>
      <c r="M6905">
        <v>1.7973297017300001E-4</v>
      </c>
      <c r="N6905" t="s">
        <v>9734</v>
      </c>
      <c r="O6905" t="s">
        <v>9735</v>
      </c>
    </row>
    <row r="6906" spans="1:15" hidden="1" x14ac:dyDescent="0.25">
      <c r="A6906">
        <v>7321</v>
      </c>
      <c r="B6906">
        <v>8880</v>
      </c>
      <c r="C6906">
        <v>66</v>
      </c>
      <c r="D6906">
        <v>66</v>
      </c>
      <c r="E6906">
        <v>6601100</v>
      </c>
      <c r="F6906" t="s">
        <v>8636</v>
      </c>
      <c r="G6906" t="str">
        <f>N6906&amp;F6906</f>
        <v>大甲區福德里</v>
      </c>
      <c r="H6906" t="s">
        <v>19996</v>
      </c>
      <c r="I6906">
        <v>0</v>
      </c>
      <c r="K6906">
        <v>0</v>
      </c>
      <c r="L6906">
        <v>5.6997198479199998E-2</v>
      </c>
      <c r="M6906">
        <v>1.6837322475000001E-4</v>
      </c>
      <c r="N6906" t="s">
        <v>9734</v>
      </c>
      <c r="O6906" t="s">
        <v>9735</v>
      </c>
    </row>
    <row r="6907" spans="1:15" hidden="1" x14ac:dyDescent="0.25">
      <c r="A6907">
        <v>7350</v>
      </c>
      <c r="B6907">
        <v>8909</v>
      </c>
      <c r="C6907">
        <v>66</v>
      </c>
      <c r="D6907">
        <v>66</v>
      </c>
      <c r="E6907">
        <v>6601200</v>
      </c>
      <c r="F6907" t="s">
        <v>10524</v>
      </c>
      <c r="G6907" t="str">
        <f>N6907&amp;F6907</f>
        <v>清水區下湳里</v>
      </c>
      <c r="H6907" t="s">
        <v>19997</v>
      </c>
      <c r="I6907">
        <v>0</v>
      </c>
      <c r="K6907">
        <v>0</v>
      </c>
      <c r="L6907">
        <v>6.6053143209099996E-2</v>
      </c>
      <c r="M6907">
        <v>2.0573911583499999E-4</v>
      </c>
      <c r="N6907" t="s">
        <v>9738</v>
      </c>
      <c r="O6907" t="s">
        <v>9735</v>
      </c>
    </row>
    <row r="6908" spans="1:15" hidden="1" x14ac:dyDescent="0.25">
      <c r="A6908">
        <v>7351</v>
      </c>
      <c r="B6908">
        <v>8910</v>
      </c>
      <c r="C6908">
        <v>66</v>
      </c>
      <c r="D6908">
        <v>66</v>
      </c>
      <c r="E6908">
        <v>6601200</v>
      </c>
      <c r="F6908" t="s">
        <v>8243</v>
      </c>
      <c r="G6908" t="str">
        <f>N6908&amp;F6908</f>
        <v>清水區東山里</v>
      </c>
      <c r="H6908" t="s">
        <v>19998</v>
      </c>
      <c r="I6908">
        <v>0</v>
      </c>
      <c r="K6908">
        <v>0</v>
      </c>
      <c r="L6908">
        <v>7.1644217187799994E-2</v>
      </c>
      <c r="M6908">
        <v>2.1644488560400001E-4</v>
      </c>
      <c r="N6908" t="s">
        <v>9738</v>
      </c>
      <c r="O6908" t="s">
        <v>9735</v>
      </c>
    </row>
    <row r="6909" spans="1:15" hidden="1" x14ac:dyDescent="0.25">
      <c r="A6909">
        <v>7352</v>
      </c>
      <c r="B6909">
        <v>8911</v>
      </c>
      <c r="C6909">
        <v>66</v>
      </c>
      <c r="D6909">
        <v>66</v>
      </c>
      <c r="E6909">
        <v>6601200</v>
      </c>
      <c r="F6909" t="s">
        <v>20000</v>
      </c>
      <c r="G6909" t="str">
        <f>N6909&amp;F6909</f>
        <v>清水區楊厝里</v>
      </c>
      <c r="H6909" t="s">
        <v>19999</v>
      </c>
      <c r="I6909">
        <v>0</v>
      </c>
      <c r="K6909">
        <v>0</v>
      </c>
      <c r="L6909">
        <v>6.3853479788800002E-2</v>
      </c>
      <c r="M6909">
        <v>1.93499222984E-4</v>
      </c>
      <c r="N6909" t="s">
        <v>9738</v>
      </c>
      <c r="O6909" t="s">
        <v>9735</v>
      </c>
    </row>
    <row r="6910" spans="1:15" hidden="1" x14ac:dyDescent="0.25">
      <c r="A6910">
        <v>7353</v>
      </c>
      <c r="B6910">
        <v>8912</v>
      </c>
      <c r="C6910">
        <v>66</v>
      </c>
      <c r="D6910">
        <v>66</v>
      </c>
      <c r="E6910">
        <v>6601200</v>
      </c>
      <c r="F6910" t="s">
        <v>20002</v>
      </c>
      <c r="G6910" t="str">
        <f>N6910&amp;F6910</f>
        <v>清水區海風里</v>
      </c>
      <c r="H6910" t="s">
        <v>20001</v>
      </c>
      <c r="I6910">
        <v>0</v>
      </c>
      <c r="K6910">
        <v>0</v>
      </c>
      <c r="L6910">
        <v>0.106960772708</v>
      </c>
      <c r="M6910">
        <v>4.9387457655799996E-4</v>
      </c>
      <c r="N6910" t="s">
        <v>9738</v>
      </c>
      <c r="O6910" t="s">
        <v>9735</v>
      </c>
    </row>
    <row r="6911" spans="1:15" hidden="1" x14ac:dyDescent="0.25">
      <c r="A6911">
        <v>7354</v>
      </c>
      <c r="B6911">
        <v>8913</v>
      </c>
      <c r="C6911">
        <v>66</v>
      </c>
      <c r="D6911">
        <v>66</v>
      </c>
      <c r="E6911">
        <v>6601200</v>
      </c>
      <c r="F6911" t="s">
        <v>12527</v>
      </c>
      <c r="G6911" t="str">
        <f>N6911&amp;F6911</f>
        <v>清水區吳厝里</v>
      </c>
      <c r="H6911" t="s">
        <v>20003</v>
      </c>
      <c r="I6911">
        <v>0</v>
      </c>
      <c r="K6911">
        <v>0</v>
      </c>
      <c r="L6911">
        <v>8.7193730376899994E-2</v>
      </c>
      <c r="M6911">
        <v>4.5520662520699999E-4</v>
      </c>
      <c r="N6911" t="s">
        <v>9738</v>
      </c>
      <c r="O6911" t="s">
        <v>9735</v>
      </c>
    </row>
    <row r="6912" spans="1:15" hidden="1" x14ac:dyDescent="0.25">
      <c r="A6912">
        <v>7355</v>
      </c>
      <c r="B6912">
        <v>8915</v>
      </c>
      <c r="C6912">
        <v>66</v>
      </c>
      <c r="D6912">
        <v>66</v>
      </c>
      <c r="E6912">
        <v>6601300</v>
      </c>
      <c r="F6912" t="s">
        <v>9558</v>
      </c>
      <c r="G6912" t="str">
        <f>N6912&amp;F6912</f>
        <v>沙鹿區居仁里</v>
      </c>
      <c r="H6912" t="s">
        <v>20004</v>
      </c>
      <c r="I6912">
        <v>0</v>
      </c>
      <c r="K6912">
        <v>0</v>
      </c>
      <c r="L6912">
        <v>3.06826243631E-2</v>
      </c>
      <c r="M6912" s="1">
        <v>2.6942103493000001E-5</v>
      </c>
      <c r="N6912" t="s">
        <v>20005</v>
      </c>
      <c r="O6912" t="s">
        <v>9735</v>
      </c>
    </row>
    <row r="6913" spans="1:15" hidden="1" x14ac:dyDescent="0.25">
      <c r="A6913">
        <v>7356</v>
      </c>
      <c r="B6913">
        <v>8916</v>
      </c>
      <c r="C6913">
        <v>66</v>
      </c>
      <c r="D6913">
        <v>66</v>
      </c>
      <c r="E6913">
        <v>6601300</v>
      </c>
      <c r="F6913" t="s">
        <v>20007</v>
      </c>
      <c r="G6913" t="str">
        <f>N6913&amp;F6913</f>
        <v>沙鹿區洛泉里</v>
      </c>
      <c r="H6913" t="s">
        <v>20006</v>
      </c>
      <c r="I6913">
        <v>0</v>
      </c>
      <c r="K6913">
        <v>0</v>
      </c>
      <c r="L6913">
        <v>2.0946835035899999E-2</v>
      </c>
      <c r="M6913" s="1">
        <v>1.4696207394E-5</v>
      </c>
      <c r="N6913" t="s">
        <v>20005</v>
      </c>
      <c r="O6913" t="s">
        <v>9735</v>
      </c>
    </row>
    <row r="6914" spans="1:15" hidden="1" x14ac:dyDescent="0.25">
      <c r="A6914">
        <v>7357</v>
      </c>
      <c r="B6914">
        <v>8917</v>
      </c>
      <c r="C6914">
        <v>66</v>
      </c>
      <c r="D6914">
        <v>66</v>
      </c>
      <c r="E6914">
        <v>6601300</v>
      </c>
      <c r="F6914" t="s">
        <v>20009</v>
      </c>
      <c r="G6914" t="str">
        <f>N6914&amp;F6914</f>
        <v>沙鹿區沙鹿里</v>
      </c>
      <c r="H6914" t="s">
        <v>20008</v>
      </c>
      <c r="I6914">
        <v>0</v>
      </c>
      <c r="K6914">
        <v>0</v>
      </c>
      <c r="L6914">
        <v>1.64557953075E-2</v>
      </c>
      <c r="M6914" s="1">
        <v>1.3095594332000001E-5</v>
      </c>
      <c r="N6914" t="s">
        <v>20005</v>
      </c>
      <c r="O6914" t="s">
        <v>9735</v>
      </c>
    </row>
    <row r="6915" spans="1:15" hidden="1" x14ac:dyDescent="0.25">
      <c r="A6915">
        <v>7358</v>
      </c>
      <c r="B6915">
        <v>8918</v>
      </c>
      <c r="C6915">
        <v>66</v>
      </c>
      <c r="D6915">
        <v>66</v>
      </c>
      <c r="E6915">
        <v>6601300</v>
      </c>
      <c r="F6915" t="s">
        <v>16039</v>
      </c>
      <c r="G6915" t="str">
        <f>N6915&amp;F6915</f>
        <v>沙鹿區美仁里</v>
      </c>
      <c r="H6915" t="s">
        <v>20010</v>
      </c>
      <c r="I6915">
        <v>0</v>
      </c>
      <c r="K6915">
        <v>0</v>
      </c>
      <c r="L6915">
        <v>2.6255683637599999E-2</v>
      </c>
      <c r="M6915" s="1">
        <v>1.2514806821E-5</v>
      </c>
      <c r="N6915" t="s">
        <v>20005</v>
      </c>
      <c r="O6915" t="s">
        <v>9735</v>
      </c>
    </row>
    <row r="6916" spans="1:15" hidden="1" x14ac:dyDescent="0.25">
      <c r="A6916">
        <v>7359</v>
      </c>
      <c r="B6916">
        <v>8919</v>
      </c>
      <c r="C6916">
        <v>66</v>
      </c>
      <c r="D6916">
        <v>66</v>
      </c>
      <c r="E6916">
        <v>6601300</v>
      </c>
      <c r="F6916" t="s">
        <v>8673</v>
      </c>
      <c r="G6916" t="str">
        <f>N6916&amp;F6916</f>
        <v>沙鹿區興仁里</v>
      </c>
      <c r="H6916" t="s">
        <v>20011</v>
      </c>
      <c r="I6916">
        <v>0</v>
      </c>
      <c r="K6916">
        <v>0</v>
      </c>
      <c r="L6916">
        <v>2.63048854813E-2</v>
      </c>
      <c r="M6916" s="1">
        <v>3.0157886816000001E-5</v>
      </c>
      <c r="N6916" t="s">
        <v>20005</v>
      </c>
      <c r="O6916" t="s">
        <v>9735</v>
      </c>
    </row>
    <row r="6917" spans="1:15" hidden="1" x14ac:dyDescent="0.25">
      <c r="A6917">
        <v>7360</v>
      </c>
      <c r="B6917">
        <v>8920</v>
      </c>
      <c r="C6917">
        <v>66</v>
      </c>
      <c r="D6917">
        <v>66</v>
      </c>
      <c r="E6917">
        <v>6601300</v>
      </c>
      <c r="F6917" t="s">
        <v>20013</v>
      </c>
      <c r="G6917" t="str">
        <f>N6917&amp;F6917</f>
        <v>沙鹿區斗抵里</v>
      </c>
      <c r="H6917" t="s">
        <v>20012</v>
      </c>
      <c r="I6917">
        <v>0</v>
      </c>
      <c r="K6917">
        <v>0</v>
      </c>
      <c r="L6917">
        <v>5.19848391659E-2</v>
      </c>
      <c r="M6917">
        <v>1.17524759334E-4</v>
      </c>
      <c r="N6917" t="s">
        <v>20005</v>
      </c>
      <c r="O6917" t="s">
        <v>9735</v>
      </c>
    </row>
    <row r="6918" spans="1:15" hidden="1" x14ac:dyDescent="0.25">
      <c r="A6918">
        <v>7361</v>
      </c>
      <c r="B6918">
        <v>8921</v>
      </c>
      <c r="C6918">
        <v>66</v>
      </c>
      <c r="D6918">
        <v>66</v>
      </c>
      <c r="E6918">
        <v>6601300</v>
      </c>
      <c r="F6918" t="s">
        <v>20015</v>
      </c>
      <c r="G6918" t="str">
        <f>N6918&amp;F6918</f>
        <v>沙鹿區鹿峰里</v>
      </c>
      <c r="H6918" t="s">
        <v>20014</v>
      </c>
      <c r="I6918">
        <v>0</v>
      </c>
      <c r="K6918">
        <v>0</v>
      </c>
      <c r="L6918">
        <v>5.1358972805100003E-2</v>
      </c>
      <c r="M6918">
        <v>1.23303306355E-4</v>
      </c>
      <c r="N6918" t="s">
        <v>20005</v>
      </c>
      <c r="O6918" t="s">
        <v>9735</v>
      </c>
    </row>
    <row r="6919" spans="1:15" hidden="1" x14ac:dyDescent="0.25">
      <c r="A6919">
        <v>7362</v>
      </c>
      <c r="B6919">
        <v>8922</v>
      </c>
      <c r="C6919">
        <v>66</v>
      </c>
      <c r="D6919">
        <v>66</v>
      </c>
      <c r="E6919">
        <v>6601300</v>
      </c>
      <c r="F6919" t="s">
        <v>10571</v>
      </c>
      <c r="G6919" t="str">
        <f>N6919&amp;F6919</f>
        <v>沙鹿區鹿寮里</v>
      </c>
      <c r="H6919" t="s">
        <v>20016</v>
      </c>
      <c r="I6919">
        <v>0</v>
      </c>
      <c r="K6919">
        <v>0</v>
      </c>
      <c r="L6919">
        <v>5.3758773127200003E-2</v>
      </c>
      <c r="M6919">
        <v>1.4043509826300001E-4</v>
      </c>
      <c r="N6919" t="s">
        <v>20005</v>
      </c>
      <c r="O6919" t="s">
        <v>9735</v>
      </c>
    </row>
    <row r="6920" spans="1:15" hidden="1" x14ac:dyDescent="0.25">
      <c r="A6920">
        <v>7363</v>
      </c>
      <c r="B6920">
        <v>8923</v>
      </c>
      <c r="C6920">
        <v>66</v>
      </c>
      <c r="D6920">
        <v>66</v>
      </c>
      <c r="E6920">
        <v>6601300</v>
      </c>
      <c r="F6920" t="s">
        <v>9949</v>
      </c>
      <c r="G6920" t="str">
        <f>N6920&amp;F6920</f>
        <v>沙鹿區竹林里</v>
      </c>
      <c r="H6920" t="s">
        <v>20017</v>
      </c>
      <c r="I6920">
        <v>0</v>
      </c>
      <c r="K6920">
        <v>0</v>
      </c>
      <c r="L6920">
        <v>0.106804173337</v>
      </c>
      <c r="M6920">
        <v>3.1997128825799999E-4</v>
      </c>
      <c r="N6920" t="s">
        <v>20005</v>
      </c>
      <c r="O6920" t="s">
        <v>9735</v>
      </c>
    </row>
    <row r="6921" spans="1:15" hidden="1" x14ac:dyDescent="0.25">
      <c r="A6921">
        <v>7364</v>
      </c>
      <c r="B6921">
        <v>8924</v>
      </c>
      <c r="C6921">
        <v>66</v>
      </c>
      <c r="D6921">
        <v>66</v>
      </c>
      <c r="E6921">
        <v>6601300</v>
      </c>
      <c r="F6921" t="s">
        <v>20019</v>
      </c>
      <c r="G6921" t="str">
        <f>N6921&amp;F6921</f>
        <v>沙鹿區犁分里</v>
      </c>
      <c r="H6921" t="s">
        <v>20018</v>
      </c>
      <c r="I6921">
        <v>0</v>
      </c>
      <c r="K6921">
        <v>0</v>
      </c>
      <c r="L6921">
        <v>9.4543396294700002E-2</v>
      </c>
      <c r="M6921">
        <v>3.3432776978300002E-4</v>
      </c>
      <c r="N6921" t="s">
        <v>20005</v>
      </c>
      <c r="O6921" t="s">
        <v>9735</v>
      </c>
    </row>
    <row r="6922" spans="1:15" hidden="1" x14ac:dyDescent="0.25">
      <c r="A6922">
        <v>7365</v>
      </c>
      <c r="B6922">
        <v>8925</v>
      </c>
      <c r="C6922">
        <v>66</v>
      </c>
      <c r="D6922">
        <v>66</v>
      </c>
      <c r="E6922">
        <v>6601300</v>
      </c>
      <c r="F6922" t="s">
        <v>8829</v>
      </c>
      <c r="G6922" t="str">
        <f>N6922&amp;F6922</f>
        <v>沙鹿區北勢里</v>
      </c>
      <c r="H6922" t="s">
        <v>20020</v>
      </c>
      <c r="I6922">
        <v>0</v>
      </c>
      <c r="K6922">
        <v>0</v>
      </c>
      <c r="L6922">
        <v>4.1109666476900002E-2</v>
      </c>
      <c r="M6922" s="1">
        <v>8.5423776989999994E-5</v>
      </c>
      <c r="N6922" t="s">
        <v>20005</v>
      </c>
      <c r="O6922" t="s">
        <v>9735</v>
      </c>
    </row>
    <row r="6923" spans="1:15" hidden="1" x14ac:dyDescent="0.25">
      <c r="A6923">
        <v>7366</v>
      </c>
      <c r="B6923">
        <v>8926</v>
      </c>
      <c r="C6923">
        <v>66</v>
      </c>
      <c r="D6923">
        <v>66</v>
      </c>
      <c r="E6923">
        <v>6601300</v>
      </c>
      <c r="F6923" t="s">
        <v>8391</v>
      </c>
      <c r="G6923" t="str">
        <f>N6923&amp;F6923</f>
        <v>沙鹿區福興里</v>
      </c>
      <c r="H6923" t="s">
        <v>20021</v>
      </c>
      <c r="I6923">
        <v>0</v>
      </c>
      <c r="K6923">
        <v>0</v>
      </c>
      <c r="L6923">
        <v>6.6815797851000003E-2</v>
      </c>
      <c r="M6923">
        <v>1.08587988413E-4</v>
      </c>
      <c r="N6923" t="s">
        <v>20005</v>
      </c>
      <c r="O6923" t="s">
        <v>9735</v>
      </c>
    </row>
    <row r="6924" spans="1:15" hidden="1" x14ac:dyDescent="0.25">
      <c r="A6924">
        <v>7367</v>
      </c>
      <c r="B6924">
        <v>8927</v>
      </c>
      <c r="C6924">
        <v>66</v>
      </c>
      <c r="D6924">
        <v>66</v>
      </c>
      <c r="E6924">
        <v>6601300</v>
      </c>
      <c r="F6924" t="s">
        <v>20023</v>
      </c>
      <c r="G6924" t="str">
        <f>N6924&amp;F6924</f>
        <v>沙鹿區晉江里</v>
      </c>
      <c r="H6924" t="s">
        <v>20022</v>
      </c>
      <c r="I6924">
        <v>0</v>
      </c>
      <c r="K6924">
        <v>0</v>
      </c>
      <c r="L6924">
        <v>7.9572473993700002E-2</v>
      </c>
      <c r="M6924">
        <v>2.9589033169900001E-4</v>
      </c>
      <c r="N6924" t="s">
        <v>20005</v>
      </c>
      <c r="O6924" t="s">
        <v>9735</v>
      </c>
    </row>
    <row r="6925" spans="1:15" hidden="1" x14ac:dyDescent="0.25">
      <c r="A6925">
        <v>7368</v>
      </c>
      <c r="B6925">
        <v>8928</v>
      </c>
      <c r="C6925">
        <v>66</v>
      </c>
      <c r="D6925">
        <v>66</v>
      </c>
      <c r="E6925">
        <v>6601300</v>
      </c>
      <c r="F6925" t="s">
        <v>20025</v>
      </c>
      <c r="G6925" t="str">
        <f>N6925&amp;F6925</f>
        <v>沙鹿區六路里</v>
      </c>
      <c r="H6925" t="s">
        <v>20024</v>
      </c>
      <c r="I6925">
        <v>0</v>
      </c>
      <c r="K6925">
        <v>0</v>
      </c>
      <c r="L6925">
        <v>9.0085359138999996E-2</v>
      </c>
      <c r="M6925">
        <v>2.4521286734899999E-4</v>
      </c>
      <c r="N6925" t="s">
        <v>20005</v>
      </c>
      <c r="O6925" t="s">
        <v>9735</v>
      </c>
    </row>
    <row r="6926" spans="1:15" hidden="1" x14ac:dyDescent="0.25">
      <c r="A6926">
        <v>7369</v>
      </c>
      <c r="B6926">
        <v>8929</v>
      </c>
      <c r="C6926">
        <v>66</v>
      </c>
      <c r="D6926">
        <v>66</v>
      </c>
      <c r="E6926">
        <v>6601300</v>
      </c>
      <c r="F6926" t="s">
        <v>8492</v>
      </c>
      <c r="G6926" t="str">
        <f>N6926&amp;F6926</f>
        <v>沙鹿區南勢里</v>
      </c>
      <c r="H6926" t="s">
        <v>20026</v>
      </c>
      <c r="I6926">
        <v>0</v>
      </c>
      <c r="K6926">
        <v>0</v>
      </c>
      <c r="L6926">
        <v>4.7471640354100002E-2</v>
      </c>
      <c r="M6926" s="1">
        <v>8.5955722834999998E-5</v>
      </c>
      <c r="N6926" t="s">
        <v>20005</v>
      </c>
      <c r="O6926" t="s">
        <v>9735</v>
      </c>
    </row>
    <row r="6927" spans="1:15" hidden="1" x14ac:dyDescent="0.25">
      <c r="A6927">
        <v>7370</v>
      </c>
      <c r="B6927">
        <v>8930</v>
      </c>
      <c r="C6927">
        <v>66</v>
      </c>
      <c r="D6927">
        <v>66</v>
      </c>
      <c r="E6927">
        <v>6601300</v>
      </c>
      <c r="F6927" t="s">
        <v>20028</v>
      </c>
      <c r="G6927" t="str">
        <f>N6927&amp;F6927</f>
        <v>沙鹿區埔子里</v>
      </c>
      <c r="H6927" t="s">
        <v>20027</v>
      </c>
      <c r="I6927">
        <v>0</v>
      </c>
      <c r="K6927">
        <v>0</v>
      </c>
      <c r="L6927">
        <v>8.7668942225199997E-2</v>
      </c>
      <c r="M6927">
        <v>2.9595608661600001E-4</v>
      </c>
      <c r="N6927" t="s">
        <v>20005</v>
      </c>
      <c r="O6927" t="s">
        <v>9735</v>
      </c>
    </row>
    <row r="6928" spans="1:15" hidden="1" x14ac:dyDescent="0.25">
      <c r="A6928">
        <v>7371</v>
      </c>
      <c r="B6928">
        <v>8931</v>
      </c>
      <c r="C6928">
        <v>66</v>
      </c>
      <c r="D6928">
        <v>66</v>
      </c>
      <c r="E6928">
        <v>6601300</v>
      </c>
      <c r="F6928" t="s">
        <v>20030</v>
      </c>
      <c r="G6928" t="str">
        <f>N6928&amp;F6928</f>
        <v>沙鹿區公明里</v>
      </c>
      <c r="H6928" t="s">
        <v>20029</v>
      </c>
      <c r="I6928">
        <v>0</v>
      </c>
      <c r="K6928">
        <v>0</v>
      </c>
      <c r="L6928">
        <v>6.7970428590599999E-2</v>
      </c>
      <c r="M6928">
        <v>1.8063848238000001E-4</v>
      </c>
      <c r="N6928" t="s">
        <v>20005</v>
      </c>
      <c r="O6928" t="s">
        <v>9735</v>
      </c>
    </row>
    <row r="6929" spans="1:15" hidden="1" x14ac:dyDescent="0.25">
      <c r="A6929">
        <v>7372</v>
      </c>
      <c r="B6929">
        <v>8932</v>
      </c>
      <c r="C6929">
        <v>66</v>
      </c>
      <c r="D6929">
        <v>66</v>
      </c>
      <c r="E6929">
        <v>6601300</v>
      </c>
      <c r="F6929" t="s">
        <v>19583</v>
      </c>
      <c r="G6929" t="str">
        <f>N6929&amp;F6929</f>
        <v>沙鹿區清泉里</v>
      </c>
      <c r="H6929" t="s">
        <v>20031</v>
      </c>
      <c r="I6929">
        <v>0</v>
      </c>
      <c r="K6929">
        <v>0</v>
      </c>
      <c r="L6929">
        <v>0.107143222595</v>
      </c>
      <c r="M6929">
        <v>3.4214222050000002E-4</v>
      </c>
      <c r="N6929" t="s">
        <v>20005</v>
      </c>
      <c r="O6929" t="s">
        <v>9735</v>
      </c>
    </row>
    <row r="6930" spans="1:15" hidden="1" x14ac:dyDescent="0.25">
      <c r="A6930">
        <v>7373</v>
      </c>
      <c r="B6930">
        <v>8933</v>
      </c>
      <c r="C6930">
        <v>66</v>
      </c>
      <c r="D6930">
        <v>66</v>
      </c>
      <c r="E6930">
        <v>6601300</v>
      </c>
      <c r="F6930" t="s">
        <v>11087</v>
      </c>
      <c r="G6930" t="str">
        <f>N6930&amp;F6930</f>
        <v>沙鹿區西勢里</v>
      </c>
      <c r="H6930" t="s">
        <v>20032</v>
      </c>
      <c r="I6930">
        <v>0</v>
      </c>
      <c r="K6930">
        <v>0</v>
      </c>
      <c r="L6930">
        <v>0.108960696944</v>
      </c>
      <c r="M6930">
        <v>5.3256049063399996E-4</v>
      </c>
      <c r="N6930" t="s">
        <v>20005</v>
      </c>
      <c r="O6930" t="s">
        <v>9735</v>
      </c>
    </row>
    <row r="6931" spans="1:15" hidden="1" x14ac:dyDescent="0.25">
      <c r="A6931">
        <v>7374</v>
      </c>
      <c r="B6931">
        <v>8934</v>
      </c>
      <c r="C6931">
        <v>66</v>
      </c>
      <c r="D6931">
        <v>66</v>
      </c>
      <c r="E6931">
        <v>6601300</v>
      </c>
      <c r="F6931" t="s">
        <v>10724</v>
      </c>
      <c r="G6931" t="str">
        <f>N6931&amp;F6931</f>
        <v>沙鹿區興安里</v>
      </c>
      <c r="H6931" t="s">
        <v>20033</v>
      </c>
      <c r="I6931">
        <v>0</v>
      </c>
      <c r="K6931">
        <v>0</v>
      </c>
      <c r="L6931">
        <v>3.6620845300000003E-2</v>
      </c>
      <c r="M6931" s="1">
        <v>6.9352173032000006E-5</v>
      </c>
      <c r="N6931" t="s">
        <v>20005</v>
      </c>
      <c r="O6931" t="s">
        <v>9735</v>
      </c>
    </row>
    <row r="6932" spans="1:15" hidden="1" x14ac:dyDescent="0.25">
      <c r="A6932">
        <v>7375</v>
      </c>
      <c r="B6932">
        <v>8935</v>
      </c>
      <c r="C6932">
        <v>66</v>
      </c>
      <c r="D6932">
        <v>66</v>
      </c>
      <c r="E6932">
        <v>6601300</v>
      </c>
      <c r="F6932" t="s">
        <v>20035</v>
      </c>
      <c r="G6932" t="str">
        <f>N6932&amp;F6932</f>
        <v>沙鹿區三鹿里</v>
      </c>
      <c r="H6932" t="s">
        <v>20034</v>
      </c>
      <c r="I6932">
        <v>0</v>
      </c>
      <c r="K6932">
        <v>0</v>
      </c>
      <c r="L6932">
        <v>7.5042664618899996E-2</v>
      </c>
      <c r="M6932">
        <v>1.9282072784099999E-4</v>
      </c>
      <c r="N6932" t="s">
        <v>20005</v>
      </c>
      <c r="O6932" t="s">
        <v>9735</v>
      </c>
    </row>
    <row r="6933" spans="1:15" hidden="1" x14ac:dyDescent="0.25">
      <c r="A6933">
        <v>7376</v>
      </c>
      <c r="B6933">
        <v>8936</v>
      </c>
      <c r="C6933">
        <v>66</v>
      </c>
      <c r="D6933">
        <v>66</v>
      </c>
      <c r="E6933">
        <v>6601400</v>
      </c>
      <c r="F6933" t="s">
        <v>9963</v>
      </c>
      <c r="G6933" t="str">
        <f>N6933&amp;F6933</f>
        <v>梧棲區頂寮里</v>
      </c>
      <c r="H6933" t="s">
        <v>20036</v>
      </c>
      <c r="I6933">
        <v>0</v>
      </c>
      <c r="K6933">
        <v>0</v>
      </c>
      <c r="L6933">
        <v>6.2940583098999997E-2</v>
      </c>
      <c r="M6933">
        <v>1.5896140868700001E-4</v>
      </c>
      <c r="N6933" t="s">
        <v>20037</v>
      </c>
      <c r="O6933" t="s">
        <v>9735</v>
      </c>
    </row>
    <row r="6934" spans="1:15" hidden="1" x14ac:dyDescent="0.25">
      <c r="A6934">
        <v>7377</v>
      </c>
      <c r="B6934">
        <v>8937</v>
      </c>
      <c r="C6934">
        <v>66</v>
      </c>
      <c r="D6934">
        <v>66</v>
      </c>
      <c r="E6934">
        <v>6601400</v>
      </c>
      <c r="F6934" t="s">
        <v>10791</v>
      </c>
      <c r="G6934" t="str">
        <f>N6934&amp;F6934</f>
        <v>梧棲區下寮里</v>
      </c>
      <c r="H6934" t="s">
        <v>20038</v>
      </c>
      <c r="I6934">
        <v>0</v>
      </c>
      <c r="K6934">
        <v>0</v>
      </c>
      <c r="L6934">
        <v>4.3163363629400001E-2</v>
      </c>
      <c r="M6934" s="1">
        <v>5.0520501147000001E-5</v>
      </c>
      <c r="N6934" t="s">
        <v>20037</v>
      </c>
      <c r="O6934" t="s">
        <v>9735</v>
      </c>
    </row>
    <row r="6935" spans="1:15" hidden="1" x14ac:dyDescent="0.25">
      <c r="A6935">
        <v>7378</v>
      </c>
      <c r="B6935">
        <v>8938</v>
      </c>
      <c r="C6935">
        <v>66</v>
      </c>
      <c r="D6935">
        <v>66</v>
      </c>
      <c r="E6935">
        <v>6601400</v>
      </c>
      <c r="F6935" t="s">
        <v>8219</v>
      </c>
      <c r="G6935" t="str">
        <f>N6935&amp;F6935</f>
        <v>梧棲區中正里</v>
      </c>
      <c r="H6935" t="s">
        <v>20039</v>
      </c>
      <c r="I6935">
        <v>0</v>
      </c>
      <c r="K6935">
        <v>0</v>
      </c>
      <c r="L6935">
        <v>4.4111304278099998E-2</v>
      </c>
      <c r="M6935" s="1">
        <v>4.2687804807000001E-5</v>
      </c>
      <c r="N6935" t="s">
        <v>20037</v>
      </c>
      <c r="O6935" t="s">
        <v>9735</v>
      </c>
    </row>
    <row r="6936" spans="1:15" hidden="1" x14ac:dyDescent="0.25">
      <c r="A6936">
        <v>7379</v>
      </c>
      <c r="B6936">
        <v>8939</v>
      </c>
      <c r="C6936">
        <v>66</v>
      </c>
      <c r="D6936">
        <v>66</v>
      </c>
      <c r="E6936">
        <v>6601400</v>
      </c>
      <c r="F6936" t="s">
        <v>8182</v>
      </c>
      <c r="G6936" t="str">
        <f>N6936&amp;F6936</f>
        <v>梧棲區中和里</v>
      </c>
      <c r="H6936" t="s">
        <v>20040</v>
      </c>
      <c r="I6936">
        <v>0</v>
      </c>
      <c r="K6936">
        <v>0</v>
      </c>
      <c r="L6936">
        <v>7.49638565762E-2</v>
      </c>
      <c r="M6936">
        <v>1.3534884880900001E-4</v>
      </c>
      <c r="N6936" t="s">
        <v>20037</v>
      </c>
      <c r="O6936" t="s">
        <v>9735</v>
      </c>
    </row>
    <row r="6937" spans="1:15" hidden="1" x14ac:dyDescent="0.25">
      <c r="A6937">
        <v>7380</v>
      </c>
      <c r="B6937">
        <v>8940</v>
      </c>
      <c r="C6937">
        <v>66</v>
      </c>
      <c r="D6937">
        <v>66</v>
      </c>
      <c r="E6937">
        <v>6601400</v>
      </c>
      <c r="F6937" t="s">
        <v>8281</v>
      </c>
      <c r="G6937" t="str">
        <f>N6937&amp;F6937</f>
        <v>梧棲區文化里</v>
      </c>
      <c r="H6937" t="s">
        <v>20041</v>
      </c>
      <c r="I6937">
        <v>0</v>
      </c>
      <c r="K6937">
        <v>0</v>
      </c>
      <c r="L6937">
        <v>5.80707646647E-2</v>
      </c>
      <c r="M6937" s="1">
        <v>2.3976329373E-5</v>
      </c>
      <c r="N6937" t="s">
        <v>20037</v>
      </c>
      <c r="O6937" t="s">
        <v>9735</v>
      </c>
    </row>
    <row r="6938" spans="1:15" hidden="1" x14ac:dyDescent="0.25">
      <c r="A6938">
        <v>7381</v>
      </c>
      <c r="B6938">
        <v>8941</v>
      </c>
      <c r="C6938">
        <v>66</v>
      </c>
      <c r="D6938">
        <v>66</v>
      </c>
      <c r="E6938">
        <v>6601400</v>
      </c>
      <c r="F6938" t="s">
        <v>13668</v>
      </c>
      <c r="G6938" t="str">
        <f>N6938&amp;F6938</f>
        <v>梧棲區安仁里</v>
      </c>
      <c r="H6938" t="s">
        <v>20042</v>
      </c>
      <c r="I6938">
        <v>0</v>
      </c>
      <c r="K6938">
        <v>0</v>
      </c>
      <c r="L6938">
        <v>6.4110399992300005E-2</v>
      </c>
      <c r="M6938" s="1">
        <v>5.2507024724999999E-5</v>
      </c>
      <c r="N6938" t="s">
        <v>20037</v>
      </c>
      <c r="O6938" t="s">
        <v>9735</v>
      </c>
    </row>
    <row r="6939" spans="1:15" hidden="1" x14ac:dyDescent="0.25">
      <c r="A6939">
        <v>7382</v>
      </c>
      <c r="B6939">
        <v>8942</v>
      </c>
      <c r="C6939">
        <v>66</v>
      </c>
      <c r="D6939">
        <v>66</v>
      </c>
      <c r="E6939">
        <v>6601400</v>
      </c>
      <c r="F6939" t="s">
        <v>20044</v>
      </c>
      <c r="G6939" t="str">
        <f>N6939&amp;F6939</f>
        <v>梧棲區草湳里</v>
      </c>
      <c r="H6939" t="s">
        <v>20043</v>
      </c>
      <c r="I6939">
        <v>0</v>
      </c>
      <c r="K6939">
        <v>0</v>
      </c>
      <c r="L6939">
        <v>0.108254917726</v>
      </c>
      <c r="M6939">
        <v>7.3701092431800003E-4</v>
      </c>
      <c r="N6939" t="s">
        <v>20037</v>
      </c>
      <c r="O6939" t="s">
        <v>9735</v>
      </c>
    </row>
    <row r="6940" spans="1:15" hidden="1" x14ac:dyDescent="0.25">
      <c r="A6940">
        <v>7383</v>
      </c>
      <c r="B6940">
        <v>8943</v>
      </c>
      <c r="C6940">
        <v>66</v>
      </c>
      <c r="D6940">
        <v>66</v>
      </c>
      <c r="E6940">
        <v>6601400</v>
      </c>
      <c r="F6940" t="s">
        <v>20046</v>
      </c>
      <c r="G6940" t="str">
        <f>N6940&amp;F6940</f>
        <v>梧棲區南簡里</v>
      </c>
      <c r="H6940" t="s">
        <v>20045</v>
      </c>
      <c r="I6940">
        <v>0</v>
      </c>
      <c r="K6940">
        <v>0</v>
      </c>
      <c r="L6940">
        <v>5.6738281571999997E-2</v>
      </c>
      <c r="M6940">
        <v>1.14475306403E-4</v>
      </c>
      <c r="N6940" t="s">
        <v>20037</v>
      </c>
      <c r="O6940" t="s">
        <v>9735</v>
      </c>
    </row>
    <row r="6941" spans="1:15" hidden="1" x14ac:dyDescent="0.25">
      <c r="A6941">
        <v>7384</v>
      </c>
      <c r="B6941">
        <v>8944</v>
      </c>
      <c r="C6941">
        <v>66</v>
      </c>
      <c r="D6941">
        <v>66</v>
      </c>
      <c r="E6941">
        <v>6601400</v>
      </c>
      <c r="F6941" t="s">
        <v>8636</v>
      </c>
      <c r="G6941" t="str">
        <f>N6941&amp;F6941</f>
        <v>梧棲區福德里</v>
      </c>
      <c r="H6941" t="s">
        <v>20047</v>
      </c>
      <c r="I6941">
        <v>0</v>
      </c>
      <c r="K6941">
        <v>0</v>
      </c>
      <c r="L6941">
        <v>5.4403981670199997E-2</v>
      </c>
      <c r="M6941">
        <v>1.40818533076E-4</v>
      </c>
      <c r="N6941" t="s">
        <v>20037</v>
      </c>
      <c r="O6941" t="s">
        <v>9735</v>
      </c>
    </row>
    <row r="6942" spans="1:15" hidden="1" x14ac:dyDescent="0.25">
      <c r="A6942">
        <v>7385</v>
      </c>
      <c r="B6942">
        <v>8945</v>
      </c>
      <c r="C6942">
        <v>66</v>
      </c>
      <c r="D6942">
        <v>66</v>
      </c>
      <c r="E6942">
        <v>6601400</v>
      </c>
      <c r="F6942" t="s">
        <v>9391</v>
      </c>
      <c r="G6942" t="str">
        <f>N6942&amp;F6942</f>
        <v>梧棲區大庄里</v>
      </c>
      <c r="H6942" t="s">
        <v>20048</v>
      </c>
      <c r="I6942">
        <v>0</v>
      </c>
      <c r="K6942">
        <v>0</v>
      </c>
      <c r="L6942">
        <v>5.9726961612499997E-2</v>
      </c>
      <c r="M6942" s="1">
        <v>9.1646127271999996E-5</v>
      </c>
      <c r="N6942" t="s">
        <v>20037</v>
      </c>
      <c r="O6942" t="s">
        <v>9735</v>
      </c>
    </row>
    <row r="6943" spans="1:15" hidden="1" x14ac:dyDescent="0.25">
      <c r="A6943">
        <v>7386</v>
      </c>
      <c r="B6943">
        <v>8946</v>
      </c>
      <c r="C6943">
        <v>66</v>
      </c>
      <c r="D6943">
        <v>66</v>
      </c>
      <c r="E6943">
        <v>6601400</v>
      </c>
      <c r="F6943" t="s">
        <v>20050</v>
      </c>
      <c r="G6943" t="str">
        <f>N6943&amp;F6943</f>
        <v>梧棲區大村里</v>
      </c>
      <c r="H6943" t="s">
        <v>20049</v>
      </c>
      <c r="I6943">
        <v>0</v>
      </c>
      <c r="K6943">
        <v>0</v>
      </c>
      <c r="L6943">
        <v>6.1126155228600002E-2</v>
      </c>
      <c r="M6943" s="1">
        <v>9.9356054259000005E-5</v>
      </c>
      <c r="N6943" t="s">
        <v>20037</v>
      </c>
      <c r="O6943" t="s">
        <v>9735</v>
      </c>
    </row>
    <row r="6944" spans="1:15" hidden="1" x14ac:dyDescent="0.25">
      <c r="A6944">
        <v>7387</v>
      </c>
      <c r="B6944">
        <v>8947</v>
      </c>
      <c r="C6944">
        <v>66</v>
      </c>
      <c r="D6944">
        <v>66</v>
      </c>
      <c r="E6944">
        <v>6601400</v>
      </c>
      <c r="F6944" t="s">
        <v>14414</v>
      </c>
      <c r="G6944" t="str">
        <f>N6944&amp;F6944</f>
        <v>梧棲區興農里</v>
      </c>
      <c r="H6944" t="s">
        <v>20051</v>
      </c>
      <c r="I6944">
        <v>0</v>
      </c>
      <c r="K6944">
        <v>0</v>
      </c>
      <c r="L6944">
        <v>6.2539769126399997E-2</v>
      </c>
      <c r="M6944">
        <v>1.9329597760799999E-4</v>
      </c>
      <c r="N6944" t="s">
        <v>20037</v>
      </c>
      <c r="O6944" t="s">
        <v>9735</v>
      </c>
    </row>
    <row r="6945" spans="1:15" hidden="1" x14ac:dyDescent="0.25">
      <c r="A6945">
        <v>7388</v>
      </c>
      <c r="B6945">
        <v>8948</v>
      </c>
      <c r="C6945">
        <v>66</v>
      </c>
      <c r="D6945">
        <v>66</v>
      </c>
      <c r="E6945">
        <v>6601400</v>
      </c>
      <c r="F6945" t="s">
        <v>8360</v>
      </c>
      <c r="G6945" t="str">
        <f>N6945&amp;F6945</f>
        <v>梧棲區永寧里</v>
      </c>
      <c r="H6945" t="s">
        <v>20052</v>
      </c>
      <c r="I6945">
        <v>0</v>
      </c>
      <c r="K6945">
        <v>0</v>
      </c>
      <c r="L6945">
        <v>5.2697273072999998E-2</v>
      </c>
      <c r="M6945">
        <v>1.15049570707E-4</v>
      </c>
      <c r="N6945" t="s">
        <v>20037</v>
      </c>
      <c r="O6945" t="s">
        <v>9735</v>
      </c>
    </row>
    <row r="6946" spans="1:15" hidden="1" x14ac:dyDescent="0.25">
      <c r="A6946">
        <v>7389</v>
      </c>
      <c r="B6946">
        <v>8949</v>
      </c>
      <c r="C6946">
        <v>66</v>
      </c>
      <c r="D6946">
        <v>66</v>
      </c>
      <c r="E6946">
        <v>6601400</v>
      </c>
      <c r="F6946" t="s">
        <v>8167</v>
      </c>
      <c r="G6946" t="str">
        <f>N6946&amp;F6946</f>
        <v>梧棲區永安里</v>
      </c>
      <c r="H6946" t="s">
        <v>20053</v>
      </c>
      <c r="I6946">
        <v>0</v>
      </c>
      <c r="K6946">
        <v>0</v>
      </c>
      <c r="L6946">
        <v>8.9426174118399995E-2</v>
      </c>
      <c r="M6946">
        <v>2.0117059088000001E-4</v>
      </c>
      <c r="N6946" t="s">
        <v>20037</v>
      </c>
      <c r="O6946" t="s">
        <v>9735</v>
      </c>
    </row>
    <row r="6947" spans="1:15" hidden="1" x14ac:dyDescent="0.25">
      <c r="A6947">
        <v>7390</v>
      </c>
      <c r="B6947">
        <v>8952</v>
      </c>
      <c r="C6947">
        <v>66</v>
      </c>
      <c r="D6947">
        <v>66</v>
      </c>
      <c r="E6947">
        <v>6601500</v>
      </c>
      <c r="F6947" t="s">
        <v>8121</v>
      </c>
      <c r="G6947" t="str">
        <f>N6947&amp;F6947</f>
        <v>后里區廣福里</v>
      </c>
      <c r="H6947" t="s">
        <v>20054</v>
      </c>
      <c r="I6947">
        <v>0</v>
      </c>
      <c r="K6947">
        <v>0</v>
      </c>
      <c r="L6947">
        <v>0.156876596339</v>
      </c>
      <c r="M6947">
        <v>9.3221530362199996E-4</v>
      </c>
      <c r="N6947" t="s">
        <v>18371</v>
      </c>
      <c r="O6947" t="s">
        <v>9735</v>
      </c>
    </row>
    <row r="6948" spans="1:15" hidden="1" x14ac:dyDescent="0.25">
      <c r="A6948">
        <v>7391</v>
      </c>
      <c r="B6948">
        <v>8953</v>
      </c>
      <c r="C6948">
        <v>66</v>
      </c>
      <c r="D6948">
        <v>66</v>
      </c>
      <c r="E6948">
        <v>6601500</v>
      </c>
      <c r="F6948" t="s">
        <v>19556</v>
      </c>
      <c r="G6948" t="str">
        <f>N6948&amp;F6948</f>
        <v>后里區仁里里</v>
      </c>
      <c r="H6948" t="s">
        <v>20055</v>
      </c>
      <c r="I6948">
        <v>0</v>
      </c>
      <c r="K6948">
        <v>0</v>
      </c>
      <c r="L6948">
        <v>9.0284017332499994E-2</v>
      </c>
      <c r="M6948">
        <v>3.54053864803E-4</v>
      </c>
      <c r="N6948" t="s">
        <v>18371</v>
      </c>
      <c r="O6948" t="s">
        <v>9735</v>
      </c>
    </row>
    <row r="6949" spans="1:15" hidden="1" x14ac:dyDescent="0.25">
      <c r="A6949">
        <v>7392</v>
      </c>
      <c r="B6949">
        <v>8954</v>
      </c>
      <c r="C6949">
        <v>66</v>
      </c>
      <c r="D6949">
        <v>66</v>
      </c>
      <c r="E6949">
        <v>6601500</v>
      </c>
      <c r="F6949" t="s">
        <v>20057</v>
      </c>
      <c r="G6949" t="str">
        <f>N6949&amp;F6949</f>
        <v>后里區義里里</v>
      </c>
      <c r="H6949" t="s">
        <v>20056</v>
      </c>
      <c r="I6949">
        <v>0</v>
      </c>
      <c r="K6949">
        <v>0</v>
      </c>
      <c r="L6949">
        <v>3.3773991828599997E-2</v>
      </c>
      <c r="M6949" s="1">
        <v>5.4999204856000002E-5</v>
      </c>
      <c r="N6949" t="s">
        <v>18371</v>
      </c>
      <c r="O6949" t="s">
        <v>9735</v>
      </c>
    </row>
    <row r="6950" spans="1:15" hidden="1" x14ac:dyDescent="0.25">
      <c r="A6950">
        <v>7393</v>
      </c>
      <c r="B6950">
        <v>8955</v>
      </c>
      <c r="C6950">
        <v>66</v>
      </c>
      <c r="D6950">
        <v>66</v>
      </c>
      <c r="E6950">
        <v>6601500</v>
      </c>
      <c r="F6950" t="s">
        <v>20059</v>
      </c>
      <c r="G6950" t="str">
        <f>N6950&amp;F6950</f>
        <v>后里區后里里</v>
      </c>
      <c r="H6950" t="s">
        <v>20058</v>
      </c>
      <c r="I6950">
        <v>0</v>
      </c>
      <c r="K6950">
        <v>0</v>
      </c>
      <c r="L6950">
        <v>8.0541086274900003E-2</v>
      </c>
      <c r="M6950">
        <v>2.18984938276E-4</v>
      </c>
      <c r="N6950" t="s">
        <v>18371</v>
      </c>
      <c r="O6950" t="s">
        <v>9735</v>
      </c>
    </row>
    <row r="6951" spans="1:15" hidden="1" x14ac:dyDescent="0.25">
      <c r="A6951">
        <v>7394</v>
      </c>
      <c r="B6951">
        <v>8956</v>
      </c>
      <c r="C6951">
        <v>66</v>
      </c>
      <c r="D6951">
        <v>66</v>
      </c>
      <c r="E6951">
        <v>6601500</v>
      </c>
      <c r="F6951" t="s">
        <v>20061</v>
      </c>
      <c r="G6951" t="str">
        <f>N6951&amp;F6951</f>
        <v>后里區厚里里</v>
      </c>
      <c r="H6951" t="s">
        <v>20060</v>
      </c>
      <c r="I6951">
        <v>0</v>
      </c>
      <c r="K6951">
        <v>0</v>
      </c>
      <c r="L6951">
        <v>6.6471462700299994E-2</v>
      </c>
      <c r="M6951">
        <v>1.13318854528E-4</v>
      </c>
      <c r="N6951" t="s">
        <v>18371</v>
      </c>
      <c r="O6951" t="s">
        <v>9735</v>
      </c>
    </row>
    <row r="6952" spans="1:15" hidden="1" x14ac:dyDescent="0.25">
      <c r="A6952">
        <v>7395</v>
      </c>
      <c r="B6952">
        <v>8957</v>
      </c>
      <c r="C6952">
        <v>66</v>
      </c>
      <c r="D6952">
        <v>66</v>
      </c>
      <c r="E6952">
        <v>6601500</v>
      </c>
      <c r="F6952" t="s">
        <v>20063</v>
      </c>
      <c r="G6952" t="str">
        <f>N6952&amp;F6952</f>
        <v>后里區墩東里</v>
      </c>
      <c r="H6952" t="s">
        <v>20062</v>
      </c>
      <c r="I6952">
        <v>0</v>
      </c>
      <c r="K6952">
        <v>0</v>
      </c>
      <c r="L6952">
        <v>3.0145727285599999E-2</v>
      </c>
      <c r="M6952" s="1">
        <v>3.9463245601999999E-5</v>
      </c>
      <c r="N6952" t="s">
        <v>18371</v>
      </c>
      <c r="O6952" t="s">
        <v>9735</v>
      </c>
    </row>
    <row r="6953" spans="1:15" hidden="1" x14ac:dyDescent="0.25">
      <c r="A6953">
        <v>7396</v>
      </c>
      <c r="B6953">
        <v>8958</v>
      </c>
      <c r="C6953">
        <v>66</v>
      </c>
      <c r="D6953">
        <v>66</v>
      </c>
      <c r="E6953">
        <v>6601500</v>
      </c>
      <c r="F6953" t="s">
        <v>20065</v>
      </c>
      <c r="G6953" t="str">
        <f>N6953&amp;F6953</f>
        <v>后里區墩西里</v>
      </c>
      <c r="H6953" t="s">
        <v>20064</v>
      </c>
      <c r="I6953">
        <v>0</v>
      </c>
      <c r="K6953">
        <v>0</v>
      </c>
      <c r="L6953">
        <v>2.4635494955499999E-2</v>
      </c>
      <c r="M6953" s="1">
        <v>1.4637813481E-5</v>
      </c>
      <c r="N6953" t="s">
        <v>18371</v>
      </c>
      <c r="O6953" t="s">
        <v>9735</v>
      </c>
    </row>
    <row r="6954" spans="1:15" hidden="1" x14ac:dyDescent="0.25">
      <c r="A6954">
        <v>7397</v>
      </c>
      <c r="B6954">
        <v>8959</v>
      </c>
      <c r="C6954">
        <v>66</v>
      </c>
      <c r="D6954">
        <v>66</v>
      </c>
      <c r="E6954">
        <v>6601500</v>
      </c>
      <c r="F6954" t="s">
        <v>20067</v>
      </c>
      <c r="G6954" t="str">
        <f>N6954&amp;F6954</f>
        <v>后里區墩南里</v>
      </c>
      <c r="H6954" t="s">
        <v>20066</v>
      </c>
      <c r="I6954">
        <v>0</v>
      </c>
      <c r="K6954">
        <v>0</v>
      </c>
      <c r="L6954">
        <v>7.5323843573499999E-2</v>
      </c>
      <c r="M6954">
        <v>3.0290614240799997E-4</v>
      </c>
      <c r="N6954" t="s">
        <v>18371</v>
      </c>
      <c r="O6954" t="s">
        <v>9735</v>
      </c>
    </row>
    <row r="6955" spans="1:15" hidden="1" x14ac:dyDescent="0.25">
      <c r="A6955">
        <v>7398</v>
      </c>
      <c r="B6955">
        <v>8960</v>
      </c>
      <c r="C6955">
        <v>66</v>
      </c>
      <c r="D6955">
        <v>66</v>
      </c>
      <c r="E6955">
        <v>6601500</v>
      </c>
      <c r="F6955" t="s">
        <v>20069</v>
      </c>
      <c r="G6955" t="str">
        <f>N6955&amp;F6955</f>
        <v>后里區墩北里</v>
      </c>
      <c r="H6955" t="s">
        <v>20068</v>
      </c>
      <c r="I6955">
        <v>0</v>
      </c>
      <c r="K6955">
        <v>0</v>
      </c>
      <c r="L6955">
        <v>4.2863181193500001E-2</v>
      </c>
      <c r="M6955" s="1">
        <v>8.7169598414999999E-5</v>
      </c>
      <c r="N6955" t="s">
        <v>18371</v>
      </c>
      <c r="O6955" t="s">
        <v>9735</v>
      </c>
    </row>
    <row r="6956" spans="1:15" hidden="1" x14ac:dyDescent="0.25">
      <c r="A6956">
        <v>7399</v>
      </c>
      <c r="B6956">
        <v>8961</v>
      </c>
      <c r="C6956">
        <v>66</v>
      </c>
      <c r="D6956">
        <v>66</v>
      </c>
      <c r="E6956">
        <v>6601500</v>
      </c>
      <c r="F6956" t="s">
        <v>8182</v>
      </c>
      <c r="G6956" t="str">
        <f>N6956&amp;F6956</f>
        <v>后里區中和里</v>
      </c>
      <c r="H6956" t="s">
        <v>20070</v>
      </c>
      <c r="I6956">
        <v>0</v>
      </c>
      <c r="K6956">
        <v>0</v>
      </c>
      <c r="L6956">
        <v>4.4504419413599998E-2</v>
      </c>
      <c r="M6956">
        <v>1.31580041195E-4</v>
      </c>
      <c r="N6956" t="s">
        <v>18371</v>
      </c>
      <c r="O6956" t="s">
        <v>9735</v>
      </c>
    </row>
    <row r="6957" spans="1:15" hidden="1" x14ac:dyDescent="0.25">
      <c r="A6957">
        <v>7400</v>
      </c>
      <c r="B6957">
        <v>8962</v>
      </c>
      <c r="C6957">
        <v>66</v>
      </c>
      <c r="D6957">
        <v>66</v>
      </c>
      <c r="E6957">
        <v>6601500</v>
      </c>
      <c r="F6957" t="s">
        <v>11103</v>
      </c>
      <c r="G6957" t="str">
        <f>N6957&amp;F6957</f>
        <v>后里區舊社里</v>
      </c>
      <c r="H6957" t="s">
        <v>20071</v>
      </c>
      <c r="I6957">
        <v>0</v>
      </c>
      <c r="K6957">
        <v>0</v>
      </c>
      <c r="L6957">
        <v>0.15000143039200001</v>
      </c>
      <c r="M6957">
        <v>5.8976120159199999E-4</v>
      </c>
      <c r="N6957" t="s">
        <v>18371</v>
      </c>
      <c r="O6957" t="s">
        <v>9735</v>
      </c>
    </row>
    <row r="6958" spans="1:15" hidden="1" x14ac:dyDescent="0.25">
      <c r="A6958">
        <v>7401</v>
      </c>
      <c r="B6958">
        <v>8963</v>
      </c>
      <c r="C6958">
        <v>66</v>
      </c>
      <c r="D6958">
        <v>66</v>
      </c>
      <c r="E6958">
        <v>6601500</v>
      </c>
      <c r="F6958" t="s">
        <v>20073</v>
      </c>
      <c r="G6958" t="str">
        <f>N6958&amp;F6958</f>
        <v>后里區聯合里</v>
      </c>
      <c r="H6958" t="s">
        <v>20072</v>
      </c>
      <c r="I6958">
        <v>0</v>
      </c>
      <c r="K6958">
        <v>0</v>
      </c>
      <c r="L6958">
        <v>7.7162911018599997E-2</v>
      </c>
      <c r="M6958">
        <v>2.33401290256E-4</v>
      </c>
      <c r="N6958" t="s">
        <v>18371</v>
      </c>
      <c r="O6958" t="s">
        <v>9735</v>
      </c>
    </row>
    <row r="6959" spans="1:15" hidden="1" x14ac:dyDescent="0.25">
      <c r="A6959">
        <v>7402</v>
      </c>
      <c r="B6959">
        <v>8964</v>
      </c>
      <c r="C6959">
        <v>66</v>
      </c>
      <c r="D6959">
        <v>66</v>
      </c>
      <c r="E6959">
        <v>6601500</v>
      </c>
      <c r="F6959" t="s">
        <v>10567</v>
      </c>
      <c r="G6959" t="str">
        <f>N6959&amp;F6959</f>
        <v>后里區太平里</v>
      </c>
      <c r="H6959" t="s">
        <v>20074</v>
      </c>
      <c r="I6959">
        <v>0</v>
      </c>
      <c r="K6959">
        <v>0</v>
      </c>
      <c r="L6959">
        <v>9.6239181292100004E-2</v>
      </c>
      <c r="M6959">
        <v>4.8784353120999999E-4</v>
      </c>
      <c r="N6959" t="s">
        <v>18371</v>
      </c>
      <c r="O6959" t="s">
        <v>9735</v>
      </c>
    </row>
    <row r="6960" spans="1:15" hidden="1" x14ac:dyDescent="0.25">
      <c r="A6960">
        <v>7403</v>
      </c>
      <c r="B6960">
        <v>8965</v>
      </c>
      <c r="C6960">
        <v>66</v>
      </c>
      <c r="D6960">
        <v>66</v>
      </c>
      <c r="E6960">
        <v>6601500</v>
      </c>
      <c r="F6960" t="s">
        <v>20076</v>
      </c>
      <c r="G6960" t="str">
        <f>N6960&amp;F6960</f>
        <v>后里區眉山里</v>
      </c>
      <c r="H6960" t="s">
        <v>20075</v>
      </c>
      <c r="I6960">
        <v>0</v>
      </c>
      <c r="K6960">
        <v>0</v>
      </c>
      <c r="L6960">
        <v>7.4823797563099995E-2</v>
      </c>
      <c r="M6960">
        <v>2.3340962498299999E-4</v>
      </c>
      <c r="N6960" t="s">
        <v>18371</v>
      </c>
      <c r="O6960" t="s">
        <v>9735</v>
      </c>
    </row>
    <row r="6961" spans="1:15" hidden="1" x14ac:dyDescent="0.25">
      <c r="A6961">
        <v>7404</v>
      </c>
      <c r="B6961">
        <v>8986</v>
      </c>
      <c r="C6961">
        <v>66</v>
      </c>
      <c r="D6961">
        <v>66</v>
      </c>
      <c r="E6961">
        <v>6601700</v>
      </c>
      <c r="F6961" t="s">
        <v>20078</v>
      </c>
      <c r="G6961" t="str">
        <f>N6961&amp;F6961</f>
        <v>潭子區潭陽里</v>
      </c>
      <c r="H6961" t="s">
        <v>20077</v>
      </c>
      <c r="I6961">
        <v>0</v>
      </c>
      <c r="K6961">
        <v>0</v>
      </c>
      <c r="L6961">
        <v>4.9485499551199998E-2</v>
      </c>
      <c r="M6961" s="1">
        <v>9.1509432006000005E-5</v>
      </c>
      <c r="N6961" t="s">
        <v>20079</v>
      </c>
      <c r="O6961" t="s">
        <v>9735</v>
      </c>
    </row>
    <row r="6962" spans="1:15" hidden="1" x14ac:dyDescent="0.25">
      <c r="A6962">
        <v>7405</v>
      </c>
      <c r="B6962">
        <v>8987</v>
      </c>
      <c r="C6962">
        <v>66</v>
      </c>
      <c r="D6962">
        <v>66</v>
      </c>
      <c r="E6962">
        <v>6601700</v>
      </c>
      <c r="F6962" t="s">
        <v>20081</v>
      </c>
      <c r="G6962" t="str">
        <f>N6962&amp;F6962</f>
        <v>潭子區潭秀里</v>
      </c>
      <c r="H6962" t="s">
        <v>20080</v>
      </c>
      <c r="I6962">
        <v>0</v>
      </c>
      <c r="K6962">
        <v>0</v>
      </c>
      <c r="L6962">
        <v>4.0889546654999998E-2</v>
      </c>
      <c r="M6962" s="1">
        <v>6.8111506112000005E-5</v>
      </c>
      <c r="N6962" t="s">
        <v>20079</v>
      </c>
      <c r="O6962" t="s">
        <v>9735</v>
      </c>
    </row>
    <row r="6963" spans="1:15" hidden="1" x14ac:dyDescent="0.25">
      <c r="A6963">
        <v>7406</v>
      </c>
      <c r="B6963">
        <v>8988</v>
      </c>
      <c r="C6963">
        <v>66</v>
      </c>
      <c r="D6963">
        <v>66</v>
      </c>
      <c r="E6963">
        <v>6601700</v>
      </c>
      <c r="F6963" t="s">
        <v>20083</v>
      </c>
      <c r="G6963" t="str">
        <f>N6963&amp;F6963</f>
        <v>潭子區潭北里</v>
      </c>
      <c r="H6963" t="s">
        <v>20082</v>
      </c>
      <c r="I6963">
        <v>0</v>
      </c>
      <c r="K6963">
        <v>0</v>
      </c>
      <c r="L6963">
        <v>3.07544741625E-2</v>
      </c>
      <c r="M6963" s="1">
        <v>2.2654844597000001E-5</v>
      </c>
      <c r="N6963" t="s">
        <v>20079</v>
      </c>
      <c r="O6963" t="s">
        <v>9735</v>
      </c>
    </row>
    <row r="6964" spans="1:15" hidden="1" x14ac:dyDescent="0.25">
      <c r="A6964">
        <v>7407</v>
      </c>
      <c r="B6964">
        <v>8989</v>
      </c>
      <c r="C6964">
        <v>66</v>
      </c>
      <c r="D6964">
        <v>66</v>
      </c>
      <c r="E6964">
        <v>6601700</v>
      </c>
      <c r="F6964" t="s">
        <v>8941</v>
      </c>
      <c r="G6964" t="str">
        <f>N6964&amp;F6964</f>
        <v>潭子區福仁里</v>
      </c>
      <c r="H6964" t="s">
        <v>20084</v>
      </c>
      <c r="I6964">
        <v>0</v>
      </c>
      <c r="K6964">
        <v>0</v>
      </c>
      <c r="L6964">
        <v>6.3597761325699997E-2</v>
      </c>
      <c r="M6964">
        <v>1.22094913474E-4</v>
      </c>
      <c r="N6964" t="s">
        <v>20079</v>
      </c>
      <c r="O6964" t="s">
        <v>9735</v>
      </c>
    </row>
    <row r="6965" spans="1:15" hidden="1" x14ac:dyDescent="0.25">
      <c r="A6965">
        <v>7408</v>
      </c>
      <c r="B6965">
        <v>8990</v>
      </c>
      <c r="C6965">
        <v>66</v>
      </c>
      <c r="D6965">
        <v>66</v>
      </c>
      <c r="E6965">
        <v>6601700</v>
      </c>
      <c r="F6965" t="s">
        <v>20086</v>
      </c>
      <c r="G6965" t="str">
        <f>N6965&amp;F6965</f>
        <v>潭子區頭家里</v>
      </c>
      <c r="H6965" t="s">
        <v>20085</v>
      </c>
      <c r="I6965">
        <v>0</v>
      </c>
      <c r="K6965">
        <v>0</v>
      </c>
      <c r="L6965">
        <v>3.1227993133600002E-2</v>
      </c>
      <c r="M6965" s="1">
        <v>4.6285648499999999E-5</v>
      </c>
      <c r="N6965" t="s">
        <v>20079</v>
      </c>
      <c r="O6965" t="s">
        <v>9735</v>
      </c>
    </row>
    <row r="6966" spans="1:15" hidden="1" x14ac:dyDescent="0.25">
      <c r="A6966">
        <v>7409</v>
      </c>
      <c r="B6966">
        <v>8991</v>
      </c>
      <c r="C6966">
        <v>66</v>
      </c>
      <c r="D6966">
        <v>66</v>
      </c>
      <c r="E6966">
        <v>6601700</v>
      </c>
      <c r="F6966" t="s">
        <v>20088</v>
      </c>
      <c r="G6966" t="str">
        <f>N6966&amp;F6966</f>
        <v>潭子區甘蔗里</v>
      </c>
      <c r="H6966" t="s">
        <v>20087</v>
      </c>
      <c r="I6966">
        <v>0</v>
      </c>
      <c r="K6966">
        <v>0</v>
      </c>
      <c r="L6966">
        <v>6.7253771252499997E-2</v>
      </c>
      <c r="M6966">
        <v>1.05571352157E-4</v>
      </c>
      <c r="N6966" t="s">
        <v>20079</v>
      </c>
      <c r="O6966" t="s">
        <v>9735</v>
      </c>
    </row>
    <row r="6967" spans="1:15" hidden="1" x14ac:dyDescent="0.25">
      <c r="A6967">
        <v>7410</v>
      </c>
      <c r="B6967">
        <v>8992</v>
      </c>
      <c r="C6967">
        <v>66</v>
      </c>
      <c r="D6967">
        <v>66</v>
      </c>
      <c r="E6967">
        <v>6601700</v>
      </c>
      <c r="F6967" t="s">
        <v>20090</v>
      </c>
      <c r="G6967" t="str">
        <f>N6967&amp;F6967</f>
        <v>潭子區東寶里</v>
      </c>
      <c r="H6967" t="s">
        <v>20089</v>
      </c>
      <c r="I6967">
        <v>0</v>
      </c>
      <c r="K6967">
        <v>0</v>
      </c>
      <c r="L6967">
        <v>8.5514406953399999E-2</v>
      </c>
      <c r="M6967">
        <v>3.0755066349699999E-4</v>
      </c>
      <c r="N6967" t="s">
        <v>20079</v>
      </c>
      <c r="O6967" t="s">
        <v>9735</v>
      </c>
    </row>
    <row r="6968" spans="1:15" hidden="1" x14ac:dyDescent="0.25">
      <c r="A6968">
        <v>7411</v>
      </c>
      <c r="B6968">
        <v>8993</v>
      </c>
      <c r="C6968">
        <v>66</v>
      </c>
      <c r="D6968">
        <v>66</v>
      </c>
      <c r="E6968">
        <v>6601700</v>
      </c>
      <c r="F6968" t="s">
        <v>20092</v>
      </c>
      <c r="G6968" t="str">
        <f>N6968&amp;F6968</f>
        <v>潭子區大富里</v>
      </c>
      <c r="H6968" t="s">
        <v>20091</v>
      </c>
      <c r="I6968">
        <v>0</v>
      </c>
      <c r="K6968">
        <v>0</v>
      </c>
      <c r="L6968">
        <v>6.3462250958799996E-2</v>
      </c>
      <c r="M6968">
        <v>1.6969296075300001E-4</v>
      </c>
      <c r="N6968" t="s">
        <v>20079</v>
      </c>
      <c r="O6968" t="s">
        <v>9735</v>
      </c>
    </row>
    <row r="6969" spans="1:15" hidden="1" x14ac:dyDescent="0.25">
      <c r="A6969">
        <v>7412</v>
      </c>
      <c r="B6969">
        <v>8994</v>
      </c>
      <c r="C6969">
        <v>66</v>
      </c>
      <c r="D6969">
        <v>66</v>
      </c>
      <c r="E6969">
        <v>6601700</v>
      </c>
      <c r="F6969" t="s">
        <v>8703</v>
      </c>
      <c r="G6969" t="str">
        <f>N6969&amp;F6969</f>
        <v>潭子區大豐里</v>
      </c>
      <c r="H6969" t="s">
        <v>20093</v>
      </c>
      <c r="I6969">
        <v>0</v>
      </c>
      <c r="K6969">
        <v>0</v>
      </c>
      <c r="L6969">
        <v>5.15191940911E-2</v>
      </c>
      <c r="M6969">
        <v>1.15313407142E-4</v>
      </c>
      <c r="N6969" t="s">
        <v>20079</v>
      </c>
      <c r="O6969" t="s">
        <v>9735</v>
      </c>
    </row>
    <row r="6970" spans="1:15" hidden="1" x14ac:dyDescent="0.25">
      <c r="A6970">
        <v>7413</v>
      </c>
      <c r="B6970">
        <v>8995</v>
      </c>
      <c r="C6970">
        <v>66</v>
      </c>
      <c r="D6970">
        <v>66</v>
      </c>
      <c r="E6970">
        <v>6601700</v>
      </c>
      <c r="F6970" t="s">
        <v>20095</v>
      </c>
      <c r="G6970" t="str">
        <f>N6970&amp;F6970</f>
        <v>潭子區栗林里</v>
      </c>
      <c r="H6970" t="s">
        <v>20094</v>
      </c>
      <c r="I6970">
        <v>0</v>
      </c>
      <c r="K6970">
        <v>0</v>
      </c>
      <c r="L6970">
        <v>5.5620812048399998E-2</v>
      </c>
      <c r="M6970">
        <v>1.0578003480399999E-4</v>
      </c>
      <c r="N6970" t="s">
        <v>20079</v>
      </c>
      <c r="O6970" t="s">
        <v>9735</v>
      </c>
    </row>
    <row r="6971" spans="1:15" hidden="1" x14ac:dyDescent="0.25">
      <c r="A6971">
        <v>7414</v>
      </c>
      <c r="B6971">
        <v>8996</v>
      </c>
      <c r="C6971">
        <v>66</v>
      </c>
      <c r="D6971">
        <v>66</v>
      </c>
      <c r="E6971">
        <v>6601700</v>
      </c>
      <c r="F6971" t="s">
        <v>15713</v>
      </c>
      <c r="G6971" t="str">
        <f>N6971&amp;F6971</f>
        <v>潭子區嘉仁里</v>
      </c>
      <c r="H6971" t="s">
        <v>20096</v>
      </c>
      <c r="I6971">
        <v>0</v>
      </c>
      <c r="K6971">
        <v>0</v>
      </c>
      <c r="L6971">
        <v>5.6626512790300003E-2</v>
      </c>
      <c r="M6971">
        <v>1.5216100551600001E-4</v>
      </c>
      <c r="N6971" t="s">
        <v>20079</v>
      </c>
      <c r="O6971" t="s">
        <v>9735</v>
      </c>
    </row>
    <row r="6972" spans="1:15" hidden="1" x14ac:dyDescent="0.25">
      <c r="A6972">
        <v>7415</v>
      </c>
      <c r="B6972">
        <v>8997</v>
      </c>
      <c r="C6972">
        <v>66</v>
      </c>
      <c r="D6972">
        <v>66</v>
      </c>
      <c r="E6972">
        <v>6601700</v>
      </c>
      <c r="F6972" t="s">
        <v>20098</v>
      </c>
      <c r="G6972" t="str">
        <f>N6972&amp;F6972</f>
        <v>潭子區新田里</v>
      </c>
      <c r="H6972" t="s">
        <v>20097</v>
      </c>
      <c r="I6972">
        <v>0</v>
      </c>
      <c r="K6972">
        <v>0</v>
      </c>
      <c r="L6972">
        <v>0.109869621013</v>
      </c>
      <c r="M6972">
        <v>4.6245498476199997E-4</v>
      </c>
      <c r="N6972" t="s">
        <v>20079</v>
      </c>
      <c r="O6972" t="s">
        <v>9735</v>
      </c>
    </row>
    <row r="6973" spans="1:15" hidden="1" x14ac:dyDescent="0.25">
      <c r="A6973">
        <v>7416</v>
      </c>
      <c r="B6973">
        <v>8998</v>
      </c>
      <c r="C6973">
        <v>66</v>
      </c>
      <c r="D6973">
        <v>66</v>
      </c>
      <c r="E6973">
        <v>6601700</v>
      </c>
      <c r="F6973" t="s">
        <v>20100</v>
      </c>
      <c r="G6973" t="str">
        <f>N6973&amp;F6973</f>
        <v>潭子區聚興里</v>
      </c>
      <c r="H6973" t="s">
        <v>20099</v>
      </c>
      <c r="I6973">
        <v>0</v>
      </c>
      <c r="K6973">
        <v>0</v>
      </c>
      <c r="L6973">
        <v>0.12947969044900001</v>
      </c>
      <c r="M6973">
        <v>4.63878659949E-4</v>
      </c>
      <c r="N6973" t="s">
        <v>20079</v>
      </c>
      <c r="O6973" t="s">
        <v>9735</v>
      </c>
    </row>
    <row r="6974" spans="1:15" hidden="1" x14ac:dyDescent="0.25">
      <c r="A6974">
        <v>7417</v>
      </c>
      <c r="B6974">
        <v>8999</v>
      </c>
      <c r="C6974">
        <v>66</v>
      </c>
      <c r="D6974">
        <v>66</v>
      </c>
      <c r="E6974">
        <v>6601700</v>
      </c>
      <c r="F6974" t="s">
        <v>20102</v>
      </c>
      <c r="G6974" t="str">
        <f>N6974&amp;F6974</f>
        <v>潭子區頭家東里</v>
      </c>
      <c r="H6974" t="s">
        <v>20101</v>
      </c>
      <c r="I6974">
        <v>0</v>
      </c>
      <c r="K6974">
        <v>0</v>
      </c>
      <c r="L6974">
        <v>3.6811695181500001E-2</v>
      </c>
      <c r="M6974" s="1">
        <v>2.9499552787999999E-5</v>
      </c>
      <c r="N6974" t="s">
        <v>20079</v>
      </c>
      <c r="O6974" t="s">
        <v>9735</v>
      </c>
    </row>
    <row r="6975" spans="1:15" hidden="1" x14ac:dyDescent="0.25">
      <c r="A6975">
        <v>7418</v>
      </c>
      <c r="B6975">
        <v>9000</v>
      </c>
      <c r="C6975">
        <v>66</v>
      </c>
      <c r="D6975">
        <v>66</v>
      </c>
      <c r="E6975">
        <v>6601700</v>
      </c>
      <c r="F6975" t="s">
        <v>20104</v>
      </c>
      <c r="G6975" t="str">
        <f>N6975&amp;F6975</f>
        <v>潭子區家興里</v>
      </c>
      <c r="H6975" t="s">
        <v>20103</v>
      </c>
      <c r="I6975">
        <v>0</v>
      </c>
      <c r="K6975">
        <v>0</v>
      </c>
      <c r="L6975">
        <v>1.7914930175499999E-2</v>
      </c>
      <c r="M6975" s="1">
        <v>1.5535931602E-5</v>
      </c>
      <c r="N6975" t="s">
        <v>20079</v>
      </c>
      <c r="O6975" t="s">
        <v>9735</v>
      </c>
    </row>
    <row r="6976" spans="1:15" hidden="1" x14ac:dyDescent="0.25">
      <c r="A6976">
        <v>7419</v>
      </c>
      <c r="B6976">
        <v>9001</v>
      </c>
      <c r="C6976">
        <v>66</v>
      </c>
      <c r="D6976">
        <v>66</v>
      </c>
      <c r="E6976">
        <v>6601700</v>
      </c>
      <c r="F6976" t="s">
        <v>20106</v>
      </c>
      <c r="G6976" t="str">
        <f>N6976&amp;F6976</f>
        <v>潭子區家福里</v>
      </c>
      <c r="H6976" t="s">
        <v>20105</v>
      </c>
      <c r="I6976">
        <v>0</v>
      </c>
      <c r="K6976">
        <v>0</v>
      </c>
      <c r="L6976">
        <v>2.0639999522500001E-2</v>
      </c>
      <c r="M6976" s="1">
        <v>1.9162941891E-5</v>
      </c>
      <c r="N6976" t="s">
        <v>20079</v>
      </c>
      <c r="O6976" t="s">
        <v>9735</v>
      </c>
    </row>
    <row r="6977" spans="1:15" hidden="1" x14ac:dyDescent="0.25">
      <c r="A6977">
        <v>7420</v>
      </c>
      <c r="B6977">
        <v>9002</v>
      </c>
      <c r="C6977">
        <v>66</v>
      </c>
      <c r="D6977">
        <v>66</v>
      </c>
      <c r="E6977">
        <v>6601800</v>
      </c>
      <c r="F6977" t="s">
        <v>20108</v>
      </c>
      <c r="G6977" t="str">
        <f>N6977&amp;F6977</f>
        <v>大雅區大雅里</v>
      </c>
      <c r="H6977" t="s">
        <v>20107</v>
      </c>
      <c r="I6977">
        <v>0</v>
      </c>
      <c r="K6977">
        <v>0</v>
      </c>
      <c r="L6977">
        <v>2.68789437891E-2</v>
      </c>
      <c r="M6977" s="1">
        <v>3.4713358481000003E-5</v>
      </c>
      <c r="N6977" t="s">
        <v>20109</v>
      </c>
      <c r="O6977" t="s">
        <v>9735</v>
      </c>
    </row>
    <row r="6978" spans="1:15" hidden="1" x14ac:dyDescent="0.25">
      <c r="A6978">
        <v>7421</v>
      </c>
      <c r="B6978">
        <v>9003</v>
      </c>
      <c r="C6978">
        <v>66</v>
      </c>
      <c r="D6978">
        <v>66</v>
      </c>
      <c r="E6978">
        <v>6601800</v>
      </c>
      <c r="F6978" t="s">
        <v>8933</v>
      </c>
      <c r="G6978" t="str">
        <f>N6978&amp;F6978</f>
        <v>大雅區員林里</v>
      </c>
      <c r="H6978" t="s">
        <v>20110</v>
      </c>
      <c r="I6978">
        <v>0</v>
      </c>
      <c r="K6978">
        <v>0</v>
      </c>
      <c r="L6978">
        <v>9.5585266305200006E-2</v>
      </c>
      <c r="M6978">
        <v>3.6613861572900002E-4</v>
      </c>
      <c r="N6978" t="s">
        <v>20109</v>
      </c>
      <c r="O6978" t="s">
        <v>9735</v>
      </c>
    </row>
    <row r="6979" spans="1:15" hidden="1" x14ac:dyDescent="0.25">
      <c r="A6979">
        <v>7422</v>
      </c>
      <c r="B6979">
        <v>9004</v>
      </c>
      <c r="C6979">
        <v>66</v>
      </c>
      <c r="D6979">
        <v>66</v>
      </c>
      <c r="E6979">
        <v>6601800</v>
      </c>
      <c r="F6979" t="s">
        <v>20112</v>
      </c>
      <c r="G6979" t="str">
        <f>N6979&amp;F6979</f>
        <v>大雅區六寶里</v>
      </c>
      <c r="H6979" t="s">
        <v>20111</v>
      </c>
      <c r="I6979">
        <v>0</v>
      </c>
      <c r="K6979">
        <v>0</v>
      </c>
      <c r="L6979">
        <v>8.3958958052900004E-2</v>
      </c>
      <c r="M6979">
        <v>3.9701145539099999E-4</v>
      </c>
      <c r="N6979" t="s">
        <v>20109</v>
      </c>
      <c r="O6979" t="s">
        <v>9735</v>
      </c>
    </row>
    <row r="6980" spans="1:15" hidden="1" x14ac:dyDescent="0.25">
      <c r="A6980">
        <v>7423</v>
      </c>
      <c r="B6980">
        <v>9005</v>
      </c>
      <c r="C6980">
        <v>66</v>
      </c>
      <c r="D6980">
        <v>66</v>
      </c>
      <c r="E6980">
        <v>6601800</v>
      </c>
      <c r="F6980" t="s">
        <v>16681</v>
      </c>
      <c r="G6980" t="str">
        <f>N6980&amp;F6980</f>
        <v>大雅區秀山里</v>
      </c>
      <c r="H6980" t="s">
        <v>20113</v>
      </c>
      <c r="I6980">
        <v>0</v>
      </c>
      <c r="K6980">
        <v>0</v>
      </c>
      <c r="L6980">
        <v>7.8126444425300007E-2</v>
      </c>
      <c r="M6980">
        <v>2.8971487106000001E-4</v>
      </c>
      <c r="N6980" t="s">
        <v>20109</v>
      </c>
      <c r="O6980" t="s">
        <v>9735</v>
      </c>
    </row>
    <row r="6981" spans="1:15" hidden="1" x14ac:dyDescent="0.25">
      <c r="A6981">
        <v>7424</v>
      </c>
      <c r="B6981">
        <v>9006</v>
      </c>
      <c r="C6981">
        <v>66</v>
      </c>
      <c r="D6981">
        <v>66</v>
      </c>
      <c r="E6981">
        <v>6601800</v>
      </c>
      <c r="F6981" t="s">
        <v>8596</v>
      </c>
      <c r="G6981" t="str">
        <f>N6981&amp;F6981</f>
        <v>大雅區忠義里</v>
      </c>
      <c r="H6981" t="s">
        <v>20114</v>
      </c>
      <c r="I6981">
        <v>0</v>
      </c>
      <c r="K6981">
        <v>0</v>
      </c>
      <c r="L6981">
        <v>8.15504101541E-2</v>
      </c>
      <c r="M6981">
        <v>3.41423714136E-4</v>
      </c>
      <c r="N6981" t="s">
        <v>20109</v>
      </c>
      <c r="O6981" t="s">
        <v>9735</v>
      </c>
    </row>
    <row r="6982" spans="1:15" hidden="1" x14ac:dyDescent="0.25">
      <c r="A6982">
        <v>7425</v>
      </c>
      <c r="B6982">
        <v>9007</v>
      </c>
      <c r="C6982">
        <v>66</v>
      </c>
      <c r="D6982">
        <v>66</v>
      </c>
      <c r="E6982">
        <v>6601800</v>
      </c>
      <c r="F6982" t="s">
        <v>17807</v>
      </c>
      <c r="G6982" t="str">
        <f>N6982&amp;F6982</f>
        <v>大雅區橫山里</v>
      </c>
      <c r="H6982" t="s">
        <v>20115</v>
      </c>
      <c r="I6982">
        <v>0</v>
      </c>
      <c r="K6982">
        <v>0</v>
      </c>
      <c r="L6982">
        <v>0.15140203909399999</v>
      </c>
      <c r="M6982">
        <v>5.0396171752300004E-4</v>
      </c>
      <c r="N6982" t="s">
        <v>20109</v>
      </c>
      <c r="O6982" t="s">
        <v>9735</v>
      </c>
    </row>
    <row r="6983" spans="1:15" hidden="1" x14ac:dyDescent="0.25">
      <c r="A6983">
        <v>7426</v>
      </c>
      <c r="B6983">
        <v>9008</v>
      </c>
      <c r="C6983">
        <v>66</v>
      </c>
      <c r="D6983">
        <v>66</v>
      </c>
      <c r="E6983">
        <v>6601800</v>
      </c>
      <c r="F6983" t="s">
        <v>8127</v>
      </c>
      <c r="G6983" t="str">
        <f>N6983&amp;F6983</f>
        <v>大雅區三和里</v>
      </c>
      <c r="H6983" t="s">
        <v>20116</v>
      </c>
      <c r="I6983">
        <v>0</v>
      </c>
      <c r="K6983">
        <v>0</v>
      </c>
      <c r="L6983">
        <v>5.4061348421099997E-2</v>
      </c>
      <c r="M6983">
        <v>1.6588357115199999E-4</v>
      </c>
      <c r="N6983" t="s">
        <v>20109</v>
      </c>
      <c r="O6983" t="s">
        <v>9735</v>
      </c>
    </row>
    <row r="6984" spans="1:15" hidden="1" x14ac:dyDescent="0.25">
      <c r="A6984">
        <v>7427</v>
      </c>
      <c r="B6984">
        <v>9009</v>
      </c>
      <c r="C6984">
        <v>66</v>
      </c>
      <c r="D6984">
        <v>66</v>
      </c>
      <c r="E6984">
        <v>6601800</v>
      </c>
      <c r="F6984" t="s">
        <v>20118</v>
      </c>
      <c r="G6984" t="str">
        <f>N6984&amp;F6984</f>
        <v>大雅區西寶里</v>
      </c>
      <c r="H6984" t="s">
        <v>20117</v>
      </c>
      <c r="I6984">
        <v>0</v>
      </c>
      <c r="K6984">
        <v>0</v>
      </c>
      <c r="L6984">
        <v>0.107834631111</v>
      </c>
      <c r="M6984">
        <v>2.3409105366199999E-4</v>
      </c>
      <c r="N6984" t="s">
        <v>20109</v>
      </c>
      <c r="O6984" t="s">
        <v>9735</v>
      </c>
    </row>
    <row r="6985" spans="1:15" hidden="1" x14ac:dyDescent="0.25">
      <c r="A6985">
        <v>7428</v>
      </c>
      <c r="B6985">
        <v>9010</v>
      </c>
      <c r="C6985">
        <v>66</v>
      </c>
      <c r="D6985">
        <v>66</v>
      </c>
      <c r="E6985">
        <v>6601800</v>
      </c>
      <c r="F6985" t="s">
        <v>20120</v>
      </c>
      <c r="G6985" t="str">
        <f>N6985&amp;F6985</f>
        <v>大雅區上楓里</v>
      </c>
      <c r="H6985" t="s">
        <v>20119</v>
      </c>
      <c r="I6985">
        <v>0</v>
      </c>
      <c r="K6985">
        <v>0</v>
      </c>
      <c r="L6985">
        <v>5.3650825502899999E-2</v>
      </c>
      <c r="M6985">
        <v>1.1395997669499999E-4</v>
      </c>
      <c r="N6985" t="s">
        <v>20109</v>
      </c>
      <c r="O6985" t="s">
        <v>9735</v>
      </c>
    </row>
    <row r="6986" spans="1:15" hidden="1" x14ac:dyDescent="0.25">
      <c r="A6986">
        <v>7429</v>
      </c>
      <c r="B6986">
        <v>9011</v>
      </c>
      <c r="C6986">
        <v>66</v>
      </c>
      <c r="D6986">
        <v>66</v>
      </c>
      <c r="E6986">
        <v>6601800</v>
      </c>
      <c r="F6986" t="s">
        <v>20122</v>
      </c>
      <c r="G6986" t="str">
        <f>N6986&amp;F6986</f>
        <v>大雅區二和里</v>
      </c>
      <c r="H6986" t="s">
        <v>20121</v>
      </c>
      <c r="I6986">
        <v>0</v>
      </c>
      <c r="K6986">
        <v>0</v>
      </c>
      <c r="L6986">
        <v>4.4671018987600002E-2</v>
      </c>
      <c r="M6986" s="1">
        <v>6.9942982618000004E-5</v>
      </c>
      <c r="N6986" t="s">
        <v>20109</v>
      </c>
      <c r="O6986" t="s">
        <v>9735</v>
      </c>
    </row>
    <row r="6987" spans="1:15" hidden="1" x14ac:dyDescent="0.25">
      <c r="A6987">
        <v>7430</v>
      </c>
      <c r="B6987">
        <v>9012</v>
      </c>
      <c r="C6987">
        <v>66</v>
      </c>
      <c r="D6987">
        <v>66</v>
      </c>
      <c r="E6987">
        <v>6601800</v>
      </c>
      <c r="F6987" t="s">
        <v>20124</v>
      </c>
      <c r="G6987" t="str">
        <f>N6987&amp;F6987</f>
        <v>大雅區四德里</v>
      </c>
      <c r="H6987" t="s">
        <v>20123</v>
      </c>
      <c r="I6987">
        <v>0</v>
      </c>
      <c r="K6987">
        <v>0</v>
      </c>
      <c r="L6987">
        <v>4.6290088258000003E-2</v>
      </c>
      <c r="M6987" s="1">
        <v>9.9667058421000005E-5</v>
      </c>
      <c r="N6987" t="s">
        <v>20109</v>
      </c>
      <c r="O6987" t="s">
        <v>9735</v>
      </c>
    </row>
    <row r="6988" spans="1:15" hidden="1" x14ac:dyDescent="0.25">
      <c r="A6988">
        <v>7431</v>
      </c>
      <c r="B6988">
        <v>9013</v>
      </c>
      <c r="C6988">
        <v>66</v>
      </c>
      <c r="D6988">
        <v>66</v>
      </c>
      <c r="E6988">
        <v>6601800</v>
      </c>
      <c r="F6988" t="s">
        <v>20126</v>
      </c>
      <c r="G6988" t="str">
        <f>N6988&amp;F6988</f>
        <v>大雅區上雅里</v>
      </c>
      <c r="H6988" t="s">
        <v>20125</v>
      </c>
      <c r="I6988">
        <v>0</v>
      </c>
      <c r="K6988">
        <v>0</v>
      </c>
      <c r="L6988">
        <v>3.4421858386400002E-2</v>
      </c>
      <c r="M6988" s="1">
        <v>3.5998897294999997E-5</v>
      </c>
      <c r="N6988" t="s">
        <v>20109</v>
      </c>
      <c r="O6988" t="s">
        <v>9735</v>
      </c>
    </row>
    <row r="6989" spans="1:15" hidden="1" x14ac:dyDescent="0.25">
      <c r="A6989">
        <v>7432</v>
      </c>
      <c r="B6989">
        <v>9014</v>
      </c>
      <c r="C6989">
        <v>66</v>
      </c>
      <c r="D6989">
        <v>66</v>
      </c>
      <c r="E6989">
        <v>6601800</v>
      </c>
      <c r="F6989" t="s">
        <v>15832</v>
      </c>
      <c r="G6989" t="str">
        <f>N6989&amp;F6989</f>
        <v>大雅區文雅里</v>
      </c>
      <c r="H6989" t="s">
        <v>20127</v>
      </c>
      <c r="I6989">
        <v>0</v>
      </c>
      <c r="K6989">
        <v>0</v>
      </c>
      <c r="L6989">
        <v>4.5554726066900003E-2</v>
      </c>
      <c r="M6989" s="1">
        <v>7.8285009015999996E-5</v>
      </c>
      <c r="N6989" t="s">
        <v>20109</v>
      </c>
      <c r="O6989" t="s">
        <v>9735</v>
      </c>
    </row>
    <row r="6990" spans="1:15" hidden="1" x14ac:dyDescent="0.25">
      <c r="A6990">
        <v>7433</v>
      </c>
      <c r="B6990">
        <v>9015</v>
      </c>
      <c r="C6990">
        <v>66</v>
      </c>
      <c r="D6990">
        <v>66</v>
      </c>
      <c r="E6990">
        <v>6601800</v>
      </c>
      <c r="F6990" t="s">
        <v>20129</v>
      </c>
      <c r="G6990" t="str">
        <f>N6990&amp;F6990</f>
        <v>大雅區大楓里</v>
      </c>
      <c r="H6990" t="s">
        <v>20128</v>
      </c>
      <c r="I6990">
        <v>0</v>
      </c>
      <c r="K6990">
        <v>0</v>
      </c>
      <c r="L6990">
        <v>5.7895862135800003E-2</v>
      </c>
      <c r="M6990">
        <v>1.5313515917099999E-4</v>
      </c>
      <c r="N6990" t="s">
        <v>20109</v>
      </c>
      <c r="O6990" t="s">
        <v>9735</v>
      </c>
    </row>
    <row r="6991" spans="1:15" hidden="1" x14ac:dyDescent="0.25">
      <c r="A6991">
        <v>7434</v>
      </c>
      <c r="B6991">
        <v>9016</v>
      </c>
      <c r="C6991">
        <v>66</v>
      </c>
      <c r="D6991">
        <v>66</v>
      </c>
      <c r="E6991">
        <v>6601800</v>
      </c>
      <c r="F6991" t="s">
        <v>20131</v>
      </c>
      <c r="G6991" t="str">
        <f>N6991&amp;F6991</f>
        <v>大雅區雅楓里</v>
      </c>
      <c r="H6991" t="s">
        <v>20130</v>
      </c>
      <c r="I6991">
        <v>0</v>
      </c>
      <c r="K6991">
        <v>0</v>
      </c>
      <c r="L6991">
        <v>3.02547466536E-2</v>
      </c>
      <c r="M6991" s="1">
        <v>3.3411393524999997E-5</v>
      </c>
      <c r="N6991" t="s">
        <v>20109</v>
      </c>
      <c r="O6991" t="s">
        <v>9735</v>
      </c>
    </row>
    <row r="6992" spans="1:15" hidden="1" x14ac:dyDescent="0.25">
      <c r="A6992">
        <v>7435</v>
      </c>
      <c r="B6992">
        <v>9017</v>
      </c>
      <c r="C6992">
        <v>66</v>
      </c>
      <c r="D6992">
        <v>66</v>
      </c>
      <c r="E6992">
        <v>6601900</v>
      </c>
      <c r="F6992" t="s">
        <v>10693</v>
      </c>
      <c r="G6992" t="str">
        <f>N6992&amp;F6992</f>
        <v>新社區新社里</v>
      </c>
      <c r="H6992" t="s">
        <v>20132</v>
      </c>
      <c r="I6992">
        <v>0</v>
      </c>
      <c r="K6992">
        <v>0</v>
      </c>
      <c r="L6992">
        <v>3.0085544109400002E-2</v>
      </c>
      <c r="M6992" s="1">
        <v>4.6561870555999999E-5</v>
      </c>
      <c r="N6992" t="s">
        <v>20133</v>
      </c>
      <c r="O6992" t="s">
        <v>9735</v>
      </c>
    </row>
    <row r="6993" spans="1:15" hidden="1" x14ac:dyDescent="0.25">
      <c r="A6993">
        <v>7436</v>
      </c>
      <c r="B6993">
        <v>9018</v>
      </c>
      <c r="C6993">
        <v>66</v>
      </c>
      <c r="D6993">
        <v>66</v>
      </c>
      <c r="E6993">
        <v>6601900</v>
      </c>
      <c r="F6993" t="s">
        <v>16035</v>
      </c>
      <c r="G6993" t="str">
        <f>N6993&amp;F6993</f>
        <v>新社區復盛里</v>
      </c>
      <c r="H6993" t="s">
        <v>20134</v>
      </c>
      <c r="I6993">
        <v>0</v>
      </c>
      <c r="K6993">
        <v>0</v>
      </c>
      <c r="L6993">
        <v>9.3163142888600003E-2</v>
      </c>
      <c r="M6993">
        <v>3.0477990068099997E-4</v>
      </c>
      <c r="N6993" t="s">
        <v>20133</v>
      </c>
      <c r="O6993" t="s">
        <v>9735</v>
      </c>
    </row>
    <row r="6994" spans="1:15" hidden="1" x14ac:dyDescent="0.25">
      <c r="A6994">
        <v>7437</v>
      </c>
      <c r="B6994">
        <v>9019</v>
      </c>
      <c r="C6994">
        <v>66</v>
      </c>
      <c r="D6994">
        <v>66</v>
      </c>
      <c r="E6994">
        <v>6601900</v>
      </c>
      <c r="F6994" t="s">
        <v>8219</v>
      </c>
      <c r="G6994" t="str">
        <f>N6994&amp;F6994</f>
        <v>新社區中正里</v>
      </c>
      <c r="H6994" t="s">
        <v>20135</v>
      </c>
      <c r="I6994">
        <v>0</v>
      </c>
      <c r="K6994">
        <v>0</v>
      </c>
      <c r="L6994">
        <v>9.7392037098799997E-2</v>
      </c>
      <c r="M6994">
        <v>2.25557333396E-4</v>
      </c>
      <c r="N6994" t="s">
        <v>20133</v>
      </c>
      <c r="O6994" t="s">
        <v>9735</v>
      </c>
    </row>
    <row r="6995" spans="1:15" hidden="1" x14ac:dyDescent="0.25">
      <c r="A6995">
        <v>7438</v>
      </c>
      <c r="B6995">
        <v>9020</v>
      </c>
      <c r="C6995">
        <v>66</v>
      </c>
      <c r="D6995">
        <v>66</v>
      </c>
      <c r="E6995">
        <v>6601900</v>
      </c>
      <c r="F6995" t="s">
        <v>20137</v>
      </c>
      <c r="G6995" t="str">
        <f>N6995&amp;F6995</f>
        <v>新社區月湖里</v>
      </c>
      <c r="H6995" t="s">
        <v>20136</v>
      </c>
      <c r="I6995">
        <v>0</v>
      </c>
      <c r="K6995">
        <v>0</v>
      </c>
      <c r="L6995">
        <v>6.6311272236800001E-2</v>
      </c>
      <c r="M6995">
        <v>1.79636892011E-4</v>
      </c>
      <c r="N6995" t="s">
        <v>20133</v>
      </c>
      <c r="O6995" t="s">
        <v>9735</v>
      </c>
    </row>
    <row r="6996" spans="1:15" hidden="1" x14ac:dyDescent="0.25">
      <c r="A6996">
        <v>7439</v>
      </c>
      <c r="B6996">
        <v>9021</v>
      </c>
      <c r="C6996">
        <v>66</v>
      </c>
      <c r="D6996">
        <v>66</v>
      </c>
      <c r="E6996">
        <v>6601900</v>
      </c>
      <c r="F6996" t="s">
        <v>20139</v>
      </c>
      <c r="G6996" t="str">
        <f>N6996&amp;F6996</f>
        <v>新社區崑山里</v>
      </c>
      <c r="H6996" t="s">
        <v>20138</v>
      </c>
      <c r="I6996">
        <v>0</v>
      </c>
      <c r="K6996">
        <v>0</v>
      </c>
      <c r="L6996">
        <v>0.146772268574</v>
      </c>
      <c r="M6996">
        <v>5.0472366150400001E-4</v>
      </c>
      <c r="N6996" t="s">
        <v>20133</v>
      </c>
      <c r="O6996" t="s">
        <v>9735</v>
      </c>
    </row>
    <row r="6997" spans="1:15" hidden="1" x14ac:dyDescent="0.25">
      <c r="A6997">
        <v>7440</v>
      </c>
      <c r="B6997">
        <v>9022</v>
      </c>
      <c r="C6997">
        <v>66</v>
      </c>
      <c r="D6997">
        <v>66</v>
      </c>
      <c r="E6997">
        <v>6601900</v>
      </c>
      <c r="F6997" t="s">
        <v>20141</v>
      </c>
      <c r="G6997" t="str">
        <f>N6997&amp;F6997</f>
        <v>新社區大南里</v>
      </c>
      <c r="H6997" t="s">
        <v>20140</v>
      </c>
      <c r="I6997">
        <v>0</v>
      </c>
      <c r="K6997">
        <v>0</v>
      </c>
      <c r="L6997">
        <v>6.9962722516399997E-2</v>
      </c>
      <c r="M6997">
        <v>1.5819077192600001E-4</v>
      </c>
      <c r="N6997" t="s">
        <v>20133</v>
      </c>
      <c r="O6997" t="s">
        <v>9735</v>
      </c>
    </row>
    <row r="6998" spans="1:15" hidden="1" x14ac:dyDescent="0.25">
      <c r="A6998">
        <v>7441</v>
      </c>
      <c r="B6998">
        <v>9023</v>
      </c>
      <c r="C6998">
        <v>66</v>
      </c>
      <c r="D6998">
        <v>66</v>
      </c>
      <c r="E6998">
        <v>6601900</v>
      </c>
      <c r="F6998" t="s">
        <v>20143</v>
      </c>
      <c r="G6998" t="str">
        <f>N6998&amp;F6998</f>
        <v>新社區永源里</v>
      </c>
      <c r="H6998" t="s">
        <v>20142</v>
      </c>
      <c r="I6998">
        <v>0</v>
      </c>
      <c r="K6998">
        <v>0</v>
      </c>
      <c r="L6998">
        <v>0.120880192646</v>
      </c>
      <c r="M6998">
        <v>5.3680850035899995E-4</v>
      </c>
      <c r="N6998" t="s">
        <v>20133</v>
      </c>
      <c r="O6998" t="s">
        <v>9735</v>
      </c>
    </row>
    <row r="6999" spans="1:15" hidden="1" x14ac:dyDescent="0.25">
      <c r="A6999">
        <v>7442</v>
      </c>
      <c r="B6999">
        <v>9024</v>
      </c>
      <c r="C6999">
        <v>66</v>
      </c>
      <c r="D6999">
        <v>66</v>
      </c>
      <c r="E6999">
        <v>6601900</v>
      </c>
      <c r="F6999" t="s">
        <v>8089</v>
      </c>
      <c r="G6999" t="str">
        <f>N6999&amp;F6999</f>
        <v>新社區中興里</v>
      </c>
      <c r="H6999" t="s">
        <v>20144</v>
      </c>
      <c r="I6999">
        <v>0</v>
      </c>
      <c r="K6999">
        <v>0</v>
      </c>
      <c r="L6999">
        <v>3.5885308590199998E-2</v>
      </c>
      <c r="M6999" s="1">
        <v>3.4656138669999997E-5</v>
      </c>
      <c r="N6999" t="s">
        <v>20133</v>
      </c>
      <c r="O6999" t="s">
        <v>9735</v>
      </c>
    </row>
    <row r="7000" spans="1:15" hidden="1" x14ac:dyDescent="0.25">
      <c r="A7000">
        <v>7443</v>
      </c>
      <c r="B7000">
        <v>9025</v>
      </c>
      <c r="C7000">
        <v>66</v>
      </c>
      <c r="D7000">
        <v>66</v>
      </c>
      <c r="E7000">
        <v>6601900</v>
      </c>
      <c r="F7000" t="s">
        <v>20146</v>
      </c>
      <c r="G7000" t="str">
        <f>N7000&amp;F7000</f>
        <v>新社區協成里</v>
      </c>
      <c r="H7000" t="s">
        <v>20145</v>
      </c>
      <c r="I7000">
        <v>0</v>
      </c>
      <c r="K7000">
        <v>0</v>
      </c>
      <c r="L7000">
        <v>0.21697583210800001</v>
      </c>
      <c r="M7000">
        <v>1.42711422418E-3</v>
      </c>
      <c r="N7000" t="s">
        <v>20133</v>
      </c>
      <c r="O7000" t="s">
        <v>9735</v>
      </c>
    </row>
    <row r="7001" spans="1:15" hidden="1" x14ac:dyDescent="0.25">
      <c r="A7001">
        <v>7444</v>
      </c>
      <c r="B7001">
        <v>9026</v>
      </c>
      <c r="C7001">
        <v>66</v>
      </c>
      <c r="D7001">
        <v>66</v>
      </c>
      <c r="E7001">
        <v>6601900</v>
      </c>
      <c r="F7001" t="s">
        <v>8420</v>
      </c>
      <c r="G7001" t="str">
        <f>N7001&amp;F7001</f>
        <v>新社區東興里</v>
      </c>
      <c r="H7001" t="s">
        <v>20147</v>
      </c>
      <c r="I7001">
        <v>0</v>
      </c>
      <c r="K7001">
        <v>0</v>
      </c>
      <c r="L7001">
        <v>5.5891699247999999E-2</v>
      </c>
      <c r="M7001" s="1">
        <v>9.5007326944999997E-5</v>
      </c>
      <c r="N7001" t="s">
        <v>20133</v>
      </c>
      <c r="O7001" t="s">
        <v>9735</v>
      </c>
    </row>
    <row r="7002" spans="1:15" hidden="1" x14ac:dyDescent="0.25">
      <c r="A7002">
        <v>7445</v>
      </c>
      <c r="B7002">
        <v>9027</v>
      </c>
      <c r="C7002">
        <v>66</v>
      </c>
      <c r="D7002">
        <v>66</v>
      </c>
      <c r="E7002">
        <v>6601900</v>
      </c>
      <c r="F7002" t="s">
        <v>20149</v>
      </c>
      <c r="G7002" t="str">
        <f>N7002&amp;F7002</f>
        <v>新社區慶西里</v>
      </c>
      <c r="H7002" t="s">
        <v>20148</v>
      </c>
      <c r="I7002">
        <v>0</v>
      </c>
      <c r="K7002">
        <v>0</v>
      </c>
      <c r="L7002">
        <v>0.14468321160799999</v>
      </c>
      <c r="M7002">
        <v>6.0628316307400005E-4</v>
      </c>
      <c r="N7002" t="s">
        <v>20133</v>
      </c>
      <c r="O7002" t="s">
        <v>9735</v>
      </c>
    </row>
    <row r="7003" spans="1:15" hidden="1" x14ac:dyDescent="0.25">
      <c r="A7003">
        <v>7446</v>
      </c>
      <c r="B7003">
        <v>9028</v>
      </c>
      <c r="C7003">
        <v>66</v>
      </c>
      <c r="D7003">
        <v>66</v>
      </c>
      <c r="E7003">
        <v>6601900</v>
      </c>
      <c r="F7003" t="s">
        <v>8182</v>
      </c>
      <c r="G7003" t="str">
        <f>N7003&amp;F7003</f>
        <v>新社區中和里</v>
      </c>
      <c r="H7003" t="s">
        <v>20150</v>
      </c>
      <c r="I7003">
        <v>0</v>
      </c>
      <c r="K7003">
        <v>0</v>
      </c>
      <c r="L7003">
        <v>0.17107366788799999</v>
      </c>
      <c r="M7003">
        <v>9.4659404577300001E-4</v>
      </c>
      <c r="N7003" t="s">
        <v>20133</v>
      </c>
      <c r="O7003" t="s">
        <v>9735</v>
      </c>
    </row>
    <row r="7004" spans="1:15" hidden="1" x14ac:dyDescent="0.25">
      <c r="A7004">
        <v>7447</v>
      </c>
      <c r="B7004">
        <v>9029</v>
      </c>
      <c r="C7004">
        <v>66</v>
      </c>
      <c r="D7004">
        <v>66</v>
      </c>
      <c r="E7004">
        <v>6601900</v>
      </c>
      <c r="F7004" t="s">
        <v>8391</v>
      </c>
      <c r="G7004" t="str">
        <f>N7004&amp;F7004</f>
        <v>新社區福興里</v>
      </c>
      <c r="H7004" t="s">
        <v>20151</v>
      </c>
      <c r="I7004">
        <v>0</v>
      </c>
      <c r="K7004">
        <v>0</v>
      </c>
      <c r="L7004">
        <v>0.31889611528700001</v>
      </c>
      <c r="M7004">
        <v>2.2224717277500002E-3</v>
      </c>
      <c r="N7004" t="s">
        <v>20133</v>
      </c>
      <c r="O7004" t="s">
        <v>9735</v>
      </c>
    </row>
    <row r="7005" spans="1:15" hidden="1" x14ac:dyDescent="0.25">
      <c r="A7005">
        <v>7448</v>
      </c>
      <c r="B7005">
        <v>9030</v>
      </c>
      <c r="C7005">
        <v>66</v>
      </c>
      <c r="D7005">
        <v>66</v>
      </c>
      <c r="E7005">
        <v>6602000</v>
      </c>
      <c r="F7005" t="s">
        <v>20153</v>
      </c>
      <c r="G7005" t="str">
        <f>N7005&amp;F7005</f>
        <v>石岡區石岡里</v>
      </c>
      <c r="H7005" t="s">
        <v>20152</v>
      </c>
      <c r="I7005">
        <v>0</v>
      </c>
      <c r="K7005">
        <v>0</v>
      </c>
      <c r="L7005">
        <v>5.1050579145800003E-2</v>
      </c>
      <c r="M7005">
        <v>1.03441206223E-4</v>
      </c>
      <c r="N7005" t="s">
        <v>20154</v>
      </c>
      <c r="O7005" t="s">
        <v>9735</v>
      </c>
    </row>
    <row r="7006" spans="1:15" hidden="1" x14ac:dyDescent="0.25">
      <c r="A7006">
        <v>7449</v>
      </c>
      <c r="B7006">
        <v>9031</v>
      </c>
      <c r="C7006">
        <v>66</v>
      </c>
      <c r="D7006">
        <v>66</v>
      </c>
      <c r="E7006">
        <v>6602000</v>
      </c>
      <c r="F7006" t="s">
        <v>11477</v>
      </c>
      <c r="G7006" t="str">
        <f>N7006&amp;F7006</f>
        <v>石岡區萬安里</v>
      </c>
      <c r="H7006" t="s">
        <v>20155</v>
      </c>
      <c r="I7006">
        <v>0</v>
      </c>
      <c r="K7006">
        <v>0</v>
      </c>
      <c r="L7006">
        <v>3.6711220455100002E-2</v>
      </c>
      <c r="M7006" s="1">
        <v>5.0560670741999998E-5</v>
      </c>
      <c r="N7006" t="s">
        <v>20154</v>
      </c>
      <c r="O7006" t="s">
        <v>9735</v>
      </c>
    </row>
    <row r="7007" spans="1:15" hidden="1" x14ac:dyDescent="0.25">
      <c r="A7007">
        <v>7450</v>
      </c>
      <c r="B7007">
        <v>9032</v>
      </c>
      <c r="C7007">
        <v>66</v>
      </c>
      <c r="D7007">
        <v>66</v>
      </c>
      <c r="E7007">
        <v>6602000</v>
      </c>
      <c r="F7007" t="s">
        <v>20157</v>
      </c>
      <c r="G7007" t="str">
        <f>N7007&amp;F7007</f>
        <v>石岡區九房里</v>
      </c>
      <c r="H7007" t="s">
        <v>20156</v>
      </c>
      <c r="I7007">
        <v>0</v>
      </c>
      <c r="K7007">
        <v>0</v>
      </c>
      <c r="L7007">
        <v>5.9798146398300001E-2</v>
      </c>
      <c r="M7007">
        <v>1.31139865882E-4</v>
      </c>
      <c r="N7007" t="s">
        <v>20154</v>
      </c>
      <c r="O7007" t="s">
        <v>9735</v>
      </c>
    </row>
    <row r="7008" spans="1:15" hidden="1" x14ac:dyDescent="0.25">
      <c r="A7008">
        <v>7451</v>
      </c>
      <c r="B7008">
        <v>9033</v>
      </c>
      <c r="C7008">
        <v>66</v>
      </c>
      <c r="D7008">
        <v>66</v>
      </c>
      <c r="E7008">
        <v>6602000</v>
      </c>
      <c r="F7008" t="s">
        <v>8857</v>
      </c>
      <c r="G7008" t="str">
        <f>N7008&amp;F7008</f>
        <v>石岡區金星里</v>
      </c>
      <c r="H7008" t="s">
        <v>20158</v>
      </c>
      <c r="I7008">
        <v>0</v>
      </c>
      <c r="K7008">
        <v>0</v>
      </c>
      <c r="L7008">
        <v>0.13450145475399999</v>
      </c>
      <c r="M7008">
        <v>4.82720414247E-4</v>
      </c>
      <c r="N7008" t="s">
        <v>20154</v>
      </c>
      <c r="O7008" t="s">
        <v>9735</v>
      </c>
    </row>
    <row r="7009" spans="1:15" hidden="1" x14ac:dyDescent="0.25">
      <c r="A7009">
        <v>7452</v>
      </c>
      <c r="B7009">
        <v>9034</v>
      </c>
      <c r="C7009">
        <v>66</v>
      </c>
      <c r="D7009">
        <v>66</v>
      </c>
      <c r="E7009">
        <v>6602000</v>
      </c>
      <c r="F7009" t="s">
        <v>8406</v>
      </c>
      <c r="G7009" t="str">
        <f>N7009&amp;F7009</f>
        <v>石岡區龍興里</v>
      </c>
      <c r="H7009" t="s">
        <v>20159</v>
      </c>
      <c r="I7009">
        <v>0</v>
      </c>
      <c r="K7009">
        <v>0</v>
      </c>
      <c r="L7009">
        <v>8.6893547611299998E-2</v>
      </c>
      <c r="M7009">
        <v>2.4041902979599999E-4</v>
      </c>
      <c r="N7009" t="s">
        <v>20154</v>
      </c>
      <c r="O7009" t="s">
        <v>9735</v>
      </c>
    </row>
    <row r="7010" spans="1:15" hidden="1" x14ac:dyDescent="0.25">
      <c r="A7010">
        <v>7453</v>
      </c>
      <c r="B7010">
        <v>9035</v>
      </c>
      <c r="C7010">
        <v>66</v>
      </c>
      <c r="D7010">
        <v>66</v>
      </c>
      <c r="E7010">
        <v>6602000</v>
      </c>
      <c r="F7010" t="s">
        <v>12132</v>
      </c>
      <c r="G7010" t="str">
        <f>N7010&amp;F7010</f>
        <v>石岡區萬興里</v>
      </c>
      <c r="H7010" t="s">
        <v>20160</v>
      </c>
      <c r="I7010">
        <v>0</v>
      </c>
      <c r="K7010">
        <v>0</v>
      </c>
      <c r="L7010">
        <v>4.6472714972799999E-2</v>
      </c>
      <c r="M7010" s="1">
        <v>8.7554354176000006E-5</v>
      </c>
      <c r="N7010" t="s">
        <v>20154</v>
      </c>
      <c r="O7010" t="s">
        <v>9735</v>
      </c>
    </row>
    <row r="7011" spans="1:15" hidden="1" x14ac:dyDescent="0.25">
      <c r="A7011">
        <v>7454</v>
      </c>
      <c r="B7011">
        <v>9036</v>
      </c>
      <c r="C7011">
        <v>66</v>
      </c>
      <c r="D7011">
        <v>66</v>
      </c>
      <c r="E7011">
        <v>6602000</v>
      </c>
      <c r="F7011" t="s">
        <v>20162</v>
      </c>
      <c r="G7011" t="str">
        <f>N7011&amp;F7011</f>
        <v>石岡區梅子里</v>
      </c>
      <c r="H7011" t="s">
        <v>20161</v>
      </c>
      <c r="I7011">
        <v>0</v>
      </c>
      <c r="K7011">
        <v>0</v>
      </c>
      <c r="L7011">
        <v>6.97533147104E-2</v>
      </c>
      <c r="M7011">
        <v>1.6813770794E-4</v>
      </c>
      <c r="N7011" t="s">
        <v>20154</v>
      </c>
      <c r="O7011" t="s">
        <v>9735</v>
      </c>
    </row>
    <row r="7012" spans="1:15" hidden="1" x14ac:dyDescent="0.25">
      <c r="A7012">
        <v>7455</v>
      </c>
      <c r="B7012">
        <v>9037</v>
      </c>
      <c r="C7012">
        <v>66</v>
      </c>
      <c r="D7012">
        <v>66</v>
      </c>
      <c r="E7012">
        <v>6602000</v>
      </c>
      <c r="F7012" t="s">
        <v>11170</v>
      </c>
      <c r="G7012" t="str">
        <f>N7012&amp;F7012</f>
        <v>石岡區土牛里</v>
      </c>
      <c r="H7012" t="s">
        <v>20163</v>
      </c>
      <c r="I7012">
        <v>0</v>
      </c>
      <c r="K7012">
        <v>0</v>
      </c>
      <c r="L7012">
        <v>4.2097307670700003E-2</v>
      </c>
      <c r="M7012" s="1">
        <v>8.7561997126999998E-5</v>
      </c>
      <c r="N7012" t="s">
        <v>20154</v>
      </c>
      <c r="O7012" t="s">
        <v>9735</v>
      </c>
    </row>
    <row r="7013" spans="1:15" hidden="1" x14ac:dyDescent="0.25">
      <c r="A7013">
        <v>7456</v>
      </c>
      <c r="B7013">
        <v>9038</v>
      </c>
      <c r="C7013">
        <v>66</v>
      </c>
      <c r="D7013">
        <v>66</v>
      </c>
      <c r="E7013">
        <v>6602000</v>
      </c>
      <c r="F7013" t="s">
        <v>10213</v>
      </c>
      <c r="G7013" t="str">
        <f>N7013&amp;F7013</f>
        <v>石岡區德興里</v>
      </c>
      <c r="H7013" t="s">
        <v>20164</v>
      </c>
      <c r="I7013">
        <v>0</v>
      </c>
      <c r="K7013">
        <v>0</v>
      </c>
      <c r="L7013">
        <v>4.8519207135599998E-2</v>
      </c>
      <c r="M7013">
        <v>1.01926416E-4</v>
      </c>
      <c r="N7013" t="s">
        <v>20154</v>
      </c>
      <c r="O7013" t="s">
        <v>9735</v>
      </c>
    </row>
    <row r="7014" spans="1:15" hidden="1" x14ac:dyDescent="0.25">
      <c r="A7014">
        <v>7457</v>
      </c>
      <c r="B7014">
        <v>9039</v>
      </c>
      <c r="C7014">
        <v>66</v>
      </c>
      <c r="D7014">
        <v>66</v>
      </c>
      <c r="E7014">
        <v>6602000</v>
      </c>
      <c r="F7014" t="s">
        <v>20166</v>
      </c>
      <c r="G7014" t="str">
        <f>N7014&amp;F7014</f>
        <v>石岡區和盛里</v>
      </c>
      <c r="H7014" t="s">
        <v>20165</v>
      </c>
      <c r="I7014">
        <v>0</v>
      </c>
      <c r="K7014">
        <v>0</v>
      </c>
      <c r="L7014">
        <v>5.62392510853E-2</v>
      </c>
      <c r="M7014">
        <v>1.3032898270999999E-4</v>
      </c>
      <c r="N7014" t="s">
        <v>20154</v>
      </c>
      <c r="O7014" t="s">
        <v>9735</v>
      </c>
    </row>
    <row r="7015" spans="1:15" hidden="1" x14ac:dyDescent="0.25">
      <c r="A7015">
        <v>7458</v>
      </c>
      <c r="B7015">
        <v>9040</v>
      </c>
      <c r="C7015">
        <v>66</v>
      </c>
      <c r="D7015">
        <v>66</v>
      </c>
      <c r="E7015">
        <v>6602100</v>
      </c>
      <c r="F7015" t="s">
        <v>8658</v>
      </c>
      <c r="G7015" t="str">
        <f>N7015&amp;F7015</f>
        <v>外埔區永豐里</v>
      </c>
      <c r="H7015" t="s">
        <v>20167</v>
      </c>
      <c r="I7015">
        <v>0</v>
      </c>
      <c r="K7015">
        <v>0</v>
      </c>
      <c r="L7015">
        <v>0.113156667409</v>
      </c>
      <c r="M7015">
        <v>3.7365529109800001E-4</v>
      </c>
      <c r="N7015" t="s">
        <v>20168</v>
      </c>
      <c r="O7015" t="s">
        <v>9735</v>
      </c>
    </row>
    <row r="7016" spans="1:15" hidden="1" x14ac:dyDescent="0.25">
      <c r="A7016">
        <v>7459</v>
      </c>
      <c r="B7016">
        <v>9041</v>
      </c>
      <c r="C7016">
        <v>66</v>
      </c>
      <c r="D7016">
        <v>66</v>
      </c>
      <c r="E7016">
        <v>6602100</v>
      </c>
      <c r="F7016" t="s">
        <v>9472</v>
      </c>
      <c r="G7016" t="str">
        <f>N7016&amp;F7016</f>
        <v>外埔區六分里</v>
      </c>
      <c r="H7016" t="s">
        <v>20169</v>
      </c>
      <c r="I7016">
        <v>0</v>
      </c>
      <c r="K7016">
        <v>0</v>
      </c>
      <c r="L7016">
        <v>0.120365283329</v>
      </c>
      <c r="M7016">
        <v>3.5381066985299997E-4</v>
      </c>
      <c r="N7016" t="s">
        <v>20168</v>
      </c>
      <c r="O7016" t="s">
        <v>9735</v>
      </c>
    </row>
    <row r="7017" spans="1:15" hidden="1" x14ac:dyDescent="0.25">
      <c r="A7017">
        <v>7460</v>
      </c>
      <c r="B7017">
        <v>9042</v>
      </c>
      <c r="C7017">
        <v>66</v>
      </c>
      <c r="D7017">
        <v>66</v>
      </c>
      <c r="E7017">
        <v>6602100</v>
      </c>
      <c r="F7017" t="s">
        <v>20171</v>
      </c>
      <c r="G7017" t="str">
        <f>N7017&amp;F7017</f>
        <v>外埔區三崁里</v>
      </c>
      <c r="H7017" t="s">
        <v>20170</v>
      </c>
      <c r="I7017">
        <v>0</v>
      </c>
      <c r="K7017">
        <v>0</v>
      </c>
      <c r="L7017">
        <v>0.11415123307400001</v>
      </c>
      <c r="M7017">
        <v>4.9222074711900005E-4</v>
      </c>
      <c r="N7017" t="s">
        <v>20168</v>
      </c>
      <c r="O7017" t="s">
        <v>9735</v>
      </c>
    </row>
    <row r="7018" spans="1:15" hidden="1" x14ac:dyDescent="0.25">
      <c r="A7018">
        <v>7461</v>
      </c>
      <c r="B7018">
        <v>9043</v>
      </c>
      <c r="C7018">
        <v>66</v>
      </c>
      <c r="D7018">
        <v>66</v>
      </c>
      <c r="E7018">
        <v>6602100</v>
      </c>
      <c r="F7018" t="s">
        <v>8175</v>
      </c>
      <c r="G7018" t="str">
        <f>N7018&amp;F7018</f>
        <v>外埔區大同里</v>
      </c>
      <c r="H7018" t="s">
        <v>20172</v>
      </c>
      <c r="I7018">
        <v>0</v>
      </c>
      <c r="K7018">
        <v>0</v>
      </c>
      <c r="L7018">
        <v>5.2281220812199998E-2</v>
      </c>
      <c r="M7018">
        <v>1.5972231382599999E-4</v>
      </c>
      <c r="N7018" t="s">
        <v>20168</v>
      </c>
      <c r="O7018" t="s">
        <v>9735</v>
      </c>
    </row>
    <row r="7019" spans="1:15" hidden="1" x14ac:dyDescent="0.25">
      <c r="A7019">
        <v>7462</v>
      </c>
      <c r="B7019">
        <v>9044</v>
      </c>
      <c r="C7019">
        <v>66</v>
      </c>
      <c r="D7019">
        <v>66</v>
      </c>
      <c r="E7019">
        <v>6602100</v>
      </c>
      <c r="F7019" t="s">
        <v>8453</v>
      </c>
      <c r="G7019" t="str">
        <f>N7019&amp;F7019</f>
        <v>外埔區水美里</v>
      </c>
      <c r="H7019" t="s">
        <v>20173</v>
      </c>
      <c r="I7019">
        <v>0</v>
      </c>
      <c r="K7019">
        <v>0</v>
      </c>
      <c r="L7019">
        <v>0.112075558075</v>
      </c>
      <c r="M7019">
        <v>5.9497140637300005E-4</v>
      </c>
      <c r="N7019" t="s">
        <v>20168</v>
      </c>
      <c r="O7019" t="s">
        <v>9735</v>
      </c>
    </row>
    <row r="7020" spans="1:15" hidden="1" x14ac:dyDescent="0.25">
      <c r="A7020">
        <v>7463</v>
      </c>
      <c r="B7020">
        <v>9045</v>
      </c>
      <c r="C7020">
        <v>66</v>
      </c>
      <c r="D7020">
        <v>66</v>
      </c>
      <c r="E7020">
        <v>6602100</v>
      </c>
      <c r="F7020" t="s">
        <v>12816</v>
      </c>
      <c r="G7020" t="str">
        <f>N7020&amp;F7020</f>
        <v>外埔區大東里</v>
      </c>
      <c r="H7020" t="s">
        <v>20174</v>
      </c>
      <c r="I7020">
        <v>0</v>
      </c>
      <c r="K7020">
        <v>0</v>
      </c>
      <c r="L7020">
        <v>5.8985553025599997E-2</v>
      </c>
      <c r="M7020">
        <v>1.6471000960400001E-4</v>
      </c>
      <c r="N7020" t="s">
        <v>20168</v>
      </c>
      <c r="O7020" t="s">
        <v>9735</v>
      </c>
    </row>
    <row r="7021" spans="1:15" hidden="1" x14ac:dyDescent="0.25">
      <c r="A7021">
        <v>7464</v>
      </c>
      <c r="B7021">
        <v>9046</v>
      </c>
      <c r="C7021">
        <v>66</v>
      </c>
      <c r="D7021">
        <v>66</v>
      </c>
      <c r="E7021">
        <v>6602100</v>
      </c>
      <c r="F7021" t="s">
        <v>20176</v>
      </c>
      <c r="G7021" t="str">
        <f>N7021&amp;F7021</f>
        <v>外埔區馬鳴里</v>
      </c>
      <c r="H7021" t="s">
        <v>20175</v>
      </c>
      <c r="I7021">
        <v>0</v>
      </c>
      <c r="K7021">
        <v>0</v>
      </c>
      <c r="L7021">
        <v>7.3269123844299996E-2</v>
      </c>
      <c r="M7021">
        <v>1.9354661573499999E-4</v>
      </c>
      <c r="N7021" t="s">
        <v>20168</v>
      </c>
      <c r="O7021" t="s">
        <v>9735</v>
      </c>
    </row>
    <row r="7022" spans="1:15" hidden="1" x14ac:dyDescent="0.25">
      <c r="A7022">
        <v>7465</v>
      </c>
      <c r="B7022">
        <v>9047</v>
      </c>
      <c r="C7022">
        <v>66</v>
      </c>
      <c r="D7022">
        <v>66</v>
      </c>
      <c r="E7022">
        <v>6602100</v>
      </c>
      <c r="F7022" t="s">
        <v>8158</v>
      </c>
      <c r="G7022" t="str">
        <f>N7022&amp;F7022</f>
        <v>外埔區中山里</v>
      </c>
      <c r="H7022" t="s">
        <v>20177</v>
      </c>
      <c r="I7022">
        <v>0</v>
      </c>
      <c r="K7022">
        <v>0</v>
      </c>
      <c r="L7022">
        <v>4.7847292418099999E-2</v>
      </c>
      <c r="M7022">
        <v>1.04206616975E-4</v>
      </c>
      <c r="N7022" t="s">
        <v>20168</v>
      </c>
      <c r="O7022" t="s">
        <v>9735</v>
      </c>
    </row>
    <row r="7023" spans="1:15" hidden="1" x14ac:dyDescent="0.25">
      <c r="A7023">
        <v>7466</v>
      </c>
      <c r="B7023">
        <v>9048</v>
      </c>
      <c r="C7023">
        <v>66</v>
      </c>
      <c r="D7023">
        <v>66</v>
      </c>
      <c r="E7023">
        <v>6602100</v>
      </c>
      <c r="F7023" t="s">
        <v>11663</v>
      </c>
      <c r="G7023" t="str">
        <f>N7023&amp;F7023</f>
        <v>外埔區鐵山里</v>
      </c>
      <c r="H7023" t="s">
        <v>20178</v>
      </c>
      <c r="I7023">
        <v>0</v>
      </c>
      <c r="K7023">
        <v>0</v>
      </c>
      <c r="L7023">
        <v>7.6374160152199999E-2</v>
      </c>
      <c r="M7023">
        <v>2.8862277744000001E-4</v>
      </c>
      <c r="N7023" t="s">
        <v>20168</v>
      </c>
      <c r="O7023" t="s">
        <v>9735</v>
      </c>
    </row>
    <row r="7024" spans="1:15" hidden="1" x14ac:dyDescent="0.25">
      <c r="A7024">
        <v>7467</v>
      </c>
      <c r="B7024">
        <v>9049</v>
      </c>
      <c r="C7024">
        <v>66</v>
      </c>
      <c r="D7024">
        <v>66</v>
      </c>
      <c r="E7024">
        <v>6602100</v>
      </c>
      <c r="F7024" t="s">
        <v>12458</v>
      </c>
      <c r="G7024" t="str">
        <f>N7024&amp;F7024</f>
        <v>外埔區土城里</v>
      </c>
      <c r="H7024" t="s">
        <v>20179</v>
      </c>
      <c r="I7024">
        <v>0</v>
      </c>
      <c r="K7024">
        <v>0</v>
      </c>
      <c r="L7024">
        <v>9.0086542085600005E-2</v>
      </c>
      <c r="M7024">
        <v>3.6949656676099998E-4</v>
      </c>
      <c r="N7024" t="s">
        <v>20168</v>
      </c>
      <c r="O7024" t="s">
        <v>9735</v>
      </c>
    </row>
    <row r="7025" spans="1:15" hidden="1" x14ac:dyDescent="0.25">
      <c r="A7025">
        <v>7468</v>
      </c>
      <c r="B7025">
        <v>9050</v>
      </c>
      <c r="C7025">
        <v>66</v>
      </c>
      <c r="D7025">
        <v>66</v>
      </c>
      <c r="E7025">
        <v>6602100</v>
      </c>
      <c r="F7025" t="s">
        <v>21787</v>
      </c>
      <c r="G7025" t="str">
        <f>N7025&amp;F7025</f>
        <v>外埔區廍子里</v>
      </c>
      <c r="H7025" t="s">
        <v>20180</v>
      </c>
      <c r="I7025">
        <v>0</v>
      </c>
      <c r="K7025">
        <v>0</v>
      </c>
      <c r="L7025">
        <v>0.12310533528000001</v>
      </c>
      <c r="M7025">
        <v>6.4972486491500004E-4</v>
      </c>
      <c r="N7025" t="s">
        <v>20168</v>
      </c>
      <c r="O7025" t="s">
        <v>9735</v>
      </c>
    </row>
    <row r="7026" spans="1:15" hidden="1" x14ac:dyDescent="0.25">
      <c r="A7026">
        <v>7469</v>
      </c>
      <c r="B7026">
        <v>9051</v>
      </c>
      <c r="C7026">
        <v>66</v>
      </c>
      <c r="D7026">
        <v>66</v>
      </c>
      <c r="E7026">
        <v>6602200</v>
      </c>
      <c r="F7026" t="s">
        <v>8311</v>
      </c>
      <c r="G7026" t="str">
        <f>N7026&amp;F7026</f>
        <v>大安區南埔里</v>
      </c>
      <c r="H7026" t="s">
        <v>20181</v>
      </c>
      <c r="I7026">
        <v>0</v>
      </c>
      <c r="K7026">
        <v>0</v>
      </c>
      <c r="L7026">
        <v>0.15288549306099999</v>
      </c>
      <c r="M7026">
        <v>3.2890513642400002E-4</v>
      </c>
      <c r="N7026" t="s">
        <v>10168</v>
      </c>
      <c r="O7026" t="s">
        <v>9735</v>
      </c>
    </row>
    <row r="7027" spans="1:15" hidden="1" x14ac:dyDescent="0.25">
      <c r="A7027">
        <v>7470</v>
      </c>
      <c r="B7027">
        <v>9052</v>
      </c>
      <c r="C7027">
        <v>66</v>
      </c>
      <c r="D7027">
        <v>66</v>
      </c>
      <c r="E7027">
        <v>6602200</v>
      </c>
      <c r="F7027" t="s">
        <v>20183</v>
      </c>
      <c r="G7027" t="str">
        <f>N7027&amp;F7027</f>
        <v>大安區南庄里</v>
      </c>
      <c r="H7027" t="s">
        <v>20182</v>
      </c>
      <c r="I7027">
        <v>0</v>
      </c>
      <c r="K7027">
        <v>0</v>
      </c>
      <c r="L7027">
        <v>6.70245527535E-2</v>
      </c>
      <c r="M7027">
        <v>1.6213621594700001E-4</v>
      </c>
      <c r="N7027" t="s">
        <v>10168</v>
      </c>
      <c r="O7027" t="s">
        <v>9735</v>
      </c>
    </row>
    <row r="7028" spans="1:15" hidden="1" x14ac:dyDescent="0.25">
      <c r="A7028">
        <v>7471</v>
      </c>
      <c r="B7028">
        <v>9053</v>
      </c>
      <c r="C7028">
        <v>66</v>
      </c>
      <c r="D7028">
        <v>66</v>
      </c>
      <c r="E7028">
        <v>6602200</v>
      </c>
      <c r="F7028" t="s">
        <v>10555</v>
      </c>
      <c r="G7028" t="str">
        <f>N7028&amp;F7028</f>
        <v>大安區中庄里</v>
      </c>
      <c r="H7028" t="s">
        <v>20184</v>
      </c>
      <c r="I7028">
        <v>0</v>
      </c>
      <c r="K7028">
        <v>0</v>
      </c>
      <c r="L7028">
        <v>0.100976843178</v>
      </c>
      <c r="M7028">
        <v>2.99051945687E-4</v>
      </c>
      <c r="N7028" t="s">
        <v>10168</v>
      </c>
      <c r="O7028" t="s">
        <v>9735</v>
      </c>
    </row>
    <row r="7029" spans="1:15" hidden="1" x14ac:dyDescent="0.25">
      <c r="A7029">
        <v>7472</v>
      </c>
      <c r="B7029">
        <v>9054</v>
      </c>
      <c r="C7029">
        <v>66</v>
      </c>
      <c r="D7029">
        <v>66</v>
      </c>
      <c r="E7029">
        <v>6602200</v>
      </c>
      <c r="F7029" t="s">
        <v>23687</v>
      </c>
      <c r="G7029" t="str">
        <f>N7029&amp;F7029</f>
        <v>大安區龜売里</v>
      </c>
      <c r="H7029" t="s">
        <v>20185</v>
      </c>
      <c r="I7029">
        <v>0</v>
      </c>
      <c r="K7029">
        <v>0</v>
      </c>
      <c r="L7029">
        <v>0.106105027285</v>
      </c>
      <c r="M7029">
        <v>3.3768007382199998E-4</v>
      </c>
      <c r="N7029" t="s">
        <v>10168</v>
      </c>
      <c r="O7029" t="s">
        <v>9735</v>
      </c>
    </row>
    <row r="7030" spans="1:15" hidden="1" x14ac:dyDescent="0.25">
      <c r="A7030">
        <v>7473</v>
      </c>
      <c r="B7030">
        <v>9055</v>
      </c>
      <c r="C7030">
        <v>66</v>
      </c>
      <c r="D7030">
        <v>66</v>
      </c>
      <c r="E7030">
        <v>6602200</v>
      </c>
      <c r="F7030" t="s">
        <v>8391</v>
      </c>
      <c r="G7030" t="str">
        <f>N7030&amp;F7030</f>
        <v>大安區福興里</v>
      </c>
      <c r="H7030" t="s">
        <v>20186</v>
      </c>
      <c r="I7030">
        <v>0</v>
      </c>
      <c r="K7030">
        <v>0</v>
      </c>
      <c r="L7030">
        <v>6.2336919200599999E-2</v>
      </c>
      <c r="M7030">
        <v>1.11719719455E-4</v>
      </c>
      <c r="N7030" t="s">
        <v>10168</v>
      </c>
      <c r="O7030" t="s">
        <v>9735</v>
      </c>
    </row>
    <row r="7031" spans="1:15" hidden="1" x14ac:dyDescent="0.25">
      <c r="A7031">
        <v>7474</v>
      </c>
      <c r="B7031">
        <v>9056</v>
      </c>
      <c r="C7031">
        <v>66</v>
      </c>
      <c r="D7031">
        <v>66</v>
      </c>
      <c r="E7031">
        <v>6602200</v>
      </c>
      <c r="F7031" t="s">
        <v>8852</v>
      </c>
      <c r="G7031" t="str">
        <f>N7031&amp;F7031</f>
        <v>大安區東安里</v>
      </c>
      <c r="H7031" t="s">
        <v>20187</v>
      </c>
      <c r="I7031">
        <v>0</v>
      </c>
      <c r="K7031">
        <v>0</v>
      </c>
      <c r="L7031">
        <v>8.51111325339E-2</v>
      </c>
      <c r="M7031">
        <v>2.6971412086599999E-4</v>
      </c>
      <c r="N7031" t="s">
        <v>10168</v>
      </c>
      <c r="O7031" t="s">
        <v>9735</v>
      </c>
    </row>
    <row r="7032" spans="1:15" hidden="1" x14ac:dyDescent="0.25">
      <c r="A7032">
        <v>7475</v>
      </c>
      <c r="B7032">
        <v>9057</v>
      </c>
      <c r="C7032">
        <v>66</v>
      </c>
      <c r="D7032">
        <v>66</v>
      </c>
      <c r="E7032">
        <v>6602200</v>
      </c>
      <c r="F7032" t="s">
        <v>20189</v>
      </c>
      <c r="G7032" t="str">
        <f>N7032&amp;F7032</f>
        <v>大安區頂安里</v>
      </c>
      <c r="H7032" t="s">
        <v>20188</v>
      </c>
      <c r="I7032">
        <v>0</v>
      </c>
      <c r="K7032">
        <v>0</v>
      </c>
      <c r="L7032">
        <v>0.117993869948</v>
      </c>
      <c r="M7032">
        <v>4.9314394933600003E-4</v>
      </c>
      <c r="N7032" t="s">
        <v>10168</v>
      </c>
      <c r="O7032" t="s">
        <v>9735</v>
      </c>
    </row>
    <row r="7033" spans="1:15" hidden="1" x14ac:dyDescent="0.25">
      <c r="A7033">
        <v>7476</v>
      </c>
      <c r="B7033">
        <v>9058</v>
      </c>
      <c r="C7033">
        <v>66</v>
      </c>
      <c r="D7033">
        <v>66</v>
      </c>
      <c r="E7033">
        <v>6602200</v>
      </c>
      <c r="F7033" t="s">
        <v>8167</v>
      </c>
      <c r="G7033" t="str">
        <f>N7033&amp;F7033</f>
        <v>大安區永安里</v>
      </c>
      <c r="H7033" t="s">
        <v>20190</v>
      </c>
      <c r="I7033">
        <v>0</v>
      </c>
      <c r="K7033">
        <v>0</v>
      </c>
      <c r="L7033">
        <v>0.14846708785000001</v>
      </c>
      <c r="M7033">
        <v>2.67854946578E-4</v>
      </c>
      <c r="N7033" t="s">
        <v>10168</v>
      </c>
      <c r="O7033" t="s">
        <v>9735</v>
      </c>
    </row>
    <row r="7034" spans="1:15" hidden="1" x14ac:dyDescent="0.25">
      <c r="A7034">
        <v>7477</v>
      </c>
      <c r="B7034">
        <v>9059</v>
      </c>
      <c r="C7034">
        <v>66</v>
      </c>
      <c r="D7034">
        <v>66</v>
      </c>
      <c r="E7034">
        <v>6602200</v>
      </c>
      <c r="F7034" t="s">
        <v>16153</v>
      </c>
      <c r="G7034" t="str">
        <f>N7034&amp;F7034</f>
        <v>大安區福住里</v>
      </c>
      <c r="H7034" t="s">
        <v>20191</v>
      </c>
      <c r="I7034">
        <v>0</v>
      </c>
      <c r="K7034">
        <v>0</v>
      </c>
      <c r="L7034">
        <v>0.101106239448</v>
      </c>
      <c r="M7034">
        <v>1.9074712118900001E-4</v>
      </c>
      <c r="N7034" t="s">
        <v>10168</v>
      </c>
      <c r="O7034" t="s">
        <v>9735</v>
      </c>
    </row>
    <row r="7035" spans="1:15" hidden="1" x14ac:dyDescent="0.25">
      <c r="A7035">
        <v>7478</v>
      </c>
      <c r="B7035">
        <v>9060</v>
      </c>
      <c r="C7035">
        <v>66</v>
      </c>
      <c r="D7035">
        <v>66</v>
      </c>
      <c r="E7035">
        <v>6602200</v>
      </c>
      <c r="F7035" t="s">
        <v>20193</v>
      </c>
      <c r="G7035" t="str">
        <f>N7035&amp;F7035</f>
        <v>大安區海墘里</v>
      </c>
      <c r="H7035" t="s">
        <v>20192</v>
      </c>
      <c r="I7035">
        <v>0</v>
      </c>
      <c r="K7035">
        <v>0</v>
      </c>
      <c r="L7035">
        <v>7.1639847106899995E-2</v>
      </c>
      <c r="M7035">
        <v>1.7325432767200001E-4</v>
      </c>
      <c r="N7035" t="s">
        <v>10168</v>
      </c>
      <c r="O7035" t="s">
        <v>9735</v>
      </c>
    </row>
    <row r="7036" spans="1:15" hidden="1" x14ac:dyDescent="0.25">
      <c r="A7036">
        <v>7479</v>
      </c>
      <c r="B7036">
        <v>9061</v>
      </c>
      <c r="C7036">
        <v>66</v>
      </c>
      <c r="D7036">
        <v>66</v>
      </c>
      <c r="E7036">
        <v>6602200</v>
      </c>
      <c r="F7036" t="s">
        <v>9566</v>
      </c>
      <c r="G7036" t="str">
        <f>N7036&amp;F7036</f>
        <v>大安區西安里</v>
      </c>
      <c r="H7036" t="s">
        <v>20194</v>
      </c>
      <c r="I7036">
        <v>0</v>
      </c>
      <c r="K7036">
        <v>0</v>
      </c>
      <c r="L7036">
        <v>7.3050063294599996E-2</v>
      </c>
      <c r="M7036">
        <v>2.0281883499099999E-4</v>
      </c>
      <c r="N7036" t="s">
        <v>10168</v>
      </c>
      <c r="O7036" t="s">
        <v>9735</v>
      </c>
    </row>
    <row r="7037" spans="1:15" hidden="1" x14ac:dyDescent="0.25">
      <c r="A7037">
        <v>7480</v>
      </c>
      <c r="B7037">
        <v>9062</v>
      </c>
      <c r="C7037">
        <v>66</v>
      </c>
      <c r="D7037">
        <v>66</v>
      </c>
      <c r="E7037">
        <v>6602200</v>
      </c>
      <c r="F7037" t="s">
        <v>20196</v>
      </c>
      <c r="G7037" t="str">
        <f>N7037&amp;F7037</f>
        <v>大安區松雅里</v>
      </c>
      <c r="H7037" t="s">
        <v>20195</v>
      </c>
      <c r="I7037">
        <v>0</v>
      </c>
      <c r="K7037">
        <v>0</v>
      </c>
      <c r="L7037">
        <v>5.4710879453299999E-2</v>
      </c>
      <c r="M7037" s="1">
        <v>9.6295056284000002E-5</v>
      </c>
      <c r="N7037" t="s">
        <v>10168</v>
      </c>
      <c r="O7037" t="s">
        <v>9735</v>
      </c>
    </row>
    <row r="7038" spans="1:15" hidden="1" x14ac:dyDescent="0.25">
      <c r="A7038">
        <v>7481</v>
      </c>
      <c r="B7038">
        <v>9063</v>
      </c>
      <c r="C7038">
        <v>66</v>
      </c>
      <c r="D7038">
        <v>66</v>
      </c>
      <c r="E7038">
        <v>6602300</v>
      </c>
      <c r="F7038" t="s">
        <v>20198</v>
      </c>
      <c r="G7038" t="str">
        <f>N7038&amp;F7038</f>
        <v>烏日區烏日里</v>
      </c>
      <c r="H7038" t="s">
        <v>20197</v>
      </c>
      <c r="I7038">
        <v>0</v>
      </c>
      <c r="K7038">
        <v>0</v>
      </c>
      <c r="L7038">
        <v>4.3467117173800002E-2</v>
      </c>
      <c r="M7038" s="1">
        <v>9.4004193268999996E-5</v>
      </c>
      <c r="N7038" t="s">
        <v>20199</v>
      </c>
      <c r="O7038" t="s">
        <v>9735</v>
      </c>
    </row>
    <row r="7039" spans="1:15" hidden="1" x14ac:dyDescent="0.25">
      <c r="A7039">
        <v>7482</v>
      </c>
      <c r="B7039">
        <v>9064</v>
      </c>
      <c r="C7039">
        <v>66</v>
      </c>
      <c r="D7039">
        <v>66</v>
      </c>
      <c r="E7039">
        <v>6602300</v>
      </c>
      <c r="F7039" t="s">
        <v>20201</v>
      </c>
      <c r="G7039" t="str">
        <f>N7039&amp;F7039</f>
        <v>烏日區湖日里</v>
      </c>
      <c r="H7039" t="s">
        <v>20200</v>
      </c>
      <c r="I7039">
        <v>0</v>
      </c>
      <c r="K7039">
        <v>0</v>
      </c>
      <c r="L7039">
        <v>8.0941530691599997E-2</v>
      </c>
      <c r="M7039">
        <v>1.3365414271500001E-4</v>
      </c>
      <c r="N7039" t="s">
        <v>20199</v>
      </c>
      <c r="O7039" t="s">
        <v>9735</v>
      </c>
    </row>
    <row r="7040" spans="1:15" hidden="1" x14ac:dyDescent="0.25">
      <c r="A7040">
        <v>7483</v>
      </c>
      <c r="B7040">
        <v>9065</v>
      </c>
      <c r="C7040">
        <v>66</v>
      </c>
      <c r="D7040">
        <v>66</v>
      </c>
      <c r="E7040">
        <v>6602300</v>
      </c>
      <c r="F7040" t="s">
        <v>8127</v>
      </c>
      <c r="G7040" t="str">
        <f>N7040&amp;F7040</f>
        <v>烏日區三和里</v>
      </c>
      <c r="H7040" t="s">
        <v>20202</v>
      </c>
      <c r="I7040">
        <v>0</v>
      </c>
      <c r="K7040">
        <v>0</v>
      </c>
      <c r="L7040">
        <v>0.100335530908</v>
      </c>
      <c r="M7040">
        <v>2.6287906822400001E-4</v>
      </c>
      <c r="N7040" t="s">
        <v>20199</v>
      </c>
      <c r="O7040" t="s">
        <v>9735</v>
      </c>
    </row>
    <row r="7041" spans="1:15" hidden="1" x14ac:dyDescent="0.25">
      <c r="A7041">
        <v>7484</v>
      </c>
      <c r="B7041">
        <v>9066</v>
      </c>
      <c r="C7041">
        <v>66</v>
      </c>
      <c r="D7041">
        <v>66</v>
      </c>
      <c r="E7041">
        <v>6602300</v>
      </c>
      <c r="F7041" t="s">
        <v>20204</v>
      </c>
      <c r="G7041" t="str">
        <f>N7041&amp;F7041</f>
        <v>烏日區榮泉里</v>
      </c>
      <c r="H7041" t="s">
        <v>20203</v>
      </c>
      <c r="I7041">
        <v>0</v>
      </c>
      <c r="K7041">
        <v>0</v>
      </c>
      <c r="L7041">
        <v>6.8385813695300002E-2</v>
      </c>
      <c r="M7041">
        <v>2.1794973884099999E-4</v>
      </c>
      <c r="N7041" t="s">
        <v>20199</v>
      </c>
      <c r="O7041" t="s">
        <v>9735</v>
      </c>
    </row>
    <row r="7042" spans="1:15" hidden="1" x14ac:dyDescent="0.25">
      <c r="A7042">
        <v>7485</v>
      </c>
      <c r="B7042">
        <v>9067</v>
      </c>
      <c r="C7042">
        <v>66</v>
      </c>
      <c r="D7042">
        <v>66</v>
      </c>
      <c r="E7042">
        <v>6602300</v>
      </c>
      <c r="F7042" t="s">
        <v>20206</v>
      </c>
      <c r="G7042" t="str">
        <f>N7042&amp;F7042</f>
        <v>烏日區學田里</v>
      </c>
      <c r="H7042" t="s">
        <v>20205</v>
      </c>
      <c r="I7042">
        <v>0</v>
      </c>
      <c r="K7042">
        <v>0</v>
      </c>
      <c r="L7042">
        <v>9.6974284523399998E-2</v>
      </c>
      <c r="M7042">
        <v>3.2147172722700001E-4</v>
      </c>
      <c r="N7042" t="s">
        <v>20199</v>
      </c>
      <c r="O7042" t="s">
        <v>9735</v>
      </c>
    </row>
    <row r="7043" spans="1:15" hidden="1" x14ac:dyDescent="0.25">
      <c r="A7043">
        <v>7486</v>
      </c>
      <c r="B7043">
        <v>9068</v>
      </c>
      <c r="C7043">
        <v>66</v>
      </c>
      <c r="D7043">
        <v>66</v>
      </c>
      <c r="E7043">
        <v>6602300</v>
      </c>
      <c r="F7043" t="s">
        <v>20208</v>
      </c>
      <c r="G7043" t="str">
        <f>N7043&amp;F7043</f>
        <v>烏日區九德里</v>
      </c>
      <c r="H7043" t="s">
        <v>20207</v>
      </c>
      <c r="I7043">
        <v>0</v>
      </c>
      <c r="K7043">
        <v>0</v>
      </c>
      <c r="L7043">
        <v>5.3460175805299999E-2</v>
      </c>
      <c r="M7043">
        <v>1.0808517081399999E-4</v>
      </c>
      <c r="N7043" t="s">
        <v>20199</v>
      </c>
      <c r="O7043" t="s">
        <v>9735</v>
      </c>
    </row>
    <row r="7044" spans="1:15" hidden="1" x14ac:dyDescent="0.25">
      <c r="A7044">
        <v>7487</v>
      </c>
      <c r="B7044">
        <v>9069</v>
      </c>
      <c r="C7044">
        <v>66</v>
      </c>
      <c r="D7044">
        <v>66</v>
      </c>
      <c r="E7044">
        <v>6602300</v>
      </c>
      <c r="F7044" t="s">
        <v>8748</v>
      </c>
      <c r="G7044" t="str">
        <f>N7044&amp;F7044</f>
        <v>烏日區仁德里</v>
      </c>
      <c r="H7044" t="s">
        <v>20209</v>
      </c>
      <c r="I7044">
        <v>0</v>
      </c>
      <c r="K7044">
        <v>0</v>
      </c>
      <c r="L7044">
        <v>3.9598111475600002E-2</v>
      </c>
      <c r="M7044" s="1">
        <v>6.2050448743999998E-5</v>
      </c>
      <c r="N7044" t="s">
        <v>20199</v>
      </c>
      <c r="O7044" t="s">
        <v>9735</v>
      </c>
    </row>
    <row r="7045" spans="1:15" hidden="1" x14ac:dyDescent="0.25">
      <c r="A7045">
        <v>7488</v>
      </c>
      <c r="B7045">
        <v>9070</v>
      </c>
      <c r="C7045">
        <v>66</v>
      </c>
      <c r="D7045">
        <v>66</v>
      </c>
      <c r="E7045">
        <v>6602300</v>
      </c>
      <c r="F7045" t="s">
        <v>20211</v>
      </c>
      <c r="G7045" t="str">
        <f>N7045&amp;F7045</f>
        <v>烏日區前竹里</v>
      </c>
      <c r="H7045" t="s">
        <v>20210</v>
      </c>
      <c r="I7045">
        <v>0</v>
      </c>
      <c r="K7045">
        <v>0</v>
      </c>
      <c r="L7045">
        <v>5.8527177289800003E-2</v>
      </c>
      <c r="M7045">
        <v>1.38867088519E-4</v>
      </c>
      <c r="N7045" t="s">
        <v>20199</v>
      </c>
      <c r="O7045" t="s">
        <v>9735</v>
      </c>
    </row>
    <row r="7046" spans="1:15" hidden="1" x14ac:dyDescent="0.25">
      <c r="A7046">
        <v>7489</v>
      </c>
      <c r="B7046">
        <v>9071</v>
      </c>
      <c r="C7046">
        <v>66</v>
      </c>
      <c r="D7046">
        <v>66</v>
      </c>
      <c r="E7046">
        <v>6602300</v>
      </c>
      <c r="F7046" t="s">
        <v>20213</v>
      </c>
      <c r="G7046" t="str">
        <f>N7046&amp;F7046</f>
        <v>烏日區五光里</v>
      </c>
      <c r="H7046" t="s">
        <v>20212</v>
      </c>
      <c r="I7046">
        <v>0</v>
      </c>
      <c r="K7046">
        <v>0</v>
      </c>
      <c r="L7046">
        <v>4.8343428083699999E-2</v>
      </c>
      <c r="M7046" s="1">
        <v>9.6601320911999996E-5</v>
      </c>
      <c r="N7046" t="s">
        <v>20199</v>
      </c>
      <c r="O7046" t="s">
        <v>9735</v>
      </c>
    </row>
    <row r="7047" spans="1:15" hidden="1" x14ac:dyDescent="0.25">
      <c r="A7047">
        <v>7490</v>
      </c>
      <c r="B7047">
        <v>9072</v>
      </c>
      <c r="C7047">
        <v>66</v>
      </c>
      <c r="D7047">
        <v>66</v>
      </c>
      <c r="E7047">
        <v>6602300</v>
      </c>
      <c r="F7047" t="s">
        <v>8807</v>
      </c>
      <c r="G7047" t="str">
        <f>N7047&amp;F7047</f>
        <v>烏日區光明里</v>
      </c>
      <c r="H7047" t="s">
        <v>20214</v>
      </c>
      <c r="I7047">
        <v>0</v>
      </c>
      <c r="K7047">
        <v>0</v>
      </c>
      <c r="L7047">
        <v>6.1792952859600001E-2</v>
      </c>
      <c r="M7047">
        <v>1.52695303185E-4</v>
      </c>
      <c r="N7047" t="s">
        <v>20199</v>
      </c>
      <c r="O7047" t="s">
        <v>9735</v>
      </c>
    </row>
    <row r="7048" spans="1:15" hidden="1" x14ac:dyDescent="0.25">
      <c r="A7048">
        <v>7491</v>
      </c>
      <c r="B7048">
        <v>9073</v>
      </c>
      <c r="C7048">
        <v>66</v>
      </c>
      <c r="D7048">
        <v>66</v>
      </c>
      <c r="E7048">
        <v>6602300</v>
      </c>
      <c r="F7048" t="s">
        <v>9725</v>
      </c>
      <c r="G7048" t="str">
        <f>N7048&amp;F7048</f>
        <v>烏日區東園里</v>
      </c>
      <c r="H7048" t="s">
        <v>20215</v>
      </c>
      <c r="I7048">
        <v>0</v>
      </c>
      <c r="K7048">
        <v>0</v>
      </c>
      <c r="L7048">
        <v>8.8764008821799995E-2</v>
      </c>
      <c r="M7048">
        <v>3.3056850743499999E-4</v>
      </c>
      <c r="N7048" t="s">
        <v>20199</v>
      </c>
      <c r="O7048" t="s">
        <v>9735</v>
      </c>
    </row>
    <row r="7049" spans="1:15" hidden="1" x14ac:dyDescent="0.25">
      <c r="A7049">
        <v>7492</v>
      </c>
      <c r="B7049">
        <v>9074</v>
      </c>
      <c r="C7049">
        <v>66</v>
      </c>
      <c r="D7049">
        <v>66</v>
      </c>
      <c r="E7049">
        <v>6602300</v>
      </c>
      <c r="F7049" t="s">
        <v>20217</v>
      </c>
      <c r="G7049" t="str">
        <f>N7049&amp;F7049</f>
        <v>烏日區溪埧里</v>
      </c>
      <c r="H7049" t="s">
        <v>20216</v>
      </c>
      <c r="I7049">
        <v>0</v>
      </c>
      <c r="K7049">
        <v>0</v>
      </c>
      <c r="L7049">
        <v>7.3984952588000003E-2</v>
      </c>
      <c r="M7049">
        <v>2.4071420645100001E-4</v>
      </c>
      <c r="N7049" t="s">
        <v>20199</v>
      </c>
      <c r="O7049" t="s">
        <v>9735</v>
      </c>
    </row>
    <row r="7050" spans="1:15" hidden="1" x14ac:dyDescent="0.25">
      <c r="A7050">
        <v>7493</v>
      </c>
      <c r="B7050">
        <v>9075</v>
      </c>
      <c r="C7050">
        <v>66</v>
      </c>
      <c r="D7050">
        <v>66</v>
      </c>
      <c r="E7050">
        <v>6602300</v>
      </c>
      <c r="F7050" t="s">
        <v>20219</v>
      </c>
      <c r="G7050" t="str">
        <f>N7050&amp;F7050</f>
        <v>烏日區螺潭里</v>
      </c>
      <c r="H7050" t="s">
        <v>20218</v>
      </c>
      <c r="I7050">
        <v>0</v>
      </c>
      <c r="K7050">
        <v>0</v>
      </c>
      <c r="L7050">
        <v>0.167814169061</v>
      </c>
      <c r="M7050">
        <v>6.8050087868900004E-4</v>
      </c>
      <c r="N7050" t="s">
        <v>20199</v>
      </c>
      <c r="O7050" t="s">
        <v>9735</v>
      </c>
    </row>
    <row r="7051" spans="1:15" hidden="1" x14ac:dyDescent="0.25">
      <c r="A7051">
        <v>7494</v>
      </c>
      <c r="B7051">
        <v>9076</v>
      </c>
      <c r="C7051">
        <v>66</v>
      </c>
      <c r="D7051">
        <v>66</v>
      </c>
      <c r="E7051">
        <v>6602300</v>
      </c>
      <c r="F7051" t="s">
        <v>20221</v>
      </c>
      <c r="G7051" t="str">
        <f>N7051&amp;F7051</f>
        <v>烏日區北里里</v>
      </c>
      <c r="H7051" t="s">
        <v>20220</v>
      </c>
      <c r="I7051">
        <v>0</v>
      </c>
      <c r="K7051">
        <v>0</v>
      </c>
      <c r="L7051">
        <v>7.4119203914399995E-2</v>
      </c>
      <c r="M7051">
        <v>1.51391143073E-4</v>
      </c>
      <c r="N7051" t="s">
        <v>20199</v>
      </c>
      <c r="O7051" t="s">
        <v>9735</v>
      </c>
    </row>
    <row r="7052" spans="1:15" hidden="1" x14ac:dyDescent="0.25">
      <c r="A7052">
        <v>7495</v>
      </c>
      <c r="B7052">
        <v>9077</v>
      </c>
      <c r="C7052">
        <v>66</v>
      </c>
      <c r="D7052">
        <v>66</v>
      </c>
      <c r="E7052">
        <v>6602300</v>
      </c>
      <c r="F7052" t="s">
        <v>20223</v>
      </c>
      <c r="G7052" t="str">
        <f>N7052&amp;F7052</f>
        <v>烏日區南里里</v>
      </c>
      <c r="H7052" t="s">
        <v>20222</v>
      </c>
      <c r="I7052">
        <v>0</v>
      </c>
      <c r="K7052">
        <v>0</v>
      </c>
      <c r="L7052">
        <v>6.7781809135600002E-2</v>
      </c>
      <c r="M7052">
        <v>1.7669281805E-4</v>
      </c>
      <c r="N7052" t="s">
        <v>20199</v>
      </c>
      <c r="O7052" t="s">
        <v>9735</v>
      </c>
    </row>
    <row r="7053" spans="1:15" hidden="1" x14ac:dyDescent="0.25">
      <c r="A7053">
        <v>7496</v>
      </c>
      <c r="B7053">
        <v>9078</v>
      </c>
      <c r="C7053">
        <v>66</v>
      </c>
      <c r="D7053">
        <v>66</v>
      </c>
      <c r="E7053">
        <v>6602300</v>
      </c>
      <c r="F7053" t="s">
        <v>20225</v>
      </c>
      <c r="G7053" t="str">
        <f>N7053&amp;F7053</f>
        <v>烏日區溪尾里</v>
      </c>
      <c r="H7053" t="s">
        <v>20224</v>
      </c>
      <c r="I7053">
        <v>0</v>
      </c>
      <c r="K7053">
        <v>0</v>
      </c>
      <c r="L7053">
        <v>0.12710326309299999</v>
      </c>
      <c r="M7053">
        <v>5.8536243420699997E-4</v>
      </c>
      <c r="N7053" t="s">
        <v>20199</v>
      </c>
      <c r="O7053" t="s">
        <v>9735</v>
      </c>
    </row>
    <row r="7054" spans="1:15" hidden="1" x14ac:dyDescent="0.25">
      <c r="A7054">
        <v>7497</v>
      </c>
      <c r="B7054">
        <v>9079</v>
      </c>
      <c r="C7054">
        <v>66</v>
      </c>
      <c r="D7054">
        <v>66</v>
      </c>
      <c r="E7054">
        <v>6602400</v>
      </c>
      <c r="F7054" t="s">
        <v>10563</v>
      </c>
      <c r="G7054" t="str">
        <f>N7054&amp;F7054</f>
        <v>大肚區王田里</v>
      </c>
      <c r="H7054" t="s">
        <v>20226</v>
      </c>
      <c r="I7054">
        <v>0</v>
      </c>
      <c r="K7054">
        <v>0</v>
      </c>
      <c r="L7054">
        <v>0.10676266611</v>
      </c>
      <c r="M7054">
        <v>4.1063336949100001E-4</v>
      </c>
      <c r="N7054" t="s">
        <v>20227</v>
      </c>
      <c r="O7054" t="s">
        <v>9735</v>
      </c>
    </row>
    <row r="7055" spans="1:15" hidden="1" x14ac:dyDescent="0.25">
      <c r="A7055">
        <v>7498</v>
      </c>
      <c r="B7055">
        <v>9080</v>
      </c>
      <c r="C7055">
        <v>66</v>
      </c>
      <c r="D7055">
        <v>66</v>
      </c>
      <c r="E7055">
        <v>6602400</v>
      </c>
      <c r="F7055" t="s">
        <v>8182</v>
      </c>
      <c r="G7055" t="str">
        <f>N7055&amp;F7055</f>
        <v>大肚區中和里</v>
      </c>
      <c r="H7055" t="s">
        <v>20228</v>
      </c>
      <c r="I7055">
        <v>0</v>
      </c>
      <c r="K7055">
        <v>0</v>
      </c>
      <c r="L7055">
        <v>6.4145391269100002E-2</v>
      </c>
      <c r="M7055">
        <v>1.5870127945699999E-4</v>
      </c>
      <c r="N7055" t="s">
        <v>20227</v>
      </c>
      <c r="O7055" t="s">
        <v>9735</v>
      </c>
    </row>
    <row r="7056" spans="1:15" hidden="1" x14ac:dyDescent="0.25">
      <c r="A7056">
        <v>7499</v>
      </c>
      <c r="B7056">
        <v>9081</v>
      </c>
      <c r="C7056">
        <v>66</v>
      </c>
      <c r="D7056">
        <v>66</v>
      </c>
      <c r="E7056">
        <v>6602400</v>
      </c>
      <c r="F7056" t="s">
        <v>11547</v>
      </c>
      <c r="G7056" t="str">
        <f>N7056&amp;F7056</f>
        <v>大肚區福山里</v>
      </c>
      <c r="H7056" t="s">
        <v>20229</v>
      </c>
      <c r="I7056">
        <v>0</v>
      </c>
      <c r="K7056">
        <v>0</v>
      </c>
      <c r="L7056">
        <v>6.9631725360300004E-2</v>
      </c>
      <c r="M7056">
        <v>1.42677800923E-4</v>
      </c>
      <c r="N7056" t="s">
        <v>20227</v>
      </c>
      <c r="O7056" t="s">
        <v>9735</v>
      </c>
    </row>
    <row r="7057" spans="1:15" hidden="1" x14ac:dyDescent="0.25">
      <c r="A7057">
        <v>7500</v>
      </c>
      <c r="B7057">
        <v>9082</v>
      </c>
      <c r="C7057">
        <v>66</v>
      </c>
      <c r="D7057">
        <v>66</v>
      </c>
      <c r="E7057">
        <v>6602400</v>
      </c>
      <c r="F7057" t="s">
        <v>20231</v>
      </c>
      <c r="G7057" t="str">
        <f>N7057&amp;F7057</f>
        <v>大肚區營埔里</v>
      </c>
      <c r="H7057" t="s">
        <v>20230</v>
      </c>
      <c r="I7057">
        <v>0</v>
      </c>
      <c r="K7057">
        <v>0</v>
      </c>
      <c r="L7057">
        <v>7.4453047228199995E-2</v>
      </c>
      <c r="M7057">
        <v>2.10639204175E-4</v>
      </c>
      <c r="N7057" t="s">
        <v>20227</v>
      </c>
      <c r="O7057" t="s">
        <v>9735</v>
      </c>
    </row>
    <row r="7058" spans="1:15" hidden="1" x14ac:dyDescent="0.25">
      <c r="A7058">
        <v>7501</v>
      </c>
      <c r="B7058">
        <v>9083</v>
      </c>
      <c r="C7058">
        <v>66</v>
      </c>
      <c r="D7058">
        <v>66</v>
      </c>
      <c r="E7058">
        <v>6602400</v>
      </c>
      <c r="F7058" t="s">
        <v>20233</v>
      </c>
      <c r="G7058" t="str">
        <f>N7058&amp;F7058</f>
        <v>大肚區社腳里</v>
      </c>
      <c r="H7058" t="s">
        <v>20232</v>
      </c>
      <c r="I7058">
        <v>0</v>
      </c>
      <c r="K7058">
        <v>0</v>
      </c>
      <c r="L7058">
        <v>6.9196606176200007E-2</v>
      </c>
      <c r="M7058">
        <v>1.6756157583399999E-4</v>
      </c>
      <c r="N7058" t="s">
        <v>20227</v>
      </c>
      <c r="O7058" t="s">
        <v>9735</v>
      </c>
    </row>
    <row r="7059" spans="1:15" hidden="1" x14ac:dyDescent="0.25">
      <c r="A7059">
        <v>7502</v>
      </c>
      <c r="B7059">
        <v>9084</v>
      </c>
      <c r="C7059">
        <v>66</v>
      </c>
      <c r="D7059">
        <v>66</v>
      </c>
      <c r="E7059">
        <v>6602400</v>
      </c>
      <c r="F7059" t="s">
        <v>8283</v>
      </c>
      <c r="G7059" t="str">
        <f>N7059&amp;F7059</f>
        <v>大肚區新興里</v>
      </c>
      <c r="H7059" t="s">
        <v>20234</v>
      </c>
      <c r="I7059">
        <v>0</v>
      </c>
      <c r="K7059">
        <v>0</v>
      </c>
      <c r="L7059">
        <v>0.15606092613700001</v>
      </c>
      <c r="M7059">
        <v>6.6847496186899999E-4</v>
      </c>
      <c r="N7059" t="s">
        <v>20227</v>
      </c>
      <c r="O7059" t="s">
        <v>9735</v>
      </c>
    </row>
    <row r="7060" spans="1:15" hidden="1" x14ac:dyDescent="0.25">
      <c r="A7060">
        <v>7503</v>
      </c>
      <c r="B7060">
        <v>9085</v>
      </c>
      <c r="C7060">
        <v>66</v>
      </c>
      <c r="D7060">
        <v>66</v>
      </c>
      <c r="E7060">
        <v>6602400</v>
      </c>
      <c r="F7060" t="s">
        <v>12816</v>
      </c>
      <c r="G7060" t="str">
        <f>N7060&amp;F7060</f>
        <v>大肚區大東里</v>
      </c>
      <c r="H7060" t="s">
        <v>20235</v>
      </c>
      <c r="I7060">
        <v>0</v>
      </c>
      <c r="K7060">
        <v>0</v>
      </c>
      <c r="L7060">
        <v>7.3793628793699995E-2</v>
      </c>
      <c r="M7060">
        <v>2.02636993037E-4</v>
      </c>
      <c r="N7060" t="s">
        <v>20227</v>
      </c>
      <c r="O7060" t="s">
        <v>9735</v>
      </c>
    </row>
    <row r="7061" spans="1:15" hidden="1" x14ac:dyDescent="0.25">
      <c r="A7061">
        <v>7504</v>
      </c>
      <c r="B7061">
        <v>9086</v>
      </c>
      <c r="C7061">
        <v>66</v>
      </c>
      <c r="D7061">
        <v>66</v>
      </c>
      <c r="E7061">
        <v>6602400</v>
      </c>
      <c r="F7061" t="s">
        <v>20237</v>
      </c>
      <c r="G7061" t="str">
        <f>N7061&amp;F7061</f>
        <v>大肚區大肚里</v>
      </c>
      <c r="H7061" t="s">
        <v>20236</v>
      </c>
      <c r="I7061">
        <v>0</v>
      </c>
      <c r="K7061">
        <v>0</v>
      </c>
      <c r="L7061">
        <v>3.3139018768299999E-2</v>
      </c>
      <c r="M7061" s="1">
        <v>2.4352153957000001E-5</v>
      </c>
      <c r="N7061" t="s">
        <v>20227</v>
      </c>
      <c r="O7061" t="s">
        <v>9735</v>
      </c>
    </row>
    <row r="7062" spans="1:15" hidden="1" x14ac:dyDescent="0.25">
      <c r="A7062">
        <v>7505</v>
      </c>
      <c r="B7062">
        <v>9087</v>
      </c>
      <c r="C7062">
        <v>66</v>
      </c>
      <c r="D7062">
        <v>66</v>
      </c>
      <c r="E7062">
        <v>6602400</v>
      </c>
      <c r="F7062" t="s">
        <v>13681</v>
      </c>
      <c r="G7062" t="str">
        <f>N7062&amp;F7062</f>
        <v>大肚區永和里</v>
      </c>
      <c r="H7062" t="s">
        <v>20238</v>
      </c>
      <c r="I7062">
        <v>0</v>
      </c>
      <c r="K7062">
        <v>0</v>
      </c>
      <c r="L7062">
        <v>3.6249541868400001E-2</v>
      </c>
      <c r="M7062" s="1">
        <v>5.9808299800999998E-5</v>
      </c>
      <c r="N7062" t="s">
        <v>20227</v>
      </c>
      <c r="O7062" t="s">
        <v>9735</v>
      </c>
    </row>
    <row r="7063" spans="1:15" hidden="1" x14ac:dyDescent="0.25">
      <c r="A7063">
        <v>7506</v>
      </c>
      <c r="B7063">
        <v>9088</v>
      </c>
      <c r="C7063">
        <v>66</v>
      </c>
      <c r="D7063">
        <v>66</v>
      </c>
      <c r="E7063">
        <v>6602400</v>
      </c>
      <c r="F7063" t="s">
        <v>20240</v>
      </c>
      <c r="G7063" t="str">
        <f>N7063&amp;F7063</f>
        <v>大肚區磺溪里</v>
      </c>
      <c r="H7063" t="s">
        <v>20239</v>
      </c>
      <c r="I7063">
        <v>0</v>
      </c>
      <c r="K7063">
        <v>0</v>
      </c>
      <c r="L7063">
        <v>6.8149570116700003E-2</v>
      </c>
      <c r="M7063">
        <v>2.0443233492799999E-4</v>
      </c>
      <c r="N7063" t="s">
        <v>20227</v>
      </c>
      <c r="O7063" t="s">
        <v>9735</v>
      </c>
    </row>
    <row r="7064" spans="1:15" hidden="1" x14ac:dyDescent="0.25">
      <c r="A7064">
        <v>7507</v>
      </c>
      <c r="B7064">
        <v>9089</v>
      </c>
      <c r="C7064">
        <v>66</v>
      </c>
      <c r="D7064">
        <v>66</v>
      </c>
      <c r="E7064">
        <v>6602400</v>
      </c>
      <c r="F7064" t="s">
        <v>14354</v>
      </c>
      <c r="G7064" t="str">
        <f>N7064&amp;F7064</f>
        <v>大肚區永順里</v>
      </c>
      <c r="H7064" t="s">
        <v>20241</v>
      </c>
      <c r="I7064">
        <v>0</v>
      </c>
      <c r="K7064">
        <v>0</v>
      </c>
      <c r="L7064">
        <v>6.4618635862499996E-2</v>
      </c>
      <c r="M7064">
        <v>1.8561339475900001E-4</v>
      </c>
      <c r="N7064" t="s">
        <v>20227</v>
      </c>
      <c r="O7064" t="s">
        <v>9735</v>
      </c>
    </row>
    <row r="7065" spans="1:15" hidden="1" x14ac:dyDescent="0.25">
      <c r="A7065">
        <v>7508</v>
      </c>
      <c r="B7065">
        <v>9090</v>
      </c>
      <c r="C7065">
        <v>66</v>
      </c>
      <c r="D7065">
        <v>66</v>
      </c>
      <c r="E7065">
        <v>6602400</v>
      </c>
      <c r="F7065" t="s">
        <v>8190</v>
      </c>
      <c r="G7065" t="str">
        <f>N7065&amp;F7065</f>
        <v>大肚區成功里</v>
      </c>
      <c r="H7065" t="s">
        <v>20242</v>
      </c>
      <c r="I7065">
        <v>0</v>
      </c>
      <c r="K7065">
        <v>0</v>
      </c>
      <c r="L7065">
        <v>6.64373602959E-2</v>
      </c>
      <c r="M7065">
        <v>2.1981871628400001E-4</v>
      </c>
      <c r="N7065" t="s">
        <v>20227</v>
      </c>
      <c r="O7065" t="s">
        <v>9735</v>
      </c>
    </row>
    <row r="7066" spans="1:15" hidden="1" x14ac:dyDescent="0.25">
      <c r="A7066">
        <v>7509</v>
      </c>
      <c r="B7066">
        <v>9091</v>
      </c>
      <c r="C7066">
        <v>66</v>
      </c>
      <c r="D7066">
        <v>66</v>
      </c>
      <c r="E7066">
        <v>6602400</v>
      </c>
      <c r="F7066" t="s">
        <v>20244</v>
      </c>
      <c r="G7066" t="str">
        <f>N7066&amp;F7066</f>
        <v>大肚區山陽里</v>
      </c>
      <c r="H7066" t="s">
        <v>20243</v>
      </c>
      <c r="I7066">
        <v>0</v>
      </c>
      <c r="K7066">
        <v>0</v>
      </c>
      <c r="L7066">
        <v>6.7750345994300007E-2</v>
      </c>
      <c r="M7066">
        <v>1.6959171005100001E-4</v>
      </c>
      <c r="N7066" t="s">
        <v>20227</v>
      </c>
      <c r="O7066" t="s">
        <v>9735</v>
      </c>
    </row>
    <row r="7067" spans="1:15" hidden="1" x14ac:dyDescent="0.25">
      <c r="A7067">
        <v>7510</v>
      </c>
      <c r="B7067">
        <v>9092</v>
      </c>
      <c r="C7067">
        <v>66</v>
      </c>
      <c r="D7067">
        <v>66</v>
      </c>
      <c r="E7067">
        <v>6602400</v>
      </c>
      <c r="F7067" t="s">
        <v>19867</v>
      </c>
      <c r="G7067" t="str">
        <f>N7067&amp;F7067</f>
        <v>大肚區頂街里</v>
      </c>
      <c r="H7067" t="s">
        <v>20245</v>
      </c>
      <c r="I7067">
        <v>0</v>
      </c>
      <c r="K7067">
        <v>0</v>
      </c>
      <c r="L7067">
        <v>9.2971629396399996E-2</v>
      </c>
      <c r="M7067">
        <v>1.93935509328E-4</v>
      </c>
      <c r="N7067" t="s">
        <v>20227</v>
      </c>
      <c r="O7067" t="s">
        <v>9735</v>
      </c>
    </row>
    <row r="7068" spans="1:15" hidden="1" x14ac:dyDescent="0.25">
      <c r="A7068">
        <v>7511</v>
      </c>
      <c r="B7068">
        <v>9093</v>
      </c>
      <c r="C7068">
        <v>66</v>
      </c>
      <c r="D7068">
        <v>66</v>
      </c>
      <c r="E7068">
        <v>6602400</v>
      </c>
      <c r="F7068" t="s">
        <v>20247</v>
      </c>
      <c r="G7068" t="str">
        <f>N7068&amp;F7068</f>
        <v>大肚區瑞井里</v>
      </c>
      <c r="H7068" t="s">
        <v>20246</v>
      </c>
      <c r="I7068">
        <v>0</v>
      </c>
      <c r="K7068">
        <v>0</v>
      </c>
      <c r="L7068">
        <v>8.3803597124900001E-2</v>
      </c>
      <c r="M7068">
        <v>2.7046368322499999E-4</v>
      </c>
      <c r="N7068" t="s">
        <v>20227</v>
      </c>
      <c r="O7068" t="s">
        <v>9735</v>
      </c>
    </row>
    <row r="7069" spans="1:15" hidden="1" x14ac:dyDescent="0.25">
      <c r="A7069">
        <v>7512</v>
      </c>
      <c r="B7069">
        <v>9094</v>
      </c>
      <c r="C7069">
        <v>66</v>
      </c>
      <c r="D7069">
        <v>66</v>
      </c>
      <c r="E7069">
        <v>6602400</v>
      </c>
      <c r="F7069" t="s">
        <v>23682</v>
      </c>
      <c r="G7069" t="str">
        <f>N7069&amp;F7069</f>
        <v>大肚區蔗廍里</v>
      </c>
      <c r="H7069" t="s">
        <v>20248</v>
      </c>
      <c r="I7069">
        <v>0</v>
      </c>
      <c r="K7069">
        <v>0</v>
      </c>
      <c r="L7069">
        <v>5.1659579056099997E-2</v>
      </c>
      <c r="M7069" s="1">
        <v>8.7617033425000003E-5</v>
      </c>
      <c r="N7069" t="s">
        <v>20227</v>
      </c>
      <c r="O7069" t="s">
        <v>9735</v>
      </c>
    </row>
    <row r="7070" spans="1:15" hidden="1" x14ac:dyDescent="0.25">
      <c r="A7070">
        <v>7513</v>
      </c>
      <c r="B7070">
        <v>9095</v>
      </c>
      <c r="C7070">
        <v>66</v>
      </c>
      <c r="D7070">
        <v>66</v>
      </c>
      <c r="E7070">
        <v>6602400</v>
      </c>
      <c r="F7070" t="s">
        <v>8575</v>
      </c>
      <c r="G7070" t="str">
        <f>N7070&amp;F7070</f>
        <v>大肚區自強里</v>
      </c>
      <c r="H7070" t="s">
        <v>20249</v>
      </c>
      <c r="I7070">
        <v>0</v>
      </c>
      <c r="K7070">
        <v>0</v>
      </c>
      <c r="L7070">
        <v>2.3632085786600001E-2</v>
      </c>
      <c r="M7070" s="1">
        <v>2.5619826963E-5</v>
      </c>
      <c r="N7070" t="s">
        <v>20227</v>
      </c>
      <c r="O7070" t="s">
        <v>9735</v>
      </c>
    </row>
    <row r="7071" spans="1:15" hidden="1" x14ac:dyDescent="0.25">
      <c r="A7071">
        <v>7514</v>
      </c>
      <c r="B7071">
        <v>9096</v>
      </c>
      <c r="C7071">
        <v>66</v>
      </c>
      <c r="D7071">
        <v>66</v>
      </c>
      <c r="E7071">
        <v>6602500</v>
      </c>
      <c r="F7071" t="s">
        <v>20251</v>
      </c>
      <c r="G7071" t="str">
        <f>N7071&amp;F7071</f>
        <v>龍井區竹坑里</v>
      </c>
      <c r="H7071" t="s">
        <v>20250</v>
      </c>
      <c r="I7071">
        <v>0</v>
      </c>
      <c r="K7071">
        <v>0</v>
      </c>
      <c r="L7071">
        <v>8.1014069520200002E-2</v>
      </c>
      <c r="M7071">
        <v>3.3456863616799999E-4</v>
      </c>
      <c r="N7071" t="s">
        <v>20252</v>
      </c>
      <c r="O7071" t="s">
        <v>9735</v>
      </c>
    </row>
    <row r="7072" spans="1:15" hidden="1" x14ac:dyDescent="0.25">
      <c r="A7072">
        <v>7515</v>
      </c>
      <c r="B7072">
        <v>9097</v>
      </c>
      <c r="C7072">
        <v>66</v>
      </c>
      <c r="D7072">
        <v>66</v>
      </c>
      <c r="E7072">
        <v>6602500</v>
      </c>
      <c r="F7072" t="s">
        <v>8873</v>
      </c>
      <c r="G7072" t="str">
        <f>N7072&amp;F7072</f>
        <v>龍井區龍東里</v>
      </c>
      <c r="H7072" t="s">
        <v>20253</v>
      </c>
      <c r="I7072">
        <v>0</v>
      </c>
      <c r="K7072">
        <v>0</v>
      </c>
      <c r="L7072">
        <v>4.0835566290700002E-2</v>
      </c>
      <c r="M7072" s="1">
        <v>8.7276103400999998E-5</v>
      </c>
      <c r="N7072" t="s">
        <v>20252</v>
      </c>
      <c r="O7072" t="s">
        <v>9735</v>
      </c>
    </row>
    <row r="7073" spans="1:15" hidden="1" x14ac:dyDescent="0.25">
      <c r="A7073">
        <v>7516</v>
      </c>
      <c r="B7073">
        <v>9098</v>
      </c>
      <c r="C7073">
        <v>66</v>
      </c>
      <c r="D7073">
        <v>66</v>
      </c>
      <c r="E7073">
        <v>6602500</v>
      </c>
      <c r="F7073" t="s">
        <v>20255</v>
      </c>
      <c r="G7073" t="str">
        <f>N7073&amp;F7073</f>
        <v>龍井區龍西里</v>
      </c>
      <c r="H7073" t="s">
        <v>20254</v>
      </c>
      <c r="I7073">
        <v>0</v>
      </c>
      <c r="K7073">
        <v>0</v>
      </c>
      <c r="L7073">
        <v>3.3118199475300002E-2</v>
      </c>
      <c r="M7073" s="1">
        <v>6.1132244669999996E-5</v>
      </c>
      <c r="N7073" t="s">
        <v>20252</v>
      </c>
      <c r="O7073" t="s">
        <v>9735</v>
      </c>
    </row>
    <row r="7074" spans="1:15" hidden="1" x14ac:dyDescent="0.25">
      <c r="A7074">
        <v>7517</v>
      </c>
      <c r="B7074">
        <v>9099</v>
      </c>
      <c r="C7074">
        <v>66</v>
      </c>
      <c r="D7074">
        <v>66</v>
      </c>
      <c r="E7074">
        <v>6602500</v>
      </c>
      <c r="F7074" t="s">
        <v>11570</v>
      </c>
      <c r="G7074" t="str">
        <f>N7074&amp;F7074</f>
        <v>龍井區田中里</v>
      </c>
      <c r="H7074" t="s">
        <v>20256</v>
      </c>
      <c r="I7074">
        <v>0</v>
      </c>
      <c r="K7074">
        <v>0</v>
      </c>
      <c r="L7074">
        <v>5.5556768442999997E-2</v>
      </c>
      <c r="M7074">
        <v>1.7711126695800001E-4</v>
      </c>
      <c r="N7074" t="s">
        <v>20252</v>
      </c>
      <c r="O7074" t="s">
        <v>9735</v>
      </c>
    </row>
    <row r="7075" spans="1:15" hidden="1" x14ac:dyDescent="0.25">
      <c r="A7075">
        <v>7518</v>
      </c>
      <c r="B7075">
        <v>9100</v>
      </c>
      <c r="C7075">
        <v>66</v>
      </c>
      <c r="D7075">
        <v>66</v>
      </c>
      <c r="E7075">
        <v>6602500</v>
      </c>
      <c r="F7075" t="s">
        <v>10514</v>
      </c>
      <c r="G7075" t="str">
        <f>N7075&amp;F7075</f>
        <v>龍井區福田里</v>
      </c>
      <c r="H7075" t="s">
        <v>20257</v>
      </c>
      <c r="I7075">
        <v>0</v>
      </c>
      <c r="K7075">
        <v>0</v>
      </c>
      <c r="L7075">
        <v>0.126951165739</v>
      </c>
      <c r="M7075">
        <v>6.2064476677100005E-4</v>
      </c>
      <c r="N7075" t="s">
        <v>20252</v>
      </c>
      <c r="O7075" t="s">
        <v>9735</v>
      </c>
    </row>
    <row r="7076" spans="1:15" hidden="1" x14ac:dyDescent="0.25">
      <c r="A7076">
        <v>7519</v>
      </c>
      <c r="B7076">
        <v>9101</v>
      </c>
      <c r="C7076">
        <v>66</v>
      </c>
      <c r="D7076">
        <v>66</v>
      </c>
      <c r="E7076">
        <v>6602500</v>
      </c>
      <c r="F7076" t="s">
        <v>20259</v>
      </c>
      <c r="G7076" t="str">
        <f>N7076&amp;F7076</f>
        <v>龍井區麗水里</v>
      </c>
      <c r="H7076" t="s">
        <v>20258</v>
      </c>
      <c r="I7076">
        <v>0</v>
      </c>
      <c r="K7076">
        <v>0</v>
      </c>
      <c r="L7076">
        <v>0.16196544099900001</v>
      </c>
      <c r="M7076">
        <v>7.2970817008899999E-4</v>
      </c>
      <c r="N7076" t="s">
        <v>20252</v>
      </c>
      <c r="O7076" t="s">
        <v>9735</v>
      </c>
    </row>
    <row r="7077" spans="1:15" hidden="1" x14ac:dyDescent="0.25">
      <c r="A7077">
        <v>7520</v>
      </c>
      <c r="B7077">
        <v>9102</v>
      </c>
      <c r="C7077">
        <v>66</v>
      </c>
      <c r="D7077">
        <v>66</v>
      </c>
      <c r="E7077">
        <v>6602500</v>
      </c>
      <c r="F7077" t="s">
        <v>11235</v>
      </c>
      <c r="G7077" t="str">
        <f>N7077&amp;F7077</f>
        <v>龍井區龍津里</v>
      </c>
      <c r="H7077" t="s">
        <v>20260</v>
      </c>
      <c r="I7077">
        <v>0</v>
      </c>
      <c r="K7077">
        <v>0</v>
      </c>
      <c r="L7077">
        <v>8.3234976084599996E-2</v>
      </c>
      <c r="M7077">
        <v>2.41957832445E-4</v>
      </c>
      <c r="N7077" t="s">
        <v>20252</v>
      </c>
      <c r="O7077" t="s">
        <v>9735</v>
      </c>
    </row>
    <row r="7078" spans="1:15" hidden="1" x14ac:dyDescent="0.25">
      <c r="A7078">
        <v>7521</v>
      </c>
      <c r="B7078">
        <v>9103</v>
      </c>
      <c r="C7078">
        <v>66</v>
      </c>
      <c r="D7078">
        <v>66</v>
      </c>
      <c r="E7078">
        <v>6602500</v>
      </c>
      <c r="F7078" t="s">
        <v>9817</v>
      </c>
      <c r="G7078" t="str">
        <f>N7078&amp;F7078</f>
        <v>龍井區三德里</v>
      </c>
      <c r="H7078" t="s">
        <v>20261</v>
      </c>
      <c r="I7078">
        <v>0</v>
      </c>
      <c r="K7078">
        <v>0</v>
      </c>
      <c r="L7078">
        <v>8.4824137920500003E-2</v>
      </c>
      <c r="M7078">
        <v>1.9612149366000001E-4</v>
      </c>
      <c r="N7078" t="s">
        <v>20252</v>
      </c>
      <c r="O7078" t="s">
        <v>9735</v>
      </c>
    </row>
    <row r="7079" spans="1:15" hidden="1" x14ac:dyDescent="0.25">
      <c r="A7079">
        <v>7522</v>
      </c>
      <c r="B7079">
        <v>9104</v>
      </c>
      <c r="C7079">
        <v>66</v>
      </c>
      <c r="D7079">
        <v>66</v>
      </c>
      <c r="E7079">
        <v>6602500</v>
      </c>
      <c r="F7079" t="s">
        <v>20263</v>
      </c>
      <c r="G7079" t="str">
        <f>N7079&amp;F7079</f>
        <v>龍井區忠和里</v>
      </c>
      <c r="H7079" t="s">
        <v>20262</v>
      </c>
      <c r="I7079">
        <v>0</v>
      </c>
      <c r="K7079">
        <v>0</v>
      </c>
      <c r="L7079">
        <v>0.126984779026</v>
      </c>
      <c r="M7079">
        <v>5.4606852499499998E-4</v>
      </c>
      <c r="N7079" t="s">
        <v>20252</v>
      </c>
      <c r="O7079" t="s">
        <v>9735</v>
      </c>
    </row>
    <row r="7080" spans="1:15" hidden="1" x14ac:dyDescent="0.25">
      <c r="A7080">
        <v>7523</v>
      </c>
      <c r="B7080">
        <v>9105</v>
      </c>
      <c r="C7080">
        <v>66</v>
      </c>
      <c r="D7080">
        <v>66</v>
      </c>
      <c r="E7080">
        <v>6602500</v>
      </c>
      <c r="F7080" t="s">
        <v>8506</v>
      </c>
      <c r="G7080" t="str">
        <f>N7080&amp;F7080</f>
        <v>龍井區山腳里</v>
      </c>
      <c r="H7080" t="s">
        <v>20264</v>
      </c>
      <c r="I7080">
        <v>0</v>
      </c>
      <c r="K7080">
        <v>0</v>
      </c>
      <c r="L7080">
        <v>6.5925962269999999E-2</v>
      </c>
      <c r="M7080">
        <v>2.3156197055999999E-4</v>
      </c>
      <c r="N7080" t="s">
        <v>20252</v>
      </c>
      <c r="O7080" t="s">
        <v>9735</v>
      </c>
    </row>
    <row r="7081" spans="1:15" hidden="1" x14ac:dyDescent="0.25">
      <c r="A7081">
        <v>7524</v>
      </c>
      <c r="B7081">
        <v>9106</v>
      </c>
      <c r="C7081">
        <v>66</v>
      </c>
      <c r="D7081">
        <v>66</v>
      </c>
      <c r="E7081">
        <v>6602500</v>
      </c>
      <c r="F7081" t="s">
        <v>12361</v>
      </c>
      <c r="G7081" t="str">
        <f>N7081&amp;F7081</f>
        <v>龍井區龍泉里</v>
      </c>
      <c r="H7081" t="s">
        <v>20265</v>
      </c>
      <c r="I7081">
        <v>0</v>
      </c>
      <c r="K7081">
        <v>0</v>
      </c>
      <c r="L7081">
        <v>8.8266392739600005E-2</v>
      </c>
      <c r="M7081">
        <v>3.3879615587299999E-4</v>
      </c>
      <c r="N7081" t="s">
        <v>20252</v>
      </c>
      <c r="O7081" t="s">
        <v>9735</v>
      </c>
    </row>
    <row r="7082" spans="1:15" hidden="1" x14ac:dyDescent="0.25">
      <c r="A7082">
        <v>7525</v>
      </c>
      <c r="B7082">
        <v>9107</v>
      </c>
      <c r="C7082">
        <v>66</v>
      </c>
      <c r="D7082">
        <v>66</v>
      </c>
      <c r="E7082">
        <v>6602500</v>
      </c>
      <c r="F7082" t="s">
        <v>19552</v>
      </c>
      <c r="G7082" t="str">
        <f>N7082&amp;F7082</f>
        <v>龍井區龍崗里</v>
      </c>
      <c r="H7082" t="s">
        <v>20266</v>
      </c>
      <c r="I7082">
        <v>0</v>
      </c>
      <c r="K7082">
        <v>0</v>
      </c>
      <c r="L7082">
        <v>6.0410058251099998E-2</v>
      </c>
      <c r="M7082">
        <v>1.7191574031000001E-4</v>
      </c>
      <c r="N7082" t="s">
        <v>20252</v>
      </c>
      <c r="O7082" t="s">
        <v>9735</v>
      </c>
    </row>
    <row r="7083" spans="1:15" hidden="1" x14ac:dyDescent="0.25">
      <c r="A7083">
        <v>7526</v>
      </c>
      <c r="B7083">
        <v>9108</v>
      </c>
      <c r="C7083">
        <v>66</v>
      </c>
      <c r="D7083">
        <v>66</v>
      </c>
      <c r="E7083">
        <v>6602500</v>
      </c>
      <c r="F7083" t="s">
        <v>9624</v>
      </c>
      <c r="G7083" t="str">
        <f>N7083&amp;F7083</f>
        <v>龍井區新庄里</v>
      </c>
      <c r="H7083" t="s">
        <v>20267</v>
      </c>
      <c r="I7083">
        <v>0</v>
      </c>
      <c r="K7083">
        <v>0</v>
      </c>
      <c r="L7083">
        <v>7.0721724188499993E-2</v>
      </c>
      <c r="M7083">
        <v>2.6675861752699999E-4</v>
      </c>
      <c r="N7083" t="s">
        <v>20252</v>
      </c>
      <c r="O7083" t="s">
        <v>9735</v>
      </c>
    </row>
    <row r="7084" spans="1:15" hidden="1" x14ac:dyDescent="0.25">
      <c r="A7084">
        <v>7527</v>
      </c>
      <c r="B7084">
        <v>9109</v>
      </c>
      <c r="C7084">
        <v>66</v>
      </c>
      <c r="D7084">
        <v>66</v>
      </c>
      <c r="E7084">
        <v>6602500</v>
      </c>
      <c r="F7084" t="s">
        <v>15845</v>
      </c>
      <c r="G7084" t="str">
        <f>N7084&amp;F7084</f>
        <v>龍井區南寮里</v>
      </c>
      <c r="H7084" t="s">
        <v>20268</v>
      </c>
      <c r="I7084">
        <v>0</v>
      </c>
      <c r="K7084">
        <v>0</v>
      </c>
      <c r="L7084">
        <v>6.9896148440900002E-2</v>
      </c>
      <c r="M7084">
        <v>1.5687567912399999E-4</v>
      </c>
      <c r="N7084" t="s">
        <v>20252</v>
      </c>
      <c r="O7084" t="s">
        <v>9735</v>
      </c>
    </row>
    <row r="7085" spans="1:15" hidden="1" x14ac:dyDescent="0.25">
      <c r="A7085">
        <v>7528</v>
      </c>
      <c r="B7085">
        <v>9110</v>
      </c>
      <c r="C7085">
        <v>66</v>
      </c>
      <c r="D7085">
        <v>66</v>
      </c>
      <c r="E7085">
        <v>6602500</v>
      </c>
      <c r="F7085" t="s">
        <v>9071</v>
      </c>
      <c r="G7085" t="str">
        <f>N7085&amp;F7085</f>
        <v>龍井區新東里</v>
      </c>
      <c r="H7085" t="s">
        <v>20269</v>
      </c>
      <c r="I7085">
        <v>0</v>
      </c>
      <c r="K7085">
        <v>0</v>
      </c>
      <c r="L7085">
        <v>3.8004071080100003E-2</v>
      </c>
      <c r="M7085" s="1">
        <v>6.6962879984000002E-5</v>
      </c>
      <c r="N7085" t="s">
        <v>20252</v>
      </c>
      <c r="O7085" t="s">
        <v>9735</v>
      </c>
    </row>
    <row r="7086" spans="1:15" hidden="1" x14ac:dyDescent="0.25">
      <c r="A7086">
        <v>7529</v>
      </c>
      <c r="B7086">
        <v>9111</v>
      </c>
      <c r="C7086">
        <v>66</v>
      </c>
      <c r="D7086">
        <v>66</v>
      </c>
      <c r="E7086">
        <v>6602500</v>
      </c>
      <c r="F7086" t="s">
        <v>10683</v>
      </c>
      <c r="G7086" t="str">
        <f>N7086&amp;F7086</f>
        <v>龍井區東海里</v>
      </c>
      <c r="H7086" t="s">
        <v>20270</v>
      </c>
      <c r="I7086">
        <v>0</v>
      </c>
      <c r="K7086">
        <v>0</v>
      </c>
      <c r="L7086">
        <v>4.7881338085000003E-2</v>
      </c>
      <c r="M7086" s="1">
        <v>9.9257482954999995E-5</v>
      </c>
      <c r="N7086" t="s">
        <v>20252</v>
      </c>
      <c r="O7086" t="s">
        <v>9735</v>
      </c>
    </row>
    <row r="7087" spans="1:15" hidden="1" x14ac:dyDescent="0.25">
      <c r="A7087">
        <v>7530</v>
      </c>
      <c r="B7087">
        <v>9113</v>
      </c>
      <c r="C7087">
        <v>66</v>
      </c>
      <c r="D7087">
        <v>66</v>
      </c>
      <c r="E7087">
        <v>6602600</v>
      </c>
      <c r="F7087" t="s">
        <v>20272</v>
      </c>
      <c r="G7087" t="str">
        <f>N7087&amp;F7087</f>
        <v>霧峰區桐林里</v>
      </c>
      <c r="H7087" t="s">
        <v>20271</v>
      </c>
      <c r="I7087">
        <v>0</v>
      </c>
      <c r="K7087">
        <v>0</v>
      </c>
      <c r="L7087">
        <v>0.21437901493</v>
      </c>
      <c r="M7087">
        <v>1.7755210895E-3</v>
      </c>
      <c r="N7087" t="s">
        <v>20273</v>
      </c>
      <c r="O7087" t="s">
        <v>9735</v>
      </c>
    </row>
    <row r="7088" spans="1:15" hidden="1" x14ac:dyDescent="0.25">
      <c r="A7088">
        <v>7531</v>
      </c>
      <c r="B7088">
        <v>9114</v>
      </c>
      <c r="C7088">
        <v>66</v>
      </c>
      <c r="D7088">
        <v>66</v>
      </c>
      <c r="E7088">
        <v>6602600</v>
      </c>
      <c r="F7088" t="s">
        <v>20275</v>
      </c>
      <c r="G7088" t="str">
        <f>N7088&amp;F7088</f>
        <v>霧峰區吉峰里</v>
      </c>
      <c r="H7088" t="s">
        <v>20274</v>
      </c>
      <c r="I7088">
        <v>0</v>
      </c>
      <c r="K7088">
        <v>0</v>
      </c>
      <c r="L7088">
        <v>8.6676881494800004E-2</v>
      </c>
      <c r="M7088">
        <v>2.6904246537499997E-4</v>
      </c>
      <c r="N7088" t="s">
        <v>20273</v>
      </c>
      <c r="O7088" t="s">
        <v>9735</v>
      </c>
    </row>
    <row r="7089" spans="1:15" hidden="1" x14ac:dyDescent="0.25">
      <c r="A7089">
        <v>7532</v>
      </c>
      <c r="B7089">
        <v>9115</v>
      </c>
      <c r="C7089">
        <v>66</v>
      </c>
      <c r="D7089">
        <v>66</v>
      </c>
      <c r="E7089">
        <v>6602600</v>
      </c>
      <c r="F7089" t="s">
        <v>20277</v>
      </c>
      <c r="G7089" t="str">
        <f>N7089&amp;F7089</f>
        <v>霧峰區甲寅里</v>
      </c>
      <c r="H7089" t="s">
        <v>20276</v>
      </c>
      <c r="I7089">
        <v>0</v>
      </c>
      <c r="K7089">
        <v>0</v>
      </c>
      <c r="L7089">
        <v>4.1613656971899997E-2</v>
      </c>
      <c r="M7089" s="1">
        <v>8.0849097298000004E-5</v>
      </c>
      <c r="N7089" t="s">
        <v>20273</v>
      </c>
      <c r="O7089" t="s">
        <v>9735</v>
      </c>
    </row>
    <row r="7090" spans="1:15" hidden="1" x14ac:dyDescent="0.25">
      <c r="A7090">
        <v>7533</v>
      </c>
      <c r="B7090">
        <v>9116</v>
      </c>
      <c r="C7090">
        <v>66</v>
      </c>
      <c r="D7090">
        <v>66</v>
      </c>
      <c r="E7090">
        <v>6602600</v>
      </c>
      <c r="F7090" t="s">
        <v>20279</v>
      </c>
      <c r="G7090" t="str">
        <f>N7090&amp;F7090</f>
        <v>霧峰區本鄉里</v>
      </c>
      <c r="H7090" t="s">
        <v>20278</v>
      </c>
      <c r="I7090">
        <v>0</v>
      </c>
      <c r="K7090">
        <v>0</v>
      </c>
      <c r="L7090">
        <v>3.1335794370499999E-2</v>
      </c>
      <c r="M7090" s="1">
        <v>2.6660628541000001E-5</v>
      </c>
      <c r="N7090" t="s">
        <v>20273</v>
      </c>
      <c r="O7090" t="s">
        <v>9735</v>
      </c>
    </row>
    <row r="7091" spans="1:15" hidden="1" x14ac:dyDescent="0.25">
      <c r="A7091">
        <v>7534</v>
      </c>
      <c r="B7091">
        <v>9117</v>
      </c>
      <c r="C7091">
        <v>66</v>
      </c>
      <c r="D7091">
        <v>66</v>
      </c>
      <c r="E7091">
        <v>6602600</v>
      </c>
      <c r="F7091" t="s">
        <v>8219</v>
      </c>
      <c r="G7091" t="str">
        <f>N7091&amp;F7091</f>
        <v>霧峰區中正里</v>
      </c>
      <c r="H7091" t="s">
        <v>20280</v>
      </c>
      <c r="I7091">
        <v>0</v>
      </c>
      <c r="K7091">
        <v>0</v>
      </c>
      <c r="L7091">
        <v>2.13513834587E-2</v>
      </c>
      <c r="M7091" s="1">
        <v>1.3014303758E-5</v>
      </c>
      <c r="N7091" t="s">
        <v>20273</v>
      </c>
      <c r="O7091" t="s">
        <v>9735</v>
      </c>
    </row>
    <row r="7092" spans="1:15" hidden="1" x14ac:dyDescent="0.25">
      <c r="A7092">
        <v>7535</v>
      </c>
      <c r="B7092">
        <v>9118</v>
      </c>
      <c r="C7092">
        <v>66</v>
      </c>
      <c r="D7092">
        <v>66</v>
      </c>
      <c r="E7092">
        <v>6602600</v>
      </c>
      <c r="F7092" t="s">
        <v>20282</v>
      </c>
      <c r="G7092" t="str">
        <f>N7092&amp;F7092</f>
        <v>霧峰區錦榮里</v>
      </c>
      <c r="H7092" t="s">
        <v>20281</v>
      </c>
      <c r="I7092">
        <v>0</v>
      </c>
      <c r="K7092">
        <v>0</v>
      </c>
      <c r="L7092">
        <v>9.7829596199100005E-2</v>
      </c>
      <c r="M7092">
        <v>1.85457569183E-4</v>
      </c>
      <c r="N7092" t="s">
        <v>20273</v>
      </c>
      <c r="O7092" t="s">
        <v>9735</v>
      </c>
    </row>
    <row r="7093" spans="1:15" hidden="1" x14ac:dyDescent="0.25">
      <c r="A7093">
        <v>7536</v>
      </c>
      <c r="B7093">
        <v>9119</v>
      </c>
      <c r="C7093">
        <v>66</v>
      </c>
      <c r="D7093">
        <v>66</v>
      </c>
      <c r="E7093">
        <v>6602600</v>
      </c>
      <c r="F7093" t="s">
        <v>20284</v>
      </c>
      <c r="G7093" t="str">
        <f>N7093&amp;F7093</f>
        <v>霧峰區萊園里</v>
      </c>
      <c r="H7093" t="s">
        <v>20283</v>
      </c>
      <c r="I7093">
        <v>0</v>
      </c>
      <c r="K7093">
        <v>0</v>
      </c>
      <c r="L7093">
        <v>8.6594003143100007E-2</v>
      </c>
      <c r="M7093">
        <v>3.2434248559799999E-4</v>
      </c>
      <c r="N7093" t="s">
        <v>20273</v>
      </c>
      <c r="O7093" t="s">
        <v>9735</v>
      </c>
    </row>
    <row r="7094" spans="1:15" hidden="1" x14ac:dyDescent="0.25">
      <c r="A7094">
        <v>7537</v>
      </c>
      <c r="B7094">
        <v>9120</v>
      </c>
      <c r="C7094">
        <v>66</v>
      </c>
      <c r="D7094">
        <v>66</v>
      </c>
      <c r="E7094">
        <v>6602600</v>
      </c>
      <c r="F7094" t="s">
        <v>20286</v>
      </c>
      <c r="G7094" t="str">
        <f>N7094&amp;F7094</f>
        <v>霧峰區本堂里</v>
      </c>
      <c r="H7094" t="s">
        <v>20285</v>
      </c>
      <c r="I7094">
        <v>0</v>
      </c>
      <c r="K7094">
        <v>0</v>
      </c>
      <c r="L7094">
        <v>4.76655232456E-2</v>
      </c>
      <c r="M7094" s="1">
        <v>8.4587394209000006E-5</v>
      </c>
      <c r="N7094" t="s">
        <v>20273</v>
      </c>
      <c r="O7094" t="s">
        <v>9735</v>
      </c>
    </row>
    <row r="7095" spans="1:15" hidden="1" x14ac:dyDescent="0.25">
      <c r="A7095">
        <v>7538</v>
      </c>
      <c r="B7095">
        <v>9121</v>
      </c>
      <c r="C7095">
        <v>66</v>
      </c>
      <c r="D7095">
        <v>66</v>
      </c>
      <c r="E7095">
        <v>6602600</v>
      </c>
      <c r="F7095" t="s">
        <v>8498</v>
      </c>
      <c r="G7095" t="str">
        <f>N7095&amp;F7095</f>
        <v>霧峰區坑口里</v>
      </c>
      <c r="H7095" t="s">
        <v>20287</v>
      </c>
      <c r="I7095">
        <v>0</v>
      </c>
      <c r="K7095">
        <v>0</v>
      </c>
      <c r="L7095">
        <v>0.26734329983499999</v>
      </c>
      <c r="M7095">
        <v>9.24302052011E-4</v>
      </c>
      <c r="N7095" t="s">
        <v>20273</v>
      </c>
      <c r="O7095" t="s">
        <v>9735</v>
      </c>
    </row>
    <row r="7096" spans="1:15" hidden="1" x14ac:dyDescent="0.25">
      <c r="A7096">
        <v>7539</v>
      </c>
      <c r="B7096">
        <v>9122</v>
      </c>
      <c r="C7096">
        <v>66</v>
      </c>
      <c r="D7096">
        <v>66</v>
      </c>
      <c r="E7096">
        <v>6602600</v>
      </c>
      <c r="F7096" t="s">
        <v>20289</v>
      </c>
      <c r="G7096" t="str">
        <f>N7096&amp;F7096</f>
        <v>霧峰區北柳里</v>
      </c>
      <c r="H7096" t="s">
        <v>20288</v>
      </c>
      <c r="I7096">
        <v>0</v>
      </c>
      <c r="K7096">
        <v>0</v>
      </c>
      <c r="L7096">
        <v>6.4903564113200002E-2</v>
      </c>
      <c r="M7096">
        <v>1.4659747122500001E-4</v>
      </c>
      <c r="N7096" t="s">
        <v>20273</v>
      </c>
      <c r="O7096" t="s">
        <v>9735</v>
      </c>
    </row>
    <row r="7097" spans="1:15" hidden="1" x14ac:dyDescent="0.25">
      <c r="A7097">
        <v>7540</v>
      </c>
      <c r="B7097">
        <v>9123</v>
      </c>
      <c r="C7097">
        <v>66</v>
      </c>
      <c r="D7097">
        <v>66</v>
      </c>
      <c r="E7097">
        <v>6602600</v>
      </c>
      <c r="F7097" t="s">
        <v>20291</v>
      </c>
      <c r="G7097" t="str">
        <f>N7097&amp;F7097</f>
        <v>霧峰區南柳里</v>
      </c>
      <c r="H7097" t="s">
        <v>20290</v>
      </c>
      <c r="I7097">
        <v>0</v>
      </c>
      <c r="K7097">
        <v>0</v>
      </c>
      <c r="L7097">
        <v>7.2667611649500002E-2</v>
      </c>
      <c r="M7097">
        <v>2.3570087554300001E-4</v>
      </c>
      <c r="N7097" t="s">
        <v>20273</v>
      </c>
      <c r="O7097" t="s">
        <v>9735</v>
      </c>
    </row>
    <row r="7098" spans="1:15" hidden="1" x14ac:dyDescent="0.25">
      <c r="A7098">
        <v>7541</v>
      </c>
      <c r="B7098">
        <v>9124</v>
      </c>
      <c r="C7098">
        <v>66</v>
      </c>
      <c r="D7098">
        <v>66</v>
      </c>
      <c r="E7098">
        <v>6602600</v>
      </c>
      <c r="F7098" t="s">
        <v>20124</v>
      </c>
      <c r="G7098" t="str">
        <f>N7098&amp;F7098</f>
        <v>霧峰區四德里</v>
      </c>
      <c r="H7098" t="s">
        <v>20292</v>
      </c>
      <c r="I7098">
        <v>0</v>
      </c>
      <c r="K7098">
        <v>0</v>
      </c>
      <c r="L7098">
        <v>0.117219520906</v>
      </c>
      <c r="M7098">
        <v>2.38709019269E-4</v>
      </c>
      <c r="N7098" t="s">
        <v>20273</v>
      </c>
      <c r="O7098" t="s">
        <v>9735</v>
      </c>
    </row>
    <row r="7099" spans="1:15" hidden="1" x14ac:dyDescent="0.25">
      <c r="A7099">
        <v>7542</v>
      </c>
      <c r="B7099">
        <v>9125</v>
      </c>
      <c r="C7099">
        <v>66</v>
      </c>
      <c r="D7099">
        <v>66</v>
      </c>
      <c r="E7099">
        <v>6602600</v>
      </c>
      <c r="F7099" t="s">
        <v>8728</v>
      </c>
      <c r="G7099" t="str">
        <f>N7099&amp;F7099</f>
        <v>霧峰區五福里</v>
      </c>
      <c r="H7099" t="s">
        <v>20293</v>
      </c>
      <c r="I7099">
        <v>0</v>
      </c>
      <c r="K7099">
        <v>0</v>
      </c>
      <c r="L7099">
        <v>9.5755951654799998E-2</v>
      </c>
      <c r="M7099">
        <v>3.5622208564799998E-4</v>
      </c>
      <c r="N7099" t="s">
        <v>20273</v>
      </c>
      <c r="O7099" t="s">
        <v>9735</v>
      </c>
    </row>
    <row r="7100" spans="1:15" hidden="1" x14ac:dyDescent="0.25">
      <c r="A7100">
        <v>7543</v>
      </c>
      <c r="B7100">
        <v>9126</v>
      </c>
      <c r="C7100">
        <v>66</v>
      </c>
      <c r="D7100">
        <v>66</v>
      </c>
      <c r="E7100">
        <v>6602600</v>
      </c>
      <c r="F7100" t="s">
        <v>20295</v>
      </c>
      <c r="G7100" t="str">
        <f>N7100&amp;F7100</f>
        <v>霧峰區萬豐里</v>
      </c>
      <c r="H7100" t="s">
        <v>20294</v>
      </c>
      <c r="I7100">
        <v>0</v>
      </c>
      <c r="K7100">
        <v>0</v>
      </c>
      <c r="L7100">
        <v>0.241715595122</v>
      </c>
      <c r="M7100">
        <v>1.7036088049800001E-3</v>
      </c>
      <c r="N7100" t="s">
        <v>20273</v>
      </c>
      <c r="O7100" t="s">
        <v>9735</v>
      </c>
    </row>
    <row r="7101" spans="1:15" hidden="1" x14ac:dyDescent="0.25">
      <c r="A7101">
        <v>7544</v>
      </c>
      <c r="B7101">
        <v>9127</v>
      </c>
      <c r="C7101">
        <v>66</v>
      </c>
      <c r="D7101">
        <v>66</v>
      </c>
      <c r="E7101">
        <v>6602600</v>
      </c>
      <c r="F7101" t="s">
        <v>20297</v>
      </c>
      <c r="G7101" t="str">
        <f>N7101&amp;F7101</f>
        <v>霧峰區舊正里</v>
      </c>
      <c r="H7101" t="s">
        <v>20296</v>
      </c>
      <c r="I7101">
        <v>0</v>
      </c>
      <c r="K7101">
        <v>0</v>
      </c>
      <c r="L7101">
        <v>9.4199379370000003E-2</v>
      </c>
      <c r="M7101">
        <v>3.58427984469E-4</v>
      </c>
      <c r="N7101" t="s">
        <v>20273</v>
      </c>
      <c r="O7101" t="s">
        <v>9735</v>
      </c>
    </row>
    <row r="7102" spans="1:15" hidden="1" x14ac:dyDescent="0.25">
      <c r="A7102">
        <v>7545</v>
      </c>
      <c r="B7102">
        <v>9128</v>
      </c>
      <c r="C7102">
        <v>66</v>
      </c>
      <c r="D7102">
        <v>66</v>
      </c>
      <c r="E7102">
        <v>6602600</v>
      </c>
      <c r="F7102" t="s">
        <v>20299</v>
      </c>
      <c r="G7102" t="str">
        <f>N7102&amp;F7102</f>
        <v>霧峰區峰谷里</v>
      </c>
      <c r="H7102" t="s">
        <v>20298</v>
      </c>
      <c r="I7102">
        <v>0</v>
      </c>
      <c r="K7102">
        <v>0</v>
      </c>
      <c r="L7102">
        <v>0.224542368411</v>
      </c>
      <c r="M7102">
        <v>7.1260176609699996E-4</v>
      </c>
      <c r="N7102" t="s">
        <v>20273</v>
      </c>
      <c r="O7102" t="s">
        <v>9735</v>
      </c>
    </row>
    <row r="7103" spans="1:15" hidden="1" x14ac:dyDescent="0.25">
      <c r="A7103">
        <v>7546</v>
      </c>
      <c r="B7103">
        <v>9129</v>
      </c>
      <c r="C7103">
        <v>66</v>
      </c>
      <c r="D7103">
        <v>66</v>
      </c>
      <c r="E7103">
        <v>6602600</v>
      </c>
      <c r="F7103" t="s">
        <v>19579</v>
      </c>
      <c r="G7103" t="str">
        <f>N7103&amp;F7103</f>
        <v>霧峰區六股里</v>
      </c>
      <c r="H7103" t="s">
        <v>20300</v>
      </c>
      <c r="I7103">
        <v>0</v>
      </c>
      <c r="K7103">
        <v>0</v>
      </c>
      <c r="L7103">
        <v>8.2203069568600004E-2</v>
      </c>
      <c r="M7103">
        <v>2.5285732492899999E-4</v>
      </c>
      <c r="N7103" t="s">
        <v>20273</v>
      </c>
      <c r="O7103" t="s">
        <v>9735</v>
      </c>
    </row>
    <row r="7104" spans="1:15" hidden="1" x14ac:dyDescent="0.25">
      <c r="A7104">
        <v>7547</v>
      </c>
      <c r="B7104">
        <v>9130</v>
      </c>
      <c r="C7104">
        <v>66</v>
      </c>
      <c r="D7104">
        <v>66</v>
      </c>
      <c r="E7104">
        <v>6602600</v>
      </c>
      <c r="F7104" t="s">
        <v>20302</v>
      </c>
      <c r="G7104" t="str">
        <f>N7104&amp;F7104</f>
        <v>霧峰區丁台里</v>
      </c>
      <c r="H7104" t="s">
        <v>20301</v>
      </c>
      <c r="I7104">
        <v>0</v>
      </c>
      <c r="K7104">
        <v>0</v>
      </c>
      <c r="L7104">
        <v>8.7907593226599995E-2</v>
      </c>
      <c r="M7104">
        <v>2.5964029201999998E-4</v>
      </c>
      <c r="N7104" t="s">
        <v>20273</v>
      </c>
      <c r="O7104" t="s">
        <v>9735</v>
      </c>
    </row>
    <row r="7105" spans="1:15" hidden="1" x14ac:dyDescent="0.25">
      <c r="A7105">
        <v>7548</v>
      </c>
      <c r="B7105">
        <v>9131</v>
      </c>
      <c r="C7105">
        <v>66</v>
      </c>
      <c r="D7105">
        <v>66</v>
      </c>
      <c r="E7105">
        <v>6602600</v>
      </c>
      <c r="F7105" t="s">
        <v>8829</v>
      </c>
      <c r="G7105" t="str">
        <f>N7105&amp;F7105</f>
        <v>霧峰區北勢里</v>
      </c>
      <c r="H7105" t="s">
        <v>20303</v>
      </c>
      <c r="I7105">
        <v>0</v>
      </c>
      <c r="K7105">
        <v>0</v>
      </c>
      <c r="L7105">
        <v>0.100278358831</v>
      </c>
      <c r="M7105">
        <v>2.5053173018600001E-4</v>
      </c>
      <c r="N7105" t="s">
        <v>20273</v>
      </c>
      <c r="O7105" t="s">
        <v>9735</v>
      </c>
    </row>
    <row r="7106" spans="1:15" hidden="1" x14ac:dyDescent="0.25">
      <c r="A7106">
        <v>7549</v>
      </c>
      <c r="B7106">
        <v>9132</v>
      </c>
      <c r="C7106">
        <v>66</v>
      </c>
      <c r="D7106">
        <v>66</v>
      </c>
      <c r="E7106">
        <v>6602600</v>
      </c>
      <c r="F7106" t="s">
        <v>8492</v>
      </c>
      <c r="G7106" t="str">
        <f>N7106&amp;F7106</f>
        <v>霧峰區南勢里</v>
      </c>
      <c r="H7106" t="s">
        <v>20304</v>
      </c>
      <c r="I7106">
        <v>0</v>
      </c>
      <c r="K7106">
        <v>0</v>
      </c>
      <c r="L7106">
        <v>7.9077826731900003E-2</v>
      </c>
      <c r="M7106">
        <v>3.25911548293E-4</v>
      </c>
      <c r="N7106" t="s">
        <v>20273</v>
      </c>
      <c r="O7106" t="s">
        <v>9735</v>
      </c>
    </row>
    <row r="7107" spans="1:15" hidden="1" x14ac:dyDescent="0.25">
      <c r="A7107">
        <v>7550</v>
      </c>
      <c r="B7107">
        <v>9133</v>
      </c>
      <c r="C7107">
        <v>66</v>
      </c>
      <c r="D7107">
        <v>66</v>
      </c>
      <c r="E7107">
        <v>6602700</v>
      </c>
      <c r="F7107" t="s">
        <v>10567</v>
      </c>
      <c r="G7107" t="str">
        <f>N7107&amp;F7107</f>
        <v>太平區太平里</v>
      </c>
      <c r="H7107" t="s">
        <v>20305</v>
      </c>
      <c r="I7107">
        <v>0</v>
      </c>
      <c r="K7107">
        <v>0</v>
      </c>
      <c r="L7107">
        <v>6.3321212412700001E-2</v>
      </c>
      <c r="M7107">
        <v>1.96210686886E-4</v>
      </c>
      <c r="N7107" t="s">
        <v>20306</v>
      </c>
      <c r="O7107" t="s">
        <v>9735</v>
      </c>
    </row>
    <row r="7108" spans="1:15" hidden="1" x14ac:dyDescent="0.25">
      <c r="A7108">
        <v>7551</v>
      </c>
      <c r="B7108">
        <v>9134</v>
      </c>
      <c r="C7108">
        <v>66</v>
      </c>
      <c r="D7108">
        <v>66</v>
      </c>
      <c r="E7108">
        <v>6602700</v>
      </c>
      <c r="F7108" t="s">
        <v>20308</v>
      </c>
      <c r="G7108" t="str">
        <f>N7108&amp;F7108</f>
        <v>太平區長億里</v>
      </c>
      <c r="H7108" t="s">
        <v>20307</v>
      </c>
      <c r="I7108">
        <v>0</v>
      </c>
      <c r="K7108">
        <v>0</v>
      </c>
      <c r="L7108">
        <v>4.1539105292099997E-2</v>
      </c>
      <c r="M7108" s="1">
        <v>8.5274930248000006E-5</v>
      </c>
      <c r="N7108" t="s">
        <v>20306</v>
      </c>
      <c r="O7108" t="s">
        <v>9735</v>
      </c>
    </row>
    <row r="7109" spans="1:15" hidden="1" x14ac:dyDescent="0.25">
      <c r="A7109">
        <v>7552</v>
      </c>
      <c r="B7109">
        <v>9135</v>
      </c>
      <c r="C7109">
        <v>66</v>
      </c>
      <c r="D7109">
        <v>66</v>
      </c>
      <c r="E7109">
        <v>6602700</v>
      </c>
      <c r="F7109" t="s">
        <v>8156</v>
      </c>
      <c r="G7109" t="str">
        <f>N7109&amp;F7109</f>
        <v>太平區中平里</v>
      </c>
      <c r="H7109" t="s">
        <v>20309</v>
      </c>
      <c r="I7109">
        <v>0</v>
      </c>
      <c r="K7109">
        <v>0</v>
      </c>
      <c r="L7109">
        <v>2.23420425607E-2</v>
      </c>
      <c r="M7109" s="1">
        <v>2.4796624781000002E-5</v>
      </c>
      <c r="N7109" t="s">
        <v>20306</v>
      </c>
      <c r="O7109" t="s">
        <v>9735</v>
      </c>
    </row>
    <row r="7110" spans="1:15" hidden="1" x14ac:dyDescent="0.25">
      <c r="A7110">
        <v>7553</v>
      </c>
      <c r="B7110">
        <v>9136</v>
      </c>
      <c r="C7110">
        <v>66</v>
      </c>
      <c r="D7110">
        <v>66</v>
      </c>
      <c r="E7110">
        <v>6602700</v>
      </c>
      <c r="F7110" t="s">
        <v>8089</v>
      </c>
      <c r="G7110" t="str">
        <f>N7110&amp;F7110</f>
        <v>太平區中興里</v>
      </c>
      <c r="H7110" t="s">
        <v>20310</v>
      </c>
      <c r="I7110">
        <v>0</v>
      </c>
      <c r="K7110">
        <v>0</v>
      </c>
      <c r="L7110">
        <v>3.2784753908400001E-2</v>
      </c>
      <c r="M7110" s="1">
        <v>7.2186348207999994E-5</v>
      </c>
      <c r="N7110" t="s">
        <v>20306</v>
      </c>
      <c r="O7110" t="s">
        <v>9735</v>
      </c>
    </row>
    <row r="7111" spans="1:15" hidden="1" x14ac:dyDescent="0.25">
      <c r="A7111">
        <v>7554</v>
      </c>
      <c r="B7111">
        <v>9137</v>
      </c>
      <c r="C7111">
        <v>66</v>
      </c>
      <c r="D7111">
        <v>66</v>
      </c>
      <c r="E7111">
        <v>6602700</v>
      </c>
      <c r="F7111" t="s">
        <v>8249</v>
      </c>
      <c r="G7111" t="str">
        <f>N7111&amp;F7111</f>
        <v>太平區建國里</v>
      </c>
      <c r="H7111" t="s">
        <v>20311</v>
      </c>
      <c r="I7111">
        <v>0</v>
      </c>
      <c r="K7111">
        <v>0</v>
      </c>
      <c r="L7111">
        <v>3.3289343574799998E-2</v>
      </c>
      <c r="M7111" s="1">
        <v>4.9460604367999999E-5</v>
      </c>
      <c r="N7111" t="s">
        <v>20306</v>
      </c>
      <c r="O7111" t="s">
        <v>9735</v>
      </c>
    </row>
    <row r="7112" spans="1:15" hidden="1" x14ac:dyDescent="0.25">
      <c r="A7112">
        <v>7555</v>
      </c>
      <c r="B7112">
        <v>9138</v>
      </c>
      <c r="C7112">
        <v>66</v>
      </c>
      <c r="D7112">
        <v>66</v>
      </c>
      <c r="E7112">
        <v>6602700</v>
      </c>
      <c r="F7112" t="s">
        <v>10678</v>
      </c>
      <c r="G7112" t="str">
        <f>N7112&amp;F7112</f>
        <v>太平區東平里</v>
      </c>
      <c r="H7112" t="s">
        <v>20312</v>
      </c>
      <c r="I7112">
        <v>0</v>
      </c>
      <c r="K7112">
        <v>0</v>
      </c>
      <c r="L7112">
        <v>2.984120099E-2</v>
      </c>
      <c r="M7112" s="1">
        <v>3.8239187398000002E-5</v>
      </c>
      <c r="N7112" t="s">
        <v>20306</v>
      </c>
      <c r="O7112" t="s">
        <v>9735</v>
      </c>
    </row>
    <row r="7113" spans="1:15" hidden="1" x14ac:dyDescent="0.25">
      <c r="A7113">
        <v>7556</v>
      </c>
      <c r="B7113">
        <v>9139</v>
      </c>
      <c r="C7113">
        <v>66</v>
      </c>
      <c r="D7113">
        <v>66</v>
      </c>
      <c r="E7113">
        <v>6602700</v>
      </c>
      <c r="F7113" t="s">
        <v>20314</v>
      </c>
      <c r="G7113" t="str">
        <f>N7113&amp;F7113</f>
        <v>太平區宜欣里</v>
      </c>
      <c r="H7113" t="s">
        <v>20313</v>
      </c>
      <c r="I7113">
        <v>0</v>
      </c>
      <c r="K7113">
        <v>0</v>
      </c>
      <c r="L7113">
        <v>3.2313493447500001E-2</v>
      </c>
      <c r="M7113" s="1">
        <v>6.0856874119000003E-5</v>
      </c>
      <c r="N7113" t="s">
        <v>20306</v>
      </c>
      <c r="O7113" t="s">
        <v>9735</v>
      </c>
    </row>
    <row r="7114" spans="1:15" hidden="1" x14ac:dyDescent="0.25">
      <c r="A7114">
        <v>7557</v>
      </c>
      <c r="B7114">
        <v>9140</v>
      </c>
      <c r="C7114">
        <v>66</v>
      </c>
      <c r="D7114">
        <v>66</v>
      </c>
      <c r="E7114">
        <v>6602700</v>
      </c>
      <c r="F7114" t="s">
        <v>8158</v>
      </c>
      <c r="G7114" t="str">
        <f>N7114&amp;F7114</f>
        <v>太平區中山里</v>
      </c>
      <c r="H7114" t="s">
        <v>20315</v>
      </c>
      <c r="I7114">
        <v>0</v>
      </c>
      <c r="K7114">
        <v>0</v>
      </c>
      <c r="L7114">
        <v>3.1725098935099998E-2</v>
      </c>
      <c r="M7114" s="1">
        <v>2.2378562524000001E-5</v>
      </c>
      <c r="N7114" t="s">
        <v>20306</v>
      </c>
      <c r="O7114" t="s">
        <v>9735</v>
      </c>
    </row>
    <row r="7115" spans="1:15" hidden="1" x14ac:dyDescent="0.25">
      <c r="A7115">
        <v>7558</v>
      </c>
      <c r="B7115">
        <v>9141</v>
      </c>
      <c r="C7115">
        <v>66</v>
      </c>
      <c r="D7115">
        <v>66</v>
      </c>
      <c r="E7115">
        <v>6602700</v>
      </c>
      <c r="F7115" t="s">
        <v>11263</v>
      </c>
      <c r="G7115" t="str">
        <f>N7115&amp;F7115</f>
        <v>太平區坪林里</v>
      </c>
      <c r="H7115" t="s">
        <v>20316</v>
      </c>
      <c r="I7115">
        <v>0</v>
      </c>
      <c r="K7115">
        <v>0</v>
      </c>
      <c r="L7115">
        <v>9.0119751535100004E-2</v>
      </c>
      <c r="M7115">
        <v>1.8212076323200001E-4</v>
      </c>
      <c r="N7115" t="s">
        <v>20306</v>
      </c>
      <c r="O7115" t="s">
        <v>9735</v>
      </c>
    </row>
    <row r="7116" spans="1:15" hidden="1" x14ac:dyDescent="0.25">
      <c r="A7116">
        <v>7559</v>
      </c>
      <c r="B7116">
        <v>9142</v>
      </c>
      <c r="C7116">
        <v>66</v>
      </c>
      <c r="D7116">
        <v>66</v>
      </c>
      <c r="E7116">
        <v>6602700</v>
      </c>
      <c r="F7116" t="s">
        <v>8474</v>
      </c>
      <c r="G7116" t="str">
        <f>N7116&amp;F7116</f>
        <v>太平區光華里</v>
      </c>
      <c r="H7116" t="s">
        <v>20317</v>
      </c>
      <c r="I7116">
        <v>0</v>
      </c>
      <c r="K7116">
        <v>0</v>
      </c>
      <c r="L7116">
        <v>4.6989996774200002E-2</v>
      </c>
      <c r="M7116" s="1">
        <v>4.0431261783000001E-5</v>
      </c>
      <c r="N7116" t="s">
        <v>20306</v>
      </c>
      <c r="O7116" t="s">
        <v>9735</v>
      </c>
    </row>
    <row r="7117" spans="1:15" hidden="1" x14ac:dyDescent="0.25">
      <c r="A7117">
        <v>7560</v>
      </c>
      <c r="B7117">
        <v>9143</v>
      </c>
      <c r="C7117">
        <v>66</v>
      </c>
      <c r="D7117">
        <v>66</v>
      </c>
      <c r="E7117">
        <v>6602700</v>
      </c>
      <c r="F7117" t="s">
        <v>20319</v>
      </c>
      <c r="G7117" t="str">
        <f>N7117&amp;F7117</f>
        <v>太平區新坪里</v>
      </c>
      <c r="H7117" t="s">
        <v>20318</v>
      </c>
      <c r="I7117">
        <v>0</v>
      </c>
      <c r="K7117">
        <v>0</v>
      </c>
      <c r="L7117">
        <v>2.9797297098200001E-2</v>
      </c>
      <c r="M7117" s="1">
        <v>3.8125235800000001E-5</v>
      </c>
      <c r="N7117" t="s">
        <v>20306</v>
      </c>
      <c r="O7117" t="s">
        <v>9735</v>
      </c>
    </row>
    <row r="7118" spans="1:15" hidden="1" x14ac:dyDescent="0.25">
      <c r="A7118">
        <v>7561</v>
      </c>
      <c r="B7118">
        <v>9144</v>
      </c>
      <c r="C7118">
        <v>66</v>
      </c>
      <c r="D7118">
        <v>66</v>
      </c>
      <c r="E7118">
        <v>6602700</v>
      </c>
      <c r="F7118" t="s">
        <v>12810</v>
      </c>
      <c r="G7118" t="str">
        <f>N7118&amp;F7118</f>
        <v>太平區新光里</v>
      </c>
      <c r="H7118" t="s">
        <v>20320</v>
      </c>
      <c r="I7118">
        <v>0</v>
      </c>
      <c r="K7118">
        <v>0</v>
      </c>
      <c r="L7118">
        <v>3.2345149926299999E-2</v>
      </c>
      <c r="M7118" s="1">
        <v>4.9676627330000003E-5</v>
      </c>
      <c r="N7118" t="s">
        <v>20306</v>
      </c>
      <c r="O7118" t="s">
        <v>9735</v>
      </c>
    </row>
    <row r="7119" spans="1:15" hidden="1" x14ac:dyDescent="0.25">
      <c r="A7119">
        <v>7562</v>
      </c>
      <c r="B7119">
        <v>9145</v>
      </c>
      <c r="C7119">
        <v>66</v>
      </c>
      <c r="D7119">
        <v>66</v>
      </c>
      <c r="E7119">
        <v>6602700</v>
      </c>
      <c r="F7119" t="s">
        <v>15084</v>
      </c>
      <c r="G7119" t="str">
        <f>N7119&amp;F7119</f>
        <v>太平區新福里</v>
      </c>
      <c r="H7119" t="s">
        <v>20321</v>
      </c>
      <c r="I7119">
        <v>0</v>
      </c>
      <c r="K7119">
        <v>0</v>
      </c>
      <c r="L7119">
        <v>5.5289947106399999E-2</v>
      </c>
      <c r="M7119" s="1">
        <v>4.7190016014000002E-5</v>
      </c>
      <c r="N7119" t="s">
        <v>20306</v>
      </c>
      <c r="O7119" t="s">
        <v>9735</v>
      </c>
    </row>
    <row r="7120" spans="1:15" hidden="1" x14ac:dyDescent="0.25">
      <c r="A7120">
        <v>7563</v>
      </c>
      <c r="B7120">
        <v>9146</v>
      </c>
      <c r="C7120">
        <v>66</v>
      </c>
      <c r="D7120">
        <v>66</v>
      </c>
      <c r="E7120">
        <v>6602700</v>
      </c>
      <c r="F7120" t="s">
        <v>20323</v>
      </c>
      <c r="G7120" t="str">
        <f>N7120&amp;F7120</f>
        <v>太平區頭汴里</v>
      </c>
      <c r="H7120" t="s">
        <v>20322</v>
      </c>
      <c r="I7120">
        <v>0</v>
      </c>
      <c r="K7120">
        <v>0</v>
      </c>
      <c r="L7120">
        <v>0.27153715281500002</v>
      </c>
      <c r="M7120">
        <v>2.2372997929899999E-3</v>
      </c>
      <c r="N7120" t="s">
        <v>20306</v>
      </c>
      <c r="O7120" t="s">
        <v>9735</v>
      </c>
    </row>
    <row r="7121" spans="1:15" hidden="1" x14ac:dyDescent="0.25">
      <c r="A7121">
        <v>7564</v>
      </c>
      <c r="B7121">
        <v>9147</v>
      </c>
      <c r="C7121">
        <v>66</v>
      </c>
      <c r="D7121">
        <v>66</v>
      </c>
      <c r="E7121">
        <v>6602700</v>
      </c>
      <c r="F7121" t="s">
        <v>20325</v>
      </c>
      <c r="G7121" t="str">
        <f>N7121&amp;F7121</f>
        <v>太平區東汴里</v>
      </c>
      <c r="H7121" t="s">
        <v>20324</v>
      </c>
      <c r="I7121">
        <v>0</v>
      </c>
      <c r="K7121">
        <v>0</v>
      </c>
      <c r="L7121">
        <v>0.33732638730600001</v>
      </c>
      <c r="M7121">
        <v>3.0666567260000002E-3</v>
      </c>
      <c r="N7121" t="s">
        <v>20306</v>
      </c>
      <c r="O7121" t="s">
        <v>9735</v>
      </c>
    </row>
    <row r="7122" spans="1:15" hidden="1" x14ac:dyDescent="0.25">
      <c r="A7122">
        <v>7565</v>
      </c>
      <c r="B7122">
        <v>9148</v>
      </c>
      <c r="C7122">
        <v>66</v>
      </c>
      <c r="D7122">
        <v>66</v>
      </c>
      <c r="E7122">
        <v>6602700</v>
      </c>
      <c r="F7122" t="s">
        <v>10221</v>
      </c>
      <c r="G7122" t="str">
        <f>N7122&amp;F7122</f>
        <v>太平區興隆里</v>
      </c>
      <c r="H7122" t="s">
        <v>20326</v>
      </c>
      <c r="I7122">
        <v>0</v>
      </c>
      <c r="K7122">
        <v>0</v>
      </c>
      <c r="L7122">
        <v>8.8020428935499995E-2</v>
      </c>
      <c r="M7122">
        <v>2.1375320867599999E-4</v>
      </c>
      <c r="N7122" t="s">
        <v>20306</v>
      </c>
      <c r="O7122" t="s">
        <v>9735</v>
      </c>
    </row>
    <row r="7123" spans="1:15" hidden="1" x14ac:dyDescent="0.25">
      <c r="A7123">
        <v>7566</v>
      </c>
      <c r="B7123">
        <v>9149</v>
      </c>
      <c r="C7123">
        <v>66</v>
      </c>
      <c r="D7123">
        <v>66</v>
      </c>
      <c r="E7123">
        <v>6602700</v>
      </c>
      <c r="F7123" t="s">
        <v>20328</v>
      </c>
      <c r="G7123" t="str">
        <f>N7123&amp;F7123</f>
        <v>太平區光隆里</v>
      </c>
      <c r="H7123" t="s">
        <v>20327</v>
      </c>
      <c r="I7123">
        <v>0</v>
      </c>
      <c r="K7123">
        <v>0</v>
      </c>
      <c r="L7123">
        <v>0.105603114493</v>
      </c>
      <c r="M7123">
        <v>1.97895218728E-4</v>
      </c>
      <c r="N7123" t="s">
        <v>20306</v>
      </c>
      <c r="O7123" t="s">
        <v>9735</v>
      </c>
    </row>
    <row r="7124" spans="1:15" hidden="1" x14ac:dyDescent="0.25">
      <c r="A7124">
        <v>7567</v>
      </c>
      <c r="B7124">
        <v>9150</v>
      </c>
      <c r="C7124">
        <v>66</v>
      </c>
      <c r="D7124">
        <v>66</v>
      </c>
      <c r="E7124">
        <v>6602700</v>
      </c>
      <c r="F7124" t="s">
        <v>20330</v>
      </c>
      <c r="G7124" t="str">
        <f>N7124&amp;F7124</f>
        <v>太平區德隆里</v>
      </c>
      <c r="H7124" t="s">
        <v>20329</v>
      </c>
      <c r="I7124">
        <v>0</v>
      </c>
      <c r="K7124">
        <v>0</v>
      </c>
      <c r="L7124">
        <v>5.6876020195699997E-2</v>
      </c>
      <c r="M7124">
        <v>1.22075336499E-4</v>
      </c>
      <c r="N7124" t="s">
        <v>20306</v>
      </c>
      <c r="O7124" t="s">
        <v>9735</v>
      </c>
    </row>
    <row r="7125" spans="1:15" hidden="1" x14ac:dyDescent="0.25">
      <c r="A7125">
        <v>7568</v>
      </c>
      <c r="B7125">
        <v>9151</v>
      </c>
      <c r="C7125">
        <v>66</v>
      </c>
      <c r="D7125">
        <v>66</v>
      </c>
      <c r="E7125">
        <v>6602700</v>
      </c>
      <c r="F7125" t="s">
        <v>20332</v>
      </c>
      <c r="G7125" t="str">
        <f>N7125&amp;F7125</f>
        <v>太平區黃竹里</v>
      </c>
      <c r="H7125" t="s">
        <v>20331</v>
      </c>
      <c r="I7125">
        <v>0</v>
      </c>
      <c r="K7125">
        <v>0</v>
      </c>
      <c r="L7125">
        <v>0.27051202946399999</v>
      </c>
      <c r="M7125">
        <v>2.1221881904700001E-3</v>
      </c>
      <c r="N7125" t="s">
        <v>20306</v>
      </c>
      <c r="O7125" t="s">
        <v>9735</v>
      </c>
    </row>
    <row r="7126" spans="1:15" hidden="1" x14ac:dyDescent="0.25">
      <c r="A7126">
        <v>7569</v>
      </c>
      <c r="B7126">
        <v>9152</v>
      </c>
      <c r="C7126">
        <v>66</v>
      </c>
      <c r="D7126">
        <v>66</v>
      </c>
      <c r="E7126">
        <v>6602700</v>
      </c>
      <c r="F7126" t="s">
        <v>18648</v>
      </c>
      <c r="G7126" t="str">
        <f>N7126&amp;F7126</f>
        <v>太平區永成里</v>
      </c>
      <c r="H7126" t="s">
        <v>20333</v>
      </c>
      <c r="I7126">
        <v>0</v>
      </c>
      <c r="K7126">
        <v>0</v>
      </c>
      <c r="L7126">
        <v>2.5009770878E-2</v>
      </c>
      <c r="M7126" s="1">
        <v>3.2054020219999999E-5</v>
      </c>
      <c r="N7126" t="s">
        <v>20306</v>
      </c>
      <c r="O7126" t="s">
        <v>9735</v>
      </c>
    </row>
    <row r="7127" spans="1:15" hidden="1" x14ac:dyDescent="0.25">
      <c r="A7127">
        <v>7570</v>
      </c>
      <c r="B7127">
        <v>9153</v>
      </c>
      <c r="C7127">
        <v>66</v>
      </c>
      <c r="D7127">
        <v>66</v>
      </c>
      <c r="E7127">
        <v>6602700</v>
      </c>
      <c r="F7127" t="s">
        <v>8854</v>
      </c>
      <c r="G7127" t="str">
        <f>N7127&amp;F7127</f>
        <v>太平區永平里</v>
      </c>
      <c r="H7127" t="s">
        <v>20334</v>
      </c>
      <c r="I7127">
        <v>0</v>
      </c>
      <c r="K7127">
        <v>0</v>
      </c>
      <c r="L7127">
        <v>1.9486412661199999E-2</v>
      </c>
      <c r="M7127" s="1">
        <v>2.0835927881000001E-5</v>
      </c>
      <c r="N7127" t="s">
        <v>20306</v>
      </c>
      <c r="O7127" t="s">
        <v>9735</v>
      </c>
    </row>
    <row r="7128" spans="1:15" hidden="1" x14ac:dyDescent="0.25">
      <c r="A7128">
        <v>7571</v>
      </c>
      <c r="B7128">
        <v>9154</v>
      </c>
      <c r="C7128">
        <v>66</v>
      </c>
      <c r="D7128">
        <v>66</v>
      </c>
      <c r="E7128">
        <v>6602700</v>
      </c>
      <c r="F7128" t="s">
        <v>8190</v>
      </c>
      <c r="G7128" t="str">
        <f>N7128&amp;F7128</f>
        <v>太平區成功里</v>
      </c>
      <c r="H7128" t="s">
        <v>20335</v>
      </c>
      <c r="I7128">
        <v>0</v>
      </c>
      <c r="K7128">
        <v>0</v>
      </c>
      <c r="L7128">
        <v>4.0010541487500002E-2</v>
      </c>
      <c r="M7128" s="1">
        <v>5.2106073106999999E-5</v>
      </c>
      <c r="N7128" t="s">
        <v>20306</v>
      </c>
      <c r="O7128" t="s">
        <v>9735</v>
      </c>
    </row>
    <row r="7129" spans="1:15" hidden="1" x14ac:dyDescent="0.25">
      <c r="A7129">
        <v>7572</v>
      </c>
      <c r="B7129">
        <v>9155</v>
      </c>
      <c r="C7129">
        <v>66</v>
      </c>
      <c r="D7129">
        <v>66</v>
      </c>
      <c r="E7129">
        <v>6602700</v>
      </c>
      <c r="F7129" t="s">
        <v>9258</v>
      </c>
      <c r="G7129" t="str">
        <f>N7129&amp;F7129</f>
        <v>太平區東和里</v>
      </c>
      <c r="H7129" t="s">
        <v>20336</v>
      </c>
      <c r="I7129">
        <v>0</v>
      </c>
      <c r="K7129">
        <v>0</v>
      </c>
      <c r="L7129">
        <v>7.7255883273099998E-2</v>
      </c>
      <c r="M7129">
        <v>1.4715395782800001E-4</v>
      </c>
      <c r="N7129" t="s">
        <v>20306</v>
      </c>
      <c r="O7129" t="s">
        <v>9735</v>
      </c>
    </row>
    <row r="7130" spans="1:15" hidden="1" x14ac:dyDescent="0.25">
      <c r="A7130">
        <v>7573</v>
      </c>
      <c r="B7130">
        <v>9156</v>
      </c>
      <c r="C7130">
        <v>66</v>
      </c>
      <c r="D7130">
        <v>66</v>
      </c>
      <c r="E7130">
        <v>6602700</v>
      </c>
      <c r="F7130" t="s">
        <v>20338</v>
      </c>
      <c r="G7130" t="str">
        <f>N7130&amp;F7130</f>
        <v>太平區中政里</v>
      </c>
      <c r="H7130" t="s">
        <v>20337</v>
      </c>
      <c r="I7130">
        <v>0</v>
      </c>
      <c r="K7130">
        <v>0</v>
      </c>
      <c r="L7130">
        <v>2.2056152056099999E-2</v>
      </c>
      <c r="M7130" s="1">
        <v>1.9338624288000002E-5</v>
      </c>
      <c r="N7130" t="s">
        <v>20306</v>
      </c>
      <c r="O7130" t="s">
        <v>9735</v>
      </c>
    </row>
    <row r="7131" spans="1:15" hidden="1" x14ac:dyDescent="0.25">
      <c r="A7131">
        <v>7574</v>
      </c>
      <c r="B7131">
        <v>9157</v>
      </c>
      <c r="C7131">
        <v>66</v>
      </c>
      <c r="D7131">
        <v>66</v>
      </c>
      <c r="E7131">
        <v>6602700</v>
      </c>
      <c r="F7131" t="s">
        <v>8464</v>
      </c>
      <c r="G7131" t="str">
        <f>N7131&amp;F7131</f>
        <v>太平區平安里</v>
      </c>
      <c r="H7131" t="s">
        <v>20339</v>
      </c>
      <c r="I7131">
        <v>0</v>
      </c>
      <c r="K7131">
        <v>0</v>
      </c>
      <c r="L7131">
        <v>2.51181796251E-2</v>
      </c>
      <c r="M7131" s="1">
        <v>3.4428548533999997E-5</v>
      </c>
      <c r="N7131" t="s">
        <v>20306</v>
      </c>
      <c r="O7131" t="s">
        <v>9735</v>
      </c>
    </row>
    <row r="7132" spans="1:15" hidden="1" x14ac:dyDescent="0.25">
      <c r="A7132">
        <v>7575</v>
      </c>
      <c r="B7132">
        <v>9158</v>
      </c>
      <c r="C7132">
        <v>66</v>
      </c>
      <c r="D7132">
        <v>66</v>
      </c>
      <c r="E7132">
        <v>6602700</v>
      </c>
      <c r="F7132" t="s">
        <v>9733</v>
      </c>
      <c r="G7132" t="str">
        <f>N7132&amp;F7132</f>
        <v>太平區建興里</v>
      </c>
      <c r="H7132" t="s">
        <v>20340</v>
      </c>
      <c r="I7132">
        <v>0</v>
      </c>
      <c r="K7132">
        <v>0</v>
      </c>
      <c r="L7132">
        <v>2.86968251029E-2</v>
      </c>
      <c r="M7132" s="1">
        <v>3.7516346789E-5</v>
      </c>
      <c r="N7132" t="s">
        <v>20306</v>
      </c>
      <c r="O7132" t="s">
        <v>9735</v>
      </c>
    </row>
    <row r="7133" spans="1:15" hidden="1" x14ac:dyDescent="0.25">
      <c r="A7133">
        <v>7576</v>
      </c>
      <c r="B7133">
        <v>9159</v>
      </c>
      <c r="C7133">
        <v>66</v>
      </c>
      <c r="D7133">
        <v>66</v>
      </c>
      <c r="E7133">
        <v>6602700</v>
      </c>
      <c r="F7133" t="s">
        <v>8283</v>
      </c>
      <c r="G7133" t="str">
        <f>N7133&amp;F7133</f>
        <v>太平區新興里</v>
      </c>
      <c r="H7133" t="s">
        <v>20341</v>
      </c>
      <c r="I7133">
        <v>0</v>
      </c>
      <c r="K7133">
        <v>0</v>
      </c>
      <c r="L7133">
        <v>2.78589740441E-2</v>
      </c>
      <c r="M7133" s="1">
        <v>3.8063992095000002E-5</v>
      </c>
      <c r="N7133" t="s">
        <v>20306</v>
      </c>
      <c r="O7133" t="s">
        <v>9735</v>
      </c>
    </row>
    <row r="7134" spans="1:15" hidden="1" x14ac:dyDescent="0.25">
      <c r="A7134">
        <v>7577</v>
      </c>
      <c r="B7134">
        <v>9160</v>
      </c>
      <c r="C7134">
        <v>66</v>
      </c>
      <c r="D7134">
        <v>66</v>
      </c>
      <c r="E7134">
        <v>6602700</v>
      </c>
      <c r="F7134" t="s">
        <v>20343</v>
      </c>
      <c r="G7134" t="str">
        <f>N7134&amp;F7134</f>
        <v>太平區新高里</v>
      </c>
      <c r="H7134" t="s">
        <v>20342</v>
      </c>
      <c r="I7134">
        <v>0</v>
      </c>
      <c r="K7134">
        <v>0</v>
      </c>
      <c r="L7134">
        <v>3.8259058504300003E-2</v>
      </c>
      <c r="M7134" s="1">
        <v>5.9075998311000001E-5</v>
      </c>
      <c r="N7134" t="s">
        <v>20306</v>
      </c>
      <c r="O7134" t="s">
        <v>9735</v>
      </c>
    </row>
    <row r="7135" spans="1:15" hidden="1" x14ac:dyDescent="0.25">
      <c r="A7135">
        <v>7578</v>
      </c>
      <c r="B7135">
        <v>9161</v>
      </c>
      <c r="C7135">
        <v>66</v>
      </c>
      <c r="D7135">
        <v>66</v>
      </c>
      <c r="E7135">
        <v>6602700</v>
      </c>
      <c r="F7135" t="s">
        <v>12837</v>
      </c>
      <c r="G7135" t="str">
        <f>N7135&amp;F7135</f>
        <v>太平區新吉里</v>
      </c>
      <c r="H7135" t="s">
        <v>20344</v>
      </c>
      <c r="I7135">
        <v>0</v>
      </c>
      <c r="K7135">
        <v>0</v>
      </c>
      <c r="L7135">
        <v>2.1421084553799999E-2</v>
      </c>
      <c r="M7135" s="1">
        <v>2.4922193706000001E-5</v>
      </c>
      <c r="N7135" t="s">
        <v>20306</v>
      </c>
      <c r="O7135" t="s">
        <v>9735</v>
      </c>
    </row>
    <row r="7136" spans="1:15" hidden="1" x14ac:dyDescent="0.25">
      <c r="A7136">
        <v>7579</v>
      </c>
      <c r="B7136">
        <v>9162</v>
      </c>
      <c r="C7136">
        <v>66</v>
      </c>
      <c r="D7136">
        <v>66</v>
      </c>
      <c r="E7136">
        <v>6602700</v>
      </c>
      <c r="F7136" t="s">
        <v>9973</v>
      </c>
      <c r="G7136" t="str">
        <f>N7136&amp;F7136</f>
        <v>太平區新城里</v>
      </c>
      <c r="H7136" t="s">
        <v>20345</v>
      </c>
      <c r="I7136">
        <v>0</v>
      </c>
      <c r="K7136">
        <v>0</v>
      </c>
      <c r="L7136">
        <v>2.3600521248700001E-2</v>
      </c>
      <c r="M7136" s="1">
        <v>2.3269032835999999E-5</v>
      </c>
      <c r="N7136" t="s">
        <v>20306</v>
      </c>
      <c r="O7136" t="s">
        <v>9735</v>
      </c>
    </row>
    <row r="7137" spans="1:15" hidden="1" x14ac:dyDescent="0.25">
      <c r="A7137">
        <v>7580</v>
      </c>
      <c r="B7137">
        <v>9163</v>
      </c>
      <c r="C7137">
        <v>66</v>
      </c>
      <c r="D7137">
        <v>66</v>
      </c>
      <c r="E7137">
        <v>6602700</v>
      </c>
      <c r="F7137" t="s">
        <v>20347</v>
      </c>
      <c r="G7137" t="str">
        <f>N7137&amp;F7137</f>
        <v>太平區宜佳里</v>
      </c>
      <c r="H7137" t="s">
        <v>20346</v>
      </c>
      <c r="I7137">
        <v>0</v>
      </c>
      <c r="K7137">
        <v>0</v>
      </c>
      <c r="L7137">
        <v>3.2087459433200002E-2</v>
      </c>
      <c r="M7137" s="1">
        <v>3.8989360422E-5</v>
      </c>
      <c r="N7137" t="s">
        <v>20306</v>
      </c>
      <c r="O7137" t="s">
        <v>9735</v>
      </c>
    </row>
    <row r="7138" spans="1:15" hidden="1" x14ac:dyDescent="0.25">
      <c r="A7138">
        <v>7581</v>
      </c>
      <c r="B7138">
        <v>9164</v>
      </c>
      <c r="C7138">
        <v>66</v>
      </c>
      <c r="D7138">
        <v>66</v>
      </c>
      <c r="E7138">
        <v>6602700</v>
      </c>
      <c r="F7138" t="s">
        <v>20349</v>
      </c>
      <c r="G7138" t="str">
        <f>N7138&amp;F7138</f>
        <v>太平區宜昌里</v>
      </c>
      <c r="H7138" t="s">
        <v>20348</v>
      </c>
      <c r="I7138">
        <v>0</v>
      </c>
      <c r="K7138">
        <v>0</v>
      </c>
      <c r="L7138">
        <v>3.1516000032899998E-2</v>
      </c>
      <c r="M7138" s="1">
        <v>2.4785255372999999E-5</v>
      </c>
      <c r="N7138" t="s">
        <v>20306</v>
      </c>
      <c r="O7138" t="s">
        <v>9735</v>
      </c>
    </row>
    <row r="7139" spans="1:15" hidden="1" x14ac:dyDescent="0.25">
      <c r="A7139">
        <v>7582</v>
      </c>
      <c r="B7139">
        <v>9165</v>
      </c>
      <c r="C7139">
        <v>66</v>
      </c>
      <c r="D7139">
        <v>66</v>
      </c>
      <c r="E7139">
        <v>6602700</v>
      </c>
      <c r="F7139" t="s">
        <v>8807</v>
      </c>
      <c r="G7139" t="str">
        <f>N7139&amp;F7139</f>
        <v>太平區光明里</v>
      </c>
      <c r="H7139" t="s">
        <v>20350</v>
      </c>
      <c r="I7139">
        <v>0</v>
      </c>
      <c r="K7139">
        <v>0</v>
      </c>
      <c r="L7139">
        <v>2.75553930062E-2</v>
      </c>
      <c r="M7139" s="1">
        <v>2.7451096568000001E-5</v>
      </c>
      <c r="N7139" t="s">
        <v>20306</v>
      </c>
      <c r="O7139" t="s">
        <v>9735</v>
      </c>
    </row>
    <row r="7140" spans="1:15" hidden="1" x14ac:dyDescent="0.25">
      <c r="A7140">
        <v>7583</v>
      </c>
      <c r="B7140">
        <v>9166</v>
      </c>
      <c r="C7140">
        <v>66</v>
      </c>
      <c r="D7140">
        <v>66</v>
      </c>
      <c r="E7140">
        <v>6602700</v>
      </c>
      <c r="F7140" t="s">
        <v>15041</v>
      </c>
      <c r="G7140" t="str">
        <f>N7140&amp;F7140</f>
        <v>太平區豐年里</v>
      </c>
      <c r="H7140" t="s">
        <v>20351</v>
      </c>
      <c r="I7140">
        <v>0</v>
      </c>
      <c r="K7140">
        <v>0</v>
      </c>
      <c r="L7140">
        <v>3.7124070758500001E-2</v>
      </c>
      <c r="M7140" s="1">
        <v>5.2985559714000003E-5</v>
      </c>
      <c r="N7140" t="s">
        <v>20306</v>
      </c>
      <c r="O7140" t="s">
        <v>9735</v>
      </c>
    </row>
    <row r="7141" spans="1:15" hidden="1" x14ac:dyDescent="0.25">
      <c r="A7141">
        <v>7584</v>
      </c>
      <c r="B7141">
        <v>9167</v>
      </c>
      <c r="C7141">
        <v>66</v>
      </c>
      <c r="D7141">
        <v>66</v>
      </c>
      <c r="E7141">
        <v>6602700</v>
      </c>
      <c r="F7141" t="s">
        <v>8294</v>
      </c>
      <c r="G7141" t="str">
        <f>N7141&amp;F7141</f>
        <v>太平區大興里</v>
      </c>
      <c r="H7141" t="s">
        <v>20352</v>
      </c>
      <c r="I7141">
        <v>0</v>
      </c>
      <c r="K7141">
        <v>0</v>
      </c>
      <c r="L7141">
        <v>0.128262575638</v>
      </c>
      <c r="M7141">
        <v>3.1625561103300001E-4</v>
      </c>
      <c r="N7141" t="s">
        <v>20306</v>
      </c>
      <c r="O7141" t="s">
        <v>9735</v>
      </c>
    </row>
    <row r="7142" spans="1:15" hidden="1" x14ac:dyDescent="0.25">
      <c r="A7142">
        <v>7585</v>
      </c>
      <c r="B7142">
        <v>9168</v>
      </c>
      <c r="C7142">
        <v>66</v>
      </c>
      <c r="D7142">
        <v>66</v>
      </c>
      <c r="E7142">
        <v>6602700</v>
      </c>
      <c r="F7142" t="s">
        <v>20354</v>
      </c>
      <c r="G7142" t="str">
        <f>N7142&amp;F7142</f>
        <v>太平區勤益里</v>
      </c>
      <c r="H7142" t="s">
        <v>20353</v>
      </c>
      <c r="I7142">
        <v>0</v>
      </c>
      <c r="K7142">
        <v>0</v>
      </c>
      <c r="L7142">
        <v>8.0207488861100004E-2</v>
      </c>
      <c r="M7142">
        <v>1.18205036429E-4</v>
      </c>
      <c r="N7142" t="s">
        <v>20306</v>
      </c>
      <c r="O7142" t="s">
        <v>9735</v>
      </c>
    </row>
    <row r="7143" spans="1:15" hidden="1" x14ac:dyDescent="0.25">
      <c r="A7143">
        <v>7586</v>
      </c>
      <c r="B7143">
        <v>9169</v>
      </c>
      <c r="C7143">
        <v>66</v>
      </c>
      <c r="D7143">
        <v>66</v>
      </c>
      <c r="E7143">
        <v>6602700</v>
      </c>
      <c r="F7143" t="s">
        <v>20356</v>
      </c>
      <c r="G7143" t="str">
        <f>N7143&amp;F7143</f>
        <v>太平區聖和里</v>
      </c>
      <c r="H7143" t="s">
        <v>20355</v>
      </c>
      <c r="I7143">
        <v>0</v>
      </c>
      <c r="K7143">
        <v>0</v>
      </c>
      <c r="L7143">
        <v>0.100709484301</v>
      </c>
      <c r="M7143">
        <v>3.5225362149100001E-4</v>
      </c>
      <c r="N7143" t="s">
        <v>20306</v>
      </c>
      <c r="O7143" t="s">
        <v>9735</v>
      </c>
    </row>
    <row r="7144" spans="1:15" hidden="1" x14ac:dyDescent="0.25">
      <c r="A7144">
        <v>7587</v>
      </c>
      <c r="B7144">
        <v>9170</v>
      </c>
      <c r="C7144">
        <v>66</v>
      </c>
      <c r="D7144">
        <v>66</v>
      </c>
      <c r="E7144">
        <v>6602700</v>
      </c>
      <c r="F7144" t="s">
        <v>17261</v>
      </c>
      <c r="G7144" t="str">
        <f>N7144&amp;F7144</f>
        <v>太平區福隆里</v>
      </c>
      <c r="H7144" t="s">
        <v>20357</v>
      </c>
      <c r="I7144">
        <v>0</v>
      </c>
      <c r="K7144">
        <v>0</v>
      </c>
      <c r="L7144">
        <v>6.9383170735299995E-2</v>
      </c>
      <c r="M7144">
        <v>1.53117068408E-4</v>
      </c>
      <c r="N7144" t="s">
        <v>20306</v>
      </c>
      <c r="O7144" t="s">
        <v>9735</v>
      </c>
    </row>
    <row r="7145" spans="1:15" hidden="1" x14ac:dyDescent="0.25">
      <c r="A7145">
        <v>7588</v>
      </c>
      <c r="B7145">
        <v>9171</v>
      </c>
      <c r="C7145">
        <v>66</v>
      </c>
      <c r="D7145">
        <v>66</v>
      </c>
      <c r="E7145">
        <v>6602700</v>
      </c>
      <c r="F7145" t="s">
        <v>20359</v>
      </c>
      <c r="G7145" t="str">
        <f>N7145&amp;F7145</f>
        <v>太平區永隆里</v>
      </c>
      <c r="H7145" t="s">
        <v>20358</v>
      </c>
      <c r="I7145">
        <v>0</v>
      </c>
      <c r="K7145">
        <v>0</v>
      </c>
      <c r="L7145">
        <v>0.105854454064</v>
      </c>
      <c r="M7145">
        <v>2.4145213610500001E-4</v>
      </c>
      <c r="N7145" t="s">
        <v>20306</v>
      </c>
      <c r="O7145" t="s">
        <v>9735</v>
      </c>
    </row>
    <row r="7146" spans="1:15" hidden="1" x14ac:dyDescent="0.25">
      <c r="A7146">
        <v>7589</v>
      </c>
      <c r="B7146">
        <v>9172</v>
      </c>
      <c r="C7146">
        <v>66</v>
      </c>
      <c r="D7146">
        <v>66</v>
      </c>
      <c r="E7146">
        <v>6602800</v>
      </c>
      <c r="F7146" t="s">
        <v>9978</v>
      </c>
      <c r="G7146" t="str">
        <f>N7146&amp;F7146</f>
        <v>大里區大里里</v>
      </c>
      <c r="H7146" t="s">
        <v>20360</v>
      </c>
      <c r="I7146">
        <v>0</v>
      </c>
      <c r="K7146">
        <v>0</v>
      </c>
      <c r="L7146">
        <v>6.3091452101099996E-2</v>
      </c>
      <c r="M7146">
        <v>1.11228409588E-4</v>
      </c>
      <c r="N7146" t="s">
        <v>20361</v>
      </c>
      <c r="O7146" t="s">
        <v>9735</v>
      </c>
    </row>
    <row r="7147" spans="1:15" hidden="1" x14ac:dyDescent="0.25">
      <c r="A7147">
        <v>7590</v>
      </c>
      <c r="B7147">
        <v>9173</v>
      </c>
      <c r="C7147">
        <v>66</v>
      </c>
      <c r="D7147">
        <v>66</v>
      </c>
      <c r="E7147">
        <v>6602800</v>
      </c>
      <c r="F7147" t="s">
        <v>20363</v>
      </c>
      <c r="G7147" t="str">
        <f>N7147&amp;F7147</f>
        <v>大里區新里里</v>
      </c>
      <c r="H7147" t="s">
        <v>20362</v>
      </c>
      <c r="I7147">
        <v>0</v>
      </c>
      <c r="K7147">
        <v>0</v>
      </c>
      <c r="L7147">
        <v>5.5219463701399997E-2</v>
      </c>
      <c r="M7147">
        <v>1.01337898753E-4</v>
      </c>
      <c r="N7147" t="s">
        <v>20361</v>
      </c>
      <c r="O7147" t="s">
        <v>9735</v>
      </c>
    </row>
    <row r="7148" spans="1:15" hidden="1" x14ac:dyDescent="0.25">
      <c r="A7148">
        <v>7591</v>
      </c>
      <c r="B7148">
        <v>9174</v>
      </c>
      <c r="C7148">
        <v>66</v>
      </c>
      <c r="D7148">
        <v>66</v>
      </c>
      <c r="E7148">
        <v>6602800</v>
      </c>
      <c r="F7148" t="s">
        <v>20365</v>
      </c>
      <c r="G7148" t="str">
        <f>N7148&amp;F7148</f>
        <v>大里區樹王里</v>
      </c>
      <c r="H7148" t="s">
        <v>20364</v>
      </c>
      <c r="I7148">
        <v>0</v>
      </c>
      <c r="K7148">
        <v>0</v>
      </c>
      <c r="L7148">
        <v>5.6715650331199997E-2</v>
      </c>
      <c r="M7148">
        <v>1.5481732550599999E-4</v>
      </c>
      <c r="N7148" t="s">
        <v>20361</v>
      </c>
      <c r="O7148" t="s">
        <v>9735</v>
      </c>
    </row>
    <row r="7149" spans="1:15" hidden="1" x14ac:dyDescent="0.25">
      <c r="A7149">
        <v>7592</v>
      </c>
      <c r="B7149">
        <v>9175</v>
      </c>
      <c r="C7149">
        <v>66</v>
      </c>
      <c r="D7149">
        <v>66</v>
      </c>
      <c r="E7149">
        <v>6602800</v>
      </c>
      <c r="F7149" t="s">
        <v>8420</v>
      </c>
      <c r="G7149" t="str">
        <f>N7149&amp;F7149</f>
        <v>大里區東興里</v>
      </c>
      <c r="H7149" t="s">
        <v>20366</v>
      </c>
      <c r="I7149">
        <v>0</v>
      </c>
      <c r="K7149">
        <v>0</v>
      </c>
      <c r="L7149">
        <v>2.3357115571500001E-2</v>
      </c>
      <c r="M7149" s="1">
        <v>2.9296344824E-5</v>
      </c>
      <c r="N7149" t="s">
        <v>20361</v>
      </c>
      <c r="O7149" t="s">
        <v>9735</v>
      </c>
    </row>
    <row r="7150" spans="1:15" hidden="1" x14ac:dyDescent="0.25">
      <c r="A7150">
        <v>7593</v>
      </c>
      <c r="B7150">
        <v>9176</v>
      </c>
      <c r="C7150">
        <v>66</v>
      </c>
      <c r="D7150">
        <v>66</v>
      </c>
      <c r="E7150">
        <v>6602800</v>
      </c>
      <c r="F7150" t="s">
        <v>20368</v>
      </c>
      <c r="G7150" t="str">
        <f>N7150&amp;F7150</f>
        <v>大里區祥興里</v>
      </c>
      <c r="H7150" t="s">
        <v>20367</v>
      </c>
      <c r="I7150">
        <v>0</v>
      </c>
      <c r="K7150">
        <v>0</v>
      </c>
      <c r="L7150">
        <v>4.52024313356E-2</v>
      </c>
      <c r="M7150" s="1">
        <v>4.5761852232000002E-5</v>
      </c>
      <c r="N7150" t="s">
        <v>20361</v>
      </c>
      <c r="O7150" t="s">
        <v>9735</v>
      </c>
    </row>
    <row r="7151" spans="1:15" hidden="1" x14ac:dyDescent="0.25">
      <c r="A7151">
        <v>7594</v>
      </c>
      <c r="B7151">
        <v>9177</v>
      </c>
      <c r="C7151">
        <v>66</v>
      </c>
      <c r="D7151">
        <v>66</v>
      </c>
      <c r="E7151">
        <v>6602800</v>
      </c>
      <c r="F7151" t="s">
        <v>19197</v>
      </c>
      <c r="G7151" t="str">
        <f>N7151&amp;F7151</f>
        <v>大里區日新里</v>
      </c>
      <c r="H7151" t="s">
        <v>20369</v>
      </c>
      <c r="I7151">
        <v>0</v>
      </c>
      <c r="K7151">
        <v>0</v>
      </c>
      <c r="L7151">
        <v>3.2460040927999999E-2</v>
      </c>
      <c r="M7151" s="1">
        <v>4.1890796769000001E-5</v>
      </c>
      <c r="N7151" t="s">
        <v>20361</v>
      </c>
      <c r="O7151" t="s">
        <v>9735</v>
      </c>
    </row>
    <row r="7152" spans="1:15" hidden="1" x14ac:dyDescent="0.25">
      <c r="A7152">
        <v>7595</v>
      </c>
      <c r="B7152">
        <v>9178</v>
      </c>
      <c r="C7152">
        <v>66</v>
      </c>
      <c r="D7152">
        <v>66</v>
      </c>
      <c r="E7152">
        <v>6602800</v>
      </c>
      <c r="F7152" t="s">
        <v>15683</v>
      </c>
      <c r="G7152" t="str">
        <f>N7152&amp;F7152</f>
        <v>大里區西榮里</v>
      </c>
      <c r="H7152" t="s">
        <v>20370</v>
      </c>
      <c r="I7152">
        <v>0</v>
      </c>
      <c r="K7152">
        <v>0</v>
      </c>
      <c r="L7152">
        <v>2.1508948389800001E-2</v>
      </c>
      <c r="M7152" s="1">
        <v>2.5527999031000001E-5</v>
      </c>
      <c r="N7152" t="s">
        <v>20361</v>
      </c>
      <c r="O7152" t="s">
        <v>9735</v>
      </c>
    </row>
    <row r="7153" spans="1:15" hidden="1" x14ac:dyDescent="0.25">
      <c r="A7153">
        <v>7596</v>
      </c>
      <c r="B7153">
        <v>9179</v>
      </c>
      <c r="C7153">
        <v>66</v>
      </c>
      <c r="D7153">
        <v>66</v>
      </c>
      <c r="E7153">
        <v>6602800</v>
      </c>
      <c r="F7153" t="s">
        <v>12409</v>
      </c>
      <c r="G7153" t="str">
        <f>N7153&amp;F7153</f>
        <v>大里區內新里</v>
      </c>
      <c r="H7153" t="s">
        <v>20371</v>
      </c>
      <c r="I7153">
        <v>0</v>
      </c>
      <c r="K7153">
        <v>0</v>
      </c>
      <c r="L7153">
        <v>3.65503428076E-2</v>
      </c>
      <c r="M7153" s="1">
        <v>3.9007898396000003E-5</v>
      </c>
      <c r="N7153" t="s">
        <v>20361</v>
      </c>
      <c r="O7153" t="s">
        <v>9735</v>
      </c>
    </row>
    <row r="7154" spans="1:15" hidden="1" x14ac:dyDescent="0.25">
      <c r="A7154">
        <v>7597</v>
      </c>
      <c r="B7154">
        <v>9180</v>
      </c>
      <c r="C7154">
        <v>66</v>
      </c>
      <c r="D7154">
        <v>66</v>
      </c>
      <c r="E7154">
        <v>6602800</v>
      </c>
      <c r="F7154" t="s">
        <v>13231</v>
      </c>
      <c r="G7154" t="str">
        <f>N7154&amp;F7154</f>
        <v>大里區東昇里</v>
      </c>
      <c r="H7154" t="s">
        <v>20372</v>
      </c>
      <c r="I7154">
        <v>0</v>
      </c>
      <c r="K7154">
        <v>0</v>
      </c>
      <c r="L7154">
        <v>5.1112144946199999E-2</v>
      </c>
      <c r="M7154" s="1">
        <v>9.9843118693999995E-5</v>
      </c>
      <c r="N7154" t="s">
        <v>20361</v>
      </c>
      <c r="O7154" t="s">
        <v>9735</v>
      </c>
    </row>
    <row r="7155" spans="1:15" hidden="1" x14ac:dyDescent="0.25">
      <c r="A7155">
        <v>7598</v>
      </c>
      <c r="B7155">
        <v>9181</v>
      </c>
      <c r="C7155">
        <v>66</v>
      </c>
      <c r="D7155">
        <v>66</v>
      </c>
      <c r="E7155">
        <v>6602800</v>
      </c>
      <c r="F7155" t="s">
        <v>10489</v>
      </c>
      <c r="G7155" t="str">
        <f>N7155&amp;F7155</f>
        <v>大里區立仁里</v>
      </c>
      <c r="H7155" t="s">
        <v>20373</v>
      </c>
      <c r="I7155">
        <v>0</v>
      </c>
      <c r="K7155">
        <v>0</v>
      </c>
      <c r="L7155">
        <v>2.6784692082900002E-2</v>
      </c>
      <c r="M7155" s="1">
        <v>4.0455374739000001E-5</v>
      </c>
      <c r="N7155" t="s">
        <v>20361</v>
      </c>
      <c r="O7155" t="s">
        <v>9735</v>
      </c>
    </row>
    <row r="7156" spans="1:15" hidden="1" x14ac:dyDescent="0.25">
      <c r="A7156">
        <v>7599</v>
      </c>
      <c r="B7156">
        <v>9182</v>
      </c>
      <c r="C7156">
        <v>66</v>
      </c>
      <c r="D7156">
        <v>66</v>
      </c>
      <c r="E7156">
        <v>6602800</v>
      </c>
      <c r="F7156" t="s">
        <v>16059</v>
      </c>
      <c r="G7156" t="str">
        <f>N7156&amp;F7156</f>
        <v>大里區新仁里</v>
      </c>
      <c r="H7156" t="s">
        <v>20374</v>
      </c>
      <c r="I7156">
        <v>0</v>
      </c>
      <c r="K7156">
        <v>0</v>
      </c>
      <c r="L7156">
        <v>3.2723759541599999E-2</v>
      </c>
      <c r="M7156" s="1">
        <v>5.2162861950000002E-5</v>
      </c>
      <c r="N7156" t="s">
        <v>20361</v>
      </c>
      <c r="O7156" t="s">
        <v>9735</v>
      </c>
    </row>
    <row r="7157" spans="1:15" hidden="1" x14ac:dyDescent="0.25">
      <c r="A7157">
        <v>7600</v>
      </c>
      <c r="B7157">
        <v>9183</v>
      </c>
      <c r="C7157">
        <v>66</v>
      </c>
      <c r="D7157">
        <v>66</v>
      </c>
      <c r="E7157">
        <v>6602800</v>
      </c>
      <c r="F7157" t="s">
        <v>20376</v>
      </c>
      <c r="G7157" t="str">
        <f>N7157&amp;F7157</f>
        <v>大里區大元里</v>
      </c>
      <c r="H7157" t="s">
        <v>20375</v>
      </c>
      <c r="I7157">
        <v>0</v>
      </c>
      <c r="K7157">
        <v>0</v>
      </c>
      <c r="L7157">
        <v>4.72863561978E-2</v>
      </c>
      <c r="M7157">
        <v>1.2633491652800001E-4</v>
      </c>
      <c r="N7157" t="s">
        <v>20361</v>
      </c>
      <c r="O7157" t="s">
        <v>9735</v>
      </c>
    </row>
    <row r="7158" spans="1:15" hidden="1" x14ac:dyDescent="0.25">
      <c r="A7158">
        <v>7601</v>
      </c>
      <c r="B7158">
        <v>9184</v>
      </c>
      <c r="C7158">
        <v>66</v>
      </c>
      <c r="D7158">
        <v>66</v>
      </c>
      <c r="E7158">
        <v>6602800</v>
      </c>
      <c r="F7158" t="s">
        <v>20378</v>
      </c>
      <c r="G7158" t="str">
        <f>N7158&amp;F7158</f>
        <v>大里區夏田里</v>
      </c>
      <c r="H7158" t="s">
        <v>20377</v>
      </c>
      <c r="I7158">
        <v>0</v>
      </c>
      <c r="K7158">
        <v>0</v>
      </c>
      <c r="L7158">
        <v>7.9277148806099998E-2</v>
      </c>
      <c r="M7158">
        <v>2.3019392725199999E-4</v>
      </c>
      <c r="N7158" t="s">
        <v>20361</v>
      </c>
      <c r="O7158" t="s">
        <v>9735</v>
      </c>
    </row>
    <row r="7159" spans="1:15" hidden="1" x14ac:dyDescent="0.25">
      <c r="A7159">
        <v>7602</v>
      </c>
      <c r="B7159">
        <v>9185</v>
      </c>
      <c r="C7159">
        <v>66</v>
      </c>
      <c r="D7159">
        <v>66</v>
      </c>
      <c r="E7159">
        <v>6602800</v>
      </c>
      <c r="F7159" t="s">
        <v>20380</v>
      </c>
      <c r="G7159" t="str">
        <f>N7159&amp;F7159</f>
        <v>大里區仁化里</v>
      </c>
      <c r="H7159" t="s">
        <v>20379</v>
      </c>
      <c r="I7159">
        <v>0</v>
      </c>
      <c r="K7159">
        <v>0</v>
      </c>
      <c r="L7159">
        <v>7.6470318863600006E-2</v>
      </c>
      <c r="M7159">
        <v>1.8718161344700001E-4</v>
      </c>
      <c r="N7159" t="s">
        <v>20361</v>
      </c>
      <c r="O7159" t="s">
        <v>9735</v>
      </c>
    </row>
    <row r="7160" spans="1:15" hidden="1" x14ac:dyDescent="0.25">
      <c r="A7160">
        <v>7603</v>
      </c>
      <c r="B7160">
        <v>9186</v>
      </c>
      <c r="C7160">
        <v>66</v>
      </c>
      <c r="D7160">
        <v>66</v>
      </c>
      <c r="E7160">
        <v>6602800</v>
      </c>
      <c r="F7160" t="s">
        <v>15670</v>
      </c>
      <c r="G7160" t="str">
        <f>N7160&amp;F7160</f>
        <v>大里區健民里</v>
      </c>
      <c r="H7160" t="s">
        <v>20381</v>
      </c>
      <c r="I7160">
        <v>0</v>
      </c>
      <c r="K7160">
        <v>0</v>
      </c>
      <c r="L7160">
        <v>8.3211820872199999E-2</v>
      </c>
      <c r="M7160">
        <v>2.7406760904700002E-4</v>
      </c>
      <c r="N7160" t="s">
        <v>20361</v>
      </c>
      <c r="O7160" t="s">
        <v>9735</v>
      </c>
    </row>
    <row r="7161" spans="1:15" hidden="1" x14ac:dyDescent="0.25">
      <c r="A7161">
        <v>7604</v>
      </c>
      <c r="B7161">
        <v>9187</v>
      </c>
      <c r="C7161">
        <v>66</v>
      </c>
      <c r="D7161">
        <v>66</v>
      </c>
      <c r="E7161">
        <v>6602800</v>
      </c>
      <c r="F7161" t="s">
        <v>20383</v>
      </c>
      <c r="G7161" t="str">
        <f>N7161&amp;F7161</f>
        <v>大里區塗城里</v>
      </c>
      <c r="H7161" t="s">
        <v>20382</v>
      </c>
      <c r="I7161">
        <v>0</v>
      </c>
      <c r="K7161">
        <v>0</v>
      </c>
      <c r="L7161">
        <v>6.0050899301900003E-2</v>
      </c>
      <c r="M7161">
        <v>1.62012390964E-4</v>
      </c>
      <c r="N7161" t="s">
        <v>20361</v>
      </c>
      <c r="O7161" t="s">
        <v>9735</v>
      </c>
    </row>
    <row r="7162" spans="1:15" hidden="1" x14ac:dyDescent="0.25">
      <c r="A7162">
        <v>7605</v>
      </c>
      <c r="B7162">
        <v>9188</v>
      </c>
      <c r="C7162">
        <v>66</v>
      </c>
      <c r="D7162">
        <v>66</v>
      </c>
      <c r="E7162">
        <v>6602800</v>
      </c>
      <c r="F7162" t="s">
        <v>20385</v>
      </c>
      <c r="G7162" t="str">
        <f>N7162&amp;F7162</f>
        <v>大里區瑞城里</v>
      </c>
      <c r="H7162" t="s">
        <v>20384</v>
      </c>
      <c r="I7162">
        <v>0</v>
      </c>
      <c r="K7162">
        <v>0</v>
      </c>
      <c r="L7162">
        <v>4.82978435314E-2</v>
      </c>
      <c r="M7162">
        <v>1.0190754294899999E-4</v>
      </c>
      <c r="N7162" t="s">
        <v>20361</v>
      </c>
      <c r="O7162" t="s">
        <v>9735</v>
      </c>
    </row>
    <row r="7163" spans="1:15" hidden="1" x14ac:dyDescent="0.25">
      <c r="A7163">
        <v>7606</v>
      </c>
      <c r="B7163">
        <v>9189</v>
      </c>
      <c r="C7163">
        <v>66</v>
      </c>
      <c r="D7163">
        <v>66</v>
      </c>
      <c r="E7163">
        <v>6602800</v>
      </c>
      <c r="F7163" t="s">
        <v>19256</v>
      </c>
      <c r="G7163" t="str">
        <f>N7163&amp;F7163</f>
        <v>大里區金城里</v>
      </c>
      <c r="H7163" t="s">
        <v>20386</v>
      </c>
      <c r="I7163">
        <v>0</v>
      </c>
      <c r="K7163">
        <v>0</v>
      </c>
      <c r="L7163">
        <v>3.0659778463000002E-2</v>
      </c>
      <c r="M7163" s="1">
        <v>4.8193182474999999E-5</v>
      </c>
      <c r="N7163" t="s">
        <v>20361</v>
      </c>
      <c r="O7163" t="s">
        <v>9735</v>
      </c>
    </row>
    <row r="7164" spans="1:15" hidden="1" x14ac:dyDescent="0.25">
      <c r="A7164">
        <v>7607</v>
      </c>
      <c r="B7164">
        <v>9190</v>
      </c>
      <c r="C7164">
        <v>66</v>
      </c>
      <c r="D7164">
        <v>66</v>
      </c>
      <c r="E7164">
        <v>6602800</v>
      </c>
      <c r="F7164" t="s">
        <v>16550</v>
      </c>
      <c r="G7164" t="str">
        <f>N7164&amp;F7164</f>
        <v>大里區東湖里</v>
      </c>
      <c r="H7164" t="s">
        <v>20387</v>
      </c>
      <c r="I7164">
        <v>0</v>
      </c>
      <c r="K7164">
        <v>0</v>
      </c>
      <c r="L7164">
        <v>4.9780086478899997E-2</v>
      </c>
      <c r="M7164">
        <v>1.1773835288500001E-4</v>
      </c>
      <c r="N7164" t="s">
        <v>20361</v>
      </c>
      <c r="O7164" t="s">
        <v>9735</v>
      </c>
    </row>
    <row r="7165" spans="1:15" hidden="1" x14ac:dyDescent="0.25">
      <c r="A7165">
        <v>7608</v>
      </c>
      <c r="B7165">
        <v>9191</v>
      </c>
      <c r="C7165">
        <v>66</v>
      </c>
      <c r="D7165">
        <v>66</v>
      </c>
      <c r="E7165">
        <v>6602800</v>
      </c>
      <c r="F7165" t="s">
        <v>8237</v>
      </c>
      <c r="G7165" t="str">
        <f>N7165&amp;F7165</f>
        <v>大里區西湖里</v>
      </c>
      <c r="H7165" t="s">
        <v>20388</v>
      </c>
      <c r="I7165">
        <v>0</v>
      </c>
      <c r="K7165">
        <v>0</v>
      </c>
      <c r="L7165">
        <v>6.2211236022099999E-2</v>
      </c>
      <c r="M7165">
        <v>2.4512579187499999E-4</v>
      </c>
      <c r="N7165" t="s">
        <v>20361</v>
      </c>
      <c r="O7165" t="s">
        <v>9735</v>
      </c>
    </row>
    <row r="7166" spans="1:15" hidden="1" x14ac:dyDescent="0.25">
      <c r="A7166">
        <v>7609</v>
      </c>
      <c r="B7166">
        <v>9192</v>
      </c>
      <c r="C7166">
        <v>66</v>
      </c>
      <c r="D7166">
        <v>66</v>
      </c>
      <c r="E7166">
        <v>6602800</v>
      </c>
      <c r="F7166" t="s">
        <v>10153</v>
      </c>
      <c r="G7166" t="str">
        <f>N7166&amp;F7166</f>
        <v>大里區國光里</v>
      </c>
      <c r="H7166" t="s">
        <v>20389</v>
      </c>
      <c r="I7166">
        <v>0</v>
      </c>
      <c r="K7166">
        <v>0</v>
      </c>
      <c r="L7166">
        <v>3.5602854141199999E-2</v>
      </c>
      <c r="M7166" s="1">
        <v>4.5912549689999997E-5</v>
      </c>
      <c r="N7166" t="s">
        <v>20361</v>
      </c>
      <c r="O7166" t="s">
        <v>9735</v>
      </c>
    </row>
    <row r="7167" spans="1:15" hidden="1" x14ac:dyDescent="0.25">
      <c r="A7167">
        <v>7610</v>
      </c>
      <c r="B7167">
        <v>9193</v>
      </c>
      <c r="C7167">
        <v>66</v>
      </c>
      <c r="D7167">
        <v>66</v>
      </c>
      <c r="E7167">
        <v>6602800</v>
      </c>
      <c r="F7167" t="s">
        <v>8683</v>
      </c>
      <c r="G7167" t="str">
        <f>N7167&amp;F7167</f>
        <v>大里區大明里</v>
      </c>
      <c r="H7167" t="s">
        <v>20390</v>
      </c>
      <c r="I7167">
        <v>0</v>
      </c>
      <c r="K7167">
        <v>0</v>
      </c>
      <c r="L7167">
        <v>2.74197923256E-2</v>
      </c>
      <c r="M7167" s="1">
        <v>2.7508203411E-5</v>
      </c>
      <c r="N7167" t="s">
        <v>20361</v>
      </c>
      <c r="O7167" t="s">
        <v>9735</v>
      </c>
    </row>
    <row r="7168" spans="1:15" hidden="1" x14ac:dyDescent="0.25">
      <c r="A7168">
        <v>7611</v>
      </c>
      <c r="B7168">
        <v>9194</v>
      </c>
      <c r="C7168">
        <v>66</v>
      </c>
      <c r="D7168">
        <v>66</v>
      </c>
      <c r="E7168">
        <v>6602800</v>
      </c>
      <c r="F7168" t="s">
        <v>20359</v>
      </c>
      <c r="G7168" t="str">
        <f>N7168&amp;F7168</f>
        <v>大里區永隆里</v>
      </c>
      <c r="H7168" t="s">
        <v>20391</v>
      </c>
      <c r="I7168">
        <v>0</v>
      </c>
      <c r="K7168">
        <v>0</v>
      </c>
      <c r="L7168">
        <v>3.7169008178900002E-2</v>
      </c>
      <c r="M7168" s="1">
        <v>8.4107806807000006E-5</v>
      </c>
      <c r="N7168" t="s">
        <v>20361</v>
      </c>
      <c r="O7168" t="s">
        <v>9735</v>
      </c>
    </row>
    <row r="7169" spans="1:15" hidden="1" x14ac:dyDescent="0.25">
      <c r="A7169">
        <v>7612</v>
      </c>
      <c r="B7169">
        <v>9195</v>
      </c>
      <c r="C7169">
        <v>66</v>
      </c>
      <c r="D7169">
        <v>66</v>
      </c>
      <c r="E7169">
        <v>6602800</v>
      </c>
      <c r="F7169" t="s">
        <v>9809</v>
      </c>
      <c r="G7169" t="str">
        <f>N7169&amp;F7169</f>
        <v>大里區長榮里</v>
      </c>
      <c r="H7169" t="s">
        <v>20392</v>
      </c>
      <c r="I7169">
        <v>0</v>
      </c>
      <c r="K7169">
        <v>0</v>
      </c>
      <c r="L7169">
        <v>2.77504231993E-2</v>
      </c>
      <c r="M7169" s="1">
        <v>3.9248378929000002E-5</v>
      </c>
      <c r="N7169" t="s">
        <v>20361</v>
      </c>
      <c r="O7169" t="s">
        <v>9735</v>
      </c>
    </row>
    <row r="7170" spans="1:15" hidden="1" x14ac:dyDescent="0.25">
      <c r="A7170">
        <v>7613</v>
      </c>
      <c r="B7170">
        <v>9196</v>
      </c>
      <c r="C7170">
        <v>66</v>
      </c>
      <c r="D7170">
        <v>66</v>
      </c>
      <c r="E7170">
        <v>6602800</v>
      </c>
      <c r="F7170" t="s">
        <v>8862</v>
      </c>
      <c r="G7170" t="str">
        <f>N7170&amp;F7170</f>
        <v>大里區中新里</v>
      </c>
      <c r="H7170" t="s">
        <v>20393</v>
      </c>
      <c r="I7170">
        <v>0</v>
      </c>
      <c r="K7170">
        <v>0</v>
      </c>
      <c r="L7170">
        <v>2.6648665603299999E-2</v>
      </c>
      <c r="M7170" s="1">
        <v>3.6327007120999997E-5</v>
      </c>
      <c r="N7170" t="s">
        <v>20361</v>
      </c>
      <c r="O7170" t="s">
        <v>9735</v>
      </c>
    </row>
    <row r="7171" spans="1:15" hidden="1" x14ac:dyDescent="0.25">
      <c r="A7171">
        <v>7614</v>
      </c>
      <c r="B7171">
        <v>9197</v>
      </c>
      <c r="C7171">
        <v>66</v>
      </c>
      <c r="D7171">
        <v>66</v>
      </c>
      <c r="E7171">
        <v>6602800</v>
      </c>
      <c r="F7171" t="s">
        <v>17083</v>
      </c>
      <c r="G7171" t="str">
        <f>N7171&amp;F7171</f>
        <v>大里區立德里</v>
      </c>
      <c r="H7171" t="s">
        <v>20394</v>
      </c>
      <c r="I7171">
        <v>0</v>
      </c>
      <c r="K7171">
        <v>0</v>
      </c>
      <c r="L7171">
        <v>3.7291223859499997E-2</v>
      </c>
      <c r="M7171" s="1">
        <v>5.3725417204000003E-5</v>
      </c>
      <c r="N7171" t="s">
        <v>20361</v>
      </c>
      <c r="O7171" t="s">
        <v>9735</v>
      </c>
    </row>
    <row r="7172" spans="1:15" hidden="1" x14ac:dyDescent="0.25">
      <c r="A7172">
        <v>7615</v>
      </c>
      <c r="B7172">
        <v>9198</v>
      </c>
      <c r="C7172">
        <v>66</v>
      </c>
      <c r="D7172">
        <v>66</v>
      </c>
      <c r="E7172">
        <v>6602800</v>
      </c>
      <c r="F7172" t="s">
        <v>8748</v>
      </c>
      <c r="G7172" t="str">
        <f>N7172&amp;F7172</f>
        <v>大里區仁德里</v>
      </c>
      <c r="H7172" t="s">
        <v>20395</v>
      </c>
      <c r="I7172">
        <v>0</v>
      </c>
      <c r="K7172">
        <v>0</v>
      </c>
      <c r="L7172">
        <v>5.6030841929999999E-2</v>
      </c>
      <c r="M7172" s="1">
        <v>7.8843074521999998E-5</v>
      </c>
      <c r="N7172" t="s">
        <v>20361</v>
      </c>
      <c r="O7172" t="s">
        <v>9735</v>
      </c>
    </row>
    <row r="7173" spans="1:15" hidden="1" x14ac:dyDescent="0.25">
      <c r="A7173">
        <v>7616</v>
      </c>
      <c r="B7173">
        <v>9199</v>
      </c>
      <c r="C7173">
        <v>66</v>
      </c>
      <c r="D7173">
        <v>66</v>
      </c>
      <c r="E7173">
        <v>6602900</v>
      </c>
      <c r="F7173" t="s">
        <v>8492</v>
      </c>
      <c r="G7173" t="str">
        <f>N7173&amp;F7173</f>
        <v>和平區南勢里</v>
      </c>
      <c r="H7173" t="s">
        <v>20396</v>
      </c>
      <c r="I7173">
        <v>0</v>
      </c>
      <c r="K7173">
        <v>0</v>
      </c>
      <c r="L7173">
        <v>0.196115271392</v>
      </c>
      <c r="M7173">
        <v>1.6450680127899999E-3</v>
      </c>
      <c r="N7173" t="s">
        <v>20397</v>
      </c>
      <c r="O7173" t="s">
        <v>9735</v>
      </c>
    </row>
    <row r="7174" spans="1:15" hidden="1" x14ac:dyDescent="0.25">
      <c r="A7174">
        <v>7617</v>
      </c>
      <c r="B7174">
        <v>9200</v>
      </c>
      <c r="C7174">
        <v>66</v>
      </c>
      <c r="D7174">
        <v>66</v>
      </c>
      <c r="E7174">
        <v>6602900</v>
      </c>
      <c r="F7174" t="s">
        <v>20399</v>
      </c>
      <c r="G7174" t="str">
        <f>N7174&amp;F7174</f>
        <v>和平區天輪里</v>
      </c>
      <c r="H7174" t="s">
        <v>20398</v>
      </c>
      <c r="I7174">
        <v>0</v>
      </c>
      <c r="K7174">
        <v>0</v>
      </c>
      <c r="L7174">
        <v>0.38788446056999998</v>
      </c>
      <c r="M7174">
        <v>5.0865310816799996E-3</v>
      </c>
      <c r="N7174" t="s">
        <v>20397</v>
      </c>
      <c r="O7174" t="s">
        <v>9735</v>
      </c>
    </row>
    <row r="7175" spans="1:15" hidden="1" x14ac:dyDescent="0.25">
      <c r="A7175">
        <v>7618</v>
      </c>
      <c r="B7175">
        <v>9201</v>
      </c>
      <c r="C7175">
        <v>66</v>
      </c>
      <c r="D7175">
        <v>66</v>
      </c>
      <c r="E7175">
        <v>6602900</v>
      </c>
      <c r="F7175" t="s">
        <v>15066</v>
      </c>
      <c r="G7175" t="str">
        <f>N7175&amp;F7175</f>
        <v>和平區博愛里</v>
      </c>
      <c r="H7175" t="s">
        <v>20400</v>
      </c>
      <c r="I7175">
        <v>0</v>
      </c>
      <c r="K7175">
        <v>0</v>
      </c>
      <c r="L7175">
        <v>0.60615826237100001</v>
      </c>
      <c r="M7175">
        <v>1.6993829755600001E-2</v>
      </c>
      <c r="N7175" t="s">
        <v>20397</v>
      </c>
      <c r="O7175" t="s">
        <v>9735</v>
      </c>
    </row>
    <row r="7176" spans="1:15" hidden="1" x14ac:dyDescent="0.25">
      <c r="A7176">
        <v>7619</v>
      </c>
      <c r="B7176">
        <v>9202</v>
      </c>
      <c r="C7176">
        <v>66</v>
      </c>
      <c r="D7176">
        <v>66</v>
      </c>
      <c r="E7176">
        <v>6602900</v>
      </c>
      <c r="F7176" t="s">
        <v>13774</v>
      </c>
      <c r="G7176" t="str">
        <f>N7176&amp;F7176</f>
        <v>和平區中坑里</v>
      </c>
      <c r="H7176" t="s">
        <v>20401</v>
      </c>
      <c r="I7176">
        <v>0</v>
      </c>
      <c r="K7176">
        <v>0</v>
      </c>
      <c r="L7176">
        <v>0.28409452806000002</v>
      </c>
      <c r="M7176">
        <v>3.2596438973100002E-3</v>
      </c>
      <c r="N7176" t="s">
        <v>20397</v>
      </c>
      <c r="O7176" t="s">
        <v>9735</v>
      </c>
    </row>
    <row r="7177" spans="1:15" hidden="1" x14ac:dyDescent="0.25">
      <c r="A7177">
        <v>7620</v>
      </c>
      <c r="B7177">
        <v>9203</v>
      </c>
      <c r="C7177">
        <v>66</v>
      </c>
      <c r="D7177">
        <v>66</v>
      </c>
      <c r="E7177">
        <v>6602900</v>
      </c>
      <c r="F7177" t="s">
        <v>20403</v>
      </c>
      <c r="G7177" t="str">
        <f>N7177&amp;F7177</f>
        <v>和平區自由里</v>
      </c>
      <c r="H7177" t="s">
        <v>20402</v>
      </c>
      <c r="I7177">
        <v>0</v>
      </c>
      <c r="K7177">
        <v>0</v>
      </c>
      <c r="L7177">
        <v>0.29665556827700001</v>
      </c>
      <c r="M7177">
        <v>3.86279964559E-3</v>
      </c>
      <c r="N7177" t="s">
        <v>20397</v>
      </c>
      <c r="O7177" t="s">
        <v>9735</v>
      </c>
    </row>
    <row r="7178" spans="1:15" hidden="1" x14ac:dyDescent="0.25">
      <c r="A7178">
        <v>7621</v>
      </c>
      <c r="B7178">
        <v>9204</v>
      </c>
      <c r="C7178">
        <v>66</v>
      </c>
      <c r="D7178">
        <v>66</v>
      </c>
      <c r="E7178">
        <v>6602900</v>
      </c>
      <c r="F7178" t="s">
        <v>18931</v>
      </c>
      <c r="G7178" t="str">
        <f>N7178&amp;F7178</f>
        <v>和平區達觀里</v>
      </c>
      <c r="H7178" t="s">
        <v>20404</v>
      </c>
      <c r="I7178">
        <v>0</v>
      </c>
      <c r="K7178">
        <v>0</v>
      </c>
      <c r="L7178">
        <v>0.335972674084</v>
      </c>
      <c r="M7178">
        <v>5.0216822882599996E-3</v>
      </c>
      <c r="N7178" t="s">
        <v>20397</v>
      </c>
      <c r="O7178" t="s">
        <v>9735</v>
      </c>
    </row>
    <row r="7179" spans="1:15" hidden="1" x14ac:dyDescent="0.25">
      <c r="A7179">
        <v>7622</v>
      </c>
      <c r="B7179">
        <v>9205</v>
      </c>
      <c r="C7179">
        <v>66</v>
      </c>
      <c r="D7179">
        <v>66</v>
      </c>
      <c r="E7179">
        <v>6602900</v>
      </c>
      <c r="F7179" t="s">
        <v>20406</v>
      </c>
      <c r="G7179" t="str">
        <f>N7179&amp;F7179</f>
        <v>和平區梨山里</v>
      </c>
      <c r="H7179" t="s">
        <v>20405</v>
      </c>
      <c r="I7179">
        <v>0</v>
      </c>
      <c r="K7179">
        <v>0</v>
      </c>
      <c r="L7179">
        <v>0.85317937499399998</v>
      </c>
      <c r="M7179">
        <v>2.6854256620800002E-2</v>
      </c>
      <c r="N7179" t="s">
        <v>20397</v>
      </c>
      <c r="O7179" t="s">
        <v>9735</v>
      </c>
    </row>
    <row r="7180" spans="1:15" hidden="1" x14ac:dyDescent="0.25">
      <c r="A7180">
        <v>7623</v>
      </c>
      <c r="B7180">
        <v>9206</v>
      </c>
      <c r="C7180">
        <v>66</v>
      </c>
      <c r="D7180">
        <v>66</v>
      </c>
      <c r="E7180">
        <v>6602900</v>
      </c>
      <c r="F7180" t="s">
        <v>13182</v>
      </c>
      <c r="G7180" t="str">
        <f>N7180&amp;F7180</f>
        <v>和平區平等里</v>
      </c>
      <c r="H7180" t="s">
        <v>20407</v>
      </c>
      <c r="I7180">
        <v>0</v>
      </c>
      <c r="K7180">
        <v>0</v>
      </c>
      <c r="L7180">
        <v>0.90126877622199997</v>
      </c>
      <c r="M7180">
        <v>2.6757481368800001E-2</v>
      </c>
      <c r="N7180" t="s">
        <v>20397</v>
      </c>
      <c r="O7180" t="s">
        <v>9735</v>
      </c>
    </row>
    <row r="7181" spans="1:15" hidden="1" x14ac:dyDescent="0.25">
      <c r="A7181">
        <v>7624</v>
      </c>
      <c r="B7181">
        <v>9207</v>
      </c>
      <c r="C7181">
        <v>67</v>
      </c>
      <c r="D7181">
        <v>67</v>
      </c>
      <c r="E7181">
        <v>6700100</v>
      </c>
      <c r="F7181" t="s">
        <v>20409</v>
      </c>
      <c r="G7181" t="str">
        <f>N7181&amp;F7181</f>
        <v>新營區忠政里</v>
      </c>
      <c r="H7181" t="s">
        <v>20408</v>
      </c>
      <c r="I7181">
        <v>0</v>
      </c>
      <c r="K7181">
        <v>0</v>
      </c>
      <c r="L7181">
        <v>2.6309538124600001E-2</v>
      </c>
      <c r="M7181" s="1">
        <v>3.8525391630000003E-5</v>
      </c>
      <c r="N7181" t="s">
        <v>20410</v>
      </c>
      <c r="O7181" t="s">
        <v>9424</v>
      </c>
    </row>
    <row r="7182" spans="1:15" hidden="1" x14ac:dyDescent="0.25">
      <c r="A7182">
        <v>7625</v>
      </c>
      <c r="B7182">
        <v>9208</v>
      </c>
      <c r="C7182">
        <v>67</v>
      </c>
      <c r="D7182">
        <v>67</v>
      </c>
      <c r="E7182">
        <v>6700100</v>
      </c>
      <c r="F7182" t="s">
        <v>9386</v>
      </c>
      <c r="G7182" t="str">
        <f>N7182&amp;F7182</f>
        <v>新營區民權里</v>
      </c>
      <c r="H7182" t="s">
        <v>20411</v>
      </c>
      <c r="I7182">
        <v>0</v>
      </c>
      <c r="K7182">
        <v>0</v>
      </c>
      <c r="L7182">
        <v>2.3489117301399999E-2</v>
      </c>
      <c r="M7182" s="1">
        <v>2.858013073E-5</v>
      </c>
      <c r="N7182" t="s">
        <v>20410</v>
      </c>
      <c r="O7182" t="s">
        <v>9424</v>
      </c>
    </row>
    <row r="7183" spans="1:15" hidden="1" x14ac:dyDescent="0.25">
      <c r="A7183">
        <v>7626</v>
      </c>
      <c r="B7183">
        <v>9209</v>
      </c>
      <c r="C7183">
        <v>67</v>
      </c>
      <c r="D7183">
        <v>67</v>
      </c>
      <c r="E7183">
        <v>6700100</v>
      </c>
      <c r="F7183" t="s">
        <v>15070</v>
      </c>
      <c r="G7183" t="str">
        <f>N7183&amp;F7183</f>
        <v>新營區三仙里</v>
      </c>
      <c r="H7183" t="s">
        <v>20412</v>
      </c>
      <c r="I7183">
        <v>0</v>
      </c>
      <c r="K7183">
        <v>0</v>
      </c>
      <c r="L7183">
        <v>4.1038155494099997E-2</v>
      </c>
      <c r="M7183" s="1">
        <v>3.9058987368000001E-5</v>
      </c>
      <c r="N7183" t="s">
        <v>20410</v>
      </c>
      <c r="O7183" t="s">
        <v>9424</v>
      </c>
    </row>
    <row r="7184" spans="1:15" hidden="1" x14ac:dyDescent="0.25">
      <c r="A7184">
        <v>7627</v>
      </c>
      <c r="B7184">
        <v>9210</v>
      </c>
      <c r="C7184">
        <v>67</v>
      </c>
      <c r="D7184">
        <v>67</v>
      </c>
      <c r="E7184">
        <v>6700100</v>
      </c>
      <c r="F7184" t="s">
        <v>20414</v>
      </c>
      <c r="G7184" t="str">
        <f>N7184&amp;F7184</f>
        <v>新營區好平里</v>
      </c>
      <c r="H7184" t="s">
        <v>20413</v>
      </c>
      <c r="I7184">
        <v>0</v>
      </c>
      <c r="K7184">
        <v>0</v>
      </c>
      <c r="L7184">
        <v>1.28031473008E-2</v>
      </c>
      <c r="M7184" s="1">
        <v>5.751096694E-6</v>
      </c>
      <c r="N7184" t="s">
        <v>20410</v>
      </c>
      <c r="O7184" t="s">
        <v>9424</v>
      </c>
    </row>
    <row r="7185" spans="1:15" hidden="1" x14ac:dyDescent="0.25">
      <c r="A7185">
        <v>7628</v>
      </c>
      <c r="B7185">
        <v>9211</v>
      </c>
      <c r="C7185">
        <v>67</v>
      </c>
      <c r="D7185">
        <v>67</v>
      </c>
      <c r="E7185">
        <v>6700100</v>
      </c>
      <c r="F7185" t="s">
        <v>9889</v>
      </c>
      <c r="G7185" t="str">
        <f>N7185&amp;F7185</f>
        <v>新營區延平里</v>
      </c>
      <c r="H7185" t="s">
        <v>20415</v>
      </c>
      <c r="I7185">
        <v>0</v>
      </c>
      <c r="K7185">
        <v>0</v>
      </c>
      <c r="L7185">
        <v>1.16756048899E-2</v>
      </c>
      <c r="M7185" s="1">
        <v>6.0871746800000004E-6</v>
      </c>
      <c r="N7185" t="s">
        <v>20410</v>
      </c>
      <c r="O7185" t="s">
        <v>9424</v>
      </c>
    </row>
    <row r="7186" spans="1:15" hidden="1" x14ac:dyDescent="0.25">
      <c r="A7186">
        <v>7629</v>
      </c>
      <c r="B7186">
        <v>9212</v>
      </c>
      <c r="C7186">
        <v>67</v>
      </c>
      <c r="D7186">
        <v>67</v>
      </c>
      <c r="E7186">
        <v>6700100</v>
      </c>
      <c r="F7186" t="s">
        <v>11516</v>
      </c>
      <c r="G7186" t="str">
        <f>N7186&amp;F7186</f>
        <v>新營區永生里</v>
      </c>
      <c r="H7186" t="s">
        <v>20416</v>
      </c>
      <c r="I7186">
        <v>0</v>
      </c>
      <c r="K7186">
        <v>0</v>
      </c>
      <c r="L7186">
        <v>1.20649929306E-2</v>
      </c>
      <c r="M7186" s="1">
        <v>7.3186375979999999E-6</v>
      </c>
      <c r="N7186" t="s">
        <v>20410</v>
      </c>
      <c r="O7186" t="s">
        <v>9424</v>
      </c>
    </row>
    <row r="7187" spans="1:15" hidden="1" x14ac:dyDescent="0.25">
      <c r="A7187">
        <v>7630</v>
      </c>
      <c r="B7187">
        <v>9213</v>
      </c>
      <c r="C7187">
        <v>67</v>
      </c>
      <c r="D7187">
        <v>67</v>
      </c>
      <c r="E7187">
        <v>6700100</v>
      </c>
      <c r="F7187" t="s">
        <v>8645</v>
      </c>
      <c r="G7187" t="str">
        <f>N7187&amp;F7187</f>
        <v>新營區大宏里</v>
      </c>
      <c r="H7187" t="s">
        <v>20417</v>
      </c>
      <c r="I7187">
        <v>0</v>
      </c>
      <c r="K7187">
        <v>0</v>
      </c>
      <c r="L7187">
        <v>3.1685005835600001E-2</v>
      </c>
      <c r="M7187" s="1">
        <v>4.0318048368999997E-5</v>
      </c>
      <c r="N7187" t="s">
        <v>20410</v>
      </c>
      <c r="O7187" t="s">
        <v>9424</v>
      </c>
    </row>
    <row r="7188" spans="1:15" hidden="1" x14ac:dyDescent="0.25">
      <c r="A7188">
        <v>7631</v>
      </c>
      <c r="B7188">
        <v>9214</v>
      </c>
      <c r="C7188">
        <v>67</v>
      </c>
      <c r="D7188">
        <v>67</v>
      </c>
      <c r="E7188">
        <v>6700100</v>
      </c>
      <c r="F7188" t="s">
        <v>17562</v>
      </c>
      <c r="G7188" t="str">
        <f>N7188&amp;F7188</f>
        <v>新營區王公里</v>
      </c>
      <c r="H7188" t="s">
        <v>20418</v>
      </c>
      <c r="I7188">
        <v>0</v>
      </c>
      <c r="K7188">
        <v>0</v>
      </c>
      <c r="L7188">
        <v>2.8091705509499999E-2</v>
      </c>
      <c r="M7188" s="1">
        <v>4.2086378272000003E-5</v>
      </c>
      <c r="N7188" t="s">
        <v>20410</v>
      </c>
      <c r="O7188" t="s">
        <v>9424</v>
      </c>
    </row>
    <row r="7189" spans="1:15" hidden="1" x14ac:dyDescent="0.25">
      <c r="A7189">
        <v>7632</v>
      </c>
      <c r="B7189">
        <v>9215</v>
      </c>
      <c r="C7189">
        <v>67</v>
      </c>
      <c r="D7189">
        <v>67</v>
      </c>
      <c r="E7189">
        <v>6700100</v>
      </c>
      <c r="F7189" t="s">
        <v>20420</v>
      </c>
      <c r="G7189" t="str">
        <f>N7189&amp;F7189</f>
        <v>新營區中營里</v>
      </c>
      <c r="H7189" t="s">
        <v>20419</v>
      </c>
      <c r="I7189">
        <v>0</v>
      </c>
      <c r="K7189">
        <v>0</v>
      </c>
      <c r="L7189">
        <v>6.9174469450799997E-2</v>
      </c>
      <c r="M7189">
        <v>1.19201578229E-4</v>
      </c>
      <c r="N7189" t="s">
        <v>20410</v>
      </c>
      <c r="O7189" t="s">
        <v>9424</v>
      </c>
    </row>
    <row r="7190" spans="1:15" hidden="1" x14ac:dyDescent="0.25">
      <c r="A7190">
        <v>7633</v>
      </c>
      <c r="B7190">
        <v>9216</v>
      </c>
      <c r="C7190">
        <v>67</v>
      </c>
      <c r="D7190">
        <v>67</v>
      </c>
      <c r="E7190">
        <v>6700100</v>
      </c>
      <c r="F7190" t="s">
        <v>19400</v>
      </c>
      <c r="G7190" t="str">
        <f>N7190&amp;F7190</f>
        <v>新營區土庫里</v>
      </c>
      <c r="H7190" t="s">
        <v>20421</v>
      </c>
      <c r="I7190">
        <v>0</v>
      </c>
      <c r="K7190">
        <v>0</v>
      </c>
      <c r="L7190">
        <v>9.9237319489799997E-2</v>
      </c>
      <c r="M7190">
        <v>2.4682231259900002E-4</v>
      </c>
      <c r="N7190" t="s">
        <v>20410</v>
      </c>
      <c r="O7190" t="s">
        <v>9424</v>
      </c>
    </row>
    <row r="7191" spans="1:15" hidden="1" x14ac:dyDescent="0.25">
      <c r="A7191">
        <v>7634</v>
      </c>
      <c r="B7191">
        <v>9217</v>
      </c>
      <c r="C7191">
        <v>67</v>
      </c>
      <c r="D7191">
        <v>67</v>
      </c>
      <c r="E7191">
        <v>6700100</v>
      </c>
      <c r="F7191" t="s">
        <v>10724</v>
      </c>
      <c r="G7191" t="str">
        <f>N7191&amp;F7191</f>
        <v>新營區興安里</v>
      </c>
      <c r="H7191" t="s">
        <v>20422</v>
      </c>
      <c r="I7191">
        <v>0</v>
      </c>
      <c r="K7191">
        <v>0</v>
      </c>
      <c r="L7191">
        <v>3.3885068239500001E-2</v>
      </c>
      <c r="M7191" s="1">
        <v>6.6459500171000004E-5</v>
      </c>
      <c r="N7191" t="s">
        <v>20410</v>
      </c>
      <c r="O7191" t="s">
        <v>9424</v>
      </c>
    </row>
    <row r="7192" spans="1:15" hidden="1" x14ac:dyDescent="0.25">
      <c r="A7192">
        <v>7635</v>
      </c>
      <c r="B7192">
        <v>9218</v>
      </c>
      <c r="C7192">
        <v>67</v>
      </c>
      <c r="D7192">
        <v>67</v>
      </c>
      <c r="E7192">
        <v>6700100</v>
      </c>
      <c r="F7192" t="s">
        <v>8458</v>
      </c>
      <c r="G7192" t="str">
        <f>N7192&amp;F7192</f>
        <v>新營區南興里</v>
      </c>
      <c r="H7192" t="s">
        <v>20423</v>
      </c>
      <c r="I7192">
        <v>0</v>
      </c>
      <c r="K7192">
        <v>0</v>
      </c>
      <c r="L7192">
        <v>4.0244708700999998E-2</v>
      </c>
      <c r="M7192" s="1">
        <v>6.2192433955000003E-5</v>
      </c>
      <c r="N7192" t="s">
        <v>20410</v>
      </c>
      <c r="O7192" t="s">
        <v>9424</v>
      </c>
    </row>
    <row r="7193" spans="1:15" hidden="1" x14ac:dyDescent="0.25">
      <c r="A7193">
        <v>7636</v>
      </c>
      <c r="B7193">
        <v>9219</v>
      </c>
      <c r="C7193">
        <v>67</v>
      </c>
      <c r="D7193">
        <v>67</v>
      </c>
      <c r="E7193">
        <v>6700100</v>
      </c>
      <c r="F7193" t="s">
        <v>16433</v>
      </c>
      <c r="G7193" t="str">
        <f>N7193&amp;F7193</f>
        <v>新營區興業里</v>
      </c>
      <c r="H7193" t="s">
        <v>20424</v>
      </c>
      <c r="I7193">
        <v>0</v>
      </c>
      <c r="K7193">
        <v>0</v>
      </c>
      <c r="L7193">
        <v>1.3492954722099999E-2</v>
      </c>
      <c r="M7193" s="1">
        <v>1.1577134922999999E-5</v>
      </c>
      <c r="N7193" t="s">
        <v>20410</v>
      </c>
      <c r="O7193" t="s">
        <v>9424</v>
      </c>
    </row>
    <row r="7194" spans="1:15" hidden="1" x14ac:dyDescent="0.25">
      <c r="A7194">
        <v>7637</v>
      </c>
      <c r="B7194">
        <v>9220</v>
      </c>
      <c r="C7194">
        <v>67</v>
      </c>
      <c r="D7194">
        <v>67</v>
      </c>
      <c r="E7194">
        <v>6700100</v>
      </c>
      <c r="F7194" t="s">
        <v>8221</v>
      </c>
      <c r="G7194" t="str">
        <f>N7194&amp;F7194</f>
        <v>新營區民生里</v>
      </c>
      <c r="H7194" t="s">
        <v>20425</v>
      </c>
      <c r="I7194">
        <v>0</v>
      </c>
      <c r="K7194">
        <v>0</v>
      </c>
      <c r="L7194">
        <v>2.53762406819E-2</v>
      </c>
      <c r="M7194" s="1">
        <v>3.9320852431999997E-5</v>
      </c>
      <c r="N7194" t="s">
        <v>20410</v>
      </c>
      <c r="O7194" t="s">
        <v>9424</v>
      </c>
    </row>
    <row r="7195" spans="1:15" hidden="1" x14ac:dyDescent="0.25">
      <c r="A7195">
        <v>7638</v>
      </c>
      <c r="B7195">
        <v>9221</v>
      </c>
      <c r="C7195">
        <v>67</v>
      </c>
      <c r="D7195">
        <v>67</v>
      </c>
      <c r="E7195">
        <v>6700100</v>
      </c>
      <c r="F7195" t="s">
        <v>20427</v>
      </c>
      <c r="G7195" t="str">
        <f>N7195&amp;F7195</f>
        <v>新營區民榮里</v>
      </c>
      <c r="H7195" t="s">
        <v>20426</v>
      </c>
      <c r="I7195">
        <v>0</v>
      </c>
      <c r="K7195">
        <v>0</v>
      </c>
      <c r="L7195">
        <v>4.3609801048699999E-2</v>
      </c>
      <c r="M7195" s="1">
        <v>6.9859269396999998E-5</v>
      </c>
      <c r="N7195" t="s">
        <v>20410</v>
      </c>
      <c r="O7195" t="s">
        <v>9424</v>
      </c>
    </row>
    <row r="7196" spans="1:15" hidden="1" x14ac:dyDescent="0.25">
      <c r="A7196">
        <v>7639</v>
      </c>
      <c r="B7196">
        <v>9222</v>
      </c>
      <c r="C7196">
        <v>67</v>
      </c>
      <c r="D7196">
        <v>67</v>
      </c>
      <c r="E7196">
        <v>6700100</v>
      </c>
      <c r="F7196" t="s">
        <v>20429</v>
      </c>
      <c r="G7196" t="str">
        <f>N7196&amp;F7196</f>
        <v>新營區埤寮里</v>
      </c>
      <c r="H7196" t="s">
        <v>20428</v>
      </c>
      <c r="I7196">
        <v>0</v>
      </c>
      <c r="K7196">
        <v>0</v>
      </c>
      <c r="L7196">
        <v>7.0096551245699995E-2</v>
      </c>
      <c r="M7196">
        <v>1.7432337908300001E-4</v>
      </c>
      <c r="N7196" t="s">
        <v>20410</v>
      </c>
      <c r="O7196" t="s">
        <v>9424</v>
      </c>
    </row>
    <row r="7197" spans="1:15" hidden="1" x14ac:dyDescent="0.25">
      <c r="A7197">
        <v>7640</v>
      </c>
      <c r="B7197">
        <v>9223</v>
      </c>
      <c r="C7197">
        <v>67</v>
      </c>
      <c r="D7197">
        <v>67</v>
      </c>
      <c r="E7197">
        <v>6700100</v>
      </c>
      <c r="F7197" t="s">
        <v>20431</v>
      </c>
      <c r="G7197" t="str">
        <f>N7197&amp;F7197</f>
        <v>新營區護鎮里</v>
      </c>
      <c r="H7197" t="s">
        <v>20430</v>
      </c>
      <c r="I7197">
        <v>0</v>
      </c>
      <c r="K7197">
        <v>0</v>
      </c>
      <c r="L7197">
        <v>0.20494779216</v>
      </c>
      <c r="M7197">
        <v>5.7500811316699998E-4</v>
      </c>
      <c r="N7197" t="s">
        <v>20410</v>
      </c>
      <c r="O7197" t="s">
        <v>9424</v>
      </c>
    </row>
    <row r="7198" spans="1:15" hidden="1" x14ac:dyDescent="0.25">
      <c r="A7198">
        <v>7641</v>
      </c>
      <c r="B7198">
        <v>9224</v>
      </c>
      <c r="C7198">
        <v>67</v>
      </c>
      <c r="D7198">
        <v>67</v>
      </c>
      <c r="E7198">
        <v>6700100</v>
      </c>
      <c r="F7198" t="s">
        <v>20433</v>
      </c>
      <c r="G7198" t="str">
        <f>N7198&amp;F7198</f>
        <v>新營區太南里</v>
      </c>
      <c r="H7198" t="s">
        <v>20432</v>
      </c>
      <c r="I7198">
        <v>0</v>
      </c>
      <c r="K7198">
        <v>0</v>
      </c>
      <c r="L7198">
        <v>6.5319363565200003E-2</v>
      </c>
      <c r="M7198">
        <v>1.19848197227E-4</v>
      </c>
      <c r="N7198" t="s">
        <v>20410</v>
      </c>
      <c r="O7198" t="s">
        <v>9424</v>
      </c>
    </row>
    <row r="7199" spans="1:15" hidden="1" x14ac:dyDescent="0.25">
      <c r="A7199">
        <v>7642</v>
      </c>
      <c r="B7199">
        <v>9225</v>
      </c>
      <c r="C7199">
        <v>67</v>
      </c>
      <c r="D7199">
        <v>67</v>
      </c>
      <c r="E7199">
        <v>6700100</v>
      </c>
      <c r="F7199" t="s">
        <v>20435</v>
      </c>
      <c r="G7199" t="str">
        <f>N7199&amp;F7199</f>
        <v>新營區太北里</v>
      </c>
      <c r="H7199" t="s">
        <v>20434</v>
      </c>
      <c r="I7199">
        <v>0</v>
      </c>
      <c r="K7199">
        <v>0</v>
      </c>
      <c r="L7199">
        <v>6.7466973503000002E-2</v>
      </c>
      <c r="M7199">
        <v>1.5471426310200001E-4</v>
      </c>
      <c r="N7199" t="s">
        <v>20410</v>
      </c>
      <c r="O7199" t="s">
        <v>9424</v>
      </c>
    </row>
    <row r="7200" spans="1:15" hidden="1" x14ac:dyDescent="0.25">
      <c r="A7200">
        <v>7643</v>
      </c>
      <c r="B7200">
        <v>9226</v>
      </c>
      <c r="C7200">
        <v>67</v>
      </c>
      <c r="D7200">
        <v>67</v>
      </c>
      <c r="E7200">
        <v>6700100</v>
      </c>
      <c r="F7200" t="s">
        <v>20437</v>
      </c>
      <c r="G7200" t="str">
        <f>N7200&amp;F7200</f>
        <v>新營區南紙里</v>
      </c>
      <c r="H7200" t="s">
        <v>20436</v>
      </c>
      <c r="I7200">
        <v>0</v>
      </c>
      <c r="K7200">
        <v>0</v>
      </c>
      <c r="L7200">
        <v>5.5210981781300003E-2</v>
      </c>
      <c r="M7200">
        <v>1.5450087027399999E-4</v>
      </c>
      <c r="N7200" t="s">
        <v>20410</v>
      </c>
      <c r="O7200" t="s">
        <v>9424</v>
      </c>
    </row>
    <row r="7201" spans="1:15" hidden="1" x14ac:dyDescent="0.25">
      <c r="A7201">
        <v>7644</v>
      </c>
      <c r="B7201">
        <v>9227</v>
      </c>
      <c r="C7201">
        <v>67</v>
      </c>
      <c r="D7201">
        <v>67</v>
      </c>
      <c r="E7201">
        <v>6700100</v>
      </c>
      <c r="F7201" t="s">
        <v>20439</v>
      </c>
      <c r="G7201" t="str">
        <f>N7201&amp;F7201</f>
        <v>新營區嘉芳里</v>
      </c>
      <c r="H7201" t="s">
        <v>20438</v>
      </c>
      <c r="I7201">
        <v>0</v>
      </c>
      <c r="K7201">
        <v>0</v>
      </c>
      <c r="L7201">
        <v>5.3845595008100003E-2</v>
      </c>
      <c r="M7201">
        <v>1.4909268847499999E-4</v>
      </c>
      <c r="N7201" t="s">
        <v>20410</v>
      </c>
      <c r="O7201" t="s">
        <v>9424</v>
      </c>
    </row>
    <row r="7202" spans="1:15" hidden="1" x14ac:dyDescent="0.25">
      <c r="A7202">
        <v>7645</v>
      </c>
      <c r="B7202">
        <v>9228</v>
      </c>
      <c r="C7202">
        <v>67</v>
      </c>
      <c r="D7202">
        <v>67</v>
      </c>
      <c r="E7202">
        <v>6700100</v>
      </c>
      <c r="F7202" t="s">
        <v>20441</v>
      </c>
      <c r="G7202" t="str">
        <f>N7202&amp;F7202</f>
        <v>新營區舊?里</v>
      </c>
      <c r="H7202" t="s">
        <v>20440</v>
      </c>
      <c r="I7202">
        <v>0</v>
      </c>
      <c r="K7202">
        <v>0</v>
      </c>
      <c r="L7202">
        <v>6.1133283312199999E-2</v>
      </c>
      <c r="M7202">
        <v>1.6971811579499999E-4</v>
      </c>
      <c r="N7202" t="s">
        <v>20410</v>
      </c>
      <c r="O7202" t="s">
        <v>9424</v>
      </c>
    </row>
    <row r="7203" spans="1:15" hidden="1" x14ac:dyDescent="0.25">
      <c r="A7203">
        <v>7646</v>
      </c>
      <c r="B7203">
        <v>9229</v>
      </c>
      <c r="C7203">
        <v>67</v>
      </c>
      <c r="D7203">
        <v>67</v>
      </c>
      <c r="E7203">
        <v>6700100</v>
      </c>
      <c r="F7203" t="s">
        <v>20443</v>
      </c>
      <c r="G7203" t="str">
        <f>N7203&amp;F7203</f>
        <v>新營區角帶里</v>
      </c>
      <c r="H7203" t="s">
        <v>20442</v>
      </c>
      <c r="I7203">
        <v>0</v>
      </c>
      <c r="K7203">
        <v>0</v>
      </c>
      <c r="L7203">
        <v>5.57174578995E-2</v>
      </c>
      <c r="M7203">
        <v>1.54291089965E-4</v>
      </c>
      <c r="N7203" t="s">
        <v>20410</v>
      </c>
      <c r="O7203" t="s">
        <v>9424</v>
      </c>
    </row>
    <row r="7204" spans="1:15" hidden="1" x14ac:dyDescent="0.25">
      <c r="A7204">
        <v>7647</v>
      </c>
      <c r="B7204">
        <v>9230</v>
      </c>
      <c r="C7204">
        <v>67</v>
      </c>
      <c r="D7204">
        <v>67</v>
      </c>
      <c r="E7204">
        <v>6700100</v>
      </c>
      <c r="F7204" t="s">
        <v>15424</v>
      </c>
      <c r="G7204" t="str">
        <f>N7204&amp;F7204</f>
        <v>新營區鐵線里</v>
      </c>
      <c r="H7204" t="s">
        <v>20444</v>
      </c>
      <c r="I7204">
        <v>0</v>
      </c>
      <c r="K7204">
        <v>0</v>
      </c>
      <c r="L7204">
        <v>8.07543164412E-2</v>
      </c>
      <c r="M7204">
        <v>2.4444942183599999E-4</v>
      </c>
      <c r="N7204" t="s">
        <v>20410</v>
      </c>
      <c r="O7204" t="s">
        <v>9424</v>
      </c>
    </row>
    <row r="7205" spans="1:15" hidden="1" x14ac:dyDescent="0.25">
      <c r="A7205">
        <v>7648</v>
      </c>
      <c r="B7205">
        <v>9231</v>
      </c>
      <c r="C7205">
        <v>67</v>
      </c>
      <c r="D7205">
        <v>67</v>
      </c>
      <c r="E7205">
        <v>6700100</v>
      </c>
      <c r="F7205" t="s">
        <v>20446</v>
      </c>
      <c r="G7205" t="str">
        <f>N7205&amp;F7205</f>
        <v>新營區五興里</v>
      </c>
      <c r="H7205" t="s">
        <v>20445</v>
      </c>
      <c r="I7205">
        <v>0</v>
      </c>
      <c r="K7205">
        <v>0</v>
      </c>
      <c r="L7205">
        <v>6.1036309761099999E-2</v>
      </c>
      <c r="M7205">
        <v>1.40901982293E-4</v>
      </c>
      <c r="N7205" t="s">
        <v>20410</v>
      </c>
      <c r="O7205" t="s">
        <v>9424</v>
      </c>
    </row>
    <row r="7206" spans="1:15" hidden="1" x14ac:dyDescent="0.25">
      <c r="A7206">
        <v>7649</v>
      </c>
      <c r="B7206">
        <v>9232</v>
      </c>
      <c r="C7206">
        <v>67</v>
      </c>
      <c r="D7206">
        <v>67</v>
      </c>
      <c r="E7206">
        <v>6700100</v>
      </c>
      <c r="F7206" t="s">
        <v>20448</v>
      </c>
      <c r="G7206" t="str">
        <f>N7206&amp;F7206</f>
        <v>新營區姑爺里</v>
      </c>
      <c r="H7206" t="s">
        <v>20447</v>
      </c>
      <c r="I7206">
        <v>0</v>
      </c>
      <c r="K7206">
        <v>0</v>
      </c>
      <c r="L7206">
        <v>9.5645114010900006E-2</v>
      </c>
      <c r="M7206">
        <v>2.2228522041499999E-4</v>
      </c>
      <c r="N7206" t="s">
        <v>20410</v>
      </c>
      <c r="O7206" t="s">
        <v>9424</v>
      </c>
    </row>
    <row r="7207" spans="1:15" hidden="1" x14ac:dyDescent="0.25">
      <c r="A7207">
        <v>7650</v>
      </c>
      <c r="B7207">
        <v>9233</v>
      </c>
      <c r="C7207">
        <v>67</v>
      </c>
      <c r="D7207">
        <v>67</v>
      </c>
      <c r="E7207">
        <v>6700100</v>
      </c>
      <c r="F7207" t="s">
        <v>10802</v>
      </c>
      <c r="G7207" t="str">
        <f>N7207&amp;F7207</f>
        <v>新營區新北里</v>
      </c>
      <c r="H7207" t="s">
        <v>20449</v>
      </c>
      <c r="I7207">
        <v>0</v>
      </c>
      <c r="K7207">
        <v>0</v>
      </c>
      <c r="L7207">
        <v>3.69909254503E-2</v>
      </c>
      <c r="M7207" s="1">
        <v>7.5726854880000001E-5</v>
      </c>
      <c r="N7207" t="s">
        <v>20410</v>
      </c>
      <c r="O7207" t="s">
        <v>9424</v>
      </c>
    </row>
    <row r="7208" spans="1:15" hidden="1" x14ac:dyDescent="0.25">
      <c r="A7208">
        <v>7651</v>
      </c>
      <c r="B7208">
        <v>9234</v>
      </c>
      <c r="C7208">
        <v>67</v>
      </c>
      <c r="D7208">
        <v>67</v>
      </c>
      <c r="E7208">
        <v>6700100</v>
      </c>
      <c r="F7208" t="s">
        <v>9138</v>
      </c>
      <c r="G7208" t="str">
        <f>N7208&amp;F7208</f>
        <v>新營區新南里</v>
      </c>
      <c r="H7208" t="s">
        <v>20450</v>
      </c>
      <c r="I7208">
        <v>0</v>
      </c>
      <c r="K7208">
        <v>0</v>
      </c>
      <c r="L7208">
        <v>3.9612411859200003E-2</v>
      </c>
      <c r="M7208" s="1">
        <v>9.3357548741999994E-5</v>
      </c>
      <c r="N7208" t="s">
        <v>20410</v>
      </c>
      <c r="O7208" t="s">
        <v>9424</v>
      </c>
    </row>
    <row r="7209" spans="1:15" hidden="1" x14ac:dyDescent="0.25">
      <c r="A7209">
        <v>7652</v>
      </c>
      <c r="B7209">
        <v>9235</v>
      </c>
      <c r="C7209">
        <v>67</v>
      </c>
      <c r="D7209">
        <v>67</v>
      </c>
      <c r="E7209">
        <v>6700100</v>
      </c>
      <c r="F7209" t="s">
        <v>9071</v>
      </c>
      <c r="G7209" t="str">
        <f>N7209&amp;F7209</f>
        <v>新營區新東里</v>
      </c>
      <c r="H7209" t="s">
        <v>20451</v>
      </c>
      <c r="I7209">
        <v>0</v>
      </c>
      <c r="K7209">
        <v>0</v>
      </c>
      <c r="L7209">
        <v>3.5403721966299997E-2</v>
      </c>
      <c r="M7209" s="1">
        <v>7.8341681076000001E-5</v>
      </c>
      <c r="N7209" t="s">
        <v>20410</v>
      </c>
      <c r="O7209" t="s">
        <v>9424</v>
      </c>
    </row>
    <row r="7210" spans="1:15" hidden="1" x14ac:dyDescent="0.25">
      <c r="A7210">
        <v>7653</v>
      </c>
      <c r="B7210">
        <v>9236</v>
      </c>
      <c r="C7210">
        <v>67</v>
      </c>
      <c r="D7210">
        <v>67</v>
      </c>
      <c r="E7210">
        <v>6700200</v>
      </c>
      <c r="F7210" t="s">
        <v>20453</v>
      </c>
      <c r="G7210" t="str">
        <f>N7210&amp;F7210</f>
        <v>鹽水區水秀里</v>
      </c>
      <c r="H7210" t="s">
        <v>20452</v>
      </c>
      <c r="I7210">
        <v>0</v>
      </c>
      <c r="K7210">
        <v>0</v>
      </c>
      <c r="L7210">
        <v>9.5579230454099995E-2</v>
      </c>
      <c r="M7210">
        <v>2.0160956649400001E-4</v>
      </c>
      <c r="N7210" t="s">
        <v>10622</v>
      </c>
      <c r="O7210" t="s">
        <v>9424</v>
      </c>
    </row>
    <row r="7211" spans="1:15" hidden="1" x14ac:dyDescent="0.25">
      <c r="A7211">
        <v>7654</v>
      </c>
      <c r="B7211">
        <v>9237</v>
      </c>
      <c r="C7211">
        <v>67</v>
      </c>
      <c r="D7211">
        <v>67</v>
      </c>
      <c r="E7211">
        <v>6700200</v>
      </c>
      <c r="F7211" t="s">
        <v>20455</v>
      </c>
      <c r="G7211" t="str">
        <f>N7211&amp;F7211</f>
        <v>鹽水區福得里</v>
      </c>
      <c r="H7211" t="s">
        <v>20454</v>
      </c>
      <c r="I7211">
        <v>0</v>
      </c>
      <c r="K7211">
        <v>0</v>
      </c>
      <c r="L7211">
        <v>1.3918072471300001E-2</v>
      </c>
      <c r="M7211" s="1">
        <v>8.4778270419999992E-6</v>
      </c>
      <c r="N7211" t="s">
        <v>10622</v>
      </c>
      <c r="O7211" t="s">
        <v>9424</v>
      </c>
    </row>
    <row r="7212" spans="1:15" hidden="1" x14ac:dyDescent="0.25">
      <c r="A7212">
        <v>7655</v>
      </c>
      <c r="B7212">
        <v>9238</v>
      </c>
      <c r="C7212">
        <v>67</v>
      </c>
      <c r="D7212">
        <v>67</v>
      </c>
      <c r="E7212">
        <v>6700200</v>
      </c>
      <c r="F7212" t="s">
        <v>20457</v>
      </c>
      <c r="G7212" t="str">
        <f>N7212&amp;F7212</f>
        <v>鹽水區三生里</v>
      </c>
      <c r="H7212" t="s">
        <v>20456</v>
      </c>
      <c r="I7212">
        <v>0</v>
      </c>
      <c r="K7212">
        <v>0</v>
      </c>
      <c r="L7212">
        <v>6.8294897140400001E-3</v>
      </c>
      <c r="M7212" s="1">
        <v>2.5258711610000001E-6</v>
      </c>
      <c r="N7212" t="s">
        <v>10622</v>
      </c>
      <c r="O7212" t="s">
        <v>9424</v>
      </c>
    </row>
    <row r="7213" spans="1:15" hidden="1" x14ac:dyDescent="0.25">
      <c r="A7213">
        <v>7656</v>
      </c>
      <c r="B7213">
        <v>9239</v>
      </c>
      <c r="C7213">
        <v>67</v>
      </c>
      <c r="D7213">
        <v>67</v>
      </c>
      <c r="E7213">
        <v>6700200</v>
      </c>
      <c r="F7213" t="s">
        <v>14272</v>
      </c>
      <c r="G7213" t="str">
        <f>N7213&amp;F7213</f>
        <v>鹽水區武廟里</v>
      </c>
      <c r="H7213" t="s">
        <v>20458</v>
      </c>
      <c r="I7213">
        <v>0</v>
      </c>
      <c r="K7213">
        <v>0</v>
      </c>
      <c r="L7213">
        <v>1.16129935264E-2</v>
      </c>
      <c r="M7213" s="1">
        <v>6.6009958099999998E-6</v>
      </c>
      <c r="N7213" t="s">
        <v>10622</v>
      </c>
      <c r="O7213" t="s">
        <v>9424</v>
      </c>
    </row>
    <row r="7214" spans="1:15" hidden="1" x14ac:dyDescent="0.25">
      <c r="A7214">
        <v>7657</v>
      </c>
      <c r="B7214">
        <v>9240</v>
      </c>
      <c r="C7214">
        <v>67</v>
      </c>
      <c r="D7214">
        <v>67</v>
      </c>
      <c r="E7214">
        <v>6700200</v>
      </c>
      <c r="F7214" t="s">
        <v>20460</v>
      </c>
      <c r="G7214" t="str">
        <f>N7214&amp;F7214</f>
        <v>鹽水區中境里</v>
      </c>
      <c r="H7214" t="s">
        <v>20459</v>
      </c>
      <c r="I7214">
        <v>0</v>
      </c>
      <c r="K7214">
        <v>0</v>
      </c>
      <c r="L7214">
        <v>2.5038694798999998E-2</v>
      </c>
      <c r="M7214" s="1">
        <v>1.9265050610999999E-5</v>
      </c>
      <c r="N7214" t="s">
        <v>10622</v>
      </c>
      <c r="O7214" t="s">
        <v>9424</v>
      </c>
    </row>
    <row r="7215" spans="1:15" hidden="1" x14ac:dyDescent="0.25">
      <c r="A7215">
        <v>7686</v>
      </c>
      <c r="B7215">
        <v>9269</v>
      </c>
      <c r="C7215">
        <v>67</v>
      </c>
      <c r="D7215">
        <v>67</v>
      </c>
      <c r="E7215">
        <v>6700300</v>
      </c>
      <c r="F7215" t="s">
        <v>20462</v>
      </c>
      <c r="G7215" t="str">
        <f>N7215&amp;F7215</f>
        <v>白河區崁頭里</v>
      </c>
      <c r="H7215" t="s">
        <v>20461</v>
      </c>
      <c r="I7215">
        <v>0</v>
      </c>
      <c r="K7215">
        <v>0</v>
      </c>
      <c r="L7215">
        <v>0.109589462273</v>
      </c>
      <c r="M7215">
        <v>3.7053368463799998E-4</v>
      </c>
      <c r="N7215" t="s">
        <v>10659</v>
      </c>
      <c r="O7215" t="s">
        <v>9424</v>
      </c>
    </row>
    <row r="7216" spans="1:15" hidden="1" x14ac:dyDescent="0.25">
      <c r="A7216">
        <v>7687</v>
      </c>
      <c r="B7216">
        <v>9270</v>
      </c>
      <c r="C7216">
        <v>67</v>
      </c>
      <c r="D7216">
        <v>67</v>
      </c>
      <c r="E7216">
        <v>6700300</v>
      </c>
      <c r="F7216" t="s">
        <v>20464</v>
      </c>
      <c r="G7216" t="str">
        <f>N7216&amp;F7216</f>
        <v>白河區六溪里</v>
      </c>
      <c r="H7216" t="s">
        <v>20463</v>
      </c>
      <c r="I7216">
        <v>0</v>
      </c>
      <c r="K7216">
        <v>0</v>
      </c>
      <c r="L7216">
        <v>0.17992485419099999</v>
      </c>
      <c r="M7216">
        <v>1.0119088241300001E-3</v>
      </c>
      <c r="N7216" t="s">
        <v>10659</v>
      </c>
      <c r="O7216" t="s">
        <v>9424</v>
      </c>
    </row>
    <row r="7217" spans="1:15" hidden="1" x14ac:dyDescent="0.25">
      <c r="A7217">
        <v>7688</v>
      </c>
      <c r="B7217">
        <v>9271</v>
      </c>
      <c r="C7217">
        <v>67</v>
      </c>
      <c r="D7217">
        <v>67</v>
      </c>
      <c r="E7217">
        <v>6700300</v>
      </c>
      <c r="F7217" t="s">
        <v>20466</v>
      </c>
      <c r="G7217" t="str">
        <f>N7217&amp;F7217</f>
        <v>白河區仙草里</v>
      </c>
      <c r="H7217" t="s">
        <v>20465</v>
      </c>
      <c r="I7217">
        <v>0</v>
      </c>
      <c r="K7217">
        <v>0</v>
      </c>
      <c r="L7217">
        <v>0.198606346392</v>
      </c>
      <c r="M7217">
        <v>1.22384670708E-3</v>
      </c>
      <c r="N7217" t="s">
        <v>10659</v>
      </c>
      <c r="O7217" t="s">
        <v>9424</v>
      </c>
    </row>
    <row r="7218" spans="1:15" hidden="1" x14ac:dyDescent="0.25">
      <c r="A7218">
        <v>7689</v>
      </c>
      <c r="B7218">
        <v>9272</v>
      </c>
      <c r="C7218">
        <v>67</v>
      </c>
      <c r="D7218">
        <v>67</v>
      </c>
      <c r="E7218">
        <v>6700300</v>
      </c>
      <c r="F7218" t="s">
        <v>20468</v>
      </c>
      <c r="G7218" t="str">
        <f>N7218&amp;F7218</f>
        <v>白河區關嶺里</v>
      </c>
      <c r="H7218" t="s">
        <v>20467</v>
      </c>
      <c r="I7218">
        <v>0</v>
      </c>
      <c r="K7218">
        <v>0</v>
      </c>
      <c r="L7218">
        <v>0.275221639736</v>
      </c>
      <c r="M7218">
        <v>2.227432253E-3</v>
      </c>
      <c r="N7218" t="s">
        <v>10659</v>
      </c>
      <c r="O7218" t="s">
        <v>9424</v>
      </c>
    </row>
    <row r="7219" spans="1:15" hidden="1" x14ac:dyDescent="0.25">
      <c r="A7219">
        <v>7690</v>
      </c>
      <c r="B7219">
        <v>9273</v>
      </c>
      <c r="C7219">
        <v>67</v>
      </c>
      <c r="D7219">
        <v>67</v>
      </c>
      <c r="E7219">
        <v>6700300</v>
      </c>
      <c r="F7219" t="s">
        <v>20470</v>
      </c>
      <c r="G7219" t="str">
        <f>N7219&amp;F7219</f>
        <v>白河區玉豐里</v>
      </c>
      <c r="H7219" t="s">
        <v>20469</v>
      </c>
      <c r="I7219">
        <v>0</v>
      </c>
      <c r="K7219">
        <v>0</v>
      </c>
      <c r="L7219">
        <v>9.88612908411E-2</v>
      </c>
      <c r="M7219">
        <v>2.95708184745E-4</v>
      </c>
      <c r="N7219" t="s">
        <v>10659</v>
      </c>
      <c r="O7219" t="s">
        <v>9424</v>
      </c>
    </row>
    <row r="7220" spans="1:15" hidden="1" x14ac:dyDescent="0.25">
      <c r="A7220">
        <v>7691</v>
      </c>
      <c r="B7220">
        <v>9274</v>
      </c>
      <c r="C7220">
        <v>67</v>
      </c>
      <c r="D7220">
        <v>67</v>
      </c>
      <c r="E7220">
        <v>6700300</v>
      </c>
      <c r="F7220" t="s">
        <v>8741</v>
      </c>
      <c r="G7220" t="str">
        <f>N7220&amp;F7220</f>
        <v>白河區大竹里</v>
      </c>
      <c r="H7220" t="s">
        <v>20471</v>
      </c>
      <c r="I7220">
        <v>0</v>
      </c>
      <c r="K7220">
        <v>0</v>
      </c>
      <c r="L7220">
        <v>0.117299377589</v>
      </c>
      <c r="M7220">
        <v>4.34014955374E-4</v>
      </c>
      <c r="N7220" t="s">
        <v>10659</v>
      </c>
      <c r="O7220" t="s">
        <v>9424</v>
      </c>
    </row>
    <row r="7221" spans="1:15" hidden="1" x14ac:dyDescent="0.25">
      <c r="A7221">
        <v>7692</v>
      </c>
      <c r="B7221">
        <v>9275</v>
      </c>
      <c r="C7221">
        <v>67</v>
      </c>
      <c r="D7221">
        <v>67</v>
      </c>
      <c r="E7221">
        <v>6700300</v>
      </c>
      <c r="F7221" t="s">
        <v>10508</v>
      </c>
      <c r="G7221" t="str">
        <f>N7221&amp;F7221</f>
        <v>白河區詔安里</v>
      </c>
      <c r="H7221" t="s">
        <v>20472</v>
      </c>
      <c r="I7221">
        <v>0</v>
      </c>
      <c r="K7221">
        <v>0</v>
      </c>
      <c r="L7221">
        <v>7.4539092760399994E-2</v>
      </c>
      <c r="M7221">
        <v>1.62619972407E-4</v>
      </c>
      <c r="N7221" t="s">
        <v>10659</v>
      </c>
      <c r="O7221" t="s">
        <v>9424</v>
      </c>
    </row>
    <row r="7222" spans="1:15" hidden="1" x14ac:dyDescent="0.25">
      <c r="A7222">
        <v>7693</v>
      </c>
      <c r="B7222">
        <v>9276</v>
      </c>
      <c r="C7222">
        <v>67</v>
      </c>
      <c r="D7222">
        <v>67</v>
      </c>
      <c r="E7222">
        <v>6700300</v>
      </c>
      <c r="F7222" t="s">
        <v>20474</v>
      </c>
      <c r="G7222" t="str">
        <f>N7222&amp;F7222</f>
        <v>白河區廣安里</v>
      </c>
      <c r="H7222" t="s">
        <v>20473</v>
      </c>
      <c r="I7222">
        <v>0</v>
      </c>
      <c r="K7222">
        <v>0</v>
      </c>
      <c r="L7222">
        <v>8.4534417438100001E-2</v>
      </c>
      <c r="M7222">
        <v>1.8396777487899999E-4</v>
      </c>
      <c r="N7222" t="s">
        <v>10659</v>
      </c>
      <c r="O7222" t="s">
        <v>9424</v>
      </c>
    </row>
    <row r="7223" spans="1:15" hidden="1" x14ac:dyDescent="0.25">
      <c r="A7223">
        <v>7694</v>
      </c>
      <c r="B7223">
        <v>9277</v>
      </c>
      <c r="C7223">
        <v>67</v>
      </c>
      <c r="D7223">
        <v>67</v>
      </c>
      <c r="E7223">
        <v>6700300</v>
      </c>
      <c r="F7223" t="s">
        <v>20476</v>
      </c>
      <c r="G7223" t="str">
        <f>N7223&amp;F7223</f>
        <v>白河區蓮潭里</v>
      </c>
      <c r="H7223" t="s">
        <v>20475</v>
      </c>
      <c r="I7223">
        <v>0</v>
      </c>
      <c r="K7223">
        <v>0</v>
      </c>
      <c r="L7223">
        <v>9.6223809290699999E-2</v>
      </c>
      <c r="M7223">
        <v>3.60969713085E-4</v>
      </c>
      <c r="N7223" t="s">
        <v>10659</v>
      </c>
      <c r="O7223" t="s">
        <v>9424</v>
      </c>
    </row>
    <row r="7224" spans="1:15" hidden="1" x14ac:dyDescent="0.25">
      <c r="A7224">
        <v>7695</v>
      </c>
      <c r="B7224">
        <v>9278</v>
      </c>
      <c r="C7224">
        <v>67</v>
      </c>
      <c r="D7224">
        <v>67</v>
      </c>
      <c r="E7224">
        <v>6700300</v>
      </c>
      <c r="F7224" t="s">
        <v>20478</v>
      </c>
      <c r="G7224" t="str">
        <f>N7224&amp;F7224</f>
        <v>白河區竹門里</v>
      </c>
      <c r="H7224" t="s">
        <v>20477</v>
      </c>
      <c r="I7224">
        <v>0</v>
      </c>
      <c r="K7224">
        <v>0</v>
      </c>
      <c r="L7224">
        <v>0.111688123882</v>
      </c>
      <c r="M7224">
        <v>2.40165301968E-4</v>
      </c>
      <c r="N7224" t="s">
        <v>10659</v>
      </c>
      <c r="O7224" t="s">
        <v>9424</v>
      </c>
    </row>
    <row r="7225" spans="1:15" hidden="1" x14ac:dyDescent="0.25">
      <c r="A7225">
        <v>7696</v>
      </c>
      <c r="B7225">
        <v>9279</v>
      </c>
      <c r="C7225">
        <v>67</v>
      </c>
      <c r="D7225">
        <v>67</v>
      </c>
      <c r="E7225">
        <v>6700300</v>
      </c>
      <c r="F7225" t="s">
        <v>20480</v>
      </c>
      <c r="G7225" t="str">
        <f>N7225&amp;F7225</f>
        <v>白河區崎內里</v>
      </c>
      <c r="H7225" t="s">
        <v>20479</v>
      </c>
      <c r="I7225">
        <v>0</v>
      </c>
      <c r="K7225">
        <v>0</v>
      </c>
      <c r="L7225">
        <v>0.25665221807400002</v>
      </c>
      <c r="M7225">
        <v>1.1085164075399999E-3</v>
      </c>
      <c r="N7225" t="s">
        <v>10659</v>
      </c>
      <c r="O7225" t="s">
        <v>9424</v>
      </c>
    </row>
    <row r="7226" spans="1:15" hidden="1" x14ac:dyDescent="0.25">
      <c r="A7226">
        <v>7697</v>
      </c>
      <c r="B7226">
        <v>9280</v>
      </c>
      <c r="C7226">
        <v>67</v>
      </c>
      <c r="D7226">
        <v>67</v>
      </c>
      <c r="E7226">
        <v>6700300</v>
      </c>
      <c r="F7226" t="s">
        <v>20482</v>
      </c>
      <c r="G7226" t="str">
        <f>N7226&amp;F7226</f>
        <v>白河區昇安里</v>
      </c>
      <c r="H7226" t="s">
        <v>20481</v>
      </c>
      <c r="I7226">
        <v>0</v>
      </c>
      <c r="K7226">
        <v>0</v>
      </c>
      <c r="L7226">
        <v>8.1676223909499995E-2</v>
      </c>
      <c r="M7226">
        <v>2.4351033394200001E-4</v>
      </c>
      <c r="N7226" t="s">
        <v>10659</v>
      </c>
      <c r="O7226" t="s">
        <v>9424</v>
      </c>
    </row>
    <row r="7227" spans="1:15" hidden="1" x14ac:dyDescent="0.25">
      <c r="A7227">
        <v>7698</v>
      </c>
      <c r="B7227">
        <v>9281</v>
      </c>
      <c r="C7227">
        <v>67</v>
      </c>
      <c r="D7227">
        <v>67</v>
      </c>
      <c r="E7227">
        <v>6700300</v>
      </c>
      <c r="F7227" t="s">
        <v>11889</v>
      </c>
      <c r="G7227" t="str">
        <f>N7227&amp;F7227</f>
        <v>白河區汴頭里</v>
      </c>
      <c r="H7227" t="s">
        <v>20483</v>
      </c>
      <c r="I7227">
        <v>0</v>
      </c>
      <c r="K7227">
        <v>0</v>
      </c>
      <c r="L7227">
        <v>0.10080303974800001</v>
      </c>
      <c r="M7227">
        <v>3.1524925041E-4</v>
      </c>
      <c r="N7227" t="s">
        <v>10659</v>
      </c>
      <c r="O7227" t="s">
        <v>9424</v>
      </c>
    </row>
    <row r="7228" spans="1:15" hidden="1" x14ac:dyDescent="0.25">
      <c r="A7228">
        <v>7699</v>
      </c>
      <c r="B7228">
        <v>9282</v>
      </c>
      <c r="C7228">
        <v>67</v>
      </c>
      <c r="D7228">
        <v>67</v>
      </c>
      <c r="E7228">
        <v>6700300</v>
      </c>
      <c r="F7228" t="s">
        <v>20485</v>
      </c>
      <c r="G7228" t="str">
        <f>N7228&amp;F7228</f>
        <v>白河區內角里</v>
      </c>
      <c r="H7228" t="s">
        <v>20484</v>
      </c>
      <c r="I7228">
        <v>0</v>
      </c>
      <c r="K7228">
        <v>0</v>
      </c>
      <c r="L7228">
        <v>9.8021989910700005E-2</v>
      </c>
      <c r="M7228">
        <v>4.47086745596E-4</v>
      </c>
      <c r="N7228" t="s">
        <v>10659</v>
      </c>
      <c r="O7228" t="s">
        <v>9424</v>
      </c>
    </row>
    <row r="7229" spans="1:15" hidden="1" x14ac:dyDescent="0.25">
      <c r="A7229">
        <v>7700</v>
      </c>
      <c r="B7229">
        <v>9283</v>
      </c>
      <c r="C7229">
        <v>67</v>
      </c>
      <c r="D7229">
        <v>67</v>
      </c>
      <c r="E7229">
        <v>6700300</v>
      </c>
      <c r="F7229" t="s">
        <v>20487</v>
      </c>
      <c r="G7229" t="str">
        <f>N7229&amp;F7229</f>
        <v>白河區草店里</v>
      </c>
      <c r="H7229" t="s">
        <v>20486</v>
      </c>
      <c r="I7229">
        <v>0</v>
      </c>
      <c r="K7229">
        <v>0</v>
      </c>
      <c r="L7229">
        <v>0.11975219354699999</v>
      </c>
      <c r="M7229">
        <v>3.7211769969100001E-4</v>
      </c>
      <c r="N7229" t="s">
        <v>10659</v>
      </c>
      <c r="O7229" t="s">
        <v>9424</v>
      </c>
    </row>
    <row r="7230" spans="1:15" hidden="1" x14ac:dyDescent="0.25">
      <c r="A7230">
        <v>7701</v>
      </c>
      <c r="B7230">
        <v>9284</v>
      </c>
      <c r="C7230">
        <v>67</v>
      </c>
      <c r="D7230">
        <v>67</v>
      </c>
      <c r="E7230">
        <v>6700300</v>
      </c>
      <c r="F7230" t="s">
        <v>20489</v>
      </c>
      <c r="G7230" t="str">
        <f>N7230&amp;F7230</f>
        <v>白河區甘宅里</v>
      </c>
      <c r="H7230" t="s">
        <v>20488</v>
      </c>
      <c r="I7230">
        <v>0</v>
      </c>
      <c r="K7230">
        <v>0</v>
      </c>
      <c r="L7230">
        <v>0.115667265884</v>
      </c>
      <c r="M7230">
        <v>2.23303907113E-4</v>
      </c>
      <c r="N7230" t="s">
        <v>10659</v>
      </c>
      <c r="O7230" t="s">
        <v>9424</v>
      </c>
    </row>
    <row r="7231" spans="1:15" hidden="1" x14ac:dyDescent="0.25">
      <c r="A7231">
        <v>7702</v>
      </c>
      <c r="B7231">
        <v>9285</v>
      </c>
      <c r="C7231">
        <v>67</v>
      </c>
      <c r="D7231">
        <v>67</v>
      </c>
      <c r="E7231">
        <v>6700400</v>
      </c>
      <c r="F7231" t="s">
        <v>15836</v>
      </c>
      <c r="G7231" t="str">
        <f>N7231&amp;F7231</f>
        <v>柳營區士林里</v>
      </c>
      <c r="H7231" t="s">
        <v>20490</v>
      </c>
      <c r="I7231">
        <v>0</v>
      </c>
      <c r="K7231">
        <v>0</v>
      </c>
      <c r="L7231">
        <v>7.4018647429700005E-2</v>
      </c>
      <c r="M7231">
        <v>1.5379272346099999E-4</v>
      </c>
      <c r="N7231" t="s">
        <v>20491</v>
      </c>
      <c r="O7231" t="s">
        <v>9424</v>
      </c>
    </row>
    <row r="7232" spans="1:15" hidden="1" x14ac:dyDescent="0.25">
      <c r="A7232">
        <v>7703</v>
      </c>
      <c r="B7232">
        <v>9286</v>
      </c>
      <c r="C7232">
        <v>67</v>
      </c>
      <c r="D7232">
        <v>67</v>
      </c>
      <c r="E7232">
        <v>6700400</v>
      </c>
      <c r="F7232" t="s">
        <v>20493</v>
      </c>
      <c r="G7232" t="str">
        <f>N7232&amp;F7232</f>
        <v>柳營區光福里</v>
      </c>
      <c r="H7232" t="s">
        <v>20492</v>
      </c>
      <c r="I7232">
        <v>0</v>
      </c>
      <c r="K7232">
        <v>0</v>
      </c>
      <c r="L7232">
        <v>7.7201826183700001E-2</v>
      </c>
      <c r="M7232">
        <v>1.01722617857E-4</v>
      </c>
      <c r="N7232" t="s">
        <v>20491</v>
      </c>
      <c r="O7232" t="s">
        <v>9424</v>
      </c>
    </row>
    <row r="7233" spans="1:15" hidden="1" x14ac:dyDescent="0.25">
      <c r="A7233">
        <v>7704</v>
      </c>
      <c r="B7233">
        <v>9287</v>
      </c>
      <c r="C7233">
        <v>67</v>
      </c>
      <c r="D7233">
        <v>67</v>
      </c>
      <c r="E7233">
        <v>6700400</v>
      </c>
      <c r="F7233" t="s">
        <v>20495</v>
      </c>
      <c r="G7233" t="str">
        <f>N7233&amp;F7233</f>
        <v>柳營區中埕里</v>
      </c>
      <c r="H7233" t="s">
        <v>20494</v>
      </c>
      <c r="I7233">
        <v>0</v>
      </c>
      <c r="K7233">
        <v>0</v>
      </c>
      <c r="L7233">
        <v>5.5751420825400001E-2</v>
      </c>
      <c r="M7233" s="1">
        <v>8.4107437897000005E-5</v>
      </c>
      <c r="N7233" t="s">
        <v>20491</v>
      </c>
      <c r="O7233" t="s">
        <v>9424</v>
      </c>
    </row>
    <row r="7234" spans="1:15" hidden="1" x14ac:dyDescent="0.25">
      <c r="A7234">
        <v>7705</v>
      </c>
      <c r="B7234">
        <v>9288</v>
      </c>
      <c r="C7234">
        <v>67</v>
      </c>
      <c r="D7234">
        <v>67</v>
      </c>
      <c r="E7234">
        <v>6700400</v>
      </c>
      <c r="F7234" t="s">
        <v>13231</v>
      </c>
      <c r="G7234" t="str">
        <f>N7234&amp;F7234</f>
        <v>柳營區東昇里</v>
      </c>
      <c r="H7234" t="s">
        <v>20496</v>
      </c>
      <c r="I7234">
        <v>0</v>
      </c>
      <c r="K7234">
        <v>0</v>
      </c>
      <c r="L7234">
        <v>0.114108563855</v>
      </c>
      <c r="M7234">
        <v>3.2931750271499998E-4</v>
      </c>
      <c r="N7234" t="s">
        <v>20491</v>
      </c>
      <c r="O7234" t="s">
        <v>9424</v>
      </c>
    </row>
    <row r="7235" spans="1:15" hidden="1" x14ac:dyDescent="0.25">
      <c r="A7235">
        <v>7706</v>
      </c>
      <c r="B7235">
        <v>9289</v>
      </c>
      <c r="C7235">
        <v>67</v>
      </c>
      <c r="D7235">
        <v>67</v>
      </c>
      <c r="E7235">
        <v>6700400</v>
      </c>
      <c r="F7235" t="s">
        <v>20498</v>
      </c>
      <c r="G7235" t="str">
        <f>N7235&amp;F7235</f>
        <v>柳營區八翁里</v>
      </c>
      <c r="H7235" t="s">
        <v>20497</v>
      </c>
      <c r="I7235">
        <v>0</v>
      </c>
      <c r="K7235">
        <v>0</v>
      </c>
      <c r="L7235">
        <v>9.4596522990199994E-2</v>
      </c>
      <c r="M7235">
        <v>4.26686946334E-4</v>
      </c>
      <c r="N7235" t="s">
        <v>20491</v>
      </c>
      <c r="O7235" t="s">
        <v>9424</v>
      </c>
    </row>
    <row r="7236" spans="1:15" hidden="1" x14ac:dyDescent="0.25">
      <c r="A7236">
        <v>7707</v>
      </c>
      <c r="B7236">
        <v>9290</v>
      </c>
      <c r="C7236">
        <v>67</v>
      </c>
      <c r="D7236">
        <v>67</v>
      </c>
      <c r="E7236">
        <v>6700400</v>
      </c>
      <c r="F7236" t="s">
        <v>17199</v>
      </c>
      <c r="G7236" t="str">
        <f>N7236&amp;F7236</f>
        <v>柳營區人和里</v>
      </c>
      <c r="H7236" t="s">
        <v>20499</v>
      </c>
      <c r="I7236">
        <v>0</v>
      </c>
      <c r="K7236">
        <v>0</v>
      </c>
      <c r="L7236">
        <v>9.0964819722000004E-2</v>
      </c>
      <c r="M7236">
        <v>3.5416308161100003E-4</v>
      </c>
      <c r="N7236" t="s">
        <v>20491</v>
      </c>
      <c r="O7236" t="s">
        <v>9424</v>
      </c>
    </row>
    <row r="7237" spans="1:15" hidden="1" x14ac:dyDescent="0.25">
      <c r="A7237">
        <v>7708</v>
      </c>
      <c r="B7237">
        <v>9291</v>
      </c>
      <c r="C7237">
        <v>67</v>
      </c>
      <c r="D7237">
        <v>67</v>
      </c>
      <c r="E7237">
        <v>6700400</v>
      </c>
      <c r="F7237" t="s">
        <v>20501</v>
      </c>
      <c r="G7237" t="str">
        <f>N7237&amp;F7237</f>
        <v>柳營區太康里</v>
      </c>
      <c r="H7237" t="s">
        <v>20500</v>
      </c>
      <c r="I7237">
        <v>0</v>
      </c>
      <c r="K7237">
        <v>0</v>
      </c>
      <c r="L7237">
        <v>0.12658673349999999</v>
      </c>
      <c r="M7237">
        <v>5.5732249300699999E-4</v>
      </c>
      <c r="N7237" t="s">
        <v>20491</v>
      </c>
      <c r="O7237" t="s">
        <v>9424</v>
      </c>
    </row>
    <row r="7238" spans="1:15" hidden="1" x14ac:dyDescent="0.25">
      <c r="A7238">
        <v>7709</v>
      </c>
      <c r="B7238">
        <v>9292</v>
      </c>
      <c r="C7238">
        <v>67</v>
      </c>
      <c r="D7238">
        <v>67</v>
      </c>
      <c r="E7238">
        <v>6700400</v>
      </c>
      <c r="F7238" t="s">
        <v>20503</v>
      </c>
      <c r="G7238" t="str">
        <f>N7238&amp;F7238</f>
        <v>柳營區重溪里</v>
      </c>
      <c r="H7238" t="s">
        <v>20502</v>
      </c>
      <c r="I7238">
        <v>0</v>
      </c>
      <c r="K7238">
        <v>0</v>
      </c>
      <c r="L7238">
        <v>7.9602045327199999E-2</v>
      </c>
      <c r="M7238">
        <v>3.0631014985900001E-4</v>
      </c>
      <c r="N7238" t="s">
        <v>20491</v>
      </c>
      <c r="O7238" t="s">
        <v>9424</v>
      </c>
    </row>
    <row r="7239" spans="1:15" hidden="1" x14ac:dyDescent="0.25">
      <c r="A7239">
        <v>7710</v>
      </c>
      <c r="B7239">
        <v>9293</v>
      </c>
      <c r="C7239">
        <v>67</v>
      </c>
      <c r="D7239">
        <v>67</v>
      </c>
      <c r="E7239">
        <v>6700400</v>
      </c>
      <c r="F7239" t="s">
        <v>20505</v>
      </c>
      <c r="G7239" t="str">
        <f>N7239&amp;F7239</f>
        <v>柳營區篤農里</v>
      </c>
      <c r="H7239" t="s">
        <v>20504</v>
      </c>
      <c r="I7239">
        <v>0</v>
      </c>
      <c r="K7239">
        <v>0</v>
      </c>
      <c r="L7239">
        <v>8.2011511054200001E-2</v>
      </c>
      <c r="M7239">
        <v>1.31028006768E-4</v>
      </c>
      <c r="N7239" t="s">
        <v>20491</v>
      </c>
      <c r="O7239" t="s">
        <v>9424</v>
      </c>
    </row>
    <row r="7240" spans="1:15" hidden="1" x14ac:dyDescent="0.25">
      <c r="A7240">
        <v>7711</v>
      </c>
      <c r="B7240">
        <v>9294</v>
      </c>
      <c r="C7240">
        <v>67</v>
      </c>
      <c r="D7240">
        <v>67</v>
      </c>
      <c r="E7240">
        <v>6700400</v>
      </c>
      <c r="F7240" t="s">
        <v>20507</v>
      </c>
      <c r="G7240" t="str">
        <f>N7240&amp;F7240</f>
        <v>柳營區大農里</v>
      </c>
      <c r="H7240" t="s">
        <v>20506</v>
      </c>
      <c r="I7240">
        <v>0</v>
      </c>
      <c r="K7240">
        <v>0</v>
      </c>
      <c r="L7240">
        <v>0.13637325402</v>
      </c>
      <c r="M7240">
        <v>5.8829944980299999E-4</v>
      </c>
      <c r="N7240" t="s">
        <v>20491</v>
      </c>
      <c r="O7240" t="s">
        <v>9424</v>
      </c>
    </row>
    <row r="7241" spans="1:15" hidden="1" x14ac:dyDescent="0.25">
      <c r="A7241">
        <v>7712</v>
      </c>
      <c r="B7241">
        <v>9295</v>
      </c>
      <c r="C7241">
        <v>67</v>
      </c>
      <c r="D7241">
        <v>67</v>
      </c>
      <c r="E7241">
        <v>6700400</v>
      </c>
      <c r="F7241" t="s">
        <v>9872</v>
      </c>
      <c r="G7241" t="str">
        <f>N7241&amp;F7241</f>
        <v>柳營區神農里</v>
      </c>
      <c r="H7241" t="s">
        <v>20508</v>
      </c>
      <c r="I7241">
        <v>0</v>
      </c>
      <c r="K7241">
        <v>0</v>
      </c>
      <c r="L7241">
        <v>0.12503045662699999</v>
      </c>
      <c r="M7241">
        <v>5.7148815346899997E-4</v>
      </c>
      <c r="N7241" t="s">
        <v>20491</v>
      </c>
      <c r="O7241" t="s">
        <v>9424</v>
      </c>
    </row>
    <row r="7242" spans="1:15" hidden="1" x14ac:dyDescent="0.25">
      <c r="A7242">
        <v>7713</v>
      </c>
      <c r="B7242">
        <v>9296</v>
      </c>
      <c r="C7242">
        <v>67</v>
      </c>
      <c r="D7242">
        <v>67</v>
      </c>
      <c r="E7242">
        <v>6700400</v>
      </c>
      <c r="F7242" t="s">
        <v>20510</v>
      </c>
      <c r="G7242" t="str">
        <f>N7242&amp;F7242</f>
        <v>柳營區果毅里</v>
      </c>
      <c r="H7242" t="s">
        <v>20509</v>
      </c>
      <c r="I7242">
        <v>0</v>
      </c>
      <c r="K7242">
        <v>0</v>
      </c>
      <c r="L7242">
        <v>0.15077731572600001</v>
      </c>
      <c r="M7242">
        <v>5.2820094828500005E-4</v>
      </c>
      <c r="N7242" t="s">
        <v>20491</v>
      </c>
      <c r="O7242" t="s">
        <v>9424</v>
      </c>
    </row>
    <row r="7243" spans="1:15" hidden="1" x14ac:dyDescent="0.25">
      <c r="A7243">
        <v>7714</v>
      </c>
      <c r="B7243">
        <v>9297</v>
      </c>
      <c r="C7243">
        <v>67</v>
      </c>
      <c r="D7243">
        <v>67</v>
      </c>
      <c r="E7243">
        <v>6700400</v>
      </c>
      <c r="F7243" t="s">
        <v>20512</v>
      </c>
      <c r="G7243" t="str">
        <f>N7243&amp;F7243</f>
        <v>柳營區旭山里</v>
      </c>
      <c r="H7243" t="s">
        <v>20511</v>
      </c>
      <c r="I7243">
        <v>0</v>
      </c>
      <c r="K7243">
        <v>0</v>
      </c>
      <c r="L7243">
        <v>0.22369110649900001</v>
      </c>
      <c r="M7243">
        <v>1.33624661747E-3</v>
      </c>
      <c r="N7243" t="s">
        <v>20491</v>
      </c>
      <c r="O7243" t="s">
        <v>9424</v>
      </c>
    </row>
    <row r="7244" spans="1:15" hidden="1" x14ac:dyDescent="0.25">
      <c r="A7244">
        <v>7715</v>
      </c>
      <c r="B7244">
        <v>9298</v>
      </c>
      <c r="C7244">
        <v>67</v>
      </c>
      <c r="D7244">
        <v>67</v>
      </c>
      <c r="E7244">
        <v>6700500</v>
      </c>
      <c r="F7244" t="s">
        <v>20514</v>
      </c>
      <c r="G7244" t="str">
        <f>N7244&amp;F7244</f>
        <v>後壁區後壁里</v>
      </c>
      <c r="H7244" t="s">
        <v>20513</v>
      </c>
      <c r="I7244">
        <v>0</v>
      </c>
      <c r="K7244">
        <v>0</v>
      </c>
      <c r="L7244">
        <v>8.8973509791099997E-2</v>
      </c>
      <c r="M7244">
        <v>2.9815248819899999E-4</v>
      </c>
      <c r="N7244" t="s">
        <v>20515</v>
      </c>
      <c r="O7244" t="s">
        <v>9424</v>
      </c>
    </row>
    <row r="7245" spans="1:15" hidden="1" x14ac:dyDescent="0.25">
      <c r="A7245">
        <v>7716</v>
      </c>
      <c r="B7245">
        <v>9299</v>
      </c>
      <c r="C7245">
        <v>67</v>
      </c>
      <c r="D7245">
        <v>67</v>
      </c>
      <c r="E7245">
        <v>6700500</v>
      </c>
      <c r="F7245" t="s">
        <v>20517</v>
      </c>
      <c r="G7245" t="str">
        <f>N7245&amp;F7245</f>
        <v>後壁區侯伯里</v>
      </c>
      <c r="H7245" t="s">
        <v>20516</v>
      </c>
      <c r="I7245">
        <v>0</v>
      </c>
      <c r="K7245">
        <v>0</v>
      </c>
      <c r="L7245">
        <v>6.54197397214E-2</v>
      </c>
      <c r="M7245">
        <v>1.31617615664E-4</v>
      </c>
      <c r="N7245" t="s">
        <v>20515</v>
      </c>
      <c r="O7245" t="s">
        <v>9424</v>
      </c>
    </row>
    <row r="7246" spans="1:15" hidden="1" x14ac:dyDescent="0.25">
      <c r="A7246">
        <v>7717</v>
      </c>
      <c r="B7246">
        <v>9300</v>
      </c>
      <c r="C7246">
        <v>67</v>
      </c>
      <c r="D7246">
        <v>67</v>
      </c>
      <c r="E7246">
        <v>6700500</v>
      </c>
      <c r="F7246" t="s">
        <v>20519</v>
      </c>
      <c r="G7246" t="str">
        <f>N7246&amp;F7246</f>
        <v>後壁區嘉苳里</v>
      </c>
      <c r="H7246" t="s">
        <v>20518</v>
      </c>
      <c r="I7246">
        <v>0</v>
      </c>
      <c r="K7246">
        <v>0</v>
      </c>
      <c r="L7246">
        <v>0.111626717183</v>
      </c>
      <c r="M7246">
        <v>4.1819042906899998E-4</v>
      </c>
      <c r="N7246" t="s">
        <v>20515</v>
      </c>
      <c r="O7246" t="s">
        <v>9424</v>
      </c>
    </row>
    <row r="7247" spans="1:15" hidden="1" x14ac:dyDescent="0.25">
      <c r="A7247">
        <v>7718</v>
      </c>
      <c r="B7247">
        <v>9301</v>
      </c>
      <c r="C7247">
        <v>67</v>
      </c>
      <c r="D7247">
        <v>67</v>
      </c>
      <c r="E7247">
        <v>6700500</v>
      </c>
      <c r="F7247" t="s">
        <v>20521</v>
      </c>
      <c r="G7247" t="str">
        <f>N7247&amp;F7247</f>
        <v>後壁區土溝里</v>
      </c>
      <c r="H7247" t="s">
        <v>20520</v>
      </c>
      <c r="I7247">
        <v>0</v>
      </c>
      <c r="K7247">
        <v>0</v>
      </c>
      <c r="L7247">
        <v>9.7476058172199995E-2</v>
      </c>
      <c r="M7247">
        <v>3.9520694382400002E-4</v>
      </c>
      <c r="N7247" t="s">
        <v>20515</v>
      </c>
      <c r="O7247" t="s">
        <v>9424</v>
      </c>
    </row>
    <row r="7248" spans="1:15" hidden="1" x14ac:dyDescent="0.25">
      <c r="A7248">
        <v>7719</v>
      </c>
      <c r="B7248">
        <v>9302</v>
      </c>
      <c r="C7248">
        <v>67</v>
      </c>
      <c r="D7248">
        <v>67</v>
      </c>
      <c r="E7248">
        <v>6700500</v>
      </c>
      <c r="F7248" t="s">
        <v>20523</v>
      </c>
      <c r="G7248" t="str">
        <f>N7248&amp;F7248</f>
        <v>後壁區嘉田里</v>
      </c>
      <c r="H7248" t="s">
        <v>20522</v>
      </c>
      <c r="I7248">
        <v>0</v>
      </c>
      <c r="K7248">
        <v>0</v>
      </c>
      <c r="L7248">
        <v>0.107007903785</v>
      </c>
      <c r="M7248">
        <v>3.0638370575000002E-4</v>
      </c>
      <c r="N7248" t="s">
        <v>20515</v>
      </c>
      <c r="O7248" t="s">
        <v>9424</v>
      </c>
    </row>
    <row r="7249" spans="1:15" hidden="1" x14ac:dyDescent="0.25">
      <c r="A7249">
        <v>7720</v>
      </c>
      <c r="B7249">
        <v>9303</v>
      </c>
      <c r="C7249">
        <v>67</v>
      </c>
      <c r="D7249">
        <v>67</v>
      </c>
      <c r="E7249">
        <v>6700500</v>
      </c>
      <c r="F7249" t="s">
        <v>20525</v>
      </c>
      <c r="G7249" t="str">
        <f>N7249&amp;F7249</f>
        <v>後壁區嘉民里</v>
      </c>
      <c r="H7249" t="s">
        <v>20524</v>
      </c>
      <c r="I7249">
        <v>0</v>
      </c>
      <c r="K7249">
        <v>0</v>
      </c>
      <c r="L7249">
        <v>6.1492015746000002E-2</v>
      </c>
      <c r="M7249">
        <v>1.8700621569900001E-4</v>
      </c>
      <c r="N7249" t="s">
        <v>20515</v>
      </c>
      <c r="O7249" t="s">
        <v>9424</v>
      </c>
    </row>
    <row r="7250" spans="1:15" hidden="1" x14ac:dyDescent="0.25">
      <c r="A7250">
        <v>7721</v>
      </c>
      <c r="B7250">
        <v>9304</v>
      </c>
      <c r="C7250">
        <v>67</v>
      </c>
      <c r="D7250">
        <v>67</v>
      </c>
      <c r="E7250">
        <v>6700500</v>
      </c>
      <c r="F7250" t="s">
        <v>20527</v>
      </c>
      <c r="G7250" t="str">
        <f>N7250&amp;F7250</f>
        <v>後壁區菁豊里</v>
      </c>
      <c r="H7250" t="s">
        <v>20526</v>
      </c>
      <c r="I7250">
        <v>0</v>
      </c>
      <c r="K7250">
        <v>0</v>
      </c>
      <c r="L7250">
        <v>9.8504709427000001E-2</v>
      </c>
      <c r="M7250">
        <v>3.13206202968E-4</v>
      </c>
      <c r="N7250" t="s">
        <v>20515</v>
      </c>
      <c r="O7250" t="s">
        <v>9424</v>
      </c>
    </row>
    <row r="7251" spans="1:15" hidden="1" x14ac:dyDescent="0.25">
      <c r="A7251">
        <v>7722</v>
      </c>
      <c r="B7251">
        <v>9305</v>
      </c>
      <c r="C7251">
        <v>67</v>
      </c>
      <c r="D7251">
        <v>67</v>
      </c>
      <c r="E7251">
        <v>6700500</v>
      </c>
      <c r="F7251" t="s">
        <v>19050</v>
      </c>
      <c r="G7251" t="str">
        <f>N7251&amp;F7251</f>
        <v>後壁區崁頂里</v>
      </c>
      <c r="H7251" t="s">
        <v>20528</v>
      </c>
      <c r="I7251">
        <v>0</v>
      </c>
      <c r="K7251">
        <v>0</v>
      </c>
      <c r="L7251">
        <v>0.125603714438</v>
      </c>
      <c r="M7251">
        <v>5.9667495897600001E-4</v>
      </c>
      <c r="N7251" t="s">
        <v>20515</v>
      </c>
      <c r="O7251" t="s">
        <v>9424</v>
      </c>
    </row>
    <row r="7252" spans="1:15" hidden="1" x14ac:dyDescent="0.25">
      <c r="A7252">
        <v>7723</v>
      </c>
      <c r="B7252">
        <v>9306</v>
      </c>
      <c r="C7252">
        <v>67</v>
      </c>
      <c r="D7252">
        <v>67</v>
      </c>
      <c r="E7252">
        <v>6700500</v>
      </c>
      <c r="F7252" t="s">
        <v>20530</v>
      </c>
      <c r="G7252" t="str">
        <f>N7252&amp;F7252</f>
        <v>後壁區仕安里</v>
      </c>
      <c r="H7252" t="s">
        <v>20529</v>
      </c>
      <c r="I7252">
        <v>0</v>
      </c>
      <c r="K7252">
        <v>0</v>
      </c>
      <c r="L7252">
        <v>7.9538290801900002E-2</v>
      </c>
      <c r="M7252">
        <v>2.9323588466000002E-4</v>
      </c>
      <c r="N7252" t="s">
        <v>20515</v>
      </c>
      <c r="O7252" t="s">
        <v>9424</v>
      </c>
    </row>
    <row r="7253" spans="1:15" hidden="1" x14ac:dyDescent="0.25">
      <c r="A7253">
        <v>7724</v>
      </c>
      <c r="B7253">
        <v>9307</v>
      </c>
      <c r="C7253">
        <v>67</v>
      </c>
      <c r="D7253">
        <v>67</v>
      </c>
      <c r="E7253">
        <v>6700500</v>
      </c>
      <c r="F7253" t="s">
        <v>20532</v>
      </c>
      <c r="G7253" t="str">
        <f>N7253&amp;F7253</f>
        <v>後壁區竹新里</v>
      </c>
      <c r="H7253" t="s">
        <v>20531</v>
      </c>
      <c r="I7253">
        <v>0</v>
      </c>
      <c r="K7253">
        <v>0</v>
      </c>
      <c r="L7253">
        <v>0.11083511300899999</v>
      </c>
      <c r="M7253">
        <v>2.9277483300000002E-4</v>
      </c>
      <c r="N7253" t="s">
        <v>20515</v>
      </c>
      <c r="O7253" t="s">
        <v>9424</v>
      </c>
    </row>
    <row r="7254" spans="1:15" hidden="1" x14ac:dyDescent="0.25">
      <c r="A7254">
        <v>7725</v>
      </c>
      <c r="B7254">
        <v>9308</v>
      </c>
      <c r="C7254">
        <v>67</v>
      </c>
      <c r="D7254">
        <v>67</v>
      </c>
      <c r="E7254">
        <v>6700500</v>
      </c>
      <c r="F7254" t="s">
        <v>9071</v>
      </c>
      <c r="G7254" t="str">
        <f>N7254&amp;F7254</f>
        <v>後壁區新東里</v>
      </c>
      <c r="H7254" t="s">
        <v>20533</v>
      </c>
      <c r="I7254">
        <v>0</v>
      </c>
      <c r="K7254">
        <v>0</v>
      </c>
      <c r="L7254">
        <v>9.06123434315E-2</v>
      </c>
      <c r="M7254">
        <v>4.4646805742000001E-4</v>
      </c>
      <c r="N7254" t="s">
        <v>20515</v>
      </c>
      <c r="O7254" t="s">
        <v>9424</v>
      </c>
    </row>
    <row r="7255" spans="1:15" hidden="1" x14ac:dyDescent="0.25">
      <c r="A7255">
        <v>7726</v>
      </c>
      <c r="B7255">
        <v>9309</v>
      </c>
      <c r="C7255">
        <v>67</v>
      </c>
      <c r="D7255">
        <v>67</v>
      </c>
      <c r="E7255">
        <v>6700500</v>
      </c>
      <c r="F7255" t="s">
        <v>20189</v>
      </c>
      <c r="G7255" t="str">
        <f>N7255&amp;F7255</f>
        <v>後壁區頂安里</v>
      </c>
      <c r="H7255" t="s">
        <v>20534</v>
      </c>
      <c r="I7255">
        <v>0</v>
      </c>
      <c r="K7255">
        <v>0</v>
      </c>
      <c r="L7255">
        <v>8.0602040774699998E-2</v>
      </c>
      <c r="M7255">
        <v>2.9686234110300002E-4</v>
      </c>
      <c r="N7255" t="s">
        <v>20515</v>
      </c>
      <c r="O7255" t="s">
        <v>9424</v>
      </c>
    </row>
    <row r="7256" spans="1:15" hidden="1" x14ac:dyDescent="0.25">
      <c r="A7256">
        <v>7727</v>
      </c>
      <c r="B7256">
        <v>9310</v>
      </c>
      <c r="C7256">
        <v>67</v>
      </c>
      <c r="D7256">
        <v>67</v>
      </c>
      <c r="E7256">
        <v>6700500</v>
      </c>
      <c r="F7256" t="s">
        <v>8612</v>
      </c>
      <c r="G7256" t="str">
        <f>N7256&amp;F7256</f>
        <v>後壁區長安里</v>
      </c>
      <c r="H7256" t="s">
        <v>20535</v>
      </c>
      <c r="I7256">
        <v>0</v>
      </c>
      <c r="K7256">
        <v>0</v>
      </c>
      <c r="L7256">
        <v>4.1768052992499999E-2</v>
      </c>
      <c r="M7256" s="1">
        <v>6.8232006506999997E-5</v>
      </c>
      <c r="N7256" t="s">
        <v>20515</v>
      </c>
      <c r="O7256" t="s">
        <v>9424</v>
      </c>
    </row>
    <row r="7257" spans="1:15" hidden="1" x14ac:dyDescent="0.25">
      <c r="A7257">
        <v>7728</v>
      </c>
      <c r="B7257">
        <v>9311</v>
      </c>
      <c r="C7257">
        <v>67</v>
      </c>
      <c r="D7257">
        <v>67</v>
      </c>
      <c r="E7257">
        <v>6700500</v>
      </c>
      <c r="F7257" t="s">
        <v>8261</v>
      </c>
      <c r="G7257" t="str">
        <f>N7257&amp;F7257</f>
        <v>後壁區福安里</v>
      </c>
      <c r="H7257" t="s">
        <v>20536</v>
      </c>
      <c r="I7257">
        <v>0</v>
      </c>
      <c r="K7257">
        <v>0</v>
      </c>
      <c r="L7257">
        <v>0.10318590129499999</v>
      </c>
      <c r="M7257">
        <v>2.73071269343E-4</v>
      </c>
      <c r="N7257" t="s">
        <v>20515</v>
      </c>
      <c r="O7257" t="s">
        <v>9424</v>
      </c>
    </row>
    <row r="7258" spans="1:15" hidden="1" x14ac:dyDescent="0.25">
      <c r="A7258">
        <v>7729</v>
      </c>
      <c r="B7258">
        <v>9312</v>
      </c>
      <c r="C7258">
        <v>67</v>
      </c>
      <c r="D7258">
        <v>67</v>
      </c>
      <c r="E7258">
        <v>6700500</v>
      </c>
      <c r="F7258" t="s">
        <v>20538</v>
      </c>
      <c r="G7258" t="str">
        <f>N7258&amp;F7258</f>
        <v>後壁區烏樹里</v>
      </c>
      <c r="H7258" t="s">
        <v>20537</v>
      </c>
      <c r="I7258">
        <v>0</v>
      </c>
      <c r="K7258">
        <v>0</v>
      </c>
      <c r="L7258">
        <v>0.113765412144</v>
      </c>
      <c r="M7258">
        <v>5.1773872867400005E-4</v>
      </c>
      <c r="N7258" t="s">
        <v>20515</v>
      </c>
      <c r="O7258" t="s">
        <v>9424</v>
      </c>
    </row>
    <row r="7259" spans="1:15" hidden="1" x14ac:dyDescent="0.25">
      <c r="A7259">
        <v>7730</v>
      </c>
      <c r="B7259">
        <v>9313</v>
      </c>
      <c r="C7259">
        <v>67</v>
      </c>
      <c r="D7259">
        <v>67</v>
      </c>
      <c r="E7259">
        <v>6700500</v>
      </c>
      <c r="F7259" t="s">
        <v>20540</v>
      </c>
      <c r="G7259" t="str">
        <f>N7259&amp;F7259</f>
        <v>後壁區後?里</v>
      </c>
      <c r="H7259" t="s">
        <v>20539</v>
      </c>
      <c r="I7259">
        <v>0</v>
      </c>
      <c r="K7259">
        <v>0</v>
      </c>
      <c r="L7259">
        <v>4.1658760392500001E-2</v>
      </c>
      <c r="M7259" s="1">
        <v>5.6410668043999998E-5</v>
      </c>
      <c r="N7259" t="s">
        <v>20515</v>
      </c>
      <c r="O7259" t="s">
        <v>9424</v>
      </c>
    </row>
    <row r="7260" spans="1:15" hidden="1" x14ac:dyDescent="0.25">
      <c r="A7260">
        <v>7731</v>
      </c>
      <c r="B7260">
        <v>9314</v>
      </c>
      <c r="C7260">
        <v>67</v>
      </c>
      <c r="D7260">
        <v>67</v>
      </c>
      <c r="E7260">
        <v>6700500</v>
      </c>
      <c r="F7260" t="s">
        <v>20542</v>
      </c>
      <c r="G7260" t="str">
        <f>N7260&amp;F7260</f>
        <v>後壁區墨林里</v>
      </c>
      <c r="H7260" t="s">
        <v>20541</v>
      </c>
      <c r="I7260">
        <v>0</v>
      </c>
      <c r="K7260">
        <v>0</v>
      </c>
      <c r="L7260">
        <v>3.6532676881200002E-2</v>
      </c>
      <c r="M7260" s="1">
        <v>6.4029665418000004E-5</v>
      </c>
      <c r="N7260" t="s">
        <v>20515</v>
      </c>
      <c r="O7260" t="s">
        <v>9424</v>
      </c>
    </row>
    <row r="7261" spans="1:15" hidden="1" x14ac:dyDescent="0.25">
      <c r="A7261">
        <v>7732</v>
      </c>
      <c r="B7261">
        <v>9315</v>
      </c>
      <c r="C7261">
        <v>67</v>
      </c>
      <c r="D7261">
        <v>67</v>
      </c>
      <c r="E7261">
        <v>6700500</v>
      </c>
      <c r="F7261" t="s">
        <v>20544</v>
      </c>
      <c r="G7261" t="str">
        <f>N7261&amp;F7261</f>
        <v>後壁區菁寮里</v>
      </c>
      <c r="H7261" t="s">
        <v>20543</v>
      </c>
      <c r="I7261">
        <v>0</v>
      </c>
      <c r="K7261">
        <v>0</v>
      </c>
      <c r="L7261">
        <v>7.9832573069999996E-2</v>
      </c>
      <c r="M7261">
        <v>2.22129880156E-4</v>
      </c>
      <c r="N7261" t="s">
        <v>20515</v>
      </c>
      <c r="O7261" t="s">
        <v>9424</v>
      </c>
    </row>
    <row r="7262" spans="1:15" hidden="1" x14ac:dyDescent="0.25">
      <c r="A7262">
        <v>7733</v>
      </c>
      <c r="B7262">
        <v>9316</v>
      </c>
      <c r="C7262">
        <v>67</v>
      </c>
      <c r="D7262">
        <v>67</v>
      </c>
      <c r="E7262">
        <v>6700500</v>
      </c>
      <c r="F7262" t="s">
        <v>20546</v>
      </c>
      <c r="G7262" t="str">
        <f>N7262&amp;F7262</f>
        <v>後壁區新嘉里</v>
      </c>
      <c r="H7262" t="s">
        <v>20545</v>
      </c>
      <c r="I7262">
        <v>0</v>
      </c>
      <c r="K7262">
        <v>0</v>
      </c>
      <c r="L7262">
        <v>0.135509250661</v>
      </c>
      <c r="M7262">
        <v>6.7599751505799995E-4</v>
      </c>
      <c r="N7262" t="s">
        <v>20515</v>
      </c>
      <c r="O7262" t="s">
        <v>9424</v>
      </c>
    </row>
    <row r="7263" spans="1:15" hidden="1" x14ac:dyDescent="0.25">
      <c r="A7263">
        <v>7734</v>
      </c>
      <c r="B7263">
        <v>9317</v>
      </c>
      <c r="C7263">
        <v>67</v>
      </c>
      <c r="D7263">
        <v>67</v>
      </c>
      <c r="E7263">
        <v>6700500</v>
      </c>
      <c r="F7263" t="s">
        <v>20548</v>
      </c>
      <c r="G7263" t="str">
        <f>N7263&amp;F7263</f>
        <v>後壁區頂長里</v>
      </c>
      <c r="H7263" t="s">
        <v>20547</v>
      </c>
      <c r="I7263">
        <v>0</v>
      </c>
      <c r="K7263">
        <v>0</v>
      </c>
      <c r="L7263">
        <v>5.2288790000400001E-2</v>
      </c>
      <c r="M7263">
        <v>1.1612676237099999E-4</v>
      </c>
      <c r="N7263" t="s">
        <v>20515</v>
      </c>
      <c r="O7263" t="s">
        <v>9424</v>
      </c>
    </row>
    <row r="7264" spans="1:15" hidden="1" x14ac:dyDescent="0.25">
      <c r="A7264">
        <v>7735</v>
      </c>
      <c r="B7264">
        <v>9318</v>
      </c>
      <c r="C7264">
        <v>67</v>
      </c>
      <c r="D7264">
        <v>67</v>
      </c>
      <c r="E7264">
        <v>6700500</v>
      </c>
      <c r="F7264" t="s">
        <v>8464</v>
      </c>
      <c r="G7264" t="str">
        <f>N7264&amp;F7264</f>
        <v>後壁區平安里</v>
      </c>
      <c r="H7264" t="s">
        <v>20549</v>
      </c>
      <c r="I7264">
        <v>0</v>
      </c>
      <c r="K7264">
        <v>0</v>
      </c>
      <c r="L7264">
        <v>9.7155326429400002E-2</v>
      </c>
      <c r="M7264">
        <v>4.7296840786299998E-4</v>
      </c>
      <c r="N7264" t="s">
        <v>20515</v>
      </c>
      <c r="O7264" t="s">
        <v>9424</v>
      </c>
    </row>
    <row r="7265" spans="1:15" hidden="1" x14ac:dyDescent="0.25">
      <c r="A7265">
        <v>7736</v>
      </c>
      <c r="B7265">
        <v>9319</v>
      </c>
      <c r="C7265">
        <v>67</v>
      </c>
      <c r="D7265">
        <v>67</v>
      </c>
      <c r="E7265">
        <v>6700600</v>
      </c>
      <c r="F7265" t="s">
        <v>8243</v>
      </c>
      <c r="G7265" t="str">
        <f>N7265&amp;F7265</f>
        <v>東山區東山里</v>
      </c>
      <c r="H7265" t="s">
        <v>20550</v>
      </c>
      <c r="I7265">
        <v>0</v>
      </c>
      <c r="K7265">
        <v>0</v>
      </c>
      <c r="L7265">
        <v>6.5679410478399994E-2</v>
      </c>
      <c r="M7265">
        <v>1.5528117026299999E-4</v>
      </c>
      <c r="N7265" t="s">
        <v>20551</v>
      </c>
      <c r="O7265" t="s">
        <v>9424</v>
      </c>
    </row>
    <row r="7266" spans="1:15" hidden="1" x14ac:dyDescent="0.25">
      <c r="A7266">
        <v>7737</v>
      </c>
      <c r="B7266">
        <v>9320</v>
      </c>
      <c r="C7266">
        <v>67</v>
      </c>
      <c r="D7266">
        <v>67</v>
      </c>
      <c r="E7266">
        <v>6700600</v>
      </c>
      <c r="F7266" t="s">
        <v>20553</v>
      </c>
      <c r="G7266" t="str">
        <f>N7266&amp;F7266</f>
        <v>東山區東中里</v>
      </c>
      <c r="H7266" t="s">
        <v>20552</v>
      </c>
      <c r="I7266">
        <v>0</v>
      </c>
      <c r="K7266">
        <v>0</v>
      </c>
      <c r="L7266">
        <v>7.60529264861E-2</v>
      </c>
      <c r="M7266">
        <v>2.6257401908099997E-4</v>
      </c>
      <c r="N7266" t="s">
        <v>20551</v>
      </c>
      <c r="O7266" t="s">
        <v>9424</v>
      </c>
    </row>
    <row r="7267" spans="1:15" hidden="1" x14ac:dyDescent="0.25">
      <c r="A7267">
        <v>7738</v>
      </c>
      <c r="B7267">
        <v>9321</v>
      </c>
      <c r="C7267">
        <v>67</v>
      </c>
      <c r="D7267">
        <v>67</v>
      </c>
      <c r="E7267">
        <v>6700600</v>
      </c>
      <c r="F7267" t="s">
        <v>20555</v>
      </c>
      <c r="G7267" t="str">
        <f>N7267&amp;F7267</f>
        <v>東山區東正里</v>
      </c>
      <c r="H7267" t="s">
        <v>20554</v>
      </c>
      <c r="I7267">
        <v>0</v>
      </c>
      <c r="K7267">
        <v>0</v>
      </c>
      <c r="L7267">
        <v>6.2161195945800003E-2</v>
      </c>
      <c r="M7267">
        <v>1.6251051796300001E-4</v>
      </c>
      <c r="N7267" t="s">
        <v>20551</v>
      </c>
      <c r="O7267" t="s">
        <v>9424</v>
      </c>
    </row>
    <row r="7268" spans="1:15" hidden="1" x14ac:dyDescent="0.25">
      <c r="A7268">
        <v>7739</v>
      </c>
      <c r="B7268">
        <v>9322</v>
      </c>
      <c r="C7268">
        <v>67</v>
      </c>
      <c r="D7268">
        <v>67</v>
      </c>
      <c r="E7268">
        <v>6700600</v>
      </c>
      <c r="F7268" t="s">
        <v>20557</v>
      </c>
      <c r="G7268" t="str">
        <f>N7268&amp;F7268</f>
        <v>東山區三榮里</v>
      </c>
      <c r="H7268" t="s">
        <v>20556</v>
      </c>
      <c r="I7268">
        <v>0</v>
      </c>
      <c r="K7268">
        <v>0</v>
      </c>
      <c r="L7268">
        <v>0.105732131359</v>
      </c>
      <c r="M7268">
        <v>4.76909261265E-4</v>
      </c>
      <c r="N7268" t="s">
        <v>20551</v>
      </c>
      <c r="O7268" t="s">
        <v>9424</v>
      </c>
    </row>
    <row r="7269" spans="1:15" hidden="1" x14ac:dyDescent="0.25">
      <c r="A7269">
        <v>7740</v>
      </c>
      <c r="B7269">
        <v>9323</v>
      </c>
      <c r="C7269">
        <v>67</v>
      </c>
      <c r="D7269">
        <v>67</v>
      </c>
      <c r="E7269">
        <v>6700600</v>
      </c>
      <c r="F7269" t="s">
        <v>20559</v>
      </c>
      <c r="G7269" t="str">
        <f>N7269&amp;F7269</f>
        <v>東山區大客里</v>
      </c>
      <c r="H7269" t="s">
        <v>20558</v>
      </c>
      <c r="I7269">
        <v>0</v>
      </c>
      <c r="K7269">
        <v>0</v>
      </c>
      <c r="L7269">
        <v>0.102048561055</v>
      </c>
      <c r="M7269">
        <v>4.30444628608E-4</v>
      </c>
      <c r="N7269" t="s">
        <v>20551</v>
      </c>
      <c r="O7269" t="s">
        <v>9424</v>
      </c>
    </row>
    <row r="7270" spans="1:15" hidden="1" x14ac:dyDescent="0.25">
      <c r="A7270">
        <v>7741</v>
      </c>
      <c r="B7270">
        <v>9324</v>
      </c>
      <c r="C7270">
        <v>67</v>
      </c>
      <c r="D7270">
        <v>67</v>
      </c>
      <c r="E7270">
        <v>6700600</v>
      </c>
      <c r="F7270" t="s">
        <v>20561</v>
      </c>
      <c r="G7270" t="str">
        <f>N7270&amp;F7270</f>
        <v>東山區科里里</v>
      </c>
      <c r="H7270" t="s">
        <v>20560</v>
      </c>
      <c r="I7270">
        <v>0</v>
      </c>
      <c r="K7270">
        <v>0</v>
      </c>
      <c r="L7270">
        <v>0.128053047995</v>
      </c>
      <c r="M7270">
        <v>7.0689858527299995E-4</v>
      </c>
      <c r="N7270" t="s">
        <v>20551</v>
      </c>
      <c r="O7270" t="s">
        <v>9424</v>
      </c>
    </row>
    <row r="7271" spans="1:15" hidden="1" x14ac:dyDescent="0.25">
      <c r="A7271">
        <v>7742</v>
      </c>
      <c r="B7271">
        <v>9325</v>
      </c>
      <c r="C7271">
        <v>67</v>
      </c>
      <c r="D7271">
        <v>67</v>
      </c>
      <c r="E7271">
        <v>6700600</v>
      </c>
      <c r="F7271" t="s">
        <v>20563</v>
      </c>
      <c r="G7271" t="str">
        <f>N7271&amp;F7271</f>
        <v>東山區東河里</v>
      </c>
      <c r="H7271" t="s">
        <v>20562</v>
      </c>
      <c r="I7271">
        <v>0</v>
      </c>
      <c r="K7271">
        <v>0</v>
      </c>
      <c r="L7271">
        <v>8.6422589196299998E-2</v>
      </c>
      <c r="M7271">
        <v>2.92254978896E-4</v>
      </c>
      <c r="N7271" t="s">
        <v>20551</v>
      </c>
      <c r="O7271" t="s">
        <v>9424</v>
      </c>
    </row>
    <row r="7272" spans="1:15" hidden="1" x14ac:dyDescent="0.25">
      <c r="A7272">
        <v>7743</v>
      </c>
      <c r="B7272">
        <v>9326</v>
      </c>
      <c r="C7272">
        <v>67</v>
      </c>
      <c r="D7272">
        <v>67</v>
      </c>
      <c r="E7272">
        <v>6700600</v>
      </c>
      <c r="F7272" t="s">
        <v>20565</v>
      </c>
      <c r="G7272" t="str">
        <f>N7272&amp;F7272</f>
        <v>東山區南溪里</v>
      </c>
      <c r="H7272" t="s">
        <v>20564</v>
      </c>
      <c r="I7272">
        <v>0</v>
      </c>
      <c r="K7272">
        <v>0</v>
      </c>
      <c r="L7272">
        <v>0.109508981349</v>
      </c>
      <c r="M7272">
        <v>3.4095352291799998E-4</v>
      </c>
      <c r="N7272" t="s">
        <v>20551</v>
      </c>
      <c r="O7272" t="s">
        <v>9424</v>
      </c>
    </row>
    <row r="7273" spans="1:15" hidden="1" x14ac:dyDescent="0.25">
      <c r="A7273">
        <v>7744</v>
      </c>
      <c r="B7273">
        <v>9327</v>
      </c>
      <c r="C7273">
        <v>67</v>
      </c>
      <c r="D7273">
        <v>67</v>
      </c>
      <c r="E7273">
        <v>6700600</v>
      </c>
      <c r="F7273" t="s">
        <v>20567</v>
      </c>
      <c r="G7273" t="str">
        <f>N7273&amp;F7273</f>
        <v>東山區水雲里</v>
      </c>
      <c r="H7273" t="s">
        <v>20566</v>
      </c>
      <c r="I7273">
        <v>0</v>
      </c>
      <c r="K7273">
        <v>0</v>
      </c>
      <c r="L7273">
        <v>0.124468061194</v>
      </c>
      <c r="M7273">
        <v>3.9412491452800002E-4</v>
      </c>
      <c r="N7273" t="s">
        <v>20551</v>
      </c>
      <c r="O7273" t="s">
        <v>9424</v>
      </c>
    </row>
    <row r="7274" spans="1:15" hidden="1" x14ac:dyDescent="0.25">
      <c r="A7274">
        <v>7745</v>
      </c>
      <c r="B7274">
        <v>9328</v>
      </c>
      <c r="C7274">
        <v>67</v>
      </c>
      <c r="D7274">
        <v>67</v>
      </c>
      <c r="E7274">
        <v>6700600</v>
      </c>
      <c r="F7274" t="s">
        <v>17223</v>
      </c>
      <c r="G7274" t="str">
        <f>N7274&amp;F7274</f>
        <v>東山區林安里</v>
      </c>
      <c r="H7274" t="s">
        <v>20568</v>
      </c>
      <c r="I7274">
        <v>0</v>
      </c>
      <c r="K7274">
        <v>0</v>
      </c>
      <c r="L7274">
        <v>8.6700653143199996E-2</v>
      </c>
      <c r="M7274">
        <v>3.5320168980499999E-4</v>
      </c>
      <c r="N7274" t="s">
        <v>20551</v>
      </c>
      <c r="O7274" t="s">
        <v>9424</v>
      </c>
    </row>
    <row r="7275" spans="1:15" hidden="1" x14ac:dyDescent="0.25">
      <c r="A7275">
        <v>7746</v>
      </c>
      <c r="B7275">
        <v>9329</v>
      </c>
      <c r="C7275">
        <v>67</v>
      </c>
      <c r="D7275">
        <v>67</v>
      </c>
      <c r="E7275">
        <v>6700600</v>
      </c>
      <c r="F7275" t="s">
        <v>20570</v>
      </c>
      <c r="G7275" t="str">
        <f>N7275&amp;F7275</f>
        <v>東山區東原里</v>
      </c>
      <c r="H7275" t="s">
        <v>20569</v>
      </c>
      <c r="I7275">
        <v>0</v>
      </c>
      <c r="K7275">
        <v>0</v>
      </c>
      <c r="L7275">
        <v>0.24308392830600001</v>
      </c>
      <c r="M7275">
        <v>1.2816106254199999E-3</v>
      </c>
      <c r="N7275" t="s">
        <v>20551</v>
      </c>
      <c r="O7275" t="s">
        <v>9424</v>
      </c>
    </row>
    <row r="7276" spans="1:15" hidden="1" x14ac:dyDescent="0.25">
      <c r="A7276">
        <v>7747</v>
      </c>
      <c r="B7276">
        <v>9330</v>
      </c>
      <c r="C7276">
        <v>67</v>
      </c>
      <c r="D7276">
        <v>67</v>
      </c>
      <c r="E7276">
        <v>6700600</v>
      </c>
      <c r="F7276" t="s">
        <v>20572</v>
      </c>
      <c r="G7276" t="str">
        <f>N7276&amp;F7276</f>
        <v>東山區嶺南里</v>
      </c>
      <c r="H7276" t="s">
        <v>20571</v>
      </c>
      <c r="I7276">
        <v>0</v>
      </c>
      <c r="K7276">
        <v>0</v>
      </c>
      <c r="L7276">
        <v>0.138397895337</v>
      </c>
      <c r="M7276">
        <v>6.5179402767500001E-4</v>
      </c>
      <c r="N7276" t="s">
        <v>20551</v>
      </c>
      <c r="O7276" t="s">
        <v>9424</v>
      </c>
    </row>
    <row r="7277" spans="1:15" hidden="1" x14ac:dyDescent="0.25">
      <c r="A7277">
        <v>7748</v>
      </c>
      <c r="B7277">
        <v>9331</v>
      </c>
      <c r="C7277">
        <v>67</v>
      </c>
      <c r="D7277">
        <v>67</v>
      </c>
      <c r="E7277">
        <v>6700600</v>
      </c>
      <c r="F7277" t="s">
        <v>8492</v>
      </c>
      <c r="G7277" t="str">
        <f>N7277&amp;F7277</f>
        <v>東山區南勢里</v>
      </c>
      <c r="H7277" t="s">
        <v>20573</v>
      </c>
      <c r="I7277">
        <v>0</v>
      </c>
      <c r="K7277">
        <v>0</v>
      </c>
      <c r="L7277">
        <v>0.26711446311699999</v>
      </c>
      <c r="M7277">
        <v>3.2607693936099998E-3</v>
      </c>
      <c r="N7277" t="s">
        <v>20551</v>
      </c>
      <c r="O7277" t="s">
        <v>9424</v>
      </c>
    </row>
    <row r="7278" spans="1:15" hidden="1" x14ac:dyDescent="0.25">
      <c r="A7278">
        <v>7749</v>
      </c>
      <c r="B7278">
        <v>9332</v>
      </c>
      <c r="C7278">
        <v>67</v>
      </c>
      <c r="D7278">
        <v>67</v>
      </c>
      <c r="E7278">
        <v>6700600</v>
      </c>
      <c r="F7278" t="s">
        <v>8466</v>
      </c>
      <c r="G7278" t="str">
        <f>N7278&amp;F7278</f>
        <v>東山區青山里</v>
      </c>
      <c r="H7278" t="s">
        <v>20574</v>
      </c>
      <c r="I7278">
        <v>0</v>
      </c>
      <c r="K7278">
        <v>0</v>
      </c>
      <c r="L7278">
        <v>0.18837772784500001</v>
      </c>
      <c r="M7278">
        <v>6.2020724632599997E-4</v>
      </c>
      <c r="N7278" t="s">
        <v>20551</v>
      </c>
      <c r="O7278" t="s">
        <v>9424</v>
      </c>
    </row>
    <row r="7279" spans="1:15" hidden="1" x14ac:dyDescent="0.25">
      <c r="A7279">
        <v>7750</v>
      </c>
      <c r="B7279">
        <v>9333</v>
      </c>
      <c r="C7279">
        <v>67</v>
      </c>
      <c r="D7279">
        <v>67</v>
      </c>
      <c r="E7279">
        <v>6700600</v>
      </c>
      <c r="F7279" t="s">
        <v>8351</v>
      </c>
      <c r="G7279" t="str">
        <f>N7279&amp;F7279</f>
        <v>東山區高原里</v>
      </c>
      <c r="H7279" t="s">
        <v>20575</v>
      </c>
      <c r="I7279">
        <v>0</v>
      </c>
      <c r="K7279">
        <v>0</v>
      </c>
      <c r="L7279">
        <v>0.182238059289</v>
      </c>
      <c r="M7279">
        <v>7.5407956647400003E-4</v>
      </c>
      <c r="N7279" t="s">
        <v>20551</v>
      </c>
      <c r="O7279" t="s">
        <v>9424</v>
      </c>
    </row>
    <row r="7280" spans="1:15" hidden="1" x14ac:dyDescent="0.25">
      <c r="A7280">
        <v>7751</v>
      </c>
      <c r="B7280">
        <v>9334</v>
      </c>
      <c r="C7280">
        <v>67</v>
      </c>
      <c r="D7280">
        <v>67</v>
      </c>
      <c r="E7280">
        <v>6700600</v>
      </c>
      <c r="F7280" t="s">
        <v>20577</v>
      </c>
      <c r="G7280" t="str">
        <f>N7280&amp;F7280</f>
        <v>東山區聖賢里</v>
      </c>
      <c r="H7280" t="s">
        <v>20576</v>
      </c>
      <c r="I7280">
        <v>0</v>
      </c>
      <c r="K7280">
        <v>0</v>
      </c>
      <c r="L7280">
        <v>0.165484806299</v>
      </c>
      <c r="M7280">
        <v>7.7916047509700003E-4</v>
      </c>
      <c r="N7280" t="s">
        <v>20551</v>
      </c>
      <c r="O7280" t="s">
        <v>9424</v>
      </c>
    </row>
    <row r="7281" spans="1:15" hidden="1" x14ac:dyDescent="0.25">
      <c r="A7281">
        <v>7752</v>
      </c>
      <c r="B7281">
        <v>9335</v>
      </c>
      <c r="C7281">
        <v>67</v>
      </c>
      <c r="D7281">
        <v>67</v>
      </c>
      <c r="E7281">
        <v>6700700</v>
      </c>
      <c r="F7281" t="s">
        <v>20579</v>
      </c>
      <c r="G7281" t="str">
        <f>N7281&amp;F7281</f>
        <v>麻豆區穀興里</v>
      </c>
      <c r="H7281" t="s">
        <v>20578</v>
      </c>
      <c r="I7281">
        <v>0</v>
      </c>
      <c r="K7281">
        <v>0</v>
      </c>
      <c r="L7281">
        <v>1.4331981895900001E-2</v>
      </c>
      <c r="M7281" s="1">
        <v>6.6958785950000001E-6</v>
      </c>
      <c r="N7281" t="s">
        <v>20580</v>
      </c>
      <c r="O7281" t="s">
        <v>9424</v>
      </c>
    </row>
    <row r="7282" spans="1:15" hidden="1" x14ac:dyDescent="0.25">
      <c r="A7282">
        <v>7753</v>
      </c>
      <c r="B7282">
        <v>9336</v>
      </c>
      <c r="C7282">
        <v>67</v>
      </c>
      <c r="D7282">
        <v>67</v>
      </c>
      <c r="E7282">
        <v>6700700</v>
      </c>
      <c r="F7282" t="s">
        <v>9410</v>
      </c>
      <c r="G7282" t="str">
        <f>N7282&amp;F7282</f>
        <v>麻豆區保安里</v>
      </c>
      <c r="H7282" t="s">
        <v>20581</v>
      </c>
      <c r="I7282">
        <v>0</v>
      </c>
      <c r="K7282">
        <v>0</v>
      </c>
      <c r="L7282">
        <v>1.1129974849600001E-2</v>
      </c>
      <c r="M7282" s="1">
        <v>4.0594698550000003E-6</v>
      </c>
      <c r="N7282" t="s">
        <v>20580</v>
      </c>
      <c r="O7282" t="s">
        <v>9424</v>
      </c>
    </row>
    <row r="7283" spans="1:15" hidden="1" x14ac:dyDescent="0.25">
      <c r="A7283">
        <v>7754</v>
      </c>
      <c r="B7283">
        <v>9337</v>
      </c>
      <c r="C7283">
        <v>67</v>
      </c>
      <c r="D7283">
        <v>67</v>
      </c>
      <c r="E7283">
        <v>6700700</v>
      </c>
      <c r="F7283" t="s">
        <v>20583</v>
      </c>
      <c r="G7283" t="str">
        <f>N7283&amp;F7283</f>
        <v>麻豆區東角里</v>
      </c>
      <c r="H7283" t="s">
        <v>20582</v>
      </c>
      <c r="I7283">
        <v>0</v>
      </c>
      <c r="K7283">
        <v>0</v>
      </c>
      <c r="L7283">
        <v>3.3487204432599997E-2</v>
      </c>
      <c r="M7283" s="1">
        <v>4.1265518553999998E-5</v>
      </c>
      <c r="N7283" t="s">
        <v>20580</v>
      </c>
      <c r="O7283" t="s">
        <v>9424</v>
      </c>
    </row>
    <row r="7284" spans="1:15" hidden="1" x14ac:dyDescent="0.25">
      <c r="A7284">
        <v>7755</v>
      </c>
      <c r="B7284">
        <v>9338</v>
      </c>
      <c r="C7284">
        <v>67</v>
      </c>
      <c r="D7284">
        <v>67</v>
      </c>
      <c r="E7284">
        <v>6700700</v>
      </c>
      <c r="F7284" t="s">
        <v>20585</v>
      </c>
      <c r="G7284" t="str">
        <f>N7284&amp;F7284</f>
        <v>麻豆區?江里</v>
      </c>
      <c r="H7284" t="s">
        <v>20584</v>
      </c>
      <c r="I7284">
        <v>0</v>
      </c>
      <c r="K7284">
        <v>0</v>
      </c>
      <c r="L7284">
        <v>2.04440459236E-2</v>
      </c>
      <c r="M7284" s="1">
        <v>2.2658324410999998E-5</v>
      </c>
      <c r="N7284" t="s">
        <v>20580</v>
      </c>
      <c r="O7284" t="s">
        <v>9424</v>
      </c>
    </row>
    <row r="7285" spans="1:15" hidden="1" x14ac:dyDescent="0.25">
      <c r="A7285">
        <v>7756</v>
      </c>
      <c r="B7285">
        <v>9339</v>
      </c>
      <c r="C7285">
        <v>67</v>
      </c>
      <c r="D7285">
        <v>67</v>
      </c>
      <c r="E7285">
        <v>6700700</v>
      </c>
      <c r="F7285" t="s">
        <v>20587</v>
      </c>
      <c r="G7285" t="str">
        <f>N7285&amp;F7285</f>
        <v>麻豆區巷口里</v>
      </c>
      <c r="H7285" t="s">
        <v>20586</v>
      </c>
      <c r="I7285">
        <v>0</v>
      </c>
      <c r="K7285">
        <v>0</v>
      </c>
      <c r="L7285">
        <v>3.0518951000499998E-2</v>
      </c>
      <c r="M7285" s="1">
        <v>3.1440961476999997E-5</v>
      </c>
      <c r="N7285" t="s">
        <v>20580</v>
      </c>
      <c r="O7285" t="s">
        <v>9424</v>
      </c>
    </row>
    <row r="7286" spans="1:15" hidden="1" x14ac:dyDescent="0.25">
      <c r="A7286">
        <v>7757</v>
      </c>
      <c r="B7286">
        <v>9340</v>
      </c>
      <c r="C7286">
        <v>67</v>
      </c>
      <c r="D7286">
        <v>67</v>
      </c>
      <c r="E7286">
        <v>6700700</v>
      </c>
      <c r="F7286" t="s">
        <v>8089</v>
      </c>
      <c r="G7286" t="str">
        <f>N7286&amp;F7286</f>
        <v>麻豆區中興里</v>
      </c>
      <c r="H7286" t="s">
        <v>20588</v>
      </c>
      <c r="I7286">
        <v>0</v>
      </c>
      <c r="K7286">
        <v>0</v>
      </c>
      <c r="L7286">
        <v>2.4248923419599999E-2</v>
      </c>
      <c r="M7286" s="1">
        <v>2.8629434923999999E-5</v>
      </c>
      <c r="N7286" t="s">
        <v>20580</v>
      </c>
      <c r="O7286" t="s">
        <v>9424</v>
      </c>
    </row>
    <row r="7287" spans="1:15" hidden="1" x14ac:dyDescent="0.25">
      <c r="A7287">
        <v>7758</v>
      </c>
      <c r="B7287">
        <v>9341</v>
      </c>
      <c r="C7287">
        <v>67</v>
      </c>
      <c r="D7287">
        <v>67</v>
      </c>
      <c r="E7287">
        <v>6700700</v>
      </c>
      <c r="F7287" t="s">
        <v>14414</v>
      </c>
      <c r="G7287" t="str">
        <f>N7287&amp;F7287</f>
        <v>麻豆區興農里</v>
      </c>
      <c r="H7287" t="s">
        <v>20589</v>
      </c>
      <c r="I7287">
        <v>0</v>
      </c>
      <c r="K7287">
        <v>0</v>
      </c>
      <c r="L7287">
        <v>3.5537004487599999E-2</v>
      </c>
      <c r="M7287" s="1">
        <v>6.1725411774999999E-5</v>
      </c>
      <c r="N7287" t="s">
        <v>20580</v>
      </c>
      <c r="O7287" t="s">
        <v>9424</v>
      </c>
    </row>
    <row r="7288" spans="1:15" hidden="1" x14ac:dyDescent="0.25">
      <c r="A7288">
        <v>7759</v>
      </c>
      <c r="B7288">
        <v>9342</v>
      </c>
      <c r="C7288">
        <v>67</v>
      </c>
      <c r="D7288">
        <v>67</v>
      </c>
      <c r="E7288">
        <v>6700700</v>
      </c>
      <c r="F7288" t="s">
        <v>10003</v>
      </c>
      <c r="G7288" t="str">
        <f>N7288&amp;F7288</f>
        <v>麻豆區新建里</v>
      </c>
      <c r="H7288" t="s">
        <v>20590</v>
      </c>
      <c r="I7288">
        <v>0</v>
      </c>
      <c r="K7288">
        <v>0</v>
      </c>
      <c r="L7288">
        <v>2.45191997749E-2</v>
      </c>
      <c r="M7288" s="1">
        <v>2.0869281592999999E-5</v>
      </c>
      <c r="N7288" t="s">
        <v>20580</v>
      </c>
      <c r="O7288" t="s">
        <v>9424</v>
      </c>
    </row>
    <row r="7289" spans="1:15" hidden="1" x14ac:dyDescent="0.25">
      <c r="A7289">
        <v>7760</v>
      </c>
      <c r="B7289">
        <v>9343</v>
      </c>
      <c r="C7289">
        <v>67</v>
      </c>
      <c r="D7289">
        <v>67</v>
      </c>
      <c r="E7289">
        <v>6700700</v>
      </c>
      <c r="F7289" t="s">
        <v>9373</v>
      </c>
      <c r="G7289" t="str">
        <f>N7289&amp;F7289</f>
        <v>麻豆區油車里</v>
      </c>
      <c r="H7289" t="s">
        <v>20591</v>
      </c>
      <c r="I7289">
        <v>0</v>
      </c>
      <c r="K7289">
        <v>0</v>
      </c>
      <c r="L7289">
        <v>3.6644520535099999E-2</v>
      </c>
      <c r="M7289" s="1">
        <v>8.2803756185999993E-5</v>
      </c>
      <c r="N7289" t="s">
        <v>20580</v>
      </c>
      <c r="O7289" t="s">
        <v>9424</v>
      </c>
    </row>
    <row r="7290" spans="1:15" hidden="1" x14ac:dyDescent="0.25">
      <c r="A7290">
        <v>7761</v>
      </c>
      <c r="B7290">
        <v>9344</v>
      </c>
      <c r="C7290">
        <v>67</v>
      </c>
      <c r="D7290">
        <v>67</v>
      </c>
      <c r="E7290">
        <v>6700700</v>
      </c>
      <c r="F7290" t="s">
        <v>8829</v>
      </c>
      <c r="G7290" t="str">
        <f>N7290&amp;F7290</f>
        <v>麻豆區北勢里</v>
      </c>
      <c r="H7290" t="s">
        <v>20592</v>
      </c>
      <c r="I7290">
        <v>0</v>
      </c>
      <c r="K7290">
        <v>0</v>
      </c>
      <c r="L7290">
        <v>0.151271411075</v>
      </c>
      <c r="M7290">
        <v>5.7638575896700004E-4</v>
      </c>
      <c r="N7290" t="s">
        <v>20580</v>
      </c>
      <c r="O7290" t="s">
        <v>9424</v>
      </c>
    </row>
    <row r="7291" spans="1:15" hidden="1" x14ac:dyDescent="0.25">
      <c r="A7291">
        <v>7762</v>
      </c>
      <c r="B7291">
        <v>9345</v>
      </c>
      <c r="C7291">
        <v>67</v>
      </c>
      <c r="D7291">
        <v>67</v>
      </c>
      <c r="E7291">
        <v>6700700</v>
      </c>
      <c r="F7291" t="s">
        <v>20594</v>
      </c>
      <c r="G7291" t="str">
        <f>N7291&amp;F7291</f>
        <v>麻豆區大埕里</v>
      </c>
      <c r="H7291" t="s">
        <v>20593</v>
      </c>
      <c r="I7291">
        <v>0</v>
      </c>
      <c r="K7291">
        <v>0</v>
      </c>
      <c r="L7291">
        <v>2.4939641800400002E-2</v>
      </c>
      <c r="M7291" s="1">
        <v>3.7477940221000002E-5</v>
      </c>
      <c r="N7291" t="s">
        <v>20580</v>
      </c>
      <c r="O7291" t="s">
        <v>9424</v>
      </c>
    </row>
    <row r="7292" spans="1:15" hidden="1" x14ac:dyDescent="0.25">
      <c r="A7292">
        <v>7763</v>
      </c>
      <c r="B7292">
        <v>9346</v>
      </c>
      <c r="C7292">
        <v>67</v>
      </c>
      <c r="D7292">
        <v>67</v>
      </c>
      <c r="E7292">
        <v>6700700</v>
      </c>
      <c r="F7292" t="s">
        <v>20596</v>
      </c>
      <c r="G7292" t="str">
        <f>N7292&amp;F7292</f>
        <v>麻豆區總榮里</v>
      </c>
      <c r="H7292" t="s">
        <v>20595</v>
      </c>
      <c r="I7292">
        <v>0</v>
      </c>
      <c r="K7292">
        <v>0</v>
      </c>
      <c r="L7292">
        <v>5.6993752500899997E-2</v>
      </c>
      <c r="M7292">
        <v>1.1457383776699999E-4</v>
      </c>
      <c r="N7292" t="s">
        <v>20580</v>
      </c>
      <c r="O7292" t="s">
        <v>9424</v>
      </c>
    </row>
    <row r="7293" spans="1:15" hidden="1" x14ac:dyDescent="0.25">
      <c r="A7293">
        <v>7764</v>
      </c>
      <c r="B7293">
        <v>9347</v>
      </c>
      <c r="C7293">
        <v>67</v>
      </c>
      <c r="D7293">
        <v>67</v>
      </c>
      <c r="E7293">
        <v>6700700</v>
      </c>
      <c r="F7293" t="s">
        <v>12361</v>
      </c>
      <c r="G7293" t="str">
        <f>N7293&amp;F7293</f>
        <v>麻豆區龍泉里</v>
      </c>
      <c r="H7293" t="s">
        <v>20597</v>
      </c>
      <c r="I7293">
        <v>0</v>
      </c>
      <c r="K7293">
        <v>0</v>
      </c>
      <c r="L7293">
        <v>6.9312845601500001E-2</v>
      </c>
      <c r="M7293">
        <v>1.7796154555499999E-4</v>
      </c>
      <c r="N7293" t="s">
        <v>20580</v>
      </c>
      <c r="O7293" t="s">
        <v>9424</v>
      </c>
    </row>
    <row r="7294" spans="1:15" hidden="1" x14ac:dyDescent="0.25">
      <c r="A7294">
        <v>7765</v>
      </c>
      <c r="B7294">
        <v>9348</v>
      </c>
      <c r="C7294">
        <v>67</v>
      </c>
      <c r="D7294">
        <v>67</v>
      </c>
      <c r="E7294">
        <v>6700700</v>
      </c>
      <c r="F7294" t="s">
        <v>8492</v>
      </c>
      <c r="G7294" t="str">
        <f>N7294&amp;F7294</f>
        <v>麻豆區南勢里</v>
      </c>
      <c r="H7294" t="s">
        <v>20598</v>
      </c>
      <c r="I7294">
        <v>0</v>
      </c>
      <c r="K7294">
        <v>0</v>
      </c>
      <c r="L7294">
        <v>9.4496541759300001E-2</v>
      </c>
      <c r="M7294">
        <v>3.4343966285199998E-4</v>
      </c>
      <c r="N7294" t="s">
        <v>20580</v>
      </c>
      <c r="O7294" t="s">
        <v>9424</v>
      </c>
    </row>
    <row r="7295" spans="1:15" hidden="1" x14ac:dyDescent="0.25">
      <c r="A7295">
        <v>7766</v>
      </c>
      <c r="B7295">
        <v>9349</v>
      </c>
      <c r="C7295">
        <v>67</v>
      </c>
      <c r="D7295">
        <v>67</v>
      </c>
      <c r="E7295">
        <v>6700700</v>
      </c>
      <c r="F7295" t="s">
        <v>20600</v>
      </c>
      <c r="G7295" t="str">
        <f>N7295&amp;F7295</f>
        <v>麻豆區寮?里</v>
      </c>
      <c r="H7295" t="s">
        <v>20599</v>
      </c>
      <c r="I7295">
        <v>0</v>
      </c>
      <c r="K7295">
        <v>0</v>
      </c>
      <c r="L7295">
        <v>0.107432401442</v>
      </c>
      <c r="M7295">
        <v>4.5031898494599998E-4</v>
      </c>
      <c r="N7295" t="s">
        <v>20580</v>
      </c>
      <c r="O7295" t="s">
        <v>9424</v>
      </c>
    </row>
    <row r="7296" spans="1:15" hidden="1" x14ac:dyDescent="0.25">
      <c r="A7296">
        <v>7767</v>
      </c>
      <c r="B7296">
        <v>9350</v>
      </c>
      <c r="C7296">
        <v>67</v>
      </c>
      <c r="D7296">
        <v>67</v>
      </c>
      <c r="E7296">
        <v>6700700</v>
      </c>
      <c r="F7296" t="s">
        <v>20602</v>
      </c>
      <c r="G7296" t="str">
        <f>N7296&amp;F7296</f>
        <v>麻豆區小埤里</v>
      </c>
      <c r="H7296" t="s">
        <v>20601</v>
      </c>
      <c r="I7296">
        <v>0</v>
      </c>
      <c r="K7296">
        <v>0</v>
      </c>
      <c r="L7296">
        <v>7.5006821415700003E-2</v>
      </c>
      <c r="M7296">
        <v>2.0163801833499999E-4</v>
      </c>
      <c r="N7296" t="s">
        <v>20580</v>
      </c>
      <c r="O7296" t="s">
        <v>9424</v>
      </c>
    </row>
    <row r="7297" spans="1:15" hidden="1" x14ac:dyDescent="0.25">
      <c r="A7297">
        <v>7768</v>
      </c>
      <c r="B7297">
        <v>9351</v>
      </c>
      <c r="C7297">
        <v>67</v>
      </c>
      <c r="D7297">
        <v>67</v>
      </c>
      <c r="E7297">
        <v>6700700</v>
      </c>
      <c r="F7297" t="s">
        <v>10517</v>
      </c>
      <c r="G7297" t="str">
        <f>N7297&amp;F7297</f>
        <v>麻豆區埤頭里</v>
      </c>
      <c r="H7297" t="s">
        <v>20603</v>
      </c>
      <c r="I7297">
        <v>0</v>
      </c>
      <c r="K7297">
        <v>0</v>
      </c>
      <c r="L7297">
        <v>7.00907213019E-2</v>
      </c>
      <c r="M7297">
        <v>1.4492390932099999E-4</v>
      </c>
      <c r="N7297" t="s">
        <v>20580</v>
      </c>
      <c r="O7297" t="s">
        <v>9424</v>
      </c>
    </row>
    <row r="7298" spans="1:15" hidden="1" x14ac:dyDescent="0.25">
      <c r="A7298">
        <v>7769</v>
      </c>
      <c r="B7298">
        <v>9352</v>
      </c>
      <c r="C7298">
        <v>67</v>
      </c>
      <c r="D7298">
        <v>67</v>
      </c>
      <c r="E7298">
        <v>6700700</v>
      </c>
      <c r="F7298" t="s">
        <v>11223</v>
      </c>
      <c r="G7298" t="str">
        <f>N7298&amp;F7298</f>
        <v>麻豆區大山里</v>
      </c>
      <c r="H7298" t="s">
        <v>20604</v>
      </c>
      <c r="I7298">
        <v>0</v>
      </c>
      <c r="K7298">
        <v>0</v>
      </c>
      <c r="L7298">
        <v>4.6102832920499999E-2</v>
      </c>
      <c r="M7298" s="1">
        <v>7.6948557255999994E-5</v>
      </c>
      <c r="N7298" t="s">
        <v>20580</v>
      </c>
      <c r="O7298" t="s">
        <v>9424</v>
      </c>
    </row>
    <row r="7299" spans="1:15" hidden="1" x14ac:dyDescent="0.25">
      <c r="A7299">
        <v>7770</v>
      </c>
      <c r="B7299">
        <v>9353</v>
      </c>
      <c r="C7299">
        <v>67</v>
      </c>
      <c r="D7299">
        <v>67</v>
      </c>
      <c r="E7299">
        <v>6700700</v>
      </c>
      <c r="F7299" t="s">
        <v>11231</v>
      </c>
      <c r="G7299" t="str">
        <f>N7299&amp;F7299</f>
        <v>麻豆區海埔里</v>
      </c>
      <c r="H7299" t="s">
        <v>20605</v>
      </c>
      <c r="I7299">
        <v>0</v>
      </c>
      <c r="K7299">
        <v>0</v>
      </c>
      <c r="L7299">
        <v>6.1519733220800003E-2</v>
      </c>
      <c r="M7299">
        <v>1.6797032016499999E-4</v>
      </c>
      <c r="N7299" t="s">
        <v>20580</v>
      </c>
      <c r="O7299" t="s">
        <v>9424</v>
      </c>
    </row>
    <row r="7300" spans="1:15" hidden="1" x14ac:dyDescent="0.25">
      <c r="A7300">
        <v>7771</v>
      </c>
      <c r="B7300">
        <v>9354</v>
      </c>
      <c r="C7300">
        <v>67</v>
      </c>
      <c r="D7300">
        <v>67</v>
      </c>
      <c r="E7300">
        <v>6700700</v>
      </c>
      <c r="F7300" t="s">
        <v>20607</v>
      </c>
      <c r="G7300" t="str">
        <f>N7300&amp;F7300</f>
        <v>麻豆區莊禮里</v>
      </c>
      <c r="H7300" t="s">
        <v>20606</v>
      </c>
      <c r="I7300">
        <v>0</v>
      </c>
      <c r="K7300">
        <v>0</v>
      </c>
      <c r="L7300">
        <v>4.5597949599099998E-2</v>
      </c>
      <c r="M7300">
        <v>1.0079008955E-4</v>
      </c>
      <c r="N7300" t="s">
        <v>20580</v>
      </c>
      <c r="O7300" t="s">
        <v>9424</v>
      </c>
    </row>
    <row r="7301" spans="1:15" hidden="1" x14ac:dyDescent="0.25">
      <c r="A7301">
        <v>7772</v>
      </c>
      <c r="B7301">
        <v>9355</v>
      </c>
      <c r="C7301">
        <v>67</v>
      </c>
      <c r="D7301">
        <v>67</v>
      </c>
      <c r="E7301">
        <v>6700700</v>
      </c>
      <c r="F7301" t="s">
        <v>13658</v>
      </c>
      <c r="G7301" t="str">
        <f>N7301&amp;F7301</f>
        <v>麻豆區港尾里</v>
      </c>
      <c r="H7301" t="s">
        <v>20608</v>
      </c>
      <c r="I7301">
        <v>0</v>
      </c>
      <c r="K7301">
        <v>0</v>
      </c>
      <c r="L7301">
        <v>0.13895299345199999</v>
      </c>
      <c r="M7301">
        <v>4.24222215298E-4</v>
      </c>
      <c r="N7301" t="s">
        <v>20580</v>
      </c>
      <c r="O7301" t="s">
        <v>9424</v>
      </c>
    </row>
    <row r="7302" spans="1:15" hidden="1" x14ac:dyDescent="0.25">
      <c r="A7302">
        <v>7773</v>
      </c>
      <c r="B7302">
        <v>9356</v>
      </c>
      <c r="C7302">
        <v>67</v>
      </c>
      <c r="D7302">
        <v>67</v>
      </c>
      <c r="E7302">
        <v>6700700</v>
      </c>
      <c r="F7302" t="s">
        <v>20610</v>
      </c>
      <c r="G7302" t="str">
        <f>N7302&amp;F7302</f>
        <v>麻豆區麻口里</v>
      </c>
      <c r="H7302" t="s">
        <v>20609</v>
      </c>
      <c r="I7302">
        <v>0</v>
      </c>
      <c r="K7302">
        <v>0</v>
      </c>
      <c r="L7302">
        <v>8.4170437168100007E-2</v>
      </c>
      <c r="M7302">
        <v>2.85445640317E-4</v>
      </c>
      <c r="N7302" t="s">
        <v>20580</v>
      </c>
      <c r="O7302" t="s">
        <v>9424</v>
      </c>
    </row>
    <row r="7303" spans="1:15" hidden="1" x14ac:dyDescent="0.25">
      <c r="A7303">
        <v>7774</v>
      </c>
      <c r="B7303">
        <v>9357</v>
      </c>
      <c r="C7303">
        <v>67</v>
      </c>
      <c r="D7303">
        <v>67</v>
      </c>
      <c r="E7303">
        <v>6700700</v>
      </c>
      <c r="F7303" t="s">
        <v>17016</v>
      </c>
      <c r="G7303" t="str">
        <f>N7303&amp;F7303</f>
        <v>麻豆區安東里</v>
      </c>
      <c r="H7303" t="s">
        <v>20611</v>
      </c>
      <c r="I7303">
        <v>0</v>
      </c>
      <c r="K7303">
        <v>0</v>
      </c>
      <c r="L7303">
        <v>3.3682913353300002E-2</v>
      </c>
      <c r="M7303" s="1">
        <v>4.6657157438999999E-5</v>
      </c>
      <c r="N7303" t="s">
        <v>20580</v>
      </c>
      <c r="O7303" t="s">
        <v>9424</v>
      </c>
    </row>
    <row r="7304" spans="1:15" hidden="1" x14ac:dyDescent="0.25">
      <c r="A7304">
        <v>7775</v>
      </c>
      <c r="B7304">
        <v>9358</v>
      </c>
      <c r="C7304">
        <v>67</v>
      </c>
      <c r="D7304">
        <v>67</v>
      </c>
      <c r="E7304">
        <v>6700700</v>
      </c>
      <c r="F7304" t="s">
        <v>15929</v>
      </c>
      <c r="G7304" t="str">
        <f>N7304&amp;F7304</f>
        <v>麻豆區安業里</v>
      </c>
      <c r="H7304" t="s">
        <v>20612</v>
      </c>
      <c r="I7304">
        <v>0</v>
      </c>
      <c r="K7304">
        <v>0</v>
      </c>
      <c r="L7304">
        <v>8.1706333311899998E-2</v>
      </c>
      <c r="M7304">
        <v>2.35130540358E-4</v>
      </c>
      <c r="N7304" t="s">
        <v>20580</v>
      </c>
      <c r="O7304" t="s">
        <v>9424</v>
      </c>
    </row>
    <row r="7305" spans="1:15" hidden="1" x14ac:dyDescent="0.25">
      <c r="A7305">
        <v>7776</v>
      </c>
      <c r="B7305">
        <v>9359</v>
      </c>
      <c r="C7305">
        <v>67</v>
      </c>
      <c r="D7305">
        <v>67</v>
      </c>
      <c r="E7305">
        <v>6700700</v>
      </c>
      <c r="F7305" t="s">
        <v>20614</v>
      </c>
      <c r="G7305" t="str">
        <f>N7305&amp;F7305</f>
        <v>麻豆區安西里</v>
      </c>
      <c r="H7305" t="s">
        <v>20613</v>
      </c>
      <c r="I7305">
        <v>0</v>
      </c>
      <c r="K7305">
        <v>0</v>
      </c>
      <c r="L7305">
        <v>6.4522725070799994E-2</v>
      </c>
      <c r="M7305" s="1">
        <v>9.0282929270999994E-5</v>
      </c>
      <c r="N7305" t="s">
        <v>20580</v>
      </c>
      <c r="O7305" t="s">
        <v>9424</v>
      </c>
    </row>
    <row r="7306" spans="1:15" hidden="1" x14ac:dyDescent="0.25">
      <c r="A7306">
        <v>7777</v>
      </c>
      <c r="B7306">
        <v>9360</v>
      </c>
      <c r="C7306">
        <v>67</v>
      </c>
      <c r="D7306">
        <v>67</v>
      </c>
      <c r="E7306">
        <v>6700700</v>
      </c>
      <c r="F7306" t="s">
        <v>20616</v>
      </c>
      <c r="G7306" t="str">
        <f>N7306&amp;F7306</f>
        <v>麻豆區謝安里</v>
      </c>
      <c r="H7306" t="s">
        <v>20615</v>
      </c>
      <c r="I7306">
        <v>0</v>
      </c>
      <c r="K7306">
        <v>0</v>
      </c>
      <c r="L7306">
        <v>8.54412235874E-2</v>
      </c>
      <c r="M7306">
        <v>2.2986443235599999E-4</v>
      </c>
      <c r="N7306" t="s">
        <v>20580</v>
      </c>
      <c r="O7306" t="s">
        <v>9424</v>
      </c>
    </row>
    <row r="7307" spans="1:15" hidden="1" x14ac:dyDescent="0.25">
      <c r="A7307">
        <v>7778</v>
      </c>
      <c r="B7307">
        <v>9361</v>
      </c>
      <c r="C7307">
        <v>67</v>
      </c>
      <c r="D7307">
        <v>67</v>
      </c>
      <c r="E7307">
        <v>6700700</v>
      </c>
      <c r="F7307" t="s">
        <v>9368</v>
      </c>
      <c r="G7307" t="str">
        <f>N7307&amp;F7307</f>
        <v>麻豆區中民里</v>
      </c>
      <c r="H7307" t="s">
        <v>20617</v>
      </c>
      <c r="I7307">
        <v>0</v>
      </c>
      <c r="K7307">
        <v>0</v>
      </c>
      <c r="L7307">
        <v>6.7348541713800003E-2</v>
      </c>
      <c r="M7307">
        <v>1.58563234916E-4</v>
      </c>
      <c r="N7307" t="s">
        <v>20580</v>
      </c>
      <c r="O7307" t="s">
        <v>9424</v>
      </c>
    </row>
    <row r="7308" spans="1:15" hidden="1" x14ac:dyDescent="0.25">
      <c r="A7308">
        <v>7779</v>
      </c>
      <c r="B7308">
        <v>9362</v>
      </c>
      <c r="C7308">
        <v>67</v>
      </c>
      <c r="D7308">
        <v>67</v>
      </c>
      <c r="E7308">
        <v>6700700</v>
      </c>
      <c r="F7308" t="s">
        <v>20619</v>
      </c>
      <c r="G7308" t="str">
        <f>N7308&amp;F7308</f>
        <v>麻豆區安正里</v>
      </c>
      <c r="H7308" t="s">
        <v>20618</v>
      </c>
      <c r="I7308">
        <v>0</v>
      </c>
      <c r="K7308">
        <v>0</v>
      </c>
      <c r="L7308">
        <v>0.12035743958300001</v>
      </c>
      <c r="M7308">
        <v>4.5805557243899997E-4</v>
      </c>
      <c r="N7308" t="s">
        <v>20580</v>
      </c>
      <c r="O7308" t="s">
        <v>9424</v>
      </c>
    </row>
    <row r="7309" spans="1:15" hidden="1" x14ac:dyDescent="0.25">
      <c r="A7309">
        <v>7780</v>
      </c>
      <c r="B7309">
        <v>9363</v>
      </c>
      <c r="C7309">
        <v>67</v>
      </c>
      <c r="D7309">
        <v>67</v>
      </c>
      <c r="E7309">
        <v>6700700</v>
      </c>
      <c r="F7309" t="s">
        <v>20621</v>
      </c>
      <c r="G7309" t="str">
        <f>N7309&amp;F7309</f>
        <v>麻豆區磚井里</v>
      </c>
      <c r="H7309" t="s">
        <v>20620</v>
      </c>
      <c r="I7309">
        <v>0</v>
      </c>
      <c r="K7309">
        <v>0</v>
      </c>
      <c r="L7309">
        <v>8.3914956259299997E-2</v>
      </c>
      <c r="M7309">
        <v>2.2580449324299999E-4</v>
      </c>
      <c r="N7309" t="s">
        <v>20580</v>
      </c>
      <c r="O7309" t="s">
        <v>9424</v>
      </c>
    </row>
    <row r="7310" spans="1:15" hidden="1" x14ac:dyDescent="0.25">
      <c r="A7310">
        <v>7781</v>
      </c>
      <c r="B7310">
        <v>9364</v>
      </c>
      <c r="C7310">
        <v>67</v>
      </c>
      <c r="D7310">
        <v>67</v>
      </c>
      <c r="E7310">
        <v>6700800</v>
      </c>
      <c r="F7310" t="s">
        <v>20623</v>
      </c>
      <c r="G7310" t="str">
        <f>N7310&amp;F7310</f>
        <v>下營區下營里</v>
      </c>
      <c r="H7310" t="s">
        <v>20622</v>
      </c>
      <c r="I7310">
        <v>0</v>
      </c>
      <c r="K7310">
        <v>0</v>
      </c>
      <c r="L7310">
        <v>1.27341872454E-2</v>
      </c>
      <c r="M7310" s="1">
        <v>7.3282765570000002E-6</v>
      </c>
      <c r="N7310" t="s">
        <v>20624</v>
      </c>
      <c r="O7310" t="s">
        <v>9424</v>
      </c>
    </row>
    <row r="7311" spans="1:15" hidden="1" x14ac:dyDescent="0.25">
      <c r="A7311">
        <v>7782</v>
      </c>
      <c r="B7311">
        <v>9365</v>
      </c>
      <c r="C7311">
        <v>67</v>
      </c>
      <c r="D7311">
        <v>67</v>
      </c>
      <c r="E7311">
        <v>6700800</v>
      </c>
      <c r="F7311" t="s">
        <v>19556</v>
      </c>
      <c r="G7311" t="str">
        <f>N7311&amp;F7311</f>
        <v>下營區仁里里</v>
      </c>
      <c r="H7311" t="s">
        <v>20625</v>
      </c>
      <c r="I7311">
        <v>0</v>
      </c>
      <c r="K7311">
        <v>0</v>
      </c>
      <c r="L7311">
        <v>7.8752638269000003E-2</v>
      </c>
      <c r="M7311">
        <v>2.26954340454E-4</v>
      </c>
      <c r="N7311" t="s">
        <v>20624</v>
      </c>
      <c r="O7311" t="s">
        <v>9424</v>
      </c>
    </row>
    <row r="7312" spans="1:15" hidden="1" x14ac:dyDescent="0.25">
      <c r="A7312">
        <v>7783</v>
      </c>
      <c r="B7312">
        <v>9366</v>
      </c>
      <c r="C7312">
        <v>67</v>
      </c>
      <c r="D7312">
        <v>67</v>
      </c>
      <c r="E7312">
        <v>6700800</v>
      </c>
      <c r="F7312" t="s">
        <v>20627</v>
      </c>
      <c r="G7312" t="str">
        <f>N7312&amp;F7312</f>
        <v>下營區宅內里</v>
      </c>
      <c r="H7312" t="s">
        <v>20626</v>
      </c>
      <c r="I7312">
        <v>0</v>
      </c>
      <c r="K7312">
        <v>0</v>
      </c>
      <c r="L7312">
        <v>5.3014350213299997E-2</v>
      </c>
      <c r="M7312" s="1">
        <v>9.5646776524999994E-5</v>
      </c>
      <c r="N7312" t="s">
        <v>20624</v>
      </c>
      <c r="O7312" t="s">
        <v>9424</v>
      </c>
    </row>
    <row r="7313" spans="1:15" hidden="1" x14ac:dyDescent="0.25">
      <c r="A7313">
        <v>7784</v>
      </c>
      <c r="B7313">
        <v>9367</v>
      </c>
      <c r="C7313">
        <v>67</v>
      </c>
      <c r="D7313">
        <v>67</v>
      </c>
      <c r="E7313">
        <v>6700800</v>
      </c>
      <c r="F7313" t="s">
        <v>20629</v>
      </c>
      <c r="G7313" t="str">
        <f>N7313&amp;F7313</f>
        <v>下營區後街里</v>
      </c>
      <c r="H7313" t="s">
        <v>20628</v>
      </c>
      <c r="I7313">
        <v>0</v>
      </c>
      <c r="K7313">
        <v>0</v>
      </c>
      <c r="L7313">
        <v>5.2869301550100001E-2</v>
      </c>
      <c r="M7313" s="1">
        <v>7.9100335859000006E-5</v>
      </c>
      <c r="N7313" t="s">
        <v>20624</v>
      </c>
      <c r="O7313" t="s">
        <v>9424</v>
      </c>
    </row>
    <row r="7314" spans="1:15" hidden="1" x14ac:dyDescent="0.25">
      <c r="A7314">
        <v>7785</v>
      </c>
      <c r="B7314">
        <v>9368</v>
      </c>
      <c r="C7314">
        <v>67</v>
      </c>
      <c r="D7314">
        <v>67</v>
      </c>
      <c r="E7314">
        <v>6700800</v>
      </c>
      <c r="F7314" t="s">
        <v>8283</v>
      </c>
      <c r="G7314" t="str">
        <f>N7314&amp;F7314</f>
        <v>下營區新興里</v>
      </c>
      <c r="H7314" t="s">
        <v>20630</v>
      </c>
      <c r="I7314">
        <v>0</v>
      </c>
      <c r="K7314">
        <v>0</v>
      </c>
      <c r="L7314">
        <v>8.2458779787699998E-2</v>
      </c>
      <c r="M7314">
        <v>2.7089410199399998E-4</v>
      </c>
      <c r="N7314" t="s">
        <v>20624</v>
      </c>
      <c r="O7314" t="s">
        <v>9424</v>
      </c>
    </row>
    <row r="7315" spans="1:15" hidden="1" x14ac:dyDescent="0.25">
      <c r="A7315">
        <v>7786</v>
      </c>
      <c r="B7315">
        <v>9369</v>
      </c>
      <c r="C7315">
        <v>67</v>
      </c>
      <c r="D7315">
        <v>67</v>
      </c>
      <c r="E7315">
        <v>6700800</v>
      </c>
      <c r="F7315" t="s">
        <v>20632</v>
      </c>
      <c r="G7315" t="str">
        <f>N7315&amp;F7315</f>
        <v>下營區營前里</v>
      </c>
      <c r="H7315" t="s">
        <v>20631</v>
      </c>
      <c r="I7315">
        <v>0</v>
      </c>
      <c r="K7315">
        <v>0</v>
      </c>
      <c r="L7315">
        <v>4.3070134023499997E-2</v>
      </c>
      <c r="M7315" s="1">
        <v>6.4566221747999999E-5</v>
      </c>
      <c r="N7315" t="s">
        <v>20624</v>
      </c>
      <c r="O7315" t="s">
        <v>9424</v>
      </c>
    </row>
    <row r="7316" spans="1:15" hidden="1" x14ac:dyDescent="0.25">
      <c r="A7316">
        <v>7787</v>
      </c>
      <c r="B7316">
        <v>9370</v>
      </c>
      <c r="C7316">
        <v>67</v>
      </c>
      <c r="D7316">
        <v>67</v>
      </c>
      <c r="E7316">
        <v>6700800</v>
      </c>
      <c r="F7316" t="s">
        <v>16694</v>
      </c>
      <c r="G7316" t="str">
        <f>N7316&amp;F7316</f>
        <v>下營區大屯里</v>
      </c>
      <c r="H7316" t="s">
        <v>20633</v>
      </c>
      <c r="I7316">
        <v>0</v>
      </c>
      <c r="K7316">
        <v>0</v>
      </c>
      <c r="L7316">
        <v>0.11832488305</v>
      </c>
      <c r="M7316">
        <v>4.8531489831799999E-4</v>
      </c>
      <c r="N7316" t="s">
        <v>20624</v>
      </c>
      <c r="O7316" t="s">
        <v>9424</v>
      </c>
    </row>
    <row r="7317" spans="1:15" hidden="1" x14ac:dyDescent="0.25">
      <c r="A7317">
        <v>7788</v>
      </c>
      <c r="B7317">
        <v>9371</v>
      </c>
      <c r="C7317">
        <v>67</v>
      </c>
      <c r="D7317">
        <v>67</v>
      </c>
      <c r="E7317">
        <v>6700800</v>
      </c>
      <c r="F7317" t="s">
        <v>20635</v>
      </c>
      <c r="G7317" t="str">
        <f>N7317&amp;F7317</f>
        <v>下營區大埤里</v>
      </c>
      <c r="H7317" t="s">
        <v>20634</v>
      </c>
      <c r="I7317">
        <v>0</v>
      </c>
      <c r="K7317">
        <v>0</v>
      </c>
      <c r="L7317">
        <v>8.1407701816400002E-2</v>
      </c>
      <c r="M7317">
        <v>2.4897276311400002E-4</v>
      </c>
      <c r="N7317" t="s">
        <v>20624</v>
      </c>
      <c r="O7317" t="s">
        <v>9424</v>
      </c>
    </row>
    <row r="7318" spans="1:15" hidden="1" x14ac:dyDescent="0.25">
      <c r="A7318">
        <v>7789</v>
      </c>
      <c r="B7318">
        <v>9372</v>
      </c>
      <c r="C7318">
        <v>67</v>
      </c>
      <c r="D7318">
        <v>67</v>
      </c>
      <c r="E7318">
        <v>6700800</v>
      </c>
      <c r="F7318" t="s">
        <v>20637</v>
      </c>
      <c r="G7318" t="str">
        <f>N7318&amp;F7318</f>
        <v>下營區茅港里</v>
      </c>
      <c r="H7318" t="s">
        <v>20636</v>
      </c>
      <c r="I7318">
        <v>0</v>
      </c>
      <c r="K7318">
        <v>0</v>
      </c>
      <c r="L7318">
        <v>0.108905736399</v>
      </c>
      <c r="M7318">
        <v>2.78111988527E-4</v>
      </c>
      <c r="N7318" t="s">
        <v>20624</v>
      </c>
      <c r="O7318" t="s">
        <v>9424</v>
      </c>
    </row>
    <row r="7319" spans="1:15" hidden="1" x14ac:dyDescent="0.25">
      <c r="A7319">
        <v>7790</v>
      </c>
      <c r="B7319">
        <v>9373</v>
      </c>
      <c r="C7319">
        <v>67</v>
      </c>
      <c r="D7319">
        <v>67</v>
      </c>
      <c r="E7319">
        <v>6700800</v>
      </c>
      <c r="F7319" t="s">
        <v>20420</v>
      </c>
      <c r="G7319" t="str">
        <f>N7319&amp;F7319</f>
        <v>下營區中營里</v>
      </c>
      <c r="H7319" t="s">
        <v>20638</v>
      </c>
      <c r="I7319">
        <v>0</v>
      </c>
      <c r="K7319">
        <v>0</v>
      </c>
      <c r="L7319">
        <v>3.7287148550699999E-2</v>
      </c>
      <c r="M7319" s="1">
        <v>7.0774780839999996E-5</v>
      </c>
      <c r="N7319" t="s">
        <v>20624</v>
      </c>
      <c r="O7319" t="s">
        <v>9424</v>
      </c>
    </row>
    <row r="7320" spans="1:15" hidden="1" x14ac:dyDescent="0.25">
      <c r="A7320">
        <v>7791</v>
      </c>
      <c r="B7320">
        <v>9374</v>
      </c>
      <c r="C7320">
        <v>67</v>
      </c>
      <c r="D7320">
        <v>67</v>
      </c>
      <c r="E7320">
        <v>6700800</v>
      </c>
      <c r="F7320" t="s">
        <v>20640</v>
      </c>
      <c r="G7320" t="str">
        <f>N7320&amp;F7320</f>
        <v>下營區開化里</v>
      </c>
      <c r="H7320" t="s">
        <v>20639</v>
      </c>
      <c r="I7320">
        <v>0</v>
      </c>
      <c r="K7320">
        <v>0</v>
      </c>
      <c r="L7320">
        <v>5.7035946174999998E-2</v>
      </c>
      <c r="M7320">
        <v>1.44737010899E-4</v>
      </c>
      <c r="N7320" t="s">
        <v>20624</v>
      </c>
      <c r="O7320" t="s">
        <v>9424</v>
      </c>
    </row>
    <row r="7321" spans="1:15" hidden="1" x14ac:dyDescent="0.25">
      <c r="A7321">
        <v>7792</v>
      </c>
      <c r="B7321">
        <v>9375</v>
      </c>
      <c r="C7321">
        <v>67</v>
      </c>
      <c r="D7321">
        <v>67</v>
      </c>
      <c r="E7321">
        <v>6700800</v>
      </c>
      <c r="F7321" t="s">
        <v>20642</v>
      </c>
      <c r="G7321" t="str">
        <f>N7321&amp;F7321</f>
        <v>下營區西連里</v>
      </c>
      <c r="H7321" t="s">
        <v>20641</v>
      </c>
      <c r="I7321">
        <v>0</v>
      </c>
      <c r="K7321">
        <v>0</v>
      </c>
      <c r="L7321">
        <v>7.5489455221099996E-2</v>
      </c>
      <c r="M7321">
        <v>3.1274529343600001E-4</v>
      </c>
      <c r="N7321" t="s">
        <v>20624</v>
      </c>
      <c r="O7321" t="s">
        <v>9424</v>
      </c>
    </row>
    <row r="7322" spans="1:15" hidden="1" x14ac:dyDescent="0.25">
      <c r="A7322">
        <v>7793</v>
      </c>
      <c r="B7322">
        <v>9376</v>
      </c>
      <c r="C7322">
        <v>67</v>
      </c>
      <c r="D7322">
        <v>67</v>
      </c>
      <c r="E7322">
        <v>6700800</v>
      </c>
      <c r="F7322" t="s">
        <v>20644</v>
      </c>
      <c r="G7322" t="str">
        <f>N7322&amp;F7322</f>
        <v>下營區賀建里</v>
      </c>
      <c r="H7322" t="s">
        <v>20643</v>
      </c>
      <c r="I7322">
        <v>0</v>
      </c>
      <c r="K7322">
        <v>0</v>
      </c>
      <c r="L7322">
        <v>0.11331303045799999</v>
      </c>
      <c r="M7322">
        <v>4.2096631336500001E-4</v>
      </c>
      <c r="N7322" t="s">
        <v>20624</v>
      </c>
      <c r="O7322" t="s">
        <v>9424</v>
      </c>
    </row>
    <row r="7323" spans="1:15" hidden="1" x14ac:dyDescent="0.25">
      <c r="A7323">
        <v>7794</v>
      </c>
      <c r="B7323">
        <v>9377</v>
      </c>
      <c r="C7323">
        <v>67</v>
      </c>
      <c r="D7323">
        <v>67</v>
      </c>
      <c r="E7323">
        <v>6700800</v>
      </c>
      <c r="F7323" t="s">
        <v>20646</v>
      </c>
      <c r="G7323" t="str">
        <f>N7323&amp;F7323</f>
        <v>下營區甲中里</v>
      </c>
      <c r="H7323" t="s">
        <v>20645</v>
      </c>
      <c r="I7323">
        <v>0</v>
      </c>
      <c r="K7323">
        <v>0</v>
      </c>
      <c r="L7323">
        <v>5.9114079829099997E-2</v>
      </c>
      <c r="M7323">
        <v>1.4655200495099999E-4</v>
      </c>
      <c r="N7323" t="s">
        <v>20624</v>
      </c>
      <c r="O7323" t="s">
        <v>9424</v>
      </c>
    </row>
    <row r="7324" spans="1:15" hidden="1" x14ac:dyDescent="0.25">
      <c r="A7324">
        <v>7795</v>
      </c>
      <c r="B7324">
        <v>9378</v>
      </c>
      <c r="C7324">
        <v>67</v>
      </c>
      <c r="D7324">
        <v>67</v>
      </c>
      <c r="E7324">
        <v>6700800</v>
      </c>
      <c r="F7324" t="s">
        <v>20648</v>
      </c>
      <c r="G7324" t="str">
        <f>N7324&amp;F7324</f>
        <v>下營區紅厝里</v>
      </c>
      <c r="H7324" t="s">
        <v>20647</v>
      </c>
      <c r="I7324">
        <v>0</v>
      </c>
      <c r="K7324">
        <v>0</v>
      </c>
      <c r="L7324">
        <v>5.3555104685500003E-2</v>
      </c>
      <c r="M7324" s="1">
        <v>9.8168438443000004E-5</v>
      </c>
      <c r="N7324" t="s">
        <v>20624</v>
      </c>
      <c r="O7324" t="s">
        <v>9424</v>
      </c>
    </row>
    <row r="7325" spans="1:15" hidden="1" x14ac:dyDescent="0.25">
      <c r="A7325">
        <v>7796</v>
      </c>
      <c r="B7325">
        <v>9379</v>
      </c>
      <c r="C7325">
        <v>67</v>
      </c>
      <c r="D7325">
        <v>67</v>
      </c>
      <c r="E7325">
        <v>6700900</v>
      </c>
      <c r="F7325" t="s">
        <v>9793</v>
      </c>
      <c r="G7325" t="str">
        <f>N7325&amp;F7325</f>
        <v>六甲區六甲里</v>
      </c>
      <c r="H7325" t="s">
        <v>20649</v>
      </c>
      <c r="I7325">
        <v>0</v>
      </c>
      <c r="K7325">
        <v>0</v>
      </c>
      <c r="L7325">
        <v>4.0109211303399998E-2</v>
      </c>
      <c r="M7325" s="1">
        <v>4.0688000579999997E-5</v>
      </c>
      <c r="N7325" t="s">
        <v>20650</v>
      </c>
      <c r="O7325" t="s">
        <v>9424</v>
      </c>
    </row>
    <row r="7326" spans="1:15" hidden="1" x14ac:dyDescent="0.25">
      <c r="A7326">
        <v>7797</v>
      </c>
      <c r="B7326">
        <v>9380</v>
      </c>
      <c r="C7326">
        <v>67</v>
      </c>
      <c r="D7326">
        <v>67</v>
      </c>
      <c r="E7326">
        <v>6700900</v>
      </c>
      <c r="F7326" t="s">
        <v>20652</v>
      </c>
      <c r="G7326" t="str">
        <f>N7326&amp;F7326</f>
        <v>六甲區甲東里</v>
      </c>
      <c r="H7326" t="s">
        <v>20651</v>
      </c>
      <c r="I7326">
        <v>0</v>
      </c>
      <c r="K7326">
        <v>0</v>
      </c>
      <c r="L7326">
        <v>8.9581493412400001E-2</v>
      </c>
      <c r="M7326">
        <v>3.4656556522900001E-4</v>
      </c>
      <c r="N7326" t="s">
        <v>20650</v>
      </c>
      <c r="O7326" t="s">
        <v>9424</v>
      </c>
    </row>
    <row r="7327" spans="1:15" hidden="1" x14ac:dyDescent="0.25">
      <c r="A7327">
        <v>7798</v>
      </c>
      <c r="B7327">
        <v>9381</v>
      </c>
      <c r="C7327">
        <v>67</v>
      </c>
      <c r="D7327">
        <v>67</v>
      </c>
      <c r="E7327">
        <v>6700900</v>
      </c>
      <c r="F7327" t="s">
        <v>17781</v>
      </c>
      <c r="G7327" t="str">
        <f>N7327&amp;F7327</f>
        <v>六甲區甲南里</v>
      </c>
      <c r="H7327" t="s">
        <v>20653</v>
      </c>
      <c r="I7327">
        <v>0</v>
      </c>
      <c r="K7327">
        <v>0</v>
      </c>
      <c r="L7327">
        <v>3.09765628525E-2</v>
      </c>
      <c r="M7327" s="1">
        <v>3.2069870007000003E-5</v>
      </c>
      <c r="N7327" t="s">
        <v>20650</v>
      </c>
      <c r="O7327" t="s">
        <v>9424</v>
      </c>
    </row>
    <row r="7328" spans="1:15" hidden="1" x14ac:dyDescent="0.25">
      <c r="A7328">
        <v>7799</v>
      </c>
      <c r="B7328">
        <v>9382</v>
      </c>
      <c r="C7328">
        <v>67</v>
      </c>
      <c r="D7328">
        <v>67</v>
      </c>
      <c r="E7328">
        <v>6700900</v>
      </c>
      <c r="F7328" t="s">
        <v>20655</v>
      </c>
      <c r="G7328" t="str">
        <f>N7328&amp;F7328</f>
        <v>六甲區龍湖里</v>
      </c>
      <c r="H7328" t="s">
        <v>20654</v>
      </c>
      <c r="I7328">
        <v>0</v>
      </c>
      <c r="K7328">
        <v>0</v>
      </c>
      <c r="L7328">
        <v>9.81139360333E-2</v>
      </c>
      <c r="M7328">
        <v>1.2713054980300001E-4</v>
      </c>
      <c r="N7328" t="s">
        <v>20650</v>
      </c>
      <c r="O7328" t="s">
        <v>9424</v>
      </c>
    </row>
    <row r="7329" spans="1:15" hidden="1" x14ac:dyDescent="0.25">
      <c r="A7329">
        <v>7800</v>
      </c>
      <c r="B7329">
        <v>9383</v>
      </c>
      <c r="C7329">
        <v>67</v>
      </c>
      <c r="D7329">
        <v>67</v>
      </c>
      <c r="E7329">
        <v>6700900</v>
      </c>
      <c r="F7329" t="s">
        <v>20657</v>
      </c>
      <c r="G7329" t="str">
        <f>N7329&amp;F7329</f>
        <v>六甲區七甲里</v>
      </c>
      <c r="H7329" t="s">
        <v>20656</v>
      </c>
      <c r="I7329">
        <v>0</v>
      </c>
      <c r="K7329">
        <v>0</v>
      </c>
      <c r="L7329">
        <v>3.8120629884099998E-2</v>
      </c>
      <c r="M7329" s="1">
        <v>6.1006250035E-5</v>
      </c>
      <c r="N7329" t="s">
        <v>20650</v>
      </c>
      <c r="O7329" t="s">
        <v>9424</v>
      </c>
    </row>
    <row r="7330" spans="1:15" hidden="1" x14ac:dyDescent="0.25">
      <c r="A7330">
        <v>7801</v>
      </c>
      <c r="B7330">
        <v>9384</v>
      </c>
      <c r="C7330">
        <v>67</v>
      </c>
      <c r="D7330">
        <v>67</v>
      </c>
      <c r="E7330">
        <v>6700900</v>
      </c>
      <c r="F7330" t="s">
        <v>17532</v>
      </c>
      <c r="G7330" t="str">
        <f>N7330&amp;F7330</f>
        <v>六甲區二甲里</v>
      </c>
      <c r="H7330" t="s">
        <v>20658</v>
      </c>
      <c r="I7330">
        <v>0</v>
      </c>
      <c r="K7330">
        <v>0</v>
      </c>
      <c r="L7330">
        <v>4.8151352241300002E-2</v>
      </c>
      <c r="M7330">
        <v>1.17175932377E-4</v>
      </c>
      <c r="N7330" t="s">
        <v>20650</v>
      </c>
      <c r="O7330" t="s">
        <v>9424</v>
      </c>
    </row>
    <row r="7331" spans="1:15" hidden="1" x14ac:dyDescent="0.25">
      <c r="A7331">
        <v>7802</v>
      </c>
      <c r="B7331">
        <v>9385</v>
      </c>
      <c r="C7331">
        <v>67</v>
      </c>
      <c r="D7331">
        <v>67</v>
      </c>
      <c r="E7331">
        <v>6700900</v>
      </c>
      <c r="F7331" t="s">
        <v>20660</v>
      </c>
      <c r="G7331" t="str">
        <f>N7331&amp;F7331</f>
        <v>六甲區水林里</v>
      </c>
      <c r="H7331" t="s">
        <v>20659</v>
      </c>
      <c r="I7331">
        <v>0</v>
      </c>
      <c r="K7331">
        <v>0</v>
      </c>
      <c r="L7331">
        <v>0.11196457199400001</v>
      </c>
      <c r="M7331">
        <v>4.5137109366699999E-4</v>
      </c>
      <c r="N7331" t="s">
        <v>20650</v>
      </c>
      <c r="O7331" t="s">
        <v>9424</v>
      </c>
    </row>
    <row r="7332" spans="1:15" hidden="1" x14ac:dyDescent="0.25">
      <c r="A7332">
        <v>7803</v>
      </c>
      <c r="B7332">
        <v>9386</v>
      </c>
      <c r="C7332">
        <v>67</v>
      </c>
      <c r="D7332">
        <v>67</v>
      </c>
      <c r="E7332">
        <v>6700900</v>
      </c>
      <c r="F7332" t="s">
        <v>9766</v>
      </c>
      <c r="G7332" t="str">
        <f>N7332&amp;F7332</f>
        <v>六甲區中社里</v>
      </c>
      <c r="H7332" t="s">
        <v>20661</v>
      </c>
      <c r="I7332">
        <v>0</v>
      </c>
      <c r="K7332">
        <v>0</v>
      </c>
      <c r="L7332">
        <v>0.111074126341</v>
      </c>
      <c r="M7332">
        <v>4.77508075274E-4</v>
      </c>
      <c r="N7332" t="s">
        <v>20650</v>
      </c>
      <c r="O7332" t="s">
        <v>9424</v>
      </c>
    </row>
    <row r="7333" spans="1:15" hidden="1" x14ac:dyDescent="0.25">
      <c r="A7333">
        <v>7804</v>
      </c>
      <c r="B7333">
        <v>9387</v>
      </c>
      <c r="C7333">
        <v>67</v>
      </c>
      <c r="D7333">
        <v>67</v>
      </c>
      <c r="E7333">
        <v>6700900</v>
      </c>
      <c r="F7333" t="s">
        <v>20663</v>
      </c>
      <c r="G7333" t="str">
        <f>N7333&amp;F7333</f>
        <v>六甲區龜港里</v>
      </c>
      <c r="H7333" t="s">
        <v>20662</v>
      </c>
      <c r="I7333">
        <v>0</v>
      </c>
      <c r="K7333">
        <v>0</v>
      </c>
      <c r="L7333">
        <v>0.113979221353</v>
      </c>
      <c r="M7333">
        <v>4.3193036879300001E-4</v>
      </c>
      <c r="N7333" t="s">
        <v>20650</v>
      </c>
      <c r="O7333" t="s">
        <v>9424</v>
      </c>
    </row>
    <row r="7334" spans="1:15" hidden="1" x14ac:dyDescent="0.25">
      <c r="A7334">
        <v>7805</v>
      </c>
      <c r="B7334">
        <v>9388</v>
      </c>
      <c r="C7334">
        <v>67</v>
      </c>
      <c r="D7334">
        <v>67</v>
      </c>
      <c r="E7334">
        <v>6700900</v>
      </c>
      <c r="F7334" t="s">
        <v>9780</v>
      </c>
      <c r="G7334" t="str">
        <f>N7334&amp;F7334</f>
        <v>六甲區菁埔里</v>
      </c>
      <c r="H7334" t="s">
        <v>20664</v>
      </c>
      <c r="I7334">
        <v>0</v>
      </c>
      <c r="K7334">
        <v>0</v>
      </c>
      <c r="L7334">
        <v>0.106472212638</v>
      </c>
      <c r="M7334">
        <v>5.1308348601100001E-4</v>
      </c>
      <c r="N7334" t="s">
        <v>20650</v>
      </c>
      <c r="O7334" t="s">
        <v>9424</v>
      </c>
    </row>
    <row r="7335" spans="1:15" hidden="1" x14ac:dyDescent="0.25">
      <c r="A7335">
        <v>7806</v>
      </c>
      <c r="B7335">
        <v>9389</v>
      </c>
      <c r="C7335">
        <v>67</v>
      </c>
      <c r="D7335">
        <v>67</v>
      </c>
      <c r="E7335">
        <v>6700900</v>
      </c>
      <c r="F7335" t="s">
        <v>20666</v>
      </c>
      <c r="G7335" t="str">
        <f>N7335&amp;F7335</f>
        <v>六甲區王爺里</v>
      </c>
      <c r="H7335" t="s">
        <v>20665</v>
      </c>
      <c r="I7335">
        <v>0</v>
      </c>
      <c r="K7335">
        <v>0</v>
      </c>
      <c r="L7335">
        <v>0.19419903760599999</v>
      </c>
      <c r="M7335">
        <v>1.4622076048600001E-3</v>
      </c>
      <c r="N7335" t="s">
        <v>20650</v>
      </c>
      <c r="O7335" t="s">
        <v>9424</v>
      </c>
    </row>
    <row r="7336" spans="1:15" hidden="1" x14ac:dyDescent="0.25">
      <c r="A7336">
        <v>7807</v>
      </c>
      <c r="B7336">
        <v>9390</v>
      </c>
      <c r="C7336">
        <v>67</v>
      </c>
      <c r="D7336">
        <v>67</v>
      </c>
      <c r="E7336">
        <v>6700900</v>
      </c>
      <c r="F7336" t="s">
        <v>20668</v>
      </c>
      <c r="G7336" t="str">
        <f>N7336&amp;F7336</f>
        <v>六甲區大丘里</v>
      </c>
      <c r="H7336" t="s">
        <v>20667</v>
      </c>
      <c r="I7336">
        <v>0</v>
      </c>
      <c r="K7336">
        <v>0</v>
      </c>
      <c r="L7336">
        <v>0.22805897040100001</v>
      </c>
      <c r="M7336">
        <v>1.8569230453300001E-3</v>
      </c>
      <c r="N7336" t="s">
        <v>20650</v>
      </c>
      <c r="O7336" t="s">
        <v>9424</v>
      </c>
    </row>
    <row r="7337" spans="1:15" hidden="1" x14ac:dyDescent="0.25">
      <c r="A7337">
        <v>7808</v>
      </c>
      <c r="B7337">
        <v>9391</v>
      </c>
      <c r="C7337">
        <v>67</v>
      </c>
      <c r="D7337">
        <v>67</v>
      </c>
      <c r="E7337">
        <v>6701000</v>
      </c>
      <c r="F7337" t="s">
        <v>20670</v>
      </c>
      <c r="G7337" t="str">
        <f>N7337&amp;F7337</f>
        <v>官田區官田里</v>
      </c>
      <c r="H7337" t="s">
        <v>20669</v>
      </c>
      <c r="I7337">
        <v>0</v>
      </c>
      <c r="K7337">
        <v>0</v>
      </c>
      <c r="L7337">
        <v>0.12088301931500001</v>
      </c>
      <c r="M7337">
        <v>5.2470229093499999E-4</v>
      </c>
      <c r="N7337" t="s">
        <v>20671</v>
      </c>
      <c r="O7337" t="s">
        <v>9424</v>
      </c>
    </row>
    <row r="7338" spans="1:15" hidden="1" x14ac:dyDescent="0.25">
      <c r="A7338">
        <v>7809</v>
      </c>
      <c r="B7338">
        <v>9392</v>
      </c>
      <c r="C7338">
        <v>67</v>
      </c>
      <c r="D7338">
        <v>67</v>
      </c>
      <c r="E7338">
        <v>6701000</v>
      </c>
      <c r="F7338" t="s">
        <v>20673</v>
      </c>
      <c r="G7338" t="str">
        <f>N7338&amp;F7338</f>
        <v>官田區二鎮里</v>
      </c>
      <c r="H7338" t="s">
        <v>20672</v>
      </c>
      <c r="I7338">
        <v>0</v>
      </c>
      <c r="K7338">
        <v>0</v>
      </c>
      <c r="L7338">
        <v>0.126564334444</v>
      </c>
      <c r="M7338">
        <v>6.9977168201799998E-4</v>
      </c>
      <c r="N7338" t="s">
        <v>20671</v>
      </c>
      <c r="O7338" t="s">
        <v>9424</v>
      </c>
    </row>
    <row r="7339" spans="1:15" hidden="1" x14ac:dyDescent="0.25">
      <c r="A7339">
        <v>7810</v>
      </c>
      <c r="B7339">
        <v>9393</v>
      </c>
      <c r="C7339">
        <v>67</v>
      </c>
      <c r="D7339">
        <v>67</v>
      </c>
      <c r="E7339">
        <v>6701000</v>
      </c>
      <c r="F7339" t="s">
        <v>12764</v>
      </c>
      <c r="G7339" t="str">
        <f>N7339&amp;F7339</f>
        <v>官田區湖山里</v>
      </c>
      <c r="H7339" t="s">
        <v>20674</v>
      </c>
      <c r="I7339">
        <v>0</v>
      </c>
      <c r="K7339">
        <v>0</v>
      </c>
      <c r="L7339">
        <v>5.4980701012399998E-2</v>
      </c>
      <c r="M7339">
        <v>1.03728510528E-4</v>
      </c>
      <c r="N7339" t="s">
        <v>20671</v>
      </c>
      <c r="O7339" t="s">
        <v>9424</v>
      </c>
    </row>
    <row r="7340" spans="1:15" hidden="1" x14ac:dyDescent="0.25">
      <c r="A7340">
        <v>7811</v>
      </c>
      <c r="B7340">
        <v>9394</v>
      </c>
      <c r="C7340">
        <v>67</v>
      </c>
      <c r="D7340">
        <v>67</v>
      </c>
      <c r="E7340">
        <v>6701000</v>
      </c>
      <c r="F7340" t="s">
        <v>20676</v>
      </c>
      <c r="G7340" t="str">
        <f>N7340&amp;F7340</f>
        <v>官田區嘉南里</v>
      </c>
      <c r="H7340" t="s">
        <v>20675</v>
      </c>
      <c r="I7340">
        <v>0</v>
      </c>
      <c r="K7340">
        <v>0</v>
      </c>
      <c r="L7340">
        <v>9.6099411406499996E-2</v>
      </c>
      <c r="M7340">
        <v>3.7804157634500001E-4</v>
      </c>
      <c r="N7340" t="s">
        <v>20671</v>
      </c>
      <c r="O7340" t="s">
        <v>9424</v>
      </c>
    </row>
    <row r="7341" spans="1:15" hidden="1" x14ac:dyDescent="0.25">
      <c r="A7341">
        <v>7812</v>
      </c>
      <c r="B7341">
        <v>9395</v>
      </c>
      <c r="C7341">
        <v>67</v>
      </c>
      <c r="D7341">
        <v>67</v>
      </c>
      <c r="E7341">
        <v>6701000</v>
      </c>
      <c r="F7341" t="s">
        <v>20678</v>
      </c>
      <c r="G7341" t="str">
        <f>N7341&amp;F7341</f>
        <v>官田區大崎里</v>
      </c>
      <c r="H7341" t="s">
        <v>20677</v>
      </c>
      <c r="I7341">
        <v>0</v>
      </c>
      <c r="K7341">
        <v>0</v>
      </c>
      <c r="L7341">
        <v>0.24354501948999999</v>
      </c>
      <c r="M7341">
        <v>1.5929398027E-3</v>
      </c>
      <c r="N7341" t="s">
        <v>20671</v>
      </c>
      <c r="O7341" t="s">
        <v>9424</v>
      </c>
    </row>
    <row r="7342" spans="1:15" hidden="1" x14ac:dyDescent="0.25">
      <c r="A7342">
        <v>7813</v>
      </c>
      <c r="B7342">
        <v>9396</v>
      </c>
      <c r="C7342">
        <v>67</v>
      </c>
      <c r="D7342">
        <v>67</v>
      </c>
      <c r="E7342">
        <v>6701000</v>
      </c>
      <c r="F7342" t="s">
        <v>20680</v>
      </c>
      <c r="G7342" t="str">
        <f>N7342&amp;F7342</f>
        <v>官田區隆田里</v>
      </c>
      <c r="H7342" t="s">
        <v>20679</v>
      </c>
      <c r="I7342">
        <v>0</v>
      </c>
      <c r="K7342">
        <v>0</v>
      </c>
      <c r="L7342">
        <v>0.10393115772600001</v>
      </c>
      <c r="M7342">
        <v>2.7365149645299999E-4</v>
      </c>
      <c r="N7342" t="s">
        <v>20671</v>
      </c>
      <c r="O7342" t="s">
        <v>9424</v>
      </c>
    </row>
    <row r="7343" spans="1:15" hidden="1" x14ac:dyDescent="0.25">
      <c r="A7343">
        <v>7814</v>
      </c>
      <c r="B7343">
        <v>9397</v>
      </c>
      <c r="C7343">
        <v>67</v>
      </c>
      <c r="D7343">
        <v>67</v>
      </c>
      <c r="E7343">
        <v>6701000</v>
      </c>
      <c r="F7343" t="s">
        <v>20682</v>
      </c>
      <c r="G7343" t="str">
        <f>N7343&amp;F7343</f>
        <v>官田區隆本里</v>
      </c>
      <c r="H7343" t="s">
        <v>20681</v>
      </c>
      <c r="I7343">
        <v>0</v>
      </c>
      <c r="K7343">
        <v>0</v>
      </c>
      <c r="L7343">
        <v>0.118271818113</v>
      </c>
      <c r="M7343">
        <v>2.56858636879E-4</v>
      </c>
      <c r="N7343" t="s">
        <v>20671</v>
      </c>
      <c r="O7343" t="s">
        <v>9424</v>
      </c>
    </row>
    <row r="7344" spans="1:15" hidden="1" x14ac:dyDescent="0.25">
      <c r="A7344">
        <v>7815</v>
      </c>
      <c r="B7344">
        <v>9398</v>
      </c>
      <c r="C7344">
        <v>67</v>
      </c>
      <c r="D7344">
        <v>67</v>
      </c>
      <c r="E7344">
        <v>6701000</v>
      </c>
      <c r="F7344" t="s">
        <v>11522</v>
      </c>
      <c r="G7344" t="str">
        <f>N7344&amp;F7344</f>
        <v>官田區南?里</v>
      </c>
      <c r="H7344" t="s">
        <v>20683</v>
      </c>
      <c r="I7344">
        <v>0</v>
      </c>
      <c r="K7344">
        <v>0</v>
      </c>
      <c r="L7344">
        <v>0.11758200439700001</v>
      </c>
      <c r="M7344">
        <v>6.5093760140299997E-4</v>
      </c>
      <c r="N7344" t="s">
        <v>20671</v>
      </c>
      <c r="O7344" t="s">
        <v>9424</v>
      </c>
    </row>
    <row r="7345" spans="1:15" hidden="1" x14ac:dyDescent="0.25">
      <c r="A7345">
        <v>7816</v>
      </c>
      <c r="B7345">
        <v>9399</v>
      </c>
      <c r="C7345">
        <v>67</v>
      </c>
      <c r="D7345">
        <v>67</v>
      </c>
      <c r="E7345">
        <v>6701000</v>
      </c>
      <c r="F7345" t="s">
        <v>11179</v>
      </c>
      <c r="G7345" t="str">
        <f>N7345&amp;F7345</f>
        <v>官田區東庄里</v>
      </c>
      <c r="H7345" t="s">
        <v>20684</v>
      </c>
      <c r="I7345">
        <v>0</v>
      </c>
      <c r="K7345">
        <v>0</v>
      </c>
      <c r="L7345">
        <v>0.10187310560899999</v>
      </c>
      <c r="M7345">
        <v>3.1362593522400002E-4</v>
      </c>
      <c r="N7345" t="s">
        <v>20671</v>
      </c>
      <c r="O7345" t="s">
        <v>9424</v>
      </c>
    </row>
    <row r="7346" spans="1:15" hidden="1" x14ac:dyDescent="0.25">
      <c r="A7346">
        <v>7817</v>
      </c>
      <c r="B7346">
        <v>9400</v>
      </c>
      <c r="C7346">
        <v>67</v>
      </c>
      <c r="D7346">
        <v>67</v>
      </c>
      <c r="E7346">
        <v>6701000</v>
      </c>
      <c r="F7346" t="s">
        <v>12135</v>
      </c>
      <c r="G7346" t="str">
        <f>N7346&amp;F7346</f>
        <v>官田區西庄里</v>
      </c>
      <c r="H7346" t="s">
        <v>20685</v>
      </c>
      <c r="I7346">
        <v>0</v>
      </c>
      <c r="K7346">
        <v>0</v>
      </c>
      <c r="L7346">
        <v>3.8707355877300002E-2</v>
      </c>
      <c r="M7346" s="1">
        <v>6.0526042345E-5</v>
      </c>
      <c r="N7346" t="s">
        <v>20671</v>
      </c>
      <c r="O7346" t="s">
        <v>9424</v>
      </c>
    </row>
    <row r="7347" spans="1:15" hidden="1" x14ac:dyDescent="0.25">
      <c r="A7347">
        <v>7818</v>
      </c>
      <c r="B7347">
        <v>9401</v>
      </c>
      <c r="C7347">
        <v>67</v>
      </c>
      <c r="D7347">
        <v>67</v>
      </c>
      <c r="E7347">
        <v>6701000</v>
      </c>
      <c r="F7347" t="s">
        <v>20687</v>
      </c>
      <c r="G7347" t="str">
        <f>N7347&amp;F7347</f>
        <v>官田區拔林里</v>
      </c>
      <c r="H7347" t="s">
        <v>20686</v>
      </c>
      <c r="I7347">
        <v>0</v>
      </c>
      <c r="K7347">
        <v>0</v>
      </c>
      <c r="L7347">
        <v>9.2318055575199995E-2</v>
      </c>
      <c r="M7347">
        <v>2.6182836026499999E-4</v>
      </c>
      <c r="N7347" t="s">
        <v>20671</v>
      </c>
      <c r="O7347" t="s">
        <v>9424</v>
      </c>
    </row>
    <row r="7348" spans="1:15" hidden="1" x14ac:dyDescent="0.25">
      <c r="A7348">
        <v>7819</v>
      </c>
      <c r="B7348">
        <v>9402</v>
      </c>
      <c r="C7348">
        <v>67</v>
      </c>
      <c r="D7348">
        <v>67</v>
      </c>
      <c r="E7348">
        <v>6701000</v>
      </c>
      <c r="F7348" t="s">
        <v>20689</v>
      </c>
      <c r="G7348" t="str">
        <f>N7348&amp;F7348</f>
        <v>官田區渡頭里</v>
      </c>
      <c r="H7348" t="s">
        <v>20688</v>
      </c>
      <c r="I7348">
        <v>0</v>
      </c>
      <c r="K7348">
        <v>0</v>
      </c>
      <c r="L7348">
        <v>0.15866821746900001</v>
      </c>
      <c r="M7348">
        <v>6.8504029565299995E-4</v>
      </c>
      <c r="N7348" t="s">
        <v>20671</v>
      </c>
      <c r="O7348" t="s">
        <v>9424</v>
      </c>
    </row>
    <row r="7349" spans="1:15" hidden="1" x14ac:dyDescent="0.25">
      <c r="A7349">
        <v>7820</v>
      </c>
      <c r="B7349">
        <v>9403</v>
      </c>
      <c r="C7349">
        <v>67</v>
      </c>
      <c r="D7349">
        <v>67</v>
      </c>
      <c r="E7349">
        <v>6701000</v>
      </c>
      <c r="F7349" t="s">
        <v>8692</v>
      </c>
      <c r="G7349" t="str">
        <f>N7349&amp;F7349</f>
        <v>官田區社子里</v>
      </c>
      <c r="H7349" t="s">
        <v>20690</v>
      </c>
      <c r="I7349">
        <v>0</v>
      </c>
      <c r="K7349">
        <v>0</v>
      </c>
      <c r="L7349">
        <v>0.134835605981</v>
      </c>
      <c r="M7349">
        <v>5.6753178563599997E-4</v>
      </c>
      <c r="N7349" t="s">
        <v>20671</v>
      </c>
      <c r="O7349" t="s">
        <v>9424</v>
      </c>
    </row>
    <row r="7350" spans="1:15" hidden="1" x14ac:dyDescent="0.25">
      <c r="A7350">
        <v>7821</v>
      </c>
      <c r="B7350">
        <v>9404</v>
      </c>
      <c r="C7350">
        <v>67</v>
      </c>
      <c r="D7350">
        <v>67</v>
      </c>
      <c r="E7350">
        <v>6701100</v>
      </c>
      <c r="F7350" t="s">
        <v>20692</v>
      </c>
      <c r="G7350" t="str">
        <f>N7350&amp;F7350</f>
        <v>大內區石湖里</v>
      </c>
      <c r="H7350" t="s">
        <v>20691</v>
      </c>
      <c r="I7350">
        <v>0</v>
      </c>
      <c r="K7350">
        <v>0</v>
      </c>
      <c r="L7350">
        <v>0.131290827094</v>
      </c>
      <c r="M7350">
        <v>7.1226419188100002E-4</v>
      </c>
      <c r="N7350" t="s">
        <v>20693</v>
      </c>
      <c r="O7350" t="s">
        <v>9424</v>
      </c>
    </row>
    <row r="7351" spans="1:15" hidden="1" x14ac:dyDescent="0.25">
      <c r="A7351">
        <v>7822</v>
      </c>
      <c r="B7351">
        <v>9405</v>
      </c>
      <c r="C7351">
        <v>67</v>
      </c>
      <c r="D7351">
        <v>67</v>
      </c>
      <c r="E7351">
        <v>6701100</v>
      </c>
      <c r="F7351" t="s">
        <v>20695</v>
      </c>
      <c r="G7351" t="str">
        <f>N7351&amp;F7351</f>
        <v>大內區石林里</v>
      </c>
      <c r="H7351" t="s">
        <v>20694</v>
      </c>
      <c r="I7351">
        <v>0</v>
      </c>
      <c r="K7351">
        <v>0</v>
      </c>
      <c r="L7351">
        <v>6.9090082172200001E-2</v>
      </c>
      <c r="M7351">
        <v>1.22527800821E-4</v>
      </c>
      <c r="N7351" t="s">
        <v>20693</v>
      </c>
      <c r="O7351" t="s">
        <v>9424</v>
      </c>
    </row>
    <row r="7352" spans="1:15" hidden="1" x14ac:dyDescent="0.25">
      <c r="A7352">
        <v>7823</v>
      </c>
      <c r="B7352">
        <v>9406</v>
      </c>
      <c r="C7352">
        <v>67</v>
      </c>
      <c r="D7352">
        <v>67</v>
      </c>
      <c r="E7352">
        <v>6701100</v>
      </c>
      <c r="F7352" t="s">
        <v>9975</v>
      </c>
      <c r="G7352" t="str">
        <f>N7352&amp;F7352</f>
        <v>大內區石城里</v>
      </c>
      <c r="H7352" t="s">
        <v>20696</v>
      </c>
      <c r="I7352">
        <v>0</v>
      </c>
      <c r="K7352">
        <v>0</v>
      </c>
      <c r="L7352">
        <v>4.0765071094899998E-2</v>
      </c>
      <c r="M7352" s="1">
        <v>5.8567434602000001E-5</v>
      </c>
      <c r="N7352" t="s">
        <v>20693</v>
      </c>
      <c r="O7352" t="s">
        <v>9424</v>
      </c>
    </row>
    <row r="7353" spans="1:15" hidden="1" x14ac:dyDescent="0.25">
      <c r="A7353">
        <v>7824</v>
      </c>
      <c r="B7353">
        <v>9407</v>
      </c>
      <c r="C7353">
        <v>67</v>
      </c>
      <c r="D7353">
        <v>67</v>
      </c>
      <c r="E7353">
        <v>6701100</v>
      </c>
      <c r="F7353" t="s">
        <v>20698</v>
      </c>
      <c r="G7353" t="str">
        <f>N7353&amp;F7353</f>
        <v>大內區內江里</v>
      </c>
      <c r="H7353" t="s">
        <v>20697</v>
      </c>
      <c r="I7353">
        <v>0</v>
      </c>
      <c r="K7353">
        <v>0</v>
      </c>
      <c r="L7353">
        <v>7.5765437164900001E-2</v>
      </c>
      <c r="M7353">
        <v>2.7898886377100002E-4</v>
      </c>
      <c r="N7353" t="s">
        <v>20693</v>
      </c>
      <c r="O7353" t="s">
        <v>9424</v>
      </c>
    </row>
    <row r="7354" spans="1:15" hidden="1" x14ac:dyDescent="0.25">
      <c r="A7354">
        <v>7825</v>
      </c>
      <c r="B7354">
        <v>9408</v>
      </c>
      <c r="C7354">
        <v>67</v>
      </c>
      <c r="D7354">
        <v>67</v>
      </c>
      <c r="E7354">
        <v>6701100</v>
      </c>
      <c r="F7354" t="s">
        <v>20700</v>
      </c>
      <c r="G7354" t="str">
        <f>N7354&amp;F7354</f>
        <v>大內區大內里</v>
      </c>
      <c r="H7354" t="s">
        <v>20699</v>
      </c>
      <c r="I7354">
        <v>0</v>
      </c>
      <c r="K7354">
        <v>0</v>
      </c>
      <c r="L7354">
        <v>3.2711328378199997E-2</v>
      </c>
      <c r="M7354" s="1">
        <v>5.0281793429E-5</v>
      </c>
      <c r="N7354" t="s">
        <v>20693</v>
      </c>
      <c r="O7354" t="s">
        <v>9424</v>
      </c>
    </row>
    <row r="7355" spans="1:15" hidden="1" x14ac:dyDescent="0.25">
      <c r="A7355">
        <v>7826</v>
      </c>
      <c r="B7355">
        <v>9409</v>
      </c>
      <c r="C7355">
        <v>67</v>
      </c>
      <c r="D7355">
        <v>67</v>
      </c>
      <c r="E7355">
        <v>6701100</v>
      </c>
      <c r="F7355" t="s">
        <v>20702</v>
      </c>
      <c r="G7355" t="str">
        <f>N7355&amp;F7355</f>
        <v>大內區內郭里</v>
      </c>
      <c r="H7355" t="s">
        <v>20701</v>
      </c>
      <c r="I7355">
        <v>0</v>
      </c>
      <c r="K7355">
        <v>0</v>
      </c>
      <c r="L7355">
        <v>0.111498624016</v>
      </c>
      <c r="M7355">
        <v>4.4065446914899999E-4</v>
      </c>
      <c r="N7355" t="s">
        <v>20693</v>
      </c>
      <c r="O7355" t="s">
        <v>9424</v>
      </c>
    </row>
    <row r="7356" spans="1:15" hidden="1" x14ac:dyDescent="0.25">
      <c r="A7356">
        <v>7827</v>
      </c>
      <c r="B7356">
        <v>9410</v>
      </c>
      <c r="C7356">
        <v>67</v>
      </c>
      <c r="D7356">
        <v>67</v>
      </c>
      <c r="E7356">
        <v>6701100</v>
      </c>
      <c r="F7356" t="s">
        <v>20704</v>
      </c>
      <c r="G7356" t="str">
        <f>N7356&amp;F7356</f>
        <v>大內區頭社里</v>
      </c>
      <c r="H7356" t="s">
        <v>20703</v>
      </c>
      <c r="I7356">
        <v>0</v>
      </c>
      <c r="K7356">
        <v>0</v>
      </c>
      <c r="L7356">
        <v>0.18148722081599999</v>
      </c>
      <c r="M7356">
        <v>1.01537453088E-3</v>
      </c>
      <c r="N7356" t="s">
        <v>20693</v>
      </c>
      <c r="O7356" t="s">
        <v>9424</v>
      </c>
    </row>
    <row r="7357" spans="1:15" hidden="1" x14ac:dyDescent="0.25">
      <c r="A7357">
        <v>7828</v>
      </c>
      <c r="B7357">
        <v>9411</v>
      </c>
      <c r="C7357">
        <v>67</v>
      </c>
      <c r="D7357">
        <v>67</v>
      </c>
      <c r="E7357">
        <v>6701100</v>
      </c>
      <c r="F7357" t="s">
        <v>20706</v>
      </c>
      <c r="G7357" t="str">
        <f>N7357&amp;F7357</f>
        <v>大內區環湖里</v>
      </c>
      <c r="H7357" t="s">
        <v>20705</v>
      </c>
      <c r="I7357">
        <v>0</v>
      </c>
      <c r="K7357">
        <v>0</v>
      </c>
      <c r="L7357">
        <v>0.21664272912599999</v>
      </c>
      <c r="M7357">
        <v>2.1035343439300002E-3</v>
      </c>
      <c r="N7357" t="s">
        <v>20693</v>
      </c>
      <c r="O7357" t="s">
        <v>9424</v>
      </c>
    </row>
    <row r="7358" spans="1:15" hidden="1" x14ac:dyDescent="0.25">
      <c r="A7358">
        <v>7829</v>
      </c>
      <c r="B7358">
        <v>9412</v>
      </c>
      <c r="C7358">
        <v>67</v>
      </c>
      <c r="D7358">
        <v>67</v>
      </c>
      <c r="E7358">
        <v>6701100</v>
      </c>
      <c r="F7358" t="s">
        <v>20708</v>
      </c>
      <c r="G7358" t="str">
        <f>N7358&amp;F7358</f>
        <v>大內區二溪里</v>
      </c>
      <c r="H7358" t="s">
        <v>20707</v>
      </c>
      <c r="I7358">
        <v>0</v>
      </c>
      <c r="K7358">
        <v>0</v>
      </c>
      <c r="L7358">
        <v>0.20313944437799999</v>
      </c>
      <c r="M7358">
        <v>1.1343519599300001E-3</v>
      </c>
      <c r="N7358" t="s">
        <v>20693</v>
      </c>
      <c r="O7358" t="s">
        <v>9424</v>
      </c>
    </row>
    <row r="7359" spans="1:15" hidden="1" x14ac:dyDescent="0.25">
      <c r="A7359">
        <v>7830</v>
      </c>
      <c r="B7359">
        <v>9413</v>
      </c>
      <c r="C7359">
        <v>67</v>
      </c>
      <c r="D7359">
        <v>67</v>
      </c>
      <c r="E7359">
        <v>6701100</v>
      </c>
      <c r="F7359" t="s">
        <v>15858</v>
      </c>
      <c r="G7359" t="str">
        <f>N7359&amp;F7359</f>
        <v>大內區曲溪里</v>
      </c>
      <c r="H7359" t="s">
        <v>20709</v>
      </c>
      <c r="I7359">
        <v>0</v>
      </c>
      <c r="K7359">
        <v>0</v>
      </c>
      <c r="L7359">
        <v>0.100964965553</v>
      </c>
      <c r="M7359">
        <v>3.3309651527800002E-4</v>
      </c>
      <c r="N7359" t="s">
        <v>20693</v>
      </c>
      <c r="O7359" t="s">
        <v>9424</v>
      </c>
    </row>
    <row r="7360" spans="1:15" hidden="1" x14ac:dyDescent="0.25">
      <c r="A7360">
        <v>7831</v>
      </c>
      <c r="B7360">
        <v>9414</v>
      </c>
      <c r="C7360">
        <v>67</v>
      </c>
      <c r="D7360">
        <v>67</v>
      </c>
      <c r="E7360">
        <v>6701200</v>
      </c>
      <c r="F7360" t="s">
        <v>10736</v>
      </c>
      <c r="G7360" t="str">
        <f>N7360&amp;F7360</f>
        <v>佳里區東寧里</v>
      </c>
      <c r="H7360" t="s">
        <v>20710</v>
      </c>
      <c r="I7360">
        <v>0</v>
      </c>
      <c r="K7360">
        <v>0</v>
      </c>
      <c r="L7360">
        <v>2.92243798258E-2</v>
      </c>
      <c r="M7360" s="1">
        <v>2.9216646168E-5</v>
      </c>
      <c r="N7360" t="s">
        <v>20711</v>
      </c>
      <c r="O7360" t="s">
        <v>9424</v>
      </c>
    </row>
    <row r="7361" spans="1:15" hidden="1" x14ac:dyDescent="0.25">
      <c r="A7361">
        <v>7832</v>
      </c>
      <c r="B7361">
        <v>9415</v>
      </c>
      <c r="C7361">
        <v>67</v>
      </c>
      <c r="D7361">
        <v>67</v>
      </c>
      <c r="E7361">
        <v>6701200</v>
      </c>
      <c r="F7361" t="s">
        <v>15075</v>
      </c>
      <c r="G7361" t="str">
        <f>N7361&amp;F7361</f>
        <v>佳里區忠仁里</v>
      </c>
      <c r="H7361" t="s">
        <v>20712</v>
      </c>
      <c r="I7361">
        <v>0</v>
      </c>
      <c r="K7361">
        <v>0</v>
      </c>
      <c r="L7361">
        <v>4.4018002795199997E-2</v>
      </c>
      <c r="M7361" s="1">
        <v>6.6871370106999997E-5</v>
      </c>
      <c r="N7361" t="s">
        <v>20711</v>
      </c>
      <c r="O7361" t="s">
        <v>9424</v>
      </c>
    </row>
    <row r="7362" spans="1:15" hidden="1" x14ac:dyDescent="0.25">
      <c r="A7362">
        <v>7833</v>
      </c>
      <c r="B7362">
        <v>9416</v>
      </c>
      <c r="C7362">
        <v>67</v>
      </c>
      <c r="D7362">
        <v>67</v>
      </c>
      <c r="E7362">
        <v>6701200</v>
      </c>
      <c r="F7362" t="s">
        <v>20714</v>
      </c>
      <c r="G7362" t="str">
        <f>N7362&amp;F7362</f>
        <v>佳里區鎮山里</v>
      </c>
      <c r="H7362" t="s">
        <v>20713</v>
      </c>
      <c r="I7362">
        <v>0</v>
      </c>
      <c r="K7362">
        <v>0</v>
      </c>
      <c r="L7362">
        <v>6.5847154012800002E-2</v>
      </c>
      <c r="M7362">
        <v>1.7588107107499999E-4</v>
      </c>
      <c r="N7362" t="s">
        <v>20711</v>
      </c>
      <c r="O7362" t="s">
        <v>9424</v>
      </c>
    </row>
    <row r="7363" spans="1:15" hidden="1" x14ac:dyDescent="0.25">
      <c r="A7363">
        <v>7834</v>
      </c>
      <c r="B7363">
        <v>9417</v>
      </c>
      <c r="C7363">
        <v>67</v>
      </c>
      <c r="D7363">
        <v>67</v>
      </c>
      <c r="E7363">
        <v>6701200</v>
      </c>
      <c r="F7363" t="s">
        <v>20716</v>
      </c>
      <c r="G7363" t="str">
        <f>N7363&amp;F7363</f>
        <v>佳里區建南里</v>
      </c>
      <c r="H7363" t="s">
        <v>20715</v>
      </c>
      <c r="I7363">
        <v>0</v>
      </c>
      <c r="K7363">
        <v>0</v>
      </c>
      <c r="L7363">
        <v>7.0454039091799994E-2</v>
      </c>
      <c r="M7363">
        <v>2.6944581838399999E-4</v>
      </c>
      <c r="N7363" t="s">
        <v>20711</v>
      </c>
      <c r="O7363" t="s">
        <v>9424</v>
      </c>
    </row>
    <row r="7364" spans="1:15" hidden="1" x14ac:dyDescent="0.25">
      <c r="A7364">
        <v>7835</v>
      </c>
      <c r="B7364">
        <v>9418</v>
      </c>
      <c r="C7364">
        <v>67</v>
      </c>
      <c r="D7364">
        <v>67</v>
      </c>
      <c r="E7364">
        <v>6701200</v>
      </c>
      <c r="F7364" t="s">
        <v>20614</v>
      </c>
      <c r="G7364" t="str">
        <f>N7364&amp;F7364</f>
        <v>佳里區安西里</v>
      </c>
      <c r="H7364" t="s">
        <v>20717</v>
      </c>
      <c r="I7364">
        <v>0</v>
      </c>
      <c r="K7364">
        <v>0</v>
      </c>
      <c r="L7364">
        <v>8.4879308112099996E-2</v>
      </c>
      <c r="M7364">
        <v>2.5747823654100001E-4</v>
      </c>
      <c r="N7364" t="s">
        <v>20711</v>
      </c>
      <c r="O7364" t="s">
        <v>9424</v>
      </c>
    </row>
    <row r="7365" spans="1:15" hidden="1" x14ac:dyDescent="0.25">
      <c r="A7365">
        <v>7836</v>
      </c>
      <c r="B7365">
        <v>9419</v>
      </c>
      <c r="C7365">
        <v>67</v>
      </c>
      <c r="D7365">
        <v>67</v>
      </c>
      <c r="E7365">
        <v>6701200</v>
      </c>
      <c r="F7365" t="s">
        <v>20719</v>
      </c>
      <c r="G7365" t="str">
        <f>N7365&amp;F7365</f>
        <v>佳里區六安里</v>
      </c>
      <c r="H7365" t="s">
        <v>20718</v>
      </c>
      <c r="I7365">
        <v>0</v>
      </c>
      <c r="K7365">
        <v>0</v>
      </c>
      <c r="L7365">
        <v>7.7275164027800006E-2</v>
      </c>
      <c r="M7365">
        <v>2.1861172858699999E-4</v>
      </c>
      <c r="N7365" t="s">
        <v>20711</v>
      </c>
      <c r="O7365" t="s">
        <v>9424</v>
      </c>
    </row>
    <row r="7366" spans="1:15" hidden="1" x14ac:dyDescent="0.25">
      <c r="A7366">
        <v>7837</v>
      </c>
      <c r="B7366">
        <v>9420</v>
      </c>
      <c r="C7366">
        <v>67</v>
      </c>
      <c r="D7366">
        <v>67</v>
      </c>
      <c r="E7366">
        <v>6701200</v>
      </c>
      <c r="F7366" t="s">
        <v>20721</v>
      </c>
      <c r="G7366" t="str">
        <f>N7366&amp;F7366</f>
        <v>佳里區佳化里</v>
      </c>
      <c r="H7366" t="s">
        <v>20720</v>
      </c>
      <c r="I7366">
        <v>0</v>
      </c>
      <c r="K7366">
        <v>0</v>
      </c>
      <c r="L7366">
        <v>6.3774787327799995E-2</v>
      </c>
      <c r="M7366">
        <v>1.7582591255000001E-4</v>
      </c>
      <c r="N7366" t="s">
        <v>20711</v>
      </c>
      <c r="O7366" t="s">
        <v>9424</v>
      </c>
    </row>
    <row r="7367" spans="1:15" hidden="1" x14ac:dyDescent="0.25">
      <c r="A7367">
        <v>7838</v>
      </c>
      <c r="B7367">
        <v>9421</v>
      </c>
      <c r="C7367">
        <v>67</v>
      </c>
      <c r="D7367">
        <v>67</v>
      </c>
      <c r="E7367">
        <v>6701200</v>
      </c>
      <c r="F7367" t="s">
        <v>20723</v>
      </c>
      <c r="G7367" t="str">
        <f>N7367&amp;F7367</f>
        <v>佳里區禮化里</v>
      </c>
      <c r="H7367" t="s">
        <v>20722</v>
      </c>
      <c r="I7367">
        <v>0</v>
      </c>
      <c r="K7367">
        <v>0</v>
      </c>
      <c r="L7367">
        <v>4.7306224737699999E-2</v>
      </c>
      <c r="M7367" s="1">
        <v>8.6165787015000003E-5</v>
      </c>
      <c r="N7367" t="s">
        <v>20711</v>
      </c>
      <c r="O7367" t="s">
        <v>9424</v>
      </c>
    </row>
    <row r="7368" spans="1:15" hidden="1" x14ac:dyDescent="0.25">
      <c r="A7368">
        <v>7839</v>
      </c>
      <c r="B7368">
        <v>9422</v>
      </c>
      <c r="C7368">
        <v>67</v>
      </c>
      <c r="D7368">
        <v>67</v>
      </c>
      <c r="E7368">
        <v>6701200</v>
      </c>
      <c r="F7368" t="s">
        <v>11606</v>
      </c>
      <c r="G7368" t="str">
        <f>N7368&amp;F7368</f>
        <v>佳里區興化里</v>
      </c>
      <c r="H7368" t="s">
        <v>20724</v>
      </c>
      <c r="I7368">
        <v>0</v>
      </c>
      <c r="K7368">
        <v>0</v>
      </c>
      <c r="L7368">
        <v>6.10431070977E-2</v>
      </c>
      <c r="M7368">
        <v>1.4316383617799999E-4</v>
      </c>
      <c r="N7368" t="s">
        <v>20711</v>
      </c>
      <c r="O7368" t="s">
        <v>9424</v>
      </c>
    </row>
    <row r="7369" spans="1:15" hidden="1" x14ac:dyDescent="0.25">
      <c r="A7369">
        <v>7840</v>
      </c>
      <c r="B7369">
        <v>9423</v>
      </c>
      <c r="C7369">
        <v>67</v>
      </c>
      <c r="D7369">
        <v>67</v>
      </c>
      <c r="E7369">
        <v>6701200</v>
      </c>
      <c r="F7369" t="s">
        <v>20726</v>
      </c>
      <c r="G7369" t="str">
        <f>N7369&amp;F7369</f>
        <v>佳里區營頂里</v>
      </c>
      <c r="H7369" t="s">
        <v>20725</v>
      </c>
      <c r="I7369">
        <v>0</v>
      </c>
      <c r="K7369">
        <v>0</v>
      </c>
      <c r="L7369">
        <v>6.9220357066999999E-2</v>
      </c>
      <c r="M7369">
        <v>1.86019932589E-4</v>
      </c>
      <c r="N7369" t="s">
        <v>20711</v>
      </c>
      <c r="O7369" t="s">
        <v>9424</v>
      </c>
    </row>
    <row r="7370" spans="1:15" hidden="1" x14ac:dyDescent="0.25">
      <c r="A7370">
        <v>7841</v>
      </c>
      <c r="B7370">
        <v>9424</v>
      </c>
      <c r="C7370">
        <v>67</v>
      </c>
      <c r="D7370">
        <v>67</v>
      </c>
      <c r="E7370">
        <v>6701200</v>
      </c>
      <c r="F7370" t="s">
        <v>10699</v>
      </c>
      <c r="G7370" t="str">
        <f>N7370&amp;F7370</f>
        <v>佳里區溪州里</v>
      </c>
      <c r="H7370" t="s">
        <v>20727</v>
      </c>
      <c r="I7370">
        <v>0</v>
      </c>
      <c r="K7370">
        <v>0</v>
      </c>
      <c r="L7370">
        <v>5.2941027153200003E-2</v>
      </c>
      <c r="M7370" s="1">
        <v>8.8369266105999995E-5</v>
      </c>
      <c r="N7370" t="s">
        <v>20711</v>
      </c>
      <c r="O7370" t="s">
        <v>9424</v>
      </c>
    </row>
    <row r="7371" spans="1:15" hidden="1" x14ac:dyDescent="0.25">
      <c r="A7371">
        <v>7842</v>
      </c>
      <c r="B7371">
        <v>9425</v>
      </c>
      <c r="C7371">
        <v>67</v>
      </c>
      <c r="D7371">
        <v>67</v>
      </c>
      <c r="E7371">
        <v>6701200</v>
      </c>
      <c r="F7371" t="s">
        <v>20729</v>
      </c>
      <c r="G7371" t="str">
        <f>N7371&amp;F7371</f>
        <v>佳里區海澄里</v>
      </c>
      <c r="H7371" t="s">
        <v>20728</v>
      </c>
      <c r="I7371">
        <v>0</v>
      </c>
      <c r="K7371">
        <v>0</v>
      </c>
      <c r="L7371">
        <v>9.0265634337799994E-2</v>
      </c>
      <c r="M7371">
        <v>2.5590639793199999E-4</v>
      </c>
      <c r="N7371" t="s">
        <v>20711</v>
      </c>
      <c r="O7371" t="s">
        <v>9424</v>
      </c>
    </row>
    <row r="7372" spans="1:15" hidden="1" x14ac:dyDescent="0.25">
      <c r="A7372">
        <v>7843</v>
      </c>
      <c r="B7372">
        <v>9426</v>
      </c>
      <c r="C7372">
        <v>67</v>
      </c>
      <c r="D7372">
        <v>67</v>
      </c>
      <c r="E7372">
        <v>6701200</v>
      </c>
      <c r="F7372" t="s">
        <v>20731</v>
      </c>
      <c r="G7372" t="str">
        <f>N7372&amp;F7372</f>
        <v>佳里區漳洲里</v>
      </c>
      <c r="H7372" t="s">
        <v>20730</v>
      </c>
      <c r="I7372">
        <v>0</v>
      </c>
      <c r="K7372">
        <v>0</v>
      </c>
      <c r="L7372">
        <v>3.5401798249599999E-2</v>
      </c>
      <c r="M7372" s="1">
        <v>4.2311442466999999E-5</v>
      </c>
      <c r="N7372" t="s">
        <v>20711</v>
      </c>
      <c r="O7372" t="s">
        <v>9424</v>
      </c>
    </row>
    <row r="7373" spans="1:15" hidden="1" x14ac:dyDescent="0.25">
      <c r="A7373">
        <v>7844</v>
      </c>
      <c r="B7373">
        <v>9427</v>
      </c>
      <c r="C7373">
        <v>67</v>
      </c>
      <c r="D7373">
        <v>67</v>
      </c>
      <c r="E7373">
        <v>6701200</v>
      </c>
      <c r="F7373" t="s">
        <v>20733</v>
      </c>
      <c r="G7373" t="str">
        <f>N7373&amp;F7373</f>
        <v>佳里區頂?里</v>
      </c>
      <c r="H7373" t="s">
        <v>20732</v>
      </c>
      <c r="I7373">
        <v>0</v>
      </c>
      <c r="K7373">
        <v>0</v>
      </c>
      <c r="L7373">
        <v>4.9785183252900003E-2</v>
      </c>
      <c r="M7373" s="1">
        <v>9.2279395867000003E-5</v>
      </c>
      <c r="N7373" t="s">
        <v>20711</v>
      </c>
      <c r="O7373" t="s">
        <v>9424</v>
      </c>
    </row>
    <row r="7374" spans="1:15" hidden="1" x14ac:dyDescent="0.25">
      <c r="A7374">
        <v>7845</v>
      </c>
      <c r="B7374">
        <v>9428</v>
      </c>
      <c r="C7374">
        <v>67</v>
      </c>
      <c r="D7374">
        <v>67</v>
      </c>
      <c r="E7374">
        <v>6701200</v>
      </c>
      <c r="F7374" t="s">
        <v>17923</v>
      </c>
      <c r="G7374" t="str">
        <f>N7374&amp;F7374</f>
        <v>佳里區嘉福里</v>
      </c>
      <c r="H7374" t="s">
        <v>20734</v>
      </c>
      <c r="I7374">
        <v>0</v>
      </c>
      <c r="K7374">
        <v>0</v>
      </c>
      <c r="L7374">
        <v>4.8585617860999998E-2</v>
      </c>
      <c r="M7374" s="1">
        <v>9.3424050474999999E-5</v>
      </c>
      <c r="N7374" t="s">
        <v>20711</v>
      </c>
      <c r="O7374" t="s">
        <v>9424</v>
      </c>
    </row>
    <row r="7375" spans="1:15" hidden="1" x14ac:dyDescent="0.25">
      <c r="A7375">
        <v>7846</v>
      </c>
      <c r="B7375">
        <v>9429</v>
      </c>
      <c r="C7375">
        <v>67</v>
      </c>
      <c r="D7375">
        <v>67</v>
      </c>
      <c r="E7375">
        <v>6701200</v>
      </c>
      <c r="F7375" t="s">
        <v>20736</v>
      </c>
      <c r="G7375" t="str">
        <f>N7375&amp;F7375</f>
        <v>佳里區通興里</v>
      </c>
      <c r="H7375" t="s">
        <v>20735</v>
      </c>
      <c r="I7375">
        <v>0</v>
      </c>
      <c r="K7375">
        <v>0</v>
      </c>
      <c r="L7375">
        <v>5.9888775504999998E-2</v>
      </c>
      <c r="M7375">
        <v>2.18659664638E-4</v>
      </c>
      <c r="N7375" t="s">
        <v>20711</v>
      </c>
      <c r="O7375" t="s">
        <v>9424</v>
      </c>
    </row>
    <row r="7376" spans="1:15" hidden="1" x14ac:dyDescent="0.25">
      <c r="A7376">
        <v>7847</v>
      </c>
      <c r="B7376">
        <v>9430</v>
      </c>
      <c r="C7376">
        <v>67</v>
      </c>
      <c r="D7376">
        <v>67</v>
      </c>
      <c r="E7376">
        <v>6701200</v>
      </c>
      <c r="F7376" t="s">
        <v>20738</v>
      </c>
      <c r="G7376" t="str">
        <f>N7376&amp;F7376</f>
        <v>佳里區蚶寮里</v>
      </c>
      <c r="H7376" t="s">
        <v>20737</v>
      </c>
      <c r="I7376">
        <v>0</v>
      </c>
      <c r="K7376">
        <v>0</v>
      </c>
      <c r="L7376">
        <v>5.5725480929600002E-2</v>
      </c>
      <c r="M7376">
        <v>1.26525329501E-4</v>
      </c>
      <c r="N7376" t="s">
        <v>20711</v>
      </c>
      <c r="O7376" t="s">
        <v>9424</v>
      </c>
    </row>
    <row r="7377" spans="1:15" hidden="1" x14ac:dyDescent="0.25">
      <c r="A7377">
        <v>7848</v>
      </c>
      <c r="B7377">
        <v>9431</v>
      </c>
      <c r="C7377">
        <v>67</v>
      </c>
      <c r="D7377">
        <v>67</v>
      </c>
      <c r="E7377">
        <v>6701200</v>
      </c>
      <c r="F7377" t="s">
        <v>8177</v>
      </c>
      <c r="G7377" t="str">
        <f>N7377&amp;F7377</f>
        <v>佳里區龍安里</v>
      </c>
      <c r="H7377" t="s">
        <v>20739</v>
      </c>
      <c r="I7377">
        <v>0</v>
      </c>
      <c r="K7377">
        <v>0</v>
      </c>
      <c r="L7377">
        <v>9.6353752237699999E-2</v>
      </c>
      <c r="M7377">
        <v>2.6124360724000002E-4</v>
      </c>
      <c r="N7377" t="s">
        <v>20711</v>
      </c>
      <c r="O7377" t="s">
        <v>9424</v>
      </c>
    </row>
    <row r="7378" spans="1:15" hidden="1" x14ac:dyDescent="0.25">
      <c r="A7378">
        <v>7849</v>
      </c>
      <c r="B7378">
        <v>9432</v>
      </c>
      <c r="C7378">
        <v>67</v>
      </c>
      <c r="D7378">
        <v>67</v>
      </c>
      <c r="E7378">
        <v>6701200</v>
      </c>
      <c r="F7378" t="s">
        <v>10600</v>
      </c>
      <c r="G7378" t="str">
        <f>N7378&amp;F7378</f>
        <v>佳里區民安里</v>
      </c>
      <c r="H7378" t="s">
        <v>20740</v>
      </c>
      <c r="I7378">
        <v>0</v>
      </c>
      <c r="K7378">
        <v>0</v>
      </c>
      <c r="L7378">
        <v>0.10174919519800001</v>
      </c>
      <c r="M7378">
        <v>2.6269924763700002E-4</v>
      </c>
      <c r="N7378" t="s">
        <v>20711</v>
      </c>
      <c r="O7378" t="s">
        <v>9424</v>
      </c>
    </row>
    <row r="7379" spans="1:15" hidden="1" x14ac:dyDescent="0.25">
      <c r="A7379">
        <v>7850</v>
      </c>
      <c r="B7379">
        <v>9433</v>
      </c>
      <c r="C7379">
        <v>67</v>
      </c>
      <c r="D7379">
        <v>67</v>
      </c>
      <c r="E7379">
        <v>6701200</v>
      </c>
      <c r="F7379" t="s">
        <v>20742</v>
      </c>
      <c r="G7379" t="str">
        <f>N7379&amp;F7379</f>
        <v>佳里區子龍里</v>
      </c>
      <c r="H7379" t="s">
        <v>20741</v>
      </c>
      <c r="I7379">
        <v>0</v>
      </c>
      <c r="K7379">
        <v>0</v>
      </c>
      <c r="L7379">
        <v>9.0085790764500004E-2</v>
      </c>
      <c r="M7379">
        <v>2.4339809815999999E-4</v>
      </c>
      <c r="N7379" t="s">
        <v>20711</v>
      </c>
      <c r="O7379" t="s">
        <v>9424</v>
      </c>
    </row>
    <row r="7380" spans="1:15" hidden="1" x14ac:dyDescent="0.25">
      <c r="A7380">
        <v>7851</v>
      </c>
      <c r="B7380">
        <v>9434</v>
      </c>
      <c r="C7380">
        <v>67</v>
      </c>
      <c r="D7380">
        <v>67</v>
      </c>
      <c r="E7380">
        <v>6701200</v>
      </c>
      <c r="F7380" t="s">
        <v>18010</v>
      </c>
      <c r="G7380" t="str">
        <f>N7380&amp;F7380</f>
        <v>佳里區三協里</v>
      </c>
      <c r="H7380" t="s">
        <v>20743</v>
      </c>
      <c r="I7380">
        <v>0</v>
      </c>
      <c r="K7380">
        <v>0</v>
      </c>
      <c r="L7380">
        <v>7.3732357574399998E-2</v>
      </c>
      <c r="M7380">
        <v>1.5263799065E-4</v>
      </c>
      <c r="N7380" t="s">
        <v>20711</v>
      </c>
      <c r="O7380" t="s">
        <v>9424</v>
      </c>
    </row>
    <row r="7381" spans="1:15" hidden="1" x14ac:dyDescent="0.25">
      <c r="A7381">
        <v>7852</v>
      </c>
      <c r="B7381">
        <v>9435</v>
      </c>
      <c r="C7381">
        <v>67</v>
      </c>
      <c r="D7381">
        <v>67</v>
      </c>
      <c r="E7381">
        <v>6701300</v>
      </c>
      <c r="F7381" t="s">
        <v>20745</v>
      </c>
      <c r="G7381" t="str">
        <f>N7381&amp;F7381</f>
        <v>學甲區仁得里</v>
      </c>
      <c r="H7381" t="s">
        <v>20744</v>
      </c>
      <c r="I7381">
        <v>0</v>
      </c>
      <c r="K7381">
        <v>0</v>
      </c>
      <c r="L7381">
        <v>4.6732944692100001E-2</v>
      </c>
      <c r="M7381">
        <v>1.04449616959E-4</v>
      </c>
      <c r="N7381" t="s">
        <v>20746</v>
      </c>
      <c r="O7381" t="s">
        <v>9424</v>
      </c>
    </row>
    <row r="7382" spans="1:15" hidden="1" x14ac:dyDescent="0.25">
      <c r="A7382">
        <v>7853</v>
      </c>
      <c r="B7382">
        <v>9436</v>
      </c>
      <c r="C7382">
        <v>67</v>
      </c>
      <c r="D7382">
        <v>67</v>
      </c>
      <c r="E7382">
        <v>6701300</v>
      </c>
      <c r="F7382" t="s">
        <v>8396</v>
      </c>
      <c r="G7382" t="str">
        <f>N7382&amp;F7382</f>
        <v>學甲區新榮里</v>
      </c>
      <c r="H7382" t="s">
        <v>20747</v>
      </c>
      <c r="I7382">
        <v>0</v>
      </c>
      <c r="K7382">
        <v>0</v>
      </c>
      <c r="L7382">
        <v>5.8410674817999997E-2</v>
      </c>
      <c r="M7382">
        <v>1.3512820385199999E-4</v>
      </c>
      <c r="N7382" t="s">
        <v>20746</v>
      </c>
      <c r="O7382" t="s">
        <v>9424</v>
      </c>
    </row>
    <row r="7383" spans="1:15" hidden="1" x14ac:dyDescent="0.25">
      <c r="A7383">
        <v>7854</v>
      </c>
      <c r="B7383">
        <v>9437</v>
      </c>
      <c r="C7383">
        <v>67</v>
      </c>
      <c r="D7383">
        <v>67</v>
      </c>
      <c r="E7383">
        <v>6701300</v>
      </c>
      <c r="F7383" t="s">
        <v>8474</v>
      </c>
      <c r="G7383" t="str">
        <f>N7383&amp;F7383</f>
        <v>學甲區光華里</v>
      </c>
      <c r="H7383" t="s">
        <v>20748</v>
      </c>
      <c r="I7383">
        <v>0</v>
      </c>
      <c r="K7383">
        <v>0</v>
      </c>
      <c r="L7383">
        <v>0.17557688348</v>
      </c>
      <c r="M7383">
        <v>8.6263073524600001E-4</v>
      </c>
      <c r="N7383" t="s">
        <v>20746</v>
      </c>
      <c r="O7383" t="s">
        <v>9424</v>
      </c>
    </row>
    <row r="7384" spans="1:15" hidden="1" x14ac:dyDescent="0.25">
      <c r="A7384">
        <v>7855</v>
      </c>
      <c r="B7384">
        <v>9438</v>
      </c>
      <c r="C7384">
        <v>67</v>
      </c>
      <c r="D7384">
        <v>67</v>
      </c>
      <c r="E7384">
        <v>6701300</v>
      </c>
      <c r="F7384" t="s">
        <v>20750</v>
      </c>
      <c r="G7384" t="str">
        <f>N7384&amp;F7384</f>
        <v>學甲區宅港里</v>
      </c>
      <c r="H7384" t="s">
        <v>20749</v>
      </c>
      <c r="I7384">
        <v>0</v>
      </c>
      <c r="K7384">
        <v>0</v>
      </c>
      <c r="L7384">
        <v>0.124560034615</v>
      </c>
      <c r="M7384">
        <v>4.1151721446400002E-4</v>
      </c>
      <c r="N7384" t="s">
        <v>20746</v>
      </c>
      <c r="O7384" t="s">
        <v>9424</v>
      </c>
    </row>
    <row r="7385" spans="1:15" hidden="1" x14ac:dyDescent="0.25">
      <c r="A7385">
        <v>7856</v>
      </c>
      <c r="B7385">
        <v>9439</v>
      </c>
      <c r="C7385">
        <v>67</v>
      </c>
      <c r="D7385">
        <v>67</v>
      </c>
      <c r="E7385">
        <v>6701300</v>
      </c>
      <c r="F7385" t="s">
        <v>18461</v>
      </c>
      <c r="G7385" t="str">
        <f>N7385&amp;F7385</f>
        <v>學甲區慈福里</v>
      </c>
      <c r="H7385" t="s">
        <v>20751</v>
      </c>
      <c r="I7385">
        <v>0</v>
      </c>
      <c r="K7385">
        <v>0</v>
      </c>
      <c r="L7385">
        <v>3.5469605461800002E-2</v>
      </c>
      <c r="M7385" s="1">
        <v>3.3944263920000003E-5</v>
      </c>
      <c r="N7385" t="s">
        <v>20746</v>
      </c>
      <c r="O7385" t="s">
        <v>9424</v>
      </c>
    </row>
    <row r="7386" spans="1:15" hidden="1" x14ac:dyDescent="0.25">
      <c r="A7386">
        <v>7857</v>
      </c>
      <c r="B7386">
        <v>9440</v>
      </c>
      <c r="C7386">
        <v>67</v>
      </c>
      <c r="D7386">
        <v>67</v>
      </c>
      <c r="E7386">
        <v>6701300</v>
      </c>
      <c r="F7386" t="s">
        <v>16915</v>
      </c>
      <c r="G7386" t="str">
        <f>N7386&amp;F7386</f>
        <v>學甲區秀昌里</v>
      </c>
      <c r="H7386" t="s">
        <v>20752</v>
      </c>
      <c r="I7386">
        <v>0</v>
      </c>
      <c r="K7386">
        <v>0</v>
      </c>
      <c r="L7386">
        <v>0.120818801952</v>
      </c>
      <c r="M7386">
        <v>4.6412658285899998E-4</v>
      </c>
      <c r="N7386" t="s">
        <v>20746</v>
      </c>
      <c r="O7386" t="s">
        <v>9424</v>
      </c>
    </row>
    <row r="7387" spans="1:15" hidden="1" x14ac:dyDescent="0.25">
      <c r="A7387">
        <v>7858</v>
      </c>
      <c r="B7387">
        <v>9441</v>
      </c>
      <c r="C7387">
        <v>67</v>
      </c>
      <c r="D7387">
        <v>67</v>
      </c>
      <c r="E7387">
        <v>6701300</v>
      </c>
      <c r="F7387" t="s">
        <v>20754</v>
      </c>
      <c r="G7387" t="str">
        <f>N7387&amp;F7387</f>
        <v>學甲區明宜里</v>
      </c>
      <c r="H7387" t="s">
        <v>20753</v>
      </c>
      <c r="I7387">
        <v>0</v>
      </c>
      <c r="K7387">
        <v>0</v>
      </c>
      <c r="L7387">
        <v>3.02528390828E-2</v>
      </c>
      <c r="M7387" s="1">
        <v>2.5754639816E-5</v>
      </c>
      <c r="N7387" t="s">
        <v>20746</v>
      </c>
      <c r="O7387" t="s">
        <v>9424</v>
      </c>
    </row>
    <row r="7388" spans="1:15" hidden="1" x14ac:dyDescent="0.25">
      <c r="A7388">
        <v>7859</v>
      </c>
      <c r="B7388">
        <v>9442</v>
      </c>
      <c r="C7388">
        <v>67</v>
      </c>
      <c r="D7388">
        <v>67</v>
      </c>
      <c r="E7388">
        <v>6701300</v>
      </c>
      <c r="F7388" t="s">
        <v>20756</v>
      </c>
      <c r="G7388" t="str">
        <f>N7388&amp;F7388</f>
        <v>學甲區豐和里</v>
      </c>
      <c r="H7388" t="s">
        <v>20755</v>
      </c>
      <c r="I7388">
        <v>0</v>
      </c>
      <c r="K7388">
        <v>0</v>
      </c>
      <c r="L7388">
        <v>9.7797740550699994E-2</v>
      </c>
      <c r="M7388">
        <v>3.7508741614700002E-4</v>
      </c>
      <c r="N7388" t="s">
        <v>20746</v>
      </c>
      <c r="O7388" t="s">
        <v>9424</v>
      </c>
    </row>
    <row r="7389" spans="1:15" hidden="1" x14ac:dyDescent="0.25">
      <c r="A7389">
        <v>7860</v>
      </c>
      <c r="B7389">
        <v>9443</v>
      </c>
      <c r="C7389">
        <v>67</v>
      </c>
      <c r="D7389">
        <v>67</v>
      </c>
      <c r="E7389">
        <v>6701300</v>
      </c>
      <c r="F7389" t="s">
        <v>11508</v>
      </c>
      <c r="G7389" t="str">
        <f>N7389&amp;F7389</f>
        <v>學甲區平和里</v>
      </c>
      <c r="H7389" t="s">
        <v>20757</v>
      </c>
      <c r="I7389">
        <v>0</v>
      </c>
      <c r="K7389">
        <v>0</v>
      </c>
      <c r="L7389">
        <v>0.12620400164000001</v>
      </c>
      <c r="M7389">
        <v>3.8796099160100001E-4</v>
      </c>
      <c r="N7389" t="s">
        <v>20746</v>
      </c>
      <c r="O7389" t="s">
        <v>9424</v>
      </c>
    </row>
    <row r="7390" spans="1:15" hidden="1" x14ac:dyDescent="0.25">
      <c r="A7390">
        <v>7861</v>
      </c>
      <c r="B7390">
        <v>9444</v>
      </c>
      <c r="C7390">
        <v>67</v>
      </c>
      <c r="D7390">
        <v>67</v>
      </c>
      <c r="E7390">
        <v>6701300</v>
      </c>
      <c r="F7390" t="s">
        <v>17852</v>
      </c>
      <c r="G7390" t="str">
        <f>N7390&amp;F7390</f>
        <v>學甲區新達里</v>
      </c>
      <c r="H7390" t="s">
        <v>20758</v>
      </c>
      <c r="I7390">
        <v>0</v>
      </c>
      <c r="K7390">
        <v>0</v>
      </c>
      <c r="L7390">
        <v>0.14543714638899999</v>
      </c>
      <c r="M7390">
        <v>6.6886723212900001E-4</v>
      </c>
      <c r="N7390" t="s">
        <v>20746</v>
      </c>
      <c r="O7390" t="s">
        <v>9424</v>
      </c>
    </row>
    <row r="7391" spans="1:15" hidden="1" x14ac:dyDescent="0.25">
      <c r="A7391">
        <v>7862</v>
      </c>
      <c r="B7391">
        <v>9445</v>
      </c>
      <c r="C7391">
        <v>67</v>
      </c>
      <c r="D7391">
        <v>67</v>
      </c>
      <c r="E7391">
        <v>6701300</v>
      </c>
      <c r="F7391" t="s">
        <v>17673</v>
      </c>
      <c r="G7391" t="str">
        <f>N7391&amp;F7391</f>
        <v>學甲區大灣里</v>
      </c>
      <c r="H7391" t="s">
        <v>20759</v>
      </c>
      <c r="I7391">
        <v>0</v>
      </c>
      <c r="K7391">
        <v>0</v>
      </c>
      <c r="L7391">
        <v>5.5502579102600001E-2</v>
      </c>
      <c r="M7391">
        <v>1.3568611636199999E-4</v>
      </c>
      <c r="N7391" t="s">
        <v>20746</v>
      </c>
      <c r="O7391" t="s">
        <v>9424</v>
      </c>
    </row>
    <row r="7392" spans="1:15" hidden="1" x14ac:dyDescent="0.25">
      <c r="A7392">
        <v>7863</v>
      </c>
      <c r="B7392">
        <v>9446</v>
      </c>
      <c r="C7392">
        <v>67</v>
      </c>
      <c r="D7392">
        <v>67</v>
      </c>
      <c r="E7392">
        <v>6701300</v>
      </c>
      <c r="F7392" t="s">
        <v>20761</v>
      </c>
      <c r="G7392" t="str">
        <f>N7392&amp;F7392</f>
        <v>學甲區三慶里</v>
      </c>
      <c r="H7392" t="s">
        <v>20760</v>
      </c>
      <c r="I7392">
        <v>0</v>
      </c>
      <c r="K7392">
        <v>0</v>
      </c>
      <c r="L7392">
        <v>0.161472367092</v>
      </c>
      <c r="M7392">
        <v>7.9267363585499998E-4</v>
      </c>
      <c r="N7392" t="s">
        <v>20746</v>
      </c>
      <c r="O7392" t="s">
        <v>9424</v>
      </c>
    </row>
    <row r="7393" spans="1:15" hidden="1" x14ac:dyDescent="0.25">
      <c r="A7393">
        <v>7864</v>
      </c>
      <c r="B7393">
        <v>9447</v>
      </c>
      <c r="C7393">
        <v>67</v>
      </c>
      <c r="D7393">
        <v>67</v>
      </c>
      <c r="E7393">
        <v>6701300</v>
      </c>
      <c r="F7393" t="s">
        <v>17404</v>
      </c>
      <c r="G7393" t="str">
        <f>N7393&amp;F7393</f>
        <v>學甲區中洲里</v>
      </c>
      <c r="H7393" t="s">
        <v>20762</v>
      </c>
      <c r="I7393">
        <v>0</v>
      </c>
      <c r="K7393">
        <v>0</v>
      </c>
      <c r="L7393">
        <v>0.125765074285</v>
      </c>
      <c r="M7393">
        <v>4.32458559346E-4</v>
      </c>
      <c r="N7393" t="s">
        <v>20746</v>
      </c>
      <c r="O7393" t="s">
        <v>9424</v>
      </c>
    </row>
    <row r="7394" spans="1:15" hidden="1" x14ac:dyDescent="0.25">
      <c r="A7394">
        <v>7865</v>
      </c>
      <c r="B7394">
        <v>9448</v>
      </c>
      <c r="C7394">
        <v>67</v>
      </c>
      <c r="D7394">
        <v>67</v>
      </c>
      <c r="E7394">
        <v>6701400</v>
      </c>
      <c r="F7394" t="s">
        <v>20764</v>
      </c>
      <c r="G7394" t="str">
        <f>N7394&amp;F7394</f>
        <v>西港區西港里</v>
      </c>
      <c r="H7394" t="s">
        <v>20763</v>
      </c>
      <c r="I7394">
        <v>0</v>
      </c>
      <c r="K7394">
        <v>0</v>
      </c>
      <c r="L7394">
        <v>9.8177360014299997E-2</v>
      </c>
      <c r="M7394">
        <v>1.7108074074999999E-4</v>
      </c>
      <c r="N7394" t="s">
        <v>20765</v>
      </c>
      <c r="O7394" t="s">
        <v>9424</v>
      </c>
    </row>
    <row r="7395" spans="1:15" hidden="1" x14ac:dyDescent="0.25">
      <c r="A7395">
        <v>7866</v>
      </c>
      <c r="B7395">
        <v>9449</v>
      </c>
      <c r="C7395">
        <v>67</v>
      </c>
      <c r="D7395">
        <v>67</v>
      </c>
      <c r="E7395">
        <v>6701400</v>
      </c>
      <c r="F7395" t="s">
        <v>20767</v>
      </c>
      <c r="G7395" t="str">
        <f>N7395&amp;F7395</f>
        <v>西港區南海里</v>
      </c>
      <c r="H7395" t="s">
        <v>20766</v>
      </c>
      <c r="I7395">
        <v>0</v>
      </c>
      <c r="K7395">
        <v>0</v>
      </c>
      <c r="L7395">
        <v>8.9979997700200001E-2</v>
      </c>
      <c r="M7395">
        <v>3.5104021423999998E-4</v>
      </c>
      <c r="N7395" t="s">
        <v>20765</v>
      </c>
      <c r="O7395" t="s">
        <v>9424</v>
      </c>
    </row>
    <row r="7396" spans="1:15" hidden="1" x14ac:dyDescent="0.25">
      <c r="A7396">
        <v>7867</v>
      </c>
      <c r="B7396">
        <v>9450</v>
      </c>
      <c r="C7396">
        <v>67</v>
      </c>
      <c r="D7396">
        <v>67</v>
      </c>
      <c r="E7396">
        <v>6701400</v>
      </c>
      <c r="F7396" t="s">
        <v>17055</v>
      </c>
      <c r="G7396" t="str">
        <f>N7396&amp;F7396</f>
        <v>西港區港東里</v>
      </c>
      <c r="H7396" t="s">
        <v>20768</v>
      </c>
      <c r="I7396">
        <v>0</v>
      </c>
      <c r="K7396">
        <v>0</v>
      </c>
      <c r="L7396">
        <v>6.7765986837700007E-2</v>
      </c>
      <c r="M7396">
        <v>2.3079500579700001E-4</v>
      </c>
      <c r="N7396" t="s">
        <v>20765</v>
      </c>
      <c r="O7396" t="s">
        <v>9424</v>
      </c>
    </row>
    <row r="7397" spans="1:15" hidden="1" x14ac:dyDescent="0.25">
      <c r="A7397">
        <v>7868</v>
      </c>
      <c r="B7397">
        <v>9451</v>
      </c>
      <c r="C7397">
        <v>67</v>
      </c>
      <c r="D7397">
        <v>67</v>
      </c>
      <c r="E7397">
        <v>6701400</v>
      </c>
      <c r="F7397" t="s">
        <v>20770</v>
      </c>
      <c r="G7397" t="str">
        <f>N7397&amp;F7397</f>
        <v>西港區檨林里</v>
      </c>
      <c r="H7397" t="s">
        <v>20769</v>
      </c>
      <c r="I7397">
        <v>0</v>
      </c>
      <c r="K7397">
        <v>0</v>
      </c>
      <c r="L7397">
        <v>8.0244079901599999E-2</v>
      </c>
      <c r="M7397">
        <v>2.7438475637700001E-4</v>
      </c>
      <c r="N7397" t="s">
        <v>20765</v>
      </c>
      <c r="O7397" t="s">
        <v>9424</v>
      </c>
    </row>
    <row r="7398" spans="1:15" hidden="1" x14ac:dyDescent="0.25">
      <c r="A7398">
        <v>7869</v>
      </c>
      <c r="B7398">
        <v>9452</v>
      </c>
      <c r="C7398">
        <v>67</v>
      </c>
      <c r="D7398">
        <v>67</v>
      </c>
      <c r="E7398">
        <v>6701400</v>
      </c>
      <c r="F7398" t="s">
        <v>20772</v>
      </c>
      <c r="G7398" t="str">
        <f>N7398&amp;F7398</f>
        <v>西港區後營里</v>
      </c>
      <c r="H7398" t="s">
        <v>20771</v>
      </c>
      <c r="I7398">
        <v>0</v>
      </c>
      <c r="K7398">
        <v>0</v>
      </c>
      <c r="L7398">
        <v>6.9273220420599996E-2</v>
      </c>
      <c r="M7398">
        <v>1.33708417979E-4</v>
      </c>
      <c r="N7398" t="s">
        <v>20765</v>
      </c>
      <c r="O7398" t="s">
        <v>9424</v>
      </c>
    </row>
    <row r="7399" spans="1:15" hidden="1" x14ac:dyDescent="0.25">
      <c r="A7399">
        <v>7870</v>
      </c>
      <c r="B7399">
        <v>9453</v>
      </c>
      <c r="C7399">
        <v>67</v>
      </c>
      <c r="D7399">
        <v>67</v>
      </c>
      <c r="E7399">
        <v>6701400</v>
      </c>
      <c r="F7399" t="s">
        <v>20774</v>
      </c>
      <c r="G7399" t="str">
        <f>N7399&amp;F7399</f>
        <v>西港區營西里</v>
      </c>
      <c r="H7399" t="s">
        <v>20773</v>
      </c>
      <c r="I7399">
        <v>0</v>
      </c>
      <c r="K7399">
        <v>0</v>
      </c>
      <c r="L7399">
        <v>8.5399467610599994E-2</v>
      </c>
      <c r="M7399">
        <v>2.9738063621700001E-4</v>
      </c>
      <c r="N7399" t="s">
        <v>20765</v>
      </c>
      <c r="O7399" t="s">
        <v>9424</v>
      </c>
    </row>
    <row r="7400" spans="1:15" hidden="1" x14ac:dyDescent="0.25">
      <c r="A7400">
        <v>7871</v>
      </c>
      <c r="B7400">
        <v>9454</v>
      </c>
      <c r="C7400">
        <v>67</v>
      </c>
      <c r="D7400">
        <v>67</v>
      </c>
      <c r="E7400">
        <v>6701400</v>
      </c>
      <c r="F7400" t="s">
        <v>20776</v>
      </c>
      <c r="G7400" t="str">
        <f>N7400&amp;F7400</f>
        <v>西港區金砂里</v>
      </c>
      <c r="H7400" t="s">
        <v>20775</v>
      </c>
      <c r="I7400">
        <v>0</v>
      </c>
      <c r="K7400">
        <v>0</v>
      </c>
      <c r="L7400">
        <v>9.7541378055900005E-2</v>
      </c>
      <c r="M7400">
        <v>3.4562296590499999E-4</v>
      </c>
      <c r="N7400" t="s">
        <v>20765</v>
      </c>
      <c r="O7400" t="s">
        <v>9424</v>
      </c>
    </row>
    <row r="7401" spans="1:15" hidden="1" x14ac:dyDescent="0.25">
      <c r="A7401">
        <v>7872</v>
      </c>
      <c r="B7401">
        <v>9455</v>
      </c>
      <c r="C7401">
        <v>67</v>
      </c>
      <c r="D7401">
        <v>67</v>
      </c>
      <c r="E7401">
        <v>6701400</v>
      </c>
      <c r="F7401" t="s">
        <v>12923</v>
      </c>
      <c r="G7401" t="str">
        <f>N7401&amp;F7401</f>
        <v>西港區劉厝里</v>
      </c>
      <c r="H7401" t="s">
        <v>20777</v>
      </c>
      <c r="I7401">
        <v>0</v>
      </c>
      <c r="K7401">
        <v>0</v>
      </c>
      <c r="L7401">
        <v>6.8431850179600004E-2</v>
      </c>
      <c r="M7401">
        <v>1.7303308573999999E-4</v>
      </c>
      <c r="N7401" t="s">
        <v>20765</v>
      </c>
      <c r="O7401" t="s">
        <v>9424</v>
      </c>
    </row>
    <row r="7402" spans="1:15" hidden="1" x14ac:dyDescent="0.25">
      <c r="A7402">
        <v>7873</v>
      </c>
      <c r="B7402">
        <v>9456</v>
      </c>
      <c r="C7402">
        <v>67</v>
      </c>
      <c r="D7402">
        <v>67</v>
      </c>
      <c r="E7402">
        <v>6701400</v>
      </c>
      <c r="F7402" t="s">
        <v>9949</v>
      </c>
      <c r="G7402" t="str">
        <f>N7402&amp;F7402</f>
        <v>西港區竹林里</v>
      </c>
      <c r="H7402" t="s">
        <v>20778</v>
      </c>
      <c r="I7402">
        <v>0</v>
      </c>
      <c r="K7402">
        <v>0</v>
      </c>
      <c r="L7402">
        <v>5.3761290117800002E-2</v>
      </c>
      <c r="M7402">
        <v>1.4507181300999999E-4</v>
      </c>
      <c r="N7402" t="s">
        <v>20765</v>
      </c>
      <c r="O7402" t="s">
        <v>9424</v>
      </c>
    </row>
    <row r="7403" spans="1:15" hidden="1" x14ac:dyDescent="0.25">
      <c r="A7403">
        <v>7874</v>
      </c>
      <c r="B7403">
        <v>9457</v>
      </c>
      <c r="C7403">
        <v>67</v>
      </c>
      <c r="D7403">
        <v>67</v>
      </c>
      <c r="E7403">
        <v>6701400</v>
      </c>
      <c r="F7403" t="s">
        <v>10257</v>
      </c>
      <c r="G7403" t="str">
        <f>N7403&amp;F7403</f>
        <v>西港區永樂里</v>
      </c>
      <c r="H7403" t="s">
        <v>20779</v>
      </c>
      <c r="I7403">
        <v>0</v>
      </c>
      <c r="K7403">
        <v>0</v>
      </c>
      <c r="L7403">
        <v>9.0135375500100007E-2</v>
      </c>
      <c r="M7403">
        <v>2.2683515161799999E-4</v>
      </c>
      <c r="N7403" t="s">
        <v>20765</v>
      </c>
      <c r="O7403" t="s">
        <v>9424</v>
      </c>
    </row>
    <row r="7404" spans="1:15" hidden="1" x14ac:dyDescent="0.25">
      <c r="A7404">
        <v>7875</v>
      </c>
      <c r="B7404">
        <v>9458</v>
      </c>
      <c r="C7404">
        <v>67</v>
      </c>
      <c r="D7404">
        <v>67</v>
      </c>
      <c r="E7404">
        <v>6701400</v>
      </c>
      <c r="F7404" t="s">
        <v>11100</v>
      </c>
      <c r="G7404" t="str">
        <f>N7404&amp;F7404</f>
        <v>西港區新復里</v>
      </c>
      <c r="H7404" t="s">
        <v>20780</v>
      </c>
      <c r="I7404">
        <v>0</v>
      </c>
      <c r="K7404">
        <v>0</v>
      </c>
      <c r="L7404">
        <v>0.115806700298</v>
      </c>
      <c r="M7404">
        <v>2.7767895127900002E-4</v>
      </c>
      <c r="N7404" t="s">
        <v>20765</v>
      </c>
      <c r="O7404" t="s">
        <v>9424</v>
      </c>
    </row>
    <row r="7405" spans="1:15" hidden="1" x14ac:dyDescent="0.25">
      <c r="A7405">
        <v>7876</v>
      </c>
      <c r="B7405">
        <v>9459</v>
      </c>
      <c r="C7405">
        <v>67</v>
      </c>
      <c r="D7405">
        <v>67</v>
      </c>
      <c r="E7405">
        <v>6701400</v>
      </c>
      <c r="F7405" t="s">
        <v>15990</v>
      </c>
      <c r="G7405" t="str">
        <f>N7405&amp;F7405</f>
        <v>西港區慶安里</v>
      </c>
      <c r="H7405" t="s">
        <v>20781</v>
      </c>
      <c r="I7405">
        <v>0</v>
      </c>
      <c r="K7405">
        <v>0</v>
      </c>
      <c r="L7405">
        <v>9.8833148068000004E-2</v>
      </c>
      <c r="M7405">
        <v>3.279822511E-4</v>
      </c>
      <c r="N7405" t="s">
        <v>20765</v>
      </c>
      <c r="O7405" t="s">
        <v>9424</v>
      </c>
    </row>
    <row r="7406" spans="1:15" hidden="1" x14ac:dyDescent="0.25">
      <c r="A7406">
        <v>7877</v>
      </c>
      <c r="B7406">
        <v>9460</v>
      </c>
      <c r="C7406">
        <v>67</v>
      </c>
      <c r="D7406">
        <v>67</v>
      </c>
      <c r="E7406">
        <v>6701500</v>
      </c>
      <c r="F7406" t="s">
        <v>16596</v>
      </c>
      <c r="G7406" t="str">
        <f>N7406&amp;F7406</f>
        <v>七股區後港里</v>
      </c>
      <c r="H7406" t="s">
        <v>20782</v>
      </c>
      <c r="I7406">
        <v>0</v>
      </c>
      <c r="K7406">
        <v>0</v>
      </c>
      <c r="L7406">
        <v>6.3620833261599993E-2</v>
      </c>
      <c r="M7406">
        <v>1.1068386477300001E-4</v>
      </c>
      <c r="N7406" t="s">
        <v>20783</v>
      </c>
      <c r="O7406" t="s">
        <v>9424</v>
      </c>
    </row>
    <row r="7407" spans="1:15" hidden="1" x14ac:dyDescent="0.25">
      <c r="A7407">
        <v>7878</v>
      </c>
      <c r="B7407">
        <v>9461</v>
      </c>
      <c r="C7407">
        <v>67</v>
      </c>
      <c r="D7407">
        <v>67</v>
      </c>
      <c r="E7407">
        <v>6701500</v>
      </c>
      <c r="F7407" t="s">
        <v>8319</v>
      </c>
      <c r="G7407" t="str">
        <f>N7407&amp;F7407</f>
        <v>七股區大潭里</v>
      </c>
      <c r="H7407" t="s">
        <v>20784</v>
      </c>
      <c r="I7407">
        <v>0</v>
      </c>
      <c r="K7407">
        <v>0</v>
      </c>
      <c r="L7407">
        <v>5.1484228328600001E-2</v>
      </c>
      <c r="M7407">
        <v>1.4331130282800001E-4</v>
      </c>
      <c r="N7407" t="s">
        <v>20783</v>
      </c>
      <c r="O7407" t="s">
        <v>9424</v>
      </c>
    </row>
    <row r="7408" spans="1:15" hidden="1" x14ac:dyDescent="0.25">
      <c r="A7408">
        <v>7879</v>
      </c>
      <c r="B7408">
        <v>9462</v>
      </c>
      <c r="C7408">
        <v>67</v>
      </c>
      <c r="D7408">
        <v>67</v>
      </c>
      <c r="E7408">
        <v>6701500</v>
      </c>
      <c r="F7408" t="s">
        <v>20786</v>
      </c>
      <c r="G7408" t="str">
        <f>N7408&amp;F7408</f>
        <v>七股區城內里</v>
      </c>
      <c r="H7408" t="s">
        <v>20785</v>
      </c>
      <c r="I7408">
        <v>0</v>
      </c>
      <c r="K7408">
        <v>0</v>
      </c>
      <c r="L7408">
        <v>7.3813079952600003E-2</v>
      </c>
      <c r="M7408">
        <v>2.6660258640599999E-4</v>
      </c>
      <c r="N7408" t="s">
        <v>20783</v>
      </c>
      <c r="O7408" t="s">
        <v>9424</v>
      </c>
    </row>
    <row r="7409" spans="1:15" hidden="1" x14ac:dyDescent="0.25">
      <c r="A7409">
        <v>7880</v>
      </c>
      <c r="B7409">
        <v>9463</v>
      </c>
      <c r="C7409">
        <v>67</v>
      </c>
      <c r="D7409">
        <v>67</v>
      </c>
      <c r="E7409">
        <v>6701500</v>
      </c>
      <c r="F7409" t="s">
        <v>20788</v>
      </c>
      <c r="G7409" t="str">
        <f>N7409&amp;F7409</f>
        <v>七股區篤加里</v>
      </c>
      <c r="H7409" t="s">
        <v>20787</v>
      </c>
      <c r="I7409">
        <v>0</v>
      </c>
      <c r="K7409">
        <v>0</v>
      </c>
      <c r="L7409">
        <v>0.12669425173599999</v>
      </c>
      <c r="M7409">
        <v>5.0049098730399998E-4</v>
      </c>
      <c r="N7409" t="s">
        <v>20783</v>
      </c>
      <c r="O7409" t="s">
        <v>9424</v>
      </c>
    </row>
    <row r="7410" spans="1:15" hidden="1" x14ac:dyDescent="0.25">
      <c r="A7410">
        <v>7881</v>
      </c>
      <c r="B7410">
        <v>9464</v>
      </c>
      <c r="C7410">
        <v>67</v>
      </c>
      <c r="D7410">
        <v>67</v>
      </c>
      <c r="E7410">
        <v>6701500</v>
      </c>
      <c r="F7410" t="s">
        <v>20790</v>
      </c>
      <c r="G7410" t="str">
        <f>N7410&amp;F7410</f>
        <v>七股區頂山里</v>
      </c>
      <c r="H7410" t="s">
        <v>20789</v>
      </c>
      <c r="I7410">
        <v>0</v>
      </c>
      <c r="K7410">
        <v>0</v>
      </c>
      <c r="L7410">
        <v>7.6001973788900001E-2</v>
      </c>
      <c r="M7410">
        <v>3.27239795311E-4</v>
      </c>
      <c r="N7410" t="s">
        <v>20783</v>
      </c>
      <c r="O7410" t="s">
        <v>9424</v>
      </c>
    </row>
    <row r="7411" spans="1:15" hidden="1" x14ac:dyDescent="0.25">
      <c r="A7411">
        <v>7882</v>
      </c>
      <c r="B7411">
        <v>9465</v>
      </c>
      <c r="C7411">
        <v>67</v>
      </c>
      <c r="D7411">
        <v>67</v>
      </c>
      <c r="E7411">
        <v>6701500</v>
      </c>
      <c r="F7411" t="s">
        <v>11884</v>
      </c>
      <c r="G7411" t="str">
        <f>N7411&amp;F7411</f>
        <v>七股區西寮里</v>
      </c>
      <c r="H7411" t="s">
        <v>20791</v>
      </c>
      <c r="I7411">
        <v>0</v>
      </c>
      <c r="K7411">
        <v>0</v>
      </c>
      <c r="L7411">
        <v>0.115584033384</v>
      </c>
      <c r="M7411">
        <v>5.8818237826600004E-4</v>
      </c>
      <c r="N7411" t="s">
        <v>20783</v>
      </c>
      <c r="O7411" t="s">
        <v>9424</v>
      </c>
    </row>
    <row r="7412" spans="1:15" hidden="1" x14ac:dyDescent="0.25">
      <c r="A7412">
        <v>7883</v>
      </c>
      <c r="B7412">
        <v>9466</v>
      </c>
      <c r="C7412">
        <v>67</v>
      </c>
      <c r="D7412">
        <v>67</v>
      </c>
      <c r="E7412">
        <v>6701500</v>
      </c>
      <c r="F7412" t="s">
        <v>20793</v>
      </c>
      <c r="G7412" t="str">
        <f>N7412&amp;F7412</f>
        <v>七股區?埕里</v>
      </c>
      <c r="H7412" t="s">
        <v>20792</v>
      </c>
      <c r="I7412">
        <v>0</v>
      </c>
      <c r="K7412">
        <v>0</v>
      </c>
      <c r="L7412">
        <v>5.7461935115600001E-2</v>
      </c>
      <c r="M7412">
        <v>1.24706638109E-4</v>
      </c>
      <c r="N7412" t="s">
        <v>20783</v>
      </c>
      <c r="O7412" t="s">
        <v>9424</v>
      </c>
    </row>
    <row r="7413" spans="1:15" hidden="1" x14ac:dyDescent="0.25">
      <c r="A7413">
        <v>7884</v>
      </c>
      <c r="B7413">
        <v>9467</v>
      </c>
      <c r="C7413">
        <v>67</v>
      </c>
      <c r="D7413">
        <v>67</v>
      </c>
      <c r="E7413">
        <v>6701500</v>
      </c>
      <c r="F7413" t="s">
        <v>8253</v>
      </c>
      <c r="G7413" t="str">
        <f>N7413&amp;F7413</f>
        <v>七股區龍山里</v>
      </c>
      <c r="H7413" t="s">
        <v>20794</v>
      </c>
      <c r="I7413">
        <v>0</v>
      </c>
      <c r="K7413">
        <v>0</v>
      </c>
      <c r="L7413">
        <v>0.174454980521</v>
      </c>
      <c r="M7413">
        <v>8.49191893159E-4</v>
      </c>
      <c r="N7413" t="s">
        <v>20783</v>
      </c>
      <c r="O7413" t="s">
        <v>9424</v>
      </c>
    </row>
    <row r="7414" spans="1:15" hidden="1" x14ac:dyDescent="0.25">
      <c r="A7414">
        <v>7885</v>
      </c>
      <c r="B7414">
        <v>9468</v>
      </c>
      <c r="C7414">
        <v>67</v>
      </c>
      <c r="D7414">
        <v>67</v>
      </c>
      <c r="E7414">
        <v>6701500</v>
      </c>
      <c r="F7414" t="s">
        <v>12438</v>
      </c>
      <c r="G7414" t="str">
        <f>N7414&amp;F7414</f>
        <v>七股區溪南里</v>
      </c>
      <c r="H7414" t="s">
        <v>20795</v>
      </c>
      <c r="I7414">
        <v>0</v>
      </c>
      <c r="K7414">
        <v>0</v>
      </c>
      <c r="L7414">
        <v>9.5453963973699998E-2</v>
      </c>
      <c r="M7414">
        <v>4.85851828732E-4</v>
      </c>
      <c r="N7414" t="s">
        <v>20783</v>
      </c>
      <c r="O7414" t="s">
        <v>9424</v>
      </c>
    </row>
    <row r="7415" spans="1:15" hidden="1" x14ac:dyDescent="0.25">
      <c r="A7415">
        <v>7886</v>
      </c>
      <c r="B7415">
        <v>9469</v>
      </c>
      <c r="C7415">
        <v>67</v>
      </c>
      <c r="D7415">
        <v>67</v>
      </c>
      <c r="E7415">
        <v>6701500</v>
      </c>
      <c r="F7415" t="s">
        <v>20797</v>
      </c>
      <c r="G7415" t="str">
        <f>N7415&amp;F7415</f>
        <v>七股區七股里</v>
      </c>
      <c r="H7415" t="s">
        <v>20796</v>
      </c>
      <c r="I7415">
        <v>0</v>
      </c>
      <c r="K7415">
        <v>0</v>
      </c>
      <c r="L7415">
        <v>6.9700074796299999E-2</v>
      </c>
      <c r="M7415">
        <v>1.2014140377199999E-4</v>
      </c>
      <c r="N7415" t="s">
        <v>20783</v>
      </c>
      <c r="O7415" t="s">
        <v>9424</v>
      </c>
    </row>
    <row r="7416" spans="1:15" hidden="1" x14ac:dyDescent="0.25">
      <c r="A7416">
        <v>7887</v>
      </c>
      <c r="B7416">
        <v>9470</v>
      </c>
      <c r="C7416">
        <v>67</v>
      </c>
      <c r="D7416">
        <v>67</v>
      </c>
      <c r="E7416">
        <v>6701500</v>
      </c>
      <c r="F7416" t="s">
        <v>14335</v>
      </c>
      <c r="G7416" t="str">
        <f>N7416&amp;F7416</f>
        <v>七股區玉成里</v>
      </c>
      <c r="H7416" t="s">
        <v>20798</v>
      </c>
      <c r="I7416">
        <v>0</v>
      </c>
      <c r="K7416">
        <v>0</v>
      </c>
      <c r="L7416">
        <v>8.35583607565E-2</v>
      </c>
      <c r="M7416">
        <v>1.82071963591E-4</v>
      </c>
      <c r="N7416" t="s">
        <v>20783</v>
      </c>
      <c r="O7416" t="s">
        <v>9424</v>
      </c>
    </row>
    <row r="7417" spans="1:15" hidden="1" x14ac:dyDescent="0.25">
      <c r="A7417">
        <v>7888</v>
      </c>
      <c r="B7417">
        <v>9471</v>
      </c>
      <c r="C7417">
        <v>67</v>
      </c>
      <c r="D7417">
        <v>67</v>
      </c>
      <c r="E7417">
        <v>6701500</v>
      </c>
      <c r="F7417" t="s">
        <v>20594</v>
      </c>
      <c r="G7417" t="str">
        <f>N7417&amp;F7417</f>
        <v>七股區大埕里</v>
      </c>
      <c r="H7417" t="s">
        <v>20799</v>
      </c>
      <c r="I7417">
        <v>0</v>
      </c>
      <c r="K7417">
        <v>0</v>
      </c>
      <c r="L7417">
        <v>0.117403702604</v>
      </c>
      <c r="M7417">
        <v>3.2149777873600002E-4</v>
      </c>
      <c r="N7417" t="s">
        <v>20783</v>
      </c>
      <c r="O7417" t="s">
        <v>9424</v>
      </c>
    </row>
    <row r="7418" spans="1:15" hidden="1" x14ac:dyDescent="0.25">
      <c r="A7418">
        <v>7889</v>
      </c>
      <c r="B7418">
        <v>9472</v>
      </c>
      <c r="C7418">
        <v>67</v>
      </c>
      <c r="D7418">
        <v>67</v>
      </c>
      <c r="E7418">
        <v>6701500</v>
      </c>
      <c r="F7418" t="s">
        <v>17589</v>
      </c>
      <c r="G7418" t="str">
        <f>N7418&amp;F7418</f>
        <v>七股區大寮里</v>
      </c>
      <c r="H7418" t="s">
        <v>20800</v>
      </c>
      <c r="I7418">
        <v>0</v>
      </c>
      <c r="K7418">
        <v>0</v>
      </c>
      <c r="L7418">
        <v>3.5429871249200003E-2</v>
      </c>
      <c r="M7418" s="1">
        <v>5.3061054384000001E-5</v>
      </c>
      <c r="N7418" t="s">
        <v>20783</v>
      </c>
      <c r="O7418" t="s">
        <v>9424</v>
      </c>
    </row>
    <row r="7419" spans="1:15" hidden="1" x14ac:dyDescent="0.25">
      <c r="A7419">
        <v>7890</v>
      </c>
      <c r="B7419">
        <v>9473</v>
      </c>
      <c r="C7419">
        <v>67</v>
      </c>
      <c r="D7419">
        <v>67</v>
      </c>
      <c r="E7419">
        <v>6701500</v>
      </c>
      <c r="F7419" t="s">
        <v>20802</v>
      </c>
      <c r="G7419" t="str">
        <f>N7419&amp;F7419</f>
        <v>七股區看坪里</v>
      </c>
      <c r="H7419" t="s">
        <v>20801</v>
      </c>
      <c r="I7419">
        <v>0</v>
      </c>
      <c r="K7419">
        <v>0</v>
      </c>
      <c r="L7419">
        <v>8.4851073322600001E-2</v>
      </c>
      <c r="M7419">
        <v>2.41284066355E-4</v>
      </c>
      <c r="N7419" t="s">
        <v>20783</v>
      </c>
      <c r="O7419" t="s">
        <v>9424</v>
      </c>
    </row>
    <row r="7420" spans="1:15" hidden="1" x14ac:dyDescent="0.25">
      <c r="A7420">
        <v>7891</v>
      </c>
      <c r="B7420">
        <v>9474</v>
      </c>
      <c r="C7420">
        <v>67</v>
      </c>
      <c r="D7420">
        <v>67</v>
      </c>
      <c r="E7420">
        <v>6701500</v>
      </c>
      <c r="F7420" t="s">
        <v>8543</v>
      </c>
      <c r="G7420" t="str">
        <f>N7420&amp;F7420</f>
        <v>七股區樹林里</v>
      </c>
      <c r="H7420" t="s">
        <v>20803</v>
      </c>
      <c r="I7420">
        <v>0</v>
      </c>
      <c r="K7420">
        <v>0</v>
      </c>
      <c r="L7420">
        <v>9.9341807625199993E-2</v>
      </c>
      <c r="M7420">
        <v>3.2677169771899999E-4</v>
      </c>
      <c r="N7420" t="s">
        <v>20783</v>
      </c>
      <c r="O7420" t="s">
        <v>9424</v>
      </c>
    </row>
    <row r="7421" spans="1:15" hidden="1" x14ac:dyDescent="0.25">
      <c r="A7421">
        <v>7892</v>
      </c>
      <c r="B7421">
        <v>9475</v>
      </c>
      <c r="C7421">
        <v>67</v>
      </c>
      <c r="D7421">
        <v>67</v>
      </c>
      <c r="E7421">
        <v>6701500</v>
      </c>
      <c r="F7421" t="s">
        <v>20805</v>
      </c>
      <c r="G7421" t="str">
        <f>N7421&amp;F7421</f>
        <v>七股區竹港里</v>
      </c>
      <c r="H7421" t="s">
        <v>20804</v>
      </c>
      <c r="I7421">
        <v>0</v>
      </c>
      <c r="K7421">
        <v>0</v>
      </c>
      <c r="L7421">
        <v>0.11939582038800001</v>
      </c>
      <c r="M7421">
        <v>3.5116038263299998E-4</v>
      </c>
      <c r="N7421" t="s">
        <v>20783</v>
      </c>
      <c r="O7421" t="s">
        <v>9424</v>
      </c>
    </row>
    <row r="7422" spans="1:15" hidden="1" x14ac:dyDescent="0.25">
      <c r="A7422">
        <v>7893</v>
      </c>
      <c r="B7422">
        <v>9476</v>
      </c>
      <c r="C7422">
        <v>67</v>
      </c>
      <c r="D7422">
        <v>67</v>
      </c>
      <c r="E7422">
        <v>6701500</v>
      </c>
      <c r="F7422" t="s">
        <v>9568</v>
      </c>
      <c r="G7422" t="str">
        <f>N7422&amp;F7422</f>
        <v>七股區中寮里</v>
      </c>
      <c r="H7422" t="s">
        <v>20806</v>
      </c>
      <c r="I7422">
        <v>0</v>
      </c>
      <c r="K7422">
        <v>0</v>
      </c>
      <c r="L7422">
        <v>9.0006968408000002E-2</v>
      </c>
      <c r="M7422">
        <v>3.9755630027399997E-4</v>
      </c>
      <c r="N7422" t="s">
        <v>20783</v>
      </c>
      <c r="O7422" t="s">
        <v>9424</v>
      </c>
    </row>
    <row r="7423" spans="1:15" hidden="1" x14ac:dyDescent="0.25">
      <c r="A7423">
        <v>7894</v>
      </c>
      <c r="B7423">
        <v>9477</v>
      </c>
      <c r="C7423">
        <v>67</v>
      </c>
      <c r="D7423">
        <v>67</v>
      </c>
      <c r="E7423">
        <v>6701500</v>
      </c>
      <c r="F7423" t="s">
        <v>20808</v>
      </c>
      <c r="G7423" t="str">
        <f>N7423&amp;F7423</f>
        <v>七股區竹橋里</v>
      </c>
      <c r="H7423" t="s">
        <v>20807</v>
      </c>
      <c r="I7423">
        <v>0</v>
      </c>
      <c r="K7423">
        <v>0</v>
      </c>
      <c r="L7423">
        <v>7.4820133270599998E-2</v>
      </c>
      <c r="M7423">
        <v>2.6989600840099999E-4</v>
      </c>
      <c r="N7423" t="s">
        <v>20783</v>
      </c>
      <c r="O7423" t="s">
        <v>9424</v>
      </c>
    </row>
    <row r="7424" spans="1:15" hidden="1" x14ac:dyDescent="0.25">
      <c r="A7424">
        <v>7895</v>
      </c>
      <c r="B7424">
        <v>9478</v>
      </c>
      <c r="C7424">
        <v>67</v>
      </c>
      <c r="D7424">
        <v>67</v>
      </c>
      <c r="E7424">
        <v>6701500</v>
      </c>
      <c r="F7424" t="s">
        <v>20810</v>
      </c>
      <c r="G7424" t="str">
        <f>N7424&amp;F7424</f>
        <v>七股區義合里</v>
      </c>
      <c r="H7424" t="s">
        <v>20809</v>
      </c>
      <c r="I7424">
        <v>0</v>
      </c>
      <c r="K7424">
        <v>0</v>
      </c>
      <c r="L7424">
        <v>7.17028310438E-2</v>
      </c>
      <c r="M7424">
        <v>2.5816306885700002E-4</v>
      </c>
      <c r="N7424" t="s">
        <v>20783</v>
      </c>
      <c r="O7424" t="s">
        <v>9424</v>
      </c>
    </row>
    <row r="7425" spans="1:15" hidden="1" x14ac:dyDescent="0.25">
      <c r="A7425">
        <v>7896</v>
      </c>
      <c r="B7425">
        <v>9479</v>
      </c>
      <c r="C7425">
        <v>67</v>
      </c>
      <c r="D7425">
        <v>67</v>
      </c>
      <c r="E7425">
        <v>6701500</v>
      </c>
      <c r="F7425" t="s">
        <v>8660</v>
      </c>
      <c r="G7425" t="str">
        <f>N7425&amp;F7425</f>
        <v>七股區?榔里</v>
      </c>
      <c r="H7425" t="s">
        <v>20811</v>
      </c>
      <c r="I7425">
        <v>0</v>
      </c>
      <c r="K7425">
        <v>0</v>
      </c>
      <c r="L7425">
        <v>0.16817951482599999</v>
      </c>
      <c r="M7425">
        <v>1.65482469276E-3</v>
      </c>
      <c r="N7425" t="s">
        <v>20783</v>
      </c>
      <c r="O7425" t="s">
        <v>9424</v>
      </c>
    </row>
    <row r="7426" spans="1:15" hidden="1" x14ac:dyDescent="0.25">
      <c r="A7426">
        <v>7897</v>
      </c>
      <c r="B7426">
        <v>9480</v>
      </c>
      <c r="C7426">
        <v>67</v>
      </c>
      <c r="D7426">
        <v>67</v>
      </c>
      <c r="E7426">
        <v>6701500</v>
      </c>
      <c r="F7426" t="s">
        <v>16077</v>
      </c>
      <c r="G7426" t="str">
        <f>N7426&amp;F7426</f>
        <v>七股區永吉里</v>
      </c>
      <c r="H7426" t="s">
        <v>20812</v>
      </c>
      <c r="I7426">
        <v>0</v>
      </c>
      <c r="K7426">
        <v>0</v>
      </c>
      <c r="L7426">
        <v>8.6710569206499999E-2</v>
      </c>
      <c r="M7426">
        <v>2.5163470249700001E-4</v>
      </c>
      <c r="N7426" t="s">
        <v>20783</v>
      </c>
      <c r="O7426" t="s">
        <v>9424</v>
      </c>
    </row>
    <row r="7427" spans="1:15" hidden="1" x14ac:dyDescent="0.25">
      <c r="A7427">
        <v>7898</v>
      </c>
      <c r="B7427">
        <v>9481</v>
      </c>
      <c r="C7427">
        <v>67</v>
      </c>
      <c r="D7427">
        <v>67</v>
      </c>
      <c r="E7427">
        <v>6701500</v>
      </c>
      <c r="F7427" t="s">
        <v>20814</v>
      </c>
      <c r="G7427" t="str">
        <f>N7427&amp;F7427</f>
        <v>七股區三股里</v>
      </c>
      <c r="H7427" t="s">
        <v>20813</v>
      </c>
      <c r="I7427">
        <v>0</v>
      </c>
      <c r="K7427">
        <v>0</v>
      </c>
      <c r="L7427">
        <v>0.20249955344000001</v>
      </c>
      <c r="M7427">
        <v>1.4112402471300001E-3</v>
      </c>
      <c r="N7427" t="s">
        <v>20783</v>
      </c>
      <c r="O7427" t="s">
        <v>9424</v>
      </c>
    </row>
    <row r="7428" spans="1:15" hidden="1" x14ac:dyDescent="0.25">
      <c r="A7428">
        <v>7899</v>
      </c>
      <c r="B7428">
        <v>9482</v>
      </c>
      <c r="C7428">
        <v>67</v>
      </c>
      <c r="D7428">
        <v>67</v>
      </c>
      <c r="E7428">
        <v>6701500</v>
      </c>
      <c r="F7428" t="s">
        <v>20816</v>
      </c>
      <c r="G7428" t="str">
        <f>N7428&amp;F7428</f>
        <v>七股區十份里</v>
      </c>
      <c r="H7428" t="s">
        <v>20815</v>
      </c>
      <c r="I7428">
        <v>0</v>
      </c>
      <c r="K7428">
        <v>0</v>
      </c>
      <c r="L7428">
        <v>0.27162906006600002</v>
      </c>
      <c r="M7428">
        <v>3.3540257051200002E-3</v>
      </c>
      <c r="N7428" t="s">
        <v>20783</v>
      </c>
      <c r="O7428" t="s">
        <v>9424</v>
      </c>
    </row>
    <row r="7429" spans="1:15" hidden="1" x14ac:dyDescent="0.25">
      <c r="A7429">
        <v>7900</v>
      </c>
      <c r="B7429">
        <v>9483</v>
      </c>
      <c r="C7429">
        <v>67</v>
      </c>
      <c r="D7429">
        <v>67</v>
      </c>
      <c r="E7429">
        <v>6701600</v>
      </c>
      <c r="F7429" t="s">
        <v>9809</v>
      </c>
      <c r="G7429" t="str">
        <f>N7429&amp;F7429</f>
        <v>將軍區長榮里</v>
      </c>
      <c r="H7429" t="s">
        <v>20817</v>
      </c>
      <c r="I7429">
        <v>0</v>
      </c>
      <c r="K7429">
        <v>0</v>
      </c>
      <c r="L7429">
        <v>7.0455570459699995E-2</v>
      </c>
      <c r="M7429">
        <v>2.2740633961300001E-4</v>
      </c>
      <c r="N7429" t="s">
        <v>20818</v>
      </c>
      <c r="O7429" t="s">
        <v>9424</v>
      </c>
    </row>
    <row r="7430" spans="1:15" hidden="1" x14ac:dyDescent="0.25">
      <c r="A7430">
        <v>7901</v>
      </c>
      <c r="B7430">
        <v>9484</v>
      </c>
      <c r="C7430">
        <v>67</v>
      </c>
      <c r="D7430">
        <v>67</v>
      </c>
      <c r="E7430">
        <v>6701600</v>
      </c>
      <c r="F7430" t="s">
        <v>15685</v>
      </c>
      <c r="G7430" t="str">
        <f>N7430&amp;F7430</f>
        <v>將軍區西華里</v>
      </c>
      <c r="H7430" t="s">
        <v>20819</v>
      </c>
      <c r="I7430">
        <v>0</v>
      </c>
      <c r="K7430">
        <v>0</v>
      </c>
      <c r="L7430">
        <v>2.6885633569199999E-2</v>
      </c>
      <c r="M7430" s="1">
        <v>3.5959766643999998E-5</v>
      </c>
      <c r="N7430" t="s">
        <v>20818</v>
      </c>
      <c r="O7430" t="s">
        <v>9424</v>
      </c>
    </row>
    <row r="7431" spans="1:15" hidden="1" x14ac:dyDescent="0.25">
      <c r="A7431">
        <v>7902</v>
      </c>
      <c r="B7431">
        <v>9485</v>
      </c>
      <c r="C7431">
        <v>67</v>
      </c>
      <c r="D7431">
        <v>67</v>
      </c>
      <c r="E7431">
        <v>6701600</v>
      </c>
      <c r="F7431" t="s">
        <v>20821</v>
      </c>
      <c r="G7431" t="str">
        <f>N7431&amp;F7431</f>
        <v>將軍區西和里</v>
      </c>
      <c r="H7431" t="s">
        <v>20820</v>
      </c>
      <c r="I7431">
        <v>0</v>
      </c>
      <c r="K7431">
        <v>0</v>
      </c>
      <c r="L7431">
        <v>7.6371380122399996E-2</v>
      </c>
      <c r="M7431">
        <v>2.0041009822900001E-4</v>
      </c>
      <c r="N7431" t="s">
        <v>20818</v>
      </c>
      <c r="O7431" t="s">
        <v>9424</v>
      </c>
    </row>
    <row r="7432" spans="1:15" hidden="1" x14ac:dyDescent="0.25">
      <c r="A7432">
        <v>7903</v>
      </c>
      <c r="B7432">
        <v>9486</v>
      </c>
      <c r="C7432">
        <v>67</v>
      </c>
      <c r="D7432">
        <v>67</v>
      </c>
      <c r="E7432">
        <v>6701600</v>
      </c>
      <c r="F7432" t="s">
        <v>17897</v>
      </c>
      <c r="G7432" t="str">
        <f>N7432&amp;F7432</f>
        <v>將軍區忠興里</v>
      </c>
      <c r="H7432" t="s">
        <v>20822</v>
      </c>
      <c r="I7432">
        <v>0</v>
      </c>
      <c r="K7432">
        <v>0</v>
      </c>
      <c r="L7432">
        <v>6.9708962337799996E-2</v>
      </c>
      <c r="M7432">
        <v>1.6142129738900001E-4</v>
      </c>
      <c r="N7432" t="s">
        <v>20818</v>
      </c>
      <c r="O7432" t="s">
        <v>9424</v>
      </c>
    </row>
    <row r="7433" spans="1:15" hidden="1" x14ac:dyDescent="0.25">
      <c r="A7433">
        <v>7904</v>
      </c>
      <c r="B7433">
        <v>9487</v>
      </c>
      <c r="C7433">
        <v>67</v>
      </c>
      <c r="D7433">
        <v>67</v>
      </c>
      <c r="E7433">
        <v>6701600</v>
      </c>
      <c r="F7433" t="s">
        <v>20824</v>
      </c>
      <c r="G7433" t="str">
        <f>N7433&amp;F7433</f>
        <v>將軍區嘉昌里</v>
      </c>
      <c r="H7433" t="s">
        <v>20823</v>
      </c>
      <c r="I7433">
        <v>0</v>
      </c>
      <c r="K7433">
        <v>0</v>
      </c>
      <c r="L7433">
        <v>7.0082514609599994E-2</v>
      </c>
      <c r="M7433">
        <v>2.1471730636399999E-4</v>
      </c>
      <c r="N7433" t="s">
        <v>20818</v>
      </c>
      <c r="O7433" t="s">
        <v>9424</v>
      </c>
    </row>
    <row r="7434" spans="1:15" hidden="1" x14ac:dyDescent="0.25">
      <c r="A7434">
        <v>7905</v>
      </c>
      <c r="B7434">
        <v>9488</v>
      </c>
      <c r="C7434">
        <v>67</v>
      </c>
      <c r="D7434">
        <v>67</v>
      </c>
      <c r="E7434">
        <v>6701600</v>
      </c>
      <c r="F7434" t="s">
        <v>20826</v>
      </c>
      <c r="G7434" t="str">
        <f>N7434&amp;F7434</f>
        <v>將軍區保源里</v>
      </c>
      <c r="H7434" t="s">
        <v>20825</v>
      </c>
      <c r="I7434">
        <v>0</v>
      </c>
      <c r="K7434">
        <v>0</v>
      </c>
      <c r="L7434">
        <v>6.8753696490400001E-2</v>
      </c>
      <c r="M7434">
        <v>2.5376872376399999E-4</v>
      </c>
      <c r="N7434" t="s">
        <v>20818</v>
      </c>
      <c r="O7434" t="s">
        <v>9424</v>
      </c>
    </row>
    <row r="7435" spans="1:15" hidden="1" x14ac:dyDescent="0.25">
      <c r="A7435">
        <v>7906</v>
      </c>
      <c r="B7435">
        <v>9489</v>
      </c>
      <c r="C7435">
        <v>67</v>
      </c>
      <c r="D7435">
        <v>67</v>
      </c>
      <c r="E7435">
        <v>6701600</v>
      </c>
      <c r="F7435" t="s">
        <v>20828</v>
      </c>
      <c r="G7435" t="str">
        <f>N7435&amp;F7435</f>
        <v>將軍區苓和里</v>
      </c>
      <c r="H7435" t="s">
        <v>20827</v>
      </c>
      <c r="I7435">
        <v>0</v>
      </c>
      <c r="K7435">
        <v>0</v>
      </c>
      <c r="L7435">
        <v>5.2982904811099997E-2</v>
      </c>
      <c r="M7435">
        <v>1.10202499629E-4</v>
      </c>
      <c r="N7435" t="s">
        <v>20818</v>
      </c>
      <c r="O7435" t="s">
        <v>9424</v>
      </c>
    </row>
    <row r="7436" spans="1:15" hidden="1" x14ac:dyDescent="0.25">
      <c r="A7436">
        <v>7907</v>
      </c>
      <c r="B7436">
        <v>9490</v>
      </c>
      <c r="C7436">
        <v>67</v>
      </c>
      <c r="D7436">
        <v>67</v>
      </c>
      <c r="E7436">
        <v>6701600</v>
      </c>
      <c r="F7436" t="s">
        <v>8424</v>
      </c>
      <c r="G7436" t="str">
        <f>N7436&amp;F7436</f>
        <v>將軍區仁和里</v>
      </c>
      <c r="H7436" t="s">
        <v>20829</v>
      </c>
      <c r="I7436">
        <v>0</v>
      </c>
      <c r="K7436">
        <v>0</v>
      </c>
      <c r="L7436">
        <v>5.9835845914399999E-2</v>
      </c>
      <c r="M7436">
        <v>1.61609140546E-4</v>
      </c>
      <c r="N7436" t="s">
        <v>20818</v>
      </c>
      <c r="O7436" t="s">
        <v>9424</v>
      </c>
    </row>
    <row r="7437" spans="1:15" hidden="1" x14ac:dyDescent="0.25">
      <c r="A7437">
        <v>7908</v>
      </c>
      <c r="B7437">
        <v>9491</v>
      </c>
      <c r="C7437">
        <v>67</v>
      </c>
      <c r="D7437">
        <v>67</v>
      </c>
      <c r="E7437">
        <v>6701600</v>
      </c>
      <c r="F7437" t="s">
        <v>8212</v>
      </c>
      <c r="G7437" t="str">
        <f>N7437&amp;F7437</f>
        <v>將軍區北埔里</v>
      </c>
      <c r="H7437" t="s">
        <v>20830</v>
      </c>
      <c r="I7437">
        <v>0</v>
      </c>
      <c r="K7437">
        <v>0</v>
      </c>
      <c r="L7437">
        <v>6.4392497487500006E-2</v>
      </c>
      <c r="M7437">
        <v>2.3985909853299999E-4</v>
      </c>
      <c r="N7437" t="s">
        <v>20818</v>
      </c>
      <c r="O7437" t="s">
        <v>9424</v>
      </c>
    </row>
    <row r="7438" spans="1:15" hidden="1" x14ac:dyDescent="0.25">
      <c r="A7438">
        <v>7909</v>
      </c>
      <c r="B7438">
        <v>9492</v>
      </c>
      <c r="C7438">
        <v>67</v>
      </c>
      <c r="D7438">
        <v>67</v>
      </c>
      <c r="E7438">
        <v>6701600</v>
      </c>
      <c r="F7438" t="s">
        <v>20832</v>
      </c>
      <c r="G7438" t="str">
        <f>N7438&amp;F7438</f>
        <v>將軍區將富里</v>
      </c>
      <c r="H7438" t="s">
        <v>20831</v>
      </c>
      <c r="I7438">
        <v>0</v>
      </c>
      <c r="K7438">
        <v>0</v>
      </c>
      <c r="L7438">
        <v>4.74255964283E-2</v>
      </c>
      <c r="M7438">
        <v>1.2257790685099999E-4</v>
      </c>
      <c r="N7438" t="s">
        <v>20818</v>
      </c>
      <c r="O7438" t="s">
        <v>9424</v>
      </c>
    </row>
    <row r="7439" spans="1:15" hidden="1" x14ac:dyDescent="0.25">
      <c r="A7439">
        <v>7910</v>
      </c>
      <c r="B7439">
        <v>9493</v>
      </c>
      <c r="C7439">
        <v>67</v>
      </c>
      <c r="D7439">
        <v>67</v>
      </c>
      <c r="E7439">
        <v>6701600</v>
      </c>
      <c r="F7439" t="s">
        <v>20834</v>
      </c>
      <c r="G7439" t="str">
        <f>N7439&amp;F7439</f>
        <v>將軍區將貴里</v>
      </c>
      <c r="H7439" t="s">
        <v>20833</v>
      </c>
      <c r="I7439">
        <v>0</v>
      </c>
      <c r="K7439">
        <v>0</v>
      </c>
      <c r="L7439">
        <v>6.6840144066299997E-2</v>
      </c>
      <c r="M7439">
        <v>1.59175294797E-4</v>
      </c>
      <c r="N7439" t="s">
        <v>20818</v>
      </c>
      <c r="O7439" t="s">
        <v>9424</v>
      </c>
    </row>
    <row r="7440" spans="1:15" hidden="1" x14ac:dyDescent="0.25">
      <c r="A7440">
        <v>7911</v>
      </c>
      <c r="B7440">
        <v>9494</v>
      </c>
      <c r="C7440">
        <v>67</v>
      </c>
      <c r="D7440">
        <v>67</v>
      </c>
      <c r="E7440">
        <v>6701600</v>
      </c>
      <c r="F7440" t="s">
        <v>20836</v>
      </c>
      <c r="G7440" t="str">
        <f>N7440&amp;F7440</f>
        <v>將軍區三吉里</v>
      </c>
      <c r="H7440" t="s">
        <v>20835</v>
      </c>
      <c r="I7440">
        <v>0</v>
      </c>
      <c r="K7440">
        <v>0</v>
      </c>
      <c r="L7440">
        <v>0.10406677262</v>
      </c>
      <c r="M7440">
        <v>2.74657583888E-4</v>
      </c>
      <c r="N7440" t="s">
        <v>20818</v>
      </c>
      <c r="O7440" t="s">
        <v>9424</v>
      </c>
    </row>
    <row r="7441" spans="1:15" hidden="1" x14ac:dyDescent="0.25">
      <c r="A7441">
        <v>7912</v>
      </c>
      <c r="B7441">
        <v>9495</v>
      </c>
      <c r="C7441">
        <v>67</v>
      </c>
      <c r="D7441">
        <v>67</v>
      </c>
      <c r="E7441">
        <v>6701600</v>
      </c>
      <c r="F7441" t="s">
        <v>8148</v>
      </c>
      <c r="G7441" t="str">
        <f>N7441&amp;F7441</f>
        <v>將軍區玉山里</v>
      </c>
      <c r="H7441" t="s">
        <v>20837</v>
      </c>
      <c r="I7441">
        <v>0</v>
      </c>
      <c r="K7441">
        <v>0</v>
      </c>
      <c r="L7441">
        <v>7.3502932215299993E-2</v>
      </c>
      <c r="M7441">
        <v>2.1010604999600001E-4</v>
      </c>
      <c r="N7441" t="s">
        <v>20818</v>
      </c>
      <c r="O7441" t="s">
        <v>9424</v>
      </c>
    </row>
    <row r="7442" spans="1:15" hidden="1" x14ac:dyDescent="0.25">
      <c r="A7442">
        <v>7913</v>
      </c>
      <c r="B7442">
        <v>9496</v>
      </c>
      <c r="C7442">
        <v>67</v>
      </c>
      <c r="D7442">
        <v>67</v>
      </c>
      <c r="E7442">
        <v>6701600</v>
      </c>
      <c r="F7442" t="s">
        <v>20839</v>
      </c>
      <c r="G7442" t="str">
        <f>N7442&amp;F7442</f>
        <v>將軍區廣山里</v>
      </c>
      <c r="H7442" t="s">
        <v>20838</v>
      </c>
      <c r="I7442">
        <v>0</v>
      </c>
      <c r="K7442">
        <v>0</v>
      </c>
      <c r="L7442">
        <v>8.2018460366099999E-2</v>
      </c>
      <c r="M7442">
        <v>2.5366843195500001E-4</v>
      </c>
      <c r="N7442" t="s">
        <v>20818</v>
      </c>
      <c r="O7442" t="s">
        <v>9424</v>
      </c>
    </row>
    <row r="7443" spans="1:15" hidden="1" x14ac:dyDescent="0.25">
      <c r="A7443">
        <v>7914</v>
      </c>
      <c r="B7443">
        <v>9497</v>
      </c>
      <c r="C7443">
        <v>67</v>
      </c>
      <c r="D7443">
        <v>67</v>
      </c>
      <c r="E7443">
        <v>6701600</v>
      </c>
      <c r="F7443" t="s">
        <v>20841</v>
      </c>
      <c r="G7443" t="str">
        <f>N7443&amp;F7443</f>
        <v>將軍區長沙里</v>
      </c>
      <c r="H7443" t="s">
        <v>20840</v>
      </c>
      <c r="I7443">
        <v>0</v>
      </c>
      <c r="K7443">
        <v>0</v>
      </c>
      <c r="L7443">
        <v>0.11286722277199999</v>
      </c>
      <c r="M7443">
        <v>3.67783370712E-4</v>
      </c>
      <c r="N7443" t="s">
        <v>20818</v>
      </c>
      <c r="O7443" t="s">
        <v>9424</v>
      </c>
    </row>
    <row r="7444" spans="1:15" hidden="1" x14ac:dyDescent="0.25">
      <c r="A7444">
        <v>7915</v>
      </c>
      <c r="B7444">
        <v>9498</v>
      </c>
      <c r="C7444">
        <v>67</v>
      </c>
      <c r="D7444">
        <v>67</v>
      </c>
      <c r="E7444">
        <v>6701600</v>
      </c>
      <c r="F7444" t="s">
        <v>20843</v>
      </c>
      <c r="G7444" t="str">
        <f>N7444&amp;F7444</f>
        <v>將軍區平沙里</v>
      </c>
      <c r="H7444" t="s">
        <v>20842</v>
      </c>
      <c r="I7444">
        <v>0</v>
      </c>
      <c r="K7444">
        <v>0</v>
      </c>
      <c r="L7444">
        <v>0.14763386569500001</v>
      </c>
      <c r="M7444">
        <v>4.5645604048299998E-4</v>
      </c>
      <c r="N7444" t="s">
        <v>20818</v>
      </c>
      <c r="O7444" t="s">
        <v>9424</v>
      </c>
    </row>
    <row r="7445" spans="1:15" hidden="1" x14ac:dyDescent="0.25">
      <c r="A7445">
        <v>7916</v>
      </c>
      <c r="B7445">
        <v>9499</v>
      </c>
      <c r="C7445">
        <v>67</v>
      </c>
      <c r="D7445">
        <v>67</v>
      </c>
      <c r="E7445">
        <v>6701600</v>
      </c>
      <c r="F7445" t="s">
        <v>20845</v>
      </c>
      <c r="G7445" t="str">
        <f>N7445&amp;F7445</f>
        <v>將軍區鯤鯓里</v>
      </c>
      <c r="H7445" t="s">
        <v>20844</v>
      </c>
      <c r="I7445">
        <v>0</v>
      </c>
      <c r="K7445">
        <v>0</v>
      </c>
      <c r="L7445">
        <v>0.170647681888</v>
      </c>
      <c r="M7445">
        <v>6.9421887173300005E-4</v>
      </c>
      <c r="N7445" t="s">
        <v>20818</v>
      </c>
      <c r="O7445" t="s">
        <v>9424</v>
      </c>
    </row>
    <row r="7446" spans="1:15" hidden="1" x14ac:dyDescent="0.25">
      <c r="A7446">
        <v>7917</v>
      </c>
      <c r="B7446">
        <v>9500</v>
      </c>
      <c r="C7446">
        <v>67</v>
      </c>
      <c r="D7446">
        <v>67</v>
      </c>
      <c r="E7446">
        <v>6701600</v>
      </c>
      <c r="F7446" t="s">
        <v>20847</v>
      </c>
      <c r="G7446" t="str">
        <f>N7446&amp;F7446</f>
        <v>將軍區鯤溟里</v>
      </c>
      <c r="H7446" t="s">
        <v>20846</v>
      </c>
      <c r="I7446">
        <v>0</v>
      </c>
      <c r="K7446">
        <v>0</v>
      </c>
      <c r="L7446">
        <v>1.1352210978699999E-2</v>
      </c>
      <c r="M7446" s="1">
        <v>5.9907693920000002E-6</v>
      </c>
      <c r="N7446" t="s">
        <v>20818</v>
      </c>
      <c r="O7446" t="s">
        <v>9424</v>
      </c>
    </row>
    <row r="7447" spans="1:15" hidden="1" x14ac:dyDescent="0.25">
      <c r="A7447">
        <v>7918</v>
      </c>
      <c r="B7447">
        <v>9501</v>
      </c>
      <c r="C7447">
        <v>67</v>
      </c>
      <c r="D7447">
        <v>67</v>
      </c>
      <c r="E7447">
        <v>6701700</v>
      </c>
      <c r="F7447" t="s">
        <v>20849</v>
      </c>
      <c r="G7447" t="str">
        <f>N7447&amp;F7447</f>
        <v>北門區保吉里</v>
      </c>
      <c r="H7447" t="s">
        <v>20848</v>
      </c>
      <c r="I7447">
        <v>0</v>
      </c>
      <c r="K7447">
        <v>0</v>
      </c>
      <c r="L7447">
        <v>0.15814004552700001</v>
      </c>
      <c r="M7447">
        <v>7.3807494959400003E-4</v>
      </c>
      <c r="N7447" t="s">
        <v>20850</v>
      </c>
      <c r="O7447" t="s">
        <v>9424</v>
      </c>
    </row>
    <row r="7448" spans="1:15" hidden="1" x14ac:dyDescent="0.25">
      <c r="A7448">
        <v>7919</v>
      </c>
      <c r="B7448">
        <v>9502</v>
      </c>
      <c r="C7448">
        <v>67</v>
      </c>
      <c r="D7448">
        <v>67</v>
      </c>
      <c r="E7448">
        <v>6701700</v>
      </c>
      <c r="F7448" t="s">
        <v>20852</v>
      </c>
      <c r="G7448" t="str">
        <f>N7448&amp;F7448</f>
        <v>北門區雙春里</v>
      </c>
      <c r="H7448" t="s">
        <v>20851</v>
      </c>
      <c r="I7448">
        <v>0</v>
      </c>
      <c r="K7448">
        <v>0</v>
      </c>
      <c r="L7448">
        <v>0.15479296147900001</v>
      </c>
      <c r="M7448">
        <v>1.3035837495699999E-3</v>
      </c>
      <c r="N7448" t="s">
        <v>20850</v>
      </c>
      <c r="O7448" t="s">
        <v>9424</v>
      </c>
    </row>
    <row r="7449" spans="1:15" hidden="1" x14ac:dyDescent="0.25">
      <c r="A7449">
        <v>7920</v>
      </c>
      <c r="B7449">
        <v>9503</v>
      </c>
      <c r="C7449">
        <v>67</v>
      </c>
      <c r="D7449">
        <v>67</v>
      </c>
      <c r="E7449">
        <v>6701700</v>
      </c>
      <c r="F7449" t="s">
        <v>20854</v>
      </c>
      <c r="G7449" t="str">
        <f>N7449&amp;F7449</f>
        <v>北門區東壁里</v>
      </c>
      <c r="H7449" t="s">
        <v>20853</v>
      </c>
      <c r="I7449">
        <v>0</v>
      </c>
      <c r="K7449">
        <v>0</v>
      </c>
      <c r="L7449">
        <v>3.0055475633200001E-2</v>
      </c>
      <c r="M7449" s="1">
        <v>6.1046504908999997E-5</v>
      </c>
      <c r="N7449" t="s">
        <v>20850</v>
      </c>
      <c r="O7449" t="s">
        <v>9424</v>
      </c>
    </row>
    <row r="7450" spans="1:15" hidden="1" x14ac:dyDescent="0.25">
      <c r="A7450">
        <v>7921</v>
      </c>
      <c r="B7450">
        <v>9504</v>
      </c>
      <c r="C7450">
        <v>67</v>
      </c>
      <c r="D7450">
        <v>67</v>
      </c>
      <c r="E7450">
        <v>6701700</v>
      </c>
      <c r="F7450" t="s">
        <v>20856</v>
      </c>
      <c r="G7450" t="str">
        <f>N7450&amp;F7450</f>
        <v>北門區鯤江里</v>
      </c>
      <c r="H7450" t="s">
        <v>20855</v>
      </c>
      <c r="I7450">
        <v>0</v>
      </c>
      <c r="K7450">
        <v>0</v>
      </c>
      <c r="L7450">
        <v>0.10450458380200001</v>
      </c>
      <c r="M7450">
        <v>2.5023560788900001E-4</v>
      </c>
      <c r="N7450" t="s">
        <v>20850</v>
      </c>
      <c r="O7450" t="s">
        <v>9424</v>
      </c>
    </row>
    <row r="7451" spans="1:15" hidden="1" x14ac:dyDescent="0.25">
      <c r="A7451">
        <v>7922</v>
      </c>
      <c r="B7451">
        <v>9505</v>
      </c>
      <c r="C7451">
        <v>67</v>
      </c>
      <c r="D7451">
        <v>67</v>
      </c>
      <c r="E7451">
        <v>6701700</v>
      </c>
      <c r="F7451" t="s">
        <v>8165</v>
      </c>
      <c r="G7451" t="str">
        <f>N7451&amp;F7451</f>
        <v>北門區北門里</v>
      </c>
      <c r="H7451" t="s">
        <v>20857</v>
      </c>
      <c r="I7451">
        <v>0</v>
      </c>
      <c r="K7451">
        <v>0</v>
      </c>
      <c r="L7451">
        <v>7.0758888889099994E-2</v>
      </c>
      <c r="M7451">
        <v>1.49001915845E-4</v>
      </c>
      <c r="N7451" t="s">
        <v>20850</v>
      </c>
      <c r="O7451" t="s">
        <v>9424</v>
      </c>
    </row>
    <row r="7452" spans="1:15" hidden="1" x14ac:dyDescent="0.25">
      <c r="A7452">
        <v>7923</v>
      </c>
      <c r="B7452">
        <v>9506</v>
      </c>
      <c r="C7452">
        <v>67</v>
      </c>
      <c r="D7452">
        <v>67</v>
      </c>
      <c r="E7452">
        <v>6701700</v>
      </c>
      <c r="F7452" t="s">
        <v>20859</v>
      </c>
      <c r="G7452" t="str">
        <f>N7452&amp;F7452</f>
        <v>北門區錦湖里</v>
      </c>
      <c r="H7452" t="s">
        <v>20858</v>
      </c>
      <c r="I7452">
        <v>0</v>
      </c>
      <c r="K7452">
        <v>0</v>
      </c>
      <c r="L7452">
        <v>0.13096178870899999</v>
      </c>
      <c r="M7452">
        <v>6.22495730528E-4</v>
      </c>
      <c r="N7452" t="s">
        <v>20850</v>
      </c>
      <c r="O7452" t="s">
        <v>9424</v>
      </c>
    </row>
    <row r="7453" spans="1:15" hidden="1" x14ac:dyDescent="0.25">
      <c r="A7453">
        <v>7924</v>
      </c>
      <c r="B7453">
        <v>9507</v>
      </c>
      <c r="C7453">
        <v>67</v>
      </c>
      <c r="D7453">
        <v>67</v>
      </c>
      <c r="E7453">
        <v>6701700</v>
      </c>
      <c r="F7453" t="s">
        <v>8136</v>
      </c>
      <c r="G7453" t="str">
        <f>N7453&amp;F7453</f>
        <v>北門區三光里</v>
      </c>
      <c r="H7453" t="s">
        <v>20860</v>
      </c>
      <c r="I7453">
        <v>0</v>
      </c>
      <c r="K7453">
        <v>0</v>
      </c>
      <c r="L7453">
        <v>8.7705573340899998E-2</v>
      </c>
      <c r="M7453">
        <v>3.2648238123900001E-4</v>
      </c>
      <c r="N7453" t="s">
        <v>20850</v>
      </c>
      <c r="O7453" t="s">
        <v>9424</v>
      </c>
    </row>
    <row r="7454" spans="1:15" hidden="1" x14ac:dyDescent="0.25">
      <c r="A7454">
        <v>7925</v>
      </c>
      <c r="B7454">
        <v>9508</v>
      </c>
      <c r="C7454">
        <v>67</v>
      </c>
      <c r="D7454">
        <v>67</v>
      </c>
      <c r="E7454">
        <v>6701700</v>
      </c>
      <c r="F7454" t="s">
        <v>19556</v>
      </c>
      <c r="G7454" t="str">
        <f>N7454&amp;F7454</f>
        <v>北門區仁里里</v>
      </c>
      <c r="H7454" t="s">
        <v>20861</v>
      </c>
      <c r="I7454">
        <v>0</v>
      </c>
      <c r="K7454">
        <v>0</v>
      </c>
      <c r="L7454">
        <v>6.1005062597699999E-2</v>
      </c>
      <c r="M7454">
        <v>1.4273746561600001E-4</v>
      </c>
      <c r="N7454" t="s">
        <v>20850</v>
      </c>
      <c r="O7454" t="s">
        <v>9424</v>
      </c>
    </row>
    <row r="7455" spans="1:15" hidden="1" x14ac:dyDescent="0.25">
      <c r="A7455">
        <v>7926</v>
      </c>
      <c r="B7455">
        <v>9509</v>
      </c>
      <c r="C7455">
        <v>67</v>
      </c>
      <c r="D7455">
        <v>67</v>
      </c>
      <c r="E7455">
        <v>6701700</v>
      </c>
      <c r="F7455" t="s">
        <v>20863</v>
      </c>
      <c r="G7455" t="str">
        <f>N7455&amp;F7455</f>
        <v>北門區玉港里</v>
      </c>
      <c r="H7455" t="s">
        <v>20862</v>
      </c>
      <c r="I7455">
        <v>0</v>
      </c>
      <c r="K7455">
        <v>0</v>
      </c>
      <c r="L7455">
        <v>9.1444744898000002E-2</v>
      </c>
      <c r="M7455">
        <v>2.2716698282E-4</v>
      </c>
      <c r="N7455" t="s">
        <v>20850</v>
      </c>
      <c r="O7455" t="s">
        <v>9424</v>
      </c>
    </row>
    <row r="7456" spans="1:15" hidden="1" x14ac:dyDescent="0.25">
      <c r="A7456">
        <v>7927</v>
      </c>
      <c r="B7456">
        <v>9510</v>
      </c>
      <c r="C7456">
        <v>67</v>
      </c>
      <c r="D7456">
        <v>67</v>
      </c>
      <c r="E7456">
        <v>6701700</v>
      </c>
      <c r="F7456" t="s">
        <v>20865</v>
      </c>
      <c r="G7456" t="str">
        <f>N7456&amp;F7456</f>
        <v>北門區中樞里</v>
      </c>
      <c r="H7456" t="s">
        <v>20864</v>
      </c>
      <c r="I7456">
        <v>0</v>
      </c>
      <c r="K7456">
        <v>0</v>
      </c>
      <c r="L7456">
        <v>7.1637201472899995E-2</v>
      </c>
      <c r="M7456">
        <v>2.7205013548400002E-4</v>
      </c>
      <c r="N7456" t="s">
        <v>20850</v>
      </c>
      <c r="O7456" t="s">
        <v>9424</v>
      </c>
    </row>
    <row r="7457" spans="1:15" hidden="1" x14ac:dyDescent="0.25">
      <c r="A7457">
        <v>7928</v>
      </c>
      <c r="B7457">
        <v>9511</v>
      </c>
      <c r="C7457">
        <v>67</v>
      </c>
      <c r="D7457">
        <v>67</v>
      </c>
      <c r="E7457">
        <v>6701700</v>
      </c>
      <c r="F7457" t="s">
        <v>9893</v>
      </c>
      <c r="G7457" t="str">
        <f>N7457&amp;F7457</f>
        <v>北門區慈安里</v>
      </c>
      <c r="H7457" t="s">
        <v>20866</v>
      </c>
      <c r="I7457">
        <v>0</v>
      </c>
      <c r="K7457">
        <v>0</v>
      </c>
      <c r="L7457">
        <v>0.113037958768</v>
      </c>
      <c r="M7457">
        <v>6.7374856045499996E-4</v>
      </c>
      <c r="N7457" t="s">
        <v>20850</v>
      </c>
      <c r="O7457" t="s">
        <v>9424</v>
      </c>
    </row>
    <row r="7458" spans="1:15" hidden="1" x14ac:dyDescent="0.25">
      <c r="A7458">
        <v>7929</v>
      </c>
      <c r="B7458">
        <v>9512</v>
      </c>
      <c r="C7458">
        <v>67</v>
      </c>
      <c r="D7458">
        <v>67</v>
      </c>
      <c r="E7458">
        <v>6701700</v>
      </c>
      <c r="F7458" t="s">
        <v>17931</v>
      </c>
      <c r="G7458" t="str">
        <f>N7458&amp;F7458</f>
        <v>北門區永華里</v>
      </c>
      <c r="H7458" t="s">
        <v>20867</v>
      </c>
      <c r="I7458">
        <v>0</v>
      </c>
      <c r="K7458">
        <v>0</v>
      </c>
      <c r="L7458">
        <v>9.8156034386500002E-2</v>
      </c>
      <c r="M7458">
        <v>3.7703624923500002E-4</v>
      </c>
      <c r="N7458" t="s">
        <v>20850</v>
      </c>
      <c r="O7458" t="s">
        <v>9424</v>
      </c>
    </row>
    <row r="7459" spans="1:15" hidden="1" x14ac:dyDescent="0.25">
      <c r="A7459">
        <v>7930</v>
      </c>
      <c r="B7459">
        <v>9513</v>
      </c>
      <c r="C7459">
        <v>67</v>
      </c>
      <c r="D7459">
        <v>67</v>
      </c>
      <c r="E7459">
        <v>6701700</v>
      </c>
      <c r="F7459" t="s">
        <v>20359</v>
      </c>
      <c r="G7459" t="str">
        <f>N7459&amp;F7459</f>
        <v>北門區永隆里</v>
      </c>
      <c r="H7459" t="s">
        <v>20868</v>
      </c>
      <c r="I7459">
        <v>0</v>
      </c>
      <c r="K7459">
        <v>0</v>
      </c>
      <c r="L7459">
        <v>0.13052120772600001</v>
      </c>
      <c r="M7459">
        <v>4.5313403932699999E-4</v>
      </c>
      <c r="N7459" t="s">
        <v>20850</v>
      </c>
      <c r="O7459" t="s">
        <v>9424</v>
      </c>
    </row>
    <row r="7460" spans="1:15" hidden="1" x14ac:dyDescent="0.25">
      <c r="A7460">
        <v>7931</v>
      </c>
      <c r="B7460">
        <v>9514</v>
      </c>
      <c r="C7460">
        <v>67</v>
      </c>
      <c r="D7460">
        <v>67</v>
      </c>
      <c r="E7460">
        <v>6701800</v>
      </c>
      <c r="F7460" t="s">
        <v>20870</v>
      </c>
      <c r="G7460" t="str">
        <f>N7460&amp;F7460</f>
        <v>新化區武安里</v>
      </c>
      <c r="H7460" t="s">
        <v>20869</v>
      </c>
      <c r="I7460">
        <v>0</v>
      </c>
      <c r="K7460">
        <v>0</v>
      </c>
      <c r="L7460">
        <v>2.2831508662899999E-2</v>
      </c>
      <c r="M7460" s="1">
        <v>2.3240732281999999E-5</v>
      </c>
      <c r="N7460" t="s">
        <v>9423</v>
      </c>
      <c r="O7460" t="s">
        <v>9424</v>
      </c>
    </row>
    <row r="7461" spans="1:15" hidden="1" x14ac:dyDescent="0.25">
      <c r="A7461">
        <v>7932</v>
      </c>
      <c r="B7461">
        <v>9515</v>
      </c>
      <c r="C7461">
        <v>67</v>
      </c>
      <c r="D7461">
        <v>67</v>
      </c>
      <c r="E7461">
        <v>6701800</v>
      </c>
      <c r="F7461" t="s">
        <v>16005</v>
      </c>
      <c r="G7461" t="str">
        <f>N7461&amp;F7461</f>
        <v>新化區東榮里</v>
      </c>
      <c r="H7461" t="s">
        <v>20871</v>
      </c>
      <c r="I7461">
        <v>0</v>
      </c>
      <c r="K7461">
        <v>0</v>
      </c>
      <c r="L7461">
        <v>8.2738141984999999E-2</v>
      </c>
      <c r="M7461">
        <v>2.6753017373200001E-4</v>
      </c>
      <c r="N7461" t="s">
        <v>9423</v>
      </c>
      <c r="O7461" t="s">
        <v>9424</v>
      </c>
    </row>
    <row r="7462" spans="1:15" hidden="1" x14ac:dyDescent="0.25">
      <c r="A7462">
        <v>7933</v>
      </c>
      <c r="B7462">
        <v>9516</v>
      </c>
      <c r="C7462">
        <v>67</v>
      </c>
      <c r="D7462">
        <v>67</v>
      </c>
      <c r="E7462">
        <v>6701800</v>
      </c>
      <c r="F7462" t="s">
        <v>20873</v>
      </c>
      <c r="G7462" t="str">
        <f>N7462&amp;F7462</f>
        <v>新化區護國里</v>
      </c>
      <c r="H7462" t="s">
        <v>20872</v>
      </c>
      <c r="I7462">
        <v>0</v>
      </c>
      <c r="K7462">
        <v>0</v>
      </c>
      <c r="L7462">
        <v>9.1025034353300005E-2</v>
      </c>
      <c r="M7462">
        <v>3.0902866300900001E-4</v>
      </c>
      <c r="N7462" t="s">
        <v>9423</v>
      </c>
      <c r="O7462" t="s">
        <v>9424</v>
      </c>
    </row>
    <row r="7463" spans="1:15" hidden="1" x14ac:dyDescent="0.25">
      <c r="A7463">
        <v>7934</v>
      </c>
      <c r="B7463">
        <v>9517</v>
      </c>
      <c r="C7463">
        <v>67</v>
      </c>
      <c r="D7463">
        <v>67</v>
      </c>
      <c r="E7463">
        <v>6701800</v>
      </c>
      <c r="F7463" t="s">
        <v>10567</v>
      </c>
      <c r="G7463" t="str">
        <f>N7463&amp;F7463</f>
        <v>新化區太平里</v>
      </c>
      <c r="H7463" t="s">
        <v>20874</v>
      </c>
      <c r="I7463">
        <v>0</v>
      </c>
      <c r="K7463">
        <v>0</v>
      </c>
      <c r="L7463">
        <v>8.5780493223700002E-2</v>
      </c>
      <c r="M7463">
        <v>2.1843856037900001E-4</v>
      </c>
      <c r="N7463" t="s">
        <v>9423</v>
      </c>
      <c r="O7463" t="s">
        <v>9424</v>
      </c>
    </row>
    <row r="7464" spans="1:15" hidden="1" x14ac:dyDescent="0.25">
      <c r="A7464">
        <v>7935</v>
      </c>
      <c r="B7464">
        <v>9518</v>
      </c>
      <c r="C7464">
        <v>67</v>
      </c>
      <c r="D7464">
        <v>67</v>
      </c>
      <c r="E7464">
        <v>6701800</v>
      </c>
      <c r="F7464" t="s">
        <v>8725</v>
      </c>
      <c r="G7464" t="str">
        <f>N7464&amp;F7464</f>
        <v>新化區中央里</v>
      </c>
      <c r="H7464" t="s">
        <v>20875</v>
      </c>
      <c r="I7464">
        <v>0</v>
      </c>
      <c r="K7464">
        <v>0</v>
      </c>
      <c r="L7464">
        <v>8.5177752657399994E-3</v>
      </c>
      <c r="M7464" s="1">
        <v>2.7814038490000001E-6</v>
      </c>
      <c r="N7464" t="s">
        <v>9423</v>
      </c>
      <c r="O7464" t="s">
        <v>9424</v>
      </c>
    </row>
    <row r="7465" spans="1:15" hidden="1" x14ac:dyDescent="0.25">
      <c r="A7465">
        <v>7936</v>
      </c>
      <c r="B7465">
        <v>9519</v>
      </c>
      <c r="C7465">
        <v>67</v>
      </c>
      <c r="D7465">
        <v>67</v>
      </c>
      <c r="E7465">
        <v>6701800</v>
      </c>
      <c r="F7465" t="s">
        <v>8315</v>
      </c>
      <c r="G7465" t="str">
        <f>N7465&amp;F7465</f>
        <v>新化區觀音里</v>
      </c>
      <c r="H7465" t="s">
        <v>20876</v>
      </c>
      <c r="I7465">
        <v>0</v>
      </c>
      <c r="K7465">
        <v>0</v>
      </c>
      <c r="L7465">
        <v>7.9640012488999996E-3</v>
      </c>
      <c r="M7465" s="1">
        <v>3.4479709590000001E-6</v>
      </c>
      <c r="N7465" t="s">
        <v>9423</v>
      </c>
      <c r="O7465" t="s">
        <v>9424</v>
      </c>
    </row>
    <row r="7466" spans="1:15" hidden="1" x14ac:dyDescent="0.25">
      <c r="A7466">
        <v>7937</v>
      </c>
      <c r="B7466">
        <v>9520</v>
      </c>
      <c r="C7466">
        <v>67</v>
      </c>
      <c r="D7466">
        <v>67</v>
      </c>
      <c r="E7466">
        <v>6701800</v>
      </c>
      <c r="F7466" t="s">
        <v>9949</v>
      </c>
      <c r="G7466" t="str">
        <f>N7466&amp;F7466</f>
        <v>新化區竹林里</v>
      </c>
      <c r="H7466" t="s">
        <v>20877</v>
      </c>
      <c r="I7466">
        <v>0</v>
      </c>
      <c r="K7466">
        <v>0</v>
      </c>
      <c r="L7466">
        <v>7.71708681372E-3</v>
      </c>
      <c r="M7466" s="1">
        <v>3.1778484820000002E-6</v>
      </c>
      <c r="N7466" t="s">
        <v>9423</v>
      </c>
      <c r="O7466" t="s">
        <v>9424</v>
      </c>
    </row>
    <row r="7467" spans="1:15" hidden="1" x14ac:dyDescent="0.25">
      <c r="A7467">
        <v>7966</v>
      </c>
      <c r="B7467">
        <v>9549</v>
      </c>
      <c r="C7467">
        <v>67</v>
      </c>
      <c r="D7467">
        <v>67</v>
      </c>
      <c r="E7467">
        <v>6701900</v>
      </c>
      <c r="F7467" t="s">
        <v>14394</v>
      </c>
      <c r="G7467" t="str">
        <f>N7467&amp;F7467</f>
        <v>善化區東隆里</v>
      </c>
      <c r="H7467" t="s">
        <v>20878</v>
      </c>
      <c r="I7467">
        <v>0</v>
      </c>
      <c r="K7467">
        <v>0</v>
      </c>
      <c r="L7467">
        <v>8.1523753261199997E-2</v>
      </c>
      <c r="M7467">
        <v>2.39897789701E-4</v>
      </c>
      <c r="N7467" t="s">
        <v>9449</v>
      </c>
      <c r="O7467" t="s">
        <v>9424</v>
      </c>
    </row>
    <row r="7468" spans="1:15" hidden="1" x14ac:dyDescent="0.25">
      <c r="A7468">
        <v>7967</v>
      </c>
      <c r="B7468">
        <v>9550</v>
      </c>
      <c r="C7468">
        <v>67</v>
      </c>
      <c r="D7468">
        <v>67</v>
      </c>
      <c r="E7468">
        <v>6701900</v>
      </c>
      <c r="F7468" t="s">
        <v>16020</v>
      </c>
      <c r="G7468" t="str">
        <f>N7468&amp;F7468</f>
        <v>善化區東昌里</v>
      </c>
      <c r="H7468" t="s">
        <v>20879</v>
      </c>
      <c r="I7468">
        <v>0</v>
      </c>
      <c r="K7468">
        <v>0</v>
      </c>
      <c r="L7468">
        <v>6.9079428454100006E-2</v>
      </c>
      <c r="M7468">
        <v>2.2808943669E-4</v>
      </c>
      <c r="N7468" t="s">
        <v>9449</v>
      </c>
      <c r="O7468" t="s">
        <v>9424</v>
      </c>
    </row>
    <row r="7469" spans="1:15" hidden="1" x14ac:dyDescent="0.25">
      <c r="A7469">
        <v>7968</v>
      </c>
      <c r="B7469">
        <v>9551</v>
      </c>
      <c r="C7469">
        <v>67</v>
      </c>
      <c r="D7469">
        <v>67</v>
      </c>
      <c r="E7469">
        <v>6701900</v>
      </c>
      <c r="F7469" t="s">
        <v>20881</v>
      </c>
      <c r="G7469" t="str">
        <f>N7469&amp;F7469</f>
        <v>善化區牛庄里</v>
      </c>
      <c r="H7469" t="s">
        <v>20880</v>
      </c>
      <c r="I7469">
        <v>0</v>
      </c>
      <c r="K7469">
        <v>0</v>
      </c>
      <c r="L7469">
        <v>6.0454573542500001E-2</v>
      </c>
      <c r="M7469">
        <v>1.7280261225300001E-4</v>
      </c>
      <c r="N7469" t="s">
        <v>9449</v>
      </c>
      <c r="O7469" t="s">
        <v>9424</v>
      </c>
    </row>
    <row r="7470" spans="1:15" hidden="1" x14ac:dyDescent="0.25">
      <c r="A7470">
        <v>7969</v>
      </c>
      <c r="B7470">
        <v>9552</v>
      </c>
      <c r="C7470">
        <v>67</v>
      </c>
      <c r="D7470">
        <v>67</v>
      </c>
      <c r="E7470">
        <v>6701900</v>
      </c>
      <c r="F7470" t="s">
        <v>20883</v>
      </c>
      <c r="G7470" t="str">
        <f>N7470&amp;F7470</f>
        <v>善化區嘉北里</v>
      </c>
      <c r="H7470" t="s">
        <v>20882</v>
      </c>
      <c r="I7470">
        <v>0</v>
      </c>
      <c r="K7470">
        <v>0</v>
      </c>
      <c r="L7470">
        <v>7.4230212828899994E-2</v>
      </c>
      <c r="M7470">
        <v>2.9218253976499999E-4</v>
      </c>
      <c r="N7470" t="s">
        <v>9449</v>
      </c>
      <c r="O7470" t="s">
        <v>9424</v>
      </c>
    </row>
    <row r="7471" spans="1:15" hidden="1" x14ac:dyDescent="0.25">
      <c r="A7471">
        <v>7970</v>
      </c>
      <c r="B7471">
        <v>9553</v>
      </c>
      <c r="C7471">
        <v>67</v>
      </c>
      <c r="D7471">
        <v>67</v>
      </c>
      <c r="E7471">
        <v>6701900</v>
      </c>
      <c r="F7471" t="s">
        <v>20676</v>
      </c>
      <c r="G7471" t="str">
        <f>N7471&amp;F7471</f>
        <v>善化區嘉南里</v>
      </c>
      <c r="H7471" t="s">
        <v>20884</v>
      </c>
      <c r="I7471">
        <v>0</v>
      </c>
      <c r="K7471">
        <v>0</v>
      </c>
      <c r="L7471">
        <v>9.3080953147400003E-2</v>
      </c>
      <c r="M7471">
        <v>2.79568036596E-4</v>
      </c>
      <c r="N7471" t="s">
        <v>9449</v>
      </c>
      <c r="O7471" t="s">
        <v>9424</v>
      </c>
    </row>
    <row r="7472" spans="1:15" hidden="1" x14ac:dyDescent="0.25">
      <c r="A7472">
        <v>7971</v>
      </c>
      <c r="B7472">
        <v>9554</v>
      </c>
      <c r="C7472">
        <v>67</v>
      </c>
      <c r="D7472">
        <v>67</v>
      </c>
      <c r="E7472">
        <v>6701900</v>
      </c>
      <c r="F7472" t="s">
        <v>20886</v>
      </c>
      <c r="G7472" t="str">
        <f>N7472&amp;F7472</f>
        <v>善化區小新里</v>
      </c>
      <c r="H7472" t="s">
        <v>20885</v>
      </c>
      <c r="I7472">
        <v>0</v>
      </c>
      <c r="K7472">
        <v>0</v>
      </c>
      <c r="L7472">
        <v>9.6110724056499994E-2</v>
      </c>
      <c r="M7472">
        <v>4.7843237959200002E-4</v>
      </c>
      <c r="N7472" t="s">
        <v>9449</v>
      </c>
      <c r="O7472" t="s">
        <v>9424</v>
      </c>
    </row>
    <row r="7473" spans="1:15" hidden="1" x14ac:dyDescent="0.25">
      <c r="A7473">
        <v>7972</v>
      </c>
      <c r="B7473">
        <v>9555</v>
      </c>
      <c r="C7473">
        <v>67</v>
      </c>
      <c r="D7473">
        <v>67</v>
      </c>
      <c r="E7473">
        <v>6702000</v>
      </c>
      <c r="F7473" t="s">
        <v>9528</v>
      </c>
      <c r="G7473" t="str">
        <f>N7473&amp;F7473</f>
        <v>新市區新市里</v>
      </c>
      <c r="H7473" t="s">
        <v>20887</v>
      </c>
      <c r="I7473">
        <v>0</v>
      </c>
      <c r="K7473">
        <v>0</v>
      </c>
      <c r="L7473">
        <v>3.00733300391E-2</v>
      </c>
      <c r="M7473" s="1">
        <v>3.4694558728E-5</v>
      </c>
      <c r="N7473" t="s">
        <v>20888</v>
      </c>
      <c r="O7473" t="s">
        <v>9424</v>
      </c>
    </row>
    <row r="7474" spans="1:15" hidden="1" x14ac:dyDescent="0.25">
      <c r="A7474">
        <v>7973</v>
      </c>
      <c r="B7474">
        <v>9556</v>
      </c>
      <c r="C7474">
        <v>67</v>
      </c>
      <c r="D7474">
        <v>67</v>
      </c>
      <c r="E7474">
        <v>6702000</v>
      </c>
      <c r="F7474" t="s">
        <v>16360</v>
      </c>
      <c r="G7474" t="str">
        <f>N7474&amp;F7474</f>
        <v>新市區新和里</v>
      </c>
      <c r="H7474" t="s">
        <v>20889</v>
      </c>
      <c r="I7474">
        <v>0</v>
      </c>
      <c r="K7474">
        <v>0</v>
      </c>
      <c r="L7474">
        <v>6.9948338695199994E-2</v>
      </c>
      <c r="M7474">
        <v>1.06307615541E-4</v>
      </c>
      <c r="N7474" t="s">
        <v>20888</v>
      </c>
      <c r="O7474" t="s">
        <v>9424</v>
      </c>
    </row>
    <row r="7475" spans="1:15" hidden="1" x14ac:dyDescent="0.25">
      <c r="A7475">
        <v>7974</v>
      </c>
      <c r="B7475">
        <v>9557</v>
      </c>
      <c r="C7475">
        <v>67</v>
      </c>
      <c r="D7475">
        <v>67</v>
      </c>
      <c r="E7475">
        <v>6702000</v>
      </c>
      <c r="F7475" t="s">
        <v>20891</v>
      </c>
      <c r="G7475" t="str">
        <f>N7475&amp;F7475</f>
        <v>新市區社內里</v>
      </c>
      <c r="H7475" t="s">
        <v>20890</v>
      </c>
      <c r="I7475">
        <v>0</v>
      </c>
      <c r="K7475">
        <v>0</v>
      </c>
      <c r="L7475">
        <v>0.100462729953</v>
      </c>
      <c r="M7475">
        <v>4.4260250966400002E-4</v>
      </c>
      <c r="N7475" t="s">
        <v>20888</v>
      </c>
      <c r="O7475" t="s">
        <v>9424</v>
      </c>
    </row>
    <row r="7476" spans="1:15" hidden="1" x14ac:dyDescent="0.25">
      <c r="A7476">
        <v>7975</v>
      </c>
      <c r="B7476">
        <v>9558</v>
      </c>
      <c r="C7476">
        <v>67</v>
      </c>
      <c r="D7476">
        <v>67</v>
      </c>
      <c r="E7476">
        <v>6702000</v>
      </c>
      <c r="F7476" t="s">
        <v>14345</v>
      </c>
      <c r="G7476" t="str">
        <f>N7476&amp;F7476</f>
        <v>新市區大洲里</v>
      </c>
      <c r="H7476" t="s">
        <v>20892</v>
      </c>
      <c r="I7476">
        <v>0</v>
      </c>
      <c r="K7476">
        <v>0</v>
      </c>
      <c r="L7476">
        <v>0.115017232687</v>
      </c>
      <c r="M7476">
        <v>5.0272146437100001E-4</v>
      </c>
      <c r="N7476" t="s">
        <v>20888</v>
      </c>
      <c r="O7476" t="s">
        <v>9424</v>
      </c>
    </row>
    <row r="7477" spans="1:15" hidden="1" x14ac:dyDescent="0.25">
      <c r="A7477">
        <v>7976</v>
      </c>
      <c r="B7477">
        <v>9559</v>
      </c>
      <c r="C7477">
        <v>67</v>
      </c>
      <c r="D7477">
        <v>67</v>
      </c>
      <c r="E7477">
        <v>6702000</v>
      </c>
      <c r="F7477" t="s">
        <v>20894</v>
      </c>
      <c r="G7477" t="str">
        <f>N7477&amp;F7477</f>
        <v>新市區豐華里</v>
      </c>
      <c r="H7477" t="s">
        <v>20893</v>
      </c>
      <c r="I7477">
        <v>0</v>
      </c>
      <c r="K7477">
        <v>0</v>
      </c>
      <c r="L7477">
        <v>0.16722444272600001</v>
      </c>
      <c r="M7477">
        <v>9.0754263180899998E-4</v>
      </c>
      <c r="N7477" t="s">
        <v>20888</v>
      </c>
      <c r="O7477" t="s">
        <v>9424</v>
      </c>
    </row>
    <row r="7478" spans="1:15" hidden="1" x14ac:dyDescent="0.25">
      <c r="A7478">
        <v>7977</v>
      </c>
      <c r="B7478">
        <v>9560</v>
      </c>
      <c r="C7478">
        <v>67</v>
      </c>
      <c r="D7478">
        <v>67</v>
      </c>
      <c r="E7478">
        <v>6702000</v>
      </c>
      <c r="F7478" t="s">
        <v>20896</v>
      </c>
      <c r="G7478" t="str">
        <f>N7478&amp;F7478</f>
        <v>新市區三舍里</v>
      </c>
      <c r="H7478" t="s">
        <v>20895</v>
      </c>
      <c r="I7478">
        <v>0</v>
      </c>
      <c r="K7478">
        <v>0</v>
      </c>
      <c r="L7478">
        <v>9.2143323120700005E-2</v>
      </c>
      <c r="M7478">
        <v>2.7414694854200001E-4</v>
      </c>
      <c r="N7478" t="s">
        <v>20888</v>
      </c>
      <c r="O7478" t="s">
        <v>9424</v>
      </c>
    </row>
    <row r="7479" spans="1:15" hidden="1" x14ac:dyDescent="0.25">
      <c r="A7479">
        <v>7978</v>
      </c>
      <c r="B7479">
        <v>9561</v>
      </c>
      <c r="C7479">
        <v>67</v>
      </c>
      <c r="D7479">
        <v>67</v>
      </c>
      <c r="E7479">
        <v>6702000</v>
      </c>
      <c r="F7479" t="s">
        <v>20898</v>
      </c>
      <c r="G7479" t="str">
        <f>N7479&amp;F7479</f>
        <v>新市區大營里</v>
      </c>
      <c r="H7479" t="s">
        <v>20897</v>
      </c>
      <c r="I7479">
        <v>0</v>
      </c>
      <c r="K7479">
        <v>0</v>
      </c>
      <c r="L7479">
        <v>9.8300883705200001E-2</v>
      </c>
      <c r="M7479">
        <v>4.14266043142E-4</v>
      </c>
      <c r="N7479" t="s">
        <v>20888</v>
      </c>
      <c r="O7479" t="s">
        <v>9424</v>
      </c>
    </row>
    <row r="7480" spans="1:15" hidden="1" x14ac:dyDescent="0.25">
      <c r="A7480">
        <v>7979</v>
      </c>
      <c r="B7480">
        <v>9562</v>
      </c>
      <c r="C7480">
        <v>67</v>
      </c>
      <c r="D7480">
        <v>67</v>
      </c>
      <c r="E7480">
        <v>6702000</v>
      </c>
      <c r="F7480" t="s">
        <v>8107</v>
      </c>
      <c r="G7480" t="str">
        <f>N7480&amp;F7480</f>
        <v>新市區大社里</v>
      </c>
      <c r="H7480" t="s">
        <v>20899</v>
      </c>
      <c r="I7480">
        <v>0</v>
      </c>
      <c r="K7480">
        <v>0</v>
      </c>
      <c r="L7480">
        <v>0.110157558211</v>
      </c>
      <c r="M7480">
        <v>4.6246521362100002E-4</v>
      </c>
      <c r="N7480" t="s">
        <v>20888</v>
      </c>
      <c r="O7480" t="s">
        <v>9424</v>
      </c>
    </row>
    <row r="7481" spans="1:15" hidden="1" x14ac:dyDescent="0.25">
      <c r="A7481">
        <v>7980</v>
      </c>
      <c r="B7481">
        <v>9563</v>
      </c>
      <c r="C7481">
        <v>67</v>
      </c>
      <c r="D7481">
        <v>67</v>
      </c>
      <c r="E7481">
        <v>6702000</v>
      </c>
      <c r="F7481" t="s">
        <v>20901</v>
      </c>
      <c r="G7481" t="str">
        <f>N7481&amp;F7481</f>
        <v>新市區潭頂里</v>
      </c>
      <c r="H7481" t="s">
        <v>20900</v>
      </c>
      <c r="I7481">
        <v>0</v>
      </c>
      <c r="K7481">
        <v>0</v>
      </c>
      <c r="L7481">
        <v>0.123423433609</v>
      </c>
      <c r="M7481">
        <v>4.4778742568799999E-4</v>
      </c>
      <c r="N7481" t="s">
        <v>20888</v>
      </c>
      <c r="O7481" t="s">
        <v>9424</v>
      </c>
    </row>
    <row r="7482" spans="1:15" hidden="1" x14ac:dyDescent="0.25">
      <c r="A7482">
        <v>7981</v>
      </c>
      <c r="B7482">
        <v>9564</v>
      </c>
      <c r="C7482">
        <v>67</v>
      </c>
      <c r="D7482">
        <v>67</v>
      </c>
      <c r="E7482">
        <v>6702000</v>
      </c>
      <c r="F7482" t="s">
        <v>11142</v>
      </c>
      <c r="G7482" t="str">
        <f>N7482&amp;F7482</f>
        <v>新市區港墘里</v>
      </c>
      <c r="H7482" t="s">
        <v>20902</v>
      </c>
      <c r="I7482">
        <v>0</v>
      </c>
      <c r="K7482">
        <v>0</v>
      </c>
      <c r="L7482">
        <v>7.1032673321099998E-2</v>
      </c>
      <c r="M7482">
        <v>2.4712063873099998E-4</v>
      </c>
      <c r="N7482" t="s">
        <v>20888</v>
      </c>
      <c r="O7482" t="s">
        <v>9424</v>
      </c>
    </row>
    <row r="7483" spans="1:15" hidden="1" x14ac:dyDescent="0.25">
      <c r="A7483">
        <v>7982</v>
      </c>
      <c r="B7483">
        <v>9565</v>
      </c>
      <c r="C7483">
        <v>67</v>
      </c>
      <c r="D7483">
        <v>67</v>
      </c>
      <c r="E7483">
        <v>6702000</v>
      </c>
      <c r="F7483" t="s">
        <v>20904</v>
      </c>
      <c r="G7483" t="str">
        <f>N7483&amp;F7483</f>
        <v>新市區永就里</v>
      </c>
      <c r="H7483" t="s">
        <v>20903</v>
      </c>
      <c r="I7483">
        <v>0</v>
      </c>
      <c r="K7483">
        <v>0</v>
      </c>
      <c r="L7483">
        <v>0.14406966217299999</v>
      </c>
      <c r="M7483">
        <v>5.6737255955099995E-4</v>
      </c>
      <c r="N7483" t="s">
        <v>20888</v>
      </c>
      <c r="O7483" t="s">
        <v>9424</v>
      </c>
    </row>
    <row r="7484" spans="1:15" hidden="1" x14ac:dyDescent="0.25">
      <c r="A7484">
        <v>7983</v>
      </c>
      <c r="B7484">
        <v>9566</v>
      </c>
      <c r="C7484">
        <v>67</v>
      </c>
      <c r="D7484">
        <v>67</v>
      </c>
      <c r="E7484">
        <v>6702100</v>
      </c>
      <c r="F7484" t="s">
        <v>20906</v>
      </c>
      <c r="G7484" t="str">
        <f>N7484&amp;F7484</f>
        <v>安定區蘇林里</v>
      </c>
      <c r="H7484" t="s">
        <v>20905</v>
      </c>
      <c r="I7484">
        <v>0</v>
      </c>
      <c r="K7484">
        <v>0</v>
      </c>
      <c r="L7484">
        <v>9.5156254644800001E-2</v>
      </c>
      <c r="M7484">
        <v>2.0510530009500001E-4</v>
      </c>
      <c r="N7484" t="s">
        <v>20907</v>
      </c>
      <c r="O7484" t="s">
        <v>9424</v>
      </c>
    </row>
    <row r="7485" spans="1:15" hidden="1" x14ac:dyDescent="0.25">
      <c r="A7485">
        <v>7984</v>
      </c>
      <c r="B7485">
        <v>9567</v>
      </c>
      <c r="C7485">
        <v>67</v>
      </c>
      <c r="D7485">
        <v>67</v>
      </c>
      <c r="E7485">
        <v>6702100</v>
      </c>
      <c r="F7485" t="s">
        <v>20909</v>
      </c>
      <c r="G7485" t="str">
        <f>N7485&amp;F7485</f>
        <v>安定區蘇厝里</v>
      </c>
      <c r="H7485" t="s">
        <v>20908</v>
      </c>
      <c r="I7485">
        <v>0</v>
      </c>
      <c r="K7485">
        <v>0</v>
      </c>
      <c r="L7485">
        <v>6.0670665398100003E-2</v>
      </c>
      <c r="M7485">
        <v>1.2762429583500001E-4</v>
      </c>
      <c r="N7485" t="s">
        <v>20907</v>
      </c>
      <c r="O7485" t="s">
        <v>9424</v>
      </c>
    </row>
    <row r="7486" spans="1:15" hidden="1" x14ac:dyDescent="0.25">
      <c r="A7486">
        <v>7985</v>
      </c>
      <c r="B7486">
        <v>9568</v>
      </c>
      <c r="C7486">
        <v>67</v>
      </c>
      <c r="D7486">
        <v>67</v>
      </c>
      <c r="E7486">
        <v>6702100</v>
      </c>
      <c r="F7486" t="s">
        <v>10512</v>
      </c>
      <c r="G7486" t="str">
        <f>N7486&amp;F7486</f>
        <v>安定區安定里</v>
      </c>
      <c r="H7486" t="s">
        <v>20910</v>
      </c>
      <c r="I7486">
        <v>0</v>
      </c>
      <c r="K7486">
        <v>0</v>
      </c>
      <c r="L7486">
        <v>8.6575900595999997E-2</v>
      </c>
      <c r="M7486">
        <v>2.03844705247E-4</v>
      </c>
      <c r="N7486" t="s">
        <v>20907</v>
      </c>
      <c r="O7486" t="s">
        <v>9424</v>
      </c>
    </row>
    <row r="7487" spans="1:15" hidden="1" x14ac:dyDescent="0.25">
      <c r="A7487">
        <v>7986</v>
      </c>
      <c r="B7487">
        <v>9569</v>
      </c>
      <c r="C7487">
        <v>67</v>
      </c>
      <c r="D7487">
        <v>67</v>
      </c>
      <c r="E7487">
        <v>6702100</v>
      </c>
      <c r="F7487" t="s">
        <v>20912</v>
      </c>
      <c r="G7487" t="str">
        <f>N7487&amp;F7487</f>
        <v>安定區安加里</v>
      </c>
      <c r="H7487" t="s">
        <v>20911</v>
      </c>
      <c r="I7487">
        <v>0</v>
      </c>
      <c r="K7487">
        <v>0</v>
      </c>
      <c r="L7487">
        <v>4.6573094213800001E-2</v>
      </c>
      <c r="M7487">
        <v>1.0460947181899999E-4</v>
      </c>
      <c r="N7487" t="s">
        <v>20907</v>
      </c>
      <c r="O7487" t="s">
        <v>9424</v>
      </c>
    </row>
    <row r="7488" spans="1:15" hidden="1" x14ac:dyDescent="0.25">
      <c r="A7488">
        <v>7987</v>
      </c>
      <c r="B7488">
        <v>9570</v>
      </c>
      <c r="C7488">
        <v>67</v>
      </c>
      <c r="D7488">
        <v>67</v>
      </c>
      <c r="E7488">
        <v>6702100</v>
      </c>
      <c r="F7488" t="s">
        <v>20914</v>
      </c>
      <c r="G7488" t="str">
        <f>N7488&amp;F7488</f>
        <v>安定區保西里</v>
      </c>
      <c r="H7488" t="s">
        <v>20913</v>
      </c>
      <c r="I7488">
        <v>0</v>
      </c>
      <c r="K7488">
        <v>0</v>
      </c>
      <c r="L7488">
        <v>5.0378768164700001E-2</v>
      </c>
      <c r="M7488">
        <v>1.06595273315E-4</v>
      </c>
      <c r="N7488" t="s">
        <v>20907</v>
      </c>
      <c r="O7488" t="s">
        <v>9424</v>
      </c>
    </row>
    <row r="7489" spans="1:15" hidden="1" x14ac:dyDescent="0.25">
      <c r="A7489">
        <v>7988</v>
      </c>
      <c r="B7489">
        <v>9571</v>
      </c>
      <c r="C7489">
        <v>67</v>
      </c>
      <c r="D7489">
        <v>67</v>
      </c>
      <c r="E7489">
        <v>6702100</v>
      </c>
      <c r="F7489" t="s">
        <v>13658</v>
      </c>
      <c r="G7489" t="str">
        <f>N7489&amp;F7489</f>
        <v>安定區港尾里</v>
      </c>
      <c r="H7489" t="s">
        <v>20915</v>
      </c>
      <c r="I7489">
        <v>0</v>
      </c>
      <c r="K7489">
        <v>0</v>
      </c>
      <c r="L7489">
        <v>7.6541157067000001E-2</v>
      </c>
      <c r="M7489">
        <v>2.1822472674800001E-4</v>
      </c>
      <c r="N7489" t="s">
        <v>20907</v>
      </c>
      <c r="O7489" t="s">
        <v>9424</v>
      </c>
    </row>
    <row r="7490" spans="1:15" hidden="1" x14ac:dyDescent="0.25">
      <c r="A7490">
        <v>7989</v>
      </c>
      <c r="B7490">
        <v>9572</v>
      </c>
      <c r="C7490">
        <v>67</v>
      </c>
      <c r="D7490">
        <v>67</v>
      </c>
      <c r="E7490">
        <v>6702100</v>
      </c>
      <c r="F7490" t="s">
        <v>8750</v>
      </c>
      <c r="G7490" t="str">
        <f>N7490&amp;F7490</f>
        <v>安定區中榮里</v>
      </c>
      <c r="H7490" t="s">
        <v>20916</v>
      </c>
      <c r="I7490">
        <v>0</v>
      </c>
      <c r="K7490">
        <v>0</v>
      </c>
      <c r="L7490">
        <v>4.1661662773399999E-2</v>
      </c>
      <c r="M7490" s="1">
        <v>9.8478648280999996E-5</v>
      </c>
      <c r="N7490" t="s">
        <v>20907</v>
      </c>
      <c r="O7490" t="s">
        <v>9424</v>
      </c>
    </row>
    <row r="7491" spans="1:15" hidden="1" x14ac:dyDescent="0.25">
      <c r="A7491">
        <v>7990</v>
      </c>
      <c r="B7491">
        <v>9573</v>
      </c>
      <c r="C7491">
        <v>67</v>
      </c>
      <c r="D7491">
        <v>67</v>
      </c>
      <c r="E7491">
        <v>6702100</v>
      </c>
      <c r="F7491" t="s">
        <v>9988</v>
      </c>
      <c r="G7491" t="str">
        <f>N7491&amp;F7491</f>
        <v>安定區港口里</v>
      </c>
      <c r="H7491" t="s">
        <v>20917</v>
      </c>
      <c r="I7491">
        <v>0</v>
      </c>
      <c r="K7491">
        <v>0</v>
      </c>
      <c r="L7491">
        <v>6.4095419511599999E-2</v>
      </c>
      <c r="M7491">
        <v>1.2264599267900001E-4</v>
      </c>
      <c r="N7491" t="s">
        <v>20907</v>
      </c>
      <c r="O7491" t="s">
        <v>9424</v>
      </c>
    </row>
    <row r="7492" spans="1:15" hidden="1" x14ac:dyDescent="0.25">
      <c r="A7492">
        <v>7991</v>
      </c>
      <c r="B7492">
        <v>9574</v>
      </c>
      <c r="C7492">
        <v>67</v>
      </c>
      <c r="D7492">
        <v>67</v>
      </c>
      <c r="E7492">
        <v>6702100</v>
      </c>
      <c r="F7492" t="s">
        <v>15880</v>
      </c>
      <c r="G7492" t="str">
        <f>N7492&amp;F7492</f>
        <v>安定區港南里</v>
      </c>
      <c r="H7492" t="s">
        <v>20918</v>
      </c>
      <c r="I7492">
        <v>0</v>
      </c>
      <c r="K7492">
        <v>0</v>
      </c>
      <c r="L7492">
        <v>8.7518650459300004E-2</v>
      </c>
      <c r="M7492">
        <v>2.3561895371199999E-4</v>
      </c>
      <c r="N7492" t="s">
        <v>20907</v>
      </c>
      <c r="O7492" t="s">
        <v>9424</v>
      </c>
    </row>
    <row r="7493" spans="1:15" hidden="1" x14ac:dyDescent="0.25">
      <c r="A7493">
        <v>7992</v>
      </c>
      <c r="B7493">
        <v>9575</v>
      </c>
      <c r="C7493">
        <v>67</v>
      </c>
      <c r="D7493">
        <v>67</v>
      </c>
      <c r="E7493">
        <v>6702100</v>
      </c>
      <c r="F7493" t="s">
        <v>8175</v>
      </c>
      <c r="G7493" t="str">
        <f>N7493&amp;F7493</f>
        <v>安定區大同里</v>
      </c>
      <c r="H7493" t="s">
        <v>20919</v>
      </c>
      <c r="I7493">
        <v>0</v>
      </c>
      <c r="K7493">
        <v>0</v>
      </c>
      <c r="L7493">
        <v>9.2666608288399996E-2</v>
      </c>
      <c r="M7493">
        <v>2.6741614228600001E-4</v>
      </c>
      <c r="N7493" t="s">
        <v>20907</v>
      </c>
      <c r="O7493" t="s">
        <v>9424</v>
      </c>
    </row>
    <row r="7494" spans="1:15" hidden="1" x14ac:dyDescent="0.25">
      <c r="A7494">
        <v>7993</v>
      </c>
      <c r="B7494">
        <v>9576</v>
      </c>
      <c r="C7494">
        <v>67</v>
      </c>
      <c r="D7494">
        <v>67</v>
      </c>
      <c r="E7494">
        <v>6702100</v>
      </c>
      <c r="F7494" t="s">
        <v>20921</v>
      </c>
      <c r="G7494" t="str">
        <f>N7494&amp;F7494</f>
        <v>安定區六嘉里</v>
      </c>
      <c r="H7494" t="s">
        <v>20920</v>
      </c>
      <c r="I7494">
        <v>0</v>
      </c>
      <c r="K7494">
        <v>0</v>
      </c>
      <c r="L7494">
        <v>5.6962211888900001E-2</v>
      </c>
      <c r="M7494">
        <v>1.1548131488400001E-4</v>
      </c>
      <c r="N7494" t="s">
        <v>20907</v>
      </c>
      <c r="O7494" t="s">
        <v>9424</v>
      </c>
    </row>
    <row r="7495" spans="1:15" hidden="1" x14ac:dyDescent="0.25">
      <c r="A7495">
        <v>7994</v>
      </c>
      <c r="B7495">
        <v>9577</v>
      </c>
      <c r="C7495">
        <v>67</v>
      </c>
      <c r="D7495">
        <v>67</v>
      </c>
      <c r="E7495">
        <v>6702100</v>
      </c>
      <c r="F7495" t="s">
        <v>20923</v>
      </c>
      <c r="G7495" t="str">
        <f>N7495&amp;F7495</f>
        <v>安定區中沙里</v>
      </c>
      <c r="H7495" t="s">
        <v>20922</v>
      </c>
      <c r="I7495">
        <v>0</v>
      </c>
      <c r="K7495">
        <v>0</v>
      </c>
      <c r="L7495">
        <v>5.18526755906E-2</v>
      </c>
      <c r="M7495">
        <v>1.2660389376399999E-4</v>
      </c>
      <c r="N7495" t="s">
        <v>20907</v>
      </c>
      <c r="O7495" t="s">
        <v>9424</v>
      </c>
    </row>
    <row r="7496" spans="1:15" hidden="1" x14ac:dyDescent="0.25">
      <c r="A7496">
        <v>7995</v>
      </c>
      <c r="B7496">
        <v>9578</v>
      </c>
      <c r="C7496">
        <v>67</v>
      </c>
      <c r="D7496">
        <v>67</v>
      </c>
      <c r="E7496">
        <v>6702100</v>
      </c>
      <c r="F7496" t="s">
        <v>12837</v>
      </c>
      <c r="G7496" t="str">
        <f>N7496&amp;F7496</f>
        <v>安定區新吉里</v>
      </c>
      <c r="H7496" t="s">
        <v>20924</v>
      </c>
      <c r="I7496">
        <v>0</v>
      </c>
      <c r="K7496">
        <v>0</v>
      </c>
      <c r="L7496">
        <v>8.1196502864100004E-2</v>
      </c>
      <c r="M7496">
        <v>2.7590326271200003E-4</v>
      </c>
      <c r="N7496" t="s">
        <v>20907</v>
      </c>
      <c r="O7496" t="s">
        <v>9424</v>
      </c>
    </row>
    <row r="7497" spans="1:15" hidden="1" x14ac:dyDescent="0.25">
      <c r="A7497">
        <v>7996</v>
      </c>
      <c r="B7497">
        <v>9579</v>
      </c>
      <c r="C7497">
        <v>67</v>
      </c>
      <c r="D7497">
        <v>67</v>
      </c>
      <c r="E7497">
        <v>6702100</v>
      </c>
      <c r="F7497" t="s">
        <v>20926</v>
      </c>
      <c r="G7497" t="str">
        <f>N7497&amp;F7497</f>
        <v>安定區海寮里</v>
      </c>
      <c r="H7497" t="s">
        <v>20925</v>
      </c>
      <c r="I7497">
        <v>0</v>
      </c>
      <c r="K7497">
        <v>0</v>
      </c>
      <c r="L7497">
        <v>7.7798654797900005E-2</v>
      </c>
      <c r="M7497">
        <v>3.1063786335200003E-4</v>
      </c>
      <c r="N7497" t="s">
        <v>20907</v>
      </c>
      <c r="O7497" t="s">
        <v>9424</v>
      </c>
    </row>
    <row r="7498" spans="1:15" hidden="1" x14ac:dyDescent="0.25">
      <c r="A7498">
        <v>7997</v>
      </c>
      <c r="B7498">
        <v>9580</v>
      </c>
      <c r="C7498">
        <v>67</v>
      </c>
      <c r="D7498">
        <v>67</v>
      </c>
      <c r="E7498">
        <v>6702100</v>
      </c>
      <c r="F7498" t="s">
        <v>20928</v>
      </c>
      <c r="G7498" t="str">
        <f>N7498&amp;F7498</f>
        <v>安定區管寮里</v>
      </c>
      <c r="H7498" t="s">
        <v>20927</v>
      </c>
      <c r="I7498">
        <v>0</v>
      </c>
      <c r="K7498">
        <v>0</v>
      </c>
      <c r="L7498">
        <v>8.1403597948099995E-2</v>
      </c>
      <c r="M7498">
        <v>2.2626851599699999E-4</v>
      </c>
      <c r="N7498" t="s">
        <v>20907</v>
      </c>
      <c r="O7498" t="s">
        <v>9424</v>
      </c>
    </row>
    <row r="7499" spans="1:15" hidden="1" x14ac:dyDescent="0.25">
      <c r="A7499">
        <v>7998</v>
      </c>
      <c r="B7499">
        <v>9581</v>
      </c>
      <c r="C7499">
        <v>67</v>
      </c>
      <c r="D7499">
        <v>67</v>
      </c>
      <c r="E7499">
        <v>6702100</v>
      </c>
      <c r="F7499" t="s">
        <v>10259</v>
      </c>
      <c r="G7499" t="str">
        <f>N7499&amp;F7499</f>
        <v>安定區南安里</v>
      </c>
      <c r="H7499" t="s">
        <v>20929</v>
      </c>
      <c r="I7499">
        <v>0</v>
      </c>
      <c r="K7499">
        <v>0</v>
      </c>
      <c r="L7499">
        <v>5.3882499589400001E-2</v>
      </c>
      <c r="M7499" s="1">
        <v>9.9188324207000005E-5</v>
      </c>
      <c r="N7499" t="s">
        <v>20907</v>
      </c>
      <c r="O7499" t="s">
        <v>9424</v>
      </c>
    </row>
    <row r="7500" spans="1:15" hidden="1" x14ac:dyDescent="0.25">
      <c r="A7500">
        <v>7999</v>
      </c>
      <c r="B7500">
        <v>9582</v>
      </c>
      <c r="C7500">
        <v>67</v>
      </c>
      <c r="D7500">
        <v>67</v>
      </c>
      <c r="E7500">
        <v>6702200</v>
      </c>
      <c r="F7500" t="s">
        <v>13760</v>
      </c>
      <c r="G7500" t="str">
        <f>N7500&amp;F7500</f>
        <v>山上區明和里</v>
      </c>
      <c r="H7500" t="s">
        <v>20930</v>
      </c>
      <c r="I7500">
        <v>0</v>
      </c>
      <c r="K7500">
        <v>0</v>
      </c>
      <c r="L7500">
        <v>0.105688739314</v>
      </c>
      <c r="M7500">
        <v>4.8412588477899997E-4</v>
      </c>
      <c r="N7500" t="s">
        <v>20931</v>
      </c>
      <c r="O7500" t="s">
        <v>9424</v>
      </c>
    </row>
    <row r="7501" spans="1:15" hidden="1" x14ac:dyDescent="0.25">
      <c r="A7501">
        <v>8000</v>
      </c>
      <c r="B7501">
        <v>9583</v>
      </c>
      <c r="C7501">
        <v>67</v>
      </c>
      <c r="D7501">
        <v>67</v>
      </c>
      <c r="E7501">
        <v>6702200</v>
      </c>
      <c r="F7501" t="s">
        <v>18016</v>
      </c>
      <c r="G7501" t="str">
        <f>N7501&amp;F7501</f>
        <v>山上區南洲里</v>
      </c>
      <c r="H7501" t="s">
        <v>20932</v>
      </c>
      <c r="I7501">
        <v>0</v>
      </c>
      <c r="K7501">
        <v>0</v>
      </c>
      <c r="L7501">
        <v>6.0434609342399997E-2</v>
      </c>
      <c r="M7501">
        <v>1.65172526228E-4</v>
      </c>
      <c r="N7501" t="s">
        <v>20931</v>
      </c>
      <c r="O7501" t="s">
        <v>9424</v>
      </c>
    </row>
    <row r="7502" spans="1:15" hidden="1" x14ac:dyDescent="0.25">
      <c r="A7502">
        <v>8001</v>
      </c>
      <c r="B7502">
        <v>9584</v>
      </c>
      <c r="C7502">
        <v>67</v>
      </c>
      <c r="D7502">
        <v>67</v>
      </c>
      <c r="E7502">
        <v>6702200</v>
      </c>
      <c r="F7502" t="s">
        <v>20934</v>
      </c>
      <c r="G7502" t="str">
        <f>N7502&amp;F7502</f>
        <v>山上區山上里</v>
      </c>
      <c r="H7502" t="s">
        <v>20933</v>
      </c>
      <c r="I7502">
        <v>0</v>
      </c>
      <c r="K7502">
        <v>0</v>
      </c>
      <c r="L7502">
        <v>3.60885184144E-2</v>
      </c>
      <c r="M7502" s="1">
        <v>6.1912260242000001E-5</v>
      </c>
      <c r="N7502" t="s">
        <v>20931</v>
      </c>
      <c r="O7502" t="s">
        <v>9424</v>
      </c>
    </row>
    <row r="7503" spans="1:15" hidden="1" x14ac:dyDescent="0.25">
      <c r="A7503">
        <v>8002</v>
      </c>
      <c r="B7503">
        <v>9585</v>
      </c>
      <c r="C7503">
        <v>67</v>
      </c>
      <c r="D7503">
        <v>67</v>
      </c>
      <c r="E7503">
        <v>6702200</v>
      </c>
      <c r="F7503" t="s">
        <v>8328</v>
      </c>
      <c r="G7503" t="str">
        <f>N7503&amp;F7503</f>
        <v>山上區新莊里</v>
      </c>
      <c r="H7503" t="s">
        <v>20935</v>
      </c>
      <c r="I7503">
        <v>0</v>
      </c>
      <c r="K7503">
        <v>0</v>
      </c>
      <c r="L7503">
        <v>8.3660218364899994E-2</v>
      </c>
      <c r="M7503">
        <v>3.18723604172E-4</v>
      </c>
      <c r="N7503" t="s">
        <v>20931</v>
      </c>
      <c r="O7503" t="s">
        <v>9424</v>
      </c>
    </row>
    <row r="7504" spans="1:15" hidden="1" x14ac:dyDescent="0.25">
      <c r="A7504">
        <v>8003</v>
      </c>
      <c r="B7504">
        <v>9586</v>
      </c>
      <c r="C7504">
        <v>67</v>
      </c>
      <c r="D7504">
        <v>67</v>
      </c>
      <c r="E7504">
        <v>6702200</v>
      </c>
      <c r="F7504" t="s">
        <v>20937</v>
      </c>
      <c r="G7504" t="str">
        <f>N7504&amp;F7504</f>
        <v>山上區玉?里</v>
      </c>
      <c r="H7504" t="s">
        <v>20936</v>
      </c>
      <c r="I7504">
        <v>0</v>
      </c>
      <c r="K7504">
        <v>0</v>
      </c>
      <c r="L7504">
        <v>0.18137930762099999</v>
      </c>
      <c r="M7504">
        <v>9.7220724705899999E-4</v>
      </c>
      <c r="N7504" t="s">
        <v>20931</v>
      </c>
      <c r="O7504" t="s">
        <v>9424</v>
      </c>
    </row>
    <row r="7505" spans="1:15" hidden="1" x14ac:dyDescent="0.25">
      <c r="A7505">
        <v>8004</v>
      </c>
      <c r="B7505">
        <v>9587</v>
      </c>
      <c r="C7505">
        <v>67</v>
      </c>
      <c r="D7505">
        <v>67</v>
      </c>
      <c r="E7505">
        <v>6702200</v>
      </c>
      <c r="F7505" t="s">
        <v>19858</v>
      </c>
      <c r="G7505" t="str">
        <f>N7505&amp;F7505</f>
        <v>山上區平陽里</v>
      </c>
      <c r="H7505" t="s">
        <v>20938</v>
      </c>
      <c r="I7505">
        <v>0</v>
      </c>
      <c r="K7505">
        <v>0</v>
      </c>
      <c r="L7505">
        <v>8.4159998584900003E-2</v>
      </c>
      <c r="M7505">
        <v>2.1322702490099999E-4</v>
      </c>
      <c r="N7505" t="s">
        <v>20931</v>
      </c>
      <c r="O7505" t="s">
        <v>9424</v>
      </c>
    </row>
    <row r="7506" spans="1:15" hidden="1" x14ac:dyDescent="0.25">
      <c r="A7506">
        <v>8005</v>
      </c>
      <c r="B7506">
        <v>9588</v>
      </c>
      <c r="C7506">
        <v>67</v>
      </c>
      <c r="D7506">
        <v>67</v>
      </c>
      <c r="E7506">
        <v>6702200</v>
      </c>
      <c r="F7506" t="s">
        <v>20940</v>
      </c>
      <c r="G7506" t="str">
        <f>N7506&amp;F7506</f>
        <v>山上區豐德里</v>
      </c>
      <c r="H7506" t="s">
        <v>20939</v>
      </c>
      <c r="I7506">
        <v>0</v>
      </c>
      <c r="K7506">
        <v>0</v>
      </c>
      <c r="L7506">
        <v>9.4557792594100007E-2</v>
      </c>
      <c r="M7506">
        <v>2.2278253121999999E-4</v>
      </c>
      <c r="N7506" t="s">
        <v>20931</v>
      </c>
      <c r="O7506" t="s">
        <v>9424</v>
      </c>
    </row>
    <row r="7507" spans="1:15" hidden="1" x14ac:dyDescent="0.25">
      <c r="A7507">
        <v>8006</v>
      </c>
      <c r="B7507">
        <v>9589</v>
      </c>
      <c r="C7507">
        <v>67</v>
      </c>
      <c r="D7507">
        <v>67</v>
      </c>
      <c r="E7507">
        <v>6702300</v>
      </c>
      <c r="F7507" t="s">
        <v>20942</v>
      </c>
      <c r="G7507" t="str">
        <f>N7507&amp;F7507</f>
        <v>玉井區玉井里</v>
      </c>
      <c r="H7507" t="s">
        <v>20941</v>
      </c>
      <c r="I7507">
        <v>0</v>
      </c>
      <c r="K7507">
        <v>0</v>
      </c>
      <c r="L7507">
        <v>3.6108099123400003E-2</v>
      </c>
      <c r="M7507" s="1">
        <v>3.8414870622999999E-5</v>
      </c>
      <c r="N7507" t="s">
        <v>20943</v>
      </c>
      <c r="O7507" t="s">
        <v>9424</v>
      </c>
    </row>
    <row r="7508" spans="1:15" hidden="1" x14ac:dyDescent="0.25">
      <c r="A7508">
        <v>8007</v>
      </c>
      <c r="B7508">
        <v>9590</v>
      </c>
      <c r="C7508">
        <v>67</v>
      </c>
      <c r="D7508">
        <v>67</v>
      </c>
      <c r="E7508">
        <v>6702300</v>
      </c>
      <c r="F7508" t="s">
        <v>11116</v>
      </c>
      <c r="G7508" t="str">
        <f>N7508&amp;F7508</f>
        <v>玉井區玉田里</v>
      </c>
      <c r="H7508" t="s">
        <v>20944</v>
      </c>
      <c r="I7508">
        <v>0</v>
      </c>
      <c r="K7508">
        <v>0</v>
      </c>
      <c r="L7508">
        <v>9.5456970672699995E-2</v>
      </c>
      <c r="M7508">
        <v>2.0192615340400001E-4</v>
      </c>
      <c r="N7508" t="s">
        <v>20943</v>
      </c>
      <c r="O7508" t="s">
        <v>9424</v>
      </c>
    </row>
    <row r="7509" spans="1:15" hidden="1" x14ac:dyDescent="0.25">
      <c r="A7509">
        <v>8008</v>
      </c>
      <c r="B7509">
        <v>9591</v>
      </c>
      <c r="C7509">
        <v>67</v>
      </c>
      <c r="D7509">
        <v>67</v>
      </c>
      <c r="E7509">
        <v>6702300</v>
      </c>
      <c r="F7509" t="s">
        <v>8219</v>
      </c>
      <c r="G7509" t="str">
        <f>N7509&amp;F7509</f>
        <v>玉井區中正里</v>
      </c>
      <c r="H7509" t="s">
        <v>20945</v>
      </c>
      <c r="I7509">
        <v>0</v>
      </c>
      <c r="K7509">
        <v>0</v>
      </c>
      <c r="L7509">
        <v>0.15380818423199999</v>
      </c>
      <c r="M7509">
        <v>7.1752184157699997E-4</v>
      </c>
      <c r="N7509" t="s">
        <v>20943</v>
      </c>
      <c r="O7509" t="s">
        <v>9424</v>
      </c>
    </row>
    <row r="7510" spans="1:15" hidden="1" x14ac:dyDescent="0.25">
      <c r="A7510">
        <v>8009</v>
      </c>
      <c r="B7510">
        <v>9592</v>
      </c>
      <c r="C7510">
        <v>67</v>
      </c>
      <c r="D7510">
        <v>67</v>
      </c>
      <c r="E7510">
        <v>6702300</v>
      </c>
      <c r="F7510" t="s">
        <v>8502</v>
      </c>
      <c r="G7510" t="str">
        <f>N7510&amp;F7510</f>
        <v>玉井區竹圍里</v>
      </c>
      <c r="H7510" t="s">
        <v>20946</v>
      </c>
      <c r="I7510">
        <v>0</v>
      </c>
      <c r="K7510">
        <v>0</v>
      </c>
      <c r="L7510">
        <v>9.2415003049899996E-2</v>
      </c>
      <c r="M7510">
        <v>2.15992470596E-4</v>
      </c>
      <c r="N7510" t="s">
        <v>20943</v>
      </c>
      <c r="O7510" t="s">
        <v>9424</v>
      </c>
    </row>
    <row r="7511" spans="1:15" hidden="1" x14ac:dyDescent="0.25">
      <c r="A7511">
        <v>8010</v>
      </c>
      <c r="B7511">
        <v>9593</v>
      </c>
      <c r="C7511">
        <v>67</v>
      </c>
      <c r="D7511">
        <v>67</v>
      </c>
      <c r="E7511">
        <v>6702300</v>
      </c>
      <c r="F7511" t="s">
        <v>20948</v>
      </c>
      <c r="G7511" t="str">
        <f>N7511&amp;F7511</f>
        <v>玉井區沙田里</v>
      </c>
      <c r="H7511" t="s">
        <v>20947</v>
      </c>
      <c r="I7511">
        <v>0</v>
      </c>
      <c r="K7511">
        <v>0</v>
      </c>
      <c r="L7511">
        <v>0.17538940769200001</v>
      </c>
      <c r="M7511">
        <v>1.0446651908899999E-3</v>
      </c>
      <c r="N7511" t="s">
        <v>20943</v>
      </c>
      <c r="O7511" t="s">
        <v>9424</v>
      </c>
    </row>
    <row r="7512" spans="1:15" hidden="1" x14ac:dyDescent="0.25">
      <c r="A7512">
        <v>8011</v>
      </c>
      <c r="B7512">
        <v>9594</v>
      </c>
      <c r="C7512">
        <v>67</v>
      </c>
      <c r="D7512">
        <v>67</v>
      </c>
      <c r="E7512">
        <v>6702300</v>
      </c>
      <c r="F7512" t="s">
        <v>20950</v>
      </c>
      <c r="G7512" t="str">
        <f>N7512&amp;F7512</f>
        <v>玉井區三埔里</v>
      </c>
      <c r="H7512" t="s">
        <v>20949</v>
      </c>
      <c r="I7512">
        <v>0</v>
      </c>
      <c r="K7512">
        <v>0</v>
      </c>
      <c r="L7512">
        <v>0.14669000708400001</v>
      </c>
      <c r="M7512">
        <v>6.1153813974100003E-4</v>
      </c>
      <c r="N7512" t="s">
        <v>20943</v>
      </c>
      <c r="O7512" t="s">
        <v>9424</v>
      </c>
    </row>
    <row r="7513" spans="1:15" hidden="1" x14ac:dyDescent="0.25">
      <c r="A7513">
        <v>8012</v>
      </c>
      <c r="B7513">
        <v>9595</v>
      </c>
      <c r="C7513">
        <v>67</v>
      </c>
      <c r="D7513">
        <v>67</v>
      </c>
      <c r="E7513">
        <v>6702300</v>
      </c>
      <c r="F7513" t="s">
        <v>8127</v>
      </c>
      <c r="G7513" t="str">
        <f>N7513&amp;F7513</f>
        <v>玉井區三和里</v>
      </c>
      <c r="H7513" t="s">
        <v>20951</v>
      </c>
      <c r="I7513">
        <v>0</v>
      </c>
      <c r="K7513">
        <v>0</v>
      </c>
      <c r="L7513">
        <v>0.17454426282300001</v>
      </c>
      <c r="M7513">
        <v>6.5383822212099999E-4</v>
      </c>
      <c r="N7513" t="s">
        <v>20943</v>
      </c>
      <c r="O7513" t="s">
        <v>9424</v>
      </c>
    </row>
    <row r="7514" spans="1:15" hidden="1" x14ac:dyDescent="0.25">
      <c r="A7514">
        <v>8013</v>
      </c>
      <c r="B7514">
        <v>9596</v>
      </c>
      <c r="C7514">
        <v>67</v>
      </c>
      <c r="D7514">
        <v>67</v>
      </c>
      <c r="E7514">
        <v>6702300</v>
      </c>
      <c r="F7514" t="s">
        <v>20953</v>
      </c>
      <c r="G7514" t="str">
        <f>N7514&amp;F7514</f>
        <v>玉井區望明里</v>
      </c>
      <c r="H7514" t="s">
        <v>20952</v>
      </c>
      <c r="I7514">
        <v>0</v>
      </c>
      <c r="K7514">
        <v>0</v>
      </c>
      <c r="L7514">
        <v>0.168132314417</v>
      </c>
      <c r="M7514">
        <v>6.9236638480999998E-4</v>
      </c>
      <c r="N7514" t="s">
        <v>20943</v>
      </c>
      <c r="O7514" t="s">
        <v>9424</v>
      </c>
    </row>
    <row r="7515" spans="1:15" hidden="1" x14ac:dyDescent="0.25">
      <c r="A7515">
        <v>8014</v>
      </c>
      <c r="B7515">
        <v>9597</v>
      </c>
      <c r="C7515">
        <v>67</v>
      </c>
      <c r="D7515">
        <v>67</v>
      </c>
      <c r="E7515">
        <v>6702300</v>
      </c>
      <c r="F7515" t="s">
        <v>20955</v>
      </c>
      <c r="G7515" t="str">
        <f>N7515&amp;F7515</f>
        <v>玉井區層林里</v>
      </c>
      <c r="H7515" t="s">
        <v>20954</v>
      </c>
      <c r="I7515">
        <v>0</v>
      </c>
      <c r="K7515">
        <v>0</v>
      </c>
      <c r="L7515">
        <v>0.16892202926899999</v>
      </c>
      <c r="M7515">
        <v>1.1766840736799999E-3</v>
      </c>
      <c r="N7515" t="s">
        <v>20943</v>
      </c>
      <c r="O7515" t="s">
        <v>9424</v>
      </c>
    </row>
    <row r="7516" spans="1:15" hidden="1" x14ac:dyDescent="0.25">
      <c r="A7516">
        <v>8015</v>
      </c>
      <c r="B7516">
        <v>9598</v>
      </c>
      <c r="C7516">
        <v>67</v>
      </c>
      <c r="D7516">
        <v>67</v>
      </c>
      <c r="E7516">
        <v>6702300</v>
      </c>
      <c r="F7516" t="s">
        <v>15054</v>
      </c>
      <c r="G7516" t="str">
        <f>N7516&amp;F7516</f>
        <v>玉井區豐里里</v>
      </c>
      <c r="H7516" t="s">
        <v>20956</v>
      </c>
      <c r="I7516">
        <v>0</v>
      </c>
      <c r="K7516">
        <v>0</v>
      </c>
      <c r="L7516">
        <v>0.215481193939</v>
      </c>
      <c r="M7516">
        <v>1.26465075335E-3</v>
      </c>
      <c r="N7516" t="s">
        <v>20943</v>
      </c>
      <c r="O7516" t="s">
        <v>9424</v>
      </c>
    </row>
    <row r="7517" spans="1:15" hidden="1" x14ac:dyDescent="0.25">
      <c r="A7517">
        <v>8016</v>
      </c>
      <c r="B7517">
        <v>9599</v>
      </c>
      <c r="C7517">
        <v>67</v>
      </c>
      <c r="D7517">
        <v>67</v>
      </c>
      <c r="E7517">
        <v>6702400</v>
      </c>
      <c r="F7517" t="s">
        <v>20958</v>
      </c>
      <c r="G7517" t="str">
        <f>N7517&amp;F7517</f>
        <v>楠西區楠西里</v>
      </c>
      <c r="H7517" t="s">
        <v>20957</v>
      </c>
      <c r="I7517">
        <v>0</v>
      </c>
      <c r="K7517">
        <v>0</v>
      </c>
      <c r="L7517">
        <v>9.5511939595799997E-2</v>
      </c>
      <c r="M7517">
        <v>2.9083580881199999E-4</v>
      </c>
      <c r="N7517" t="s">
        <v>20959</v>
      </c>
      <c r="O7517" t="s">
        <v>9424</v>
      </c>
    </row>
    <row r="7518" spans="1:15" hidden="1" x14ac:dyDescent="0.25">
      <c r="A7518">
        <v>8017</v>
      </c>
      <c r="B7518">
        <v>9600</v>
      </c>
      <c r="C7518">
        <v>67</v>
      </c>
      <c r="D7518">
        <v>67</v>
      </c>
      <c r="E7518">
        <v>6702400</v>
      </c>
      <c r="F7518" t="s">
        <v>20961</v>
      </c>
      <c r="G7518" t="str">
        <f>N7518&amp;F7518</f>
        <v>楠西區灣丘里</v>
      </c>
      <c r="H7518" t="s">
        <v>20960</v>
      </c>
      <c r="I7518">
        <v>0</v>
      </c>
      <c r="K7518">
        <v>0</v>
      </c>
      <c r="L7518">
        <v>0.23102828971299999</v>
      </c>
      <c r="M7518">
        <v>2.2567032097599998E-3</v>
      </c>
      <c r="N7518" t="s">
        <v>20959</v>
      </c>
      <c r="O7518" t="s">
        <v>9424</v>
      </c>
    </row>
    <row r="7519" spans="1:15" hidden="1" x14ac:dyDescent="0.25">
      <c r="A7519">
        <v>8018</v>
      </c>
      <c r="B7519">
        <v>9601</v>
      </c>
      <c r="C7519">
        <v>67</v>
      </c>
      <c r="D7519">
        <v>67</v>
      </c>
      <c r="E7519">
        <v>6702400</v>
      </c>
      <c r="F7519" t="s">
        <v>20963</v>
      </c>
      <c r="G7519" t="str">
        <f>N7519&amp;F7519</f>
        <v>楠西區密枝里</v>
      </c>
      <c r="H7519" t="s">
        <v>20962</v>
      </c>
      <c r="I7519">
        <v>0</v>
      </c>
      <c r="K7519">
        <v>0</v>
      </c>
      <c r="L7519">
        <v>0.28534852615200001</v>
      </c>
      <c r="M7519">
        <v>3.15572653994E-3</v>
      </c>
      <c r="N7519" t="s">
        <v>20959</v>
      </c>
      <c r="O7519" t="s">
        <v>9424</v>
      </c>
    </row>
    <row r="7520" spans="1:15" hidden="1" x14ac:dyDescent="0.25">
      <c r="A7520">
        <v>8019</v>
      </c>
      <c r="B7520">
        <v>9602</v>
      </c>
      <c r="C7520">
        <v>67</v>
      </c>
      <c r="D7520">
        <v>67</v>
      </c>
      <c r="E7520">
        <v>6702400</v>
      </c>
      <c r="F7520" t="s">
        <v>20965</v>
      </c>
      <c r="G7520" t="str">
        <f>N7520&amp;F7520</f>
        <v>楠西區照興里</v>
      </c>
      <c r="H7520" t="s">
        <v>20964</v>
      </c>
      <c r="I7520">
        <v>0</v>
      </c>
      <c r="K7520">
        <v>0</v>
      </c>
      <c r="L7520">
        <v>0.19441667506900001</v>
      </c>
      <c r="M7520">
        <v>1.31816233971E-3</v>
      </c>
      <c r="N7520" t="s">
        <v>20959</v>
      </c>
      <c r="O7520" t="s">
        <v>9424</v>
      </c>
    </row>
    <row r="7521" spans="1:15" hidden="1" x14ac:dyDescent="0.25">
      <c r="A7521">
        <v>8020</v>
      </c>
      <c r="B7521">
        <v>9603</v>
      </c>
      <c r="C7521">
        <v>67</v>
      </c>
      <c r="D7521">
        <v>67</v>
      </c>
      <c r="E7521">
        <v>6702400</v>
      </c>
      <c r="F7521" t="s">
        <v>20967</v>
      </c>
      <c r="G7521" t="str">
        <f>N7521&amp;F7521</f>
        <v>楠西區鹿田里</v>
      </c>
      <c r="H7521" t="s">
        <v>20966</v>
      </c>
      <c r="I7521">
        <v>0</v>
      </c>
      <c r="K7521">
        <v>0</v>
      </c>
      <c r="L7521">
        <v>0.122648281927</v>
      </c>
      <c r="M7521">
        <v>5.0513309789200001E-4</v>
      </c>
      <c r="N7521" t="s">
        <v>20959</v>
      </c>
      <c r="O7521" t="s">
        <v>9424</v>
      </c>
    </row>
    <row r="7522" spans="1:15" hidden="1" x14ac:dyDescent="0.25">
      <c r="A7522">
        <v>8021</v>
      </c>
      <c r="B7522">
        <v>9604</v>
      </c>
      <c r="C7522">
        <v>67</v>
      </c>
      <c r="D7522">
        <v>67</v>
      </c>
      <c r="E7522">
        <v>6702400</v>
      </c>
      <c r="F7522" t="s">
        <v>20969</v>
      </c>
      <c r="G7522" t="str">
        <f>N7522&amp;F7522</f>
        <v>楠西區龜丹里</v>
      </c>
      <c r="H7522" t="s">
        <v>20968</v>
      </c>
      <c r="I7522">
        <v>0</v>
      </c>
      <c r="K7522">
        <v>0</v>
      </c>
      <c r="L7522">
        <v>0.236654366704</v>
      </c>
      <c r="M7522">
        <v>1.9192740045099999E-3</v>
      </c>
      <c r="N7522" t="s">
        <v>20959</v>
      </c>
      <c r="O7522" t="s">
        <v>9424</v>
      </c>
    </row>
    <row r="7523" spans="1:15" hidden="1" x14ac:dyDescent="0.25">
      <c r="A7523">
        <v>8022</v>
      </c>
      <c r="B7523">
        <v>9605</v>
      </c>
      <c r="C7523">
        <v>67</v>
      </c>
      <c r="D7523">
        <v>67</v>
      </c>
      <c r="E7523">
        <v>6702400</v>
      </c>
      <c r="F7523" t="s">
        <v>8478</v>
      </c>
      <c r="G7523" t="str">
        <f>N7523&amp;F7523</f>
        <v>楠西區東勢里</v>
      </c>
      <c r="H7523" t="s">
        <v>20970</v>
      </c>
      <c r="I7523">
        <v>0</v>
      </c>
      <c r="K7523">
        <v>0</v>
      </c>
      <c r="L7523">
        <v>5.1234652516999997E-2</v>
      </c>
      <c r="M7523">
        <v>1.63914977852E-4</v>
      </c>
      <c r="N7523" t="s">
        <v>20959</v>
      </c>
      <c r="O7523" t="s">
        <v>9424</v>
      </c>
    </row>
    <row r="7524" spans="1:15" hidden="1" x14ac:dyDescent="0.25">
      <c r="A7524">
        <v>8023</v>
      </c>
      <c r="B7524">
        <v>9606</v>
      </c>
      <c r="C7524">
        <v>67</v>
      </c>
      <c r="D7524">
        <v>67</v>
      </c>
      <c r="E7524">
        <v>6702500</v>
      </c>
      <c r="F7524" t="s">
        <v>20972</v>
      </c>
      <c r="G7524" t="str">
        <f>N7524&amp;F7524</f>
        <v>南化區南化里</v>
      </c>
      <c r="H7524" t="s">
        <v>20971</v>
      </c>
      <c r="I7524">
        <v>0</v>
      </c>
      <c r="K7524">
        <v>0</v>
      </c>
      <c r="L7524">
        <v>0.15144422881899999</v>
      </c>
      <c r="M7524">
        <v>3.8677011142599998E-4</v>
      </c>
      <c r="N7524" t="s">
        <v>20973</v>
      </c>
      <c r="O7524" t="s">
        <v>9424</v>
      </c>
    </row>
    <row r="7525" spans="1:15" hidden="1" x14ac:dyDescent="0.25">
      <c r="A7525">
        <v>8024</v>
      </c>
      <c r="B7525">
        <v>9607</v>
      </c>
      <c r="C7525">
        <v>67</v>
      </c>
      <c r="D7525">
        <v>67</v>
      </c>
      <c r="E7525">
        <v>6702500</v>
      </c>
      <c r="F7525" t="s">
        <v>20975</v>
      </c>
      <c r="G7525" t="str">
        <f>N7525&amp;F7525</f>
        <v>南化區小崙里</v>
      </c>
      <c r="H7525" t="s">
        <v>20974</v>
      </c>
      <c r="I7525">
        <v>0</v>
      </c>
      <c r="K7525">
        <v>0</v>
      </c>
      <c r="L7525">
        <v>0.15738388946000001</v>
      </c>
      <c r="M7525">
        <v>9.9295415693800002E-4</v>
      </c>
      <c r="N7525" t="s">
        <v>20973</v>
      </c>
      <c r="O7525" t="s">
        <v>9424</v>
      </c>
    </row>
    <row r="7526" spans="1:15" hidden="1" x14ac:dyDescent="0.25">
      <c r="A7526">
        <v>8025</v>
      </c>
      <c r="B7526">
        <v>9608</v>
      </c>
      <c r="C7526">
        <v>67</v>
      </c>
      <c r="D7526">
        <v>67</v>
      </c>
      <c r="E7526">
        <v>6702500</v>
      </c>
      <c r="F7526" t="s">
        <v>13774</v>
      </c>
      <c r="G7526" t="str">
        <f>N7526&amp;F7526</f>
        <v>南化區中坑里</v>
      </c>
      <c r="H7526" t="s">
        <v>20976</v>
      </c>
      <c r="I7526">
        <v>0</v>
      </c>
      <c r="K7526">
        <v>0</v>
      </c>
      <c r="L7526">
        <v>0.13143646228600001</v>
      </c>
      <c r="M7526">
        <v>4.55564183206E-4</v>
      </c>
      <c r="N7526" t="s">
        <v>20973</v>
      </c>
      <c r="O7526" t="s">
        <v>9424</v>
      </c>
    </row>
    <row r="7527" spans="1:15" hidden="1" x14ac:dyDescent="0.25">
      <c r="A7527">
        <v>8026</v>
      </c>
      <c r="B7527">
        <v>9609</v>
      </c>
      <c r="C7527">
        <v>67</v>
      </c>
      <c r="D7527">
        <v>67</v>
      </c>
      <c r="E7527">
        <v>6702500</v>
      </c>
      <c r="F7527" t="s">
        <v>9580</v>
      </c>
      <c r="G7527" t="str">
        <f>N7527&amp;F7527</f>
        <v>南化區北平里</v>
      </c>
      <c r="H7527" t="s">
        <v>20977</v>
      </c>
      <c r="I7527">
        <v>0</v>
      </c>
      <c r="K7527">
        <v>0</v>
      </c>
      <c r="L7527">
        <v>0.152715247399</v>
      </c>
      <c r="M7527">
        <v>6.8444483519000004E-4</v>
      </c>
      <c r="N7527" t="s">
        <v>20973</v>
      </c>
      <c r="O7527" t="s">
        <v>9424</v>
      </c>
    </row>
    <row r="7528" spans="1:15" hidden="1" x14ac:dyDescent="0.25">
      <c r="A7528">
        <v>8027</v>
      </c>
      <c r="B7528">
        <v>9610</v>
      </c>
      <c r="C7528">
        <v>67</v>
      </c>
      <c r="D7528">
        <v>67</v>
      </c>
      <c r="E7528">
        <v>6702500</v>
      </c>
      <c r="F7528" t="s">
        <v>9258</v>
      </c>
      <c r="G7528" t="str">
        <f>N7528&amp;F7528</f>
        <v>南化區東和里</v>
      </c>
      <c r="H7528" t="s">
        <v>20978</v>
      </c>
      <c r="I7528">
        <v>0</v>
      </c>
      <c r="K7528">
        <v>0</v>
      </c>
      <c r="L7528">
        <v>0.16090150746000001</v>
      </c>
      <c r="M7528">
        <v>8.18004593675E-4</v>
      </c>
      <c r="N7528" t="s">
        <v>20973</v>
      </c>
      <c r="O7528" t="s">
        <v>9424</v>
      </c>
    </row>
    <row r="7529" spans="1:15" hidden="1" x14ac:dyDescent="0.25">
      <c r="A7529">
        <v>8028</v>
      </c>
      <c r="B7529">
        <v>9611</v>
      </c>
      <c r="C7529">
        <v>67</v>
      </c>
      <c r="D7529">
        <v>67</v>
      </c>
      <c r="E7529">
        <v>6702500</v>
      </c>
      <c r="F7529" t="s">
        <v>8118</v>
      </c>
      <c r="G7529" t="str">
        <f>N7529&amp;F7529</f>
        <v>南化區西埔里</v>
      </c>
      <c r="H7529" t="s">
        <v>20979</v>
      </c>
      <c r="I7529">
        <v>0</v>
      </c>
      <c r="K7529">
        <v>0</v>
      </c>
      <c r="L7529">
        <v>0.20020319359899999</v>
      </c>
      <c r="M7529">
        <v>9.6264965374100002E-4</v>
      </c>
      <c r="N7529" t="s">
        <v>20973</v>
      </c>
      <c r="O7529" t="s">
        <v>9424</v>
      </c>
    </row>
    <row r="7530" spans="1:15" hidden="1" x14ac:dyDescent="0.25">
      <c r="A7530">
        <v>8029</v>
      </c>
      <c r="B7530">
        <v>9612</v>
      </c>
      <c r="C7530">
        <v>67</v>
      </c>
      <c r="D7530">
        <v>67</v>
      </c>
      <c r="E7530">
        <v>6702500</v>
      </c>
      <c r="F7530" t="s">
        <v>20981</v>
      </c>
      <c r="G7530" t="str">
        <f>N7530&amp;F7530</f>
        <v>南化區北寮里</v>
      </c>
      <c r="H7530" t="s">
        <v>20980</v>
      </c>
      <c r="I7530">
        <v>0</v>
      </c>
      <c r="K7530">
        <v>0</v>
      </c>
      <c r="L7530">
        <v>0.15455375826100001</v>
      </c>
      <c r="M7530">
        <v>7.6938088987099998E-4</v>
      </c>
      <c r="N7530" t="s">
        <v>20973</v>
      </c>
      <c r="O7530" t="s">
        <v>9424</v>
      </c>
    </row>
    <row r="7531" spans="1:15" hidden="1" x14ac:dyDescent="0.25">
      <c r="A7531">
        <v>8030</v>
      </c>
      <c r="B7531">
        <v>9613</v>
      </c>
      <c r="C7531">
        <v>67</v>
      </c>
      <c r="D7531">
        <v>67</v>
      </c>
      <c r="E7531">
        <v>6702500</v>
      </c>
      <c r="F7531" t="s">
        <v>8148</v>
      </c>
      <c r="G7531" t="str">
        <f>N7531&amp;F7531</f>
        <v>南化區玉山里</v>
      </c>
      <c r="H7531" t="s">
        <v>20982</v>
      </c>
      <c r="I7531">
        <v>0</v>
      </c>
      <c r="K7531">
        <v>0</v>
      </c>
      <c r="L7531">
        <v>0.23576844581</v>
      </c>
      <c r="M7531">
        <v>2.7269584754999999E-3</v>
      </c>
      <c r="N7531" t="s">
        <v>20973</v>
      </c>
      <c r="O7531" t="s">
        <v>9424</v>
      </c>
    </row>
    <row r="7532" spans="1:15" hidden="1" x14ac:dyDescent="0.25">
      <c r="A7532">
        <v>8031</v>
      </c>
      <c r="B7532">
        <v>9614</v>
      </c>
      <c r="C7532">
        <v>67</v>
      </c>
      <c r="D7532">
        <v>67</v>
      </c>
      <c r="E7532">
        <v>6702500</v>
      </c>
      <c r="F7532" t="s">
        <v>18046</v>
      </c>
      <c r="G7532" t="str">
        <f>N7532&amp;F7532</f>
        <v>南化區關山里</v>
      </c>
      <c r="H7532" t="s">
        <v>20983</v>
      </c>
      <c r="I7532">
        <v>0</v>
      </c>
      <c r="K7532">
        <v>0</v>
      </c>
      <c r="L7532">
        <v>0.45274710341300001</v>
      </c>
      <c r="M7532">
        <v>7.3111322750300002E-3</v>
      </c>
      <c r="N7532" t="s">
        <v>20973</v>
      </c>
      <c r="O7532" t="s">
        <v>9424</v>
      </c>
    </row>
    <row r="7533" spans="1:15" hidden="1" x14ac:dyDescent="0.25">
      <c r="A7533">
        <v>8032</v>
      </c>
      <c r="B7533">
        <v>9615</v>
      </c>
      <c r="C7533">
        <v>67</v>
      </c>
      <c r="D7533">
        <v>67</v>
      </c>
      <c r="E7533">
        <v>6702600</v>
      </c>
      <c r="F7533" t="s">
        <v>17939</v>
      </c>
      <c r="G7533" t="str">
        <f>N7533&amp;F7533</f>
        <v>左鎮區光和里</v>
      </c>
      <c r="H7533" t="s">
        <v>20984</v>
      </c>
      <c r="I7533">
        <v>0</v>
      </c>
      <c r="K7533">
        <v>0</v>
      </c>
      <c r="L7533">
        <v>0.19741483685299999</v>
      </c>
      <c r="M7533">
        <v>6.1003526227799997E-4</v>
      </c>
      <c r="N7533" t="s">
        <v>20985</v>
      </c>
      <c r="O7533" t="s">
        <v>9424</v>
      </c>
    </row>
    <row r="7534" spans="1:15" hidden="1" x14ac:dyDescent="0.25">
      <c r="A7534">
        <v>8033</v>
      </c>
      <c r="B7534">
        <v>9616</v>
      </c>
      <c r="C7534">
        <v>67</v>
      </c>
      <c r="D7534">
        <v>67</v>
      </c>
      <c r="E7534">
        <v>6702600</v>
      </c>
      <c r="F7534" t="s">
        <v>18738</v>
      </c>
      <c r="G7534" t="str">
        <f>N7534&amp;F7534</f>
        <v>左鎮區榮和里</v>
      </c>
      <c r="H7534" t="s">
        <v>20986</v>
      </c>
      <c r="I7534">
        <v>0</v>
      </c>
      <c r="K7534">
        <v>0</v>
      </c>
      <c r="L7534">
        <v>0.14964712718299999</v>
      </c>
      <c r="M7534">
        <v>3.8607161475099998E-4</v>
      </c>
      <c r="N7534" t="s">
        <v>20985</v>
      </c>
      <c r="O7534" t="s">
        <v>9424</v>
      </c>
    </row>
    <row r="7535" spans="1:15" hidden="1" x14ac:dyDescent="0.25">
      <c r="A7535">
        <v>8034</v>
      </c>
      <c r="B7535">
        <v>9617</v>
      </c>
      <c r="C7535">
        <v>67</v>
      </c>
      <c r="D7535">
        <v>67</v>
      </c>
      <c r="E7535">
        <v>6702600</v>
      </c>
      <c r="F7535" t="s">
        <v>20988</v>
      </c>
      <c r="G7535" t="str">
        <f>N7535&amp;F7535</f>
        <v>左鎮區左鎮里</v>
      </c>
      <c r="H7535" t="s">
        <v>20987</v>
      </c>
      <c r="I7535">
        <v>0</v>
      </c>
      <c r="K7535">
        <v>0</v>
      </c>
      <c r="L7535">
        <v>8.6695074043800002E-2</v>
      </c>
      <c r="M7535">
        <v>2.8462244317699998E-4</v>
      </c>
      <c r="N7535" t="s">
        <v>20985</v>
      </c>
      <c r="O7535" t="s">
        <v>9424</v>
      </c>
    </row>
    <row r="7536" spans="1:15" hidden="1" x14ac:dyDescent="0.25">
      <c r="A7536">
        <v>8035</v>
      </c>
      <c r="B7536">
        <v>9618</v>
      </c>
      <c r="C7536">
        <v>67</v>
      </c>
      <c r="D7536">
        <v>67</v>
      </c>
      <c r="E7536">
        <v>6702600</v>
      </c>
      <c r="F7536" t="s">
        <v>8219</v>
      </c>
      <c r="G7536" t="str">
        <f>N7536&amp;F7536</f>
        <v>左鎮區中正里</v>
      </c>
      <c r="H7536" t="s">
        <v>20989</v>
      </c>
      <c r="I7536">
        <v>0</v>
      </c>
      <c r="K7536">
        <v>0</v>
      </c>
      <c r="L7536">
        <v>0.101547117359</v>
      </c>
      <c r="M7536">
        <v>4.0195037110200003E-4</v>
      </c>
      <c r="N7536" t="s">
        <v>20985</v>
      </c>
      <c r="O7536" t="s">
        <v>9424</v>
      </c>
    </row>
    <row r="7537" spans="1:15" hidden="1" x14ac:dyDescent="0.25">
      <c r="A7537">
        <v>8036</v>
      </c>
      <c r="B7537">
        <v>9619</v>
      </c>
      <c r="C7537">
        <v>67</v>
      </c>
      <c r="D7537">
        <v>67</v>
      </c>
      <c r="E7537">
        <v>6702600</v>
      </c>
      <c r="F7537" t="s">
        <v>20991</v>
      </c>
      <c r="G7537" t="str">
        <f>N7537&amp;F7537</f>
        <v>左鎮區睦光里</v>
      </c>
      <c r="H7537" t="s">
        <v>20990</v>
      </c>
      <c r="I7537">
        <v>0</v>
      </c>
      <c r="K7537">
        <v>0</v>
      </c>
      <c r="L7537">
        <v>8.9992369988800003E-2</v>
      </c>
      <c r="M7537">
        <v>2.9190856931200001E-4</v>
      </c>
      <c r="N7537" t="s">
        <v>20985</v>
      </c>
      <c r="O7537" t="s">
        <v>9424</v>
      </c>
    </row>
    <row r="7538" spans="1:15" hidden="1" x14ac:dyDescent="0.25">
      <c r="A7538">
        <v>8037</v>
      </c>
      <c r="B7538">
        <v>9620</v>
      </c>
      <c r="C7538">
        <v>67</v>
      </c>
      <c r="D7538">
        <v>67</v>
      </c>
      <c r="E7538">
        <v>6702600</v>
      </c>
      <c r="F7538" t="s">
        <v>20993</v>
      </c>
      <c r="G7538" t="str">
        <f>N7538&amp;F7538</f>
        <v>左鎮區內庄里</v>
      </c>
      <c r="H7538" t="s">
        <v>20992</v>
      </c>
      <c r="I7538">
        <v>0</v>
      </c>
      <c r="K7538">
        <v>0</v>
      </c>
      <c r="L7538">
        <v>0.115472757812</v>
      </c>
      <c r="M7538">
        <v>2.7881547757500002E-4</v>
      </c>
      <c r="N7538" t="s">
        <v>20985</v>
      </c>
      <c r="O7538" t="s">
        <v>9424</v>
      </c>
    </row>
    <row r="7539" spans="1:15" hidden="1" x14ac:dyDescent="0.25">
      <c r="A7539">
        <v>8038</v>
      </c>
      <c r="B7539">
        <v>9621</v>
      </c>
      <c r="C7539">
        <v>67</v>
      </c>
      <c r="D7539">
        <v>67</v>
      </c>
      <c r="E7539">
        <v>6702600</v>
      </c>
      <c r="F7539" t="s">
        <v>20995</v>
      </c>
      <c r="G7539" t="str">
        <f>N7539&amp;F7539</f>
        <v>左鎮區澄山里</v>
      </c>
      <c r="H7539" t="s">
        <v>20994</v>
      </c>
      <c r="I7539">
        <v>0</v>
      </c>
      <c r="K7539">
        <v>0</v>
      </c>
      <c r="L7539">
        <v>0.189155076014</v>
      </c>
      <c r="M7539">
        <v>9.2939178304999996E-4</v>
      </c>
      <c r="N7539" t="s">
        <v>20985</v>
      </c>
      <c r="O7539" t="s">
        <v>9424</v>
      </c>
    </row>
    <row r="7540" spans="1:15" hidden="1" x14ac:dyDescent="0.25">
      <c r="A7540">
        <v>8039</v>
      </c>
      <c r="B7540">
        <v>9622</v>
      </c>
      <c r="C7540">
        <v>67</v>
      </c>
      <c r="D7540">
        <v>67</v>
      </c>
      <c r="E7540">
        <v>6702600</v>
      </c>
      <c r="F7540" t="s">
        <v>20997</v>
      </c>
      <c r="G7540" t="str">
        <f>N7540&amp;F7540</f>
        <v>左鎮區岡林里</v>
      </c>
      <c r="H7540" t="s">
        <v>20996</v>
      </c>
      <c r="I7540">
        <v>0</v>
      </c>
      <c r="K7540">
        <v>0</v>
      </c>
      <c r="L7540">
        <v>0.197933017775</v>
      </c>
      <c r="M7540">
        <v>1.0711459936400001E-3</v>
      </c>
      <c r="N7540" t="s">
        <v>20985</v>
      </c>
      <c r="O7540" t="s">
        <v>9424</v>
      </c>
    </row>
    <row r="7541" spans="1:15" hidden="1" x14ac:dyDescent="0.25">
      <c r="A7541">
        <v>8040</v>
      </c>
      <c r="B7541">
        <v>9623</v>
      </c>
      <c r="C7541">
        <v>67</v>
      </c>
      <c r="D7541">
        <v>67</v>
      </c>
      <c r="E7541">
        <v>6702600</v>
      </c>
      <c r="F7541" t="s">
        <v>20999</v>
      </c>
      <c r="G7541" t="str">
        <f>N7541&amp;F7541</f>
        <v>左鎮區草山里</v>
      </c>
      <c r="H7541" t="s">
        <v>20998</v>
      </c>
      <c r="I7541">
        <v>0</v>
      </c>
      <c r="K7541">
        <v>0</v>
      </c>
      <c r="L7541">
        <v>0.20261342841900001</v>
      </c>
      <c r="M7541">
        <v>1.5864571134499999E-3</v>
      </c>
      <c r="N7541" t="s">
        <v>20985</v>
      </c>
      <c r="O7541" t="s">
        <v>9424</v>
      </c>
    </row>
    <row r="7542" spans="1:15" hidden="1" x14ac:dyDescent="0.25">
      <c r="A7542">
        <v>8041</v>
      </c>
      <c r="B7542">
        <v>9624</v>
      </c>
      <c r="C7542">
        <v>67</v>
      </c>
      <c r="D7542">
        <v>67</v>
      </c>
      <c r="E7542">
        <v>6702600</v>
      </c>
      <c r="F7542" t="s">
        <v>21001</v>
      </c>
      <c r="G7542" t="str">
        <f>N7542&amp;F7542</f>
        <v>左鎮區二寮里</v>
      </c>
      <c r="H7542" t="s">
        <v>21000</v>
      </c>
      <c r="I7542">
        <v>0</v>
      </c>
      <c r="K7542">
        <v>0</v>
      </c>
      <c r="L7542">
        <v>0.13340400370399999</v>
      </c>
      <c r="M7542">
        <v>5.7267270534600001E-4</v>
      </c>
      <c r="N7542" t="s">
        <v>20985</v>
      </c>
      <c r="O7542" t="s">
        <v>9424</v>
      </c>
    </row>
    <row r="7543" spans="1:15" hidden="1" x14ac:dyDescent="0.25">
      <c r="A7543">
        <v>8042</v>
      </c>
      <c r="B7543">
        <v>9625</v>
      </c>
      <c r="C7543">
        <v>67</v>
      </c>
      <c r="D7543">
        <v>67</v>
      </c>
      <c r="E7543">
        <v>6702700</v>
      </c>
      <c r="F7543" t="s">
        <v>21003</v>
      </c>
      <c r="G7543" t="str">
        <f>N7543&amp;F7543</f>
        <v>仁德區太子里</v>
      </c>
      <c r="H7543" t="s">
        <v>21002</v>
      </c>
      <c r="I7543">
        <v>0</v>
      </c>
      <c r="K7543">
        <v>0</v>
      </c>
      <c r="L7543">
        <v>7.7027173293900006E-2</v>
      </c>
      <c r="M7543">
        <v>1.3184273061699999E-4</v>
      </c>
      <c r="N7543" t="s">
        <v>21004</v>
      </c>
      <c r="O7543" t="s">
        <v>9424</v>
      </c>
    </row>
    <row r="7544" spans="1:15" hidden="1" x14ac:dyDescent="0.25">
      <c r="A7544">
        <v>8043</v>
      </c>
      <c r="B7544">
        <v>9626</v>
      </c>
      <c r="C7544">
        <v>67</v>
      </c>
      <c r="D7544">
        <v>67</v>
      </c>
      <c r="E7544">
        <v>6702700</v>
      </c>
      <c r="F7544" t="s">
        <v>19400</v>
      </c>
      <c r="G7544" t="str">
        <f>N7544&amp;F7544</f>
        <v>仁德區土庫里</v>
      </c>
      <c r="H7544" t="s">
        <v>21005</v>
      </c>
      <c r="I7544">
        <v>0</v>
      </c>
      <c r="K7544">
        <v>0</v>
      </c>
      <c r="L7544">
        <v>6.79021807729E-2</v>
      </c>
      <c r="M7544">
        <v>1.74735391089E-4</v>
      </c>
      <c r="N7544" t="s">
        <v>21004</v>
      </c>
      <c r="O7544" t="s">
        <v>9424</v>
      </c>
    </row>
    <row r="7545" spans="1:15" hidden="1" x14ac:dyDescent="0.25">
      <c r="A7545">
        <v>8044</v>
      </c>
      <c r="B7545">
        <v>9627</v>
      </c>
      <c r="C7545">
        <v>67</v>
      </c>
      <c r="D7545">
        <v>67</v>
      </c>
      <c r="E7545">
        <v>6702700</v>
      </c>
      <c r="F7545" t="s">
        <v>17508</v>
      </c>
      <c r="G7545" t="str">
        <f>N7545&amp;F7545</f>
        <v>仁德區一甲里</v>
      </c>
      <c r="H7545" t="s">
        <v>21006</v>
      </c>
      <c r="I7545">
        <v>0</v>
      </c>
      <c r="K7545">
        <v>0</v>
      </c>
      <c r="L7545">
        <v>6.24625987371E-2</v>
      </c>
      <c r="M7545">
        <v>1.7080705060899999E-4</v>
      </c>
      <c r="N7545" t="s">
        <v>21004</v>
      </c>
      <c r="O7545" t="s">
        <v>9424</v>
      </c>
    </row>
    <row r="7546" spans="1:15" hidden="1" x14ac:dyDescent="0.25">
      <c r="A7546">
        <v>8045</v>
      </c>
      <c r="B7546">
        <v>9628</v>
      </c>
      <c r="C7546">
        <v>67</v>
      </c>
      <c r="D7546">
        <v>67</v>
      </c>
      <c r="E7546">
        <v>6702700</v>
      </c>
      <c r="F7546" t="s">
        <v>8748</v>
      </c>
      <c r="G7546" t="str">
        <f>N7546&amp;F7546</f>
        <v>仁德區仁德里</v>
      </c>
      <c r="H7546" t="s">
        <v>21007</v>
      </c>
      <c r="I7546">
        <v>0</v>
      </c>
      <c r="K7546">
        <v>0</v>
      </c>
      <c r="L7546">
        <v>7.4761549803600003E-2</v>
      </c>
      <c r="M7546">
        <v>2.7113795509E-4</v>
      </c>
      <c r="N7546" t="s">
        <v>21004</v>
      </c>
      <c r="O7546" t="s">
        <v>9424</v>
      </c>
    </row>
    <row r="7547" spans="1:15" hidden="1" x14ac:dyDescent="0.25">
      <c r="A7547">
        <v>8046</v>
      </c>
      <c r="B7547">
        <v>9629</v>
      </c>
      <c r="C7547">
        <v>67</v>
      </c>
      <c r="D7547">
        <v>67</v>
      </c>
      <c r="E7547">
        <v>6702700</v>
      </c>
      <c r="F7547" t="s">
        <v>8785</v>
      </c>
      <c r="G7547" t="str">
        <f>N7547&amp;F7547</f>
        <v>仁德區仁義里</v>
      </c>
      <c r="H7547" t="s">
        <v>21008</v>
      </c>
      <c r="I7547">
        <v>0</v>
      </c>
      <c r="K7547">
        <v>0</v>
      </c>
      <c r="L7547">
        <v>6.9365397360700007E-2</v>
      </c>
      <c r="M7547">
        <v>2.1117948034200001E-4</v>
      </c>
      <c r="N7547" t="s">
        <v>21004</v>
      </c>
      <c r="O7547" t="s">
        <v>9424</v>
      </c>
    </row>
    <row r="7548" spans="1:15" hidden="1" x14ac:dyDescent="0.25">
      <c r="A7548">
        <v>8047</v>
      </c>
      <c r="B7548">
        <v>9630</v>
      </c>
      <c r="C7548">
        <v>67</v>
      </c>
      <c r="D7548">
        <v>67</v>
      </c>
      <c r="E7548">
        <v>6702700</v>
      </c>
      <c r="F7548" t="s">
        <v>20098</v>
      </c>
      <c r="G7548" t="str">
        <f>N7548&amp;F7548</f>
        <v>仁德區新田里</v>
      </c>
      <c r="H7548" t="s">
        <v>21009</v>
      </c>
      <c r="I7548">
        <v>0</v>
      </c>
      <c r="K7548">
        <v>0</v>
      </c>
      <c r="L7548">
        <v>9.30427251166E-2</v>
      </c>
      <c r="M7548">
        <v>2.7682416284400001E-4</v>
      </c>
      <c r="N7548" t="s">
        <v>21004</v>
      </c>
      <c r="O7548" t="s">
        <v>9424</v>
      </c>
    </row>
    <row r="7549" spans="1:15" hidden="1" x14ac:dyDescent="0.25">
      <c r="A7549">
        <v>8048</v>
      </c>
      <c r="B7549">
        <v>9631</v>
      </c>
      <c r="C7549">
        <v>67</v>
      </c>
      <c r="D7549">
        <v>67</v>
      </c>
      <c r="E7549">
        <v>6702700</v>
      </c>
      <c r="F7549" t="s">
        <v>20514</v>
      </c>
      <c r="G7549" t="str">
        <f>N7549&amp;F7549</f>
        <v>仁德區後壁里</v>
      </c>
      <c r="H7549" t="s">
        <v>21010</v>
      </c>
      <c r="I7549">
        <v>0</v>
      </c>
      <c r="K7549">
        <v>0</v>
      </c>
      <c r="L7549">
        <v>7.0243467737700002E-2</v>
      </c>
      <c r="M7549">
        <v>2.1086105300300001E-4</v>
      </c>
      <c r="N7549" t="s">
        <v>21004</v>
      </c>
      <c r="O7549" t="s">
        <v>9424</v>
      </c>
    </row>
    <row r="7550" spans="1:15" hidden="1" x14ac:dyDescent="0.25">
      <c r="A7550">
        <v>8049</v>
      </c>
      <c r="B7550">
        <v>9632</v>
      </c>
      <c r="C7550">
        <v>67</v>
      </c>
      <c r="D7550">
        <v>67</v>
      </c>
      <c r="E7550">
        <v>6702700</v>
      </c>
      <c r="F7550" t="s">
        <v>21012</v>
      </c>
      <c r="G7550" t="str">
        <f>N7550&amp;F7550</f>
        <v>仁德區上崙里</v>
      </c>
      <c r="H7550" t="s">
        <v>21011</v>
      </c>
      <c r="I7550">
        <v>0</v>
      </c>
      <c r="K7550">
        <v>0</v>
      </c>
      <c r="L7550">
        <v>0.103528780168</v>
      </c>
      <c r="M7550">
        <v>4.1123201446499998E-4</v>
      </c>
      <c r="N7550" t="s">
        <v>21004</v>
      </c>
      <c r="O7550" t="s">
        <v>9424</v>
      </c>
    </row>
    <row r="7551" spans="1:15" hidden="1" x14ac:dyDescent="0.25">
      <c r="A7551">
        <v>8050</v>
      </c>
      <c r="B7551">
        <v>9633</v>
      </c>
      <c r="C7551">
        <v>67</v>
      </c>
      <c r="D7551">
        <v>67</v>
      </c>
      <c r="E7551">
        <v>6702700</v>
      </c>
      <c r="F7551" t="s">
        <v>21014</v>
      </c>
      <c r="G7551" t="str">
        <f>N7551&amp;F7551</f>
        <v>仁德區田厝里</v>
      </c>
      <c r="H7551" t="s">
        <v>21013</v>
      </c>
      <c r="I7551">
        <v>0</v>
      </c>
      <c r="K7551">
        <v>0</v>
      </c>
      <c r="L7551">
        <v>6.5958796606100004E-2</v>
      </c>
      <c r="M7551">
        <v>1.2214578693100001E-4</v>
      </c>
      <c r="N7551" t="s">
        <v>21004</v>
      </c>
      <c r="O7551" t="s">
        <v>9424</v>
      </c>
    </row>
    <row r="7552" spans="1:15" hidden="1" x14ac:dyDescent="0.25">
      <c r="A7552">
        <v>8051</v>
      </c>
      <c r="B7552">
        <v>9634</v>
      </c>
      <c r="C7552">
        <v>67</v>
      </c>
      <c r="D7552">
        <v>67</v>
      </c>
      <c r="E7552">
        <v>6702700</v>
      </c>
      <c r="F7552" t="s">
        <v>21016</v>
      </c>
      <c r="G7552" t="str">
        <f>N7552&amp;F7552</f>
        <v>仁德區三甲里</v>
      </c>
      <c r="H7552" t="s">
        <v>21015</v>
      </c>
      <c r="I7552">
        <v>0</v>
      </c>
      <c r="K7552">
        <v>0</v>
      </c>
      <c r="L7552">
        <v>6.1172947307099997E-2</v>
      </c>
      <c r="M7552">
        <v>1.5244214293499999E-4</v>
      </c>
      <c r="N7552" t="s">
        <v>21004</v>
      </c>
      <c r="O7552" t="s">
        <v>9424</v>
      </c>
    </row>
    <row r="7553" spans="1:15" hidden="1" x14ac:dyDescent="0.25">
      <c r="A7553">
        <v>8052</v>
      </c>
      <c r="B7553">
        <v>9635</v>
      </c>
      <c r="C7553">
        <v>67</v>
      </c>
      <c r="D7553">
        <v>67</v>
      </c>
      <c r="E7553">
        <v>6702700</v>
      </c>
      <c r="F7553" t="s">
        <v>9410</v>
      </c>
      <c r="G7553" t="str">
        <f>N7553&amp;F7553</f>
        <v>仁德區保安里</v>
      </c>
      <c r="H7553" t="s">
        <v>21017</v>
      </c>
      <c r="I7553">
        <v>0</v>
      </c>
      <c r="K7553">
        <v>0</v>
      </c>
      <c r="L7553">
        <v>0.111829874361</v>
      </c>
      <c r="M7553">
        <v>3.0921615515599999E-4</v>
      </c>
      <c r="N7553" t="s">
        <v>21004</v>
      </c>
      <c r="O7553" t="s">
        <v>9424</v>
      </c>
    </row>
    <row r="7554" spans="1:15" hidden="1" x14ac:dyDescent="0.25">
      <c r="A7554">
        <v>8053</v>
      </c>
      <c r="B7554">
        <v>9636</v>
      </c>
      <c r="C7554">
        <v>67</v>
      </c>
      <c r="D7554">
        <v>67</v>
      </c>
      <c r="E7554">
        <v>6702700</v>
      </c>
      <c r="F7554" t="s">
        <v>8190</v>
      </c>
      <c r="G7554" t="str">
        <f>N7554&amp;F7554</f>
        <v>仁德區成功里</v>
      </c>
      <c r="H7554" t="s">
        <v>21018</v>
      </c>
      <c r="I7554">
        <v>0</v>
      </c>
      <c r="K7554">
        <v>0</v>
      </c>
      <c r="L7554">
        <v>0.16556427500900001</v>
      </c>
      <c r="M7554">
        <v>6.7024710727299995E-4</v>
      </c>
      <c r="N7554" t="s">
        <v>21004</v>
      </c>
      <c r="O7554" t="s">
        <v>9424</v>
      </c>
    </row>
    <row r="7555" spans="1:15" hidden="1" x14ac:dyDescent="0.25">
      <c r="A7555">
        <v>8054</v>
      </c>
      <c r="B7555">
        <v>9637</v>
      </c>
      <c r="C7555">
        <v>67</v>
      </c>
      <c r="D7555">
        <v>67</v>
      </c>
      <c r="E7555">
        <v>6702700</v>
      </c>
      <c r="F7555" t="s">
        <v>8424</v>
      </c>
      <c r="G7555" t="str">
        <f>N7555&amp;F7555</f>
        <v>仁德區仁和里</v>
      </c>
      <c r="H7555" t="s">
        <v>21019</v>
      </c>
      <c r="I7555">
        <v>0</v>
      </c>
      <c r="K7555">
        <v>0</v>
      </c>
      <c r="L7555">
        <v>1.21256793727E-2</v>
      </c>
      <c r="M7555" s="1">
        <v>6.2919395760000003E-6</v>
      </c>
      <c r="N7555" t="s">
        <v>21004</v>
      </c>
      <c r="O7555" t="s">
        <v>9424</v>
      </c>
    </row>
    <row r="7556" spans="1:15" hidden="1" x14ac:dyDescent="0.25">
      <c r="A7556">
        <v>8055</v>
      </c>
      <c r="B7556">
        <v>9638</v>
      </c>
      <c r="C7556">
        <v>67</v>
      </c>
      <c r="D7556">
        <v>67</v>
      </c>
      <c r="E7556">
        <v>6702700</v>
      </c>
      <c r="F7556" t="s">
        <v>8485</v>
      </c>
      <c r="G7556" t="str">
        <f>N7556&amp;F7556</f>
        <v>仁德區仁愛里</v>
      </c>
      <c r="H7556" t="s">
        <v>21020</v>
      </c>
      <c r="I7556">
        <v>0</v>
      </c>
      <c r="K7556">
        <v>0</v>
      </c>
      <c r="L7556">
        <v>7.2534241185900003E-2</v>
      </c>
      <c r="M7556">
        <v>1.4484300784199999E-4</v>
      </c>
      <c r="N7556" t="s">
        <v>21004</v>
      </c>
      <c r="O7556" t="s">
        <v>9424</v>
      </c>
    </row>
    <row r="7557" spans="1:15" hidden="1" x14ac:dyDescent="0.25">
      <c r="A7557">
        <v>8056</v>
      </c>
      <c r="B7557">
        <v>9639</v>
      </c>
      <c r="C7557">
        <v>67</v>
      </c>
      <c r="D7557">
        <v>67</v>
      </c>
      <c r="E7557">
        <v>6702700</v>
      </c>
      <c r="F7557" t="s">
        <v>21022</v>
      </c>
      <c r="G7557" t="str">
        <f>N7557&amp;F7557</f>
        <v>仁德區二行里</v>
      </c>
      <c r="H7557" t="s">
        <v>21021</v>
      </c>
      <c r="I7557">
        <v>0</v>
      </c>
      <c r="K7557">
        <v>0</v>
      </c>
      <c r="L7557">
        <v>4.7693030808100001E-2</v>
      </c>
      <c r="M7557">
        <v>1.01740932039E-4</v>
      </c>
      <c r="N7557" t="s">
        <v>21004</v>
      </c>
      <c r="O7557" t="s">
        <v>9424</v>
      </c>
    </row>
    <row r="7558" spans="1:15" hidden="1" x14ac:dyDescent="0.25">
      <c r="A7558">
        <v>8057</v>
      </c>
      <c r="B7558">
        <v>9640</v>
      </c>
      <c r="C7558">
        <v>67</v>
      </c>
      <c r="D7558">
        <v>67</v>
      </c>
      <c r="E7558">
        <v>6702700</v>
      </c>
      <c r="F7558" t="s">
        <v>19957</v>
      </c>
      <c r="G7558" t="str">
        <f>N7558&amp;F7558</f>
        <v>仁德區大甲里</v>
      </c>
      <c r="H7558" t="s">
        <v>21023</v>
      </c>
      <c r="I7558">
        <v>0</v>
      </c>
      <c r="K7558">
        <v>0</v>
      </c>
      <c r="L7558">
        <v>9.3124606080300001E-2</v>
      </c>
      <c r="M7558">
        <v>3.9507993697400002E-4</v>
      </c>
      <c r="N7558" t="s">
        <v>21004</v>
      </c>
      <c r="O7558" t="s">
        <v>9424</v>
      </c>
    </row>
    <row r="7559" spans="1:15" hidden="1" x14ac:dyDescent="0.25">
      <c r="A7559">
        <v>8058</v>
      </c>
      <c r="B7559">
        <v>9641</v>
      </c>
      <c r="C7559">
        <v>67</v>
      </c>
      <c r="D7559">
        <v>67</v>
      </c>
      <c r="E7559">
        <v>6702700</v>
      </c>
      <c r="F7559" t="s">
        <v>17404</v>
      </c>
      <c r="G7559" t="str">
        <f>N7559&amp;F7559</f>
        <v>仁德區中洲里</v>
      </c>
      <c r="H7559" t="s">
        <v>21024</v>
      </c>
      <c r="I7559">
        <v>0</v>
      </c>
      <c r="K7559">
        <v>0</v>
      </c>
      <c r="L7559">
        <v>0.11794084664600001</v>
      </c>
      <c r="M7559">
        <v>3.4700420246600001E-4</v>
      </c>
      <c r="N7559" t="s">
        <v>21004</v>
      </c>
      <c r="O7559" t="s">
        <v>9424</v>
      </c>
    </row>
    <row r="7560" spans="1:15" hidden="1" x14ac:dyDescent="0.25">
      <c r="A7560">
        <v>8059</v>
      </c>
      <c r="B7560">
        <v>9642</v>
      </c>
      <c r="C7560">
        <v>67</v>
      </c>
      <c r="D7560">
        <v>67</v>
      </c>
      <c r="E7560">
        <v>6702700</v>
      </c>
      <c r="F7560" t="s">
        <v>21026</v>
      </c>
      <c r="G7560" t="str">
        <f>N7560&amp;F7560</f>
        <v>仁德區中生里</v>
      </c>
      <c r="H7560" t="s">
        <v>21025</v>
      </c>
      <c r="I7560">
        <v>0</v>
      </c>
      <c r="K7560">
        <v>0</v>
      </c>
      <c r="L7560">
        <v>8.8871368778999996E-2</v>
      </c>
      <c r="M7560">
        <v>3.2948701544300001E-4</v>
      </c>
      <c r="N7560" t="s">
        <v>21004</v>
      </c>
      <c r="O7560" t="s">
        <v>9424</v>
      </c>
    </row>
    <row r="7561" spans="1:15" hidden="1" x14ac:dyDescent="0.25">
      <c r="A7561">
        <v>8060</v>
      </c>
      <c r="B7561">
        <v>9643</v>
      </c>
      <c r="C7561">
        <v>67</v>
      </c>
      <c r="D7561">
        <v>67</v>
      </c>
      <c r="E7561">
        <v>6702800</v>
      </c>
      <c r="F7561" t="s">
        <v>21028</v>
      </c>
      <c r="G7561" t="str">
        <f>N7561&amp;F7561</f>
        <v>歸仁區南保里</v>
      </c>
      <c r="H7561" t="s">
        <v>21027</v>
      </c>
      <c r="I7561">
        <v>0</v>
      </c>
      <c r="K7561">
        <v>0</v>
      </c>
      <c r="L7561">
        <v>3.8334597871300002E-2</v>
      </c>
      <c r="M7561" s="1">
        <v>6.2123900426999998E-5</v>
      </c>
      <c r="N7561" t="s">
        <v>21029</v>
      </c>
      <c r="O7561" t="s">
        <v>9424</v>
      </c>
    </row>
    <row r="7562" spans="1:15" hidden="1" x14ac:dyDescent="0.25">
      <c r="A7562">
        <v>8061</v>
      </c>
      <c r="B7562">
        <v>9644</v>
      </c>
      <c r="C7562">
        <v>67</v>
      </c>
      <c r="D7562">
        <v>67</v>
      </c>
      <c r="E7562">
        <v>6702800</v>
      </c>
      <c r="F7562" t="s">
        <v>9793</v>
      </c>
      <c r="G7562" t="str">
        <f>N7562&amp;F7562</f>
        <v>歸仁區六甲里</v>
      </c>
      <c r="H7562" t="s">
        <v>21030</v>
      </c>
      <c r="I7562">
        <v>0</v>
      </c>
      <c r="K7562">
        <v>0</v>
      </c>
      <c r="L7562">
        <v>0.12596168430999999</v>
      </c>
      <c r="M7562">
        <v>4.9103893507899997E-4</v>
      </c>
      <c r="N7562" t="s">
        <v>21029</v>
      </c>
      <c r="O7562" t="s">
        <v>9424</v>
      </c>
    </row>
    <row r="7563" spans="1:15" hidden="1" x14ac:dyDescent="0.25">
      <c r="A7563">
        <v>8062</v>
      </c>
      <c r="B7563">
        <v>9645</v>
      </c>
      <c r="C7563">
        <v>67</v>
      </c>
      <c r="D7563">
        <v>67</v>
      </c>
      <c r="E7563">
        <v>6702800</v>
      </c>
      <c r="F7563" t="s">
        <v>21032</v>
      </c>
      <c r="G7563" t="str">
        <f>N7563&amp;F7563</f>
        <v>歸仁區歸仁里</v>
      </c>
      <c r="H7563" t="s">
        <v>21031</v>
      </c>
      <c r="I7563">
        <v>0</v>
      </c>
      <c r="K7563">
        <v>0</v>
      </c>
      <c r="L7563">
        <v>6.1071523345299999E-2</v>
      </c>
      <c r="M7563" s="1">
        <v>9.2138030724999996E-5</v>
      </c>
      <c r="N7563" t="s">
        <v>21029</v>
      </c>
      <c r="O7563" t="s">
        <v>9424</v>
      </c>
    </row>
    <row r="7564" spans="1:15" hidden="1" x14ac:dyDescent="0.25">
      <c r="A7564">
        <v>8063</v>
      </c>
      <c r="B7564">
        <v>9646</v>
      </c>
      <c r="C7564">
        <v>67</v>
      </c>
      <c r="D7564">
        <v>67</v>
      </c>
      <c r="E7564">
        <v>6702800</v>
      </c>
      <c r="F7564" t="s">
        <v>21034</v>
      </c>
      <c r="G7564" t="str">
        <f>N7564&amp;F7564</f>
        <v>歸仁區後市里</v>
      </c>
      <c r="H7564" t="s">
        <v>21033</v>
      </c>
      <c r="I7564">
        <v>0</v>
      </c>
      <c r="K7564">
        <v>0</v>
      </c>
      <c r="L7564">
        <v>2.4726306187800001E-2</v>
      </c>
      <c r="M7564" s="1">
        <v>2.7671421107999999E-5</v>
      </c>
      <c r="N7564" t="s">
        <v>21029</v>
      </c>
      <c r="O7564" t="s">
        <v>9424</v>
      </c>
    </row>
    <row r="7565" spans="1:15" hidden="1" x14ac:dyDescent="0.25">
      <c r="A7565">
        <v>8064</v>
      </c>
      <c r="B7565">
        <v>9647</v>
      </c>
      <c r="C7565">
        <v>67</v>
      </c>
      <c r="D7565">
        <v>67</v>
      </c>
      <c r="E7565">
        <v>6702800</v>
      </c>
      <c r="F7565" t="s">
        <v>21036</v>
      </c>
      <c r="G7565" t="str">
        <f>N7565&amp;F7565</f>
        <v>歸仁區辜厝里</v>
      </c>
      <c r="H7565" t="s">
        <v>21035</v>
      </c>
      <c r="I7565">
        <v>0</v>
      </c>
      <c r="K7565">
        <v>0</v>
      </c>
      <c r="L7565">
        <v>2.2788422509200001E-2</v>
      </c>
      <c r="M7565" s="1">
        <v>2.144121412E-5</v>
      </c>
      <c r="N7565" t="s">
        <v>21029</v>
      </c>
      <c r="O7565" t="s">
        <v>9424</v>
      </c>
    </row>
    <row r="7566" spans="1:15" hidden="1" x14ac:dyDescent="0.25">
      <c r="A7566">
        <v>8065</v>
      </c>
      <c r="B7566">
        <v>9648</v>
      </c>
      <c r="C7566">
        <v>67</v>
      </c>
      <c r="D7566">
        <v>67</v>
      </c>
      <c r="E7566">
        <v>6702800</v>
      </c>
      <c r="F7566" t="s">
        <v>21038</v>
      </c>
      <c r="G7566" t="str">
        <f>N7566&amp;F7566</f>
        <v>歸仁區許厝里</v>
      </c>
      <c r="H7566" t="s">
        <v>21037</v>
      </c>
      <c r="I7566">
        <v>0</v>
      </c>
      <c r="K7566">
        <v>0</v>
      </c>
      <c r="L7566">
        <v>2.1480045654199999E-2</v>
      </c>
      <c r="M7566" s="1">
        <v>2.7578391363E-5</v>
      </c>
      <c r="N7566" t="s">
        <v>21029</v>
      </c>
      <c r="O7566" t="s">
        <v>9424</v>
      </c>
    </row>
    <row r="7567" spans="1:15" hidden="1" x14ac:dyDescent="0.25">
      <c r="A7567">
        <v>8066</v>
      </c>
      <c r="B7567">
        <v>9649</v>
      </c>
      <c r="C7567">
        <v>67</v>
      </c>
      <c r="D7567">
        <v>67</v>
      </c>
      <c r="E7567">
        <v>6702800</v>
      </c>
      <c r="F7567" t="s">
        <v>21040</v>
      </c>
      <c r="G7567" t="str">
        <f>N7567&amp;F7567</f>
        <v>歸仁區看西里</v>
      </c>
      <c r="H7567" t="s">
        <v>21039</v>
      </c>
      <c r="I7567">
        <v>0</v>
      </c>
      <c r="K7567">
        <v>0</v>
      </c>
      <c r="L7567">
        <v>3.2324656992699999E-2</v>
      </c>
      <c r="M7567" s="1">
        <v>2.8184480393E-5</v>
      </c>
      <c r="N7567" t="s">
        <v>21029</v>
      </c>
      <c r="O7567" t="s">
        <v>9424</v>
      </c>
    </row>
    <row r="7568" spans="1:15" hidden="1" x14ac:dyDescent="0.25">
      <c r="A7568">
        <v>8067</v>
      </c>
      <c r="B7568">
        <v>9650</v>
      </c>
      <c r="C7568">
        <v>67</v>
      </c>
      <c r="D7568">
        <v>67</v>
      </c>
      <c r="E7568">
        <v>6702800</v>
      </c>
      <c r="F7568" t="s">
        <v>21042</v>
      </c>
      <c r="G7568" t="str">
        <f>N7568&amp;F7568</f>
        <v>歸仁區看東里</v>
      </c>
      <c r="H7568" t="s">
        <v>21041</v>
      </c>
      <c r="I7568">
        <v>0</v>
      </c>
      <c r="K7568">
        <v>0</v>
      </c>
      <c r="L7568">
        <v>8.7910059351099995E-2</v>
      </c>
      <c r="M7568">
        <v>2.25428221819E-4</v>
      </c>
      <c r="N7568" t="s">
        <v>21029</v>
      </c>
      <c r="O7568" t="s">
        <v>9424</v>
      </c>
    </row>
    <row r="7569" spans="1:15" hidden="1" x14ac:dyDescent="0.25">
      <c r="A7569">
        <v>8068</v>
      </c>
      <c r="B7569">
        <v>9651</v>
      </c>
      <c r="C7569">
        <v>67</v>
      </c>
      <c r="D7569">
        <v>67</v>
      </c>
      <c r="E7569">
        <v>6702800</v>
      </c>
      <c r="F7569" t="s">
        <v>9435</v>
      </c>
      <c r="G7569" t="str">
        <f>N7569&amp;F7569</f>
        <v>歸仁區崙頂里</v>
      </c>
      <c r="H7569" t="s">
        <v>21043</v>
      </c>
      <c r="I7569">
        <v>0</v>
      </c>
      <c r="K7569">
        <v>0</v>
      </c>
      <c r="L7569">
        <v>4.25483694033E-2</v>
      </c>
      <c r="M7569" s="1">
        <v>8.7710265249999996E-5</v>
      </c>
      <c r="N7569" t="s">
        <v>21029</v>
      </c>
      <c r="O7569" t="s">
        <v>9424</v>
      </c>
    </row>
    <row r="7570" spans="1:15" hidden="1" x14ac:dyDescent="0.25">
      <c r="A7570">
        <v>8069</v>
      </c>
      <c r="B7570">
        <v>9652</v>
      </c>
      <c r="C7570">
        <v>67</v>
      </c>
      <c r="D7570">
        <v>67</v>
      </c>
      <c r="E7570">
        <v>6702800</v>
      </c>
      <c r="F7570" t="s">
        <v>8494</v>
      </c>
      <c r="G7570" t="str">
        <f>N7570&amp;F7570</f>
        <v>歸仁區沙崙里</v>
      </c>
      <c r="H7570" t="s">
        <v>21044</v>
      </c>
      <c r="I7570">
        <v>0</v>
      </c>
      <c r="K7570">
        <v>0</v>
      </c>
      <c r="L7570">
        <v>0.19223177783199999</v>
      </c>
      <c r="M7570">
        <v>1.0858787667099999E-3</v>
      </c>
      <c r="N7570" t="s">
        <v>21029</v>
      </c>
      <c r="O7570" t="s">
        <v>9424</v>
      </c>
    </row>
    <row r="7571" spans="1:15" hidden="1" x14ac:dyDescent="0.25">
      <c r="A7571">
        <v>8070</v>
      </c>
      <c r="B7571">
        <v>9653</v>
      </c>
      <c r="C7571">
        <v>67</v>
      </c>
      <c r="D7571">
        <v>67</v>
      </c>
      <c r="E7571">
        <v>6702800</v>
      </c>
      <c r="F7571" t="s">
        <v>8319</v>
      </c>
      <c r="G7571" t="str">
        <f>N7571&amp;F7571</f>
        <v>歸仁區大潭里</v>
      </c>
      <c r="H7571" t="s">
        <v>21045</v>
      </c>
      <c r="I7571">
        <v>0</v>
      </c>
      <c r="K7571">
        <v>0</v>
      </c>
      <c r="L7571">
        <v>0.19651309669899999</v>
      </c>
      <c r="M7571">
        <v>7.9637854076499998E-4</v>
      </c>
      <c r="N7571" t="s">
        <v>21029</v>
      </c>
      <c r="O7571" t="s">
        <v>9424</v>
      </c>
    </row>
    <row r="7572" spans="1:15" hidden="1" x14ac:dyDescent="0.25">
      <c r="A7572">
        <v>8071</v>
      </c>
      <c r="B7572">
        <v>9654</v>
      </c>
      <c r="C7572">
        <v>67</v>
      </c>
      <c r="D7572">
        <v>67</v>
      </c>
      <c r="E7572">
        <v>6702800</v>
      </c>
      <c r="F7572" t="s">
        <v>21047</v>
      </c>
      <c r="G7572" t="str">
        <f>N7572&amp;F7572</f>
        <v>歸仁區武東里</v>
      </c>
      <c r="H7572" t="s">
        <v>21046</v>
      </c>
      <c r="I7572">
        <v>0</v>
      </c>
      <c r="K7572">
        <v>0</v>
      </c>
      <c r="L7572">
        <v>0.11675070651</v>
      </c>
      <c r="M7572">
        <v>5.7230484285200004E-4</v>
      </c>
      <c r="N7572" t="s">
        <v>21029</v>
      </c>
      <c r="O7572" t="s">
        <v>9424</v>
      </c>
    </row>
    <row r="7573" spans="1:15" hidden="1" x14ac:dyDescent="0.25">
      <c r="A7573">
        <v>8072</v>
      </c>
      <c r="B7573">
        <v>9655</v>
      </c>
      <c r="C7573">
        <v>67</v>
      </c>
      <c r="D7573">
        <v>67</v>
      </c>
      <c r="E7573">
        <v>6702800</v>
      </c>
      <c r="F7573" t="s">
        <v>21049</v>
      </c>
      <c r="G7573" t="str">
        <f>N7573&amp;F7573</f>
        <v>歸仁區八甲里</v>
      </c>
      <c r="H7573" t="s">
        <v>21048</v>
      </c>
      <c r="I7573">
        <v>0</v>
      </c>
      <c r="K7573">
        <v>0</v>
      </c>
      <c r="L7573">
        <v>6.2588942630099995E-2</v>
      </c>
      <c r="M7573">
        <v>1.7106217008600001E-4</v>
      </c>
      <c r="N7573" t="s">
        <v>21029</v>
      </c>
      <c r="O7573" t="s">
        <v>9424</v>
      </c>
    </row>
    <row r="7574" spans="1:15" hidden="1" x14ac:dyDescent="0.25">
      <c r="A7574">
        <v>8073</v>
      </c>
      <c r="B7574">
        <v>9656</v>
      </c>
      <c r="C7574">
        <v>67</v>
      </c>
      <c r="D7574">
        <v>67</v>
      </c>
      <c r="E7574">
        <v>6702800</v>
      </c>
      <c r="F7574" t="s">
        <v>20657</v>
      </c>
      <c r="G7574" t="str">
        <f>N7574&amp;F7574</f>
        <v>歸仁區七甲里</v>
      </c>
      <c r="H7574" t="s">
        <v>21050</v>
      </c>
      <c r="I7574">
        <v>0</v>
      </c>
      <c r="K7574">
        <v>0</v>
      </c>
      <c r="L7574">
        <v>9.3895361780099995E-2</v>
      </c>
      <c r="M7574">
        <v>3.6694818829399999E-4</v>
      </c>
      <c r="N7574" t="s">
        <v>21029</v>
      </c>
      <c r="O7574" t="s">
        <v>9424</v>
      </c>
    </row>
    <row r="7575" spans="1:15" hidden="1" x14ac:dyDescent="0.25">
      <c r="A7575">
        <v>8074</v>
      </c>
      <c r="B7575">
        <v>9657</v>
      </c>
      <c r="C7575">
        <v>67</v>
      </c>
      <c r="D7575">
        <v>67</v>
      </c>
      <c r="E7575">
        <v>6702800</v>
      </c>
      <c r="F7575" t="s">
        <v>21052</v>
      </c>
      <c r="G7575" t="str">
        <f>N7575&amp;F7575</f>
        <v>歸仁區媽廟里</v>
      </c>
      <c r="H7575" t="s">
        <v>21051</v>
      </c>
      <c r="I7575">
        <v>0</v>
      </c>
      <c r="K7575">
        <v>0</v>
      </c>
      <c r="L7575">
        <v>7.4052618129700001E-2</v>
      </c>
      <c r="M7575">
        <v>1.4918485326700001E-4</v>
      </c>
      <c r="N7575" t="s">
        <v>21029</v>
      </c>
      <c r="O7575" t="s">
        <v>9424</v>
      </c>
    </row>
    <row r="7576" spans="1:15" hidden="1" x14ac:dyDescent="0.25">
      <c r="A7576">
        <v>8075</v>
      </c>
      <c r="B7576">
        <v>9658</v>
      </c>
      <c r="C7576">
        <v>67</v>
      </c>
      <c r="D7576">
        <v>67</v>
      </c>
      <c r="E7576">
        <v>6702800</v>
      </c>
      <c r="F7576" t="s">
        <v>8118</v>
      </c>
      <c r="G7576" t="str">
        <f>N7576&amp;F7576</f>
        <v>歸仁區西埔里</v>
      </c>
      <c r="H7576" t="s">
        <v>21053</v>
      </c>
      <c r="I7576">
        <v>0</v>
      </c>
      <c r="K7576">
        <v>0</v>
      </c>
      <c r="L7576">
        <v>7.3196665111700004E-2</v>
      </c>
      <c r="M7576">
        <v>1.9019107300799999E-4</v>
      </c>
      <c r="N7576" t="s">
        <v>21029</v>
      </c>
      <c r="O7576" t="s">
        <v>9424</v>
      </c>
    </row>
    <row r="7577" spans="1:15" hidden="1" x14ac:dyDescent="0.25">
      <c r="A7577">
        <v>8076</v>
      </c>
      <c r="B7577">
        <v>9659</v>
      </c>
      <c r="C7577">
        <v>67</v>
      </c>
      <c r="D7577">
        <v>67</v>
      </c>
      <c r="E7577">
        <v>6702800</v>
      </c>
      <c r="F7577" t="s">
        <v>21055</v>
      </c>
      <c r="G7577" t="str">
        <f>N7577&amp;F7577</f>
        <v>歸仁區大廟里</v>
      </c>
      <c r="H7577" t="s">
        <v>21054</v>
      </c>
      <c r="I7577">
        <v>0</v>
      </c>
      <c r="K7577">
        <v>0</v>
      </c>
      <c r="L7577">
        <v>6.4313809072299999E-2</v>
      </c>
      <c r="M7577">
        <v>1.8351030476799999E-4</v>
      </c>
      <c r="N7577" t="s">
        <v>21029</v>
      </c>
      <c r="O7577" t="s">
        <v>9424</v>
      </c>
    </row>
    <row r="7578" spans="1:15" hidden="1" x14ac:dyDescent="0.25">
      <c r="A7578">
        <v>8077</v>
      </c>
      <c r="B7578">
        <v>9660</v>
      </c>
      <c r="C7578">
        <v>67</v>
      </c>
      <c r="D7578">
        <v>67</v>
      </c>
      <c r="E7578">
        <v>6702800</v>
      </c>
      <c r="F7578" t="s">
        <v>8458</v>
      </c>
      <c r="G7578" t="str">
        <f>N7578&amp;F7578</f>
        <v>歸仁區南興里</v>
      </c>
      <c r="H7578" t="s">
        <v>21056</v>
      </c>
      <c r="I7578">
        <v>0</v>
      </c>
      <c r="K7578">
        <v>0</v>
      </c>
      <c r="L7578">
        <v>4.1230328900400001E-2</v>
      </c>
      <c r="M7578" s="1">
        <v>8.2211194538999997E-5</v>
      </c>
      <c r="N7578" t="s">
        <v>21029</v>
      </c>
      <c r="O7578" t="s">
        <v>9424</v>
      </c>
    </row>
    <row r="7579" spans="1:15" hidden="1" x14ac:dyDescent="0.25">
      <c r="A7579">
        <v>8078</v>
      </c>
      <c r="B7579">
        <v>9661</v>
      </c>
      <c r="C7579">
        <v>67</v>
      </c>
      <c r="D7579">
        <v>67</v>
      </c>
      <c r="E7579">
        <v>6702800</v>
      </c>
      <c r="F7579" t="s">
        <v>11246</v>
      </c>
      <c r="G7579" t="str">
        <f>N7579&amp;F7579</f>
        <v>歸仁區新厝里</v>
      </c>
      <c r="H7579" t="s">
        <v>21057</v>
      </c>
      <c r="I7579">
        <v>0</v>
      </c>
      <c r="K7579">
        <v>0</v>
      </c>
      <c r="L7579">
        <v>2.8286461328200001E-2</v>
      </c>
      <c r="M7579" s="1">
        <v>2.836381492E-5</v>
      </c>
      <c r="N7579" t="s">
        <v>21029</v>
      </c>
      <c r="O7579" t="s">
        <v>9424</v>
      </c>
    </row>
    <row r="7580" spans="1:15" hidden="1" x14ac:dyDescent="0.25">
      <c r="A7580">
        <v>8079</v>
      </c>
      <c r="B7580">
        <v>9662</v>
      </c>
      <c r="C7580">
        <v>67</v>
      </c>
      <c r="D7580">
        <v>67</v>
      </c>
      <c r="E7580">
        <v>6702800</v>
      </c>
      <c r="F7580" t="s">
        <v>21059</v>
      </c>
      <c r="G7580" t="str">
        <f>N7580&amp;F7580</f>
        <v>歸仁區歸南里</v>
      </c>
      <c r="H7580" t="s">
        <v>21058</v>
      </c>
      <c r="I7580">
        <v>0</v>
      </c>
      <c r="K7580">
        <v>0</v>
      </c>
      <c r="L7580">
        <v>5.2923907206299997E-2</v>
      </c>
      <c r="M7580">
        <v>1.2436722100500001E-4</v>
      </c>
      <c r="N7580" t="s">
        <v>21029</v>
      </c>
      <c r="O7580" t="s">
        <v>9424</v>
      </c>
    </row>
    <row r="7581" spans="1:15" hidden="1" x14ac:dyDescent="0.25">
      <c r="A7581">
        <v>8080</v>
      </c>
      <c r="B7581">
        <v>9663</v>
      </c>
      <c r="C7581">
        <v>67</v>
      </c>
      <c r="D7581">
        <v>67</v>
      </c>
      <c r="E7581">
        <v>6702800</v>
      </c>
      <c r="F7581" t="s">
        <v>8281</v>
      </c>
      <c r="G7581" t="str">
        <f>N7581&amp;F7581</f>
        <v>歸仁區文化里</v>
      </c>
      <c r="H7581" t="s">
        <v>21060</v>
      </c>
      <c r="I7581">
        <v>0</v>
      </c>
      <c r="K7581">
        <v>0</v>
      </c>
      <c r="L7581">
        <v>2.0344980176100001E-2</v>
      </c>
      <c r="M7581" s="1">
        <v>2.2988243379999999E-5</v>
      </c>
      <c r="N7581" t="s">
        <v>21029</v>
      </c>
      <c r="O7581" t="s">
        <v>9424</v>
      </c>
    </row>
    <row r="7582" spans="1:15" hidden="1" x14ac:dyDescent="0.25">
      <c r="A7582">
        <v>8081</v>
      </c>
      <c r="B7582">
        <v>9664</v>
      </c>
      <c r="C7582">
        <v>67</v>
      </c>
      <c r="D7582">
        <v>67</v>
      </c>
      <c r="E7582">
        <v>6702900</v>
      </c>
      <c r="F7582" t="s">
        <v>21062</v>
      </c>
      <c r="G7582" t="str">
        <f>N7582&amp;F7582</f>
        <v>關廟區關廟里</v>
      </c>
      <c r="H7582" t="s">
        <v>21061</v>
      </c>
      <c r="I7582">
        <v>0</v>
      </c>
      <c r="K7582">
        <v>0</v>
      </c>
      <c r="L7582">
        <v>4.96401544697E-2</v>
      </c>
      <c r="M7582">
        <v>1.16394343598E-4</v>
      </c>
      <c r="N7582" t="s">
        <v>21063</v>
      </c>
      <c r="O7582" t="s">
        <v>9424</v>
      </c>
    </row>
    <row r="7583" spans="1:15" hidden="1" x14ac:dyDescent="0.25">
      <c r="A7583">
        <v>8082</v>
      </c>
      <c r="B7583">
        <v>9665</v>
      </c>
      <c r="C7583">
        <v>67</v>
      </c>
      <c r="D7583">
        <v>67</v>
      </c>
      <c r="E7583">
        <v>6702900</v>
      </c>
      <c r="F7583" t="s">
        <v>21065</v>
      </c>
      <c r="G7583" t="str">
        <f>N7583&amp;F7583</f>
        <v>關廟區山西里</v>
      </c>
      <c r="H7583" t="s">
        <v>21064</v>
      </c>
      <c r="I7583">
        <v>0</v>
      </c>
      <c r="K7583">
        <v>0</v>
      </c>
      <c r="L7583">
        <v>4.5165378707999998E-2</v>
      </c>
      <c r="M7583" s="1">
        <v>9.5602865422999997E-5</v>
      </c>
      <c r="N7583" t="s">
        <v>21063</v>
      </c>
      <c r="O7583" t="s">
        <v>9424</v>
      </c>
    </row>
    <row r="7584" spans="1:15" hidden="1" x14ac:dyDescent="0.25">
      <c r="A7584">
        <v>8083</v>
      </c>
      <c r="B7584">
        <v>9666</v>
      </c>
      <c r="C7584">
        <v>67</v>
      </c>
      <c r="D7584">
        <v>67</v>
      </c>
      <c r="E7584">
        <v>6702900</v>
      </c>
      <c r="F7584" t="s">
        <v>21067</v>
      </c>
      <c r="G7584" t="str">
        <f>N7584&amp;F7584</f>
        <v>關廟區香洋里</v>
      </c>
      <c r="H7584" t="s">
        <v>21066</v>
      </c>
      <c r="I7584">
        <v>0</v>
      </c>
      <c r="K7584">
        <v>0</v>
      </c>
      <c r="L7584">
        <v>2.7007064515100002E-2</v>
      </c>
      <c r="M7584" s="1">
        <v>3.0828580067999998E-5</v>
      </c>
      <c r="N7584" t="s">
        <v>21063</v>
      </c>
      <c r="O7584" t="s">
        <v>9424</v>
      </c>
    </row>
    <row r="7585" spans="1:15" hidden="1" x14ac:dyDescent="0.25">
      <c r="A7585">
        <v>8084</v>
      </c>
      <c r="B7585">
        <v>9667</v>
      </c>
      <c r="C7585">
        <v>67</v>
      </c>
      <c r="D7585">
        <v>67</v>
      </c>
      <c r="E7585">
        <v>6702900</v>
      </c>
      <c r="F7585" t="s">
        <v>8829</v>
      </c>
      <c r="G7585" t="str">
        <f>N7585&amp;F7585</f>
        <v>關廟區北勢里</v>
      </c>
      <c r="H7585" t="s">
        <v>21068</v>
      </c>
      <c r="I7585">
        <v>0</v>
      </c>
      <c r="K7585">
        <v>0</v>
      </c>
      <c r="L7585">
        <v>5.8499708430300001E-2</v>
      </c>
      <c r="M7585">
        <v>1.00953096833E-4</v>
      </c>
      <c r="N7585" t="s">
        <v>21063</v>
      </c>
      <c r="O7585" t="s">
        <v>9424</v>
      </c>
    </row>
    <row r="7586" spans="1:15" hidden="1" x14ac:dyDescent="0.25">
      <c r="A7586">
        <v>8085</v>
      </c>
      <c r="B7586">
        <v>9668</v>
      </c>
      <c r="C7586">
        <v>67</v>
      </c>
      <c r="D7586">
        <v>67</v>
      </c>
      <c r="E7586">
        <v>6702900</v>
      </c>
      <c r="F7586" t="s">
        <v>8587</v>
      </c>
      <c r="G7586" t="str">
        <f>N7586&amp;F7586</f>
        <v>關廟區新埔里</v>
      </c>
      <c r="H7586" t="s">
        <v>21069</v>
      </c>
      <c r="I7586">
        <v>0</v>
      </c>
      <c r="K7586">
        <v>0</v>
      </c>
      <c r="L7586">
        <v>4.9105969692199998E-2</v>
      </c>
      <c r="M7586">
        <v>1.02622351244E-4</v>
      </c>
      <c r="N7586" t="s">
        <v>21063</v>
      </c>
      <c r="O7586" t="s">
        <v>9424</v>
      </c>
    </row>
    <row r="7587" spans="1:15" hidden="1" x14ac:dyDescent="0.25">
      <c r="A7587">
        <v>8086</v>
      </c>
      <c r="B7587">
        <v>9669</v>
      </c>
      <c r="C7587">
        <v>67</v>
      </c>
      <c r="D7587">
        <v>67</v>
      </c>
      <c r="E7587">
        <v>6702900</v>
      </c>
      <c r="F7587" t="s">
        <v>12810</v>
      </c>
      <c r="G7587" t="str">
        <f>N7587&amp;F7587</f>
        <v>關廟區新光里</v>
      </c>
      <c r="H7587" t="s">
        <v>21070</v>
      </c>
      <c r="I7587">
        <v>0</v>
      </c>
      <c r="K7587">
        <v>0</v>
      </c>
      <c r="L7587">
        <v>0.16120750087800001</v>
      </c>
      <c r="M7587">
        <v>6.13377412352E-4</v>
      </c>
      <c r="N7587" t="s">
        <v>21063</v>
      </c>
      <c r="O7587" t="s">
        <v>9424</v>
      </c>
    </row>
    <row r="7588" spans="1:15" hidden="1" x14ac:dyDescent="0.25">
      <c r="A7588">
        <v>8087</v>
      </c>
      <c r="B7588">
        <v>9670</v>
      </c>
      <c r="C7588">
        <v>67</v>
      </c>
      <c r="D7588">
        <v>67</v>
      </c>
      <c r="E7588">
        <v>6702900</v>
      </c>
      <c r="F7588" t="s">
        <v>21072</v>
      </c>
      <c r="G7588" t="str">
        <f>N7588&amp;F7588</f>
        <v>關廟區五甲里</v>
      </c>
      <c r="H7588" t="s">
        <v>21071</v>
      </c>
      <c r="I7588">
        <v>0</v>
      </c>
      <c r="K7588">
        <v>0</v>
      </c>
      <c r="L7588">
        <v>7.8199167943100001E-2</v>
      </c>
      <c r="M7588">
        <v>1.96545983921E-4</v>
      </c>
      <c r="N7588" t="s">
        <v>21063</v>
      </c>
      <c r="O7588" t="s">
        <v>9424</v>
      </c>
    </row>
    <row r="7589" spans="1:15" hidden="1" x14ac:dyDescent="0.25">
      <c r="A7589">
        <v>8088</v>
      </c>
      <c r="B7589">
        <v>9671</v>
      </c>
      <c r="C7589">
        <v>67</v>
      </c>
      <c r="D7589">
        <v>67</v>
      </c>
      <c r="E7589">
        <v>6702900</v>
      </c>
      <c r="F7589" t="s">
        <v>8478</v>
      </c>
      <c r="G7589" t="str">
        <f>N7589&amp;F7589</f>
        <v>關廟區東勢里</v>
      </c>
      <c r="H7589" t="s">
        <v>21073</v>
      </c>
      <c r="I7589">
        <v>0</v>
      </c>
      <c r="K7589">
        <v>0</v>
      </c>
      <c r="L7589">
        <v>5.8408386850700003E-2</v>
      </c>
      <c r="M7589">
        <v>1.0005263537799999E-4</v>
      </c>
      <c r="N7589" t="s">
        <v>21063</v>
      </c>
      <c r="O7589" t="s">
        <v>9424</v>
      </c>
    </row>
    <row r="7590" spans="1:15" hidden="1" x14ac:dyDescent="0.25">
      <c r="A7590">
        <v>8089</v>
      </c>
      <c r="B7590">
        <v>9672</v>
      </c>
      <c r="C7590">
        <v>67</v>
      </c>
      <c r="D7590">
        <v>67</v>
      </c>
      <c r="E7590">
        <v>6702900</v>
      </c>
      <c r="F7590" t="s">
        <v>21075</v>
      </c>
      <c r="G7590" t="str">
        <f>N7590&amp;F7590</f>
        <v>關廟區松腳里</v>
      </c>
      <c r="H7590" t="s">
        <v>21074</v>
      </c>
      <c r="I7590">
        <v>0</v>
      </c>
      <c r="K7590">
        <v>0</v>
      </c>
      <c r="L7590">
        <v>5.5168946572799998E-2</v>
      </c>
      <c r="M7590">
        <v>1.01839942455E-4</v>
      </c>
      <c r="N7590" t="s">
        <v>21063</v>
      </c>
      <c r="O7590" t="s">
        <v>9424</v>
      </c>
    </row>
    <row r="7591" spans="1:15" hidden="1" x14ac:dyDescent="0.25">
      <c r="A7591">
        <v>8090</v>
      </c>
      <c r="B7591">
        <v>9673</v>
      </c>
      <c r="C7591">
        <v>67</v>
      </c>
      <c r="D7591">
        <v>67</v>
      </c>
      <c r="E7591">
        <v>6702900</v>
      </c>
      <c r="F7591" t="s">
        <v>21077</v>
      </c>
      <c r="G7591" t="str">
        <f>N7591&amp;F7591</f>
        <v>關廟區南花里</v>
      </c>
      <c r="H7591" t="s">
        <v>21076</v>
      </c>
      <c r="I7591">
        <v>0</v>
      </c>
      <c r="K7591">
        <v>0</v>
      </c>
      <c r="L7591">
        <v>2.4189630867999998E-2</v>
      </c>
      <c r="M7591" s="1">
        <v>1.4856322660000001E-5</v>
      </c>
      <c r="N7591" t="s">
        <v>21063</v>
      </c>
      <c r="O7591" t="s">
        <v>9424</v>
      </c>
    </row>
    <row r="7592" spans="1:15" hidden="1" x14ac:dyDescent="0.25">
      <c r="A7592">
        <v>8091</v>
      </c>
      <c r="B7592">
        <v>9674</v>
      </c>
      <c r="C7592">
        <v>67</v>
      </c>
      <c r="D7592">
        <v>67</v>
      </c>
      <c r="E7592">
        <v>6702900</v>
      </c>
      <c r="F7592" t="s">
        <v>21079</v>
      </c>
      <c r="G7592" t="str">
        <f>N7592&amp;F7592</f>
        <v>關廟區北花里</v>
      </c>
      <c r="H7592" t="s">
        <v>21078</v>
      </c>
      <c r="I7592">
        <v>0</v>
      </c>
      <c r="K7592">
        <v>0</v>
      </c>
      <c r="L7592">
        <v>7.0061392364799996E-2</v>
      </c>
      <c r="M7592">
        <v>1.88810649286E-4</v>
      </c>
      <c r="N7592" t="s">
        <v>21063</v>
      </c>
      <c r="O7592" t="s">
        <v>9424</v>
      </c>
    </row>
    <row r="7593" spans="1:15" hidden="1" x14ac:dyDescent="0.25">
      <c r="A7593">
        <v>8092</v>
      </c>
      <c r="B7593">
        <v>9675</v>
      </c>
      <c r="C7593">
        <v>67</v>
      </c>
      <c r="D7593">
        <v>67</v>
      </c>
      <c r="E7593">
        <v>6702900</v>
      </c>
      <c r="F7593" t="s">
        <v>19395</v>
      </c>
      <c r="G7593" t="str">
        <f>N7593&amp;F7593</f>
        <v>關廟區深坑里</v>
      </c>
      <c r="H7593" t="s">
        <v>21080</v>
      </c>
      <c r="I7593">
        <v>0</v>
      </c>
      <c r="K7593">
        <v>0</v>
      </c>
      <c r="L7593">
        <v>0.110810653914</v>
      </c>
      <c r="M7593">
        <v>3.93007900657E-4</v>
      </c>
      <c r="N7593" t="s">
        <v>21063</v>
      </c>
      <c r="O7593" t="s">
        <v>9424</v>
      </c>
    </row>
    <row r="7594" spans="1:15" hidden="1" x14ac:dyDescent="0.25">
      <c r="A7594">
        <v>8093</v>
      </c>
      <c r="B7594">
        <v>9676</v>
      </c>
      <c r="C7594">
        <v>67</v>
      </c>
      <c r="D7594">
        <v>67</v>
      </c>
      <c r="E7594">
        <v>6702900</v>
      </c>
      <c r="F7594" t="s">
        <v>21082</v>
      </c>
      <c r="G7594" t="str">
        <f>N7594&amp;F7594</f>
        <v>關廟區布袋里</v>
      </c>
      <c r="H7594" t="s">
        <v>21081</v>
      </c>
      <c r="I7594">
        <v>0</v>
      </c>
      <c r="K7594">
        <v>0</v>
      </c>
      <c r="L7594">
        <v>0.18420061777300001</v>
      </c>
      <c r="M7594">
        <v>9.0125650874599999E-4</v>
      </c>
      <c r="N7594" t="s">
        <v>21063</v>
      </c>
      <c r="O7594" t="s">
        <v>9424</v>
      </c>
    </row>
    <row r="7595" spans="1:15" hidden="1" x14ac:dyDescent="0.25">
      <c r="A7595">
        <v>8094</v>
      </c>
      <c r="B7595">
        <v>9677</v>
      </c>
      <c r="C7595">
        <v>67</v>
      </c>
      <c r="D7595">
        <v>67</v>
      </c>
      <c r="E7595">
        <v>6702900</v>
      </c>
      <c r="F7595" t="s">
        <v>11570</v>
      </c>
      <c r="G7595" t="str">
        <f>N7595&amp;F7595</f>
        <v>關廟區田中里</v>
      </c>
      <c r="H7595" t="s">
        <v>21083</v>
      </c>
      <c r="I7595">
        <v>0</v>
      </c>
      <c r="K7595">
        <v>0</v>
      </c>
      <c r="L7595">
        <v>0.105878997527</v>
      </c>
      <c r="M7595">
        <v>1.5919821636699999E-4</v>
      </c>
      <c r="N7595" t="s">
        <v>21063</v>
      </c>
      <c r="O7595" t="s">
        <v>9424</v>
      </c>
    </row>
    <row r="7596" spans="1:15" hidden="1" x14ac:dyDescent="0.25">
      <c r="A7596">
        <v>8095</v>
      </c>
      <c r="B7596">
        <v>9678</v>
      </c>
      <c r="C7596">
        <v>67</v>
      </c>
      <c r="D7596">
        <v>67</v>
      </c>
      <c r="E7596">
        <v>6702900</v>
      </c>
      <c r="F7596" t="s">
        <v>21085</v>
      </c>
      <c r="G7596" t="str">
        <f>N7596&amp;F7596</f>
        <v>關廟區龜洞里</v>
      </c>
      <c r="H7596" t="s">
        <v>21084</v>
      </c>
      <c r="I7596">
        <v>0</v>
      </c>
      <c r="K7596">
        <v>0</v>
      </c>
      <c r="L7596">
        <v>8.1216538753500003E-2</v>
      </c>
      <c r="M7596">
        <v>2.1647959236499999E-4</v>
      </c>
      <c r="N7596" t="s">
        <v>21063</v>
      </c>
      <c r="O7596" t="s">
        <v>9424</v>
      </c>
    </row>
    <row r="7597" spans="1:15" hidden="1" x14ac:dyDescent="0.25">
      <c r="A7597">
        <v>8096</v>
      </c>
      <c r="B7597">
        <v>9679</v>
      </c>
      <c r="C7597">
        <v>67</v>
      </c>
      <c r="D7597">
        <v>67</v>
      </c>
      <c r="E7597">
        <v>6702900</v>
      </c>
      <c r="F7597" t="s">
        <v>10517</v>
      </c>
      <c r="G7597" t="str">
        <f>N7597&amp;F7597</f>
        <v>關廟區埤頭里</v>
      </c>
      <c r="H7597" t="s">
        <v>21086</v>
      </c>
      <c r="I7597">
        <v>0</v>
      </c>
      <c r="K7597">
        <v>0</v>
      </c>
      <c r="L7597">
        <v>0.122288874826</v>
      </c>
      <c r="M7597">
        <v>7.3008122213899995E-4</v>
      </c>
      <c r="N7597" t="s">
        <v>21063</v>
      </c>
      <c r="O7597" t="s">
        <v>9424</v>
      </c>
    </row>
    <row r="7598" spans="1:15" hidden="1" x14ac:dyDescent="0.25">
      <c r="A7598">
        <v>8097</v>
      </c>
      <c r="B7598">
        <v>9680</v>
      </c>
      <c r="C7598">
        <v>67</v>
      </c>
      <c r="D7598">
        <v>67</v>
      </c>
      <c r="E7598">
        <v>6702900</v>
      </c>
      <c r="F7598" t="s">
        <v>21088</v>
      </c>
      <c r="G7598" t="str">
        <f>N7598&amp;F7598</f>
        <v>關廟區下湖里</v>
      </c>
      <c r="H7598" t="s">
        <v>21087</v>
      </c>
      <c r="I7598">
        <v>0</v>
      </c>
      <c r="K7598">
        <v>0</v>
      </c>
      <c r="L7598">
        <v>0.14261849673300001</v>
      </c>
      <c r="M7598">
        <v>6.4896682140699999E-4</v>
      </c>
      <c r="N7598" t="s">
        <v>21063</v>
      </c>
      <c r="O7598" t="s">
        <v>9424</v>
      </c>
    </row>
    <row r="7599" spans="1:15" hidden="1" x14ac:dyDescent="0.25">
      <c r="A7599">
        <v>8098</v>
      </c>
      <c r="B7599">
        <v>9681</v>
      </c>
      <c r="C7599">
        <v>67</v>
      </c>
      <c r="D7599">
        <v>67</v>
      </c>
      <c r="E7599">
        <v>6703000</v>
      </c>
      <c r="F7599" t="s">
        <v>11149</v>
      </c>
      <c r="G7599" t="str">
        <f>N7599&amp;F7599</f>
        <v>龍崎區崎頂里</v>
      </c>
      <c r="H7599" t="s">
        <v>21089</v>
      </c>
      <c r="I7599">
        <v>0</v>
      </c>
      <c r="K7599">
        <v>0</v>
      </c>
      <c r="L7599">
        <v>0.18701199256100001</v>
      </c>
      <c r="M7599">
        <v>9.1845194941499999E-4</v>
      </c>
      <c r="N7599" t="s">
        <v>21090</v>
      </c>
      <c r="O7599" t="s">
        <v>9424</v>
      </c>
    </row>
    <row r="7600" spans="1:15" hidden="1" x14ac:dyDescent="0.25">
      <c r="A7600">
        <v>8099</v>
      </c>
      <c r="B7600">
        <v>9682</v>
      </c>
      <c r="C7600">
        <v>67</v>
      </c>
      <c r="D7600">
        <v>67</v>
      </c>
      <c r="E7600">
        <v>6703000</v>
      </c>
      <c r="F7600" t="s">
        <v>21092</v>
      </c>
      <c r="G7600" t="str">
        <f>N7600&amp;F7600</f>
        <v>龍崎區土崎里</v>
      </c>
      <c r="H7600" t="s">
        <v>21091</v>
      </c>
      <c r="I7600">
        <v>0</v>
      </c>
      <c r="K7600">
        <v>0</v>
      </c>
      <c r="L7600">
        <v>0.17420965031399999</v>
      </c>
      <c r="M7600">
        <v>1.0480892829E-3</v>
      </c>
      <c r="N7600" t="s">
        <v>21090</v>
      </c>
      <c r="O7600" t="s">
        <v>9424</v>
      </c>
    </row>
    <row r="7601" spans="1:15" hidden="1" x14ac:dyDescent="0.25">
      <c r="A7601">
        <v>8100</v>
      </c>
      <c r="B7601">
        <v>9683</v>
      </c>
      <c r="C7601">
        <v>67</v>
      </c>
      <c r="D7601">
        <v>67</v>
      </c>
      <c r="E7601">
        <v>6703000</v>
      </c>
      <c r="F7601" t="s">
        <v>13774</v>
      </c>
      <c r="G7601" t="str">
        <f>N7601&amp;F7601</f>
        <v>龍崎區中坑里</v>
      </c>
      <c r="H7601" t="s">
        <v>21093</v>
      </c>
      <c r="I7601">
        <v>0</v>
      </c>
      <c r="K7601">
        <v>0</v>
      </c>
      <c r="L7601">
        <v>0.13239876192</v>
      </c>
      <c r="M7601">
        <v>6.1189294948299998E-4</v>
      </c>
      <c r="N7601" t="s">
        <v>21090</v>
      </c>
      <c r="O7601" t="s">
        <v>9424</v>
      </c>
    </row>
    <row r="7602" spans="1:15" hidden="1" x14ac:dyDescent="0.25">
      <c r="A7602">
        <v>8101</v>
      </c>
      <c r="B7602">
        <v>9684</v>
      </c>
      <c r="C7602">
        <v>67</v>
      </c>
      <c r="D7602">
        <v>67</v>
      </c>
      <c r="E7602">
        <v>6703000</v>
      </c>
      <c r="F7602" t="s">
        <v>21095</v>
      </c>
      <c r="G7602" t="str">
        <f>N7602&amp;F7602</f>
        <v>龍崎區楠坑里</v>
      </c>
      <c r="H7602" t="s">
        <v>21094</v>
      </c>
      <c r="I7602">
        <v>0</v>
      </c>
      <c r="K7602">
        <v>0</v>
      </c>
      <c r="L7602">
        <v>0.14580655316400001</v>
      </c>
      <c r="M7602">
        <v>7.4614529574200004E-4</v>
      </c>
      <c r="N7602" t="s">
        <v>21090</v>
      </c>
      <c r="O7602" t="s">
        <v>9424</v>
      </c>
    </row>
    <row r="7603" spans="1:15" hidden="1" x14ac:dyDescent="0.25">
      <c r="A7603">
        <v>8102</v>
      </c>
      <c r="B7603">
        <v>9685</v>
      </c>
      <c r="C7603">
        <v>67</v>
      </c>
      <c r="D7603">
        <v>67</v>
      </c>
      <c r="E7603">
        <v>6703000</v>
      </c>
      <c r="F7603" t="s">
        <v>11545</v>
      </c>
      <c r="G7603" t="str">
        <f>N7603&amp;F7603</f>
        <v>龍崎區牛埔里</v>
      </c>
      <c r="H7603" t="s">
        <v>21096</v>
      </c>
      <c r="I7603">
        <v>0</v>
      </c>
      <c r="K7603">
        <v>0</v>
      </c>
      <c r="L7603">
        <v>0.124495327738</v>
      </c>
      <c r="M7603">
        <v>5.2310749202099998E-4</v>
      </c>
      <c r="N7603" t="s">
        <v>21090</v>
      </c>
      <c r="O7603" t="s">
        <v>9424</v>
      </c>
    </row>
    <row r="7604" spans="1:15" hidden="1" x14ac:dyDescent="0.25">
      <c r="A7604">
        <v>8103</v>
      </c>
      <c r="B7604">
        <v>9686</v>
      </c>
      <c r="C7604">
        <v>67</v>
      </c>
      <c r="D7604">
        <v>67</v>
      </c>
      <c r="E7604">
        <v>6703000</v>
      </c>
      <c r="F7604" t="s">
        <v>17453</v>
      </c>
      <c r="G7604" t="str">
        <f>N7604&amp;F7604</f>
        <v>龍崎區大坪里</v>
      </c>
      <c r="H7604" t="s">
        <v>21097</v>
      </c>
      <c r="I7604">
        <v>0</v>
      </c>
      <c r="K7604">
        <v>0</v>
      </c>
      <c r="L7604">
        <v>0.141023958118</v>
      </c>
      <c r="M7604">
        <v>5.8014055441499995E-4</v>
      </c>
      <c r="N7604" t="s">
        <v>21090</v>
      </c>
      <c r="O7604" t="s">
        <v>9424</v>
      </c>
    </row>
    <row r="7605" spans="1:15" hidden="1" x14ac:dyDescent="0.25">
      <c r="A7605">
        <v>8104</v>
      </c>
      <c r="B7605">
        <v>9687</v>
      </c>
      <c r="C7605">
        <v>67</v>
      </c>
      <c r="D7605">
        <v>67</v>
      </c>
      <c r="E7605">
        <v>6703000</v>
      </c>
      <c r="F7605" t="s">
        <v>21099</v>
      </c>
      <c r="G7605" t="str">
        <f>N7605&amp;F7605</f>
        <v>龍崎區龍船里</v>
      </c>
      <c r="H7605" t="s">
        <v>21098</v>
      </c>
      <c r="I7605">
        <v>0</v>
      </c>
      <c r="K7605">
        <v>0</v>
      </c>
      <c r="L7605">
        <v>0.15183730983999999</v>
      </c>
      <c r="M7605">
        <v>3.1514763375199999E-4</v>
      </c>
      <c r="N7605" t="s">
        <v>21090</v>
      </c>
      <c r="O7605" t="s">
        <v>9424</v>
      </c>
    </row>
    <row r="7606" spans="1:15" hidden="1" x14ac:dyDescent="0.25">
      <c r="A7606">
        <v>8105</v>
      </c>
      <c r="B7606">
        <v>9688</v>
      </c>
      <c r="C7606">
        <v>67</v>
      </c>
      <c r="D7606">
        <v>67</v>
      </c>
      <c r="E7606">
        <v>6703000</v>
      </c>
      <c r="F7606" t="s">
        <v>24211</v>
      </c>
      <c r="G7606" t="str">
        <f>N7606&amp;F7606</f>
        <v>龍崎區石𥕢里</v>
      </c>
      <c r="H7606" t="s">
        <v>21100</v>
      </c>
      <c r="I7606">
        <v>0</v>
      </c>
      <c r="K7606">
        <v>0</v>
      </c>
      <c r="L7606">
        <v>0.15976537167499999</v>
      </c>
      <c r="M7606">
        <v>7.4820025109399995E-4</v>
      </c>
      <c r="N7606" t="s">
        <v>21090</v>
      </c>
      <c r="O7606" t="s">
        <v>9424</v>
      </c>
    </row>
    <row r="7607" spans="1:15" hidden="1" x14ac:dyDescent="0.25">
      <c r="A7607">
        <v>8106</v>
      </c>
      <c r="B7607">
        <v>9689</v>
      </c>
      <c r="C7607">
        <v>67</v>
      </c>
      <c r="D7607">
        <v>67</v>
      </c>
      <c r="E7607">
        <v>6703100</v>
      </c>
      <c r="F7607" t="s">
        <v>21102</v>
      </c>
      <c r="G7607" t="str">
        <f>N7607&amp;F7607</f>
        <v>永康區五王里</v>
      </c>
      <c r="H7607" t="s">
        <v>21101</v>
      </c>
      <c r="I7607">
        <v>0</v>
      </c>
      <c r="K7607">
        <v>0</v>
      </c>
      <c r="L7607">
        <v>2.2039549888800001E-2</v>
      </c>
      <c r="M7607" s="1">
        <v>2.8108920566000001E-5</v>
      </c>
      <c r="N7607" t="s">
        <v>21103</v>
      </c>
      <c r="O7607" t="s">
        <v>9424</v>
      </c>
    </row>
    <row r="7608" spans="1:15" hidden="1" x14ac:dyDescent="0.25">
      <c r="A7608">
        <v>8107</v>
      </c>
      <c r="B7608">
        <v>9690</v>
      </c>
      <c r="C7608">
        <v>67</v>
      </c>
      <c r="D7608">
        <v>67</v>
      </c>
      <c r="E7608">
        <v>6703100</v>
      </c>
      <c r="F7608" t="s">
        <v>21105</v>
      </c>
      <c r="G7608" t="str">
        <f>N7608&amp;F7608</f>
        <v>永康區網寮里</v>
      </c>
      <c r="H7608" t="s">
        <v>21104</v>
      </c>
      <c r="I7608">
        <v>0</v>
      </c>
      <c r="K7608">
        <v>0</v>
      </c>
      <c r="L7608">
        <v>4.2201063469600002E-2</v>
      </c>
      <c r="M7608" s="1">
        <v>7.5471256535999999E-5</v>
      </c>
      <c r="N7608" t="s">
        <v>21103</v>
      </c>
      <c r="O7608" t="s">
        <v>9424</v>
      </c>
    </row>
    <row r="7609" spans="1:15" hidden="1" x14ac:dyDescent="0.25">
      <c r="A7609">
        <v>8108</v>
      </c>
      <c r="B7609">
        <v>9691</v>
      </c>
      <c r="C7609">
        <v>67</v>
      </c>
      <c r="D7609">
        <v>67</v>
      </c>
      <c r="E7609">
        <v>6703100</v>
      </c>
      <c r="F7609" t="s">
        <v>15711</v>
      </c>
      <c r="G7609" t="str">
        <f>N7609&amp;F7609</f>
        <v>永康區永康里</v>
      </c>
      <c r="H7609" t="s">
        <v>21106</v>
      </c>
      <c r="I7609">
        <v>0</v>
      </c>
      <c r="K7609">
        <v>0</v>
      </c>
      <c r="L7609">
        <v>5.46575736201E-2</v>
      </c>
      <c r="M7609">
        <v>1.05531022821E-4</v>
      </c>
      <c r="N7609" t="s">
        <v>21103</v>
      </c>
      <c r="O7609" t="s">
        <v>9424</v>
      </c>
    </row>
    <row r="7610" spans="1:15" hidden="1" x14ac:dyDescent="0.25">
      <c r="A7610">
        <v>8109</v>
      </c>
      <c r="B7610">
        <v>9692</v>
      </c>
      <c r="C7610">
        <v>67</v>
      </c>
      <c r="D7610">
        <v>67</v>
      </c>
      <c r="E7610">
        <v>6703100</v>
      </c>
      <c r="F7610" t="s">
        <v>21108</v>
      </c>
      <c r="G7610" t="str">
        <f>N7610&amp;F7610</f>
        <v>永康區埔園里</v>
      </c>
      <c r="H7610" t="s">
        <v>21107</v>
      </c>
      <c r="I7610">
        <v>0</v>
      </c>
      <c r="K7610">
        <v>0</v>
      </c>
      <c r="L7610">
        <v>4.7160978990999997E-2</v>
      </c>
      <c r="M7610">
        <v>1.15664210842E-4</v>
      </c>
      <c r="N7610" t="s">
        <v>21103</v>
      </c>
      <c r="O7610" t="s">
        <v>9424</v>
      </c>
    </row>
    <row r="7611" spans="1:15" hidden="1" x14ac:dyDescent="0.25">
      <c r="A7611">
        <v>8110</v>
      </c>
      <c r="B7611">
        <v>9693</v>
      </c>
      <c r="C7611">
        <v>67</v>
      </c>
      <c r="D7611">
        <v>67</v>
      </c>
      <c r="E7611">
        <v>6703100</v>
      </c>
      <c r="F7611" t="s">
        <v>21110</v>
      </c>
      <c r="G7611" t="str">
        <f>N7611&amp;F7611</f>
        <v>永康區大橋里</v>
      </c>
      <c r="H7611" t="s">
        <v>21109</v>
      </c>
      <c r="I7611">
        <v>0</v>
      </c>
      <c r="K7611">
        <v>0</v>
      </c>
      <c r="L7611">
        <v>3.11336406304E-2</v>
      </c>
      <c r="M7611" s="1">
        <v>4.9265738301999998E-5</v>
      </c>
      <c r="N7611" t="s">
        <v>21103</v>
      </c>
      <c r="O7611" t="s">
        <v>9424</v>
      </c>
    </row>
    <row r="7612" spans="1:15" hidden="1" x14ac:dyDescent="0.25">
      <c r="A7612">
        <v>8111</v>
      </c>
      <c r="B7612">
        <v>9694</v>
      </c>
      <c r="C7612">
        <v>67</v>
      </c>
      <c r="D7612">
        <v>67</v>
      </c>
      <c r="E7612">
        <v>6703100</v>
      </c>
      <c r="F7612" t="s">
        <v>21112</v>
      </c>
      <c r="G7612" t="str">
        <f>N7612&amp;F7612</f>
        <v>永康區王行里</v>
      </c>
      <c r="H7612" t="s">
        <v>21111</v>
      </c>
      <c r="I7612">
        <v>0</v>
      </c>
      <c r="K7612">
        <v>0</v>
      </c>
      <c r="L7612">
        <v>9.1246427472600006E-2</v>
      </c>
      <c r="M7612">
        <v>3.8079138705800002E-4</v>
      </c>
      <c r="N7612" t="s">
        <v>21103</v>
      </c>
      <c r="O7612" t="s">
        <v>9424</v>
      </c>
    </row>
    <row r="7613" spans="1:15" hidden="1" x14ac:dyDescent="0.25">
      <c r="A7613">
        <v>8112</v>
      </c>
      <c r="B7613">
        <v>9695</v>
      </c>
      <c r="C7613">
        <v>67</v>
      </c>
      <c r="D7613">
        <v>67</v>
      </c>
      <c r="E7613">
        <v>6703100</v>
      </c>
      <c r="F7613" t="s">
        <v>21114</v>
      </c>
      <c r="G7613" t="str">
        <f>N7613&amp;F7613</f>
        <v>永康區烏竹里</v>
      </c>
      <c r="H7613" t="s">
        <v>21113</v>
      </c>
      <c r="I7613">
        <v>0</v>
      </c>
      <c r="K7613">
        <v>0</v>
      </c>
      <c r="L7613">
        <v>3.03782274766E-2</v>
      </c>
      <c r="M7613" s="1">
        <v>5.0998336298000002E-5</v>
      </c>
      <c r="N7613" t="s">
        <v>21103</v>
      </c>
      <c r="O7613" t="s">
        <v>9424</v>
      </c>
    </row>
    <row r="7614" spans="1:15" hidden="1" x14ac:dyDescent="0.25">
      <c r="A7614">
        <v>8113</v>
      </c>
      <c r="B7614">
        <v>9696</v>
      </c>
      <c r="C7614">
        <v>67</v>
      </c>
      <c r="D7614">
        <v>67</v>
      </c>
      <c r="E7614">
        <v>6703100</v>
      </c>
      <c r="F7614" t="s">
        <v>21116</v>
      </c>
      <c r="G7614" t="str">
        <f>N7614&amp;F7614</f>
        <v>永康區蔦松里</v>
      </c>
      <c r="H7614" t="s">
        <v>21115</v>
      </c>
      <c r="I7614">
        <v>0</v>
      </c>
      <c r="K7614">
        <v>0</v>
      </c>
      <c r="L7614">
        <v>6.5769708815300004E-2</v>
      </c>
      <c r="M7614">
        <v>1.42985057504E-4</v>
      </c>
      <c r="N7614" t="s">
        <v>21103</v>
      </c>
      <c r="O7614" t="s">
        <v>9424</v>
      </c>
    </row>
    <row r="7615" spans="1:15" hidden="1" x14ac:dyDescent="0.25">
      <c r="A7615">
        <v>8114</v>
      </c>
      <c r="B7615">
        <v>9697</v>
      </c>
      <c r="C7615">
        <v>67</v>
      </c>
      <c r="D7615">
        <v>67</v>
      </c>
      <c r="E7615">
        <v>6703100</v>
      </c>
      <c r="F7615" t="s">
        <v>8179</v>
      </c>
      <c r="G7615" t="str">
        <f>N7615&amp;F7615</f>
        <v>永康區三民里</v>
      </c>
      <c r="H7615" t="s">
        <v>21117</v>
      </c>
      <c r="I7615">
        <v>0</v>
      </c>
      <c r="K7615">
        <v>0</v>
      </c>
      <c r="L7615">
        <v>0.104510424135</v>
      </c>
      <c r="M7615">
        <v>3.50035252092E-4</v>
      </c>
      <c r="N7615" t="s">
        <v>21103</v>
      </c>
      <c r="O7615" t="s">
        <v>9424</v>
      </c>
    </row>
    <row r="7616" spans="1:15" hidden="1" x14ac:dyDescent="0.25">
      <c r="A7616">
        <v>8115</v>
      </c>
      <c r="B7616">
        <v>9698</v>
      </c>
      <c r="C7616">
        <v>67</v>
      </c>
      <c r="D7616">
        <v>67</v>
      </c>
      <c r="E7616">
        <v>6703100</v>
      </c>
      <c r="F7616" t="s">
        <v>21119</v>
      </c>
      <c r="G7616" t="str">
        <f>N7616&amp;F7616</f>
        <v>永康區?行里</v>
      </c>
      <c r="H7616" t="s">
        <v>21118</v>
      </c>
      <c r="I7616">
        <v>0</v>
      </c>
      <c r="K7616">
        <v>0</v>
      </c>
      <c r="L7616">
        <v>8.0860454558700001E-2</v>
      </c>
      <c r="M7616">
        <v>2.7844199454300002E-4</v>
      </c>
      <c r="N7616" t="s">
        <v>21103</v>
      </c>
      <c r="O7616" t="s">
        <v>9424</v>
      </c>
    </row>
    <row r="7617" spans="1:15" hidden="1" x14ac:dyDescent="0.25">
      <c r="A7617">
        <v>8116</v>
      </c>
      <c r="B7617">
        <v>9699</v>
      </c>
      <c r="C7617">
        <v>67</v>
      </c>
      <c r="D7617">
        <v>67</v>
      </c>
      <c r="E7617">
        <v>6703100</v>
      </c>
      <c r="F7617" t="s">
        <v>21121</v>
      </c>
      <c r="G7617" t="str">
        <f>N7617&amp;F7617</f>
        <v>永康區甲頂里</v>
      </c>
      <c r="H7617" t="s">
        <v>21120</v>
      </c>
      <c r="I7617">
        <v>0</v>
      </c>
      <c r="K7617">
        <v>0</v>
      </c>
      <c r="L7617">
        <v>4.15689217826E-2</v>
      </c>
      <c r="M7617" s="1">
        <v>4.9297293846000001E-5</v>
      </c>
      <c r="N7617" t="s">
        <v>21103</v>
      </c>
      <c r="O7617" t="s">
        <v>9424</v>
      </c>
    </row>
    <row r="7618" spans="1:15" hidden="1" x14ac:dyDescent="0.25">
      <c r="A7618">
        <v>8117</v>
      </c>
      <c r="B7618">
        <v>9700</v>
      </c>
      <c r="C7618">
        <v>67</v>
      </c>
      <c r="D7618">
        <v>67</v>
      </c>
      <c r="E7618">
        <v>6703100</v>
      </c>
      <c r="F7618" t="s">
        <v>17673</v>
      </c>
      <c r="G7618" t="str">
        <f>N7618&amp;F7618</f>
        <v>永康區大灣里</v>
      </c>
      <c r="H7618" t="s">
        <v>21122</v>
      </c>
      <c r="I7618">
        <v>0</v>
      </c>
      <c r="K7618">
        <v>0</v>
      </c>
      <c r="L7618">
        <v>4.2103634025899998E-2</v>
      </c>
      <c r="M7618" s="1">
        <v>4.1337605566000001E-5</v>
      </c>
      <c r="N7618" t="s">
        <v>21103</v>
      </c>
      <c r="O7618" t="s">
        <v>9424</v>
      </c>
    </row>
    <row r="7619" spans="1:15" hidden="1" x14ac:dyDescent="0.25">
      <c r="A7619">
        <v>8118</v>
      </c>
      <c r="B7619">
        <v>9701</v>
      </c>
      <c r="C7619">
        <v>67</v>
      </c>
      <c r="D7619">
        <v>67</v>
      </c>
      <c r="E7619">
        <v>6703100</v>
      </c>
      <c r="F7619" t="s">
        <v>21124</v>
      </c>
      <c r="G7619" t="str">
        <f>N7619&amp;F7619</f>
        <v>永康區東灣里</v>
      </c>
      <c r="H7619" t="s">
        <v>21123</v>
      </c>
      <c r="I7619">
        <v>0</v>
      </c>
      <c r="K7619">
        <v>0</v>
      </c>
      <c r="L7619">
        <v>4.2294975083400001E-2</v>
      </c>
      <c r="M7619" s="1">
        <v>7.8679496927999993E-5</v>
      </c>
      <c r="N7619" t="s">
        <v>21103</v>
      </c>
      <c r="O7619" t="s">
        <v>9424</v>
      </c>
    </row>
    <row r="7620" spans="1:15" hidden="1" x14ac:dyDescent="0.25">
      <c r="A7620">
        <v>8119</v>
      </c>
      <c r="B7620">
        <v>9702</v>
      </c>
      <c r="C7620">
        <v>67</v>
      </c>
      <c r="D7620">
        <v>67</v>
      </c>
      <c r="E7620">
        <v>6703100</v>
      </c>
      <c r="F7620" t="s">
        <v>21126</v>
      </c>
      <c r="G7620" t="str">
        <f>N7620&amp;F7620</f>
        <v>永康區西灣里</v>
      </c>
      <c r="H7620" t="s">
        <v>21125</v>
      </c>
      <c r="I7620">
        <v>0</v>
      </c>
      <c r="K7620">
        <v>0</v>
      </c>
      <c r="L7620">
        <v>4.3809187490700001E-2</v>
      </c>
      <c r="M7620" s="1">
        <v>9.0871149905999998E-5</v>
      </c>
      <c r="N7620" t="s">
        <v>21103</v>
      </c>
      <c r="O7620" t="s">
        <v>9424</v>
      </c>
    </row>
    <row r="7621" spans="1:15" hidden="1" x14ac:dyDescent="0.25">
      <c r="A7621">
        <v>8120</v>
      </c>
      <c r="B7621">
        <v>9703</v>
      </c>
      <c r="C7621">
        <v>67</v>
      </c>
      <c r="D7621">
        <v>67</v>
      </c>
      <c r="E7621">
        <v>6703100</v>
      </c>
      <c r="F7621" t="s">
        <v>14446</v>
      </c>
      <c r="G7621" t="str">
        <f>N7621&amp;F7621</f>
        <v>永康區南灣里</v>
      </c>
      <c r="H7621" t="s">
        <v>21127</v>
      </c>
      <c r="I7621">
        <v>0</v>
      </c>
      <c r="K7621">
        <v>0</v>
      </c>
      <c r="L7621">
        <v>3.9299958707499999E-2</v>
      </c>
      <c r="M7621" s="1">
        <v>7.0888500788000007E-5</v>
      </c>
      <c r="N7621" t="s">
        <v>21103</v>
      </c>
      <c r="O7621" t="s">
        <v>9424</v>
      </c>
    </row>
    <row r="7622" spans="1:15" hidden="1" x14ac:dyDescent="0.25">
      <c r="A7622">
        <v>8121</v>
      </c>
      <c r="B7622">
        <v>9704</v>
      </c>
      <c r="C7622">
        <v>67</v>
      </c>
      <c r="D7622">
        <v>67</v>
      </c>
      <c r="E7622">
        <v>6703100</v>
      </c>
      <c r="F7622" t="s">
        <v>20139</v>
      </c>
      <c r="G7622" t="str">
        <f>N7622&amp;F7622</f>
        <v>永康區崑山里</v>
      </c>
      <c r="H7622" t="s">
        <v>21128</v>
      </c>
      <c r="I7622">
        <v>0</v>
      </c>
      <c r="K7622">
        <v>0</v>
      </c>
      <c r="L7622">
        <v>4.8612570838600003E-2</v>
      </c>
      <c r="M7622">
        <v>1.33899610831E-4</v>
      </c>
      <c r="N7622" t="s">
        <v>21103</v>
      </c>
      <c r="O7622" t="s">
        <v>9424</v>
      </c>
    </row>
    <row r="7623" spans="1:15" hidden="1" x14ac:dyDescent="0.25">
      <c r="A7623">
        <v>8122</v>
      </c>
      <c r="B7623">
        <v>9705</v>
      </c>
      <c r="C7623">
        <v>67</v>
      </c>
      <c r="D7623">
        <v>67</v>
      </c>
      <c r="E7623">
        <v>6703100</v>
      </c>
      <c r="F7623" t="s">
        <v>21130</v>
      </c>
      <c r="G7623" t="str">
        <f>N7623&amp;F7623</f>
        <v>永康區北灣里</v>
      </c>
      <c r="H7623" t="s">
        <v>21129</v>
      </c>
      <c r="I7623">
        <v>0</v>
      </c>
      <c r="K7623">
        <v>0</v>
      </c>
      <c r="L7623">
        <v>4.2765753592699997E-2</v>
      </c>
      <c r="M7623" s="1">
        <v>7.6744564721999993E-5</v>
      </c>
      <c r="N7623" t="s">
        <v>21103</v>
      </c>
      <c r="O7623" t="s">
        <v>9424</v>
      </c>
    </row>
    <row r="7624" spans="1:15" hidden="1" x14ac:dyDescent="0.25">
      <c r="A7624">
        <v>8123</v>
      </c>
      <c r="B7624">
        <v>9706</v>
      </c>
      <c r="C7624">
        <v>67</v>
      </c>
      <c r="D7624">
        <v>67</v>
      </c>
      <c r="E7624">
        <v>6703100</v>
      </c>
      <c r="F7624" t="s">
        <v>21132</v>
      </c>
      <c r="G7624" t="str">
        <f>N7624&amp;F7624</f>
        <v>永康區新樹里</v>
      </c>
      <c r="H7624" t="s">
        <v>21131</v>
      </c>
      <c r="I7624">
        <v>0</v>
      </c>
      <c r="K7624">
        <v>0</v>
      </c>
      <c r="L7624">
        <v>5.8789210613700002E-2</v>
      </c>
      <c r="M7624">
        <v>1.2624329163500001E-4</v>
      </c>
      <c r="N7624" t="s">
        <v>21103</v>
      </c>
      <c r="O7624" t="s">
        <v>9424</v>
      </c>
    </row>
    <row r="7625" spans="1:15" hidden="1" x14ac:dyDescent="0.25">
      <c r="A7625">
        <v>8124</v>
      </c>
      <c r="B7625">
        <v>9707</v>
      </c>
      <c r="C7625">
        <v>67</v>
      </c>
      <c r="D7625">
        <v>67</v>
      </c>
      <c r="E7625">
        <v>6703100</v>
      </c>
      <c r="F7625" t="s">
        <v>8344</v>
      </c>
      <c r="G7625" t="str">
        <f>N7625&amp;F7625</f>
        <v>永康區復興里</v>
      </c>
      <c r="H7625" t="s">
        <v>21133</v>
      </c>
      <c r="I7625">
        <v>0</v>
      </c>
      <c r="K7625">
        <v>0</v>
      </c>
      <c r="L7625">
        <v>4.5814370012799997E-2</v>
      </c>
      <c r="M7625" s="1">
        <v>5.4920137247000002E-5</v>
      </c>
      <c r="N7625" t="s">
        <v>21103</v>
      </c>
      <c r="O7625" t="s">
        <v>9424</v>
      </c>
    </row>
    <row r="7626" spans="1:15" hidden="1" x14ac:dyDescent="0.25">
      <c r="A7626">
        <v>8125</v>
      </c>
      <c r="B7626">
        <v>9708</v>
      </c>
      <c r="C7626">
        <v>67</v>
      </c>
      <c r="D7626">
        <v>67</v>
      </c>
      <c r="E7626">
        <v>6703100</v>
      </c>
      <c r="F7626" t="s">
        <v>15032</v>
      </c>
      <c r="G7626" t="str">
        <f>N7626&amp;F7626</f>
        <v>永康區復國里</v>
      </c>
      <c r="H7626" t="s">
        <v>21134</v>
      </c>
      <c r="I7626">
        <v>0</v>
      </c>
      <c r="K7626">
        <v>0</v>
      </c>
      <c r="L7626">
        <v>2.1261934477900001E-2</v>
      </c>
      <c r="M7626" s="1">
        <v>1.6622384205E-5</v>
      </c>
      <c r="N7626" t="s">
        <v>21103</v>
      </c>
      <c r="O7626" t="s">
        <v>9424</v>
      </c>
    </row>
    <row r="7627" spans="1:15" hidden="1" x14ac:dyDescent="0.25">
      <c r="A7627">
        <v>8126</v>
      </c>
      <c r="B7627">
        <v>9709</v>
      </c>
      <c r="C7627">
        <v>67</v>
      </c>
      <c r="D7627">
        <v>67</v>
      </c>
      <c r="E7627">
        <v>6703100</v>
      </c>
      <c r="F7627" t="s">
        <v>8249</v>
      </c>
      <c r="G7627" t="str">
        <f>N7627&amp;F7627</f>
        <v>永康區建國里</v>
      </c>
      <c r="H7627" t="s">
        <v>21135</v>
      </c>
      <c r="I7627">
        <v>0</v>
      </c>
      <c r="K7627">
        <v>0</v>
      </c>
      <c r="L7627">
        <v>5.48887167102E-2</v>
      </c>
      <c r="M7627" s="1">
        <v>7.1170865641E-5</v>
      </c>
      <c r="N7627" t="s">
        <v>21103</v>
      </c>
      <c r="O7627" t="s">
        <v>9424</v>
      </c>
    </row>
    <row r="7628" spans="1:15" hidden="1" x14ac:dyDescent="0.25">
      <c r="A7628">
        <v>8127</v>
      </c>
      <c r="B7628">
        <v>9710</v>
      </c>
      <c r="C7628">
        <v>67</v>
      </c>
      <c r="D7628">
        <v>67</v>
      </c>
      <c r="E7628">
        <v>6703100</v>
      </c>
      <c r="F7628" t="s">
        <v>18394</v>
      </c>
      <c r="G7628" t="str">
        <f>N7628&amp;F7628</f>
        <v>永康區神洲里</v>
      </c>
      <c r="H7628" t="s">
        <v>21136</v>
      </c>
      <c r="I7628">
        <v>0</v>
      </c>
      <c r="K7628">
        <v>0</v>
      </c>
      <c r="L7628">
        <v>2.1532261769699999E-2</v>
      </c>
      <c r="M7628" s="1">
        <v>1.3606892645E-5</v>
      </c>
      <c r="N7628" t="s">
        <v>21103</v>
      </c>
      <c r="O7628" t="s">
        <v>9424</v>
      </c>
    </row>
    <row r="7629" spans="1:15" hidden="1" x14ac:dyDescent="0.25">
      <c r="A7629">
        <v>8128</v>
      </c>
      <c r="B7629">
        <v>9711</v>
      </c>
      <c r="C7629">
        <v>67</v>
      </c>
      <c r="D7629">
        <v>67</v>
      </c>
      <c r="E7629">
        <v>6703100</v>
      </c>
      <c r="F7629" t="s">
        <v>11087</v>
      </c>
      <c r="G7629" t="str">
        <f>N7629&amp;F7629</f>
        <v>永康區西勢里</v>
      </c>
      <c r="H7629" t="s">
        <v>21137</v>
      </c>
      <c r="I7629">
        <v>0</v>
      </c>
      <c r="K7629">
        <v>0</v>
      </c>
      <c r="L7629">
        <v>7.7668628912000007E-2</v>
      </c>
      <c r="M7629">
        <v>2.1082007811799999E-4</v>
      </c>
      <c r="N7629" t="s">
        <v>21103</v>
      </c>
      <c r="O7629" t="s">
        <v>9424</v>
      </c>
    </row>
    <row r="7630" spans="1:15" hidden="1" x14ac:dyDescent="0.25">
      <c r="A7630">
        <v>8129</v>
      </c>
      <c r="B7630">
        <v>9712</v>
      </c>
      <c r="C7630">
        <v>67</v>
      </c>
      <c r="D7630">
        <v>67</v>
      </c>
      <c r="E7630">
        <v>6703100</v>
      </c>
      <c r="F7630" t="s">
        <v>8190</v>
      </c>
      <c r="G7630" t="str">
        <f>N7630&amp;F7630</f>
        <v>永康區成功里</v>
      </c>
      <c r="H7630" t="s">
        <v>21138</v>
      </c>
      <c r="I7630">
        <v>0</v>
      </c>
      <c r="K7630">
        <v>0</v>
      </c>
      <c r="L7630">
        <v>1.53610470143E-2</v>
      </c>
      <c r="M7630" s="1">
        <v>1.237652691E-5</v>
      </c>
      <c r="N7630" t="s">
        <v>21103</v>
      </c>
      <c r="O7630" t="s">
        <v>9424</v>
      </c>
    </row>
    <row r="7631" spans="1:15" hidden="1" x14ac:dyDescent="0.25">
      <c r="A7631">
        <v>8130</v>
      </c>
      <c r="B7631">
        <v>9713</v>
      </c>
      <c r="C7631">
        <v>67</v>
      </c>
      <c r="D7631">
        <v>67</v>
      </c>
      <c r="E7631">
        <v>6703100</v>
      </c>
      <c r="F7631" t="s">
        <v>8089</v>
      </c>
      <c r="G7631" t="str">
        <f>N7631&amp;F7631</f>
        <v>永康區中興里</v>
      </c>
      <c r="H7631" t="s">
        <v>21139</v>
      </c>
      <c r="I7631">
        <v>0</v>
      </c>
      <c r="K7631">
        <v>0</v>
      </c>
      <c r="L7631">
        <v>2.25259186322E-2</v>
      </c>
      <c r="M7631" s="1">
        <v>2.5043264683999999E-5</v>
      </c>
      <c r="N7631" t="s">
        <v>21103</v>
      </c>
      <c r="O7631" t="s">
        <v>9424</v>
      </c>
    </row>
    <row r="7632" spans="1:15" hidden="1" x14ac:dyDescent="0.25">
      <c r="A7632">
        <v>8131</v>
      </c>
      <c r="B7632">
        <v>9714</v>
      </c>
      <c r="C7632">
        <v>67</v>
      </c>
      <c r="D7632">
        <v>67</v>
      </c>
      <c r="E7632">
        <v>6703100</v>
      </c>
      <c r="F7632" t="s">
        <v>11051</v>
      </c>
      <c r="G7632" t="str">
        <f>N7632&amp;F7632</f>
        <v>永康區勝利里</v>
      </c>
      <c r="H7632" t="s">
        <v>21140</v>
      </c>
      <c r="I7632">
        <v>0</v>
      </c>
      <c r="K7632">
        <v>0</v>
      </c>
      <c r="L7632">
        <v>2.9302655910900002E-2</v>
      </c>
      <c r="M7632" s="1">
        <v>4.2005652116000002E-5</v>
      </c>
      <c r="N7632" t="s">
        <v>21103</v>
      </c>
      <c r="O7632" t="s">
        <v>9424</v>
      </c>
    </row>
    <row r="7633" spans="1:15" hidden="1" x14ac:dyDescent="0.25">
      <c r="A7633">
        <v>8132</v>
      </c>
      <c r="B7633">
        <v>9715</v>
      </c>
      <c r="C7633">
        <v>67</v>
      </c>
      <c r="D7633">
        <v>67</v>
      </c>
      <c r="E7633">
        <v>6703100</v>
      </c>
      <c r="F7633" t="s">
        <v>8105</v>
      </c>
      <c r="G7633" t="str">
        <f>N7633&amp;F7633</f>
        <v>永康區龍潭里</v>
      </c>
      <c r="H7633" t="s">
        <v>21141</v>
      </c>
      <c r="I7633">
        <v>0</v>
      </c>
      <c r="K7633">
        <v>0</v>
      </c>
      <c r="L7633">
        <v>5.9753839981399999E-2</v>
      </c>
      <c r="M7633">
        <v>1.22033150081E-4</v>
      </c>
      <c r="N7633" t="s">
        <v>21103</v>
      </c>
      <c r="O7633" t="s">
        <v>9424</v>
      </c>
    </row>
    <row r="7634" spans="1:15" hidden="1" x14ac:dyDescent="0.25">
      <c r="A7634">
        <v>8133</v>
      </c>
      <c r="B7634">
        <v>9716</v>
      </c>
      <c r="C7634">
        <v>67</v>
      </c>
      <c r="D7634">
        <v>67</v>
      </c>
      <c r="E7634">
        <v>6703100</v>
      </c>
      <c r="F7634" t="s">
        <v>9548</v>
      </c>
      <c r="G7634" t="str">
        <f>N7634&amp;F7634</f>
        <v>永康區光復里</v>
      </c>
      <c r="H7634" t="s">
        <v>21142</v>
      </c>
      <c r="I7634">
        <v>0</v>
      </c>
      <c r="K7634">
        <v>0</v>
      </c>
      <c r="L7634">
        <v>1.1256003688300001E-2</v>
      </c>
      <c r="M7634" s="1">
        <v>5.3385716950000004E-6</v>
      </c>
      <c r="N7634" t="s">
        <v>21103</v>
      </c>
      <c r="O7634" t="s">
        <v>9424</v>
      </c>
    </row>
    <row r="7635" spans="1:15" hidden="1" x14ac:dyDescent="0.25">
      <c r="A7635">
        <v>8134</v>
      </c>
      <c r="B7635">
        <v>9717</v>
      </c>
      <c r="C7635">
        <v>67</v>
      </c>
      <c r="D7635">
        <v>67</v>
      </c>
      <c r="E7635">
        <v>6703100</v>
      </c>
      <c r="F7635" t="s">
        <v>24209</v>
      </c>
      <c r="G7635" t="str">
        <f>N7635&amp;F7635</f>
        <v>永康區塩洲里</v>
      </c>
      <c r="H7635" t="s">
        <v>21143</v>
      </c>
      <c r="I7635">
        <v>0</v>
      </c>
      <c r="K7635">
        <v>0</v>
      </c>
      <c r="L7635">
        <v>6.1570234111400002E-2</v>
      </c>
      <c r="M7635">
        <v>1.67478344321E-4</v>
      </c>
      <c r="N7635" t="s">
        <v>21103</v>
      </c>
      <c r="O7635" t="s">
        <v>9424</v>
      </c>
    </row>
    <row r="7636" spans="1:15" hidden="1" x14ac:dyDescent="0.25">
      <c r="A7636">
        <v>8135</v>
      </c>
      <c r="B7636">
        <v>9718</v>
      </c>
      <c r="C7636">
        <v>67</v>
      </c>
      <c r="D7636">
        <v>67</v>
      </c>
      <c r="E7636">
        <v>6703100</v>
      </c>
      <c r="F7636" t="s">
        <v>21145</v>
      </c>
      <c r="G7636" t="str">
        <f>N7636&amp;F7636</f>
        <v>永康區二王里</v>
      </c>
      <c r="H7636" t="s">
        <v>21144</v>
      </c>
      <c r="I7636">
        <v>0</v>
      </c>
      <c r="K7636">
        <v>0</v>
      </c>
      <c r="L7636">
        <v>4.4610473698200002E-2</v>
      </c>
      <c r="M7636" s="1">
        <v>6.0391436369000001E-5</v>
      </c>
      <c r="N7636" t="s">
        <v>21103</v>
      </c>
      <c r="O7636" t="s">
        <v>9424</v>
      </c>
    </row>
    <row r="7637" spans="1:15" hidden="1" x14ac:dyDescent="0.25">
      <c r="A7637">
        <v>8136</v>
      </c>
      <c r="B7637">
        <v>9719</v>
      </c>
      <c r="C7637">
        <v>67</v>
      </c>
      <c r="D7637">
        <v>67</v>
      </c>
      <c r="E7637">
        <v>6703100</v>
      </c>
      <c r="F7637" t="s">
        <v>13252</v>
      </c>
      <c r="G7637" t="str">
        <f>N7637&amp;F7637</f>
        <v>永康區六合里</v>
      </c>
      <c r="H7637" t="s">
        <v>21146</v>
      </c>
      <c r="I7637">
        <v>0</v>
      </c>
      <c r="K7637">
        <v>0</v>
      </c>
      <c r="L7637">
        <v>2.1911031947999999E-2</v>
      </c>
      <c r="M7637" s="1">
        <v>1.8632275716999999E-5</v>
      </c>
      <c r="N7637" t="s">
        <v>21103</v>
      </c>
      <c r="O7637" t="s">
        <v>9424</v>
      </c>
    </row>
    <row r="7638" spans="1:15" hidden="1" x14ac:dyDescent="0.25">
      <c r="A7638">
        <v>8137</v>
      </c>
      <c r="B7638">
        <v>9720</v>
      </c>
      <c r="C7638">
        <v>67</v>
      </c>
      <c r="D7638">
        <v>67</v>
      </c>
      <c r="E7638">
        <v>6703100</v>
      </c>
      <c r="F7638" t="s">
        <v>12842</v>
      </c>
      <c r="G7638" t="str">
        <f>N7638&amp;F7638</f>
        <v>永康區三合里</v>
      </c>
      <c r="H7638" t="s">
        <v>21147</v>
      </c>
      <c r="I7638">
        <v>0</v>
      </c>
      <c r="K7638">
        <v>0</v>
      </c>
      <c r="L7638">
        <v>2.2420309687000001E-2</v>
      </c>
      <c r="M7638" s="1">
        <v>2.3906074884E-5</v>
      </c>
      <c r="N7638" t="s">
        <v>21103</v>
      </c>
      <c r="O7638" t="s">
        <v>9424</v>
      </c>
    </row>
    <row r="7639" spans="1:15" hidden="1" x14ac:dyDescent="0.25">
      <c r="A7639">
        <v>8138</v>
      </c>
      <c r="B7639">
        <v>9721</v>
      </c>
      <c r="C7639">
        <v>67</v>
      </c>
      <c r="D7639">
        <v>67</v>
      </c>
      <c r="E7639">
        <v>6703100</v>
      </c>
      <c r="F7639" t="s">
        <v>19634</v>
      </c>
      <c r="G7639" t="str">
        <f>N7639&amp;F7639</f>
        <v>永康區東橋里</v>
      </c>
      <c r="H7639" t="s">
        <v>21148</v>
      </c>
      <c r="I7639">
        <v>0</v>
      </c>
      <c r="K7639">
        <v>0</v>
      </c>
      <c r="L7639">
        <v>6.6004959509200004E-2</v>
      </c>
      <c r="M7639">
        <v>2.0014501313400001E-4</v>
      </c>
      <c r="N7639" t="s">
        <v>21103</v>
      </c>
      <c r="O7639" t="s">
        <v>9424</v>
      </c>
    </row>
    <row r="7640" spans="1:15" hidden="1" x14ac:dyDescent="0.25">
      <c r="A7640">
        <v>8139</v>
      </c>
      <c r="B7640">
        <v>9722</v>
      </c>
      <c r="C7640">
        <v>67</v>
      </c>
      <c r="D7640">
        <v>67</v>
      </c>
      <c r="E7640">
        <v>6703100</v>
      </c>
      <c r="F7640" t="s">
        <v>16067</v>
      </c>
      <c r="G7640" t="str">
        <f>N7640&amp;F7640</f>
        <v>永康區安康里</v>
      </c>
      <c r="H7640" t="s">
        <v>21149</v>
      </c>
      <c r="I7640">
        <v>0</v>
      </c>
      <c r="K7640">
        <v>0</v>
      </c>
      <c r="L7640">
        <v>2.1384477192600001E-2</v>
      </c>
      <c r="M7640" s="1">
        <v>1.8772066681999999E-5</v>
      </c>
      <c r="N7640" t="s">
        <v>21103</v>
      </c>
      <c r="O7640" t="s">
        <v>9424</v>
      </c>
    </row>
    <row r="7641" spans="1:15" hidden="1" x14ac:dyDescent="0.25">
      <c r="A7641">
        <v>8140</v>
      </c>
      <c r="B7641">
        <v>9723</v>
      </c>
      <c r="C7641">
        <v>67</v>
      </c>
      <c r="D7641">
        <v>67</v>
      </c>
      <c r="E7641">
        <v>6703100</v>
      </c>
      <c r="F7641" t="s">
        <v>21151</v>
      </c>
      <c r="G7641" t="str">
        <f>N7641&amp;F7641</f>
        <v>永康區西橋里</v>
      </c>
      <c r="H7641" t="s">
        <v>21150</v>
      </c>
      <c r="I7641">
        <v>0</v>
      </c>
      <c r="K7641">
        <v>0</v>
      </c>
      <c r="L7641">
        <v>2.42258574733E-2</v>
      </c>
      <c r="M7641" s="1">
        <v>1.7467424291999999E-5</v>
      </c>
      <c r="N7641" t="s">
        <v>21103</v>
      </c>
      <c r="O7641" t="s">
        <v>9424</v>
      </c>
    </row>
    <row r="7642" spans="1:15" hidden="1" x14ac:dyDescent="0.25">
      <c r="A7642">
        <v>8141</v>
      </c>
      <c r="B7642">
        <v>9724</v>
      </c>
      <c r="C7642">
        <v>67</v>
      </c>
      <c r="D7642">
        <v>67</v>
      </c>
      <c r="E7642">
        <v>6703100</v>
      </c>
      <c r="F7642" t="s">
        <v>21153</v>
      </c>
      <c r="G7642" t="str">
        <f>N7642&amp;F7642</f>
        <v>永康區尚頂里</v>
      </c>
      <c r="H7642" t="s">
        <v>21152</v>
      </c>
      <c r="I7642">
        <v>0</v>
      </c>
      <c r="K7642">
        <v>0</v>
      </c>
      <c r="L7642">
        <v>5.4338615500500002E-2</v>
      </c>
      <c r="M7642">
        <v>1.3988118666900001E-4</v>
      </c>
      <c r="N7642" t="s">
        <v>21103</v>
      </c>
      <c r="O7642" t="s">
        <v>9424</v>
      </c>
    </row>
    <row r="7643" spans="1:15" hidden="1" x14ac:dyDescent="0.25">
      <c r="A7643">
        <v>8142</v>
      </c>
      <c r="B7643">
        <v>9725</v>
      </c>
      <c r="C7643">
        <v>67</v>
      </c>
      <c r="D7643">
        <v>67</v>
      </c>
      <c r="E7643">
        <v>6703100</v>
      </c>
      <c r="F7643" t="s">
        <v>8675</v>
      </c>
      <c r="G7643" t="str">
        <f>N7643&amp;F7643</f>
        <v>永康區復華里</v>
      </c>
      <c r="H7643" t="s">
        <v>21154</v>
      </c>
      <c r="I7643">
        <v>0</v>
      </c>
      <c r="K7643">
        <v>0</v>
      </c>
      <c r="L7643">
        <v>4.5940182747300003E-2</v>
      </c>
      <c r="M7643" s="1">
        <v>7.3032919223000006E-5</v>
      </c>
      <c r="N7643" t="s">
        <v>21103</v>
      </c>
      <c r="O7643" t="s">
        <v>9424</v>
      </c>
    </row>
    <row r="7644" spans="1:15" hidden="1" x14ac:dyDescent="0.25">
      <c r="A7644">
        <v>8143</v>
      </c>
      <c r="B7644">
        <v>9726</v>
      </c>
      <c r="C7644">
        <v>67</v>
      </c>
      <c r="D7644">
        <v>67</v>
      </c>
      <c r="E7644">
        <v>6703100</v>
      </c>
      <c r="F7644" t="s">
        <v>21156</v>
      </c>
      <c r="G7644" t="str">
        <f>N7644&amp;F7644</f>
        <v>永康區正強里</v>
      </c>
      <c r="H7644" t="s">
        <v>21155</v>
      </c>
      <c r="I7644">
        <v>0</v>
      </c>
      <c r="K7644">
        <v>0</v>
      </c>
      <c r="L7644">
        <v>3.37486377081E-2</v>
      </c>
      <c r="M7644" s="1">
        <v>4.6804599036999998E-5</v>
      </c>
      <c r="N7644" t="s">
        <v>21103</v>
      </c>
      <c r="O7644" t="s">
        <v>9424</v>
      </c>
    </row>
    <row r="7645" spans="1:15" hidden="1" x14ac:dyDescent="0.25">
      <c r="A7645">
        <v>8144</v>
      </c>
      <c r="B7645">
        <v>9727</v>
      </c>
      <c r="C7645">
        <v>67</v>
      </c>
      <c r="D7645">
        <v>67</v>
      </c>
      <c r="E7645">
        <v>6703100</v>
      </c>
      <c r="F7645" t="s">
        <v>9152</v>
      </c>
      <c r="G7645" t="str">
        <f>N7645&amp;F7645</f>
        <v>永康區中華里</v>
      </c>
      <c r="H7645" t="s">
        <v>21157</v>
      </c>
      <c r="I7645">
        <v>0</v>
      </c>
      <c r="K7645">
        <v>0</v>
      </c>
      <c r="L7645">
        <v>1.6849037145700001E-2</v>
      </c>
      <c r="M7645" s="1">
        <v>1.6121046752000001E-5</v>
      </c>
      <c r="N7645" t="s">
        <v>21103</v>
      </c>
      <c r="O7645" t="s">
        <v>9424</v>
      </c>
    </row>
    <row r="7646" spans="1:15" hidden="1" x14ac:dyDescent="0.25">
      <c r="A7646">
        <v>8145</v>
      </c>
      <c r="B7646">
        <v>9728</v>
      </c>
      <c r="C7646">
        <v>67</v>
      </c>
      <c r="D7646">
        <v>67</v>
      </c>
      <c r="E7646">
        <v>6703200</v>
      </c>
      <c r="F7646" t="s">
        <v>21159</v>
      </c>
      <c r="G7646" t="str">
        <f>N7646&amp;F7646</f>
        <v>東區富裕里</v>
      </c>
      <c r="H7646" t="s">
        <v>21158</v>
      </c>
      <c r="I7646">
        <v>0</v>
      </c>
      <c r="K7646">
        <v>0</v>
      </c>
      <c r="L7646">
        <v>1.2265770828999999E-2</v>
      </c>
      <c r="M7646" s="1">
        <v>7.8652046770000004E-6</v>
      </c>
      <c r="N7646" t="s">
        <v>9047</v>
      </c>
      <c r="O7646" t="s">
        <v>9424</v>
      </c>
    </row>
    <row r="7647" spans="1:15" hidden="1" x14ac:dyDescent="0.25">
      <c r="A7647">
        <v>8146</v>
      </c>
      <c r="B7647">
        <v>9729</v>
      </c>
      <c r="C7647">
        <v>67</v>
      </c>
      <c r="D7647">
        <v>67</v>
      </c>
      <c r="E7647">
        <v>6703200</v>
      </c>
      <c r="F7647" t="s">
        <v>21161</v>
      </c>
      <c r="G7647" t="str">
        <f>N7647&amp;F7647</f>
        <v>東區裕農里</v>
      </c>
      <c r="H7647" t="s">
        <v>21160</v>
      </c>
      <c r="I7647">
        <v>0</v>
      </c>
      <c r="K7647">
        <v>0</v>
      </c>
      <c r="L7647">
        <v>1.5926728980900001E-2</v>
      </c>
      <c r="M7647" s="1">
        <v>1.1661984496999999E-5</v>
      </c>
      <c r="N7647" t="s">
        <v>9047</v>
      </c>
      <c r="O7647" t="s">
        <v>9424</v>
      </c>
    </row>
    <row r="7648" spans="1:15" hidden="1" x14ac:dyDescent="0.25">
      <c r="A7648">
        <v>8147</v>
      </c>
      <c r="B7648">
        <v>9730</v>
      </c>
      <c r="C7648">
        <v>67</v>
      </c>
      <c r="D7648">
        <v>67</v>
      </c>
      <c r="E7648">
        <v>6703200</v>
      </c>
      <c r="F7648" t="s">
        <v>8792</v>
      </c>
      <c r="G7648" t="str">
        <f>N7648&amp;F7648</f>
        <v>東區大智里</v>
      </c>
      <c r="H7648" t="s">
        <v>21162</v>
      </c>
      <c r="I7648">
        <v>0</v>
      </c>
      <c r="K7648">
        <v>0</v>
      </c>
      <c r="L7648">
        <v>2.3123025936600001E-2</v>
      </c>
      <c r="M7648" s="1">
        <v>3.1431208549E-5</v>
      </c>
      <c r="N7648" t="s">
        <v>9047</v>
      </c>
      <c r="O7648" t="s">
        <v>9424</v>
      </c>
    </row>
    <row r="7649" spans="1:15" hidden="1" x14ac:dyDescent="0.25">
      <c r="A7649">
        <v>8148</v>
      </c>
      <c r="B7649">
        <v>9731</v>
      </c>
      <c r="C7649">
        <v>67</v>
      </c>
      <c r="D7649">
        <v>67</v>
      </c>
      <c r="E7649">
        <v>6703200</v>
      </c>
      <c r="F7649" t="s">
        <v>21164</v>
      </c>
      <c r="G7649" t="str">
        <f>N7649&amp;F7649</f>
        <v>東區崇學里</v>
      </c>
      <c r="H7649" t="s">
        <v>21163</v>
      </c>
      <c r="I7649">
        <v>0</v>
      </c>
      <c r="K7649">
        <v>0</v>
      </c>
      <c r="L7649">
        <v>1.8061198400600002E-2</v>
      </c>
      <c r="M7649" s="1">
        <v>1.8834450841E-5</v>
      </c>
      <c r="N7649" t="s">
        <v>9047</v>
      </c>
      <c r="O7649" t="s">
        <v>9424</v>
      </c>
    </row>
    <row r="7650" spans="1:15" hidden="1" x14ac:dyDescent="0.25">
      <c r="A7650">
        <v>8149</v>
      </c>
      <c r="B7650">
        <v>9732</v>
      </c>
      <c r="C7650">
        <v>67</v>
      </c>
      <c r="D7650">
        <v>67</v>
      </c>
      <c r="E7650">
        <v>6703200</v>
      </c>
      <c r="F7650" t="s">
        <v>21166</v>
      </c>
      <c r="G7650" t="str">
        <f>N7650&amp;F7650</f>
        <v>東區泉南里</v>
      </c>
      <c r="H7650" t="s">
        <v>21165</v>
      </c>
      <c r="I7650">
        <v>0</v>
      </c>
      <c r="K7650">
        <v>0</v>
      </c>
      <c r="L7650">
        <v>1.9967084091700001E-2</v>
      </c>
      <c r="M7650" s="1">
        <v>2.0162611062999999E-5</v>
      </c>
      <c r="N7650" t="s">
        <v>9047</v>
      </c>
      <c r="O7650" t="s">
        <v>9424</v>
      </c>
    </row>
    <row r="7651" spans="1:15" hidden="1" x14ac:dyDescent="0.25">
      <c r="A7651">
        <v>8150</v>
      </c>
      <c r="B7651">
        <v>9733</v>
      </c>
      <c r="C7651">
        <v>67</v>
      </c>
      <c r="D7651">
        <v>67</v>
      </c>
      <c r="E7651">
        <v>6703200</v>
      </c>
      <c r="F7651" t="s">
        <v>8424</v>
      </c>
      <c r="G7651" t="str">
        <f>N7651&amp;F7651</f>
        <v>東區仁和里</v>
      </c>
      <c r="H7651" t="s">
        <v>21167</v>
      </c>
      <c r="I7651">
        <v>0</v>
      </c>
      <c r="K7651">
        <v>0</v>
      </c>
      <c r="L7651">
        <v>1.6573925133399999E-2</v>
      </c>
      <c r="M7651" s="1">
        <v>1.1822697283000001E-5</v>
      </c>
      <c r="N7651" t="s">
        <v>9047</v>
      </c>
      <c r="O7651" t="s">
        <v>9424</v>
      </c>
    </row>
    <row r="7652" spans="1:15" hidden="1" x14ac:dyDescent="0.25">
      <c r="A7652">
        <v>8151</v>
      </c>
      <c r="B7652">
        <v>9734</v>
      </c>
      <c r="C7652">
        <v>67</v>
      </c>
      <c r="D7652">
        <v>67</v>
      </c>
      <c r="E7652">
        <v>6703200</v>
      </c>
      <c r="F7652" t="s">
        <v>21169</v>
      </c>
      <c r="G7652" t="str">
        <f>N7652&amp;F7652</f>
        <v>東區後甲里</v>
      </c>
      <c r="H7652" t="s">
        <v>21168</v>
      </c>
      <c r="I7652">
        <v>0</v>
      </c>
      <c r="K7652">
        <v>0</v>
      </c>
      <c r="L7652">
        <v>4.8746339997000003E-2</v>
      </c>
      <c r="M7652" s="1">
        <v>7.8024444844999999E-5</v>
      </c>
      <c r="N7652" t="s">
        <v>9047</v>
      </c>
      <c r="O7652" t="s">
        <v>9424</v>
      </c>
    </row>
    <row r="7653" spans="1:15" hidden="1" x14ac:dyDescent="0.25">
      <c r="A7653">
        <v>8152</v>
      </c>
      <c r="B7653">
        <v>9735</v>
      </c>
      <c r="C7653">
        <v>67</v>
      </c>
      <c r="D7653">
        <v>67</v>
      </c>
      <c r="E7653">
        <v>6703200</v>
      </c>
      <c r="F7653" t="s">
        <v>9560</v>
      </c>
      <c r="G7653" t="str">
        <f>N7653&amp;F7653</f>
        <v>東區東光里</v>
      </c>
      <c r="H7653" t="s">
        <v>21170</v>
      </c>
      <c r="I7653">
        <v>0</v>
      </c>
      <c r="K7653">
        <v>0</v>
      </c>
      <c r="L7653">
        <v>2.98807808897E-2</v>
      </c>
      <c r="M7653" s="1">
        <v>3.7935970004999997E-5</v>
      </c>
      <c r="N7653" t="s">
        <v>9047</v>
      </c>
      <c r="O7653" t="s">
        <v>9424</v>
      </c>
    </row>
    <row r="7654" spans="1:15" hidden="1" x14ac:dyDescent="0.25">
      <c r="A7654">
        <v>8153</v>
      </c>
      <c r="B7654">
        <v>9736</v>
      </c>
      <c r="C7654">
        <v>67</v>
      </c>
      <c r="D7654">
        <v>67</v>
      </c>
      <c r="E7654">
        <v>6703200</v>
      </c>
      <c r="F7654" t="s">
        <v>9071</v>
      </c>
      <c r="G7654" t="str">
        <f>N7654&amp;F7654</f>
        <v>東區新東里</v>
      </c>
      <c r="H7654" t="s">
        <v>21171</v>
      </c>
      <c r="I7654">
        <v>0</v>
      </c>
      <c r="K7654">
        <v>0</v>
      </c>
      <c r="L7654">
        <v>1.4555709884599999E-2</v>
      </c>
      <c r="M7654" s="1">
        <v>9.6733046679999998E-6</v>
      </c>
      <c r="N7654" t="s">
        <v>9047</v>
      </c>
      <c r="O7654" t="s">
        <v>9424</v>
      </c>
    </row>
    <row r="7655" spans="1:15" hidden="1" x14ac:dyDescent="0.25">
      <c r="A7655">
        <v>8154</v>
      </c>
      <c r="B7655">
        <v>9737</v>
      </c>
      <c r="C7655">
        <v>67</v>
      </c>
      <c r="D7655">
        <v>67</v>
      </c>
      <c r="E7655">
        <v>6703200</v>
      </c>
      <c r="F7655" t="s">
        <v>9582</v>
      </c>
      <c r="G7655" t="str">
        <f>N7655&amp;F7655</f>
        <v>東區中西里</v>
      </c>
      <c r="H7655" t="s">
        <v>21172</v>
      </c>
      <c r="I7655">
        <v>0</v>
      </c>
      <c r="K7655">
        <v>0</v>
      </c>
      <c r="L7655">
        <v>2.3505202608E-2</v>
      </c>
      <c r="M7655" s="1">
        <v>2.7251293274999999E-5</v>
      </c>
      <c r="N7655" t="s">
        <v>9047</v>
      </c>
      <c r="O7655" t="s">
        <v>9424</v>
      </c>
    </row>
    <row r="7656" spans="1:15" hidden="1" x14ac:dyDescent="0.25">
      <c r="A7656">
        <v>8155</v>
      </c>
      <c r="B7656">
        <v>9738</v>
      </c>
      <c r="C7656">
        <v>67</v>
      </c>
      <c r="D7656">
        <v>67</v>
      </c>
      <c r="E7656">
        <v>6703200</v>
      </c>
      <c r="F7656" t="s">
        <v>8852</v>
      </c>
      <c r="G7656" t="str">
        <f>N7656&amp;F7656</f>
        <v>東區東安里</v>
      </c>
      <c r="H7656" t="s">
        <v>21173</v>
      </c>
      <c r="I7656">
        <v>0</v>
      </c>
      <c r="K7656">
        <v>0</v>
      </c>
      <c r="L7656">
        <v>1.11942317208E-2</v>
      </c>
      <c r="M7656" s="1">
        <v>7.1327749860000002E-6</v>
      </c>
      <c r="N7656" t="s">
        <v>9047</v>
      </c>
      <c r="O7656" t="s">
        <v>9424</v>
      </c>
    </row>
    <row r="7657" spans="1:15" hidden="1" x14ac:dyDescent="0.25">
      <c r="A7657">
        <v>8156</v>
      </c>
      <c r="B7657">
        <v>9739</v>
      </c>
      <c r="C7657">
        <v>67</v>
      </c>
      <c r="D7657">
        <v>67</v>
      </c>
      <c r="E7657">
        <v>6703200</v>
      </c>
      <c r="F7657" t="s">
        <v>21175</v>
      </c>
      <c r="G7657" t="str">
        <f>N7657&amp;F7657</f>
        <v>東區崇明里</v>
      </c>
      <c r="H7657" t="s">
        <v>21174</v>
      </c>
      <c r="I7657">
        <v>0</v>
      </c>
      <c r="K7657">
        <v>0</v>
      </c>
      <c r="L7657">
        <v>3.6207847441099998E-2</v>
      </c>
      <c r="M7657" s="1">
        <v>8.5431757221000003E-5</v>
      </c>
      <c r="N7657" t="s">
        <v>9047</v>
      </c>
      <c r="O7657" t="s">
        <v>9424</v>
      </c>
    </row>
    <row r="7658" spans="1:15" hidden="1" x14ac:dyDescent="0.25">
      <c r="A7658">
        <v>8157</v>
      </c>
      <c r="B7658">
        <v>9740</v>
      </c>
      <c r="C7658">
        <v>67</v>
      </c>
      <c r="D7658">
        <v>67</v>
      </c>
      <c r="E7658">
        <v>6703200</v>
      </c>
      <c r="F7658" t="s">
        <v>8575</v>
      </c>
      <c r="G7658" t="str">
        <f>N7658&amp;F7658</f>
        <v>東區自強里</v>
      </c>
      <c r="H7658" t="s">
        <v>21176</v>
      </c>
      <c r="I7658">
        <v>0</v>
      </c>
      <c r="K7658">
        <v>0</v>
      </c>
      <c r="L7658">
        <v>1.8720035019199999E-2</v>
      </c>
      <c r="M7658" s="1">
        <v>2.0918177278000001E-5</v>
      </c>
      <c r="N7658" t="s">
        <v>9047</v>
      </c>
      <c r="O7658" t="s">
        <v>9424</v>
      </c>
    </row>
    <row r="7659" spans="1:15" hidden="1" x14ac:dyDescent="0.25">
      <c r="A7659">
        <v>8158</v>
      </c>
      <c r="B7659">
        <v>9741</v>
      </c>
      <c r="C7659">
        <v>67</v>
      </c>
      <c r="D7659">
        <v>67</v>
      </c>
      <c r="E7659">
        <v>6703200</v>
      </c>
      <c r="F7659" t="s">
        <v>8522</v>
      </c>
      <c r="G7659" t="str">
        <f>N7659&amp;F7659</f>
        <v>東區和平里</v>
      </c>
      <c r="H7659" t="s">
        <v>21177</v>
      </c>
      <c r="I7659">
        <v>0</v>
      </c>
      <c r="K7659">
        <v>0</v>
      </c>
      <c r="L7659">
        <v>3.18462287765E-2</v>
      </c>
      <c r="M7659" s="1">
        <v>4.2709832601E-5</v>
      </c>
      <c r="N7659" t="s">
        <v>9047</v>
      </c>
      <c r="O7659" t="s">
        <v>9424</v>
      </c>
    </row>
    <row r="7660" spans="1:15" hidden="1" x14ac:dyDescent="0.25">
      <c r="A7660">
        <v>8159</v>
      </c>
      <c r="B7660">
        <v>9742</v>
      </c>
      <c r="C7660">
        <v>67</v>
      </c>
      <c r="D7660">
        <v>67</v>
      </c>
      <c r="E7660">
        <v>6703200</v>
      </c>
      <c r="F7660" t="s">
        <v>16830</v>
      </c>
      <c r="G7660" t="str">
        <f>N7660&amp;F7660</f>
        <v>東區路東里</v>
      </c>
      <c r="H7660" t="s">
        <v>21178</v>
      </c>
      <c r="I7660">
        <v>0</v>
      </c>
      <c r="K7660">
        <v>0</v>
      </c>
      <c r="L7660">
        <v>1.06633946727E-2</v>
      </c>
      <c r="M7660" s="1">
        <v>5.4040527429999998E-6</v>
      </c>
      <c r="N7660" t="s">
        <v>9047</v>
      </c>
      <c r="O7660" t="s">
        <v>9424</v>
      </c>
    </row>
    <row r="7661" spans="1:15" hidden="1" x14ac:dyDescent="0.25">
      <c r="A7661">
        <v>8160</v>
      </c>
      <c r="B7661">
        <v>9743</v>
      </c>
      <c r="C7661">
        <v>67</v>
      </c>
      <c r="D7661">
        <v>67</v>
      </c>
      <c r="E7661">
        <v>6703200</v>
      </c>
      <c r="F7661" t="s">
        <v>9343</v>
      </c>
      <c r="G7661" t="str">
        <f>N7661&amp;F7661</f>
        <v>東區大德里</v>
      </c>
      <c r="H7661" t="s">
        <v>21179</v>
      </c>
      <c r="I7661">
        <v>0</v>
      </c>
      <c r="K7661">
        <v>0</v>
      </c>
      <c r="L7661">
        <v>1.06172278932E-2</v>
      </c>
      <c r="M7661" s="1">
        <v>5.5956960689999997E-6</v>
      </c>
      <c r="N7661" t="s">
        <v>9047</v>
      </c>
      <c r="O7661" t="s">
        <v>9424</v>
      </c>
    </row>
    <row r="7662" spans="1:15" hidden="1" x14ac:dyDescent="0.25">
      <c r="A7662">
        <v>8161</v>
      </c>
      <c r="B7662">
        <v>9744</v>
      </c>
      <c r="C7662">
        <v>67</v>
      </c>
      <c r="D7662">
        <v>67</v>
      </c>
      <c r="E7662">
        <v>6703200</v>
      </c>
      <c r="F7662" t="s">
        <v>21181</v>
      </c>
      <c r="G7662" t="str">
        <f>N7662&amp;F7662</f>
        <v>東區關聖里</v>
      </c>
      <c r="H7662" t="s">
        <v>21180</v>
      </c>
      <c r="I7662">
        <v>0</v>
      </c>
      <c r="K7662">
        <v>0</v>
      </c>
      <c r="L7662">
        <v>3.2112828481700002E-2</v>
      </c>
      <c r="M7662" s="1">
        <v>3.5192534421999999E-5</v>
      </c>
      <c r="N7662" t="s">
        <v>9047</v>
      </c>
      <c r="O7662" t="s">
        <v>9424</v>
      </c>
    </row>
    <row r="7663" spans="1:15" hidden="1" x14ac:dyDescent="0.25">
      <c r="A7663">
        <v>8162</v>
      </c>
      <c r="B7663">
        <v>9745</v>
      </c>
      <c r="C7663">
        <v>67</v>
      </c>
      <c r="D7663">
        <v>67</v>
      </c>
      <c r="E7663">
        <v>6703200</v>
      </c>
      <c r="F7663" t="s">
        <v>21183</v>
      </c>
      <c r="G7663" t="str">
        <f>N7663&amp;F7663</f>
        <v>東區衛國里</v>
      </c>
      <c r="H7663" t="s">
        <v>21182</v>
      </c>
      <c r="I7663">
        <v>0</v>
      </c>
      <c r="K7663">
        <v>0</v>
      </c>
      <c r="L7663">
        <v>8.4684649066800004E-3</v>
      </c>
      <c r="M7663" s="1">
        <v>4.2557320090000001E-6</v>
      </c>
      <c r="N7663" t="s">
        <v>9047</v>
      </c>
      <c r="O7663" t="s">
        <v>9424</v>
      </c>
    </row>
    <row r="7664" spans="1:15" hidden="1" x14ac:dyDescent="0.25">
      <c r="A7664">
        <v>8163</v>
      </c>
      <c r="B7664">
        <v>9746</v>
      </c>
      <c r="C7664">
        <v>67</v>
      </c>
      <c r="D7664">
        <v>67</v>
      </c>
      <c r="E7664">
        <v>6703200</v>
      </c>
      <c r="F7664" t="s">
        <v>21185</v>
      </c>
      <c r="G7664" t="str">
        <f>N7664&amp;F7664</f>
        <v>東區崇善里</v>
      </c>
      <c r="H7664" t="s">
        <v>21184</v>
      </c>
      <c r="I7664">
        <v>0</v>
      </c>
      <c r="K7664">
        <v>0</v>
      </c>
      <c r="L7664">
        <v>3.2381800225799999E-2</v>
      </c>
      <c r="M7664" s="1">
        <v>3.0661610568999998E-5</v>
      </c>
      <c r="N7664" t="s">
        <v>9047</v>
      </c>
      <c r="O7664" t="s">
        <v>9424</v>
      </c>
    </row>
    <row r="7665" spans="1:15" hidden="1" x14ac:dyDescent="0.25">
      <c r="A7665">
        <v>8164</v>
      </c>
      <c r="B7665">
        <v>9747</v>
      </c>
      <c r="C7665">
        <v>67</v>
      </c>
      <c r="D7665">
        <v>67</v>
      </c>
      <c r="E7665">
        <v>6703200</v>
      </c>
      <c r="F7665" t="s">
        <v>21187</v>
      </c>
      <c r="G7665" t="str">
        <f>N7665&amp;F7665</f>
        <v>東區富強里</v>
      </c>
      <c r="H7665" t="s">
        <v>21186</v>
      </c>
      <c r="I7665">
        <v>0</v>
      </c>
      <c r="K7665">
        <v>0</v>
      </c>
      <c r="L7665">
        <v>2.5537793618200001E-2</v>
      </c>
      <c r="M7665" s="1">
        <v>2.4308386315E-5</v>
      </c>
      <c r="N7665" t="s">
        <v>9047</v>
      </c>
      <c r="O7665" t="s">
        <v>9424</v>
      </c>
    </row>
    <row r="7666" spans="1:15" hidden="1" x14ac:dyDescent="0.25">
      <c r="A7666">
        <v>8165</v>
      </c>
      <c r="B7666">
        <v>9748</v>
      </c>
      <c r="C7666">
        <v>67</v>
      </c>
      <c r="D7666">
        <v>67</v>
      </c>
      <c r="E7666">
        <v>6703200</v>
      </c>
      <c r="F7666" t="s">
        <v>21189</v>
      </c>
      <c r="G7666" t="str">
        <f>N7666&amp;F7666</f>
        <v>東區圍下里</v>
      </c>
      <c r="H7666" t="s">
        <v>21188</v>
      </c>
      <c r="I7666">
        <v>0</v>
      </c>
      <c r="K7666">
        <v>0</v>
      </c>
      <c r="L7666">
        <v>2.28276427777E-2</v>
      </c>
      <c r="M7666" s="1">
        <v>1.6126055217E-5</v>
      </c>
      <c r="N7666" t="s">
        <v>9047</v>
      </c>
      <c r="O7666" t="s">
        <v>9424</v>
      </c>
    </row>
    <row r="7667" spans="1:15" hidden="1" x14ac:dyDescent="0.25">
      <c r="A7667">
        <v>8166</v>
      </c>
      <c r="B7667">
        <v>9749</v>
      </c>
      <c r="C7667">
        <v>67</v>
      </c>
      <c r="D7667">
        <v>67</v>
      </c>
      <c r="E7667">
        <v>6703200</v>
      </c>
      <c r="F7667" t="s">
        <v>9897</v>
      </c>
      <c r="G7667" t="str">
        <f>N7667&amp;F7667</f>
        <v>東區小東里</v>
      </c>
      <c r="H7667" t="s">
        <v>21190</v>
      </c>
      <c r="I7667">
        <v>0</v>
      </c>
      <c r="K7667">
        <v>0</v>
      </c>
      <c r="L7667">
        <v>1.89445898145E-2</v>
      </c>
      <c r="M7667" s="1">
        <v>1.8617610597999999E-5</v>
      </c>
      <c r="N7667" t="s">
        <v>9047</v>
      </c>
      <c r="O7667" t="s">
        <v>9424</v>
      </c>
    </row>
    <row r="7668" spans="1:15" hidden="1" x14ac:dyDescent="0.25">
      <c r="A7668">
        <v>8167</v>
      </c>
      <c r="B7668">
        <v>9750</v>
      </c>
      <c r="C7668">
        <v>67</v>
      </c>
      <c r="D7668">
        <v>67</v>
      </c>
      <c r="E7668">
        <v>6703200</v>
      </c>
      <c r="F7668" t="s">
        <v>10179</v>
      </c>
      <c r="G7668" t="str">
        <f>N7668&amp;F7668</f>
        <v>東區大學里</v>
      </c>
      <c r="H7668" t="s">
        <v>21191</v>
      </c>
      <c r="I7668">
        <v>0</v>
      </c>
      <c r="K7668">
        <v>0</v>
      </c>
      <c r="L7668">
        <v>3.3306798710400001E-2</v>
      </c>
      <c r="M7668" s="1">
        <v>6.5259680489999995E-5</v>
      </c>
      <c r="N7668" t="s">
        <v>9047</v>
      </c>
      <c r="O7668" t="s">
        <v>9424</v>
      </c>
    </row>
    <row r="7669" spans="1:15" hidden="1" x14ac:dyDescent="0.25">
      <c r="A7669">
        <v>8168</v>
      </c>
      <c r="B7669">
        <v>9751</v>
      </c>
      <c r="C7669">
        <v>67</v>
      </c>
      <c r="D7669">
        <v>67</v>
      </c>
      <c r="E7669">
        <v>6703200</v>
      </c>
      <c r="F7669" t="s">
        <v>8253</v>
      </c>
      <c r="G7669" t="str">
        <f>N7669&amp;F7669</f>
        <v>東區龍山里</v>
      </c>
      <c r="H7669" t="s">
        <v>21192</v>
      </c>
      <c r="I7669">
        <v>0</v>
      </c>
      <c r="K7669">
        <v>0</v>
      </c>
      <c r="L7669">
        <v>3.1428429397299999E-2</v>
      </c>
      <c r="M7669" s="1">
        <v>3.2622751961999999E-5</v>
      </c>
      <c r="N7669" t="s">
        <v>9047</v>
      </c>
      <c r="O7669" t="s">
        <v>9424</v>
      </c>
    </row>
    <row r="7670" spans="1:15" hidden="1" x14ac:dyDescent="0.25">
      <c r="A7670">
        <v>8169</v>
      </c>
      <c r="B7670">
        <v>9752</v>
      </c>
      <c r="C7670">
        <v>67</v>
      </c>
      <c r="D7670">
        <v>67</v>
      </c>
      <c r="E7670">
        <v>6703200</v>
      </c>
      <c r="F7670" t="s">
        <v>21194</v>
      </c>
      <c r="G7670" t="str">
        <f>N7670&amp;F7670</f>
        <v>東區虎尾里</v>
      </c>
      <c r="H7670" t="s">
        <v>21193</v>
      </c>
      <c r="I7670">
        <v>0</v>
      </c>
      <c r="K7670">
        <v>0</v>
      </c>
      <c r="L7670">
        <v>2.3441952711799999E-2</v>
      </c>
      <c r="M7670" s="1">
        <v>2.3495321316999999E-5</v>
      </c>
      <c r="N7670" t="s">
        <v>9047</v>
      </c>
      <c r="O7670" t="s">
        <v>9424</v>
      </c>
    </row>
    <row r="7671" spans="1:15" hidden="1" x14ac:dyDescent="0.25">
      <c r="A7671">
        <v>8170</v>
      </c>
      <c r="B7671">
        <v>9753</v>
      </c>
      <c r="C7671">
        <v>67</v>
      </c>
      <c r="D7671">
        <v>67</v>
      </c>
      <c r="E7671">
        <v>6703200</v>
      </c>
      <c r="F7671" t="s">
        <v>15079</v>
      </c>
      <c r="G7671" t="str">
        <f>N7671&amp;F7671</f>
        <v>東區德高里</v>
      </c>
      <c r="H7671" t="s">
        <v>21195</v>
      </c>
      <c r="I7671">
        <v>0</v>
      </c>
      <c r="K7671">
        <v>0</v>
      </c>
      <c r="L7671">
        <v>2.6312757596300002E-2</v>
      </c>
      <c r="M7671" s="1">
        <v>2.8694698868E-5</v>
      </c>
      <c r="N7671" t="s">
        <v>9047</v>
      </c>
      <c r="O7671" t="s">
        <v>9424</v>
      </c>
    </row>
    <row r="7672" spans="1:15" hidden="1" x14ac:dyDescent="0.25">
      <c r="A7672">
        <v>8171</v>
      </c>
      <c r="B7672">
        <v>9754</v>
      </c>
      <c r="C7672">
        <v>67</v>
      </c>
      <c r="D7672">
        <v>67</v>
      </c>
      <c r="E7672">
        <v>6703200</v>
      </c>
      <c r="F7672" t="s">
        <v>8125</v>
      </c>
      <c r="G7672" t="str">
        <f>N7672&amp;F7672</f>
        <v>東區莊敬里</v>
      </c>
      <c r="H7672" t="s">
        <v>21196</v>
      </c>
      <c r="I7672">
        <v>0</v>
      </c>
      <c r="K7672">
        <v>0</v>
      </c>
      <c r="L7672">
        <v>1.7717975579000001E-2</v>
      </c>
      <c r="M7672" s="1">
        <v>1.6207348472E-5</v>
      </c>
      <c r="N7672" t="s">
        <v>9047</v>
      </c>
      <c r="O7672" t="s">
        <v>9424</v>
      </c>
    </row>
    <row r="7673" spans="1:15" hidden="1" x14ac:dyDescent="0.25">
      <c r="A7673">
        <v>8172</v>
      </c>
      <c r="B7673">
        <v>9755</v>
      </c>
      <c r="C7673">
        <v>67</v>
      </c>
      <c r="D7673">
        <v>67</v>
      </c>
      <c r="E7673">
        <v>6703200</v>
      </c>
      <c r="F7673" t="s">
        <v>8653</v>
      </c>
      <c r="G7673" t="str">
        <f>N7673&amp;F7673</f>
        <v>東區大福里</v>
      </c>
      <c r="H7673" t="s">
        <v>21197</v>
      </c>
      <c r="I7673">
        <v>0</v>
      </c>
      <c r="K7673">
        <v>0</v>
      </c>
      <c r="L7673">
        <v>1.34908004846E-2</v>
      </c>
      <c r="M7673" s="1">
        <v>1.0466592957E-5</v>
      </c>
      <c r="N7673" t="s">
        <v>9047</v>
      </c>
      <c r="O7673" t="s">
        <v>9424</v>
      </c>
    </row>
    <row r="7674" spans="1:15" hidden="1" x14ac:dyDescent="0.25">
      <c r="A7674">
        <v>8173</v>
      </c>
      <c r="B7674">
        <v>9756</v>
      </c>
      <c r="C7674">
        <v>67</v>
      </c>
      <c r="D7674">
        <v>67</v>
      </c>
      <c r="E7674">
        <v>6703200</v>
      </c>
      <c r="F7674" t="s">
        <v>8631</v>
      </c>
      <c r="G7674" t="str">
        <f>N7674&amp;F7674</f>
        <v>東區忠孝里</v>
      </c>
      <c r="H7674" t="s">
        <v>21198</v>
      </c>
      <c r="I7674">
        <v>0</v>
      </c>
      <c r="K7674">
        <v>0</v>
      </c>
      <c r="L7674">
        <v>2.7494772214399998E-2</v>
      </c>
      <c r="M7674" s="1">
        <v>3.3117717843000003E-5</v>
      </c>
      <c r="N7674" t="s">
        <v>9047</v>
      </c>
      <c r="O7674" t="s">
        <v>9424</v>
      </c>
    </row>
    <row r="7675" spans="1:15" hidden="1" x14ac:dyDescent="0.25">
      <c r="A7675">
        <v>8174</v>
      </c>
      <c r="B7675">
        <v>9757</v>
      </c>
      <c r="C7675">
        <v>67</v>
      </c>
      <c r="D7675">
        <v>67</v>
      </c>
      <c r="E7675">
        <v>6703200</v>
      </c>
      <c r="F7675" t="s">
        <v>21200</v>
      </c>
      <c r="G7675" t="str">
        <f>N7675&amp;F7675</f>
        <v>東區崇誨里</v>
      </c>
      <c r="H7675" t="s">
        <v>21199</v>
      </c>
      <c r="I7675">
        <v>0</v>
      </c>
      <c r="K7675">
        <v>0</v>
      </c>
      <c r="L7675">
        <v>1.2140581678100001E-2</v>
      </c>
      <c r="M7675" s="1">
        <v>7.4596515940000003E-6</v>
      </c>
      <c r="N7675" t="s">
        <v>9047</v>
      </c>
      <c r="O7675" t="s">
        <v>9424</v>
      </c>
    </row>
    <row r="7676" spans="1:15" hidden="1" x14ac:dyDescent="0.25">
      <c r="A7676">
        <v>8175</v>
      </c>
      <c r="B7676">
        <v>9758</v>
      </c>
      <c r="C7676">
        <v>67</v>
      </c>
      <c r="D7676">
        <v>67</v>
      </c>
      <c r="E7676">
        <v>6703200</v>
      </c>
      <c r="F7676" t="s">
        <v>8656</v>
      </c>
      <c r="G7676" t="str">
        <f>N7676&amp;F7676</f>
        <v>東區東明里</v>
      </c>
      <c r="H7676" t="s">
        <v>21201</v>
      </c>
      <c r="I7676">
        <v>0</v>
      </c>
      <c r="K7676">
        <v>0</v>
      </c>
      <c r="L7676">
        <v>1.4481127377899999E-2</v>
      </c>
      <c r="M7676" s="1">
        <v>1.2660352479E-5</v>
      </c>
      <c r="N7676" t="s">
        <v>9047</v>
      </c>
      <c r="O7676" t="s">
        <v>9424</v>
      </c>
    </row>
    <row r="7677" spans="1:15" hidden="1" x14ac:dyDescent="0.25">
      <c r="A7677">
        <v>8176</v>
      </c>
      <c r="B7677">
        <v>9759</v>
      </c>
      <c r="C7677">
        <v>67</v>
      </c>
      <c r="D7677">
        <v>67</v>
      </c>
      <c r="E7677">
        <v>6703200</v>
      </c>
      <c r="F7677" t="s">
        <v>13259</v>
      </c>
      <c r="G7677" t="str">
        <f>N7677&amp;F7677</f>
        <v>東區崇德里</v>
      </c>
      <c r="H7677" t="s">
        <v>21202</v>
      </c>
      <c r="I7677">
        <v>0</v>
      </c>
      <c r="K7677">
        <v>0</v>
      </c>
      <c r="L7677">
        <v>1.96022809941E-2</v>
      </c>
      <c r="M7677" s="1">
        <v>2.3770220403E-5</v>
      </c>
      <c r="N7677" t="s">
        <v>9047</v>
      </c>
      <c r="O7677" t="s">
        <v>9424</v>
      </c>
    </row>
    <row r="7678" spans="1:15" hidden="1" x14ac:dyDescent="0.25">
      <c r="A7678">
        <v>8177</v>
      </c>
      <c r="B7678">
        <v>9760</v>
      </c>
      <c r="C7678">
        <v>67</v>
      </c>
      <c r="D7678">
        <v>67</v>
      </c>
      <c r="E7678">
        <v>6703200</v>
      </c>
      <c r="F7678" t="s">
        <v>21204</v>
      </c>
      <c r="G7678" t="str">
        <f>N7678&amp;F7678</f>
        <v>東區東智里</v>
      </c>
      <c r="H7678" t="s">
        <v>21203</v>
      </c>
      <c r="I7678">
        <v>0</v>
      </c>
      <c r="K7678">
        <v>0</v>
      </c>
      <c r="L7678">
        <v>3.7612958547600002E-2</v>
      </c>
      <c r="M7678" s="1">
        <v>5.0563539063999998E-5</v>
      </c>
      <c r="N7678" t="s">
        <v>9047</v>
      </c>
      <c r="O7678" t="s">
        <v>9424</v>
      </c>
    </row>
    <row r="7679" spans="1:15" hidden="1" x14ac:dyDescent="0.25">
      <c r="A7679">
        <v>8178</v>
      </c>
      <c r="B7679">
        <v>9761</v>
      </c>
      <c r="C7679">
        <v>67</v>
      </c>
      <c r="D7679">
        <v>67</v>
      </c>
      <c r="E7679">
        <v>6703200</v>
      </c>
      <c r="F7679" t="s">
        <v>21206</v>
      </c>
      <c r="G7679" t="str">
        <f>N7679&amp;F7679</f>
        <v>東區東聖里</v>
      </c>
      <c r="H7679" t="s">
        <v>21205</v>
      </c>
      <c r="I7679">
        <v>0</v>
      </c>
      <c r="K7679">
        <v>0</v>
      </c>
      <c r="L7679">
        <v>1.1589973630599999E-2</v>
      </c>
      <c r="M7679" s="1">
        <v>7.9104674119999999E-6</v>
      </c>
      <c r="N7679" t="s">
        <v>9047</v>
      </c>
      <c r="O7679" t="s">
        <v>9424</v>
      </c>
    </row>
    <row r="7680" spans="1:15" hidden="1" x14ac:dyDescent="0.25">
      <c r="A7680">
        <v>8179</v>
      </c>
      <c r="B7680">
        <v>9762</v>
      </c>
      <c r="C7680">
        <v>67</v>
      </c>
      <c r="D7680">
        <v>67</v>
      </c>
      <c r="E7680">
        <v>6703200</v>
      </c>
      <c r="F7680" t="s">
        <v>21208</v>
      </c>
      <c r="G7680" t="str">
        <f>N7680&amp;F7680</f>
        <v>東區崇成里</v>
      </c>
      <c r="H7680" t="s">
        <v>21207</v>
      </c>
      <c r="I7680">
        <v>0</v>
      </c>
      <c r="K7680">
        <v>0</v>
      </c>
      <c r="L7680">
        <v>2.36918290139E-2</v>
      </c>
      <c r="M7680" s="1">
        <v>1.8481233633999999E-5</v>
      </c>
      <c r="N7680" t="s">
        <v>9047</v>
      </c>
      <c r="O7680" t="s">
        <v>9424</v>
      </c>
    </row>
    <row r="7681" spans="1:15" hidden="1" x14ac:dyDescent="0.25">
      <c r="A7681">
        <v>8180</v>
      </c>
      <c r="B7681">
        <v>9763</v>
      </c>
      <c r="C7681">
        <v>67</v>
      </c>
      <c r="D7681">
        <v>67</v>
      </c>
      <c r="E7681">
        <v>6703200</v>
      </c>
      <c r="F7681" t="s">
        <v>8193</v>
      </c>
      <c r="G7681" t="str">
        <f>N7681&amp;F7681</f>
        <v>東區東門里</v>
      </c>
      <c r="H7681" t="s">
        <v>21209</v>
      </c>
      <c r="I7681">
        <v>0</v>
      </c>
      <c r="K7681">
        <v>0</v>
      </c>
      <c r="L7681">
        <v>1.9029084316400002E-2</v>
      </c>
      <c r="M7681" s="1">
        <v>1.5315490363E-5</v>
      </c>
      <c r="N7681" t="s">
        <v>9047</v>
      </c>
      <c r="O7681" t="s">
        <v>9424</v>
      </c>
    </row>
    <row r="7682" spans="1:15" hidden="1" x14ac:dyDescent="0.25">
      <c r="A7682">
        <v>8181</v>
      </c>
      <c r="B7682">
        <v>9764</v>
      </c>
      <c r="C7682">
        <v>67</v>
      </c>
      <c r="D7682">
        <v>67</v>
      </c>
      <c r="E7682">
        <v>6703200</v>
      </c>
      <c r="F7682" t="s">
        <v>21211</v>
      </c>
      <c r="G7682" t="str">
        <f>N7682&amp;F7682</f>
        <v>東區成大里</v>
      </c>
      <c r="H7682" t="s">
        <v>21210</v>
      </c>
      <c r="I7682">
        <v>0</v>
      </c>
      <c r="K7682">
        <v>0</v>
      </c>
      <c r="L7682">
        <v>2.8425984917700001E-2</v>
      </c>
      <c r="M7682" s="1">
        <v>4.8717321998000001E-5</v>
      </c>
      <c r="N7682" t="s">
        <v>9047</v>
      </c>
      <c r="O7682" t="s">
        <v>9424</v>
      </c>
    </row>
    <row r="7683" spans="1:15" hidden="1" x14ac:dyDescent="0.25">
      <c r="A7683">
        <v>8182</v>
      </c>
      <c r="B7683">
        <v>9765</v>
      </c>
      <c r="C7683">
        <v>67</v>
      </c>
      <c r="D7683">
        <v>67</v>
      </c>
      <c r="E7683">
        <v>6703200</v>
      </c>
      <c r="F7683" t="s">
        <v>8175</v>
      </c>
      <c r="G7683" t="str">
        <f>N7683&amp;F7683</f>
        <v>東區大同里</v>
      </c>
      <c r="H7683" t="s">
        <v>21212</v>
      </c>
      <c r="I7683">
        <v>0</v>
      </c>
      <c r="K7683">
        <v>0</v>
      </c>
      <c r="L7683">
        <v>1.87868043115E-2</v>
      </c>
      <c r="M7683" s="1">
        <v>1.6261765043999999E-5</v>
      </c>
      <c r="N7683" t="s">
        <v>9047</v>
      </c>
      <c r="O7683" t="s">
        <v>9424</v>
      </c>
    </row>
    <row r="7684" spans="1:15" hidden="1" x14ac:dyDescent="0.25">
      <c r="A7684">
        <v>8183</v>
      </c>
      <c r="B7684">
        <v>9766</v>
      </c>
      <c r="C7684">
        <v>67</v>
      </c>
      <c r="D7684">
        <v>67</v>
      </c>
      <c r="E7684">
        <v>6703200</v>
      </c>
      <c r="F7684" t="s">
        <v>21214</v>
      </c>
      <c r="G7684" t="str">
        <f>N7684&amp;F7684</f>
        <v>東區德光里</v>
      </c>
      <c r="H7684" t="s">
        <v>21213</v>
      </c>
      <c r="I7684">
        <v>0</v>
      </c>
      <c r="K7684">
        <v>0</v>
      </c>
      <c r="L7684">
        <v>2.0347697860299999E-2</v>
      </c>
      <c r="M7684" s="1">
        <v>2.3912206276999998E-5</v>
      </c>
      <c r="N7684" t="s">
        <v>9047</v>
      </c>
      <c r="O7684" t="s">
        <v>9424</v>
      </c>
    </row>
    <row r="7685" spans="1:15" hidden="1" x14ac:dyDescent="0.25">
      <c r="A7685">
        <v>8184</v>
      </c>
      <c r="B7685">
        <v>9767</v>
      </c>
      <c r="C7685">
        <v>67</v>
      </c>
      <c r="D7685">
        <v>67</v>
      </c>
      <c r="E7685">
        <v>6703200</v>
      </c>
      <c r="F7685" t="s">
        <v>21216</v>
      </c>
      <c r="G7685" t="str">
        <f>N7685&amp;F7685</f>
        <v>東區崇信里</v>
      </c>
      <c r="H7685" t="s">
        <v>21215</v>
      </c>
      <c r="I7685">
        <v>0</v>
      </c>
      <c r="K7685">
        <v>0</v>
      </c>
      <c r="L7685">
        <v>1.5631321634800001E-2</v>
      </c>
      <c r="M7685" s="1">
        <v>1.5159738211000001E-5</v>
      </c>
      <c r="N7685" t="s">
        <v>9047</v>
      </c>
      <c r="O7685" t="s">
        <v>9424</v>
      </c>
    </row>
    <row r="7686" spans="1:15" hidden="1" x14ac:dyDescent="0.25">
      <c r="A7686">
        <v>8185</v>
      </c>
      <c r="B7686">
        <v>9768</v>
      </c>
      <c r="C7686">
        <v>67</v>
      </c>
      <c r="D7686">
        <v>67</v>
      </c>
      <c r="E7686">
        <v>6703200</v>
      </c>
      <c r="F7686" t="s">
        <v>12372</v>
      </c>
      <c r="G7686" t="str">
        <f>N7686&amp;F7686</f>
        <v>東區崇文里</v>
      </c>
      <c r="H7686" t="s">
        <v>21217</v>
      </c>
      <c r="I7686">
        <v>0</v>
      </c>
      <c r="K7686">
        <v>0</v>
      </c>
      <c r="L7686">
        <v>1.82764493115E-2</v>
      </c>
      <c r="M7686" s="1">
        <v>1.9760830550000002E-5</v>
      </c>
      <c r="N7686" t="s">
        <v>9047</v>
      </c>
      <c r="O7686" t="s">
        <v>9424</v>
      </c>
    </row>
    <row r="7687" spans="1:15" hidden="1" x14ac:dyDescent="0.25">
      <c r="A7687">
        <v>8186</v>
      </c>
      <c r="B7687">
        <v>9769</v>
      </c>
      <c r="C7687">
        <v>67</v>
      </c>
      <c r="D7687">
        <v>67</v>
      </c>
      <c r="E7687">
        <v>6703200</v>
      </c>
      <c r="F7687" t="s">
        <v>8344</v>
      </c>
      <c r="G7687" t="str">
        <f>N7687&amp;F7687</f>
        <v>東區復興里</v>
      </c>
      <c r="H7687" t="s">
        <v>21218</v>
      </c>
      <c r="I7687">
        <v>0</v>
      </c>
      <c r="K7687">
        <v>0</v>
      </c>
      <c r="L7687">
        <v>2.4671894628600002E-2</v>
      </c>
      <c r="M7687" s="1">
        <v>2.0634400313999999E-5</v>
      </c>
      <c r="N7687" t="s">
        <v>9047</v>
      </c>
      <c r="O7687" t="s">
        <v>9424</v>
      </c>
    </row>
    <row r="7688" spans="1:15" hidden="1" x14ac:dyDescent="0.25">
      <c r="A7688">
        <v>8187</v>
      </c>
      <c r="B7688">
        <v>9770</v>
      </c>
      <c r="C7688">
        <v>67</v>
      </c>
      <c r="D7688">
        <v>67</v>
      </c>
      <c r="E7688">
        <v>6703200</v>
      </c>
      <c r="F7688" t="s">
        <v>21220</v>
      </c>
      <c r="G7688" t="str">
        <f>N7688&amp;F7688</f>
        <v>東區裕聖里</v>
      </c>
      <c r="H7688" t="s">
        <v>21219</v>
      </c>
      <c r="I7688">
        <v>0</v>
      </c>
      <c r="K7688">
        <v>0</v>
      </c>
      <c r="L7688">
        <v>2.6170293679900002E-2</v>
      </c>
      <c r="M7688" s="1">
        <v>4.0587248702000003E-5</v>
      </c>
      <c r="N7688" t="s">
        <v>9047</v>
      </c>
      <c r="O7688" t="s">
        <v>9424</v>
      </c>
    </row>
    <row r="7689" spans="1:15" hidden="1" x14ac:dyDescent="0.25">
      <c r="A7689">
        <v>8188</v>
      </c>
      <c r="B7689">
        <v>9771</v>
      </c>
      <c r="C7689">
        <v>67</v>
      </c>
      <c r="D7689">
        <v>67</v>
      </c>
      <c r="E7689">
        <v>6703200</v>
      </c>
      <c r="F7689" t="s">
        <v>21222</v>
      </c>
      <c r="G7689" t="str">
        <f>N7689&amp;F7689</f>
        <v>東區南聖里</v>
      </c>
      <c r="H7689" t="s">
        <v>21221</v>
      </c>
      <c r="I7689">
        <v>0</v>
      </c>
      <c r="K7689">
        <v>0</v>
      </c>
      <c r="L7689">
        <v>3.0889956974900001E-2</v>
      </c>
      <c r="M7689" s="1">
        <v>2.3085780737E-5</v>
      </c>
      <c r="N7689" t="s">
        <v>9047</v>
      </c>
      <c r="O7689" t="s">
        <v>9424</v>
      </c>
    </row>
    <row r="7690" spans="1:15" hidden="1" x14ac:dyDescent="0.25">
      <c r="A7690">
        <v>8189</v>
      </c>
      <c r="B7690">
        <v>9772</v>
      </c>
      <c r="C7690">
        <v>67</v>
      </c>
      <c r="D7690">
        <v>67</v>
      </c>
      <c r="E7690">
        <v>6703200</v>
      </c>
      <c r="F7690" t="s">
        <v>10607</v>
      </c>
      <c r="G7690" t="str">
        <f>N7690&amp;F7690</f>
        <v>東區文聖里</v>
      </c>
      <c r="H7690" t="s">
        <v>21223</v>
      </c>
      <c r="I7690">
        <v>0</v>
      </c>
      <c r="K7690">
        <v>0</v>
      </c>
      <c r="L7690">
        <v>3.3512110953699999E-2</v>
      </c>
      <c r="M7690" s="1">
        <v>3.1830412140999997E-5</v>
      </c>
      <c r="N7690" t="s">
        <v>9047</v>
      </c>
      <c r="O7690" t="s">
        <v>9424</v>
      </c>
    </row>
    <row r="7691" spans="1:15" hidden="1" x14ac:dyDescent="0.25">
      <c r="A7691">
        <v>8190</v>
      </c>
      <c r="B7691">
        <v>9773</v>
      </c>
      <c r="C7691">
        <v>67</v>
      </c>
      <c r="D7691">
        <v>67</v>
      </c>
      <c r="E7691">
        <v>6703300</v>
      </c>
      <c r="F7691" t="s">
        <v>21225</v>
      </c>
      <c r="G7691" t="str">
        <f>N7691&amp;F7691</f>
        <v>南區竹溪里</v>
      </c>
      <c r="H7691" t="s">
        <v>21224</v>
      </c>
      <c r="I7691">
        <v>0</v>
      </c>
      <c r="K7691">
        <v>0</v>
      </c>
      <c r="L7691">
        <v>2.9221149245100001E-2</v>
      </c>
      <c r="M7691" s="1">
        <v>3.6860252655999999E-5</v>
      </c>
      <c r="N7691" t="s">
        <v>19657</v>
      </c>
      <c r="O7691" t="s">
        <v>9424</v>
      </c>
    </row>
    <row r="7692" spans="1:15" hidden="1" x14ac:dyDescent="0.25">
      <c r="A7692">
        <v>8191</v>
      </c>
      <c r="B7692">
        <v>9774</v>
      </c>
      <c r="C7692">
        <v>67</v>
      </c>
      <c r="D7692">
        <v>67</v>
      </c>
      <c r="E7692">
        <v>6703300</v>
      </c>
      <c r="F7692" t="s">
        <v>21227</v>
      </c>
      <c r="G7692" t="str">
        <f>N7692&amp;F7692</f>
        <v>南區荔宅里</v>
      </c>
      <c r="H7692" t="s">
        <v>21226</v>
      </c>
      <c r="I7692">
        <v>0</v>
      </c>
      <c r="K7692">
        <v>0</v>
      </c>
      <c r="L7692">
        <v>1.5717625636700001E-2</v>
      </c>
      <c r="M7692" s="1">
        <v>1.0069604605E-5</v>
      </c>
      <c r="N7692" t="s">
        <v>19657</v>
      </c>
      <c r="O7692" t="s">
        <v>9424</v>
      </c>
    </row>
    <row r="7693" spans="1:15" hidden="1" x14ac:dyDescent="0.25">
      <c r="A7693">
        <v>8192</v>
      </c>
      <c r="B7693">
        <v>9775</v>
      </c>
      <c r="C7693">
        <v>67</v>
      </c>
      <c r="D7693">
        <v>67</v>
      </c>
      <c r="E7693">
        <v>6703300</v>
      </c>
      <c r="F7693" t="s">
        <v>8581</v>
      </c>
      <c r="G7693" t="str">
        <f>N7693&amp;F7693</f>
        <v>南區明德里</v>
      </c>
      <c r="H7693" t="s">
        <v>21228</v>
      </c>
      <c r="I7693">
        <v>0</v>
      </c>
      <c r="K7693">
        <v>0</v>
      </c>
      <c r="L7693">
        <v>5.0648711009299997E-2</v>
      </c>
      <c r="M7693" s="1">
        <v>6.9607798934999998E-5</v>
      </c>
      <c r="N7693" t="s">
        <v>19657</v>
      </c>
      <c r="O7693" t="s">
        <v>9424</v>
      </c>
    </row>
    <row r="7694" spans="1:15" hidden="1" x14ac:dyDescent="0.25">
      <c r="A7694">
        <v>8193</v>
      </c>
      <c r="B7694">
        <v>9776</v>
      </c>
      <c r="C7694">
        <v>67</v>
      </c>
      <c r="D7694">
        <v>67</v>
      </c>
      <c r="E7694">
        <v>6703300</v>
      </c>
      <c r="F7694" t="s">
        <v>8754</v>
      </c>
      <c r="G7694" t="str">
        <f>N7694&amp;F7694</f>
        <v>南區大成里</v>
      </c>
      <c r="H7694" t="s">
        <v>21229</v>
      </c>
      <c r="I7694">
        <v>0</v>
      </c>
      <c r="K7694">
        <v>0</v>
      </c>
      <c r="L7694">
        <v>1.36616236322E-2</v>
      </c>
      <c r="M7694" s="1">
        <v>1.1360274114E-5</v>
      </c>
      <c r="N7694" t="s">
        <v>19657</v>
      </c>
      <c r="O7694" t="s">
        <v>9424</v>
      </c>
    </row>
    <row r="7695" spans="1:15" hidden="1" x14ac:dyDescent="0.25">
      <c r="A7695">
        <v>8194</v>
      </c>
      <c r="B7695">
        <v>9777</v>
      </c>
      <c r="C7695">
        <v>67</v>
      </c>
      <c r="D7695">
        <v>67</v>
      </c>
      <c r="E7695">
        <v>6703300</v>
      </c>
      <c r="F7695" t="s">
        <v>21231</v>
      </c>
      <c r="G7695" t="str">
        <f>N7695&amp;F7695</f>
        <v>南區廣州里</v>
      </c>
      <c r="H7695" t="s">
        <v>21230</v>
      </c>
      <c r="I7695">
        <v>0</v>
      </c>
      <c r="K7695">
        <v>0</v>
      </c>
      <c r="L7695">
        <v>2.0146754929400001E-2</v>
      </c>
      <c r="M7695" s="1">
        <v>2.1742349701999999E-5</v>
      </c>
      <c r="N7695" t="s">
        <v>19657</v>
      </c>
      <c r="O7695" t="s">
        <v>9424</v>
      </c>
    </row>
    <row r="7696" spans="1:15" hidden="1" x14ac:dyDescent="0.25">
      <c r="A7696">
        <v>8195</v>
      </c>
      <c r="B7696">
        <v>9778</v>
      </c>
      <c r="C7696">
        <v>67</v>
      </c>
      <c r="D7696">
        <v>67</v>
      </c>
      <c r="E7696">
        <v>6703300</v>
      </c>
      <c r="F7696" t="s">
        <v>9405</v>
      </c>
      <c r="G7696" t="str">
        <f>N7696&amp;F7696</f>
        <v>南區新昌里</v>
      </c>
      <c r="H7696" t="s">
        <v>21232</v>
      </c>
      <c r="I7696">
        <v>0</v>
      </c>
      <c r="K7696">
        <v>0</v>
      </c>
      <c r="L7696">
        <v>1.40950711683E-2</v>
      </c>
      <c r="M7696" s="1">
        <v>1.1147805947E-5</v>
      </c>
      <c r="N7696" t="s">
        <v>19657</v>
      </c>
      <c r="O7696" t="s">
        <v>9424</v>
      </c>
    </row>
    <row r="7697" spans="1:15" hidden="1" x14ac:dyDescent="0.25">
      <c r="A7697">
        <v>8196</v>
      </c>
      <c r="B7697">
        <v>9779</v>
      </c>
      <c r="C7697">
        <v>67</v>
      </c>
      <c r="D7697">
        <v>67</v>
      </c>
      <c r="E7697">
        <v>6703300</v>
      </c>
      <c r="F7697" t="s">
        <v>8283</v>
      </c>
      <c r="G7697" t="str">
        <f>N7697&amp;F7697</f>
        <v>南區新興里</v>
      </c>
      <c r="H7697" t="s">
        <v>21233</v>
      </c>
      <c r="I7697">
        <v>0</v>
      </c>
      <c r="K7697">
        <v>0</v>
      </c>
      <c r="L7697">
        <v>2.38144232059E-2</v>
      </c>
      <c r="M7697" s="1">
        <v>1.7045450481E-5</v>
      </c>
      <c r="N7697" t="s">
        <v>19657</v>
      </c>
      <c r="O7697" t="s">
        <v>9424</v>
      </c>
    </row>
    <row r="7698" spans="1:15" hidden="1" x14ac:dyDescent="0.25">
      <c r="A7698">
        <v>8197</v>
      </c>
      <c r="B7698">
        <v>9780</v>
      </c>
      <c r="C7698">
        <v>67</v>
      </c>
      <c r="D7698">
        <v>67</v>
      </c>
      <c r="E7698">
        <v>6703300</v>
      </c>
      <c r="F7698" t="s">
        <v>9476</v>
      </c>
      <c r="G7698" t="str">
        <f>N7698&amp;F7698</f>
        <v>南區田寮里</v>
      </c>
      <c r="H7698" t="s">
        <v>21234</v>
      </c>
      <c r="I7698">
        <v>0</v>
      </c>
      <c r="K7698">
        <v>0</v>
      </c>
      <c r="L7698">
        <v>1.9944082173700001E-2</v>
      </c>
      <c r="M7698" s="1">
        <v>1.7897943408E-5</v>
      </c>
      <c r="N7698" t="s">
        <v>19657</v>
      </c>
      <c r="O7698" t="s">
        <v>9424</v>
      </c>
    </row>
    <row r="7699" spans="1:15" hidden="1" x14ac:dyDescent="0.25">
      <c r="A7699">
        <v>8198</v>
      </c>
      <c r="B7699">
        <v>9781</v>
      </c>
      <c r="C7699">
        <v>67</v>
      </c>
      <c r="D7699">
        <v>67</v>
      </c>
      <c r="E7699">
        <v>6703300</v>
      </c>
      <c r="F7699" t="s">
        <v>21236</v>
      </c>
      <c r="G7699" t="str">
        <f>N7699&amp;F7699</f>
        <v>南區國宅里</v>
      </c>
      <c r="H7699" t="s">
        <v>21235</v>
      </c>
      <c r="I7699">
        <v>0</v>
      </c>
      <c r="K7699">
        <v>0</v>
      </c>
      <c r="L7699">
        <v>2.1496518899199998E-2</v>
      </c>
      <c r="M7699" s="1">
        <v>2.1748443274000001E-5</v>
      </c>
      <c r="N7699" t="s">
        <v>19657</v>
      </c>
      <c r="O7699" t="s">
        <v>9424</v>
      </c>
    </row>
    <row r="7700" spans="1:15" hidden="1" x14ac:dyDescent="0.25">
      <c r="A7700">
        <v>8199</v>
      </c>
      <c r="B7700">
        <v>9782</v>
      </c>
      <c r="C7700">
        <v>67</v>
      </c>
      <c r="D7700">
        <v>67</v>
      </c>
      <c r="E7700">
        <v>6703300</v>
      </c>
      <c r="F7700" t="s">
        <v>19197</v>
      </c>
      <c r="G7700" t="str">
        <f>N7700&amp;F7700</f>
        <v>南區日新里</v>
      </c>
      <c r="H7700" t="s">
        <v>21237</v>
      </c>
      <c r="I7700">
        <v>0</v>
      </c>
      <c r="K7700">
        <v>0</v>
      </c>
      <c r="L7700">
        <v>1.8404208680499998E-2</v>
      </c>
      <c r="M7700" s="1">
        <v>1.3356723418E-5</v>
      </c>
      <c r="N7700" t="s">
        <v>19657</v>
      </c>
      <c r="O7700" t="s">
        <v>9424</v>
      </c>
    </row>
    <row r="7701" spans="1:15" hidden="1" x14ac:dyDescent="0.25">
      <c r="A7701">
        <v>8200</v>
      </c>
      <c r="B7701">
        <v>9783</v>
      </c>
      <c r="C7701">
        <v>67</v>
      </c>
      <c r="D7701">
        <v>67</v>
      </c>
      <c r="E7701">
        <v>6703300</v>
      </c>
      <c r="F7701" t="s">
        <v>8807</v>
      </c>
      <c r="G7701" t="str">
        <f>N7701&amp;F7701</f>
        <v>南區光明里</v>
      </c>
      <c r="H7701" t="s">
        <v>21238</v>
      </c>
      <c r="I7701">
        <v>0</v>
      </c>
      <c r="K7701">
        <v>0</v>
      </c>
      <c r="L7701">
        <v>1.6399399026099999E-2</v>
      </c>
      <c r="M7701" s="1">
        <v>1.4123915361000001E-5</v>
      </c>
      <c r="N7701" t="s">
        <v>19657</v>
      </c>
      <c r="O7701" t="s">
        <v>9424</v>
      </c>
    </row>
    <row r="7702" spans="1:15" hidden="1" x14ac:dyDescent="0.25">
      <c r="A7702">
        <v>8201</v>
      </c>
      <c r="B7702">
        <v>9784</v>
      </c>
      <c r="C7702">
        <v>67</v>
      </c>
      <c r="D7702">
        <v>67</v>
      </c>
      <c r="E7702">
        <v>6703300</v>
      </c>
      <c r="F7702" t="s">
        <v>21240</v>
      </c>
      <c r="G7702" t="str">
        <f>N7702&amp;F7702</f>
        <v>南區白雪里</v>
      </c>
      <c r="H7702" t="s">
        <v>21239</v>
      </c>
      <c r="I7702">
        <v>0</v>
      </c>
      <c r="K7702">
        <v>0</v>
      </c>
      <c r="L7702">
        <v>2.03169614241E-2</v>
      </c>
      <c r="M7702" s="1">
        <v>1.7232233429E-5</v>
      </c>
      <c r="N7702" t="s">
        <v>19657</v>
      </c>
      <c r="O7702" t="s">
        <v>9424</v>
      </c>
    </row>
    <row r="7703" spans="1:15" hidden="1" x14ac:dyDescent="0.25">
      <c r="A7703">
        <v>8202</v>
      </c>
      <c r="B7703">
        <v>9785</v>
      </c>
      <c r="C7703">
        <v>67</v>
      </c>
      <c r="D7703">
        <v>67</v>
      </c>
      <c r="E7703">
        <v>6703300</v>
      </c>
      <c r="F7703" t="s">
        <v>21242</v>
      </c>
      <c r="G7703" t="str">
        <f>N7703&amp;F7703</f>
        <v>南區明亮里</v>
      </c>
      <c r="H7703" t="s">
        <v>21241</v>
      </c>
      <c r="I7703">
        <v>0</v>
      </c>
      <c r="K7703">
        <v>0</v>
      </c>
      <c r="L7703">
        <v>1.92505801644E-2</v>
      </c>
      <c r="M7703" s="1">
        <v>2.0212348623000001E-5</v>
      </c>
      <c r="N7703" t="s">
        <v>19657</v>
      </c>
      <c r="O7703" t="s">
        <v>9424</v>
      </c>
    </row>
    <row r="7704" spans="1:15" hidden="1" x14ac:dyDescent="0.25">
      <c r="A7704">
        <v>8203</v>
      </c>
      <c r="B7704">
        <v>9786</v>
      </c>
      <c r="C7704">
        <v>67</v>
      </c>
      <c r="D7704">
        <v>67</v>
      </c>
      <c r="E7704">
        <v>6703300</v>
      </c>
      <c r="F7704" t="s">
        <v>21244</v>
      </c>
      <c r="G7704" t="str">
        <f>N7704&amp;F7704</f>
        <v>南區喜東里</v>
      </c>
      <c r="H7704" t="s">
        <v>21243</v>
      </c>
      <c r="I7704">
        <v>0</v>
      </c>
      <c r="K7704">
        <v>0</v>
      </c>
      <c r="L7704">
        <v>7.1018588643499997E-2</v>
      </c>
      <c r="M7704">
        <v>2.64140977742E-4</v>
      </c>
      <c r="N7704" t="s">
        <v>19657</v>
      </c>
      <c r="O7704" t="s">
        <v>9424</v>
      </c>
    </row>
    <row r="7705" spans="1:15" hidden="1" x14ac:dyDescent="0.25">
      <c r="A7705">
        <v>8204</v>
      </c>
      <c r="B7705">
        <v>9787</v>
      </c>
      <c r="C7705">
        <v>67</v>
      </c>
      <c r="D7705">
        <v>67</v>
      </c>
      <c r="E7705">
        <v>6703300</v>
      </c>
      <c r="F7705" t="s">
        <v>21246</v>
      </c>
      <c r="G7705" t="str">
        <f>N7705&amp;F7705</f>
        <v>南區喜北里</v>
      </c>
      <c r="H7705" t="s">
        <v>21245</v>
      </c>
      <c r="I7705">
        <v>0</v>
      </c>
      <c r="K7705">
        <v>0</v>
      </c>
      <c r="L7705">
        <v>4.6388846147399999E-2</v>
      </c>
      <c r="M7705" s="1">
        <v>9.1148361707999993E-5</v>
      </c>
      <c r="N7705" t="s">
        <v>19657</v>
      </c>
      <c r="O7705" t="s">
        <v>9424</v>
      </c>
    </row>
    <row r="7706" spans="1:15" hidden="1" x14ac:dyDescent="0.25">
      <c r="A7706">
        <v>8205</v>
      </c>
      <c r="B7706">
        <v>9788</v>
      </c>
      <c r="C7706">
        <v>67</v>
      </c>
      <c r="D7706">
        <v>67</v>
      </c>
      <c r="E7706">
        <v>6703300</v>
      </c>
      <c r="F7706" t="s">
        <v>21248</v>
      </c>
      <c r="G7706" t="str">
        <f>N7706&amp;F7706</f>
        <v>南區喜南里</v>
      </c>
      <c r="H7706" t="s">
        <v>21247</v>
      </c>
      <c r="I7706">
        <v>0</v>
      </c>
      <c r="K7706">
        <v>0</v>
      </c>
      <c r="L7706">
        <v>2.5086176569000002E-2</v>
      </c>
      <c r="M7706" s="1">
        <v>3.3343647795999997E-5</v>
      </c>
      <c r="N7706" t="s">
        <v>19657</v>
      </c>
      <c r="O7706" t="s">
        <v>9424</v>
      </c>
    </row>
    <row r="7707" spans="1:15" hidden="1" x14ac:dyDescent="0.25">
      <c r="A7707">
        <v>8206</v>
      </c>
      <c r="B7707">
        <v>9789</v>
      </c>
      <c r="C7707">
        <v>67</v>
      </c>
      <c r="D7707">
        <v>67</v>
      </c>
      <c r="E7707">
        <v>6703300</v>
      </c>
      <c r="F7707" t="s">
        <v>21250</v>
      </c>
      <c r="G7707" t="str">
        <f>N7707&amp;F7707</f>
        <v>南區省躬里</v>
      </c>
      <c r="H7707" t="s">
        <v>21249</v>
      </c>
      <c r="I7707">
        <v>0</v>
      </c>
      <c r="K7707">
        <v>0</v>
      </c>
      <c r="L7707">
        <v>6.9600970475600002E-2</v>
      </c>
      <c r="M7707">
        <v>1.5221565591600001E-4</v>
      </c>
      <c r="N7707" t="s">
        <v>19657</v>
      </c>
      <c r="O7707" t="s">
        <v>9424</v>
      </c>
    </row>
    <row r="7708" spans="1:15" hidden="1" x14ac:dyDescent="0.25">
      <c r="A7708">
        <v>8207</v>
      </c>
      <c r="B7708">
        <v>9790</v>
      </c>
      <c r="C7708">
        <v>67</v>
      </c>
      <c r="D7708">
        <v>67</v>
      </c>
      <c r="E7708">
        <v>6703300</v>
      </c>
      <c r="F7708" t="s">
        <v>14414</v>
      </c>
      <c r="G7708" t="str">
        <f>N7708&amp;F7708</f>
        <v>南區興農里</v>
      </c>
      <c r="H7708" t="s">
        <v>21251</v>
      </c>
      <c r="I7708">
        <v>0</v>
      </c>
      <c r="K7708">
        <v>0</v>
      </c>
      <c r="L7708">
        <v>5.2863842697000001E-2</v>
      </c>
      <c r="M7708" s="1">
        <v>8.3363314980000003E-5</v>
      </c>
      <c r="N7708" t="s">
        <v>19657</v>
      </c>
      <c r="O7708" t="s">
        <v>9424</v>
      </c>
    </row>
    <row r="7709" spans="1:15" hidden="1" x14ac:dyDescent="0.25">
      <c r="A7709">
        <v>8208</v>
      </c>
      <c r="B7709">
        <v>9791</v>
      </c>
      <c r="C7709">
        <v>67</v>
      </c>
      <c r="D7709">
        <v>67</v>
      </c>
      <c r="E7709">
        <v>6703300</v>
      </c>
      <c r="F7709" t="s">
        <v>8585</v>
      </c>
      <c r="G7709" t="str">
        <f>N7709&amp;F7709</f>
        <v>南區同安里</v>
      </c>
      <c r="H7709" t="s">
        <v>21252</v>
      </c>
      <c r="I7709">
        <v>0</v>
      </c>
      <c r="K7709">
        <v>0</v>
      </c>
      <c r="L7709">
        <v>3.9052388798700002E-2</v>
      </c>
      <c r="M7709" s="1">
        <v>5.3756305083999999E-5</v>
      </c>
      <c r="N7709" t="s">
        <v>19657</v>
      </c>
      <c r="O7709" t="s">
        <v>9424</v>
      </c>
    </row>
    <row r="7710" spans="1:15" hidden="1" x14ac:dyDescent="0.25">
      <c r="A7710">
        <v>8209</v>
      </c>
      <c r="B7710">
        <v>9792</v>
      </c>
      <c r="C7710">
        <v>67</v>
      </c>
      <c r="D7710">
        <v>67</v>
      </c>
      <c r="E7710">
        <v>6703300</v>
      </c>
      <c r="F7710" t="s">
        <v>21254</v>
      </c>
      <c r="G7710" t="str">
        <f>N7710&amp;F7710</f>
        <v>南區佛壇里</v>
      </c>
      <c r="H7710" t="s">
        <v>21253</v>
      </c>
      <c r="I7710">
        <v>0</v>
      </c>
      <c r="K7710">
        <v>0</v>
      </c>
      <c r="L7710">
        <v>4.39919693843E-2</v>
      </c>
      <c r="M7710" s="1">
        <v>7.7731147773000005E-5</v>
      </c>
      <c r="N7710" t="s">
        <v>19657</v>
      </c>
      <c r="O7710" t="s">
        <v>9424</v>
      </c>
    </row>
    <row r="7711" spans="1:15" hidden="1" x14ac:dyDescent="0.25">
      <c r="A7711">
        <v>8210</v>
      </c>
      <c r="B7711">
        <v>9793</v>
      </c>
      <c r="C7711">
        <v>67</v>
      </c>
      <c r="D7711">
        <v>67</v>
      </c>
      <c r="E7711">
        <v>6703300</v>
      </c>
      <c r="F7711" t="s">
        <v>8699</v>
      </c>
      <c r="G7711" t="str">
        <f>N7711&amp;F7711</f>
        <v>南區大林里</v>
      </c>
      <c r="H7711" t="s">
        <v>21255</v>
      </c>
      <c r="I7711">
        <v>0</v>
      </c>
      <c r="K7711">
        <v>0</v>
      </c>
      <c r="L7711">
        <v>5.4225659367600001E-2</v>
      </c>
      <c r="M7711" s="1">
        <v>4.6393493416000001E-5</v>
      </c>
      <c r="N7711" t="s">
        <v>19657</v>
      </c>
      <c r="O7711" t="s">
        <v>9424</v>
      </c>
    </row>
    <row r="7712" spans="1:15" hidden="1" x14ac:dyDescent="0.25">
      <c r="A7712">
        <v>8211</v>
      </c>
      <c r="B7712">
        <v>9794</v>
      </c>
      <c r="C7712">
        <v>67</v>
      </c>
      <c r="D7712">
        <v>67</v>
      </c>
      <c r="E7712">
        <v>6703300</v>
      </c>
      <c r="F7712" t="s">
        <v>8714</v>
      </c>
      <c r="G7712" t="str">
        <f>N7712&amp;F7712</f>
        <v>南區大忠里</v>
      </c>
      <c r="H7712" t="s">
        <v>21256</v>
      </c>
      <c r="I7712">
        <v>0</v>
      </c>
      <c r="K7712">
        <v>0</v>
      </c>
      <c r="L7712">
        <v>3.2478818253800001E-2</v>
      </c>
      <c r="M7712" s="1">
        <v>4.4448206630000001E-5</v>
      </c>
      <c r="N7712" t="s">
        <v>19657</v>
      </c>
      <c r="O7712" t="s">
        <v>9424</v>
      </c>
    </row>
    <row r="7713" spans="1:15" hidden="1" x14ac:dyDescent="0.25">
      <c r="A7713">
        <v>8212</v>
      </c>
      <c r="B7713">
        <v>9795</v>
      </c>
      <c r="C7713">
        <v>67</v>
      </c>
      <c r="D7713">
        <v>67</v>
      </c>
      <c r="E7713">
        <v>6703300</v>
      </c>
      <c r="F7713" t="s">
        <v>21258</v>
      </c>
      <c r="G7713" t="str">
        <f>N7713&amp;F7713</f>
        <v>南區大恩里</v>
      </c>
      <c r="H7713" t="s">
        <v>21257</v>
      </c>
      <c r="I7713">
        <v>0</v>
      </c>
      <c r="K7713">
        <v>0</v>
      </c>
      <c r="L7713">
        <v>7.7699993569200002E-2</v>
      </c>
      <c r="M7713">
        <v>3.5356787068200002E-4</v>
      </c>
      <c r="N7713" t="s">
        <v>19657</v>
      </c>
      <c r="O7713" t="s">
        <v>9424</v>
      </c>
    </row>
    <row r="7714" spans="1:15" hidden="1" x14ac:dyDescent="0.25">
      <c r="A7714">
        <v>8213</v>
      </c>
      <c r="B7714">
        <v>9796</v>
      </c>
      <c r="C7714">
        <v>67</v>
      </c>
      <c r="D7714">
        <v>67</v>
      </c>
      <c r="E7714">
        <v>6703300</v>
      </c>
      <c r="F7714" t="s">
        <v>8203</v>
      </c>
      <c r="G7714" t="str">
        <f>N7714&amp;F7714</f>
        <v>南區新生里</v>
      </c>
      <c r="H7714" t="s">
        <v>21259</v>
      </c>
      <c r="I7714">
        <v>0</v>
      </c>
      <c r="K7714">
        <v>0</v>
      </c>
      <c r="L7714">
        <v>2.49538636935E-2</v>
      </c>
      <c r="M7714" s="1">
        <v>2.2437935607999999E-5</v>
      </c>
      <c r="N7714" t="s">
        <v>19657</v>
      </c>
      <c r="O7714" t="s">
        <v>9424</v>
      </c>
    </row>
    <row r="7715" spans="1:15" hidden="1" x14ac:dyDescent="0.25">
      <c r="A7715">
        <v>8214</v>
      </c>
      <c r="B7715">
        <v>9797</v>
      </c>
      <c r="C7715">
        <v>67</v>
      </c>
      <c r="D7715">
        <v>67</v>
      </c>
      <c r="E7715">
        <v>6703300</v>
      </c>
      <c r="F7715" t="s">
        <v>21261</v>
      </c>
      <c r="G7715" t="str">
        <f>N7715&amp;F7715</f>
        <v>南區再興里</v>
      </c>
      <c r="H7715" t="s">
        <v>21260</v>
      </c>
      <c r="I7715">
        <v>0</v>
      </c>
      <c r="K7715">
        <v>0</v>
      </c>
      <c r="L7715">
        <v>1.3327696526899999E-2</v>
      </c>
      <c r="M7715" s="1">
        <v>1.0278992716E-5</v>
      </c>
      <c r="N7715" t="s">
        <v>19657</v>
      </c>
      <c r="O7715" t="s">
        <v>9424</v>
      </c>
    </row>
    <row r="7716" spans="1:15" hidden="1" x14ac:dyDescent="0.25">
      <c r="A7716">
        <v>8215</v>
      </c>
      <c r="B7716">
        <v>9798</v>
      </c>
      <c r="C7716">
        <v>67</v>
      </c>
      <c r="D7716">
        <v>67</v>
      </c>
      <c r="E7716">
        <v>6703300</v>
      </c>
      <c r="F7716" t="s">
        <v>16450</v>
      </c>
      <c r="G7716" t="str">
        <f>N7716&amp;F7716</f>
        <v>南區明興里</v>
      </c>
      <c r="H7716" t="s">
        <v>21262</v>
      </c>
      <c r="I7716">
        <v>0</v>
      </c>
      <c r="K7716">
        <v>0</v>
      </c>
      <c r="L7716">
        <v>1.7407599219100001E-2</v>
      </c>
      <c r="M7716" s="1">
        <v>1.5764116655000001E-5</v>
      </c>
      <c r="N7716" t="s">
        <v>19657</v>
      </c>
      <c r="O7716" t="s">
        <v>9424</v>
      </c>
    </row>
    <row r="7717" spans="1:15" hidden="1" x14ac:dyDescent="0.25">
      <c r="A7717">
        <v>8216</v>
      </c>
      <c r="B7717">
        <v>9799</v>
      </c>
      <c r="C7717">
        <v>67</v>
      </c>
      <c r="D7717">
        <v>67</v>
      </c>
      <c r="E7717">
        <v>6703300</v>
      </c>
      <c r="F7717" t="s">
        <v>9341</v>
      </c>
      <c r="G7717" t="str">
        <f>N7717&amp;F7717</f>
        <v>南區文華里</v>
      </c>
      <c r="H7717" t="s">
        <v>21263</v>
      </c>
      <c r="I7717">
        <v>0</v>
      </c>
      <c r="K7717">
        <v>0</v>
      </c>
      <c r="L7717">
        <v>1.60904797934E-2</v>
      </c>
      <c r="M7717" s="1">
        <v>1.5333770067000001E-5</v>
      </c>
      <c r="N7717" t="s">
        <v>19657</v>
      </c>
      <c r="O7717" t="s">
        <v>9424</v>
      </c>
    </row>
    <row r="7718" spans="1:15" hidden="1" x14ac:dyDescent="0.25">
      <c r="A7718">
        <v>8217</v>
      </c>
      <c r="B7718">
        <v>9800</v>
      </c>
      <c r="C7718">
        <v>67</v>
      </c>
      <c r="D7718">
        <v>67</v>
      </c>
      <c r="E7718">
        <v>6703300</v>
      </c>
      <c r="F7718" t="s">
        <v>8801</v>
      </c>
      <c r="G7718" t="str">
        <f>N7718&amp;F7718</f>
        <v>南區金華里</v>
      </c>
      <c r="H7718" t="s">
        <v>21264</v>
      </c>
      <c r="I7718">
        <v>0</v>
      </c>
      <c r="K7718">
        <v>0</v>
      </c>
      <c r="L7718">
        <v>2.0382491798800001E-2</v>
      </c>
      <c r="M7718" s="1">
        <v>2.4657734128E-5</v>
      </c>
      <c r="N7718" t="s">
        <v>19657</v>
      </c>
      <c r="O7718" t="s">
        <v>9424</v>
      </c>
    </row>
    <row r="7719" spans="1:15" hidden="1" x14ac:dyDescent="0.25">
      <c r="A7719">
        <v>8218</v>
      </c>
      <c r="B7719">
        <v>9801</v>
      </c>
      <c r="C7719">
        <v>67</v>
      </c>
      <c r="D7719">
        <v>67</v>
      </c>
      <c r="E7719">
        <v>6703300</v>
      </c>
      <c r="F7719" t="s">
        <v>21266</v>
      </c>
      <c r="G7719" t="str">
        <f>N7719&amp;F7719</f>
        <v>南區南都里</v>
      </c>
      <c r="H7719" t="s">
        <v>21265</v>
      </c>
      <c r="I7719">
        <v>0</v>
      </c>
      <c r="K7719">
        <v>0</v>
      </c>
      <c r="L7719">
        <v>3.2700519944099997E-2</v>
      </c>
      <c r="M7719" s="1">
        <v>4.3047987077000001E-5</v>
      </c>
      <c r="N7719" t="s">
        <v>19657</v>
      </c>
      <c r="O7719" t="s">
        <v>9424</v>
      </c>
    </row>
    <row r="7720" spans="1:15" hidden="1" x14ac:dyDescent="0.25">
      <c r="A7720">
        <v>8219</v>
      </c>
      <c r="B7720">
        <v>9802</v>
      </c>
      <c r="C7720">
        <v>67</v>
      </c>
      <c r="D7720">
        <v>67</v>
      </c>
      <c r="E7720">
        <v>6703300</v>
      </c>
      <c r="F7720" t="s">
        <v>21268</v>
      </c>
      <c r="G7720" t="str">
        <f>N7720&amp;F7720</f>
        <v>南區開南里</v>
      </c>
      <c r="H7720" t="s">
        <v>21267</v>
      </c>
      <c r="I7720">
        <v>0</v>
      </c>
      <c r="K7720">
        <v>0</v>
      </c>
      <c r="L7720">
        <v>2.2602802436200001E-2</v>
      </c>
      <c r="M7720" s="1">
        <v>2.3254489784E-5</v>
      </c>
      <c r="N7720" t="s">
        <v>19657</v>
      </c>
      <c r="O7720" t="s">
        <v>9424</v>
      </c>
    </row>
    <row r="7721" spans="1:15" hidden="1" x14ac:dyDescent="0.25">
      <c r="A7721">
        <v>8220</v>
      </c>
      <c r="B7721">
        <v>9803</v>
      </c>
      <c r="C7721">
        <v>67</v>
      </c>
      <c r="D7721">
        <v>67</v>
      </c>
      <c r="E7721">
        <v>6703300</v>
      </c>
      <c r="F7721" t="s">
        <v>21270</v>
      </c>
      <c r="G7721" t="str">
        <f>N7721&amp;F7721</f>
        <v>南區彰南里</v>
      </c>
      <c r="H7721" t="s">
        <v>21269</v>
      </c>
      <c r="I7721">
        <v>0</v>
      </c>
      <c r="K7721">
        <v>0</v>
      </c>
      <c r="L7721">
        <v>6.4910172760099999E-2</v>
      </c>
      <c r="M7721">
        <v>2.1812467864699999E-4</v>
      </c>
      <c r="N7721" t="s">
        <v>19657</v>
      </c>
      <c r="O7721" t="s">
        <v>9424</v>
      </c>
    </row>
    <row r="7722" spans="1:15" hidden="1" x14ac:dyDescent="0.25">
      <c r="A7722">
        <v>8221</v>
      </c>
      <c r="B7722">
        <v>9804</v>
      </c>
      <c r="C7722">
        <v>67</v>
      </c>
      <c r="D7722">
        <v>67</v>
      </c>
      <c r="E7722">
        <v>6703300</v>
      </c>
      <c r="F7722" t="s">
        <v>20716</v>
      </c>
      <c r="G7722" t="str">
        <f>N7722&amp;F7722</f>
        <v>南區建南里</v>
      </c>
      <c r="H7722" t="s">
        <v>21271</v>
      </c>
      <c r="I7722">
        <v>0</v>
      </c>
      <c r="K7722">
        <v>0</v>
      </c>
      <c r="L7722">
        <v>5.7568456302300001E-2</v>
      </c>
      <c r="M7722">
        <v>1.6837218556699999E-4</v>
      </c>
      <c r="N7722" t="s">
        <v>19657</v>
      </c>
      <c r="O7722" t="s">
        <v>9424</v>
      </c>
    </row>
    <row r="7723" spans="1:15" hidden="1" x14ac:dyDescent="0.25">
      <c r="A7723">
        <v>8222</v>
      </c>
      <c r="B7723">
        <v>9805</v>
      </c>
      <c r="C7723">
        <v>67</v>
      </c>
      <c r="D7723">
        <v>67</v>
      </c>
      <c r="E7723">
        <v>6703300</v>
      </c>
      <c r="F7723" t="s">
        <v>21273</v>
      </c>
      <c r="G7723" t="str">
        <f>N7723&amp;F7723</f>
        <v>南區郡南里</v>
      </c>
      <c r="H7723" t="s">
        <v>21272</v>
      </c>
      <c r="I7723">
        <v>0</v>
      </c>
      <c r="K7723">
        <v>0</v>
      </c>
      <c r="L7723">
        <v>2.0761350727299999E-2</v>
      </c>
      <c r="M7723" s="1">
        <v>2.5429708849999999E-5</v>
      </c>
      <c r="N7723" t="s">
        <v>19657</v>
      </c>
      <c r="O7723" t="s">
        <v>9424</v>
      </c>
    </row>
    <row r="7724" spans="1:15" hidden="1" x14ac:dyDescent="0.25">
      <c r="A7724">
        <v>8223</v>
      </c>
      <c r="B7724">
        <v>9806</v>
      </c>
      <c r="C7724">
        <v>67</v>
      </c>
      <c r="D7724">
        <v>67</v>
      </c>
      <c r="E7724">
        <v>6703300</v>
      </c>
      <c r="F7724" t="s">
        <v>21275</v>
      </c>
      <c r="G7724" t="str">
        <f>N7724&amp;F7724</f>
        <v>南區府南里</v>
      </c>
      <c r="H7724" t="s">
        <v>21274</v>
      </c>
      <c r="I7724">
        <v>0</v>
      </c>
      <c r="K7724">
        <v>0</v>
      </c>
      <c r="L7724">
        <v>2.68301632586E-2</v>
      </c>
      <c r="M7724" s="1">
        <v>3.1736912716999997E-5</v>
      </c>
      <c r="N7724" t="s">
        <v>19657</v>
      </c>
      <c r="O7724" t="s">
        <v>9424</v>
      </c>
    </row>
    <row r="7725" spans="1:15" hidden="1" x14ac:dyDescent="0.25">
      <c r="A7725">
        <v>8224</v>
      </c>
      <c r="B7725">
        <v>9807</v>
      </c>
      <c r="C7725">
        <v>67</v>
      </c>
      <c r="D7725">
        <v>67</v>
      </c>
      <c r="E7725">
        <v>6703300</v>
      </c>
      <c r="F7725" t="s">
        <v>17867</v>
      </c>
      <c r="G7725" t="str">
        <f>N7725&amp;F7725</f>
        <v>南區文南里</v>
      </c>
      <c r="H7725" t="s">
        <v>21276</v>
      </c>
      <c r="I7725">
        <v>0</v>
      </c>
      <c r="K7725">
        <v>0</v>
      </c>
      <c r="L7725">
        <v>2.91400523558E-2</v>
      </c>
      <c r="M7725" s="1">
        <v>3.0806242404999999E-5</v>
      </c>
      <c r="N7725" t="s">
        <v>19657</v>
      </c>
      <c r="O7725" t="s">
        <v>9424</v>
      </c>
    </row>
    <row r="7726" spans="1:15" hidden="1" x14ac:dyDescent="0.25">
      <c r="A7726">
        <v>8225</v>
      </c>
      <c r="B7726">
        <v>9808</v>
      </c>
      <c r="C7726">
        <v>67</v>
      </c>
      <c r="D7726">
        <v>67</v>
      </c>
      <c r="E7726">
        <v>6703300</v>
      </c>
      <c r="F7726" t="s">
        <v>20845</v>
      </c>
      <c r="G7726" t="str">
        <f>N7726&amp;F7726</f>
        <v>南區鯤鯓里</v>
      </c>
      <c r="H7726" t="s">
        <v>21277</v>
      </c>
      <c r="I7726">
        <v>0</v>
      </c>
      <c r="K7726">
        <v>0</v>
      </c>
      <c r="L7726">
        <v>0.102488946111</v>
      </c>
      <c r="M7726">
        <v>2.7424756799999999E-4</v>
      </c>
      <c r="N7726" t="s">
        <v>19657</v>
      </c>
      <c r="O7726" t="s">
        <v>9424</v>
      </c>
    </row>
    <row r="7727" spans="1:15" hidden="1" x14ac:dyDescent="0.25">
      <c r="A7727">
        <v>8226</v>
      </c>
      <c r="B7727">
        <v>9809</v>
      </c>
      <c r="C7727">
        <v>67</v>
      </c>
      <c r="D7727">
        <v>67</v>
      </c>
      <c r="E7727">
        <v>6703300</v>
      </c>
      <c r="F7727" t="s">
        <v>18362</v>
      </c>
      <c r="G7727" t="str">
        <f>N7727&amp;F7727</f>
        <v>南區松安里</v>
      </c>
      <c r="H7727" t="s">
        <v>21278</v>
      </c>
      <c r="I7727">
        <v>0</v>
      </c>
      <c r="K7727">
        <v>0</v>
      </c>
      <c r="L7727">
        <v>3.1617039270299997E-2</v>
      </c>
      <c r="M7727" s="1">
        <v>2.7376776746999999E-5</v>
      </c>
      <c r="N7727" t="s">
        <v>19657</v>
      </c>
      <c r="O7727" t="s">
        <v>9424</v>
      </c>
    </row>
    <row r="7728" spans="1:15" hidden="1" x14ac:dyDescent="0.25">
      <c r="A7728">
        <v>8227</v>
      </c>
      <c r="B7728">
        <v>9810</v>
      </c>
      <c r="C7728">
        <v>67</v>
      </c>
      <c r="D7728">
        <v>67</v>
      </c>
      <c r="E7728">
        <v>6703300</v>
      </c>
      <c r="F7728" t="s">
        <v>8360</v>
      </c>
      <c r="G7728" t="str">
        <f>N7728&amp;F7728</f>
        <v>南區永寧里</v>
      </c>
      <c r="H7728" t="s">
        <v>21279</v>
      </c>
      <c r="I7728">
        <v>0</v>
      </c>
      <c r="K7728">
        <v>0</v>
      </c>
      <c r="L7728">
        <v>3.81774765569E-2</v>
      </c>
      <c r="M7728" s="1">
        <v>3.1184654484E-5</v>
      </c>
      <c r="N7728" t="s">
        <v>19657</v>
      </c>
      <c r="O7728" t="s">
        <v>9424</v>
      </c>
    </row>
    <row r="7729" spans="1:15" hidden="1" x14ac:dyDescent="0.25">
      <c r="A7729">
        <v>8228</v>
      </c>
      <c r="B7729">
        <v>9811</v>
      </c>
      <c r="C7729">
        <v>67</v>
      </c>
      <c r="D7729">
        <v>67</v>
      </c>
      <c r="E7729">
        <v>6703300</v>
      </c>
      <c r="F7729" t="s">
        <v>8285</v>
      </c>
      <c r="G7729" t="str">
        <f>N7729&amp;F7729</f>
        <v>南區南華里</v>
      </c>
      <c r="H7729" t="s">
        <v>21280</v>
      </c>
      <c r="I7729">
        <v>0</v>
      </c>
      <c r="K7729">
        <v>0</v>
      </c>
      <c r="L7729">
        <v>1.4891869851599999E-2</v>
      </c>
      <c r="M7729" s="1">
        <v>9.1881589749999995E-6</v>
      </c>
      <c r="N7729" t="s">
        <v>19657</v>
      </c>
      <c r="O7729" t="s">
        <v>9424</v>
      </c>
    </row>
    <row r="7730" spans="1:15" hidden="1" x14ac:dyDescent="0.25">
      <c r="A7730">
        <v>8229</v>
      </c>
      <c r="B7730">
        <v>9812</v>
      </c>
      <c r="C7730">
        <v>67</v>
      </c>
      <c r="D7730">
        <v>67</v>
      </c>
      <c r="E7730">
        <v>6703400</v>
      </c>
      <c r="F7730" t="s">
        <v>11139</v>
      </c>
      <c r="G7730" t="str">
        <f>N7730&amp;F7730</f>
        <v>北區開元里</v>
      </c>
      <c r="H7730" t="s">
        <v>21281</v>
      </c>
      <c r="I7730">
        <v>0</v>
      </c>
      <c r="K7730">
        <v>0</v>
      </c>
      <c r="L7730">
        <v>2.18649648457E-2</v>
      </c>
      <c r="M7730" s="1">
        <v>1.8388403598999999E-5</v>
      </c>
      <c r="N7730" t="s">
        <v>9055</v>
      </c>
      <c r="O7730" t="s">
        <v>9424</v>
      </c>
    </row>
    <row r="7731" spans="1:15" hidden="1" x14ac:dyDescent="0.25">
      <c r="A7731">
        <v>8230</v>
      </c>
      <c r="B7731">
        <v>9813</v>
      </c>
      <c r="C7731">
        <v>67</v>
      </c>
      <c r="D7731">
        <v>67</v>
      </c>
      <c r="E7731">
        <v>6703400</v>
      </c>
      <c r="F7731" t="s">
        <v>9251</v>
      </c>
      <c r="G7731" t="str">
        <f>N7731&amp;F7731</f>
        <v>北區新勝里</v>
      </c>
      <c r="H7731" t="s">
        <v>21282</v>
      </c>
      <c r="I7731">
        <v>0</v>
      </c>
      <c r="K7731">
        <v>0</v>
      </c>
      <c r="L7731">
        <v>1.5624796123100001E-2</v>
      </c>
      <c r="M7731" s="1">
        <v>7.8582736249999993E-6</v>
      </c>
      <c r="N7731" t="s">
        <v>9055</v>
      </c>
      <c r="O7731" t="s">
        <v>9424</v>
      </c>
    </row>
    <row r="7732" spans="1:15" hidden="1" x14ac:dyDescent="0.25">
      <c r="A7732">
        <v>8231</v>
      </c>
      <c r="B7732">
        <v>9814</v>
      </c>
      <c r="C7732">
        <v>67</v>
      </c>
      <c r="D7732">
        <v>67</v>
      </c>
      <c r="E7732">
        <v>6703400</v>
      </c>
      <c r="F7732" t="s">
        <v>21284</v>
      </c>
      <c r="G7732" t="str">
        <f>N7732&amp;F7732</f>
        <v>北區勝安里</v>
      </c>
      <c r="H7732" t="s">
        <v>21283</v>
      </c>
      <c r="I7732">
        <v>0</v>
      </c>
      <c r="K7732">
        <v>0</v>
      </c>
      <c r="L7732">
        <v>1.5969763276400002E-2</v>
      </c>
      <c r="M7732" s="1">
        <v>1.1348135304999999E-5</v>
      </c>
      <c r="N7732" t="s">
        <v>9055</v>
      </c>
      <c r="O7732" t="s">
        <v>9424</v>
      </c>
    </row>
    <row r="7733" spans="1:15" hidden="1" x14ac:dyDescent="0.25">
      <c r="A7733">
        <v>8232</v>
      </c>
      <c r="B7733">
        <v>9815</v>
      </c>
      <c r="C7733">
        <v>67</v>
      </c>
      <c r="D7733">
        <v>67</v>
      </c>
      <c r="E7733">
        <v>6703400</v>
      </c>
      <c r="F7733" t="s">
        <v>8420</v>
      </c>
      <c r="G7733" t="str">
        <f>N7733&amp;F7733</f>
        <v>北區東興里</v>
      </c>
      <c r="H7733" t="s">
        <v>21285</v>
      </c>
      <c r="I7733">
        <v>0</v>
      </c>
      <c r="K7733">
        <v>0</v>
      </c>
      <c r="L7733">
        <v>2.6268645751200002E-2</v>
      </c>
      <c r="M7733" s="1">
        <v>1.9852643253000001E-5</v>
      </c>
      <c r="N7733" t="s">
        <v>9055</v>
      </c>
      <c r="O7733" t="s">
        <v>9424</v>
      </c>
    </row>
    <row r="7734" spans="1:15" hidden="1" x14ac:dyDescent="0.25">
      <c r="A7734">
        <v>8233</v>
      </c>
      <c r="B7734">
        <v>9816</v>
      </c>
      <c r="C7734">
        <v>67</v>
      </c>
      <c r="D7734">
        <v>67</v>
      </c>
      <c r="E7734">
        <v>6703400</v>
      </c>
      <c r="F7734" t="s">
        <v>16243</v>
      </c>
      <c r="G7734" t="str">
        <f>N7734&amp;F7734</f>
        <v>北區力行里</v>
      </c>
      <c r="H7734" t="s">
        <v>21286</v>
      </c>
      <c r="I7734">
        <v>0</v>
      </c>
      <c r="K7734">
        <v>0</v>
      </c>
      <c r="L7734">
        <v>1.7290015642000001E-2</v>
      </c>
      <c r="M7734" s="1">
        <v>1.4965412506E-5</v>
      </c>
      <c r="N7734" t="s">
        <v>9055</v>
      </c>
      <c r="O7734" t="s">
        <v>9424</v>
      </c>
    </row>
    <row r="7735" spans="1:15" hidden="1" x14ac:dyDescent="0.25">
      <c r="A7735">
        <v>8234</v>
      </c>
      <c r="B7735">
        <v>9817</v>
      </c>
      <c r="C7735">
        <v>67</v>
      </c>
      <c r="D7735">
        <v>67</v>
      </c>
      <c r="E7735">
        <v>6703400</v>
      </c>
      <c r="F7735" t="s">
        <v>16446</v>
      </c>
      <c r="G7735" t="str">
        <f>N7735&amp;F7735</f>
        <v>北區華興里</v>
      </c>
      <c r="H7735" t="s">
        <v>21287</v>
      </c>
      <c r="I7735">
        <v>0</v>
      </c>
      <c r="K7735">
        <v>0</v>
      </c>
      <c r="L7735">
        <v>1.8334429829999999E-2</v>
      </c>
      <c r="M7735" s="1">
        <v>9.8083577460000006E-6</v>
      </c>
      <c r="N7735" t="s">
        <v>9055</v>
      </c>
      <c r="O7735" t="s">
        <v>9424</v>
      </c>
    </row>
    <row r="7736" spans="1:15" hidden="1" x14ac:dyDescent="0.25">
      <c r="A7736">
        <v>8235</v>
      </c>
      <c r="B7736">
        <v>9818</v>
      </c>
      <c r="C7736">
        <v>67</v>
      </c>
      <c r="D7736">
        <v>67</v>
      </c>
      <c r="E7736">
        <v>6703400</v>
      </c>
      <c r="F7736" t="s">
        <v>8410</v>
      </c>
      <c r="G7736" t="str">
        <f>N7736&amp;F7736</f>
        <v>北區振興里</v>
      </c>
      <c r="H7736" t="s">
        <v>21288</v>
      </c>
      <c r="I7736">
        <v>0</v>
      </c>
      <c r="K7736">
        <v>0</v>
      </c>
      <c r="L7736">
        <v>1.7036498090000001E-2</v>
      </c>
      <c r="M7736" s="1">
        <v>1.4831956690000001E-5</v>
      </c>
      <c r="N7736" t="s">
        <v>9055</v>
      </c>
      <c r="O7736" t="s">
        <v>9424</v>
      </c>
    </row>
    <row r="7737" spans="1:15" hidden="1" x14ac:dyDescent="0.25">
      <c r="A7737">
        <v>8236</v>
      </c>
      <c r="B7737">
        <v>9819</v>
      </c>
      <c r="C7737">
        <v>67</v>
      </c>
      <c r="D7737">
        <v>67</v>
      </c>
      <c r="E7737">
        <v>6703400</v>
      </c>
      <c r="F7737" t="s">
        <v>8485</v>
      </c>
      <c r="G7737" t="str">
        <f>N7737&amp;F7737</f>
        <v>北區仁愛里</v>
      </c>
      <c r="H7737" t="s">
        <v>21289</v>
      </c>
      <c r="I7737">
        <v>0</v>
      </c>
      <c r="K7737">
        <v>0</v>
      </c>
      <c r="L7737">
        <v>1.9681444907600001E-2</v>
      </c>
      <c r="M7737" s="1">
        <v>1.8215669866000001E-5</v>
      </c>
      <c r="N7737" t="s">
        <v>9055</v>
      </c>
      <c r="O7737" t="s">
        <v>9424</v>
      </c>
    </row>
    <row r="7738" spans="1:15" hidden="1" x14ac:dyDescent="0.25">
      <c r="A7738">
        <v>8237</v>
      </c>
      <c r="B7738">
        <v>9820</v>
      </c>
      <c r="C7738">
        <v>67</v>
      </c>
      <c r="D7738">
        <v>67</v>
      </c>
      <c r="E7738">
        <v>6703400</v>
      </c>
      <c r="F7738" t="s">
        <v>8685</v>
      </c>
      <c r="G7738" t="str">
        <f>N7738&amp;F7738</f>
        <v>北區大仁里</v>
      </c>
      <c r="H7738" t="s">
        <v>21290</v>
      </c>
      <c r="I7738">
        <v>0</v>
      </c>
      <c r="K7738">
        <v>0</v>
      </c>
      <c r="L7738">
        <v>1.19925459093E-2</v>
      </c>
      <c r="M7738" s="1">
        <v>6.24350157E-6</v>
      </c>
      <c r="N7738" t="s">
        <v>9055</v>
      </c>
      <c r="O7738" t="s">
        <v>9424</v>
      </c>
    </row>
    <row r="7739" spans="1:15" hidden="1" x14ac:dyDescent="0.25">
      <c r="A7739">
        <v>8238</v>
      </c>
      <c r="B7739">
        <v>9821</v>
      </c>
      <c r="C7739">
        <v>67</v>
      </c>
      <c r="D7739">
        <v>67</v>
      </c>
      <c r="E7739">
        <v>6703400</v>
      </c>
      <c r="F7739" t="s">
        <v>11223</v>
      </c>
      <c r="G7739" t="str">
        <f>N7739&amp;F7739</f>
        <v>北區大山里</v>
      </c>
      <c r="H7739" t="s">
        <v>21291</v>
      </c>
      <c r="I7739">
        <v>0</v>
      </c>
      <c r="K7739">
        <v>0</v>
      </c>
      <c r="L7739">
        <v>1.25200672918E-2</v>
      </c>
      <c r="M7739" s="1">
        <v>6.1719792559999997E-6</v>
      </c>
      <c r="N7739" t="s">
        <v>9055</v>
      </c>
      <c r="O7739" t="s">
        <v>9424</v>
      </c>
    </row>
    <row r="7740" spans="1:15" hidden="1" x14ac:dyDescent="0.25">
      <c r="A7740">
        <v>8239</v>
      </c>
      <c r="B7740">
        <v>9822</v>
      </c>
      <c r="C7740">
        <v>67</v>
      </c>
      <c r="D7740">
        <v>67</v>
      </c>
      <c r="E7740">
        <v>6703400</v>
      </c>
      <c r="F7740" t="s">
        <v>9570</v>
      </c>
      <c r="G7740" t="str">
        <f>N7740&amp;F7740</f>
        <v>北區大道里</v>
      </c>
      <c r="H7740" t="s">
        <v>21292</v>
      </c>
      <c r="I7740">
        <v>0</v>
      </c>
      <c r="K7740">
        <v>0</v>
      </c>
      <c r="L7740">
        <v>1.40518492645E-2</v>
      </c>
      <c r="M7740" s="1">
        <v>7.3049975489999998E-6</v>
      </c>
      <c r="N7740" t="s">
        <v>9055</v>
      </c>
      <c r="O7740" t="s">
        <v>9424</v>
      </c>
    </row>
    <row r="7741" spans="1:15" hidden="1" x14ac:dyDescent="0.25">
      <c r="A7741">
        <v>8240</v>
      </c>
      <c r="B7741">
        <v>9823</v>
      </c>
      <c r="C7741">
        <v>67</v>
      </c>
      <c r="D7741">
        <v>67</v>
      </c>
      <c r="E7741">
        <v>6703400</v>
      </c>
      <c r="F7741" t="s">
        <v>16141</v>
      </c>
      <c r="G7741" t="str">
        <f>N7741&amp;F7741</f>
        <v>北區光武里</v>
      </c>
      <c r="H7741" t="s">
        <v>21293</v>
      </c>
      <c r="I7741">
        <v>0</v>
      </c>
      <c r="K7741">
        <v>0</v>
      </c>
      <c r="L7741">
        <v>1.7533407456800001E-2</v>
      </c>
      <c r="M7741" s="1">
        <v>9.958096513E-6</v>
      </c>
      <c r="N7741" t="s">
        <v>9055</v>
      </c>
      <c r="O7741" t="s">
        <v>9424</v>
      </c>
    </row>
    <row r="7742" spans="1:15" hidden="1" x14ac:dyDescent="0.25">
      <c r="A7742">
        <v>8241</v>
      </c>
      <c r="B7742">
        <v>9824</v>
      </c>
      <c r="C7742">
        <v>67</v>
      </c>
      <c r="D7742">
        <v>67</v>
      </c>
      <c r="E7742">
        <v>6703400</v>
      </c>
      <c r="F7742" t="s">
        <v>13110</v>
      </c>
      <c r="G7742" t="str">
        <f>N7742&amp;F7742</f>
        <v>北區實踐里</v>
      </c>
      <c r="H7742" t="s">
        <v>21294</v>
      </c>
      <c r="I7742">
        <v>0</v>
      </c>
      <c r="K7742">
        <v>0</v>
      </c>
      <c r="L7742">
        <v>1.3167976646299999E-2</v>
      </c>
      <c r="M7742" s="1">
        <v>7.3844278300000003E-6</v>
      </c>
      <c r="N7742" t="s">
        <v>9055</v>
      </c>
      <c r="O7742" t="s">
        <v>9424</v>
      </c>
    </row>
    <row r="7743" spans="1:15" hidden="1" x14ac:dyDescent="0.25">
      <c r="A7743">
        <v>8242</v>
      </c>
      <c r="B7743">
        <v>9825</v>
      </c>
      <c r="C7743">
        <v>67</v>
      </c>
      <c r="D7743">
        <v>67</v>
      </c>
      <c r="E7743">
        <v>6703400</v>
      </c>
      <c r="F7743" t="s">
        <v>21296</v>
      </c>
      <c r="G7743" t="str">
        <f>N7743&amp;F7743</f>
        <v>北區小康里</v>
      </c>
      <c r="H7743" t="s">
        <v>21295</v>
      </c>
      <c r="I7743">
        <v>0</v>
      </c>
      <c r="K7743">
        <v>0</v>
      </c>
      <c r="L7743">
        <v>1.9165567265199999E-2</v>
      </c>
      <c r="M7743" s="1">
        <v>1.1987905167999999E-5</v>
      </c>
      <c r="N7743" t="s">
        <v>9055</v>
      </c>
      <c r="O7743" t="s">
        <v>9424</v>
      </c>
    </row>
    <row r="7744" spans="1:15" hidden="1" x14ac:dyDescent="0.25">
      <c r="A7744">
        <v>8243</v>
      </c>
      <c r="B7744">
        <v>9826</v>
      </c>
      <c r="C7744">
        <v>67</v>
      </c>
      <c r="D7744">
        <v>67</v>
      </c>
      <c r="E7744">
        <v>6703400</v>
      </c>
      <c r="F7744" t="s">
        <v>21298</v>
      </c>
      <c r="G7744" t="str">
        <f>N7744&amp;F7744</f>
        <v>北區正風里</v>
      </c>
      <c r="H7744" t="s">
        <v>21297</v>
      </c>
      <c r="I7744">
        <v>0</v>
      </c>
      <c r="K7744">
        <v>0</v>
      </c>
      <c r="L7744">
        <v>1.8216274969599999E-2</v>
      </c>
      <c r="M7744" s="1">
        <v>9.1927690159999997E-6</v>
      </c>
      <c r="N7744" t="s">
        <v>9055</v>
      </c>
      <c r="O7744" t="s">
        <v>9424</v>
      </c>
    </row>
    <row r="7745" spans="1:15" hidden="1" x14ac:dyDescent="0.25">
      <c r="A7745">
        <v>8244</v>
      </c>
      <c r="B7745">
        <v>9827</v>
      </c>
      <c r="C7745">
        <v>67</v>
      </c>
      <c r="D7745">
        <v>67</v>
      </c>
      <c r="E7745">
        <v>6703400</v>
      </c>
      <c r="F7745" t="s">
        <v>9889</v>
      </c>
      <c r="G7745" t="str">
        <f>N7745&amp;F7745</f>
        <v>北區延平里</v>
      </c>
      <c r="H7745" t="s">
        <v>21299</v>
      </c>
      <c r="I7745">
        <v>0</v>
      </c>
      <c r="K7745">
        <v>0</v>
      </c>
      <c r="L7745">
        <v>1.6892216598600001E-2</v>
      </c>
      <c r="M7745" s="1">
        <v>1.1066258091E-5</v>
      </c>
      <c r="N7745" t="s">
        <v>9055</v>
      </c>
      <c r="O7745" t="s">
        <v>9424</v>
      </c>
    </row>
    <row r="7746" spans="1:15" hidden="1" x14ac:dyDescent="0.25">
      <c r="A7746">
        <v>8245</v>
      </c>
      <c r="B7746">
        <v>9828</v>
      </c>
      <c r="C7746">
        <v>67</v>
      </c>
      <c r="D7746">
        <v>67</v>
      </c>
      <c r="E7746">
        <v>6703400</v>
      </c>
      <c r="F7746" t="s">
        <v>11472</v>
      </c>
      <c r="G7746" t="str">
        <f>N7746&amp;F7746</f>
        <v>北區興北里</v>
      </c>
      <c r="H7746" t="s">
        <v>21300</v>
      </c>
      <c r="I7746">
        <v>0</v>
      </c>
      <c r="K7746">
        <v>0</v>
      </c>
      <c r="L7746">
        <v>1.55963242456E-2</v>
      </c>
      <c r="M7746" s="1">
        <v>1.3166536740999999E-5</v>
      </c>
      <c r="N7746" t="s">
        <v>9055</v>
      </c>
      <c r="O7746" t="s">
        <v>9424</v>
      </c>
    </row>
    <row r="7747" spans="1:15" x14ac:dyDescent="0.25">
      <c r="A7747">
        <v>8274</v>
      </c>
      <c r="B7747">
        <v>9857</v>
      </c>
      <c r="C7747">
        <v>67</v>
      </c>
      <c r="D7747">
        <v>67</v>
      </c>
      <c r="E7747">
        <v>6703500</v>
      </c>
      <c r="F7747" t="s">
        <v>21302</v>
      </c>
      <c r="G7747" t="str">
        <f>N7747&amp;F7747</f>
        <v>安南區塭南里</v>
      </c>
      <c r="H7747" t="s">
        <v>21301</v>
      </c>
      <c r="I7747">
        <v>0</v>
      </c>
      <c r="K7747">
        <v>0</v>
      </c>
      <c r="L7747">
        <v>3.3842420065899999E-2</v>
      </c>
      <c r="M7747" s="1">
        <v>5.6690969695999998E-5</v>
      </c>
      <c r="N7747" t="s">
        <v>9831</v>
      </c>
      <c r="O7747" t="s">
        <v>9424</v>
      </c>
    </row>
    <row r="7748" spans="1:15" x14ac:dyDescent="0.25">
      <c r="A7748">
        <v>8275</v>
      </c>
      <c r="B7748">
        <v>9858</v>
      </c>
      <c r="C7748">
        <v>67</v>
      </c>
      <c r="D7748">
        <v>67</v>
      </c>
      <c r="E7748">
        <v>6703500</v>
      </c>
      <c r="F7748" t="s">
        <v>21304</v>
      </c>
      <c r="G7748" t="str">
        <f>N7748&amp;F7748</f>
        <v>安南區州南里</v>
      </c>
      <c r="H7748" t="s">
        <v>21303</v>
      </c>
      <c r="I7748">
        <v>0</v>
      </c>
      <c r="K7748">
        <v>0</v>
      </c>
      <c r="L7748">
        <v>6.1344967302800001E-2</v>
      </c>
      <c r="M7748">
        <v>1.5456527229999999E-4</v>
      </c>
      <c r="N7748" t="s">
        <v>9831</v>
      </c>
      <c r="O7748" t="s">
        <v>9424</v>
      </c>
    </row>
    <row r="7749" spans="1:15" x14ac:dyDescent="0.25">
      <c r="A7749">
        <v>8276</v>
      </c>
      <c r="B7749">
        <v>9859</v>
      </c>
      <c r="C7749">
        <v>67</v>
      </c>
      <c r="D7749">
        <v>67</v>
      </c>
      <c r="E7749">
        <v>6703500</v>
      </c>
      <c r="F7749" t="s">
        <v>21306</v>
      </c>
      <c r="G7749" t="str">
        <f>N7749&amp;F7749</f>
        <v>安南區州北里</v>
      </c>
      <c r="H7749" t="s">
        <v>21305</v>
      </c>
      <c r="I7749">
        <v>0</v>
      </c>
      <c r="K7749">
        <v>0</v>
      </c>
      <c r="L7749">
        <v>4.0749334286500002E-2</v>
      </c>
      <c r="M7749" s="1">
        <v>6.7433131546999994E-5</v>
      </c>
      <c r="N7749" t="s">
        <v>9831</v>
      </c>
      <c r="O7749" t="s">
        <v>9424</v>
      </c>
    </row>
    <row r="7750" spans="1:15" x14ac:dyDescent="0.25">
      <c r="A7750">
        <v>8277</v>
      </c>
      <c r="B7750">
        <v>9860</v>
      </c>
      <c r="C7750">
        <v>67</v>
      </c>
      <c r="D7750">
        <v>67</v>
      </c>
      <c r="E7750">
        <v>6703500</v>
      </c>
      <c r="F7750" t="s">
        <v>17016</v>
      </c>
      <c r="G7750" t="str">
        <f>N7750&amp;F7750</f>
        <v>安南區安東里</v>
      </c>
      <c r="H7750" t="s">
        <v>21307</v>
      </c>
      <c r="I7750">
        <v>0</v>
      </c>
      <c r="K7750">
        <v>0</v>
      </c>
      <c r="L7750">
        <v>3.3047399442600003E-2</v>
      </c>
      <c r="M7750" s="1">
        <v>6.1806011155000003E-5</v>
      </c>
      <c r="N7750" t="s">
        <v>9831</v>
      </c>
      <c r="O7750" t="s">
        <v>9424</v>
      </c>
    </row>
    <row r="7751" spans="1:15" x14ac:dyDescent="0.25">
      <c r="A7751">
        <v>8278</v>
      </c>
      <c r="B7751">
        <v>9861</v>
      </c>
      <c r="C7751">
        <v>67</v>
      </c>
      <c r="D7751">
        <v>67</v>
      </c>
      <c r="E7751">
        <v>6703500</v>
      </c>
      <c r="F7751" t="s">
        <v>20614</v>
      </c>
      <c r="G7751" t="str">
        <f>N7751&amp;F7751</f>
        <v>安南區安西里</v>
      </c>
      <c r="H7751" t="s">
        <v>21308</v>
      </c>
      <c r="I7751">
        <v>0</v>
      </c>
      <c r="K7751">
        <v>0</v>
      </c>
      <c r="L7751">
        <v>5.5347694924599997E-2</v>
      </c>
      <c r="M7751" s="1">
        <v>6.4118099610000002E-5</v>
      </c>
      <c r="N7751" t="s">
        <v>9831</v>
      </c>
      <c r="O7751" t="s">
        <v>9424</v>
      </c>
    </row>
    <row r="7752" spans="1:15" x14ac:dyDescent="0.25">
      <c r="A7752">
        <v>8279</v>
      </c>
      <c r="B7752">
        <v>9862</v>
      </c>
      <c r="C7752">
        <v>67</v>
      </c>
      <c r="D7752">
        <v>67</v>
      </c>
      <c r="E7752">
        <v>6703500</v>
      </c>
      <c r="F7752" t="s">
        <v>20189</v>
      </c>
      <c r="G7752" t="str">
        <f>N7752&amp;F7752</f>
        <v>安南區頂安里</v>
      </c>
      <c r="H7752" t="s">
        <v>21309</v>
      </c>
      <c r="I7752">
        <v>0</v>
      </c>
      <c r="K7752">
        <v>0</v>
      </c>
      <c r="L7752">
        <v>5.0260836214699997E-2</v>
      </c>
      <c r="M7752" s="1">
        <v>5.7873047383000003E-5</v>
      </c>
      <c r="N7752" t="s">
        <v>9831</v>
      </c>
      <c r="O7752" t="s">
        <v>9424</v>
      </c>
    </row>
    <row r="7753" spans="1:15" x14ac:dyDescent="0.25">
      <c r="A7753">
        <v>8280</v>
      </c>
      <c r="B7753">
        <v>9863</v>
      </c>
      <c r="C7753">
        <v>67</v>
      </c>
      <c r="D7753">
        <v>67</v>
      </c>
      <c r="E7753">
        <v>6703500</v>
      </c>
      <c r="F7753" t="s">
        <v>12833</v>
      </c>
      <c r="G7753" t="str">
        <f>N7753&amp;F7753</f>
        <v>安南區安慶里</v>
      </c>
      <c r="H7753" t="s">
        <v>21310</v>
      </c>
      <c r="I7753">
        <v>0</v>
      </c>
      <c r="K7753">
        <v>0</v>
      </c>
      <c r="L7753">
        <v>4.3138054079099999E-2</v>
      </c>
      <c r="M7753" s="1">
        <v>6.4876278593999995E-5</v>
      </c>
      <c r="N7753" t="s">
        <v>9831</v>
      </c>
      <c r="O7753" t="s">
        <v>9424</v>
      </c>
    </row>
    <row r="7754" spans="1:15" x14ac:dyDescent="0.25">
      <c r="A7754">
        <v>8281</v>
      </c>
      <c r="B7754">
        <v>9864</v>
      </c>
      <c r="C7754">
        <v>67</v>
      </c>
      <c r="D7754">
        <v>67</v>
      </c>
      <c r="E7754">
        <v>6703500</v>
      </c>
      <c r="F7754" t="s">
        <v>21312</v>
      </c>
      <c r="G7754" t="str">
        <f>N7754&amp;F7754</f>
        <v>安南區新順里</v>
      </c>
      <c r="H7754" t="s">
        <v>21311</v>
      </c>
      <c r="I7754">
        <v>0</v>
      </c>
      <c r="K7754">
        <v>0</v>
      </c>
      <c r="L7754">
        <v>6.9956782176999993E-2</v>
      </c>
      <c r="M7754">
        <v>1.4398801938E-4</v>
      </c>
      <c r="N7754" t="s">
        <v>9831</v>
      </c>
      <c r="O7754" t="s">
        <v>9424</v>
      </c>
    </row>
    <row r="7755" spans="1:15" x14ac:dyDescent="0.25">
      <c r="A7755">
        <v>8282</v>
      </c>
      <c r="B7755">
        <v>9865</v>
      </c>
      <c r="C7755">
        <v>67</v>
      </c>
      <c r="D7755">
        <v>67</v>
      </c>
      <c r="E7755">
        <v>6703500</v>
      </c>
      <c r="F7755" t="s">
        <v>21314</v>
      </c>
      <c r="G7755" t="str">
        <f>N7755&amp;F7755</f>
        <v>安南區原佃里</v>
      </c>
      <c r="H7755" t="s">
        <v>21313</v>
      </c>
      <c r="I7755">
        <v>0</v>
      </c>
      <c r="K7755">
        <v>0</v>
      </c>
      <c r="L7755">
        <v>5.58353740505E-2</v>
      </c>
      <c r="M7755">
        <v>1.66398407238E-4</v>
      </c>
      <c r="N7755" t="s">
        <v>9831</v>
      </c>
      <c r="O7755" t="s">
        <v>9424</v>
      </c>
    </row>
    <row r="7756" spans="1:15" x14ac:dyDescent="0.25">
      <c r="A7756">
        <v>8283</v>
      </c>
      <c r="B7756">
        <v>9866</v>
      </c>
      <c r="C7756">
        <v>67</v>
      </c>
      <c r="D7756">
        <v>67</v>
      </c>
      <c r="E7756">
        <v>6703500</v>
      </c>
      <c r="F7756" t="s">
        <v>21316</v>
      </c>
      <c r="G7756" t="str">
        <f>N7756&amp;F7756</f>
        <v>安南區總頭里</v>
      </c>
      <c r="H7756" t="s">
        <v>21315</v>
      </c>
      <c r="I7756">
        <v>0</v>
      </c>
      <c r="K7756">
        <v>0</v>
      </c>
      <c r="L7756">
        <v>4.4814860791900002E-2</v>
      </c>
      <c r="M7756">
        <v>1.04724873044E-4</v>
      </c>
      <c r="N7756" t="s">
        <v>9831</v>
      </c>
      <c r="O7756" t="s">
        <v>9424</v>
      </c>
    </row>
    <row r="7757" spans="1:15" x14ac:dyDescent="0.25">
      <c r="A7757">
        <v>8284</v>
      </c>
      <c r="B7757">
        <v>9867</v>
      </c>
      <c r="C7757">
        <v>67</v>
      </c>
      <c r="D7757">
        <v>67</v>
      </c>
      <c r="E7757">
        <v>6703500</v>
      </c>
      <c r="F7757" t="s">
        <v>8612</v>
      </c>
      <c r="G7757" t="str">
        <f>N7757&amp;F7757</f>
        <v>安南區長安里</v>
      </c>
      <c r="H7757" t="s">
        <v>21317</v>
      </c>
      <c r="I7757">
        <v>0</v>
      </c>
      <c r="K7757">
        <v>0</v>
      </c>
      <c r="L7757">
        <v>5.3812887880500003E-2</v>
      </c>
      <c r="M7757">
        <v>1.6579151770799999E-4</v>
      </c>
      <c r="N7757" t="s">
        <v>9831</v>
      </c>
      <c r="O7757" t="s">
        <v>9424</v>
      </c>
    </row>
    <row r="7758" spans="1:15" x14ac:dyDescent="0.25">
      <c r="A7758">
        <v>8285</v>
      </c>
      <c r="B7758">
        <v>9868</v>
      </c>
      <c r="C7758">
        <v>67</v>
      </c>
      <c r="D7758">
        <v>67</v>
      </c>
      <c r="E7758">
        <v>6703500</v>
      </c>
      <c r="F7758" t="s">
        <v>21319</v>
      </c>
      <c r="G7758" t="str">
        <f>N7758&amp;F7758</f>
        <v>安南區公親里</v>
      </c>
      <c r="H7758" t="s">
        <v>21318</v>
      </c>
      <c r="I7758">
        <v>0</v>
      </c>
      <c r="K7758">
        <v>0</v>
      </c>
      <c r="L7758">
        <v>4.4432772187099998E-2</v>
      </c>
      <c r="M7758" s="1">
        <v>8.8635559915000006E-5</v>
      </c>
      <c r="N7758" t="s">
        <v>9831</v>
      </c>
      <c r="O7758" t="s">
        <v>9424</v>
      </c>
    </row>
    <row r="7759" spans="1:15" x14ac:dyDescent="0.25">
      <c r="A7759">
        <v>8286</v>
      </c>
      <c r="B7759">
        <v>9869</v>
      </c>
      <c r="C7759">
        <v>67</v>
      </c>
      <c r="D7759">
        <v>67</v>
      </c>
      <c r="E7759">
        <v>6703500</v>
      </c>
      <c r="F7759" t="s">
        <v>21321</v>
      </c>
      <c r="G7759" t="str">
        <f>N7759&amp;F7759</f>
        <v>安南區海東里</v>
      </c>
      <c r="H7759" t="s">
        <v>21320</v>
      </c>
      <c r="I7759">
        <v>0</v>
      </c>
      <c r="K7759">
        <v>0</v>
      </c>
      <c r="L7759">
        <v>5.4652488056499998E-2</v>
      </c>
      <c r="M7759" s="1">
        <v>7.4373883090999998E-5</v>
      </c>
      <c r="N7759" t="s">
        <v>9831</v>
      </c>
      <c r="O7759" t="s">
        <v>9424</v>
      </c>
    </row>
    <row r="7760" spans="1:15" x14ac:dyDescent="0.25">
      <c r="A7760">
        <v>8287</v>
      </c>
      <c r="B7760">
        <v>9870</v>
      </c>
      <c r="C7760">
        <v>67</v>
      </c>
      <c r="D7760">
        <v>67</v>
      </c>
      <c r="E7760">
        <v>6703500</v>
      </c>
      <c r="F7760" t="s">
        <v>21323</v>
      </c>
      <c r="G7760" t="str">
        <f>N7760&amp;F7760</f>
        <v>安南區海西里</v>
      </c>
      <c r="H7760" t="s">
        <v>21322</v>
      </c>
      <c r="I7760">
        <v>0</v>
      </c>
      <c r="K7760">
        <v>0</v>
      </c>
      <c r="L7760">
        <v>7.0924316635600004E-2</v>
      </c>
      <c r="M7760">
        <v>2.8070717111700001E-4</v>
      </c>
      <c r="N7760" t="s">
        <v>9831</v>
      </c>
      <c r="O7760" t="s">
        <v>9424</v>
      </c>
    </row>
    <row r="7761" spans="1:15" x14ac:dyDescent="0.25">
      <c r="A7761">
        <v>8288</v>
      </c>
      <c r="B7761">
        <v>9871</v>
      </c>
      <c r="C7761">
        <v>67</v>
      </c>
      <c r="D7761">
        <v>67</v>
      </c>
      <c r="E7761">
        <v>6703500</v>
      </c>
      <c r="F7761" t="s">
        <v>21325</v>
      </c>
      <c r="G7761" t="str">
        <f>N7761&amp;F7761</f>
        <v>安南區海南里</v>
      </c>
      <c r="H7761" t="s">
        <v>21324</v>
      </c>
      <c r="I7761">
        <v>0</v>
      </c>
      <c r="K7761">
        <v>0</v>
      </c>
      <c r="L7761">
        <v>0.120488659502</v>
      </c>
      <c r="M7761">
        <v>4.6509221707800001E-4</v>
      </c>
      <c r="N7761" t="s">
        <v>9831</v>
      </c>
      <c r="O7761" t="s">
        <v>9424</v>
      </c>
    </row>
    <row r="7762" spans="1:15" x14ac:dyDescent="0.25">
      <c r="A7762">
        <v>8289</v>
      </c>
      <c r="B7762">
        <v>9872</v>
      </c>
      <c r="C7762">
        <v>67</v>
      </c>
      <c r="D7762">
        <v>67</v>
      </c>
      <c r="E7762">
        <v>6703500</v>
      </c>
      <c r="F7762" t="s">
        <v>21327</v>
      </c>
      <c r="G7762" t="str">
        <f>N7762&amp;F7762</f>
        <v>安南區溪心里</v>
      </c>
      <c r="H7762" t="s">
        <v>21326</v>
      </c>
      <c r="I7762">
        <v>0</v>
      </c>
      <c r="K7762">
        <v>0</v>
      </c>
      <c r="L7762">
        <v>6.5168209604499996E-2</v>
      </c>
      <c r="M7762">
        <v>1.57521498131E-4</v>
      </c>
      <c r="N7762" t="s">
        <v>9831</v>
      </c>
      <c r="O7762" t="s">
        <v>9424</v>
      </c>
    </row>
    <row r="7763" spans="1:15" x14ac:dyDescent="0.25">
      <c r="A7763">
        <v>8290</v>
      </c>
      <c r="B7763">
        <v>9873</v>
      </c>
      <c r="C7763">
        <v>67</v>
      </c>
      <c r="D7763">
        <v>67</v>
      </c>
      <c r="E7763">
        <v>6703500</v>
      </c>
      <c r="F7763" t="s">
        <v>24216</v>
      </c>
      <c r="G7763" t="str">
        <f>N7763&amp;F7763</f>
        <v>安南區塩田里</v>
      </c>
      <c r="H7763" t="s">
        <v>21328</v>
      </c>
      <c r="I7763">
        <v>0</v>
      </c>
      <c r="K7763">
        <v>0</v>
      </c>
      <c r="L7763">
        <v>0.145962576993</v>
      </c>
      <c r="M7763">
        <v>9.5268425164600002E-4</v>
      </c>
      <c r="N7763" t="s">
        <v>9831</v>
      </c>
      <c r="O7763" t="s">
        <v>9424</v>
      </c>
    </row>
    <row r="7764" spans="1:15" x14ac:dyDescent="0.25">
      <c r="A7764">
        <v>8291</v>
      </c>
      <c r="B7764">
        <v>9874</v>
      </c>
      <c r="C7764">
        <v>67</v>
      </c>
      <c r="D7764">
        <v>67</v>
      </c>
      <c r="E7764">
        <v>6703500</v>
      </c>
      <c r="F7764" t="s">
        <v>21330</v>
      </c>
      <c r="G7764" t="str">
        <f>N7764&amp;F7764</f>
        <v>安南區淵東里</v>
      </c>
      <c r="H7764" t="s">
        <v>21329</v>
      </c>
      <c r="I7764">
        <v>0</v>
      </c>
      <c r="K7764">
        <v>0</v>
      </c>
      <c r="L7764">
        <v>5.6493298980699998E-2</v>
      </c>
      <c r="M7764">
        <v>1.09152346024E-4</v>
      </c>
      <c r="N7764" t="s">
        <v>9831</v>
      </c>
      <c r="O7764" t="s">
        <v>9424</v>
      </c>
    </row>
    <row r="7765" spans="1:15" x14ac:dyDescent="0.25">
      <c r="A7765">
        <v>8292</v>
      </c>
      <c r="B7765">
        <v>9875</v>
      </c>
      <c r="C7765">
        <v>67</v>
      </c>
      <c r="D7765">
        <v>67</v>
      </c>
      <c r="E7765">
        <v>6703500</v>
      </c>
      <c r="F7765" t="s">
        <v>21332</v>
      </c>
      <c r="G7765" t="str">
        <f>N7765&amp;F7765</f>
        <v>安南區淵西里</v>
      </c>
      <c r="H7765" t="s">
        <v>21331</v>
      </c>
      <c r="I7765">
        <v>0</v>
      </c>
      <c r="K7765">
        <v>0</v>
      </c>
      <c r="L7765">
        <v>5.9981350545399999E-2</v>
      </c>
      <c r="M7765">
        <v>1.87555705154E-4</v>
      </c>
      <c r="N7765" t="s">
        <v>9831</v>
      </c>
      <c r="O7765" t="s">
        <v>9424</v>
      </c>
    </row>
    <row r="7766" spans="1:15" x14ac:dyDescent="0.25">
      <c r="A7766">
        <v>8293</v>
      </c>
      <c r="B7766">
        <v>9876</v>
      </c>
      <c r="C7766">
        <v>67</v>
      </c>
      <c r="D7766">
        <v>67</v>
      </c>
      <c r="E7766">
        <v>6703500</v>
      </c>
      <c r="F7766" t="s">
        <v>21334</v>
      </c>
      <c r="G7766" t="str">
        <f>N7766&amp;F7766</f>
        <v>安南區佃東里</v>
      </c>
      <c r="H7766" t="s">
        <v>21333</v>
      </c>
      <c r="I7766">
        <v>0</v>
      </c>
      <c r="K7766">
        <v>0</v>
      </c>
      <c r="L7766">
        <v>8.1927592913100006E-2</v>
      </c>
      <c r="M7766">
        <v>2.6347796692600001E-4</v>
      </c>
      <c r="N7766" t="s">
        <v>9831</v>
      </c>
      <c r="O7766" t="s">
        <v>9424</v>
      </c>
    </row>
    <row r="7767" spans="1:15" x14ac:dyDescent="0.25">
      <c r="A7767">
        <v>8294</v>
      </c>
      <c r="B7767">
        <v>9877</v>
      </c>
      <c r="C7767">
        <v>67</v>
      </c>
      <c r="D7767">
        <v>67</v>
      </c>
      <c r="E7767">
        <v>6703500</v>
      </c>
      <c r="F7767" t="s">
        <v>21336</v>
      </c>
      <c r="G7767" t="str">
        <f>N7767&amp;F7767</f>
        <v>安南區佃西里</v>
      </c>
      <c r="H7767" t="s">
        <v>21335</v>
      </c>
      <c r="I7767">
        <v>0</v>
      </c>
      <c r="K7767">
        <v>0</v>
      </c>
      <c r="L7767">
        <v>0.10586267674200001</v>
      </c>
      <c r="M7767">
        <v>2.20568338091E-4</v>
      </c>
      <c r="N7767" t="s">
        <v>9831</v>
      </c>
      <c r="O7767" t="s">
        <v>9424</v>
      </c>
    </row>
    <row r="7768" spans="1:15" x14ac:dyDescent="0.25">
      <c r="A7768">
        <v>8295</v>
      </c>
      <c r="B7768">
        <v>9878</v>
      </c>
      <c r="C7768">
        <v>67</v>
      </c>
      <c r="D7768">
        <v>67</v>
      </c>
      <c r="E7768">
        <v>6703500</v>
      </c>
      <c r="F7768" t="s">
        <v>21338</v>
      </c>
      <c r="G7768" t="str">
        <f>N7768&amp;F7768</f>
        <v>安南區公塭里</v>
      </c>
      <c r="H7768" t="s">
        <v>21337</v>
      </c>
      <c r="I7768">
        <v>0</v>
      </c>
      <c r="K7768">
        <v>0</v>
      </c>
      <c r="L7768">
        <v>7.1432196835199996E-2</v>
      </c>
      <c r="M7768">
        <v>1.5500652220899999E-4</v>
      </c>
      <c r="N7768" t="s">
        <v>9831</v>
      </c>
      <c r="O7768" t="s">
        <v>9424</v>
      </c>
    </row>
    <row r="7769" spans="1:15" x14ac:dyDescent="0.25">
      <c r="A7769">
        <v>8296</v>
      </c>
      <c r="B7769">
        <v>9879</v>
      </c>
      <c r="C7769">
        <v>67</v>
      </c>
      <c r="D7769">
        <v>67</v>
      </c>
      <c r="E7769">
        <v>6703500</v>
      </c>
      <c r="F7769" t="s">
        <v>8458</v>
      </c>
      <c r="G7769" t="str">
        <f>N7769&amp;F7769</f>
        <v>安南區南興里</v>
      </c>
      <c r="H7769" t="s">
        <v>21339</v>
      </c>
      <c r="I7769">
        <v>0</v>
      </c>
      <c r="K7769">
        <v>0</v>
      </c>
      <c r="L7769">
        <v>0.10010662561</v>
      </c>
      <c r="M7769">
        <v>4.2823809817599999E-4</v>
      </c>
      <c r="N7769" t="s">
        <v>9831</v>
      </c>
      <c r="O7769" t="s">
        <v>9424</v>
      </c>
    </row>
    <row r="7770" spans="1:15" x14ac:dyDescent="0.25">
      <c r="A7770">
        <v>8297</v>
      </c>
      <c r="B7770">
        <v>9880</v>
      </c>
      <c r="C7770">
        <v>67</v>
      </c>
      <c r="D7770">
        <v>67</v>
      </c>
      <c r="E7770">
        <v>6703500</v>
      </c>
      <c r="F7770" t="s">
        <v>21341</v>
      </c>
      <c r="G7770" t="str">
        <f>N7770&amp;F7770</f>
        <v>安南區學東里</v>
      </c>
      <c r="H7770" t="s">
        <v>21340</v>
      </c>
      <c r="I7770">
        <v>0</v>
      </c>
      <c r="K7770">
        <v>0</v>
      </c>
      <c r="L7770">
        <v>8.9896302238999998E-2</v>
      </c>
      <c r="M7770">
        <v>3.8425611689399999E-4</v>
      </c>
      <c r="N7770" t="s">
        <v>9831</v>
      </c>
      <c r="O7770" t="s">
        <v>9424</v>
      </c>
    </row>
    <row r="7771" spans="1:15" x14ac:dyDescent="0.25">
      <c r="A7771">
        <v>8298</v>
      </c>
      <c r="B7771">
        <v>9881</v>
      </c>
      <c r="C7771">
        <v>67</v>
      </c>
      <c r="D7771">
        <v>67</v>
      </c>
      <c r="E7771">
        <v>6703500</v>
      </c>
      <c r="F7771" t="s">
        <v>9993</v>
      </c>
      <c r="G7771" t="str">
        <f>N7771&amp;F7771</f>
        <v>安南區城東里</v>
      </c>
      <c r="H7771" t="s">
        <v>21342</v>
      </c>
      <c r="I7771">
        <v>0</v>
      </c>
      <c r="K7771">
        <v>0</v>
      </c>
      <c r="L7771">
        <v>4.4386111790699997E-2</v>
      </c>
      <c r="M7771" s="1">
        <v>7.9314932882999995E-5</v>
      </c>
      <c r="N7771" t="s">
        <v>9831</v>
      </c>
      <c r="O7771" t="s">
        <v>9424</v>
      </c>
    </row>
    <row r="7772" spans="1:15" x14ac:dyDescent="0.25">
      <c r="A7772">
        <v>8299</v>
      </c>
      <c r="B7772">
        <v>9882</v>
      </c>
      <c r="C7772">
        <v>67</v>
      </c>
      <c r="D7772">
        <v>67</v>
      </c>
      <c r="E7772">
        <v>6703500</v>
      </c>
      <c r="F7772" t="s">
        <v>9995</v>
      </c>
      <c r="G7772" t="str">
        <f>N7772&amp;F7772</f>
        <v>安南區城北里</v>
      </c>
      <c r="H7772" t="s">
        <v>21343</v>
      </c>
      <c r="I7772">
        <v>0</v>
      </c>
      <c r="K7772">
        <v>0</v>
      </c>
      <c r="L7772">
        <v>5.8970533103600002E-2</v>
      </c>
      <c r="M7772">
        <v>1.31300848444E-4</v>
      </c>
      <c r="N7772" t="s">
        <v>9831</v>
      </c>
      <c r="O7772" t="s">
        <v>9424</v>
      </c>
    </row>
    <row r="7773" spans="1:15" x14ac:dyDescent="0.25">
      <c r="A7773">
        <v>8300</v>
      </c>
      <c r="B7773">
        <v>9883</v>
      </c>
      <c r="C7773">
        <v>67</v>
      </c>
      <c r="D7773">
        <v>67</v>
      </c>
      <c r="E7773">
        <v>6703500</v>
      </c>
      <c r="F7773" t="s">
        <v>19124</v>
      </c>
      <c r="G7773" t="str">
        <f>N7773&amp;F7773</f>
        <v>安南區城中里</v>
      </c>
      <c r="H7773" t="s">
        <v>21344</v>
      </c>
      <c r="I7773">
        <v>0</v>
      </c>
      <c r="K7773">
        <v>0</v>
      </c>
      <c r="L7773">
        <v>1.5801717161300001E-2</v>
      </c>
      <c r="M7773" s="1">
        <v>8.1037808729999998E-6</v>
      </c>
      <c r="N7773" t="s">
        <v>9831</v>
      </c>
      <c r="O7773" t="s">
        <v>9424</v>
      </c>
    </row>
    <row r="7774" spans="1:15" x14ac:dyDescent="0.25">
      <c r="A7774">
        <v>8301</v>
      </c>
      <c r="B7774">
        <v>9884</v>
      </c>
      <c r="C7774">
        <v>67</v>
      </c>
      <c r="D7774">
        <v>67</v>
      </c>
      <c r="E7774">
        <v>6703500</v>
      </c>
      <c r="F7774" t="s">
        <v>9999</v>
      </c>
      <c r="G7774" t="str">
        <f>N7774&amp;F7774</f>
        <v>安南區城南里</v>
      </c>
      <c r="H7774" t="s">
        <v>21345</v>
      </c>
      <c r="I7774">
        <v>0</v>
      </c>
      <c r="K7774">
        <v>0</v>
      </c>
      <c r="L7774">
        <v>0.10289035844699999</v>
      </c>
      <c r="M7774">
        <v>5.7203474924000003E-4</v>
      </c>
      <c r="N7774" t="s">
        <v>9831</v>
      </c>
      <c r="O7774" t="s">
        <v>9424</v>
      </c>
    </row>
    <row r="7775" spans="1:15" x14ac:dyDescent="0.25">
      <c r="A7775">
        <v>8302</v>
      </c>
      <c r="B7775">
        <v>9885</v>
      </c>
      <c r="C7775">
        <v>67</v>
      </c>
      <c r="D7775">
        <v>67</v>
      </c>
      <c r="E7775">
        <v>6703500</v>
      </c>
      <c r="F7775" t="s">
        <v>9997</v>
      </c>
      <c r="G7775" t="str">
        <f>N7775&amp;F7775</f>
        <v>安南區城西里</v>
      </c>
      <c r="H7775" t="s">
        <v>21346</v>
      </c>
      <c r="I7775">
        <v>0</v>
      </c>
      <c r="K7775">
        <v>0</v>
      </c>
      <c r="L7775">
        <v>0.17358870390200001</v>
      </c>
      <c r="M7775">
        <v>1.4696036133999999E-3</v>
      </c>
      <c r="N7775" t="s">
        <v>9831</v>
      </c>
      <c r="O7775" t="s">
        <v>9424</v>
      </c>
    </row>
    <row r="7776" spans="1:15" x14ac:dyDescent="0.25">
      <c r="A7776">
        <v>8303</v>
      </c>
      <c r="B7776">
        <v>9886</v>
      </c>
      <c r="C7776">
        <v>67</v>
      </c>
      <c r="D7776">
        <v>67</v>
      </c>
      <c r="E7776">
        <v>6703500</v>
      </c>
      <c r="F7776" t="s">
        <v>21348</v>
      </c>
      <c r="G7776" t="str">
        <f>N7776&amp;F7776</f>
        <v>安南區青草里</v>
      </c>
      <c r="H7776" t="s">
        <v>21347</v>
      </c>
      <c r="I7776">
        <v>0</v>
      </c>
      <c r="K7776">
        <v>0</v>
      </c>
      <c r="L7776">
        <v>8.9698479822099997E-2</v>
      </c>
      <c r="M7776">
        <v>4.9939696144099999E-4</v>
      </c>
      <c r="N7776" t="s">
        <v>9831</v>
      </c>
      <c r="O7776" t="s">
        <v>9424</v>
      </c>
    </row>
    <row r="7777" spans="1:15" x14ac:dyDescent="0.25">
      <c r="A7777">
        <v>8304</v>
      </c>
      <c r="B7777">
        <v>9887</v>
      </c>
      <c r="C7777">
        <v>67</v>
      </c>
      <c r="D7777">
        <v>67</v>
      </c>
      <c r="E7777">
        <v>6703500</v>
      </c>
      <c r="F7777" t="s">
        <v>21350</v>
      </c>
      <c r="G7777" t="str">
        <f>N7777&amp;F7777</f>
        <v>安南區砂崙里</v>
      </c>
      <c r="H7777" t="s">
        <v>21349</v>
      </c>
      <c r="I7777">
        <v>0</v>
      </c>
      <c r="K7777">
        <v>0</v>
      </c>
      <c r="L7777">
        <v>6.2245336397299997E-2</v>
      </c>
      <c r="M7777">
        <v>2.3023460543899999E-4</v>
      </c>
      <c r="N7777" t="s">
        <v>9831</v>
      </c>
      <c r="O7777" t="s">
        <v>9424</v>
      </c>
    </row>
    <row r="7778" spans="1:15" x14ac:dyDescent="0.25">
      <c r="A7778">
        <v>8305</v>
      </c>
      <c r="B7778">
        <v>9888</v>
      </c>
      <c r="C7778">
        <v>67</v>
      </c>
      <c r="D7778">
        <v>67</v>
      </c>
      <c r="E7778">
        <v>6703500</v>
      </c>
      <c r="F7778" t="s">
        <v>21352</v>
      </c>
      <c r="G7778" t="str">
        <f>N7778&amp;F7778</f>
        <v>安南區顯宮里</v>
      </c>
      <c r="H7778" t="s">
        <v>21351</v>
      </c>
      <c r="I7778">
        <v>0</v>
      </c>
      <c r="K7778">
        <v>0</v>
      </c>
      <c r="L7778">
        <v>0.110471426266</v>
      </c>
      <c r="M7778">
        <v>4.2147725246300001E-4</v>
      </c>
      <c r="N7778" t="s">
        <v>9831</v>
      </c>
      <c r="O7778" t="s">
        <v>9424</v>
      </c>
    </row>
    <row r="7779" spans="1:15" x14ac:dyDescent="0.25">
      <c r="A7779">
        <v>8306</v>
      </c>
      <c r="B7779">
        <v>9889</v>
      </c>
      <c r="C7779">
        <v>67</v>
      </c>
      <c r="D7779">
        <v>67</v>
      </c>
      <c r="E7779">
        <v>6703500</v>
      </c>
      <c r="F7779" t="s">
        <v>21354</v>
      </c>
      <c r="G7779" t="str">
        <f>N7779&amp;F7779</f>
        <v>安南區鹿耳里</v>
      </c>
      <c r="H7779" t="s">
        <v>21353</v>
      </c>
      <c r="I7779">
        <v>0</v>
      </c>
      <c r="K7779">
        <v>0</v>
      </c>
      <c r="L7779">
        <v>5.32425064031E-2</v>
      </c>
      <c r="M7779">
        <v>1.3496205495800001E-4</v>
      </c>
      <c r="N7779" t="s">
        <v>9831</v>
      </c>
      <c r="O7779" t="s">
        <v>9424</v>
      </c>
    </row>
    <row r="7780" spans="1:15" x14ac:dyDescent="0.25">
      <c r="A7780">
        <v>8307</v>
      </c>
      <c r="B7780">
        <v>9890</v>
      </c>
      <c r="C7780">
        <v>67</v>
      </c>
      <c r="D7780">
        <v>67</v>
      </c>
      <c r="E7780">
        <v>6703500</v>
      </c>
      <c r="F7780" t="s">
        <v>21356</v>
      </c>
      <c r="G7780" t="str">
        <f>N7780&amp;F7780</f>
        <v>安南區四草里</v>
      </c>
      <c r="H7780" t="s">
        <v>21355</v>
      </c>
      <c r="I7780">
        <v>0</v>
      </c>
      <c r="K7780">
        <v>0</v>
      </c>
      <c r="L7780">
        <v>0.110811011748</v>
      </c>
      <c r="M7780">
        <v>5.8857507452000002E-4</v>
      </c>
      <c r="N7780" t="s">
        <v>9831</v>
      </c>
      <c r="O7780" t="s">
        <v>9424</v>
      </c>
    </row>
    <row r="7781" spans="1:15" x14ac:dyDescent="0.25">
      <c r="A7781">
        <v>8308</v>
      </c>
      <c r="B7781">
        <v>9891</v>
      </c>
      <c r="C7781">
        <v>67</v>
      </c>
      <c r="D7781">
        <v>67</v>
      </c>
      <c r="E7781">
        <v>6703500</v>
      </c>
      <c r="F7781" t="s">
        <v>15715</v>
      </c>
      <c r="G7781" t="str">
        <f>N7781&amp;F7781</f>
        <v>安南區安和里</v>
      </c>
      <c r="H7781" t="s">
        <v>21357</v>
      </c>
      <c r="I7781">
        <v>0</v>
      </c>
      <c r="K7781">
        <v>0</v>
      </c>
      <c r="L7781">
        <v>3.4527595262999998E-2</v>
      </c>
      <c r="M7781" s="1">
        <v>3.6388997106999999E-5</v>
      </c>
      <c r="N7781" t="s">
        <v>9831</v>
      </c>
      <c r="O7781" t="s">
        <v>9424</v>
      </c>
    </row>
    <row r="7782" spans="1:15" x14ac:dyDescent="0.25">
      <c r="A7782">
        <v>8309</v>
      </c>
      <c r="B7782">
        <v>9892</v>
      </c>
      <c r="C7782">
        <v>67</v>
      </c>
      <c r="D7782">
        <v>67</v>
      </c>
      <c r="E7782">
        <v>6703500</v>
      </c>
      <c r="F7782" t="s">
        <v>10573</v>
      </c>
      <c r="G7782" t="str">
        <f>N7782&amp;F7782</f>
        <v>安南區溪北里</v>
      </c>
      <c r="H7782" t="s">
        <v>21358</v>
      </c>
      <c r="I7782">
        <v>0</v>
      </c>
      <c r="K7782">
        <v>0</v>
      </c>
      <c r="L7782">
        <v>1.7477769925000001E-2</v>
      </c>
      <c r="M7782" s="1">
        <v>1.8573879926E-5</v>
      </c>
      <c r="N7782" t="s">
        <v>9831</v>
      </c>
      <c r="O7782" t="s">
        <v>9424</v>
      </c>
    </row>
    <row r="7783" spans="1:15" x14ac:dyDescent="0.25">
      <c r="A7783">
        <v>8310</v>
      </c>
      <c r="B7783">
        <v>9893</v>
      </c>
      <c r="C7783">
        <v>67</v>
      </c>
      <c r="D7783">
        <v>67</v>
      </c>
      <c r="E7783">
        <v>6703500</v>
      </c>
      <c r="F7783" t="s">
        <v>21360</v>
      </c>
      <c r="G7783" t="str">
        <f>N7783&amp;F7783</f>
        <v>安南區溪頂里</v>
      </c>
      <c r="H7783" t="s">
        <v>21359</v>
      </c>
      <c r="I7783">
        <v>0</v>
      </c>
      <c r="K7783">
        <v>0</v>
      </c>
      <c r="L7783">
        <v>2.19343612284E-2</v>
      </c>
      <c r="M7783" s="1">
        <v>2.9765743816000001E-5</v>
      </c>
      <c r="N7783" t="s">
        <v>9831</v>
      </c>
      <c r="O7783" t="s">
        <v>9424</v>
      </c>
    </row>
    <row r="7784" spans="1:15" x14ac:dyDescent="0.25">
      <c r="A7784">
        <v>8311</v>
      </c>
      <c r="B7784">
        <v>9894</v>
      </c>
      <c r="C7784">
        <v>67</v>
      </c>
      <c r="D7784">
        <v>67</v>
      </c>
      <c r="E7784">
        <v>6703500</v>
      </c>
      <c r="F7784" t="s">
        <v>19274</v>
      </c>
      <c r="G7784" t="str">
        <f>N7784&amp;F7784</f>
        <v>安南區溪墘里</v>
      </c>
      <c r="H7784" t="s">
        <v>21361</v>
      </c>
      <c r="I7784">
        <v>0</v>
      </c>
      <c r="K7784">
        <v>0</v>
      </c>
      <c r="L7784">
        <v>2.2675856823800002E-2</v>
      </c>
      <c r="M7784" s="1">
        <v>1.9292524750999998E-5</v>
      </c>
      <c r="N7784" t="s">
        <v>9831</v>
      </c>
      <c r="O7784" t="s">
        <v>9424</v>
      </c>
    </row>
    <row r="7785" spans="1:15" x14ac:dyDescent="0.25">
      <c r="A7785">
        <v>8312</v>
      </c>
      <c r="B7785">
        <v>9895</v>
      </c>
      <c r="C7785">
        <v>67</v>
      </c>
      <c r="D7785">
        <v>67</v>
      </c>
      <c r="E7785">
        <v>6703500</v>
      </c>
      <c r="F7785" t="s">
        <v>21363</v>
      </c>
      <c r="G7785" t="str">
        <f>N7785&amp;F7785</f>
        <v>安南區海佃里</v>
      </c>
      <c r="H7785" t="s">
        <v>21362</v>
      </c>
      <c r="I7785">
        <v>0</v>
      </c>
      <c r="K7785">
        <v>0</v>
      </c>
      <c r="L7785">
        <v>2.02428495929E-2</v>
      </c>
      <c r="M7785" s="1">
        <v>2.4872413739999999E-5</v>
      </c>
      <c r="N7785" t="s">
        <v>9831</v>
      </c>
      <c r="O7785" t="s">
        <v>9424</v>
      </c>
    </row>
    <row r="7786" spans="1:15" x14ac:dyDescent="0.25">
      <c r="A7786">
        <v>8313</v>
      </c>
      <c r="B7786">
        <v>9896</v>
      </c>
      <c r="C7786">
        <v>67</v>
      </c>
      <c r="D7786">
        <v>67</v>
      </c>
      <c r="E7786">
        <v>6703500</v>
      </c>
      <c r="F7786" t="s">
        <v>8257</v>
      </c>
      <c r="G7786" t="str">
        <f>N7786&amp;F7786</f>
        <v>安南區幸福里</v>
      </c>
      <c r="H7786" t="s">
        <v>21364</v>
      </c>
      <c r="I7786">
        <v>0</v>
      </c>
      <c r="K7786">
        <v>0</v>
      </c>
      <c r="L7786">
        <v>1.8760679523499999E-2</v>
      </c>
      <c r="M7786" s="1">
        <v>2.1270370652E-5</v>
      </c>
      <c r="N7786" t="s">
        <v>9831</v>
      </c>
      <c r="O7786" t="s">
        <v>9424</v>
      </c>
    </row>
    <row r="7787" spans="1:15" x14ac:dyDescent="0.25">
      <c r="A7787">
        <v>8314</v>
      </c>
      <c r="B7787">
        <v>9897</v>
      </c>
      <c r="C7787">
        <v>67</v>
      </c>
      <c r="D7787">
        <v>67</v>
      </c>
      <c r="E7787">
        <v>6703500</v>
      </c>
      <c r="F7787" t="s">
        <v>21366</v>
      </c>
      <c r="G7787" t="str">
        <f>N7787&amp;F7787</f>
        <v>安南區鳳凰里</v>
      </c>
      <c r="H7787" t="s">
        <v>21365</v>
      </c>
      <c r="I7787">
        <v>0</v>
      </c>
      <c r="K7787">
        <v>0</v>
      </c>
      <c r="L7787">
        <v>2.9407845604000001E-2</v>
      </c>
      <c r="M7787" s="1">
        <v>2.5024021362999998E-5</v>
      </c>
      <c r="N7787" t="s">
        <v>9831</v>
      </c>
      <c r="O7787" t="s">
        <v>9424</v>
      </c>
    </row>
    <row r="7788" spans="1:15" x14ac:dyDescent="0.25">
      <c r="A7788">
        <v>8315</v>
      </c>
      <c r="B7788">
        <v>9898</v>
      </c>
      <c r="C7788">
        <v>67</v>
      </c>
      <c r="D7788">
        <v>67</v>
      </c>
      <c r="E7788">
        <v>6703500</v>
      </c>
      <c r="F7788" t="s">
        <v>16290</v>
      </c>
      <c r="G7788" t="str">
        <f>N7788&amp;F7788</f>
        <v>安南區梅花里</v>
      </c>
      <c r="H7788" t="s">
        <v>21367</v>
      </c>
      <c r="I7788">
        <v>0</v>
      </c>
      <c r="K7788">
        <v>0</v>
      </c>
      <c r="L7788">
        <v>4.4343651993300003E-2</v>
      </c>
      <c r="M7788" s="1">
        <v>8.7157216225000001E-5</v>
      </c>
      <c r="N7788" t="s">
        <v>9831</v>
      </c>
      <c r="O7788" t="s">
        <v>9424</v>
      </c>
    </row>
    <row r="7789" spans="1:15" x14ac:dyDescent="0.25">
      <c r="A7789">
        <v>8316</v>
      </c>
      <c r="B7789">
        <v>9899</v>
      </c>
      <c r="C7789">
        <v>67</v>
      </c>
      <c r="D7789">
        <v>67</v>
      </c>
      <c r="E7789">
        <v>6703500</v>
      </c>
      <c r="F7789" t="s">
        <v>21369</v>
      </c>
      <c r="G7789" t="str">
        <f>N7789&amp;F7789</f>
        <v>安南區理想里</v>
      </c>
      <c r="H7789" t="s">
        <v>21368</v>
      </c>
      <c r="I7789">
        <v>0</v>
      </c>
      <c r="K7789">
        <v>0</v>
      </c>
      <c r="L7789">
        <v>2.7165621385300001E-2</v>
      </c>
      <c r="M7789" s="1">
        <v>4.0633316497999997E-5</v>
      </c>
      <c r="N7789" t="s">
        <v>9831</v>
      </c>
      <c r="O7789" t="s">
        <v>9424</v>
      </c>
    </row>
    <row r="7790" spans="1:15" x14ac:dyDescent="0.25">
      <c r="A7790">
        <v>8317</v>
      </c>
      <c r="B7790">
        <v>9900</v>
      </c>
      <c r="C7790">
        <v>67</v>
      </c>
      <c r="D7790">
        <v>67</v>
      </c>
      <c r="E7790">
        <v>6703500</v>
      </c>
      <c r="F7790" t="s">
        <v>19023</v>
      </c>
      <c r="G7790" t="str">
        <f>N7790&amp;F7790</f>
        <v>安南區溪東里</v>
      </c>
      <c r="H7790" t="s">
        <v>21370</v>
      </c>
      <c r="I7790">
        <v>0</v>
      </c>
      <c r="K7790">
        <v>0</v>
      </c>
      <c r="L7790">
        <v>2.6612614428699999E-2</v>
      </c>
      <c r="M7790" s="1">
        <v>4.1333371866000001E-5</v>
      </c>
      <c r="N7790" t="s">
        <v>9831</v>
      </c>
      <c r="O7790" t="s">
        <v>9424</v>
      </c>
    </row>
    <row r="7791" spans="1:15" x14ac:dyDescent="0.25">
      <c r="A7791">
        <v>8318</v>
      </c>
      <c r="B7791">
        <v>9901</v>
      </c>
      <c r="C7791">
        <v>67</v>
      </c>
      <c r="D7791">
        <v>67</v>
      </c>
      <c r="E7791">
        <v>6703500</v>
      </c>
      <c r="F7791" t="s">
        <v>21372</v>
      </c>
      <c r="G7791" t="str">
        <f>N7791&amp;F7791</f>
        <v>安南區淵中里</v>
      </c>
      <c r="H7791" t="s">
        <v>21371</v>
      </c>
      <c r="I7791">
        <v>0</v>
      </c>
      <c r="K7791">
        <v>0</v>
      </c>
      <c r="L7791">
        <v>7.1976372834800004E-2</v>
      </c>
      <c r="M7791">
        <v>2.3848995525799999E-4</v>
      </c>
      <c r="N7791" t="s">
        <v>9831</v>
      </c>
      <c r="O7791" t="s">
        <v>9424</v>
      </c>
    </row>
    <row r="7792" spans="1:15" x14ac:dyDescent="0.25">
      <c r="A7792">
        <v>8319</v>
      </c>
      <c r="B7792">
        <v>9902</v>
      </c>
      <c r="C7792">
        <v>67</v>
      </c>
      <c r="D7792">
        <v>67</v>
      </c>
      <c r="E7792">
        <v>6703500</v>
      </c>
      <c r="F7792" t="s">
        <v>21082</v>
      </c>
      <c r="G7792" t="str">
        <f>N7792&amp;F7792</f>
        <v>安南區布袋里</v>
      </c>
      <c r="H7792" t="s">
        <v>21373</v>
      </c>
      <c r="I7792">
        <v>0</v>
      </c>
      <c r="K7792">
        <v>0</v>
      </c>
      <c r="L7792">
        <v>4.2170879758800003E-2</v>
      </c>
      <c r="M7792">
        <v>1.0799781970500001E-4</v>
      </c>
      <c r="N7792" t="s">
        <v>9831</v>
      </c>
      <c r="O7792" t="s">
        <v>9424</v>
      </c>
    </row>
    <row r="7793" spans="1:15" x14ac:dyDescent="0.25">
      <c r="A7793">
        <v>8320</v>
      </c>
      <c r="B7793">
        <v>9903</v>
      </c>
      <c r="C7793">
        <v>67</v>
      </c>
      <c r="D7793">
        <v>67</v>
      </c>
      <c r="E7793">
        <v>6703500</v>
      </c>
      <c r="F7793" t="s">
        <v>15221</v>
      </c>
      <c r="G7793" t="str">
        <f>N7793&amp;F7793</f>
        <v>安南區國安里</v>
      </c>
      <c r="H7793" t="s">
        <v>21374</v>
      </c>
      <c r="I7793">
        <v>0</v>
      </c>
      <c r="K7793">
        <v>0</v>
      </c>
      <c r="L7793">
        <v>3.4889723847899998E-2</v>
      </c>
      <c r="M7793" s="1">
        <v>6.8729223539999999E-5</v>
      </c>
      <c r="N7793" t="s">
        <v>9831</v>
      </c>
      <c r="O7793" t="s">
        <v>9424</v>
      </c>
    </row>
    <row r="7794" spans="1:15" x14ac:dyDescent="0.25">
      <c r="A7794">
        <v>8321</v>
      </c>
      <c r="B7794">
        <v>9904</v>
      </c>
      <c r="C7794">
        <v>67</v>
      </c>
      <c r="D7794">
        <v>67</v>
      </c>
      <c r="E7794">
        <v>6703500</v>
      </c>
      <c r="F7794" t="s">
        <v>21376</v>
      </c>
      <c r="G7794" t="str">
        <f>N7794&amp;F7794</f>
        <v>安南區安富里</v>
      </c>
      <c r="H7794" t="s">
        <v>21375</v>
      </c>
      <c r="I7794">
        <v>0</v>
      </c>
      <c r="K7794">
        <v>0</v>
      </c>
      <c r="L7794">
        <v>2.8397804734400001E-2</v>
      </c>
      <c r="M7794" s="1">
        <v>4.1538667168999999E-5</v>
      </c>
      <c r="N7794" t="s">
        <v>9831</v>
      </c>
      <c r="O7794" t="s">
        <v>9424</v>
      </c>
    </row>
    <row r="7795" spans="1:15" x14ac:dyDescent="0.25">
      <c r="A7795">
        <v>8322</v>
      </c>
      <c r="B7795">
        <v>9905</v>
      </c>
      <c r="C7795">
        <v>67</v>
      </c>
      <c r="D7795">
        <v>67</v>
      </c>
      <c r="E7795">
        <v>6703500</v>
      </c>
      <c r="F7795" t="s">
        <v>8769</v>
      </c>
      <c r="G7795" t="str">
        <f>N7795&amp;F7795</f>
        <v>安南區大安里</v>
      </c>
      <c r="H7795" t="s">
        <v>21377</v>
      </c>
      <c r="I7795">
        <v>0</v>
      </c>
      <c r="K7795">
        <v>0</v>
      </c>
      <c r="L7795">
        <v>2.73574942866E-2</v>
      </c>
      <c r="M7795" s="1">
        <v>3.5012343596000003E-5</v>
      </c>
      <c r="N7795" t="s">
        <v>9831</v>
      </c>
      <c r="O7795" t="s">
        <v>9424</v>
      </c>
    </row>
    <row r="7796" spans="1:15" hidden="1" x14ac:dyDescent="0.25">
      <c r="A7796">
        <v>8323</v>
      </c>
      <c r="B7796">
        <v>9906</v>
      </c>
      <c r="C7796">
        <v>67</v>
      </c>
      <c r="D7796">
        <v>67</v>
      </c>
      <c r="E7796">
        <v>6703600</v>
      </c>
      <c r="F7796" t="s">
        <v>8199</v>
      </c>
      <c r="G7796" t="str">
        <f>N7796&amp;F7796</f>
        <v>安平區西門里</v>
      </c>
      <c r="H7796" t="s">
        <v>21378</v>
      </c>
      <c r="I7796">
        <v>0</v>
      </c>
      <c r="K7796">
        <v>0</v>
      </c>
      <c r="L7796">
        <v>3.1932252232699999E-2</v>
      </c>
      <c r="M7796" s="1">
        <v>5.3791011979E-5</v>
      </c>
      <c r="N7796" t="s">
        <v>21379</v>
      </c>
      <c r="O7796" t="s">
        <v>9424</v>
      </c>
    </row>
    <row r="7797" spans="1:15" hidden="1" x14ac:dyDescent="0.25">
      <c r="A7797">
        <v>8324</v>
      </c>
      <c r="B7797">
        <v>9907</v>
      </c>
      <c r="C7797">
        <v>67</v>
      </c>
      <c r="D7797">
        <v>67</v>
      </c>
      <c r="E7797">
        <v>6703600</v>
      </c>
      <c r="F7797" t="s">
        <v>19256</v>
      </c>
      <c r="G7797" t="str">
        <f>N7797&amp;F7797</f>
        <v>安平區金城里</v>
      </c>
      <c r="H7797" t="s">
        <v>21380</v>
      </c>
      <c r="I7797">
        <v>0</v>
      </c>
      <c r="K7797">
        <v>0</v>
      </c>
      <c r="L7797">
        <v>6.9553262730399995E-2</v>
      </c>
      <c r="M7797">
        <v>1.6193260419499999E-4</v>
      </c>
      <c r="N7797" t="s">
        <v>21379</v>
      </c>
      <c r="O7797" t="s">
        <v>9424</v>
      </c>
    </row>
    <row r="7798" spans="1:15" hidden="1" x14ac:dyDescent="0.25">
      <c r="A7798">
        <v>8325</v>
      </c>
      <c r="B7798">
        <v>9908</v>
      </c>
      <c r="C7798">
        <v>67</v>
      </c>
      <c r="D7798">
        <v>67</v>
      </c>
      <c r="E7798">
        <v>6703600</v>
      </c>
      <c r="F7798" t="s">
        <v>19474</v>
      </c>
      <c r="G7798" t="str">
        <f>N7798&amp;F7798</f>
        <v>安平區石門里</v>
      </c>
      <c r="H7798" t="s">
        <v>21381</v>
      </c>
      <c r="I7798">
        <v>0</v>
      </c>
      <c r="K7798">
        <v>0</v>
      </c>
      <c r="L7798">
        <v>1.7683689635799998E-2</v>
      </c>
      <c r="M7798" s="1">
        <v>1.1820649297E-5</v>
      </c>
      <c r="N7798" t="s">
        <v>21379</v>
      </c>
      <c r="O7798" t="s">
        <v>9424</v>
      </c>
    </row>
    <row r="7799" spans="1:15" hidden="1" x14ac:dyDescent="0.25">
      <c r="A7799">
        <v>8326</v>
      </c>
      <c r="B7799">
        <v>9909</v>
      </c>
      <c r="C7799">
        <v>67</v>
      </c>
      <c r="D7799">
        <v>67</v>
      </c>
      <c r="E7799">
        <v>6703600</v>
      </c>
      <c r="F7799" t="s">
        <v>19442</v>
      </c>
      <c r="G7799" t="str">
        <f>N7799&amp;F7799</f>
        <v>安平區漁光里</v>
      </c>
      <c r="H7799" t="s">
        <v>21382</v>
      </c>
      <c r="I7799">
        <v>0</v>
      </c>
      <c r="K7799">
        <v>0</v>
      </c>
      <c r="L7799">
        <v>0.122432471288</v>
      </c>
      <c r="M7799">
        <v>1.6000318858200001E-4</v>
      </c>
      <c r="N7799" t="s">
        <v>21379</v>
      </c>
      <c r="O7799" t="s">
        <v>9424</v>
      </c>
    </row>
    <row r="7800" spans="1:15" hidden="1" x14ac:dyDescent="0.25">
      <c r="A7800">
        <v>8327</v>
      </c>
      <c r="B7800">
        <v>9910</v>
      </c>
      <c r="C7800">
        <v>67</v>
      </c>
      <c r="D7800">
        <v>67</v>
      </c>
      <c r="E7800">
        <v>6703600</v>
      </c>
      <c r="F7800" t="s">
        <v>21384</v>
      </c>
      <c r="G7800" t="str">
        <f>N7800&amp;F7800</f>
        <v>安平區建平里</v>
      </c>
      <c r="H7800" t="s">
        <v>21383</v>
      </c>
      <c r="I7800">
        <v>0</v>
      </c>
      <c r="K7800">
        <v>0</v>
      </c>
      <c r="L7800">
        <v>3.2105372698999997E-2</v>
      </c>
      <c r="M7800" s="1">
        <v>6.4284711178000004E-5</v>
      </c>
      <c r="N7800" t="s">
        <v>21379</v>
      </c>
      <c r="O7800" t="s">
        <v>9424</v>
      </c>
    </row>
    <row r="7801" spans="1:15" hidden="1" x14ac:dyDescent="0.25">
      <c r="A7801">
        <v>8328</v>
      </c>
      <c r="B7801">
        <v>9911</v>
      </c>
      <c r="C7801">
        <v>67</v>
      </c>
      <c r="D7801">
        <v>67</v>
      </c>
      <c r="E7801">
        <v>6703600</v>
      </c>
      <c r="F7801" t="s">
        <v>21386</v>
      </c>
      <c r="G7801" t="str">
        <f>N7801&amp;F7801</f>
        <v>安平區怡平里</v>
      </c>
      <c r="H7801" t="s">
        <v>21385</v>
      </c>
      <c r="I7801">
        <v>0</v>
      </c>
      <c r="K7801">
        <v>0</v>
      </c>
      <c r="L7801">
        <v>2.1761064527299999E-2</v>
      </c>
      <c r="M7801" s="1">
        <v>2.4880324119E-5</v>
      </c>
      <c r="N7801" t="s">
        <v>21379</v>
      </c>
      <c r="O7801" t="s">
        <v>9424</v>
      </c>
    </row>
    <row r="7802" spans="1:15" hidden="1" x14ac:dyDescent="0.25">
      <c r="A7802">
        <v>8329</v>
      </c>
      <c r="B7802">
        <v>9912</v>
      </c>
      <c r="C7802">
        <v>67</v>
      </c>
      <c r="D7802">
        <v>67</v>
      </c>
      <c r="E7802">
        <v>6703600</v>
      </c>
      <c r="F7802" t="s">
        <v>21388</v>
      </c>
      <c r="G7802" t="str">
        <f>N7802&amp;F7802</f>
        <v>安平區華平里</v>
      </c>
      <c r="H7802" t="s">
        <v>21387</v>
      </c>
      <c r="I7802">
        <v>0</v>
      </c>
      <c r="K7802">
        <v>0</v>
      </c>
      <c r="L7802">
        <v>2.1745504604400001E-2</v>
      </c>
      <c r="M7802" s="1">
        <v>2.7272840252E-5</v>
      </c>
      <c r="N7802" t="s">
        <v>21379</v>
      </c>
      <c r="O7802" t="s">
        <v>9424</v>
      </c>
    </row>
    <row r="7803" spans="1:15" hidden="1" x14ac:dyDescent="0.25">
      <c r="A7803">
        <v>8330</v>
      </c>
      <c r="B7803">
        <v>9913</v>
      </c>
      <c r="C7803">
        <v>67</v>
      </c>
      <c r="D7803">
        <v>67</v>
      </c>
      <c r="E7803">
        <v>6703600</v>
      </c>
      <c r="F7803" t="s">
        <v>21390</v>
      </c>
      <c r="G7803" t="str">
        <f>N7803&amp;F7803</f>
        <v>安平區平通里</v>
      </c>
      <c r="H7803" t="s">
        <v>21389</v>
      </c>
      <c r="I7803">
        <v>0</v>
      </c>
      <c r="K7803">
        <v>0</v>
      </c>
      <c r="L7803">
        <v>2.7747797889199999E-2</v>
      </c>
      <c r="M7803" s="1">
        <v>4.9627525974000002E-5</v>
      </c>
      <c r="N7803" t="s">
        <v>21379</v>
      </c>
      <c r="O7803" t="s">
        <v>9424</v>
      </c>
    </row>
    <row r="7804" spans="1:15" hidden="1" x14ac:dyDescent="0.25">
      <c r="A7804">
        <v>8331</v>
      </c>
      <c r="B7804">
        <v>9914</v>
      </c>
      <c r="C7804">
        <v>67</v>
      </c>
      <c r="D7804">
        <v>67</v>
      </c>
      <c r="E7804">
        <v>6703600</v>
      </c>
      <c r="F7804" t="s">
        <v>21392</v>
      </c>
      <c r="G7804" t="str">
        <f>N7804&amp;F7804</f>
        <v>安平區文平里</v>
      </c>
      <c r="H7804" t="s">
        <v>21391</v>
      </c>
      <c r="I7804">
        <v>0</v>
      </c>
      <c r="K7804">
        <v>0</v>
      </c>
      <c r="L7804">
        <v>2.9131701786999999E-2</v>
      </c>
      <c r="M7804" s="1">
        <v>5.2517403722000003E-5</v>
      </c>
      <c r="N7804" t="s">
        <v>21379</v>
      </c>
      <c r="O7804" t="s">
        <v>9424</v>
      </c>
    </row>
    <row r="7805" spans="1:15" hidden="1" x14ac:dyDescent="0.25">
      <c r="A7805">
        <v>8332</v>
      </c>
      <c r="B7805">
        <v>9915</v>
      </c>
      <c r="C7805">
        <v>67</v>
      </c>
      <c r="D7805">
        <v>67</v>
      </c>
      <c r="E7805">
        <v>6703600</v>
      </c>
      <c r="F7805" t="s">
        <v>21394</v>
      </c>
      <c r="G7805" t="str">
        <f>N7805&amp;F7805</f>
        <v>安平區國平里</v>
      </c>
      <c r="H7805" t="s">
        <v>21393</v>
      </c>
      <c r="I7805">
        <v>0</v>
      </c>
      <c r="K7805">
        <v>0</v>
      </c>
      <c r="L7805">
        <v>8.4650716138000001E-2</v>
      </c>
      <c r="M7805">
        <v>2.2247125615500001E-4</v>
      </c>
      <c r="N7805" t="s">
        <v>21379</v>
      </c>
      <c r="O7805" t="s">
        <v>9424</v>
      </c>
    </row>
    <row r="7806" spans="1:15" hidden="1" x14ac:dyDescent="0.25">
      <c r="A7806">
        <v>8333</v>
      </c>
      <c r="B7806">
        <v>9916</v>
      </c>
      <c r="C7806">
        <v>67</v>
      </c>
      <c r="D7806">
        <v>67</v>
      </c>
      <c r="E7806">
        <v>6703600</v>
      </c>
      <c r="F7806" t="s">
        <v>21396</v>
      </c>
      <c r="G7806" t="str">
        <f>N7806&amp;F7806</f>
        <v>安平區育平里</v>
      </c>
      <c r="H7806" t="s">
        <v>21395</v>
      </c>
      <c r="I7806">
        <v>0</v>
      </c>
      <c r="K7806">
        <v>0</v>
      </c>
      <c r="L7806">
        <v>2.17312595897E-2</v>
      </c>
      <c r="M7806" s="1">
        <v>2.7693797808E-5</v>
      </c>
      <c r="N7806" t="s">
        <v>21379</v>
      </c>
      <c r="O7806" t="s">
        <v>9424</v>
      </c>
    </row>
    <row r="7807" spans="1:15" hidden="1" x14ac:dyDescent="0.25">
      <c r="A7807">
        <v>8334</v>
      </c>
      <c r="B7807">
        <v>9917</v>
      </c>
      <c r="C7807">
        <v>67</v>
      </c>
      <c r="D7807">
        <v>67</v>
      </c>
      <c r="E7807">
        <v>6703600</v>
      </c>
      <c r="F7807" t="s">
        <v>21398</v>
      </c>
      <c r="G7807" t="str">
        <f>N7807&amp;F7807</f>
        <v>安平區億載里</v>
      </c>
      <c r="H7807" t="s">
        <v>21397</v>
      </c>
      <c r="I7807">
        <v>0</v>
      </c>
      <c r="K7807">
        <v>0</v>
      </c>
      <c r="L7807">
        <v>4.2142182791800001E-2</v>
      </c>
      <c r="M7807" s="1">
        <v>8.6948479425000006E-5</v>
      </c>
      <c r="N7807" t="s">
        <v>21379</v>
      </c>
      <c r="O7807" t="s">
        <v>9424</v>
      </c>
    </row>
    <row r="7808" spans="1:15" hidden="1" x14ac:dyDescent="0.25">
      <c r="A7808">
        <v>8335</v>
      </c>
      <c r="B7808">
        <v>9918</v>
      </c>
      <c r="C7808">
        <v>67</v>
      </c>
      <c r="D7808">
        <v>67</v>
      </c>
      <c r="E7808">
        <v>6703600</v>
      </c>
      <c r="F7808" t="s">
        <v>21400</v>
      </c>
      <c r="G7808" t="str">
        <f>N7808&amp;F7808</f>
        <v>安平區海頭里</v>
      </c>
      <c r="H7808" t="s">
        <v>21399</v>
      </c>
      <c r="I7808">
        <v>0</v>
      </c>
      <c r="K7808">
        <v>0</v>
      </c>
      <c r="L7808">
        <v>2.35375168361E-2</v>
      </c>
      <c r="M7808" s="1">
        <v>1.4098112229E-5</v>
      </c>
      <c r="N7808" t="s">
        <v>21379</v>
      </c>
      <c r="O7808" t="s">
        <v>9424</v>
      </c>
    </row>
    <row r="7809" spans="1:15" hidden="1" x14ac:dyDescent="0.25">
      <c r="A7809">
        <v>8336</v>
      </c>
      <c r="B7809">
        <v>9919</v>
      </c>
      <c r="C7809">
        <v>67</v>
      </c>
      <c r="D7809">
        <v>67</v>
      </c>
      <c r="E7809">
        <v>6703600</v>
      </c>
      <c r="F7809" t="s">
        <v>21402</v>
      </c>
      <c r="G7809" t="str">
        <f>N7809&amp;F7809</f>
        <v>安平區港仔里</v>
      </c>
      <c r="H7809" t="s">
        <v>21401</v>
      </c>
      <c r="I7809">
        <v>0</v>
      </c>
      <c r="K7809">
        <v>0</v>
      </c>
      <c r="L7809">
        <v>1.9726270953900001E-2</v>
      </c>
      <c r="M7809" s="1">
        <v>1.3106389158E-5</v>
      </c>
      <c r="N7809" t="s">
        <v>21379</v>
      </c>
      <c r="O7809" t="s">
        <v>9424</v>
      </c>
    </row>
    <row r="7810" spans="1:15" hidden="1" x14ac:dyDescent="0.25">
      <c r="A7810">
        <v>8337</v>
      </c>
      <c r="B7810">
        <v>9920</v>
      </c>
      <c r="C7810">
        <v>67</v>
      </c>
      <c r="D7810">
        <v>67</v>
      </c>
      <c r="E7810">
        <v>6703600</v>
      </c>
      <c r="F7810" t="s">
        <v>8464</v>
      </c>
      <c r="G7810" t="str">
        <f>N7810&amp;F7810</f>
        <v>安平區平安里</v>
      </c>
      <c r="H7810" t="s">
        <v>21403</v>
      </c>
      <c r="I7810">
        <v>0</v>
      </c>
      <c r="K7810">
        <v>0</v>
      </c>
      <c r="L7810">
        <v>4.1551027381700002E-2</v>
      </c>
      <c r="M7810" s="1">
        <v>3.2524343127000001E-5</v>
      </c>
      <c r="N7810" t="s">
        <v>21379</v>
      </c>
      <c r="O7810" t="s">
        <v>9424</v>
      </c>
    </row>
    <row r="7811" spans="1:15" hidden="1" x14ac:dyDescent="0.25">
      <c r="A7811">
        <v>8338</v>
      </c>
      <c r="B7811">
        <v>9921</v>
      </c>
      <c r="C7811">
        <v>67</v>
      </c>
      <c r="D7811">
        <v>67</v>
      </c>
      <c r="E7811">
        <v>6703700</v>
      </c>
      <c r="F7811" t="s">
        <v>9944</v>
      </c>
      <c r="G7811" t="str">
        <f>N7811&amp;F7811</f>
        <v>中西區公正里</v>
      </c>
      <c r="H7811" t="s">
        <v>21404</v>
      </c>
      <c r="I7811">
        <v>0</v>
      </c>
      <c r="K7811">
        <v>0</v>
      </c>
      <c r="L7811">
        <v>1.5950769825900001E-2</v>
      </c>
      <c r="M7811" s="1">
        <v>1.1428280665999999E-5</v>
      </c>
      <c r="N7811" t="s">
        <v>21405</v>
      </c>
      <c r="O7811" t="s">
        <v>9424</v>
      </c>
    </row>
    <row r="7812" spans="1:15" hidden="1" x14ac:dyDescent="0.25">
      <c r="A7812">
        <v>8339</v>
      </c>
      <c r="B7812">
        <v>9922</v>
      </c>
      <c r="C7812">
        <v>67</v>
      </c>
      <c r="D7812">
        <v>67</v>
      </c>
      <c r="E7812">
        <v>6703700</v>
      </c>
      <c r="F7812" t="s">
        <v>21407</v>
      </c>
      <c r="G7812" t="str">
        <f>N7812&amp;F7812</f>
        <v>中西區銀同里</v>
      </c>
      <c r="H7812" t="s">
        <v>21406</v>
      </c>
      <c r="I7812">
        <v>0</v>
      </c>
      <c r="K7812">
        <v>0</v>
      </c>
      <c r="L7812">
        <v>1.1142405835000001E-2</v>
      </c>
      <c r="M7812" s="1">
        <v>4.7834890170000003E-6</v>
      </c>
      <c r="N7812" t="s">
        <v>21405</v>
      </c>
      <c r="O7812" t="s">
        <v>9424</v>
      </c>
    </row>
    <row r="7813" spans="1:15" hidden="1" x14ac:dyDescent="0.25">
      <c r="A7813">
        <v>8340</v>
      </c>
      <c r="B7813">
        <v>9923</v>
      </c>
      <c r="C7813">
        <v>67</v>
      </c>
      <c r="D7813">
        <v>67</v>
      </c>
      <c r="E7813">
        <v>6703700</v>
      </c>
      <c r="F7813" t="s">
        <v>21409</v>
      </c>
      <c r="G7813" t="str">
        <f>N7813&amp;F7813</f>
        <v>中西區小西里</v>
      </c>
      <c r="H7813" t="s">
        <v>21408</v>
      </c>
      <c r="I7813">
        <v>0</v>
      </c>
      <c r="K7813">
        <v>0</v>
      </c>
      <c r="L7813">
        <v>1.5520230105400001E-2</v>
      </c>
      <c r="M7813" s="1">
        <v>1.3696676608E-5</v>
      </c>
      <c r="N7813" t="s">
        <v>21405</v>
      </c>
      <c r="O7813" t="s">
        <v>9424</v>
      </c>
    </row>
    <row r="7814" spans="1:15" hidden="1" x14ac:dyDescent="0.25">
      <c r="A7814">
        <v>8341</v>
      </c>
      <c r="B7814">
        <v>9924</v>
      </c>
      <c r="C7814">
        <v>67</v>
      </c>
      <c r="D7814">
        <v>67</v>
      </c>
      <c r="E7814">
        <v>6703700</v>
      </c>
      <c r="F7814" t="s">
        <v>20466</v>
      </c>
      <c r="G7814" t="str">
        <f>N7814&amp;F7814</f>
        <v>中西區仙草里</v>
      </c>
      <c r="H7814" t="s">
        <v>21410</v>
      </c>
      <c r="I7814">
        <v>0</v>
      </c>
      <c r="K7814">
        <v>0</v>
      </c>
      <c r="L7814">
        <v>1.23520767603E-2</v>
      </c>
      <c r="M7814" s="1">
        <v>9.1137704270000003E-6</v>
      </c>
      <c r="N7814" t="s">
        <v>21405</v>
      </c>
      <c r="O7814" t="s">
        <v>9424</v>
      </c>
    </row>
    <row r="7815" spans="1:15" hidden="1" x14ac:dyDescent="0.25">
      <c r="A7815">
        <v>8342</v>
      </c>
      <c r="B7815">
        <v>9925</v>
      </c>
      <c r="C7815">
        <v>67</v>
      </c>
      <c r="D7815">
        <v>67</v>
      </c>
      <c r="E7815">
        <v>6703700</v>
      </c>
      <c r="F7815" t="s">
        <v>21412</v>
      </c>
      <c r="G7815" t="str">
        <f>N7815&amp;F7815</f>
        <v>中西區赤嵌里</v>
      </c>
      <c r="H7815" t="s">
        <v>21411</v>
      </c>
      <c r="I7815">
        <v>0</v>
      </c>
      <c r="K7815">
        <v>0</v>
      </c>
      <c r="L7815">
        <v>2.38282343057E-2</v>
      </c>
      <c r="M7815" s="1">
        <v>2.1903519451999999E-5</v>
      </c>
      <c r="N7815" t="s">
        <v>21405</v>
      </c>
      <c r="O7815" t="s">
        <v>9424</v>
      </c>
    </row>
    <row r="7816" spans="1:15" hidden="1" x14ac:dyDescent="0.25">
      <c r="A7816">
        <v>8343</v>
      </c>
      <c r="B7816">
        <v>9926</v>
      </c>
      <c r="C7816">
        <v>67</v>
      </c>
      <c r="D7816">
        <v>67</v>
      </c>
      <c r="E7816">
        <v>6703700</v>
      </c>
      <c r="F7816" t="s">
        <v>21414</v>
      </c>
      <c r="G7816" t="str">
        <f>N7816&amp;F7816</f>
        <v>中西區五妃里</v>
      </c>
      <c r="H7816" t="s">
        <v>21413</v>
      </c>
      <c r="I7816">
        <v>0</v>
      </c>
      <c r="K7816">
        <v>0</v>
      </c>
      <c r="L7816">
        <v>1.56317029069E-2</v>
      </c>
      <c r="M7816" s="1">
        <v>1.2630936044E-5</v>
      </c>
      <c r="N7816" t="s">
        <v>21405</v>
      </c>
      <c r="O7816" t="s">
        <v>9424</v>
      </c>
    </row>
    <row r="7817" spans="1:15" hidden="1" x14ac:dyDescent="0.25">
      <c r="A7817">
        <v>8344</v>
      </c>
      <c r="B7817">
        <v>9927</v>
      </c>
      <c r="C7817">
        <v>67</v>
      </c>
      <c r="D7817">
        <v>67</v>
      </c>
      <c r="E7817">
        <v>6703700</v>
      </c>
      <c r="F7817" t="s">
        <v>21416</v>
      </c>
      <c r="G7817" t="str">
        <f>N7817&amp;F7817</f>
        <v>中西區郡王里</v>
      </c>
      <c r="H7817" t="s">
        <v>21415</v>
      </c>
      <c r="I7817">
        <v>0</v>
      </c>
      <c r="K7817">
        <v>0</v>
      </c>
      <c r="L7817">
        <v>2.6769968848400001E-2</v>
      </c>
      <c r="M7817" s="1">
        <v>2.3651839433E-5</v>
      </c>
      <c r="N7817" t="s">
        <v>21405</v>
      </c>
      <c r="O7817" t="s">
        <v>9424</v>
      </c>
    </row>
    <row r="7818" spans="1:15" hidden="1" x14ac:dyDescent="0.25">
      <c r="A7818">
        <v>8345</v>
      </c>
      <c r="B7818">
        <v>9928</v>
      </c>
      <c r="C7818">
        <v>67</v>
      </c>
      <c r="D7818">
        <v>67</v>
      </c>
      <c r="E7818">
        <v>6703700</v>
      </c>
      <c r="F7818" t="s">
        <v>8261</v>
      </c>
      <c r="G7818" t="str">
        <f>N7818&amp;F7818</f>
        <v>中西區福安里</v>
      </c>
      <c r="H7818" t="s">
        <v>21417</v>
      </c>
      <c r="I7818">
        <v>0</v>
      </c>
      <c r="K7818">
        <v>0</v>
      </c>
      <c r="L7818">
        <v>9.6800317346900002E-3</v>
      </c>
      <c r="M7818" s="1">
        <v>5.8852083389999999E-6</v>
      </c>
      <c r="N7818" t="s">
        <v>21405</v>
      </c>
      <c r="O7818" t="s">
        <v>9424</v>
      </c>
    </row>
    <row r="7819" spans="1:15" hidden="1" x14ac:dyDescent="0.25">
      <c r="A7819">
        <v>8346</v>
      </c>
      <c r="B7819">
        <v>9929</v>
      </c>
      <c r="C7819">
        <v>67</v>
      </c>
      <c r="D7819">
        <v>67</v>
      </c>
      <c r="E7819">
        <v>6703700</v>
      </c>
      <c r="F7819" t="s">
        <v>21419</v>
      </c>
      <c r="G7819" t="str">
        <f>N7819&amp;F7819</f>
        <v>中西區法華里</v>
      </c>
      <c r="H7819" t="s">
        <v>21418</v>
      </c>
      <c r="I7819">
        <v>0</v>
      </c>
      <c r="K7819">
        <v>0</v>
      </c>
      <c r="L7819">
        <v>1.97735636973E-2</v>
      </c>
      <c r="M7819" s="1">
        <v>1.1285156974999999E-5</v>
      </c>
      <c r="N7819" t="s">
        <v>21405</v>
      </c>
      <c r="O7819" t="s">
        <v>9424</v>
      </c>
    </row>
    <row r="7820" spans="1:15" hidden="1" x14ac:dyDescent="0.25">
      <c r="A7820">
        <v>8347</v>
      </c>
      <c r="B7820">
        <v>9930</v>
      </c>
      <c r="C7820">
        <v>67</v>
      </c>
      <c r="D7820">
        <v>67</v>
      </c>
      <c r="E7820">
        <v>6703700</v>
      </c>
      <c r="F7820" t="s">
        <v>20141</v>
      </c>
      <c r="G7820" t="str">
        <f>N7820&amp;F7820</f>
        <v>中西區大南里</v>
      </c>
      <c r="H7820" t="s">
        <v>21420</v>
      </c>
      <c r="I7820">
        <v>0</v>
      </c>
      <c r="K7820">
        <v>0</v>
      </c>
      <c r="L7820">
        <v>1.5872543924200001E-2</v>
      </c>
      <c r="M7820" s="1">
        <v>1.1629190559E-5</v>
      </c>
      <c r="N7820" t="s">
        <v>21405</v>
      </c>
      <c r="O7820" t="s">
        <v>9424</v>
      </c>
    </row>
    <row r="7821" spans="1:15" hidden="1" x14ac:dyDescent="0.25">
      <c r="A7821">
        <v>8348</v>
      </c>
      <c r="B7821">
        <v>9931</v>
      </c>
      <c r="C7821">
        <v>67</v>
      </c>
      <c r="D7821">
        <v>67</v>
      </c>
      <c r="E7821">
        <v>6703700</v>
      </c>
      <c r="F7821" t="s">
        <v>21422</v>
      </c>
      <c r="G7821" t="str">
        <f>N7821&amp;F7821</f>
        <v>中西區開山里</v>
      </c>
      <c r="H7821" t="s">
        <v>21421</v>
      </c>
      <c r="I7821">
        <v>0</v>
      </c>
      <c r="K7821">
        <v>0</v>
      </c>
      <c r="L7821">
        <v>1.3492457376199999E-2</v>
      </c>
      <c r="M7821" s="1">
        <v>8.0989346489999995E-6</v>
      </c>
      <c r="N7821" t="s">
        <v>21405</v>
      </c>
      <c r="O7821" t="s">
        <v>9424</v>
      </c>
    </row>
    <row r="7822" spans="1:15" hidden="1" x14ac:dyDescent="0.25">
      <c r="A7822">
        <v>8349</v>
      </c>
      <c r="B7822">
        <v>9932</v>
      </c>
      <c r="C7822">
        <v>67</v>
      </c>
      <c r="D7822">
        <v>67</v>
      </c>
      <c r="E7822">
        <v>6703700</v>
      </c>
      <c r="F7822" t="s">
        <v>16795</v>
      </c>
      <c r="G7822" t="str">
        <f>N7822&amp;F7822</f>
        <v>中西區進學里</v>
      </c>
      <c r="H7822" t="s">
        <v>21423</v>
      </c>
      <c r="I7822">
        <v>0</v>
      </c>
      <c r="K7822">
        <v>0</v>
      </c>
      <c r="L7822">
        <v>2.49761548827E-2</v>
      </c>
      <c r="M7822" s="1">
        <v>2.1073483873E-5</v>
      </c>
      <c r="N7822" t="s">
        <v>21405</v>
      </c>
      <c r="O7822" t="s">
        <v>9424</v>
      </c>
    </row>
    <row r="7823" spans="1:15" hidden="1" x14ac:dyDescent="0.25">
      <c r="A7823">
        <v>8350</v>
      </c>
      <c r="B7823">
        <v>9933</v>
      </c>
      <c r="C7823">
        <v>67</v>
      </c>
      <c r="D7823">
        <v>67</v>
      </c>
      <c r="E7823">
        <v>6703700</v>
      </c>
      <c r="F7823" t="s">
        <v>8249</v>
      </c>
      <c r="G7823" t="str">
        <f>N7823&amp;F7823</f>
        <v>中西區建國里</v>
      </c>
      <c r="H7823" t="s">
        <v>21424</v>
      </c>
      <c r="I7823">
        <v>0</v>
      </c>
      <c r="K7823">
        <v>0</v>
      </c>
      <c r="L7823">
        <v>1.1292451754E-2</v>
      </c>
      <c r="M7823" s="1">
        <v>7.4168951910000001E-6</v>
      </c>
      <c r="N7823" t="s">
        <v>21405</v>
      </c>
      <c r="O7823" t="s">
        <v>9424</v>
      </c>
    </row>
    <row r="7824" spans="1:15" hidden="1" x14ac:dyDescent="0.25">
      <c r="A7824">
        <v>8351</v>
      </c>
      <c r="B7824">
        <v>9934</v>
      </c>
      <c r="C7824">
        <v>67</v>
      </c>
      <c r="D7824">
        <v>67</v>
      </c>
      <c r="E7824">
        <v>6703700</v>
      </c>
      <c r="F7824" t="s">
        <v>21426</v>
      </c>
      <c r="G7824" t="str">
        <f>N7824&amp;F7824</f>
        <v>中西區青年里</v>
      </c>
      <c r="H7824" t="s">
        <v>21425</v>
      </c>
      <c r="I7824">
        <v>0</v>
      </c>
      <c r="K7824">
        <v>0</v>
      </c>
      <c r="L7824">
        <v>1.49414115581E-2</v>
      </c>
      <c r="M7824" s="1">
        <v>7.1357161659999997E-6</v>
      </c>
      <c r="N7824" t="s">
        <v>21405</v>
      </c>
      <c r="O7824" t="s">
        <v>9424</v>
      </c>
    </row>
    <row r="7825" spans="1:15" hidden="1" x14ac:dyDescent="0.25">
      <c r="A7825">
        <v>8352</v>
      </c>
      <c r="B7825">
        <v>9935</v>
      </c>
      <c r="C7825">
        <v>67</v>
      </c>
      <c r="D7825">
        <v>67</v>
      </c>
      <c r="E7825">
        <v>6703700</v>
      </c>
      <c r="F7825" t="s">
        <v>8184</v>
      </c>
      <c r="G7825" t="str">
        <f>N7825&amp;F7825</f>
        <v>中西區永福里</v>
      </c>
      <c r="H7825" t="s">
        <v>21427</v>
      </c>
      <c r="I7825">
        <v>0</v>
      </c>
      <c r="K7825">
        <v>0</v>
      </c>
      <c r="L7825">
        <v>1.79255742099E-2</v>
      </c>
      <c r="M7825" s="1">
        <v>1.3404516280000001E-5</v>
      </c>
      <c r="N7825" t="s">
        <v>21405</v>
      </c>
      <c r="O7825" t="s">
        <v>9424</v>
      </c>
    </row>
    <row r="7826" spans="1:15" hidden="1" x14ac:dyDescent="0.25">
      <c r="A7826">
        <v>8353</v>
      </c>
      <c r="B7826">
        <v>9936</v>
      </c>
      <c r="C7826">
        <v>67</v>
      </c>
      <c r="D7826">
        <v>67</v>
      </c>
      <c r="E7826">
        <v>6703700</v>
      </c>
      <c r="F7826" t="s">
        <v>17931</v>
      </c>
      <c r="G7826" t="str">
        <f>N7826&amp;F7826</f>
        <v>中西區永華里</v>
      </c>
      <c r="H7826" t="s">
        <v>21428</v>
      </c>
      <c r="I7826">
        <v>0</v>
      </c>
      <c r="K7826">
        <v>0</v>
      </c>
      <c r="L7826">
        <v>1.5918225767099999E-2</v>
      </c>
      <c r="M7826" s="1">
        <v>1.3736248796E-5</v>
      </c>
      <c r="N7826" t="s">
        <v>21405</v>
      </c>
      <c r="O7826" t="s">
        <v>9424</v>
      </c>
    </row>
    <row r="7827" spans="1:15" hidden="1" x14ac:dyDescent="0.25">
      <c r="A7827">
        <v>8354</v>
      </c>
      <c r="B7827">
        <v>9937</v>
      </c>
      <c r="C7827">
        <v>67</v>
      </c>
      <c r="D7827">
        <v>67</v>
      </c>
      <c r="E7827">
        <v>6703700</v>
      </c>
      <c r="F7827" t="s">
        <v>21430</v>
      </c>
      <c r="G7827" t="str">
        <f>N7827&amp;F7827</f>
        <v>中西區天后里</v>
      </c>
      <c r="H7827" t="s">
        <v>21429</v>
      </c>
      <c r="I7827">
        <v>0</v>
      </c>
      <c r="K7827">
        <v>0</v>
      </c>
      <c r="L7827">
        <v>1.22682837438E-2</v>
      </c>
      <c r="M7827" s="1">
        <v>8.0159078200000006E-6</v>
      </c>
      <c r="N7827" t="s">
        <v>21405</v>
      </c>
      <c r="O7827" t="s">
        <v>9424</v>
      </c>
    </row>
    <row r="7828" spans="1:15" hidden="1" x14ac:dyDescent="0.25">
      <c r="A7828">
        <v>8355</v>
      </c>
      <c r="B7828">
        <v>9938</v>
      </c>
      <c r="C7828">
        <v>67</v>
      </c>
      <c r="D7828">
        <v>67</v>
      </c>
      <c r="E7828">
        <v>6703700</v>
      </c>
      <c r="F7828" t="s">
        <v>8179</v>
      </c>
      <c r="G7828" t="str">
        <f>N7828&amp;F7828</f>
        <v>中西區三民里</v>
      </c>
      <c r="H7828" t="s">
        <v>21431</v>
      </c>
      <c r="I7828">
        <v>0</v>
      </c>
      <c r="K7828">
        <v>0</v>
      </c>
      <c r="L7828">
        <v>1.4048039973599999E-2</v>
      </c>
      <c r="M7828" s="1">
        <v>1.0776515984E-5</v>
      </c>
      <c r="N7828" t="s">
        <v>21405</v>
      </c>
      <c r="O7828" t="s">
        <v>9424</v>
      </c>
    </row>
    <row r="7829" spans="1:15" hidden="1" x14ac:dyDescent="0.25">
      <c r="A7829">
        <v>8356</v>
      </c>
      <c r="B7829">
        <v>9939</v>
      </c>
      <c r="C7829">
        <v>67</v>
      </c>
      <c r="D7829">
        <v>67</v>
      </c>
      <c r="E7829">
        <v>6703700</v>
      </c>
      <c r="F7829" t="s">
        <v>21433</v>
      </c>
      <c r="G7829" t="str">
        <f>N7829&amp;F7829</f>
        <v>中西區萬昌里</v>
      </c>
      <c r="H7829" t="s">
        <v>21432</v>
      </c>
      <c r="I7829">
        <v>0</v>
      </c>
      <c r="K7829">
        <v>0</v>
      </c>
      <c r="L7829">
        <v>1.3717364910599999E-2</v>
      </c>
      <c r="M7829" s="1">
        <v>1.0456564531E-5</v>
      </c>
      <c r="N7829" t="s">
        <v>21405</v>
      </c>
      <c r="O7829" t="s">
        <v>9424</v>
      </c>
    </row>
    <row r="7830" spans="1:15" hidden="1" x14ac:dyDescent="0.25">
      <c r="A7830">
        <v>8357</v>
      </c>
      <c r="B7830">
        <v>9940</v>
      </c>
      <c r="C7830">
        <v>67</v>
      </c>
      <c r="D7830">
        <v>67</v>
      </c>
      <c r="E7830">
        <v>6703700</v>
      </c>
      <c r="F7830" t="s">
        <v>21435</v>
      </c>
      <c r="G7830" t="str">
        <f>N7830&amp;F7830</f>
        <v>中西區普濟里</v>
      </c>
      <c r="H7830" t="s">
        <v>21434</v>
      </c>
      <c r="I7830">
        <v>0</v>
      </c>
      <c r="K7830">
        <v>0</v>
      </c>
      <c r="L7830">
        <v>1.00768982158E-2</v>
      </c>
      <c r="M7830" s="1">
        <v>6.2713206079999998E-6</v>
      </c>
      <c r="N7830" t="s">
        <v>21405</v>
      </c>
      <c r="O7830" t="s">
        <v>9424</v>
      </c>
    </row>
    <row r="7831" spans="1:15" hidden="1" x14ac:dyDescent="0.25">
      <c r="A7831">
        <v>8358</v>
      </c>
      <c r="B7831">
        <v>9941</v>
      </c>
      <c r="C7831">
        <v>67</v>
      </c>
      <c r="D7831">
        <v>67</v>
      </c>
      <c r="E7831">
        <v>6703700</v>
      </c>
      <c r="F7831" t="s">
        <v>10621</v>
      </c>
      <c r="G7831" t="str">
        <f>N7831&amp;F7831</f>
        <v>中西區水仙里</v>
      </c>
      <c r="H7831" t="s">
        <v>21436</v>
      </c>
      <c r="I7831">
        <v>0</v>
      </c>
      <c r="K7831">
        <v>0</v>
      </c>
      <c r="L7831">
        <v>1.14047409478E-2</v>
      </c>
      <c r="M7831" s="1">
        <v>7.8489390659999996E-6</v>
      </c>
      <c r="N7831" t="s">
        <v>21405</v>
      </c>
      <c r="O7831" t="s">
        <v>9424</v>
      </c>
    </row>
    <row r="7832" spans="1:15" hidden="1" x14ac:dyDescent="0.25">
      <c r="A7832">
        <v>8359</v>
      </c>
      <c r="B7832">
        <v>9942</v>
      </c>
      <c r="C7832">
        <v>67</v>
      </c>
      <c r="D7832">
        <v>67</v>
      </c>
      <c r="E7832">
        <v>6703700</v>
      </c>
      <c r="F7832" t="s">
        <v>21438</v>
      </c>
      <c r="G7832" t="str">
        <f>N7832&amp;F7832</f>
        <v>中西區藥王里</v>
      </c>
      <c r="H7832" t="s">
        <v>21437</v>
      </c>
      <c r="I7832">
        <v>0</v>
      </c>
      <c r="K7832">
        <v>0</v>
      </c>
      <c r="L7832">
        <v>1.8178280464199999E-2</v>
      </c>
      <c r="M7832" s="1">
        <v>1.3923927521000001E-5</v>
      </c>
      <c r="N7832" t="s">
        <v>21405</v>
      </c>
      <c r="O7832" t="s">
        <v>9424</v>
      </c>
    </row>
    <row r="7833" spans="1:15" hidden="1" x14ac:dyDescent="0.25">
      <c r="A7833">
        <v>8360</v>
      </c>
      <c r="B7833">
        <v>9943</v>
      </c>
      <c r="C7833">
        <v>67</v>
      </c>
      <c r="D7833">
        <v>67</v>
      </c>
      <c r="E7833">
        <v>6703700</v>
      </c>
      <c r="F7833" t="s">
        <v>9327</v>
      </c>
      <c r="G7833" t="str">
        <f>N7833&amp;F7833</f>
        <v>中西區協和里</v>
      </c>
      <c r="H7833" t="s">
        <v>21439</v>
      </c>
      <c r="I7833">
        <v>0</v>
      </c>
      <c r="K7833">
        <v>0</v>
      </c>
      <c r="L7833">
        <v>1.49740531829E-2</v>
      </c>
      <c r="M7833" s="1">
        <v>1.0436909914E-5</v>
      </c>
      <c r="N7833" t="s">
        <v>21405</v>
      </c>
      <c r="O7833" t="s">
        <v>9424</v>
      </c>
    </row>
    <row r="7834" spans="1:15" hidden="1" x14ac:dyDescent="0.25">
      <c r="A7834">
        <v>8361</v>
      </c>
      <c r="B7834">
        <v>9944</v>
      </c>
      <c r="C7834">
        <v>67</v>
      </c>
      <c r="D7834">
        <v>67</v>
      </c>
      <c r="E7834">
        <v>6703700</v>
      </c>
      <c r="F7834" t="s">
        <v>17577</v>
      </c>
      <c r="G7834" t="str">
        <f>N7834&amp;F7834</f>
        <v>中西區文賢里</v>
      </c>
      <c r="H7834" t="s">
        <v>21440</v>
      </c>
      <c r="I7834">
        <v>0</v>
      </c>
      <c r="K7834">
        <v>0</v>
      </c>
      <c r="L7834">
        <v>1.7290431319500001E-2</v>
      </c>
      <c r="M7834" s="1">
        <v>6.9861619650000001E-6</v>
      </c>
      <c r="N7834" t="s">
        <v>21405</v>
      </c>
      <c r="O7834" t="s">
        <v>9424</v>
      </c>
    </row>
    <row r="7835" spans="1:15" hidden="1" x14ac:dyDescent="0.25">
      <c r="A7835">
        <v>8362</v>
      </c>
      <c r="B7835">
        <v>9945</v>
      </c>
      <c r="C7835">
        <v>67</v>
      </c>
      <c r="D7835">
        <v>67</v>
      </c>
      <c r="E7835">
        <v>6703700</v>
      </c>
      <c r="F7835" t="s">
        <v>21442</v>
      </c>
      <c r="G7835" t="str">
        <f>N7835&amp;F7835</f>
        <v>中西區光賢里</v>
      </c>
      <c r="H7835" t="s">
        <v>21441</v>
      </c>
      <c r="I7835">
        <v>0</v>
      </c>
      <c r="K7835">
        <v>0</v>
      </c>
      <c r="L7835">
        <v>2.62417026713E-2</v>
      </c>
      <c r="M7835" s="1">
        <v>2.8404828199999999E-5</v>
      </c>
      <c r="N7835" t="s">
        <v>21405</v>
      </c>
      <c r="O7835" t="s">
        <v>9424</v>
      </c>
    </row>
    <row r="7836" spans="1:15" hidden="1" x14ac:dyDescent="0.25">
      <c r="A7836">
        <v>8363</v>
      </c>
      <c r="B7836">
        <v>9946</v>
      </c>
      <c r="C7836">
        <v>67</v>
      </c>
      <c r="D7836">
        <v>67</v>
      </c>
      <c r="E7836">
        <v>6703700</v>
      </c>
      <c r="F7836" t="s">
        <v>21444</v>
      </c>
      <c r="G7836" t="str">
        <f>N7836&amp;F7836</f>
        <v>中西區元安里</v>
      </c>
      <c r="H7836" t="s">
        <v>21443</v>
      </c>
      <c r="I7836">
        <v>0</v>
      </c>
      <c r="K7836">
        <v>0</v>
      </c>
      <c r="L7836">
        <v>1.0151937523100001E-2</v>
      </c>
      <c r="M7836" s="1">
        <v>6.4861999889999997E-6</v>
      </c>
      <c r="N7836" t="s">
        <v>21405</v>
      </c>
      <c r="O7836" t="s">
        <v>9424</v>
      </c>
    </row>
    <row r="7837" spans="1:15" hidden="1" x14ac:dyDescent="0.25">
      <c r="A7837">
        <v>8364</v>
      </c>
      <c r="B7837">
        <v>9947</v>
      </c>
      <c r="C7837">
        <v>67</v>
      </c>
      <c r="D7837">
        <v>67</v>
      </c>
      <c r="E7837">
        <v>6703700</v>
      </c>
      <c r="F7837" t="s">
        <v>21446</v>
      </c>
      <c r="G7837" t="str">
        <f>N7837&amp;F7837</f>
        <v>中西區協進里</v>
      </c>
      <c r="H7837" t="s">
        <v>21445</v>
      </c>
      <c r="I7837">
        <v>0</v>
      </c>
      <c r="K7837">
        <v>0</v>
      </c>
      <c r="L7837">
        <v>1.8479256607700001E-2</v>
      </c>
      <c r="M7837" s="1">
        <v>1.0215109598E-5</v>
      </c>
      <c r="N7837" t="s">
        <v>21405</v>
      </c>
      <c r="O7837" t="s">
        <v>9424</v>
      </c>
    </row>
    <row r="7838" spans="1:15" hidden="1" x14ac:dyDescent="0.25">
      <c r="A7838">
        <v>8365</v>
      </c>
      <c r="B7838">
        <v>9948</v>
      </c>
      <c r="C7838">
        <v>67</v>
      </c>
      <c r="D7838">
        <v>67</v>
      </c>
      <c r="E7838">
        <v>6703700</v>
      </c>
      <c r="F7838" t="s">
        <v>21448</v>
      </c>
      <c r="G7838" t="str">
        <f>N7838&amp;F7838</f>
        <v>中西區安海里</v>
      </c>
      <c r="H7838" t="s">
        <v>21447</v>
      </c>
      <c r="I7838">
        <v>0</v>
      </c>
      <c r="K7838">
        <v>0</v>
      </c>
      <c r="L7838">
        <v>2.2119774151700002E-2</v>
      </c>
      <c r="M7838" s="1">
        <v>1.1681384927000001E-5</v>
      </c>
      <c r="N7838" t="s">
        <v>21405</v>
      </c>
      <c r="O7838" t="s">
        <v>9424</v>
      </c>
    </row>
    <row r="7839" spans="1:15" hidden="1" x14ac:dyDescent="0.25">
      <c r="A7839">
        <v>8366</v>
      </c>
      <c r="B7839">
        <v>9949</v>
      </c>
      <c r="C7839">
        <v>67</v>
      </c>
      <c r="D7839">
        <v>67</v>
      </c>
      <c r="E7839">
        <v>6703700</v>
      </c>
      <c r="F7839" t="s">
        <v>8221</v>
      </c>
      <c r="G7839" t="str">
        <f>N7839&amp;F7839</f>
        <v>中西區民生里</v>
      </c>
      <c r="H7839" t="s">
        <v>21449</v>
      </c>
      <c r="I7839">
        <v>0</v>
      </c>
      <c r="K7839">
        <v>0</v>
      </c>
      <c r="L7839">
        <v>1.2148200186700001E-2</v>
      </c>
      <c r="M7839" s="1">
        <v>8.0738678659999992E-6</v>
      </c>
      <c r="N7839" t="s">
        <v>21405</v>
      </c>
      <c r="O7839" t="s">
        <v>9424</v>
      </c>
    </row>
    <row r="7840" spans="1:15" hidden="1" x14ac:dyDescent="0.25">
      <c r="A7840">
        <v>8367</v>
      </c>
      <c r="B7840">
        <v>9950</v>
      </c>
      <c r="C7840">
        <v>67</v>
      </c>
      <c r="D7840">
        <v>67</v>
      </c>
      <c r="E7840">
        <v>6703700</v>
      </c>
      <c r="F7840" t="s">
        <v>8219</v>
      </c>
      <c r="G7840" t="str">
        <f>N7840&amp;F7840</f>
        <v>中西區中正里</v>
      </c>
      <c r="H7840" t="s">
        <v>21450</v>
      </c>
      <c r="I7840">
        <v>0</v>
      </c>
      <c r="K7840">
        <v>0</v>
      </c>
      <c r="L7840">
        <v>1.2188690261199999E-2</v>
      </c>
      <c r="M7840" s="1">
        <v>8.3519817500000008E-6</v>
      </c>
      <c r="N7840" t="s">
        <v>21405</v>
      </c>
      <c r="O7840" t="s">
        <v>9424</v>
      </c>
    </row>
    <row r="7841" spans="1:15" hidden="1" x14ac:dyDescent="0.25">
      <c r="A7841">
        <v>8368</v>
      </c>
      <c r="B7841">
        <v>9951</v>
      </c>
      <c r="C7841">
        <v>67</v>
      </c>
      <c r="D7841">
        <v>67</v>
      </c>
      <c r="E7841">
        <v>6703700</v>
      </c>
      <c r="F7841" t="s">
        <v>21452</v>
      </c>
      <c r="G7841" t="str">
        <f>N7841&amp;F7841</f>
        <v>中西區大涼里</v>
      </c>
      <c r="H7841" t="s">
        <v>21451</v>
      </c>
      <c r="I7841">
        <v>0</v>
      </c>
      <c r="K7841">
        <v>0</v>
      </c>
      <c r="L7841">
        <v>3.1648304753300001E-2</v>
      </c>
      <c r="M7841" s="1">
        <v>4.2349942183999999E-5</v>
      </c>
      <c r="N7841" t="s">
        <v>21405</v>
      </c>
      <c r="O7841" t="s">
        <v>9424</v>
      </c>
    </row>
    <row r="7842" spans="1:15" hidden="1" x14ac:dyDescent="0.25">
      <c r="A7842">
        <v>8369</v>
      </c>
      <c r="B7842">
        <v>9952</v>
      </c>
      <c r="C7842">
        <v>67</v>
      </c>
      <c r="D7842">
        <v>67</v>
      </c>
      <c r="E7842">
        <v>6703700</v>
      </c>
      <c r="F7842" t="s">
        <v>10163</v>
      </c>
      <c r="G7842" t="str">
        <f>N7842&amp;F7842</f>
        <v>中西區民主里</v>
      </c>
      <c r="H7842" t="s">
        <v>21453</v>
      </c>
      <c r="I7842">
        <v>0</v>
      </c>
      <c r="K7842">
        <v>0</v>
      </c>
      <c r="L7842">
        <v>1.4954353786299999E-2</v>
      </c>
      <c r="M7842" s="1">
        <v>7.2207840980000001E-6</v>
      </c>
      <c r="N7842" t="s">
        <v>21405</v>
      </c>
      <c r="O7842" t="s">
        <v>9424</v>
      </c>
    </row>
    <row r="7843" spans="1:15" hidden="1" x14ac:dyDescent="0.25">
      <c r="A7843">
        <v>8370</v>
      </c>
      <c r="B7843">
        <v>9953</v>
      </c>
      <c r="C7843">
        <v>67</v>
      </c>
      <c r="D7843">
        <v>67</v>
      </c>
      <c r="E7843">
        <v>6703700</v>
      </c>
      <c r="F7843" t="s">
        <v>8237</v>
      </c>
      <c r="G7843" t="str">
        <f>N7843&amp;F7843</f>
        <v>中西區西湖里</v>
      </c>
      <c r="H7843" t="s">
        <v>21454</v>
      </c>
      <c r="I7843">
        <v>0</v>
      </c>
      <c r="K7843">
        <v>0</v>
      </c>
      <c r="L7843">
        <v>2.7264507309299999E-2</v>
      </c>
      <c r="M7843" s="1">
        <v>4.5059076519000002E-5</v>
      </c>
      <c r="N7843" t="s">
        <v>21405</v>
      </c>
      <c r="O7843" t="s">
        <v>9424</v>
      </c>
    </row>
    <row r="7844" spans="1:15" hidden="1" x14ac:dyDescent="0.25">
      <c r="A7844">
        <v>8371</v>
      </c>
      <c r="B7844">
        <v>9954</v>
      </c>
      <c r="C7844">
        <v>67</v>
      </c>
      <c r="D7844">
        <v>67</v>
      </c>
      <c r="E7844">
        <v>6703700</v>
      </c>
      <c r="F7844" t="s">
        <v>21456</v>
      </c>
      <c r="G7844" t="str">
        <f>N7844&amp;F7844</f>
        <v>中西區西賢里</v>
      </c>
      <c r="H7844" t="s">
        <v>21455</v>
      </c>
      <c r="I7844">
        <v>0</v>
      </c>
      <c r="K7844">
        <v>0</v>
      </c>
      <c r="L7844">
        <v>5.0771449457800003E-2</v>
      </c>
      <c r="M7844" s="1">
        <v>8.8144806501000005E-5</v>
      </c>
      <c r="N7844" t="s">
        <v>21405</v>
      </c>
      <c r="O7844" t="s">
        <v>9424</v>
      </c>
    </row>
    <row r="7845" spans="1:15" hidden="1" x14ac:dyDescent="0.25">
      <c r="A7845">
        <v>8372</v>
      </c>
      <c r="B7845">
        <v>9955</v>
      </c>
      <c r="C7845">
        <v>67</v>
      </c>
      <c r="D7845">
        <v>67</v>
      </c>
      <c r="E7845">
        <v>6703700</v>
      </c>
      <c r="F7845" t="s">
        <v>12842</v>
      </c>
      <c r="G7845" t="str">
        <f>N7845&amp;F7845</f>
        <v>中西區三合里</v>
      </c>
      <c r="H7845" t="s">
        <v>21457</v>
      </c>
      <c r="I7845">
        <v>0</v>
      </c>
      <c r="K7845">
        <v>0</v>
      </c>
      <c r="L7845">
        <v>1.3075383183700001E-2</v>
      </c>
      <c r="M7845" s="1">
        <v>1.0142947929E-5</v>
      </c>
      <c r="N7845" t="s">
        <v>21405</v>
      </c>
      <c r="O7845" t="s">
        <v>9424</v>
      </c>
    </row>
    <row r="7846" spans="1:15" hidden="1" x14ac:dyDescent="0.25">
      <c r="A7846">
        <v>8373</v>
      </c>
      <c r="B7846">
        <v>9956</v>
      </c>
      <c r="C7846">
        <v>67</v>
      </c>
      <c r="D7846">
        <v>67</v>
      </c>
      <c r="E7846">
        <v>6703700</v>
      </c>
      <c r="F7846" t="s">
        <v>9386</v>
      </c>
      <c r="G7846" t="str">
        <f>N7846&amp;F7846</f>
        <v>中西區民權里</v>
      </c>
      <c r="H7846" t="s">
        <v>21458</v>
      </c>
      <c r="I7846">
        <v>0</v>
      </c>
      <c r="K7846">
        <v>0</v>
      </c>
      <c r="L7846">
        <v>1.18745543092E-2</v>
      </c>
      <c r="M7846" s="1">
        <v>8.8089770470000001E-6</v>
      </c>
      <c r="N7846" t="s">
        <v>21405</v>
      </c>
      <c r="O7846" t="s">
        <v>9424</v>
      </c>
    </row>
    <row r="7847" spans="1:15" hidden="1" x14ac:dyDescent="0.25">
      <c r="A7847">
        <v>8374</v>
      </c>
      <c r="B7847">
        <v>9957</v>
      </c>
      <c r="C7847">
        <v>67</v>
      </c>
      <c r="D7847">
        <v>67</v>
      </c>
      <c r="E7847">
        <v>6703700</v>
      </c>
      <c r="F7847" t="s">
        <v>9410</v>
      </c>
      <c r="G7847" t="str">
        <f>N7847&amp;F7847</f>
        <v>中西區保安里</v>
      </c>
      <c r="H7847" t="s">
        <v>21459</v>
      </c>
      <c r="I7847">
        <v>0</v>
      </c>
      <c r="K7847">
        <v>0</v>
      </c>
      <c r="L7847">
        <v>1.4044740298299999E-2</v>
      </c>
      <c r="M7847" s="1">
        <v>9.2210333800000007E-6</v>
      </c>
      <c r="N7847" t="s">
        <v>21405</v>
      </c>
      <c r="O7847" t="s">
        <v>9424</v>
      </c>
    </row>
    <row r="7848" spans="1:15" hidden="1" x14ac:dyDescent="0.25">
      <c r="A7848">
        <v>8375</v>
      </c>
      <c r="B7848">
        <v>9958</v>
      </c>
      <c r="C7848">
        <v>67</v>
      </c>
      <c r="D7848">
        <v>67</v>
      </c>
      <c r="E7848">
        <v>6703700</v>
      </c>
      <c r="F7848" t="s">
        <v>21461</v>
      </c>
      <c r="G7848" t="str">
        <f>N7848&amp;F7848</f>
        <v>中西區郡西里</v>
      </c>
      <c r="H7848" t="s">
        <v>21460</v>
      </c>
      <c r="I7848">
        <v>0</v>
      </c>
      <c r="K7848">
        <v>0</v>
      </c>
      <c r="L7848">
        <v>1.0272797580400001E-2</v>
      </c>
      <c r="M7848" s="1">
        <v>6.2226099959999998E-6</v>
      </c>
      <c r="N7848" t="s">
        <v>21405</v>
      </c>
      <c r="O7848" t="s">
        <v>9424</v>
      </c>
    </row>
    <row r="7849" spans="1:15" hidden="1" x14ac:dyDescent="0.25">
      <c r="A7849">
        <v>8401</v>
      </c>
      <c r="B7849">
        <v>10541</v>
      </c>
      <c r="C7849">
        <v>9</v>
      </c>
      <c r="D7849">
        <v>9007</v>
      </c>
      <c r="E7849">
        <v>900701</v>
      </c>
      <c r="F7849" t="s">
        <v>21463</v>
      </c>
      <c r="G7849" t="str">
        <f>N7849&amp;F7849</f>
        <v>南竿鄉黃官嶼1</v>
      </c>
      <c r="H7849" t="s">
        <v>21462</v>
      </c>
      <c r="I7849">
        <v>0</v>
      </c>
      <c r="K7849">
        <v>0</v>
      </c>
      <c r="L7849">
        <v>2.5056008712600001E-2</v>
      </c>
      <c r="M7849" s="1">
        <v>1.3131470385999999E-5</v>
      </c>
      <c r="N7849" t="s">
        <v>9081</v>
      </c>
      <c r="O7849" t="s">
        <v>9082</v>
      </c>
    </row>
    <row r="7850" spans="1:15" hidden="1" x14ac:dyDescent="0.25">
      <c r="A7850">
        <v>8402</v>
      </c>
      <c r="B7850">
        <v>10542</v>
      </c>
      <c r="C7850">
        <v>9</v>
      </c>
      <c r="D7850">
        <v>9007</v>
      </c>
      <c r="E7850">
        <v>900701</v>
      </c>
      <c r="F7850" t="s">
        <v>21465</v>
      </c>
      <c r="G7850" t="str">
        <f>N7850&amp;F7850</f>
        <v>南竿鄉黃官嶼2</v>
      </c>
      <c r="H7850" t="s">
        <v>21464</v>
      </c>
      <c r="I7850">
        <v>0</v>
      </c>
      <c r="K7850">
        <v>0</v>
      </c>
      <c r="L7850">
        <v>9.9508495635399993E-4</v>
      </c>
      <c r="M7850" s="1">
        <v>4.3972707999999999E-8</v>
      </c>
      <c r="N7850" t="s">
        <v>9081</v>
      </c>
      <c r="O7850" t="s">
        <v>9082</v>
      </c>
    </row>
    <row r="7851" spans="1:15" hidden="1" x14ac:dyDescent="0.25">
      <c r="A7851">
        <v>8403</v>
      </c>
      <c r="B7851">
        <v>10543</v>
      </c>
      <c r="C7851">
        <v>9</v>
      </c>
      <c r="D7851">
        <v>9007</v>
      </c>
      <c r="E7851">
        <v>900701</v>
      </c>
      <c r="F7851" t="s">
        <v>21467</v>
      </c>
      <c r="G7851" t="str">
        <f>N7851&amp;F7851</f>
        <v>南竿鄉黃官嶼3</v>
      </c>
      <c r="H7851" t="s">
        <v>21466</v>
      </c>
      <c r="I7851">
        <v>0</v>
      </c>
      <c r="K7851">
        <v>0</v>
      </c>
      <c r="L7851">
        <v>9.5034703477999999E-4</v>
      </c>
      <c r="M7851" s="1">
        <v>5.9237155000000003E-8</v>
      </c>
      <c r="N7851" t="s">
        <v>9081</v>
      </c>
      <c r="O7851" t="s">
        <v>9082</v>
      </c>
    </row>
    <row r="7852" spans="1:15" hidden="1" x14ac:dyDescent="0.25">
      <c r="A7852">
        <v>8404</v>
      </c>
      <c r="B7852">
        <v>10544</v>
      </c>
      <c r="C7852">
        <v>9</v>
      </c>
      <c r="D7852">
        <v>9007</v>
      </c>
      <c r="E7852">
        <v>900701</v>
      </c>
      <c r="F7852" t="s">
        <v>21469</v>
      </c>
      <c r="G7852" t="str">
        <f>N7852&amp;F7852</f>
        <v>南竿鄉黃官嶼4</v>
      </c>
      <c r="H7852" t="s">
        <v>21468</v>
      </c>
      <c r="I7852">
        <v>0</v>
      </c>
      <c r="K7852">
        <v>0</v>
      </c>
      <c r="L7852">
        <v>4.4987556268500002E-4</v>
      </c>
      <c r="M7852" s="1">
        <v>1.4945537000000002E-8</v>
      </c>
      <c r="N7852" t="s">
        <v>9081</v>
      </c>
      <c r="O7852" t="s">
        <v>9082</v>
      </c>
    </row>
    <row r="7853" spans="1:15" hidden="1" x14ac:dyDescent="0.25">
      <c r="A7853">
        <v>8405</v>
      </c>
      <c r="B7853">
        <v>10545</v>
      </c>
      <c r="C7853">
        <v>9</v>
      </c>
      <c r="D7853">
        <v>9007</v>
      </c>
      <c r="E7853">
        <v>900701</v>
      </c>
      <c r="F7853" t="s">
        <v>21471</v>
      </c>
      <c r="G7853" t="str">
        <f>N7853&amp;F7853</f>
        <v>南竿鄉黃官嶼5</v>
      </c>
      <c r="H7853" t="s">
        <v>21470</v>
      </c>
      <c r="I7853">
        <v>0</v>
      </c>
      <c r="K7853">
        <v>0</v>
      </c>
      <c r="L7853">
        <v>3.67247917986E-4</v>
      </c>
      <c r="M7853" s="1">
        <v>9.3911130000000008E-9</v>
      </c>
      <c r="N7853" t="s">
        <v>9081</v>
      </c>
      <c r="O7853" t="s">
        <v>9082</v>
      </c>
    </row>
    <row r="7854" spans="1:15" hidden="1" x14ac:dyDescent="0.25">
      <c r="A7854">
        <v>8406</v>
      </c>
      <c r="B7854">
        <v>10546</v>
      </c>
      <c r="C7854">
        <v>9</v>
      </c>
      <c r="D7854">
        <v>9007</v>
      </c>
      <c r="E7854">
        <v>900701</v>
      </c>
      <c r="F7854" t="s">
        <v>21473</v>
      </c>
      <c r="G7854" t="str">
        <f>N7854&amp;F7854</f>
        <v>南竿鄉黃官嶼6</v>
      </c>
      <c r="H7854" t="s">
        <v>21472</v>
      </c>
      <c r="I7854">
        <v>0</v>
      </c>
      <c r="K7854">
        <v>0</v>
      </c>
      <c r="L7854">
        <v>6.3700429559899996E-4</v>
      </c>
      <c r="M7854" s="1">
        <v>2.8712143999999999E-8</v>
      </c>
      <c r="N7854" t="s">
        <v>9081</v>
      </c>
      <c r="O7854" t="s">
        <v>9082</v>
      </c>
    </row>
    <row r="7855" spans="1:15" hidden="1" x14ac:dyDescent="0.25">
      <c r="A7855">
        <v>8407</v>
      </c>
      <c r="B7855">
        <v>10547</v>
      </c>
      <c r="C7855">
        <v>9</v>
      </c>
      <c r="D7855">
        <v>9007</v>
      </c>
      <c r="E7855">
        <v>900701</v>
      </c>
      <c r="F7855" t="s">
        <v>21475</v>
      </c>
      <c r="G7855" t="str">
        <f>N7855&amp;F7855</f>
        <v>南竿鄉黃官嶼7</v>
      </c>
      <c r="H7855" t="s">
        <v>21474</v>
      </c>
      <c r="I7855">
        <v>0</v>
      </c>
      <c r="K7855">
        <v>0</v>
      </c>
      <c r="L7855">
        <v>4.5030262714299999E-4</v>
      </c>
      <c r="M7855" s="1">
        <v>1.1924945E-8</v>
      </c>
      <c r="N7855" t="s">
        <v>9081</v>
      </c>
      <c r="O7855" t="s">
        <v>9082</v>
      </c>
    </row>
    <row r="7856" spans="1:15" hidden="1" x14ac:dyDescent="0.25">
      <c r="A7856">
        <v>8408</v>
      </c>
      <c r="B7856">
        <v>10548</v>
      </c>
      <c r="C7856">
        <v>9</v>
      </c>
      <c r="D7856">
        <v>9007</v>
      </c>
      <c r="E7856">
        <v>900701</v>
      </c>
      <c r="F7856" t="s">
        <v>21477</v>
      </c>
      <c r="G7856" t="str">
        <f>N7856&amp;F7856</f>
        <v>南竿鄉黃官嶼8</v>
      </c>
      <c r="H7856" t="s">
        <v>21476</v>
      </c>
      <c r="I7856">
        <v>0</v>
      </c>
      <c r="K7856">
        <v>0</v>
      </c>
      <c r="L7856">
        <v>9.6389882808099996E-4</v>
      </c>
      <c r="M7856" s="1">
        <v>4.4084267999999999E-8</v>
      </c>
      <c r="N7856" t="s">
        <v>9081</v>
      </c>
      <c r="O7856" t="s">
        <v>9082</v>
      </c>
    </row>
    <row r="7857" spans="1:15" hidden="1" x14ac:dyDescent="0.25">
      <c r="A7857">
        <v>8409</v>
      </c>
      <c r="B7857">
        <v>10549</v>
      </c>
      <c r="C7857">
        <v>9</v>
      </c>
      <c r="D7857">
        <v>9007</v>
      </c>
      <c r="E7857">
        <v>900701</v>
      </c>
      <c r="F7857" t="s">
        <v>21479</v>
      </c>
      <c r="G7857" t="str">
        <f>N7857&amp;F7857</f>
        <v>南竿鄉黃官嶼9</v>
      </c>
      <c r="H7857" t="s">
        <v>21478</v>
      </c>
      <c r="I7857">
        <v>0</v>
      </c>
      <c r="K7857">
        <v>0</v>
      </c>
      <c r="L7857">
        <v>4.4737737210599998E-4</v>
      </c>
      <c r="M7857" s="1">
        <v>1.3438564E-8</v>
      </c>
      <c r="N7857" t="s">
        <v>9081</v>
      </c>
      <c r="O7857" t="s">
        <v>9082</v>
      </c>
    </row>
    <row r="7858" spans="1:15" hidden="1" x14ac:dyDescent="0.25">
      <c r="A7858">
        <v>8410</v>
      </c>
      <c r="B7858">
        <v>10550</v>
      </c>
      <c r="C7858">
        <v>9</v>
      </c>
      <c r="D7858">
        <v>9007</v>
      </c>
      <c r="E7858">
        <v>900701</v>
      </c>
      <c r="F7858" t="s">
        <v>21481</v>
      </c>
      <c r="G7858" t="str">
        <f>N7858&amp;F7858</f>
        <v>南竿鄉黃官嶼10</v>
      </c>
      <c r="H7858" t="s">
        <v>21480</v>
      </c>
      <c r="I7858">
        <v>0</v>
      </c>
      <c r="K7858">
        <v>0</v>
      </c>
      <c r="L7858">
        <v>4.3341625173099998E-4</v>
      </c>
      <c r="M7858" s="1">
        <v>1.3276349E-8</v>
      </c>
      <c r="N7858" t="s">
        <v>9081</v>
      </c>
      <c r="O7858" t="s">
        <v>9082</v>
      </c>
    </row>
    <row r="7859" spans="1:15" hidden="1" x14ac:dyDescent="0.25">
      <c r="A7859">
        <v>8411</v>
      </c>
      <c r="B7859">
        <v>10551</v>
      </c>
      <c r="C7859">
        <v>9</v>
      </c>
      <c r="D7859">
        <v>9007</v>
      </c>
      <c r="E7859">
        <v>900701</v>
      </c>
      <c r="F7859" t="s">
        <v>21483</v>
      </c>
      <c r="G7859" t="str">
        <f>N7859&amp;F7859</f>
        <v>南竿鄉黃官嶼11</v>
      </c>
      <c r="H7859" t="s">
        <v>21482</v>
      </c>
      <c r="I7859">
        <v>0</v>
      </c>
      <c r="K7859">
        <v>0</v>
      </c>
      <c r="L7859">
        <v>6.5609127916199997E-4</v>
      </c>
      <c r="M7859" s="1">
        <v>2.2110106000000001E-8</v>
      </c>
      <c r="N7859" t="s">
        <v>9081</v>
      </c>
      <c r="O7859" t="s">
        <v>9082</v>
      </c>
    </row>
    <row r="7860" spans="1:15" hidden="1" x14ac:dyDescent="0.25">
      <c r="A7860">
        <v>8412</v>
      </c>
      <c r="B7860">
        <v>10552</v>
      </c>
      <c r="C7860">
        <v>9</v>
      </c>
      <c r="D7860">
        <v>9007</v>
      </c>
      <c r="E7860">
        <v>900701</v>
      </c>
      <c r="F7860" t="s">
        <v>21485</v>
      </c>
      <c r="G7860" t="str">
        <f>N7860&amp;F7860</f>
        <v>南竿鄉黃官嶼12</v>
      </c>
      <c r="H7860" t="s">
        <v>21484</v>
      </c>
      <c r="I7860">
        <v>0</v>
      </c>
      <c r="K7860">
        <v>0</v>
      </c>
      <c r="L7860">
        <v>2.8936171727600001E-4</v>
      </c>
      <c r="M7860" s="1">
        <v>6.3571060000000002E-9</v>
      </c>
      <c r="N7860" t="s">
        <v>9081</v>
      </c>
      <c r="O7860" t="s">
        <v>9082</v>
      </c>
    </row>
    <row r="7861" spans="1:15" hidden="1" x14ac:dyDescent="0.25">
      <c r="A7861">
        <v>8413</v>
      </c>
      <c r="B7861">
        <v>10553</v>
      </c>
      <c r="C7861">
        <v>9</v>
      </c>
      <c r="D7861">
        <v>9007</v>
      </c>
      <c r="E7861">
        <v>900701</v>
      </c>
      <c r="F7861" t="s">
        <v>21487</v>
      </c>
      <c r="G7861" t="str">
        <f>N7861&amp;F7861</f>
        <v>南竿鄉黃官嶼13</v>
      </c>
      <c r="H7861" t="s">
        <v>21486</v>
      </c>
      <c r="I7861">
        <v>0</v>
      </c>
      <c r="K7861">
        <v>0</v>
      </c>
      <c r="L7861">
        <v>4.0089398155100002E-4</v>
      </c>
      <c r="M7861" s="1">
        <v>1.1971518E-8</v>
      </c>
      <c r="N7861" t="s">
        <v>9081</v>
      </c>
      <c r="O7861" t="s">
        <v>9082</v>
      </c>
    </row>
    <row r="7862" spans="1:15" hidden="1" x14ac:dyDescent="0.25">
      <c r="A7862">
        <v>8414</v>
      </c>
      <c r="B7862">
        <v>10554</v>
      </c>
      <c r="C7862">
        <v>9</v>
      </c>
      <c r="D7862">
        <v>9007</v>
      </c>
      <c r="E7862">
        <v>900701</v>
      </c>
      <c r="F7862" t="s">
        <v>21489</v>
      </c>
      <c r="G7862" t="str">
        <f>N7862&amp;F7862</f>
        <v>南竿鄉黃官嶼14</v>
      </c>
      <c r="H7862" t="s">
        <v>21488</v>
      </c>
      <c r="I7862">
        <v>0</v>
      </c>
      <c r="K7862">
        <v>0</v>
      </c>
      <c r="L7862">
        <v>3.7639158637600001E-4</v>
      </c>
      <c r="M7862" s="1">
        <v>1.0741213E-8</v>
      </c>
      <c r="N7862" t="s">
        <v>9081</v>
      </c>
      <c r="O7862" t="s">
        <v>9082</v>
      </c>
    </row>
    <row r="7863" spans="1:15" hidden="1" x14ac:dyDescent="0.25">
      <c r="A7863">
        <v>8415</v>
      </c>
      <c r="B7863">
        <v>10555</v>
      </c>
      <c r="C7863">
        <v>9</v>
      </c>
      <c r="D7863">
        <v>9007</v>
      </c>
      <c r="E7863">
        <v>900701</v>
      </c>
      <c r="F7863" t="s">
        <v>21491</v>
      </c>
      <c r="G7863" t="str">
        <f>N7863&amp;F7863</f>
        <v>南竿鄉鞋礁1</v>
      </c>
      <c r="H7863" t="s">
        <v>21490</v>
      </c>
      <c r="I7863">
        <v>0</v>
      </c>
      <c r="K7863">
        <v>0</v>
      </c>
      <c r="L7863">
        <v>7.7328271234100002E-4</v>
      </c>
      <c r="M7863" s="1">
        <v>2.4960169000000001E-8</v>
      </c>
      <c r="N7863" t="s">
        <v>9081</v>
      </c>
      <c r="O7863" t="s">
        <v>9082</v>
      </c>
    </row>
    <row r="7864" spans="1:15" hidden="1" x14ac:dyDescent="0.25">
      <c r="A7864">
        <v>8416</v>
      </c>
      <c r="B7864">
        <v>10556</v>
      </c>
      <c r="C7864">
        <v>9</v>
      </c>
      <c r="D7864">
        <v>9007</v>
      </c>
      <c r="E7864">
        <v>900701</v>
      </c>
      <c r="F7864" t="s">
        <v>21493</v>
      </c>
      <c r="G7864" t="str">
        <f>N7864&amp;F7864</f>
        <v>南竿鄉鞋礁2</v>
      </c>
      <c r="H7864" t="s">
        <v>21492</v>
      </c>
      <c r="I7864">
        <v>0</v>
      </c>
      <c r="K7864">
        <v>0</v>
      </c>
      <c r="L7864">
        <v>3.45174493708E-4</v>
      </c>
      <c r="M7864" s="1">
        <v>6.8628379999999996E-9</v>
      </c>
      <c r="N7864" t="s">
        <v>9081</v>
      </c>
      <c r="O7864" t="s">
        <v>9082</v>
      </c>
    </row>
    <row r="7865" spans="1:15" hidden="1" x14ac:dyDescent="0.25">
      <c r="A7865">
        <v>8417</v>
      </c>
      <c r="B7865">
        <v>10557</v>
      </c>
      <c r="C7865">
        <v>9</v>
      </c>
      <c r="D7865">
        <v>9007</v>
      </c>
      <c r="E7865">
        <v>900701</v>
      </c>
      <c r="F7865" t="s">
        <v>21495</v>
      </c>
      <c r="G7865" t="str">
        <f>N7865&amp;F7865</f>
        <v>南竿鄉鞋礁3</v>
      </c>
      <c r="H7865" t="s">
        <v>21494</v>
      </c>
      <c r="I7865">
        <v>0</v>
      </c>
      <c r="K7865">
        <v>0</v>
      </c>
      <c r="L7865">
        <v>4.70402310439E-3</v>
      </c>
      <c r="M7865" s="1">
        <v>2.8233614500000002E-7</v>
      </c>
      <c r="N7865" t="s">
        <v>9081</v>
      </c>
      <c r="O7865" t="s">
        <v>9082</v>
      </c>
    </row>
    <row r="7866" spans="1:15" hidden="1" x14ac:dyDescent="0.25">
      <c r="A7866">
        <v>8418</v>
      </c>
      <c r="B7866">
        <v>10558</v>
      </c>
      <c r="C7866">
        <v>9</v>
      </c>
      <c r="D7866">
        <v>9007</v>
      </c>
      <c r="E7866">
        <v>900701</v>
      </c>
      <c r="F7866" t="s">
        <v>21497</v>
      </c>
      <c r="G7866" t="str">
        <f>N7866&amp;F7866</f>
        <v>南竿鄉鞋礁4</v>
      </c>
      <c r="H7866" t="s">
        <v>21496</v>
      </c>
      <c r="I7866">
        <v>0</v>
      </c>
      <c r="K7866">
        <v>0</v>
      </c>
      <c r="L7866">
        <v>1.2816445549800001E-3</v>
      </c>
      <c r="M7866" s="1">
        <v>5.5005969000000003E-8</v>
      </c>
      <c r="N7866" t="s">
        <v>9081</v>
      </c>
      <c r="O7866" t="s">
        <v>9082</v>
      </c>
    </row>
    <row r="7867" spans="1:15" hidden="1" x14ac:dyDescent="0.25">
      <c r="A7867">
        <v>8419</v>
      </c>
      <c r="B7867">
        <v>10559</v>
      </c>
      <c r="C7867">
        <v>9</v>
      </c>
      <c r="D7867">
        <v>9007</v>
      </c>
      <c r="E7867">
        <v>900701</v>
      </c>
      <c r="F7867" t="s">
        <v>21499</v>
      </c>
      <c r="G7867" t="str">
        <f>N7867&amp;F7867</f>
        <v>南竿鄉北泉礁1</v>
      </c>
      <c r="H7867" t="s">
        <v>21498</v>
      </c>
      <c r="I7867">
        <v>0</v>
      </c>
      <c r="K7867">
        <v>0</v>
      </c>
      <c r="L7867">
        <v>1.8445258331700001E-3</v>
      </c>
      <c r="M7867" s="1">
        <v>2.1053792499999999E-7</v>
      </c>
      <c r="N7867" t="s">
        <v>9081</v>
      </c>
      <c r="O7867" t="s">
        <v>9082</v>
      </c>
    </row>
    <row r="7868" spans="1:15" hidden="1" x14ac:dyDescent="0.25">
      <c r="A7868">
        <v>8420</v>
      </c>
      <c r="B7868">
        <v>10560</v>
      </c>
      <c r="C7868">
        <v>9</v>
      </c>
      <c r="D7868">
        <v>9007</v>
      </c>
      <c r="E7868">
        <v>900701</v>
      </c>
      <c r="F7868" t="s">
        <v>21501</v>
      </c>
      <c r="G7868" t="str">
        <f>N7868&amp;F7868</f>
        <v>南竿鄉北泉礁2</v>
      </c>
      <c r="H7868" t="s">
        <v>21500</v>
      </c>
      <c r="I7868">
        <v>0</v>
      </c>
      <c r="K7868">
        <v>0</v>
      </c>
      <c r="L7868">
        <v>1.69979875344E-3</v>
      </c>
      <c r="M7868" s="1">
        <v>1.5761353199999999E-7</v>
      </c>
      <c r="N7868" t="s">
        <v>9081</v>
      </c>
      <c r="O7868" t="s">
        <v>9082</v>
      </c>
    </row>
    <row r="7869" spans="1:15" hidden="1" x14ac:dyDescent="0.25">
      <c r="A7869">
        <v>8421</v>
      </c>
      <c r="B7869">
        <v>10561</v>
      </c>
      <c r="C7869">
        <v>9</v>
      </c>
      <c r="D7869">
        <v>9007</v>
      </c>
      <c r="E7869">
        <v>900701</v>
      </c>
      <c r="F7869" t="s">
        <v>21503</v>
      </c>
      <c r="G7869" t="str">
        <f>N7869&amp;F7869</f>
        <v>南竿鄉劉泉礁1</v>
      </c>
      <c r="H7869" t="s">
        <v>21502</v>
      </c>
      <c r="I7869">
        <v>0</v>
      </c>
      <c r="K7869">
        <v>0</v>
      </c>
      <c r="L7869">
        <v>6.7670640942300003E-3</v>
      </c>
      <c r="M7869" s="1">
        <v>1.4379832469999999E-6</v>
      </c>
      <c r="N7869" t="s">
        <v>9081</v>
      </c>
      <c r="O7869" t="s">
        <v>9082</v>
      </c>
    </row>
    <row r="7870" spans="1:15" hidden="1" x14ac:dyDescent="0.25">
      <c r="A7870">
        <v>8422</v>
      </c>
      <c r="B7870">
        <v>10562</v>
      </c>
      <c r="C7870">
        <v>9</v>
      </c>
      <c r="D7870">
        <v>9007</v>
      </c>
      <c r="E7870">
        <v>900701</v>
      </c>
      <c r="F7870" t="s">
        <v>21505</v>
      </c>
      <c r="G7870" t="str">
        <f>N7870&amp;F7870</f>
        <v>南竿鄉劉泉礁2</v>
      </c>
      <c r="H7870" t="s">
        <v>21504</v>
      </c>
      <c r="I7870">
        <v>0</v>
      </c>
      <c r="K7870">
        <v>0</v>
      </c>
      <c r="L7870">
        <v>2.0205119179499999E-3</v>
      </c>
      <c r="M7870" s="1">
        <v>1.9472708699999999E-7</v>
      </c>
      <c r="N7870" t="s">
        <v>9081</v>
      </c>
      <c r="O7870" t="s">
        <v>9082</v>
      </c>
    </row>
    <row r="7871" spans="1:15" hidden="1" x14ac:dyDescent="0.25">
      <c r="A7871">
        <v>8423</v>
      </c>
      <c r="B7871">
        <v>10563</v>
      </c>
      <c r="C7871">
        <v>9</v>
      </c>
      <c r="D7871">
        <v>9007</v>
      </c>
      <c r="E7871">
        <v>900701</v>
      </c>
      <c r="F7871" t="s">
        <v>21507</v>
      </c>
      <c r="G7871" t="str">
        <f>N7871&amp;F7871</f>
        <v>南竿鄉劉泉礁3</v>
      </c>
      <c r="H7871" t="s">
        <v>21506</v>
      </c>
      <c r="I7871">
        <v>0</v>
      </c>
      <c r="K7871">
        <v>0</v>
      </c>
      <c r="L7871">
        <v>5.8450829609199995E-4</v>
      </c>
      <c r="M7871" s="1">
        <v>2.2740764999999999E-8</v>
      </c>
      <c r="N7871" t="s">
        <v>9081</v>
      </c>
      <c r="O7871" t="s">
        <v>9082</v>
      </c>
    </row>
    <row r="7872" spans="1:15" hidden="1" x14ac:dyDescent="0.25">
      <c r="A7872">
        <v>8424</v>
      </c>
      <c r="B7872">
        <v>10564</v>
      </c>
      <c r="C7872">
        <v>9</v>
      </c>
      <c r="D7872">
        <v>9007</v>
      </c>
      <c r="E7872">
        <v>900701</v>
      </c>
      <c r="F7872" t="s">
        <v>21509</v>
      </c>
      <c r="G7872" t="str">
        <f>N7872&amp;F7872</f>
        <v>南竿鄉劉泉礁4</v>
      </c>
      <c r="H7872" t="s">
        <v>21508</v>
      </c>
      <c r="I7872">
        <v>0</v>
      </c>
      <c r="K7872">
        <v>0</v>
      </c>
      <c r="L7872">
        <v>1.9368887428899999E-4</v>
      </c>
      <c r="M7872" s="1">
        <v>2.3535570000000002E-9</v>
      </c>
      <c r="N7872" t="s">
        <v>9081</v>
      </c>
      <c r="O7872" t="s">
        <v>9082</v>
      </c>
    </row>
    <row r="7873" spans="1:15" hidden="1" x14ac:dyDescent="0.25">
      <c r="A7873">
        <v>8425</v>
      </c>
      <c r="B7873">
        <v>10565</v>
      </c>
      <c r="C7873">
        <v>9</v>
      </c>
      <c r="D7873">
        <v>9007</v>
      </c>
      <c r="E7873">
        <v>900701</v>
      </c>
      <c r="F7873" t="s">
        <v>21511</v>
      </c>
      <c r="G7873" t="str">
        <f>N7873&amp;F7873</f>
        <v>南竿鄉劉泉礁5</v>
      </c>
      <c r="H7873" t="s">
        <v>21510</v>
      </c>
      <c r="I7873">
        <v>0</v>
      </c>
      <c r="K7873">
        <v>0</v>
      </c>
      <c r="L7873">
        <v>6.1785201508599995E-4</v>
      </c>
      <c r="M7873" s="1">
        <v>1.349867E-8</v>
      </c>
      <c r="N7873" t="s">
        <v>9081</v>
      </c>
      <c r="O7873" t="s">
        <v>9082</v>
      </c>
    </row>
    <row r="7874" spans="1:15" hidden="1" x14ac:dyDescent="0.25">
      <c r="A7874">
        <v>8426</v>
      </c>
      <c r="B7874">
        <v>10566</v>
      </c>
      <c r="C7874">
        <v>9</v>
      </c>
      <c r="D7874">
        <v>9007</v>
      </c>
      <c r="E7874">
        <v>900701</v>
      </c>
      <c r="F7874" t="s">
        <v>21513</v>
      </c>
      <c r="G7874" t="str">
        <f>N7874&amp;F7874</f>
        <v>南竿鄉劉泉礁6</v>
      </c>
      <c r="H7874" t="s">
        <v>21512</v>
      </c>
      <c r="I7874">
        <v>0</v>
      </c>
      <c r="K7874">
        <v>0</v>
      </c>
      <c r="L7874">
        <v>5.0169911345000003E-4</v>
      </c>
      <c r="M7874" s="1">
        <v>1.1119633E-8</v>
      </c>
      <c r="N7874" t="s">
        <v>9081</v>
      </c>
      <c r="O7874" t="s">
        <v>9082</v>
      </c>
    </row>
    <row r="7875" spans="1:15" hidden="1" x14ac:dyDescent="0.25">
      <c r="A7875">
        <v>8427</v>
      </c>
      <c r="B7875">
        <v>10567</v>
      </c>
      <c r="C7875">
        <v>9</v>
      </c>
      <c r="D7875">
        <v>9007</v>
      </c>
      <c r="E7875">
        <v>900701</v>
      </c>
      <c r="F7875" t="s">
        <v>21515</v>
      </c>
      <c r="G7875" t="str">
        <f>N7875&amp;F7875</f>
        <v>南竿鄉劉泉礁7</v>
      </c>
      <c r="H7875" t="s">
        <v>21514</v>
      </c>
      <c r="I7875">
        <v>0</v>
      </c>
      <c r="K7875">
        <v>0</v>
      </c>
      <c r="L7875">
        <v>1.6297182638E-4</v>
      </c>
      <c r="M7875" s="1">
        <v>1.4633889999999999E-9</v>
      </c>
      <c r="N7875" t="s">
        <v>9081</v>
      </c>
      <c r="O7875" t="s">
        <v>9082</v>
      </c>
    </row>
    <row r="7876" spans="1:15" hidden="1" x14ac:dyDescent="0.25">
      <c r="A7876">
        <v>8428</v>
      </c>
      <c r="B7876">
        <v>10568</v>
      </c>
      <c r="C7876">
        <v>9</v>
      </c>
      <c r="D7876">
        <v>9007</v>
      </c>
      <c r="E7876">
        <v>900701</v>
      </c>
      <c r="F7876" t="s">
        <v>21517</v>
      </c>
      <c r="G7876" t="str">
        <f>N7876&amp;F7876</f>
        <v>南竿鄉劉泉礁8</v>
      </c>
      <c r="H7876" t="s">
        <v>21516</v>
      </c>
      <c r="I7876">
        <v>0</v>
      </c>
      <c r="K7876">
        <v>0</v>
      </c>
      <c r="L7876">
        <v>1.4275010733899999E-4</v>
      </c>
      <c r="M7876" s="1">
        <v>1.2643189999999999E-9</v>
      </c>
      <c r="N7876" t="s">
        <v>9081</v>
      </c>
      <c r="O7876" t="s">
        <v>9082</v>
      </c>
    </row>
    <row r="7877" spans="1:15" hidden="1" x14ac:dyDescent="0.25">
      <c r="A7877">
        <v>8429</v>
      </c>
      <c r="B7877">
        <v>10569</v>
      </c>
      <c r="C7877">
        <v>9</v>
      </c>
      <c r="D7877">
        <v>9007</v>
      </c>
      <c r="E7877">
        <v>900701</v>
      </c>
      <c r="F7877" t="s">
        <v>21519</v>
      </c>
      <c r="G7877" t="str">
        <f>N7877&amp;F7877</f>
        <v>南竿鄉劉泉礁9</v>
      </c>
      <c r="H7877" t="s">
        <v>21518</v>
      </c>
      <c r="I7877">
        <v>0</v>
      </c>
      <c r="K7877">
        <v>0</v>
      </c>
      <c r="L7877">
        <v>2.9597756063500002E-4</v>
      </c>
      <c r="M7877" s="1">
        <v>6.0718029999999998E-9</v>
      </c>
      <c r="N7877" t="s">
        <v>9081</v>
      </c>
      <c r="O7877" t="s">
        <v>9082</v>
      </c>
    </row>
    <row r="7878" spans="1:15" hidden="1" x14ac:dyDescent="0.25">
      <c r="A7878">
        <v>8430</v>
      </c>
      <c r="B7878">
        <v>10570</v>
      </c>
      <c r="C7878">
        <v>9</v>
      </c>
      <c r="D7878">
        <v>9007</v>
      </c>
      <c r="E7878">
        <v>900701</v>
      </c>
      <c r="F7878" t="s">
        <v>21521</v>
      </c>
      <c r="G7878" t="str">
        <f>N7878&amp;F7878</f>
        <v>南竿鄉劉泉礁10</v>
      </c>
      <c r="H7878" t="s">
        <v>21520</v>
      </c>
      <c r="I7878">
        <v>0</v>
      </c>
      <c r="K7878">
        <v>0</v>
      </c>
      <c r="L7878">
        <v>2.4992478247200001E-4</v>
      </c>
      <c r="M7878" s="1">
        <v>4.1689239999999997E-9</v>
      </c>
      <c r="N7878" t="s">
        <v>9081</v>
      </c>
      <c r="O7878" t="s">
        <v>9082</v>
      </c>
    </row>
    <row r="7879" spans="1:15" hidden="1" x14ac:dyDescent="0.25">
      <c r="A7879">
        <v>8431</v>
      </c>
      <c r="B7879">
        <v>10571</v>
      </c>
      <c r="C7879">
        <v>9</v>
      </c>
      <c r="D7879">
        <v>9007</v>
      </c>
      <c r="E7879">
        <v>900701</v>
      </c>
      <c r="F7879" t="s">
        <v>21523</v>
      </c>
      <c r="G7879" t="str">
        <f>N7879&amp;F7879</f>
        <v>南竿鄉劉泉礁11</v>
      </c>
      <c r="H7879" t="s">
        <v>21522</v>
      </c>
      <c r="I7879">
        <v>0</v>
      </c>
      <c r="K7879">
        <v>0</v>
      </c>
      <c r="L7879">
        <v>5.4794581659999995E-4</v>
      </c>
      <c r="M7879" s="1">
        <v>1.4226453E-8</v>
      </c>
      <c r="N7879" t="s">
        <v>9081</v>
      </c>
      <c r="O7879" t="s">
        <v>9082</v>
      </c>
    </row>
    <row r="7880" spans="1:15" hidden="1" x14ac:dyDescent="0.25">
      <c r="A7880">
        <v>8432</v>
      </c>
      <c r="B7880">
        <v>10572</v>
      </c>
      <c r="C7880">
        <v>9</v>
      </c>
      <c r="D7880">
        <v>9007</v>
      </c>
      <c r="E7880">
        <v>900701</v>
      </c>
      <c r="F7880" t="s">
        <v>21525</v>
      </c>
      <c r="G7880" t="str">
        <f>N7880&amp;F7880</f>
        <v>南竿鄉劉泉礁12</v>
      </c>
      <c r="H7880" t="s">
        <v>21524</v>
      </c>
      <c r="I7880">
        <v>0</v>
      </c>
      <c r="K7880">
        <v>0</v>
      </c>
      <c r="L7880">
        <v>1.11939886986E-3</v>
      </c>
      <c r="M7880" s="1">
        <v>7.4468198999999996E-8</v>
      </c>
      <c r="N7880" t="s">
        <v>9081</v>
      </c>
      <c r="O7880" t="s">
        <v>9082</v>
      </c>
    </row>
    <row r="7881" spans="1:15" hidden="1" x14ac:dyDescent="0.25">
      <c r="A7881">
        <v>8433</v>
      </c>
      <c r="B7881">
        <v>10573</v>
      </c>
      <c r="C7881">
        <v>9</v>
      </c>
      <c r="D7881">
        <v>9007</v>
      </c>
      <c r="E7881">
        <v>900701</v>
      </c>
      <c r="F7881" t="s">
        <v>21527</v>
      </c>
      <c r="G7881" t="str">
        <f>N7881&amp;F7881</f>
        <v>南竿鄉劉泉礁13</v>
      </c>
      <c r="H7881" t="s">
        <v>21526</v>
      </c>
      <c r="I7881">
        <v>0</v>
      </c>
      <c r="K7881">
        <v>0</v>
      </c>
      <c r="L7881">
        <v>1.55914824261E-3</v>
      </c>
      <c r="M7881" s="1">
        <v>9.6853989000000001E-8</v>
      </c>
      <c r="N7881" t="s">
        <v>9081</v>
      </c>
      <c r="O7881" t="s">
        <v>9082</v>
      </c>
    </row>
    <row r="7882" spans="1:15" hidden="1" x14ac:dyDescent="0.25">
      <c r="A7882">
        <v>8434</v>
      </c>
      <c r="B7882">
        <v>10574</v>
      </c>
      <c r="C7882">
        <v>9</v>
      </c>
      <c r="D7882">
        <v>9007</v>
      </c>
      <c r="E7882">
        <v>900701</v>
      </c>
      <c r="F7882" t="s">
        <v>21529</v>
      </c>
      <c r="G7882" t="str">
        <f>N7882&amp;F7882</f>
        <v>南竿鄉劉泉礁14</v>
      </c>
      <c r="H7882" t="s">
        <v>21528</v>
      </c>
      <c r="I7882">
        <v>0</v>
      </c>
      <c r="K7882">
        <v>0</v>
      </c>
      <c r="L7882">
        <v>3.7713854136000002E-4</v>
      </c>
      <c r="M7882" s="1">
        <v>6.2421960000000002E-9</v>
      </c>
      <c r="N7882" t="s">
        <v>9081</v>
      </c>
      <c r="O7882" t="s">
        <v>9082</v>
      </c>
    </row>
    <row r="7883" spans="1:15" hidden="1" x14ac:dyDescent="0.25">
      <c r="A7883">
        <v>8435</v>
      </c>
      <c r="B7883">
        <v>10575</v>
      </c>
      <c r="C7883">
        <v>9</v>
      </c>
      <c r="D7883">
        <v>9007</v>
      </c>
      <c r="E7883">
        <v>900701</v>
      </c>
      <c r="F7883" t="s">
        <v>21531</v>
      </c>
      <c r="G7883" t="str">
        <f>N7883&amp;F7883</f>
        <v>南竿鄉劉泉礁15</v>
      </c>
      <c r="H7883" t="s">
        <v>21530</v>
      </c>
      <c r="I7883">
        <v>0</v>
      </c>
      <c r="K7883">
        <v>0</v>
      </c>
      <c r="L7883">
        <v>6.8954023676199997E-4</v>
      </c>
      <c r="M7883" s="1">
        <v>3.0562811000000003E-8</v>
      </c>
      <c r="N7883" t="s">
        <v>9081</v>
      </c>
      <c r="O7883" t="s">
        <v>9082</v>
      </c>
    </row>
    <row r="7884" spans="1:15" hidden="1" x14ac:dyDescent="0.25">
      <c r="A7884">
        <v>8436</v>
      </c>
      <c r="B7884">
        <v>10576</v>
      </c>
      <c r="C7884">
        <v>9</v>
      </c>
      <c r="D7884">
        <v>9007</v>
      </c>
      <c r="E7884">
        <v>900701</v>
      </c>
      <c r="F7884" t="s">
        <v>21533</v>
      </c>
      <c r="G7884" t="str">
        <f>N7884&amp;F7884</f>
        <v>南竿鄉劉泉礁16</v>
      </c>
      <c r="H7884" t="s">
        <v>21532</v>
      </c>
      <c r="I7884">
        <v>0</v>
      </c>
      <c r="K7884">
        <v>0</v>
      </c>
      <c r="L7884">
        <v>2.1153127382599998E-3</v>
      </c>
      <c r="M7884" s="1">
        <v>1.78402128E-7</v>
      </c>
      <c r="N7884" t="s">
        <v>9081</v>
      </c>
      <c r="O7884" t="s">
        <v>9082</v>
      </c>
    </row>
    <row r="7885" spans="1:15" hidden="1" x14ac:dyDescent="0.25">
      <c r="A7885">
        <v>8437</v>
      </c>
      <c r="B7885">
        <v>10577</v>
      </c>
      <c r="C7885">
        <v>9</v>
      </c>
      <c r="D7885">
        <v>9007</v>
      </c>
      <c r="E7885">
        <v>900701</v>
      </c>
      <c r="F7885" t="s">
        <v>21535</v>
      </c>
      <c r="G7885" t="str">
        <f>N7885&amp;F7885</f>
        <v>南竿鄉劉泉礁17</v>
      </c>
      <c r="H7885" t="s">
        <v>21534</v>
      </c>
      <c r="I7885">
        <v>0</v>
      </c>
      <c r="K7885">
        <v>0</v>
      </c>
      <c r="L7885">
        <v>7.9705393933399995E-4</v>
      </c>
      <c r="M7885" s="1">
        <v>2.1038661999999999E-8</v>
      </c>
      <c r="N7885" t="s">
        <v>9081</v>
      </c>
      <c r="O7885" t="s">
        <v>9082</v>
      </c>
    </row>
    <row r="7886" spans="1:15" hidden="1" x14ac:dyDescent="0.25">
      <c r="A7886">
        <v>8438</v>
      </c>
      <c r="B7886">
        <v>10578</v>
      </c>
      <c r="C7886">
        <v>9</v>
      </c>
      <c r="D7886">
        <v>9007</v>
      </c>
      <c r="E7886">
        <v>900701</v>
      </c>
      <c r="F7886" t="s">
        <v>21537</v>
      </c>
      <c r="G7886" t="str">
        <f>N7886&amp;F7886</f>
        <v>南竿鄉劉泉礁18</v>
      </c>
      <c r="H7886" t="s">
        <v>21536</v>
      </c>
      <c r="I7886">
        <v>0</v>
      </c>
      <c r="K7886">
        <v>0</v>
      </c>
      <c r="L7886">
        <v>3.2405767400900002E-4</v>
      </c>
      <c r="M7886" s="1">
        <v>6.4476110000000001E-9</v>
      </c>
      <c r="N7886" t="s">
        <v>9081</v>
      </c>
      <c r="O7886" t="s">
        <v>9082</v>
      </c>
    </row>
    <row r="7887" spans="1:15" hidden="1" x14ac:dyDescent="0.25">
      <c r="A7887">
        <v>8439</v>
      </c>
      <c r="B7887">
        <v>10579</v>
      </c>
      <c r="C7887">
        <v>9</v>
      </c>
      <c r="D7887">
        <v>9007</v>
      </c>
      <c r="E7887">
        <v>900701</v>
      </c>
      <c r="F7887" t="s">
        <v>21539</v>
      </c>
      <c r="G7887" t="str">
        <f>N7887&amp;F7887</f>
        <v>南竿鄉劉泉礁19</v>
      </c>
      <c r="H7887" t="s">
        <v>21538</v>
      </c>
      <c r="I7887">
        <v>0</v>
      </c>
      <c r="K7887">
        <v>0</v>
      </c>
      <c r="L7887">
        <v>5.1600865349600003E-4</v>
      </c>
      <c r="M7887" s="1">
        <v>1.2052808E-8</v>
      </c>
      <c r="N7887" t="s">
        <v>9081</v>
      </c>
      <c r="O7887" t="s">
        <v>9082</v>
      </c>
    </row>
    <row r="7888" spans="1:15" hidden="1" x14ac:dyDescent="0.25">
      <c r="A7888">
        <v>8440</v>
      </c>
      <c r="B7888">
        <v>10580</v>
      </c>
      <c r="C7888">
        <v>9</v>
      </c>
      <c r="D7888">
        <v>9007</v>
      </c>
      <c r="E7888">
        <v>900702</v>
      </c>
      <c r="F7888" t="s">
        <v>21541</v>
      </c>
      <c r="G7888" t="str">
        <f>N7888&amp;F7888</f>
        <v>北竿鄉進嶼(蛇島)</v>
      </c>
      <c r="H7888" t="s">
        <v>21540</v>
      </c>
      <c r="I7888">
        <v>0</v>
      </c>
      <c r="K7888">
        <v>0</v>
      </c>
      <c r="L7888">
        <v>5.5884157626499998E-3</v>
      </c>
      <c r="M7888" s="1">
        <v>2.1019147689999998E-6</v>
      </c>
      <c r="N7888" t="s">
        <v>9101</v>
      </c>
      <c r="O7888" t="s">
        <v>9082</v>
      </c>
    </row>
    <row r="7889" spans="1:15" hidden="1" x14ac:dyDescent="0.25">
      <c r="A7889">
        <v>8441</v>
      </c>
      <c r="B7889">
        <v>10581</v>
      </c>
      <c r="C7889">
        <v>9</v>
      </c>
      <c r="D7889">
        <v>9007</v>
      </c>
      <c r="E7889">
        <v>900702</v>
      </c>
      <c r="F7889" t="s">
        <v>21543</v>
      </c>
      <c r="G7889" t="str">
        <f>N7889&amp;F7889</f>
        <v>北竿鄉鵲石</v>
      </c>
      <c r="H7889" t="s">
        <v>21542</v>
      </c>
      <c r="I7889">
        <v>0</v>
      </c>
      <c r="K7889">
        <v>0</v>
      </c>
      <c r="L7889">
        <v>2.3469973181300002E-3</v>
      </c>
      <c r="M7889" s="1">
        <v>3.5241820999999999E-7</v>
      </c>
      <c r="N7889" t="s">
        <v>9101</v>
      </c>
      <c r="O7889" t="s">
        <v>9082</v>
      </c>
    </row>
    <row r="7890" spans="1:15" hidden="1" x14ac:dyDescent="0.25">
      <c r="A7890">
        <v>8442</v>
      </c>
      <c r="B7890">
        <v>10582</v>
      </c>
      <c r="C7890">
        <v>9</v>
      </c>
      <c r="D7890">
        <v>9007</v>
      </c>
      <c r="E7890">
        <v>900702</v>
      </c>
      <c r="F7890" t="s">
        <v>21545</v>
      </c>
      <c r="G7890" t="str">
        <f>N7890&amp;F7890</f>
        <v>北竿鄉蚌山</v>
      </c>
      <c r="H7890" t="s">
        <v>21544</v>
      </c>
      <c r="I7890">
        <v>0</v>
      </c>
      <c r="K7890">
        <v>0</v>
      </c>
      <c r="L7890">
        <v>9.4888241766100008E-3</v>
      </c>
      <c r="M7890" s="1">
        <v>5.8176054089999996E-6</v>
      </c>
      <c r="N7890" t="s">
        <v>9101</v>
      </c>
      <c r="O7890" t="s">
        <v>9082</v>
      </c>
    </row>
    <row r="7891" spans="1:15" hidden="1" x14ac:dyDescent="0.25">
      <c r="A7891">
        <v>8443</v>
      </c>
      <c r="B7891">
        <v>10583</v>
      </c>
      <c r="C7891">
        <v>9</v>
      </c>
      <c r="D7891">
        <v>9007</v>
      </c>
      <c r="E7891">
        <v>900702</v>
      </c>
      <c r="F7891" t="s">
        <v>21547</v>
      </c>
      <c r="G7891" t="str">
        <f>N7891&amp;F7891</f>
        <v>北竿鄉螺山1</v>
      </c>
      <c r="H7891" t="s">
        <v>21546</v>
      </c>
      <c r="I7891">
        <v>0</v>
      </c>
      <c r="K7891">
        <v>0</v>
      </c>
      <c r="L7891">
        <v>8.3767078372200005E-3</v>
      </c>
      <c r="M7891" s="1">
        <v>4.0778655939999999E-6</v>
      </c>
      <c r="N7891" t="s">
        <v>9101</v>
      </c>
      <c r="O7891" t="s">
        <v>9082</v>
      </c>
    </row>
    <row r="7892" spans="1:15" hidden="1" x14ac:dyDescent="0.25">
      <c r="A7892">
        <v>8444</v>
      </c>
      <c r="B7892">
        <v>10584</v>
      </c>
      <c r="C7892">
        <v>9</v>
      </c>
      <c r="D7892">
        <v>9007</v>
      </c>
      <c r="E7892">
        <v>900702</v>
      </c>
      <c r="F7892" t="s">
        <v>21549</v>
      </c>
      <c r="G7892" t="str">
        <f>N7892&amp;F7892</f>
        <v>北竿鄉螺山2</v>
      </c>
      <c r="H7892" t="s">
        <v>21548</v>
      </c>
      <c r="I7892">
        <v>0</v>
      </c>
      <c r="K7892">
        <v>0</v>
      </c>
      <c r="L7892">
        <v>8.9942453760800001E-4</v>
      </c>
      <c r="M7892" s="1">
        <v>4.5660750999999998E-8</v>
      </c>
      <c r="N7892" t="s">
        <v>9101</v>
      </c>
      <c r="O7892" t="s">
        <v>9082</v>
      </c>
    </row>
    <row r="7893" spans="1:15" hidden="1" x14ac:dyDescent="0.25">
      <c r="A7893">
        <v>8445</v>
      </c>
      <c r="B7893">
        <v>10585</v>
      </c>
      <c r="C7893">
        <v>9</v>
      </c>
      <c r="D7893">
        <v>9007</v>
      </c>
      <c r="E7893">
        <v>900702</v>
      </c>
      <c r="F7893" t="s">
        <v>21551</v>
      </c>
      <c r="G7893" t="str">
        <f>N7893&amp;F7893</f>
        <v>北竿鄉螺山3</v>
      </c>
      <c r="H7893" t="s">
        <v>21550</v>
      </c>
      <c r="I7893">
        <v>0</v>
      </c>
      <c r="K7893">
        <v>0</v>
      </c>
      <c r="L7893">
        <v>1.27540566029E-3</v>
      </c>
      <c r="M7893" s="1">
        <v>9.5834575000000004E-8</v>
      </c>
      <c r="N7893" t="s">
        <v>9101</v>
      </c>
      <c r="O7893" t="s">
        <v>9082</v>
      </c>
    </row>
    <row r="7894" spans="1:15" hidden="1" x14ac:dyDescent="0.25">
      <c r="A7894">
        <v>8446</v>
      </c>
      <c r="B7894">
        <v>10586</v>
      </c>
      <c r="C7894">
        <v>9</v>
      </c>
      <c r="D7894">
        <v>9007</v>
      </c>
      <c r="E7894">
        <v>900702</v>
      </c>
      <c r="F7894" t="s">
        <v>21553</v>
      </c>
      <c r="G7894" t="str">
        <f>N7894&amp;F7894</f>
        <v>北竿鄉螺山4</v>
      </c>
      <c r="H7894" t="s">
        <v>21552</v>
      </c>
      <c r="I7894">
        <v>0</v>
      </c>
      <c r="K7894">
        <v>0</v>
      </c>
      <c r="L7894">
        <v>2.2499680358600001E-3</v>
      </c>
      <c r="M7894" s="1">
        <v>2.2657443300000001E-7</v>
      </c>
      <c r="N7894" t="s">
        <v>9101</v>
      </c>
      <c r="O7894" t="s">
        <v>9082</v>
      </c>
    </row>
    <row r="7895" spans="1:15" hidden="1" x14ac:dyDescent="0.25">
      <c r="A7895">
        <v>8447</v>
      </c>
      <c r="B7895">
        <v>10587</v>
      </c>
      <c r="C7895">
        <v>9</v>
      </c>
      <c r="D7895">
        <v>9007</v>
      </c>
      <c r="E7895">
        <v>900702</v>
      </c>
      <c r="F7895" t="s">
        <v>21555</v>
      </c>
      <c r="G7895" t="str">
        <f>N7895&amp;F7895</f>
        <v>北竿鄉三連嶼1</v>
      </c>
      <c r="H7895" t="s">
        <v>21554</v>
      </c>
      <c r="I7895">
        <v>0</v>
      </c>
      <c r="K7895">
        <v>0</v>
      </c>
      <c r="L7895">
        <v>1.6628157836499999E-3</v>
      </c>
      <c r="M7895" s="1">
        <v>1.6121290899999999E-7</v>
      </c>
      <c r="N7895" t="s">
        <v>9101</v>
      </c>
      <c r="O7895" t="s">
        <v>9082</v>
      </c>
    </row>
    <row r="7896" spans="1:15" hidden="1" x14ac:dyDescent="0.25">
      <c r="A7896">
        <v>8448</v>
      </c>
      <c r="B7896">
        <v>10588</v>
      </c>
      <c r="C7896">
        <v>9</v>
      </c>
      <c r="D7896">
        <v>9007</v>
      </c>
      <c r="E7896">
        <v>900702</v>
      </c>
      <c r="F7896" t="s">
        <v>21557</v>
      </c>
      <c r="G7896" t="str">
        <f>N7896&amp;F7896</f>
        <v>北竿鄉三連嶼2</v>
      </c>
      <c r="H7896" t="s">
        <v>21556</v>
      </c>
      <c r="I7896">
        <v>0</v>
      </c>
      <c r="K7896">
        <v>0</v>
      </c>
      <c r="L7896">
        <v>2.4684101256100001E-3</v>
      </c>
      <c r="M7896" s="1">
        <v>4.0797098399999999E-7</v>
      </c>
      <c r="N7896" t="s">
        <v>9101</v>
      </c>
      <c r="O7896" t="s">
        <v>9082</v>
      </c>
    </row>
    <row r="7897" spans="1:15" hidden="1" x14ac:dyDescent="0.25">
      <c r="A7897">
        <v>8449</v>
      </c>
      <c r="B7897">
        <v>10589</v>
      </c>
      <c r="C7897">
        <v>9</v>
      </c>
      <c r="D7897">
        <v>9007</v>
      </c>
      <c r="E7897">
        <v>900702</v>
      </c>
      <c r="F7897" t="s">
        <v>21559</v>
      </c>
      <c r="G7897" t="str">
        <f>N7897&amp;F7897</f>
        <v>北竿鄉三連嶼3</v>
      </c>
      <c r="H7897" t="s">
        <v>21558</v>
      </c>
      <c r="I7897">
        <v>0</v>
      </c>
      <c r="K7897">
        <v>0</v>
      </c>
      <c r="L7897">
        <v>5.3018927369699997E-3</v>
      </c>
      <c r="M7897" s="1">
        <v>1.6227515880000001E-6</v>
      </c>
      <c r="N7897" t="s">
        <v>9101</v>
      </c>
      <c r="O7897" t="s">
        <v>9082</v>
      </c>
    </row>
    <row r="7898" spans="1:15" hidden="1" x14ac:dyDescent="0.25">
      <c r="A7898">
        <v>8450</v>
      </c>
      <c r="B7898">
        <v>10590</v>
      </c>
      <c r="C7898">
        <v>9</v>
      </c>
      <c r="D7898">
        <v>9007</v>
      </c>
      <c r="E7898">
        <v>900702</v>
      </c>
      <c r="F7898" t="s">
        <v>21561</v>
      </c>
      <c r="G7898" t="str">
        <f>N7898&amp;F7898</f>
        <v>北竿鄉無名島</v>
      </c>
      <c r="H7898" t="s">
        <v>21560</v>
      </c>
      <c r="I7898">
        <v>0</v>
      </c>
      <c r="K7898">
        <v>0</v>
      </c>
      <c r="L7898">
        <v>1.5716144044799998E-2</v>
      </c>
      <c r="M7898" s="1">
        <v>7.7175326770000001E-6</v>
      </c>
      <c r="N7898" t="s">
        <v>9101</v>
      </c>
      <c r="O7898" t="s">
        <v>9082</v>
      </c>
    </row>
    <row r="7899" spans="1:15" hidden="1" x14ac:dyDescent="0.25">
      <c r="A7899">
        <v>8451</v>
      </c>
      <c r="B7899">
        <v>10591</v>
      </c>
      <c r="C7899">
        <v>9</v>
      </c>
      <c r="D7899">
        <v>9007</v>
      </c>
      <c r="E7899">
        <v>900702</v>
      </c>
      <c r="F7899" t="s">
        <v>21563</v>
      </c>
      <c r="G7899" t="str">
        <f>N7899&amp;F7899</f>
        <v>北竿鄉峭頭</v>
      </c>
      <c r="H7899" t="s">
        <v>21562</v>
      </c>
      <c r="I7899">
        <v>0</v>
      </c>
      <c r="K7899">
        <v>0</v>
      </c>
      <c r="L7899">
        <v>8.2426112139899997E-3</v>
      </c>
      <c r="M7899" s="1">
        <v>3.4210479040000001E-6</v>
      </c>
      <c r="N7899" t="s">
        <v>9101</v>
      </c>
      <c r="O7899" t="s">
        <v>9082</v>
      </c>
    </row>
    <row r="7900" spans="1:15" hidden="1" x14ac:dyDescent="0.25">
      <c r="A7900">
        <v>8452</v>
      </c>
      <c r="B7900">
        <v>10592</v>
      </c>
      <c r="C7900">
        <v>9</v>
      </c>
      <c r="D7900">
        <v>9007</v>
      </c>
      <c r="E7900">
        <v>900702</v>
      </c>
      <c r="F7900" t="s">
        <v>21565</v>
      </c>
      <c r="G7900" t="str">
        <f>N7900&amp;F7900</f>
        <v>北竿鄉大坵1</v>
      </c>
      <c r="H7900" t="s">
        <v>21564</v>
      </c>
      <c r="I7900">
        <v>0</v>
      </c>
      <c r="K7900">
        <v>0</v>
      </c>
      <c r="L7900">
        <v>3.9619991105099998E-2</v>
      </c>
      <c r="M7900" s="1">
        <v>4.8015517730999999E-5</v>
      </c>
      <c r="N7900" t="s">
        <v>9101</v>
      </c>
      <c r="O7900" t="s">
        <v>9082</v>
      </c>
    </row>
    <row r="7901" spans="1:15" hidden="1" x14ac:dyDescent="0.25">
      <c r="A7901">
        <v>8453</v>
      </c>
      <c r="B7901">
        <v>10593</v>
      </c>
      <c r="C7901">
        <v>9</v>
      </c>
      <c r="D7901">
        <v>9007</v>
      </c>
      <c r="E7901">
        <v>900702</v>
      </c>
      <c r="F7901" t="s">
        <v>21567</v>
      </c>
      <c r="G7901" t="str">
        <f>N7901&amp;F7901</f>
        <v>北竿鄉大坵2</v>
      </c>
      <c r="H7901" t="s">
        <v>21566</v>
      </c>
      <c r="I7901">
        <v>0</v>
      </c>
      <c r="K7901">
        <v>0</v>
      </c>
      <c r="L7901">
        <v>2.3502656126700001E-3</v>
      </c>
      <c r="M7901" s="1">
        <v>3.7609285900000002E-7</v>
      </c>
      <c r="N7901" t="s">
        <v>9101</v>
      </c>
      <c r="O7901" t="s">
        <v>9082</v>
      </c>
    </row>
    <row r="7902" spans="1:15" hidden="1" x14ac:dyDescent="0.25">
      <c r="A7902">
        <v>8454</v>
      </c>
      <c r="B7902">
        <v>10594</v>
      </c>
      <c r="C7902">
        <v>9</v>
      </c>
      <c r="D7902">
        <v>9007</v>
      </c>
      <c r="E7902">
        <v>900702</v>
      </c>
      <c r="F7902" t="s">
        <v>21569</v>
      </c>
      <c r="G7902" t="str">
        <f>N7902&amp;F7902</f>
        <v>北竿鄉大坵3</v>
      </c>
      <c r="H7902" t="s">
        <v>21568</v>
      </c>
      <c r="I7902">
        <v>0</v>
      </c>
      <c r="K7902">
        <v>0</v>
      </c>
      <c r="L7902">
        <v>7.00845766501E-4</v>
      </c>
      <c r="M7902" s="1">
        <v>2.0054378E-8</v>
      </c>
      <c r="N7902" t="s">
        <v>9101</v>
      </c>
      <c r="O7902" t="s">
        <v>9082</v>
      </c>
    </row>
    <row r="7903" spans="1:15" hidden="1" x14ac:dyDescent="0.25">
      <c r="A7903">
        <v>8455</v>
      </c>
      <c r="B7903">
        <v>10595</v>
      </c>
      <c r="C7903">
        <v>9</v>
      </c>
      <c r="D7903">
        <v>9007</v>
      </c>
      <c r="E7903">
        <v>900702</v>
      </c>
      <c r="F7903" t="s">
        <v>21571</v>
      </c>
      <c r="G7903" t="str">
        <f>N7903&amp;F7903</f>
        <v>北竿鄉大坵4</v>
      </c>
      <c r="H7903" t="s">
        <v>21570</v>
      </c>
      <c r="I7903">
        <v>0</v>
      </c>
      <c r="K7903">
        <v>0</v>
      </c>
      <c r="L7903">
        <v>3.4281356249099998E-4</v>
      </c>
      <c r="M7903" s="1">
        <v>7.1974769999999997E-9</v>
      </c>
      <c r="N7903" t="s">
        <v>9101</v>
      </c>
      <c r="O7903" t="s">
        <v>9082</v>
      </c>
    </row>
    <row r="7904" spans="1:15" hidden="1" x14ac:dyDescent="0.25">
      <c r="A7904">
        <v>8456</v>
      </c>
      <c r="B7904">
        <v>10596</v>
      </c>
      <c r="C7904">
        <v>9</v>
      </c>
      <c r="D7904">
        <v>9007</v>
      </c>
      <c r="E7904">
        <v>900702</v>
      </c>
      <c r="F7904" t="s">
        <v>21573</v>
      </c>
      <c r="G7904" t="str">
        <f>N7904&amp;F7904</f>
        <v>北竿鄉小坵1</v>
      </c>
      <c r="H7904" t="s">
        <v>21572</v>
      </c>
      <c r="I7904">
        <v>0</v>
      </c>
      <c r="K7904">
        <v>0</v>
      </c>
      <c r="L7904">
        <v>2.37780493851E-2</v>
      </c>
      <c r="M7904" s="1">
        <v>1.4204656785999999E-5</v>
      </c>
      <c r="N7904" t="s">
        <v>9101</v>
      </c>
      <c r="O7904" t="s">
        <v>9082</v>
      </c>
    </row>
    <row r="7905" spans="1:15" hidden="1" x14ac:dyDescent="0.25">
      <c r="A7905">
        <v>8457</v>
      </c>
      <c r="B7905">
        <v>10597</v>
      </c>
      <c r="C7905">
        <v>9</v>
      </c>
      <c r="D7905">
        <v>9007</v>
      </c>
      <c r="E7905">
        <v>900702</v>
      </c>
      <c r="F7905" t="s">
        <v>21575</v>
      </c>
      <c r="G7905" t="str">
        <f>N7905&amp;F7905</f>
        <v>北竿鄉小坵2</v>
      </c>
      <c r="H7905" t="s">
        <v>21574</v>
      </c>
      <c r="I7905">
        <v>0</v>
      </c>
      <c r="K7905">
        <v>0</v>
      </c>
      <c r="L7905">
        <v>7.5596709891600003E-4</v>
      </c>
      <c r="M7905" s="1">
        <v>4.2096204999999998E-8</v>
      </c>
      <c r="N7905" t="s">
        <v>9101</v>
      </c>
      <c r="O7905" t="s">
        <v>9082</v>
      </c>
    </row>
    <row r="7906" spans="1:15" hidden="1" x14ac:dyDescent="0.25">
      <c r="A7906">
        <v>8458</v>
      </c>
      <c r="B7906">
        <v>10598</v>
      </c>
      <c r="C7906">
        <v>9</v>
      </c>
      <c r="D7906">
        <v>9007</v>
      </c>
      <c r="E7906">
        <v>900702</v>
      </c>
      <c r="F7906" t="s">
        <v>21577</v>
      </c>
      <c r="G7906" t="str">
        <f>N7906&amp;F7906</f>
        <v>北竿鄉中島1</v>
      </c>
      <c r="H7906" t="s">
        <v>21576</v>
      </c>
      <c r="I7906">
        <v>0</v>
      </c>
      <c r="K7906">
        <v>0</v>
      </c>
      <c r="L7906">
        <v>3.9496449122E-3</v>
      </c>
      <c r="M7906" s="1">
        <v>9.9953943400000003E-7</v>
      </c>
      <c r="N7906" t="s">
        <v>9101</v>
      </c>
      <c r="O7906" t="s">
        <v>9082</v>
      </c>
    </row>
    <row r="7907" spans="1:15" hidden="1" x14ac:dyDescent="0.25">
      <c r="A7907">
        <v>8459</v>
      </c>
      <c r="B7907">
        <v>10599</v>
      </c>
      <c r="C7907">
        <v>9</v>
      </c>
      <c r="D7907">
        <v>9007</v>
      </c>
      <c r="E7907">
        <v>900702</v>
      </c>
      <c r="F7907" t="s">
        <v>21579</v>
      </c>
      <c r="G7907" t="str">
        <f>N7907&amp;F7907</f>
        <v>北竿鄉中島2</v>
      </c>
      <c r="H7907" t="s">
        <v>21578</v>
      </c>
      <c r="I7907">
        <v>0</v>
      </c>
      <c r="K7907">
        <v>0</v>
      </c>
      <c r="L7907">
        <v>1.6390409801799999E-3</v>
      </c>
      <c r="M7907" s="1">
        <v>1.812867E-7</v>
      </c>
      <c r="N7907" t="s">
        <v>9101</v>
      </c>
      <c r="O7907" t="s">
        <v>9082</v>
      </c>
    </row>
    <row r="7908" spans="1:15" hidden="1" x14ac:dyDescent="0.25">
      <c r="A7908">
        <v>8460</v>
      </c>
      <c r="B7908">
        <v>10600</v>
      </c>
      <c r="C7908">
        <v>9</v>
      </c>
      <c r="D7908">
        <v>9007</v>
      </c>
      <c r="E7908">
        <v>900702</v>
      </c>
      <c r="F7908" t="s">
        <v>21581</v>
      </c>
      <c r="G7908" t="str">
        <f>N7908&amp;F7908</f>
        <v>北竿鄉中島3</v>
      </c>
      <c r="H7908" t="s">
        <v>21580</v>
      </c>
      <c r="I7908">
        <v>0</v>
      </c>
      <c r="K7908">
        <v>0</v>
      </c>
      <c r="L7908">
        <v>6.3534245303800002E-4</v>
      </c>
      <c r="M7908" s="1">
        <v>2.9946724999999998E-8</v>
      </c>
      <c r="N7908" t="s">
        <v>9101</v>
      </c>
      <c r="O7908" t="s">
        <v>9082</v>
      </c>
    </row>
    <row r="7909" spans="1:15" hidden="1" x14ac:dyDescent="0.25">
      <c r="A7909">
        <v>8461</v>
      </c>
      <c r="B7909">
        <v>10601</v>
      </c>
      <c r="C7909">
        <v>9</v>
      </c>
      <c r="D7909">
        <v>9007</v>
      </c>
      <c r="E7909">
        <v>900702</v>
      </c>
      <c r="F7909" t="s">
        <v>21583</v>
      </c>
      <c r="G7909" t="str">
        <f>N7909&amp;F7909</f>
        <v>北竿鄉中島4</v>
      </c>
      <c r="H7909" t="s">
        <v>21582</v>
      </c>
      <c r="I7909">
        <v>0</v>
      </c>
      <c r="K7909">
        <v>0</v>
      </c>
      <c r="L7909">
        <v>6.5032902690900004E-4</v>
      </c>
      <c r="M7909" s="1">
        <v>2.9372007999999999E-8</v>
      </c>
      <c r="N7909" t="s">
        <v>9101</v>
      </c>
      <c r="O7909" t="s">
        <v>9082</v>
      </c>
    </row>
    <row r="7910" spans="1:15" hidden="1" x14ac:dyDescent="0.25">
      <c r="A7910">
        <v>8462</v>
      </c>
      <c r="B7910">
        <v>10602</v>
      </c>
      <c r="C7910">
        <v>9</v>
      </c>
      <c r="D7910">
        <v>9007</v>
      </c>
      <c r="E7910">
        <v>900702</v>
      </c>
      <c r="F7910" t="s">
        <v>21585</v>
      </c>
      <c r="G7910" t="str">
        <f>N7910&amp;F7910</f>
        <v>北竿鄉中島5</v>
      </c>
      <c r="H7910" t="s">
        <v>21584</v>
      </c>
      <c r="I7910">
        <v>0</v>
      </c>
      <c r="K7910">
        <v>0</v>
      </c>
      <c r="L7910">
        <v>9.4883821585500002E-4</v>
      </c>
      <c r="M7910" s="1">
        <v>6.1256909999999995E-8</v>
      </c>
      <c r="N7910" t="s">
        <v>9101</v>
      </c>
      <c r="O7910" t="s">
        <v>9082</v>
      </c>
    </row>
    <row r="7911" spans="1:15" hidden="1" x14ac:dyDescent="0.25">
      <c r="A7911">
        <v>8463</v>
      </c>
      <c r="B7911">
        <v>10603</v>
      </c>
      <c r="C7911">
        <v>9</v>
      </c>
      <c r="D7911">
        <v>9007</v>
      </c>
      <c r="E7911">
        <v>900702</v>
      </c>
      <c r="F7911" t="s">
        <v>21587</v>
      </c>
      <c r="G7911" t="str">
        <f>N7911&amp;F7911</f>
        <v>北竿鄉中島6</v>
      </c>
      <c r="H7911" t="s">
        <v>21586</v>
      </c>
      <c r="I7911">
        <v>0</v>
      </c>
      <c r="K7911">
        <v>0</v>
      </c>
      <c r="L7911">
        <v>1.46550789512E-3</v>
      </c>
      <c r="M7911" s="1">
        <v>1.61139548E-7</v>
      </c>
      <c r="N7911" t="s">
        <v>9101</v>
      </c>
      <c r="O7911" t="s">
        <v>9082</v>
      </c>
    </row>
    <row r="7912" spans="1:15" hidden="1" x14ac:dyDescent="0.25">
      <c r="A7912">
        <v>8464</v>
      </c>
      <c r="B7912">
        <v>10604</v>
      </c>
      <c r="C7912">
        <v>9</v>
      </c>
      <c r="D7912">
        <v>9007</v>
      </c>
      <c r="E7912">
        <v>900702</v>
      </c>
      <c r="F7912" t="s">
        <v>21589</v>
      </c>
      <c r="G7912" t="str">
        <f>N7912&amp;F7912</f>
        <v>北竿鄉鐵尖島</v>
      </c>
      <c r="H7912" t="s">
        <v>21588</v>
      </c>
      <c r="I7912">
        <v>0</v>
      </c>
      <c r="K7912">
        <v>0</v>
      </c>
      <c r="L7912">
        <v>4.8166043058799997E-3</v>
      </c>
      <c r="M7912" s="1">
        <v>9.7072969400000001E-7</v>
      </c>
      <c r="N7912" t="s">
        <v>9101</v>
      </c>
      <c r="O7912" t="s">
        <v>9082</v>
      </c>
    </row>
    <row r="7913" spans="1:15" hidden="1" x14ac:dyDescent="0.25">
      <c r="A7913">
        <v>8465</v>
      </c>
      <c r="B7913">
        <v>10605</v>
      </c>
      <c r="C7913">
        <v>9</v>
      </c>
      <c r="D7913">
        <v>9007</v>
      </c>
      <c r="E7913">
        <v>900702</v>
      </c>
      <c r="F7913" t="s">
        <v>21591</v>
      </c>
      <c r="G7913" t="str">
        <f>N7913&amp;F7913</f>
        <v>北竿鄉高登島1</v>
      </c>
      <c r="H7913" t="s">
        <v>21590</v>
      </c>
      <c r="I7913">
        <v>0</v>
      </c>
      <c r="K7913">
        <v>0</v>
      </c>
      <c r="L7913">
        <v>8.0538119741800002E-2</v>
      </c>
      <c r="M7913">
        <v>1.22014805091E-4</v>
      </c>
      <c r="N7913" t="s">
        <v>9101</v>
      </c>
      <c r="O7913" t="s">
        <v>9082</v>
      </c>
    </row>
    <row r="7914" spans="1:15" hidden="1" x14ac:dyDescent="0.25">
      <c r="A7914">
        <v>8466</v>
      </c>
      <c r="B7914">
        <v>10606</v>
      </c>
      <c r="C7914">
        <v>9</v>
      </c>
      <c r="D7914">
        <v>9007</v>
      </c>
      <c r="E7914">
        <v>900702</v>
      </c>
      <c r="F7914" t="s">
        <v>21593</v>
      </c>
      <c r="G7914" t="str">
        <f>N7914&amp;F7914</f>
        <v>北竿鄉高登島2</v>
      </c>
      <c r="H7914" t="s">
        <v>21592</v>
      </c>
      <c r="I7914">
        <v>0</v>
      </c>
      <c r="K7914">
        <v>0</v>
      </c>
      <c r="L7914">
        <v>9.978756491279999E-4</v>
      </c>
      <c r="M7914" s="1">
        <v>6.7262309999999997E-8</v>
      </c>
      <c r="N7914" t="s">
        <v>9101</v>
      </c>
      <c r="O7914" t="s">
        <v>9082</v>
      </c>
    </row>
    <row r="7915" spans="1:15" hidden="1" x14ac:dyDescent="0.25">
      <c r="A7915">
        <v>8467</v>
      </c>
      <c r="B7915">
        <v>10607</v>
      </c>
      <c r="C7915">
        <v>9</v>
      </c>
      <c r="D7915">
        <v>9007</v>
      </c>
      <c r="E7915">
        <v>900702</v>
      </c>
      <c r="F7915" t="s">
        <v>21595</v>
      </c>
      <c r="G7915" t="str">
        <f>N7915&amp;F7915</f>
        <v>北竿鄉高登島3</v>
      </c>
      <c r="H7915" t="s">
        <v>21594</v>
      </c>
      <c r="I7915">
        <v>0</v>
      </c>
      <c r="K7915">
        <v>0</v>
      </c>
      <c r="L7915">
        <v>3.4891984903099998E-3</v>
      </c>
      <c r="M7915" s="1">
        <v>5.7073085800000002E-7</v>
      </c>
      <c r="N7915" t="s">
        <v>9101</v>
      </c>
      <c r="O7915" t="s">
        <v>9082</v>
      </c>
    </row>
    <row r="7916" spans="1:15" hidden="1" x14ac:dyDescent="0.25">
      <c r="A7916">
        <v>8468</v>
      </c>
      <c r="B7916">
        <v>10608</v>
      </c>
      <c r="C7916">
        <v>9</v>
      </c>
      <c r="D7916">
        <v>9007</v>
      </c>
      <c r="E7916">
        <v>900702</v>
      </c>
      <c r="F7916" t="s">
        <v>21597</v>
      </c>
      <c r="G7916" t="str">
        <f>N7916&amp;F7916</f>
        <v>北竿鄉高登島4</v>
      </c>
      <c r="H7916" t="s">
        <v>21596</v>
      </c>
      <c r="I7916">
        <v>0</v>
      </c>
      <c r="K7916">
        <v>0</v>
      </c>
      <c r="L7916">
        <v>4.1675725088400001E-3</v>
      </c>
      <c r="M7916" s="1">
        <v>1.00527438E-6</v>
      </c>
      <c r="N7916" t="s">
        <v>9101</v>
      </c>
      <c r="O7916" t="s">
        <v>9082</v>
      </c>
    </row>
    <row r="7917" spans="1:15" hidden="1" x14ac:dyDescent="0.25">
      <c r="A7917">
        <v>8469</v>
      </c>
      <c r="B7917">
        <v>10609</v>
      </c>
      <c r="C7917">
        <v>9</v>
      </c>
      <c r="D7917">
        <v>9007</v>
      </c>
      <c r="E7917">
        <v>900702</v>
      </c>
      <c r="F7917" t="s">
        <v>21599</v>
      </c>
      <c r="G7917" t="str">
        <f>N7917&amp;F7917</f>
        <v>北竿鄉高登島5</v>
      </c>
      <c r="H7917" t="s">
        <v>21598</v>
      </c>
      <c r="I7917">
        <v>0</v>
      </c>
      <c r="K7917">
        <v>0</v>
      </c>
      <c r="L7917">
        <v>2.8837252302499998E-3</v>
      </c>
      <c r="M7917" s="1">
        <v>5.80308822E-7</v>
      </c>
      <c r="N7917" t="s">
        <v>9101</v>
      </c>
      <c r="O7917" t="s">
        <v>9082</v>
      </c>
    </row>
    <row r="7918" spans="1:15" hidden="1" x14ac:dyDescent="0.25">
      <c r="A7918">
        <v>8470</v>
      </c>
      <c r="B7918">
        <v>10610</v>
      </c>
      <c r="C7918">
        <v>9</v>
      </c>
      <c r="D7918">
        <v>9007</v>
      </c>
      <c r="E7918">
        <v>900702</v>
      </c>
      <c r="F7918" t="s">
        <v>21601</v>
      </c>
      <c r="G7918" t="str">
        <f>N7918&amp;F7918</f>
        <v>北竿鄉高登島6</v>
      </c>
      <c r="H7918" t="s">
        <v>21600</v>
      </c>
      <c r="I7918">
        <v>0</v>
      </c>
      <c r="K7918">
        <v>0</v>
      </c>
      <c r="L7918">
        <v>1.44150968258E-3</v>
      </c>
      <c r="M7918" s="1">
        <v>1.35544018E-7</v>
      </c>
      <c r="N7918" t="s">
        <v>9101</v>
      </c>
      <c r="O7918" t="s">
        <v>9082</v>
      </c>
    </row>
    <row r="7919" spans="1:15" hidden="1" x14ac:dyDescent="0.25">
      <c r="A7919">
        <v>8471</v>
      </c>
      <c r="B7919">
        <v>10611</v>
      </c>
      <c r="C7919">
        <v>9</v>
      </c>
      <c r="D7919">
        <v>9007</v>
      </c>
      <c r="E7919">
        <v>900702</v>
      </c>
      <c r="F7919" t="s">
        <v>21603</v>
      </c>
      <c r="G7919" t="str">
        <f>N7919&amp;F7919</f>
        <v>北竿鄉高登島7</v>
      </c>
      <c r="H7919" t="s">
        <v>21602</v>
      </c>
      <c r="I7919">
        <v>0</v>
      </c>
      <c r="K7919">
        <v>0</v>
      </c>
      <c r="L7919">
        <v>2.4317973834799998E-3</v>
      </c>
      <c r="M7919" s="1">
        <v>3.3753203700000001E-7</v>
      </c>
      <c r="N7919" t="s">
        <v>9101</v>
      </c>
      <c r="O7919" t="s">
        <v>9082</v>
      </c>
    </row>
    <row r="7920" spans="1:15" hidden="1" x14ac:dyDescent="0.25">
      <c r="A7920">
        <v>8472</v>
      </c>
      <c r="B7920">
        <v>10612</v>
      </c>
      <c r="C7920">
        <v>9</v>
      </c>
      <c r="D7920">
        <v>9007</v>
      </c>
      <c r="E7920">
        <v>900702</v>
      </c>
      <c r="F7920" t="s">
        <v>21605</v>
      </c>
      <c r="G7920" t="str">
        <f>N7920&amp;F7920</f>
        <v>北竿鄉白廟1</v>
      </c>
      <c r="H7920" t="s">
        <v>21604</v>
      </c>
      <c r="I7920">
        <v>0</v>
      </c>
      <c r="K7920">
        <v>0</v>
      </c>
      <c r="L7920">
        <v>4.0382252806900002E-3</v>
      </c>
      <c r="M7920" s="1">
        <v>8.3703142000000004E-7</v>
      </c>
      <c r="N7920" t="s">
        <v>9101</v>
      </c>
      <c r="O7920" t="s">
        <v>9082</v>
      </c>
    </row>
    <row r="7921" spans="1:15" hidden="1" x14ac:dyDescent="0.25">
      <c r="A7921">
        <v>8473</v>
      </c>
      <c r="B7921">
        <v>10613</v>
      </c>
      <c r="C7921">
        <v>9</v>
      </c>
      <c r="D7921">
        <v>9007</v>
      </c>
      <c r="E7921">
        <v>900702</v>
      </c>
      <c r="F7921" t="s">
        <v>21607</v>
      </c>
      <c r="G7921" t="str">
        <f>N7921&amp;F7921</f>
        <v>北竿鄉白廟2</v>
      </c>
      <c r="H7921" t="s">
        <v>21606</v>
      </c>
      <c r="I7921">
        <v>0</v>
      </c>
      <c r="K7921">
        <v>0</v>
      </c>
      <c r="L7921">
        <v>2.54679588249E-3</v>
      </c>
      <c r="M7921" s="1">
        <v>2.2954764E-7</v>
      </c>
      <c r="N7921" t="s">
        <v>9101</v>
      </c>
      <c r="O7921" t="s">
        <v>9082</v>
      </c>
    </row>
    <row r="7922" spans="1:15" hidden="1" x14ac:dyDescent="0.25">
      <c r="A7922">
        <v>8474</v>
      </c>
      <c r="B7922">
        <v>10614</v>
      </c>
      <c r="C7922">
        <v>9</v>
      </c>
      <c r="D7922">
        <v>9007</v>
      </c>
      <c r="E7922">
        <v>900702</v>
      </c>
      <c r="F7922" t="s">
        <v>21609</v>
      </c>
      <c r="G7922" t="str">
        <f>N7922&amp;F7922</f>
        <v>北竿鄉白廟3</v>
      </c>
      <c r="H7922" t="s">
        <v>21608</v>
      </c>
      <c r="I7922">
        <v>0</v>
      </c>
      <c r="K7922">
        <v>0</v>
      </c>
      <c r="L7922">
        <v>3.1407946177399999E-3</v>
      </c>
      <c r="M7922" s="1">
        <v>6.6621922600000004E-7</v>
      </c>
      <c r="N7922" t="s">
        <v>9101</v>
      </c>
      <c r="O7922" t="s">
        <v>9082</v>
      </c>
    </row>
    <row r="7923" spans="1:15" hidden="1" x14ac:dyDescent="0.25">
      <c r="A7923">
        <v>8475</v>
      </c>
      <c r="B7923">
        <v>10615</v>
      </c>
      <c r="C7923">
        <v>9</v>
      </c>
      <c r="D7923">
        <v>9007</v>
      </c>
      <c r="E7923">
        <v>900702</v>
      </c>
      <c r="F7923" t="s">
        <v>21611</v>
      </c>
      <c r="G7923" t="str">
        <f>N7923&amp;F7923</f>
        <v>北竿鄉老鼠礁</v>
      </c>
      <c r="H7923" t="s">
        <v>21610</v>
      </c>
      <c r="I7923">
        <v>0</v>
      </c>
      <c r="K7923">
        <v>0</v>
      </c>
      <c r="L7923">
        <v>2.5232389303699999E-3</v>
      </c>
      <c r="M7923" s="1">
        <v>2.62388158E-7</v>
      </c>
      <c r="N7923" t="s">
        <v>9101</v>
      </c>
      <c r="O7923" t="s">
        <v>9082</v>
      </c>
    </row>
    <row r="7924" spans="1:15" hidden="1" x14ac:dyDescent="0.25">
      <c r="A7924">
        <v>8476</v>
      </c>
      <c r="B7924">
        <v>10616</v>
      </c>
      <c r="C7924">
        <v>9</v>
      </c>
      <c r="D7924">
        <v>9007</v>
      </c>
      <c r="E7924">
        <v>900703</v>
      </c>
      <c r="F7924" t="s">
        <v>21613</v>
      </c>
      <c r="G7924" t="str">
        <f>N7924&amp;F7924</f>
        <v>莒光鄉蛇山1</v>
      </c>
      <c r="H7924" t="s">
        <v>21612</v>
      </c>
      <c r="I7924">
        <v>0</v>
      </c>
      <c r="K7924">
        <v>0</v>
      </c>
      <c r="L7924">
        <v>3.33716305179E-3</v>
      </c>
      <c r="M7924" s="1">
        <v>6.3143746899999997E-7</v>
      </c>
      <c r="N7924" t="s">
        <v>9485</v>
      </c>
      <c r="O7924" t="s">
        <v>9082</v>
      </c>
    </row>
    <row r="7925" spans="1:15" hidden="1" x14ac:dyDescent="0.25">
      <c r="A7925">
        <v>8477</v>
      </c>
      <c r="B7925">
        <v>10617</v>
      </c>
      <c r="C7925">
        <v>9</v>
      </c>
      <c r="D7925">
        <v>9007</v>
      </c>
      <c r="E7925">
        <v>900703</v>
      </c>
      <c r="F7925" t="s">
        <v>21615</v>
      </c>
      <c r="G7925" t="str">
        <f>N7925&amp;F7925</f>
        <v>莒光鄉蛇山2</v>
      </c>
      <c r="H7925" t="s">
        <v>21614</v>
      </c>
      <c r="I7925">
        <v>0</v>
      </c>
      <c r="K7925">
        <v>0</v>
      </c>
      <c r="L7925">
        <v>2.1485589113999998E-3</v>
      </c>
      <c r="M7925" s="1">
        <v>3.0812063600000001E-7</v>
      </c>
      <c r="N7925" t="s">
        <v>9485</v>
      </c>
      <c r="O7925" t="s">
        <v>9082</v>
      </c>
    </row>
    <row r="7926" spans="1:15" hidden="1" x14ac:dyDescent="0.25">
      <c r="A7926">
        <v>8478</v>
      </c>
      <c r="B7926">
        <v>10618</v>
      </c>
      <c r="C7926">
        <v>9</v>
      </c>
      <c r="D7926">
        <v>9007</v>
      </c>
      <c r="E7926">
        <v>900703</v>
      </c>
      <c r="F7926" t="s">
        <v>21617</v>
      </c>
      <c r="G7926" t="str">
        <f>N7926&amp;F7926</f>
        <v>莒光鄉蛇山3</v>
      </c>
      <c r="H7926" t="s">
        <v>21616</v>
      </c>
      <c r="I7926">
        <v>0</v>
      </c>
      <c r="K7926">
        <v>0</v>
      </c>
      <c r="L7926">
        <v>9.0713144469099999E-4</v>
      </c>
      <c r="M7926" s="1">
        <v>6.0233272000000001E-8</v>
      </c>
      <c r="N7926" t="s">
        <v>9485</v>
      </c>
      <c r="O7926" t="s">
        <v>9082</v>
      </c>
    </row>
    <row r="7927" spans="1:15" hidden="1" x14ac:dyDescent="0.25">
      <c r="A7927">
        <v>8479</v>
      </c>
      <c r="B7927">
        <v>10619</v>
      </c>
      <c r="C7927">
        <v>9</v>
      </c>
      <c r="D7927">
        <v>9007</v>
      </c>
      <c r="E7927">
        <v>900703</v>
      </c>
      <c r="F7927" t="s">
        <v>21619</v>
      </c>
      <c r="G7927" t="str">
        <f>N7927&amp;F7927</f>
        <v>莒光鄉蛇山4</v>
      </c>
      <c r="H7927" t="s">
        <v>21618</v>
      </c>
      <c r="I7927">
        <v>0</v>
      </c>
      <c r="K7927">
        <v>0</v>
      </c>
      <c r="L7927">
        <v>1.46768777148E-3</v>
      </c>
      <c r="M7927" s="1">
        <v>1.4619642000000001E-7</v>
      </c>
      <c r="N7927" t="s">
        <v>9485</v>
      </c>
      <c r="O7927" t="s">
        <v>9082</v>
      </c>
    </row>
    <row r="7928" spans="1:15" hidden="1" x14ac:dyDescent="0.25">
      <c r="A7928">
        <v>8480</v>
      </c>
      <c r="B7928">
        <v>10620</v>
      </c>
      <c r="C7928">
        <v>9</v>
      </c>
      <c r="D7928">
        <v>9007</v>
      </c>
      <c r="E7928">
        <v>900703</v>
      </c>
      <c r="F7928" t="s">
        <v>21621</v>
      </c>
      <c r="G7928" t="str">
        <f>N7928&amp;F7928</f>
        <v>莒光鄉永留嶼1</v>
      </c>
      <c r="H7928" t="s">
        <v>21620</v>
      </c>
      <c r="I7928">
        <v>0</v>
      </c>
      <c r="K7928">
        <v>0</v>
      </c>
      <c r="L7928">
        <v>1.6277649746199999E-2</v>
      </c>
      <c r="M7928" s="1">
        <v>6.1397036580000002E-6</v>
      </c>
      <c r="N7928" t="s">
        <v>9485</v>
      </c>
      <c r="O7928" t="s">
        <v>9082</v>
      </c>
    </row>
    <row r="7929" spans="1:15" hidden="1" x14ac:dyDescent="0.25">
      <c r="A7929">
        <v>8481</v>
      </c>
      <c r="B7929">
        <v>10621</v>
      </c>
      <c r="C7929">
        <v>9</v>
      </c>
      <c r="D7929">
        <v>9007</v>
      </c>
      <c r="E7929">
        <v>900703</v>
      </c>
      <c r="F7929" t="s">
        <v>21623</v>
      </c>
      <c r="G7929" t="str">
        <f>N7929&amp;F7929</f>
        <v>莒光鄉永留嶼2</v>
      </c>
      <c r="H7929" t="s">
        <v>21622</v>
      </c>
      <c r="I7929">
        <v>0</v>
      </c>
      <c r="K7929">
        <v>0</v>
      </c>
      <c r="L7929">
        <v>1.3563034874399999E-3</v>
      </c>
      <c r="M7929" s="1">
        <v>9.0410078000000005E-8</v>
      </c>
      <c r="N7929" t="s">
        <v>9485</v>
      </c>
      <c r="O7929" t="s">
        <v>9082</v>
      </c>
    </row>
    <row r="7930" spans="1:15" hidden="1" x14ac:dyDescent="0.25">
      <c r="A7930">
        <v>8482</v>
      </c>
      <c r="B7930">
        <v>10622</v>
      </c>
      <c r="C7930">
        <v>9</v>
      </c>
      <c r="D7930">
        <v>9007</v>
      </c>
      <c r="E7930">
        <v>900703</v>
      </c>
      <c r="F7930" t="s">
        <v>21625</v>
      </c>
      <c r="G7930" t="str">
        <f>N7930&amp;F7930</f>
        <v>莒光鄉永留嶼3</v>
      </c>
      <c r="H7930" t="s">
        <v>21624</v>
      </c>
      <c r="I7930">
        <v>0</v>
      </c>
      <c r="K7930">
        <v>0</v>
      </c>
      <c r="L7930">
        <v>1.0991408689000001E-3</v>
      </c>
      <c r="M7930" s="1">
        <v>8.1655639000000001E-8</v>
      </c>
      <c r="N7930" t="s">
        <v>9485</v>
      </c>
      <c r="O7930" t="s">
        <v>9082</v>
      </c>
    </row>
    <row r="7931" spans="1:15" hidden="1" x14ac:dyDescent="0.25">
      <c r="A7931">
        <v>8483</v>
      </c>
      <c r="B7931">
        <v>10623</v>
      </c>
      <c r="C7931">
        <v>9</v>
      </c>
      <c r="D7931">
        <v>9007</v>
      </c>
      <c r="E7931">
        <v>900703</v>
      </c>
      <c r="F7931" t="s">
        <v>21627</v>
      </c>
      <c r="G7931" t="str">
        <f>N7931&amp;F7931</f>
        <v>莒光鄉永留嶼4</v>
      </c>
      <c r="H7931" t="s">
        <v>21626</v>
      </c>
      <c r="I7931">
        <v>0</v>
      </c>
      <c r="K7931">
        <v>0</v>
      </c>
      <c r="L7931">
        <v>9.1213406400999998E-4</v>
      </c>
      <c r="M7931" s="1">
        <v>4.3893239000000001E-8</v>
      </c>
      <c r="N7931" t="s">
        <v>9485</v>
      </c>
      <c r="O7931" t="s">
        <v>9082</v>
      </c>
    </row>
    <row r="7932" spans="1:15" hidden="1" x14ac:dyDescent="0.25">
      <c r="A7932">
        <v>8484</v>
      </c>
      <c r="B7932">
        <v>10624</v>
      </c>
      <c r="C7932">
        <v>9</v>
      </c>
      <c r="D7932">
        <v>9007</v>
      </c>
      <c r="E7932">
        <v>900703</v>
      </c>
      <c r="F7932" t="s">
        <v>21629</v>
      </c>
      <c r="G7932" t="str">
        <f>N7932&amp;F7932</f>
        <v>莒光鄉永留嶼5</v>
      </c>
      <c r="H7932" t="s">
        <v>21628</v>
      </c>
      <c r="I7932">
        <v>0</v>
      </c>
      <c r="K7932">
        <v>0</v>
      </c>
      <c r="L7932">
        <v>1.2910830955499999E-3</v>
      </c>
      <c r="M7932" s="1">
        <v>7.2415775999999999E-8</v>
      </c>
      <c r="N7932" t="s">
        <v>9485</v>
      </c>
      <c r="O7932" t="s">
        <v>9082</v>
      </c>
    </row>
    <row r="7933" spans="1:15" hidden="1" x14ac:dyDescent="0.25">
      <c r="A7933">
        <v>8485</v>
      </c>
      <c r="B7933">
        <v>10625</v>
      </c>
      <c r="C7933">
        <v>9</v>
      </c>
      <c r="D7933">
        <v>9007</v>
      </c>
      <c r="E7933">
        <v>900703</v>
      </c>
      <c r="F7933" t="s">
        <v>21631</v>
      </c>
      <c r="G7933" t="str">
        <f>N7933&amp;F7933</f>
        <v>莒光鄉永留嶼6</v>
      </c>
      <c r="H7933" t="s">
        <v>21630</v>
      </c>
      <c r="I7933">
        <v>0</v>
      </c>
      <c r="K7933">
        <v>0</v>
      </c>
      <c r="L7933">
        <v>3.3355847702599998E-3</v>
      </c>
      <c r="M7933" s="1">
        <v>2.85845422E-7</v>
      </c>
      <c r="N7933" t="s">
        <v>9485</v>
      </c>
      <c r="O7933" t="s">
        <v>9082</v>
      </c>
    </row>
    <row r="7934" spans="1:15" hidden="1" x14ac:dyDescent="0.25">
      <c r="A7934">
        <v>8486</v>
      </c>
      <c r="B7934">
        <v>10626</v>
      </c>
      <c r="C7934">
        <v>9</v>
      </c>
      <c r="D7934">
        <v>9007</v>
      </c>
      <c r="E7934">
        <v>900703</v>
      </c>
      <c r="F7934" t="s">
        <v>21633</v>
      </c>
      <c r="G7934" t="str">
        <f>N7934&amp;F7934</f>
        <v>莒光鄉永留嶼7</v>
      </c>
      <c r="H7934" t="s">
        <v>21632</v>
      </c>
      <c r="I7934">
        <v>0</v>
      </c>
      <c r="K7934">
        <v>0</v>
      </c>
      <c r="L7934">
        <v>4.1665685849100003E-4</v>
      </c>
      <c r="M7934" s="1">
        <v>1.1492854000000001E-8</v>
      </c>
      <c r="N7934" t="s">
        <v>9485</v>
      </c>
      <c r="O7934" t="s">
        <v>9082</v>
      </c>
    </row>
    <row r="7935" spans="1:15" hidden="1" x14ac:dyDescent="0.25">
      <c r="A7935">
        <v>8487</v>
      </c>
      <c r="B7935">
        <v>10627</v>
      </c>
      <c r="C7935">
        <v>9</v>
      </c>
      <c r="D7935">
        <v>9007</v>
      </c>
      <c r="E7935">
        <v>900703</v>
      </c>
      <c r="F7935" t="s">
        <v>21635</v>
      </c>
      <c r="G7935" t="str">
        <f>N7935&amp;F7935</f>
        <v>莒光鄉永留嶼8</v>
      </c>
      <c r="H7935" t="s">
        <v>21634</v>
      </c>
      <c r="I7935">
        <v>0</v>
      </c>
      <c r="K7935">
        <v>0</v>
      </c>
      <c r="L7935">
        <v>4.7819489919599998E-4</v>
      </c>
      <c r="M7935" s="1">
        <v>1.4527786999999999E-8</v>
      </c>
      <c r="N7935" t="s">
        <v>9485</v>
      </c>
      <c r="O7935" t="s">
        <v>9082</v>
      </c>
    </row>
    <row r="7936" spans="1:15" hidden="1" x14ac:dyDescent="0.25">
      <c r="A7936">
        <v>8488</v>
      </c>
      <c r="B7936">
        <v>10628</v>
      </c>
      <c r="C7936">
        <v>9</v>
      </c>
      <c r="D7936">
        <v>9007</v>
      </c>
      <c r="E7936">
        <v>900703</v>
      </c>
      <c r="F7936" t="s">
        <v>21637</v>
      </c>
      <c r="G7936" t="str">
        <f>N7936&amp;F7936</f>
        <v>莒光鄉永留嶼9</v>
      </c>
      <c r="H7936" t="s">
        <v>21636</v>
      </c>
      <c r="I7936">
        <v>0</v>
      </c>
      <c r="K7936">
        <v>0</v>
      </c>
      <c r="L7936">
        <v>9.6546931591600001E-4</v>
      </c>
      <c r="M7936" s="1">
        <v>6.2521589E-8</v>
      </c>
      <c r="N7936" t="s">
        <v>9485</v>
      </c>
      <c r="O7936" t="s">
        <v>9082</v>
      </c>
    </row>
    <row r="7937" spans="1:15" hidden="1" x14ac:dyDescent="0.25">
      <c r="A7937">
        <v>8489</v>
      </c>
      <c r="B7937">
        <v>10629</v>
      </c>
      <c r="C7937">
        <v>9</v>
      </c>
      <c r="D7937">
        <v>9007</v>
      </c>
      <c r="E7937">
        <v>900703</v>
      </c>
      <c r="F7937" t="s">
        <v>21639</v>
      </c>
      <c r="G7937" t="str">
        <f>N7937&amp;F7937</f>
        <v>莒光鄉永留嶼10</v>
      </c>
      <c r="H7937" t="s">
        <v>21638</v>
      </c>
      <c r="I7937">
        <v>0</v>
      </c>
      <c r="K7937">
        <v>0</v>
      </c>
      <c r="L7937">
        <v>2.8253141241100003E-4</v>
      </c>
      <c r="M7937" s="1">
        <v>5.2000479999999998E-9</v>
      </c>
      <c r="N7937" t="s">
        <v>9485</v>
      </c>
      <c r="O7937" t="s">
        <v>9082</v>
      </c>
    </row>
    <row r="7938" spans="1:15" hidden="1" x14ac:dyDescent="0.25">
      <c r="A7938">
        <v>8490</v>
      </c>
      <c r="B7938">
        <v>10630</v>
      </c>
      <c r="C7938">
        <v>9</v>
      </c>
      <c r="D7938">
        <v>9007</v>
      </c>
      <c r="E7938">
        <v>900703</v>
      </c>
      <c r="F7938" t="s">
        <v>21641</v>
      </c>
      <c r="G7938" t="str">
        <f>N7938&amp;F7938</f>
        <v>莒光鄉永留嶼11</v>
      </c>
      <c r="H7938" t="s">
        <v>21640</v>
      </c>
      <c r="I7938">
        <v>0</v>
      </c>
      <c r="K7938">
        <v>0</v>
      </c>
      <c r="L7938">
        <v>3.0056092033600002E-4</v>
      </c>
      <c r="M7938" s="1">
        <v>4.6633439999999998E-9</v>
      </c>
      <c r="N7938" t="s">
        <v>9485</v>
      </c>
      <c r="O7938" t="s">
        <v>9082</v>
      </c>
    </row>
    <row r="7939" spans="1:15" hidden="1" x14ac:dyDescent="0.25">
      <c r="A7939">
        <v>8491</v>
      </c>
      <c r="B7939">
        <v>10631</v>
      </c>
      <c r="C7939">
        <v>9</v>
      </c>
      <c r="D7939">
        <v>9007</v>
      </c>
      <c r="E7939">
        <v>900703</v>
      </c>
      <c r="F7939" t="s">
        <v>21643</v>
      </c>
      <c r="G7939" t="str">
        <f>N7939&amp;F7939</f>
        <v>莒光鄉永留嶼12</v>
      </c>
      <c r="H7939" t="s">
        <v>21642</v>
      </c>
      <c r="I7939">
        <v>0</v>
      </c>
      <c r="K7939">
        <v>0</v>
      </c>
      <c r="L7939">
        <v>3.4207290122199998E-4</v>
      </c>
      <c r="M7939" s="1">
        <v>8.1209659999999995E-9</v>
      </c>
      <c r="N7939" t="s">
        <v>9485</v>
      </c>
      <c r="O7939" t="s">
        <v>9082</v>
      </c>
    </row>
    <row r="7940" spans="1:15" hidden="1" x14ac:dyDescent="0.25">
      <c r="A7940">
        <v>8492</v>
      </c>
      <c r="B7940">
        <v>10632</v>
      </c>
      <c r="C7940">
        <v>9</v>
      </c>
      <c r="D7940">
        <v>9007</v>
      </c>
      <c r="E7940">
        <v>900703</v>
      </c>
      <c r="F7940" t="s">
        <v>21645</v>
      </c>
      <c r="G7940" t="str">
        <f>N7940&amp;F7940</f>
        <v>莒光鄉永留嶼13</v>
      </c>
      <c r="H7940" t="s">
        <v>21644</v>
      </c>
      <c r="I7940">
        <v>0</v>
      </c>
      <c r="K7940">
        <v>0</v>
      </c>
      <c r="L7940">
        <v>4.04708974453E-4</v>
      </c>
      <c r="M7940" s="1">
        <v>1.1247846E-8</v>
      </c>
      <c r="N7940" t="s">
        <v>9485</v>
      </c>
      <c r="O7940" t="s">
        <v>9082</v>
      </c>
    </row>
    <row r="7941" spans="1:15" hidden="1" x14ac:dyDescent="0.25">
      <c r="A7941">
        <v>8493</v>
      </c>
      <c r="B7941">
        <v>10633</v>
      </c>
      <c r="C7941">
        <v>9</v>
      </c>
      <c r="D7941">
        <v>9007</v>
      </c>
      <c r="E7941">
        <v>900703</v>
      </c>
      <c r="F7941" t="s">
        <v>21647</v>
      </c>
      <c r="G7941" t="str">
        <f>N7941&amp;F7941</f>
        <v>莒光鄉永留嶼14</v>
      </c>
      <c r="H7941" t="s">
        <v>21646</v>
      </c>
      <c r="I7941">
        <v>0</v>
      </c>
      <c r="K7941">
        <v>0</v>
      </c>
      <c r="L7941">
        <v>1.2543182300799999E-3</v>
      </c>
      <c r="M7941" s="1">
        <v>8.2246911000000003E-8</v>
      </c>
      <c r="N7941" t="s">
        <v>9485</v>
      </c>
      <c r="O7941" t="s">
        <v>9082</v>
      </c>
    </row>
    <row r="7942" spans="1:15" hidden="1" x14ac:dyDescent="0.25">
      <c r="A7942">
        <v>8494</v>
      </c>
      <c r="B7942">
        <v>10634</v>
      </c>
      <c r="C7942">
        <v>9</v>
      </c>
      <c r="D7942">
        <v>9007</v>
      </c>
      <c r="E7942">
        <v>900703</v>
      </c>
      <c r="F7942" t="s">
        <v>21613</v>
      </c>
      <c r="G7942" t="str">
        <f>N7942&amp;F7942</f>
        <v>莒光鄉蛇山1</v>
      </c>
      <c r="H7942" t="s">
        <v>21648</v>
      </c>
      <c r="I7942">
        <v>0</v>
      </c>
      <c r="K7942">
        <v>0</v>
      </c>
      <c r="L7942">
        <v>7.4883106884399999E-4</v>
      </c>
      <c r="M7942" s="1">
        <v>2.8762252000000001E-8</v>
      </c>
      <c r="N7942" t="s">
        <v>9485</v>
      </c>
      <c r="O7942" t="s">
        <v>9082</v>
      </c>
    </row>
    <row r="7943" spans="1:15" hidden="1" x14ac:dyDescent="0.25">
      <c r="A7943">
        <v>8495</v>
      </c>
      <c r="B7943">
        <v>10635</v>
      </c>
      <c r="C7943">
        <v>9</v>
      </c>
      <c r="D7943">
        <v>9007</v>
      </c>
      <c r="E7943">
        <v>900703</v>
      </c>
      <c r="F7943" t="s">
        <v>21650</v>
      </c>
      <c r="G7943" t="str">
        <f>N7943&amp;F7943</f>
        <v>莒光鄉犀牛嶼1</v>
      </c>
      <c r="H7943" t="s">
        <v>21649</v>
      </c>
      <c r="I7943">
        <v>0</v>
      </c>
      <c r="K7943">
        <v>0</v>
      </c>
      <c r="L7943">
        <v>2.6506828004300001E-2</v>
      </c>
      <c r="M7943" s="1">
        <v>8.7546175079999996E-6</v>
      </c>
      <c r="N7943" t="s">
        <v>9485</v>
      </c>
      <c r="O7943" t="s">
        <v>9082</v>
      </c>
    </row>
    <row r="7944" spans="1:15" hidden="1" x14ac:dyDescent="0.25">
      <c r="A7944">
        <v>8496</v>
      </c>
      <c r="B7944">
        <v>10636</v>
      </c>
      <c r="C7944">
        <v>9</v>
      </c>
      <c r="D7944">
        <v>9007</v>
      </c>
      <c r="E7944">
        <v>900703</v>
      </c>
      <c r="F7944" t="s">
        <v>21652</v>
      </c>
      <c r="G7944" t="str">
        <f>N7944&amp;F7944</f>
        <v>莒光鄉犀牛嶼2</v>
      </c>
      <c r="H7944" t="s">
        <v>21651</v>
      </c>
      <c r="I7944">
        <v>0</v>
      </c>
      <c r="K7944">
        <v>0</v>
      </c>
      <c r="L7944">
        <v>4.0203544552200001E-4</v>
      </c>
      <c r="M7944" s="1">
        <v>9.4661470000000007E-9</v>
      </c>
      <c r="N7944" t="s">
        <v>9485</v>
      </c>
      <c r="O7944" t="s">
        <v>9082</v>
      </c>
    </row>
    <row r="7945" spans="1:15" hidden="1" x14ac:dyDescent="0.25">
      <c r="A7945">
        <v>8497</v>
      </c>
      <c r="B7945">
        <v>10637</v>
      </c>
      <c r="C7945">
        <v>9</v>
      </c>
      <c r="D7945">
        <v>9007</v>
      </c>
      <c r="E7945">
        <v>900703</v>
      </c>
      <c r="F7945" t="s">
        <v>21654</v>
      </c>
      <c r="G7945" t="str">
        <f>N7945&amp;F7945</f>
        <v>莒光鄉犀牛嶼3</v>
      </c>
      <c r="H7945" t="s">
        <v>21653</v>
      </c>
      <c r="I7945">
        <v>0</v>
      </c>
      <c r="K7945">
        <v>0</v>
      </c>
      <c r="L7945">
        <v>3.4177673568900002E-4</v>
      </c>
      <c r="M7945" s="1">
        <v>4.7994439999999997E-9</v>
      </c>
      <c r="N7945" t="s">
        <v>9485</v>
      </c>
      <c r="O7945" t="s">
        <v>9082</v>
      </c>
    </row>
    <row r="7946" spans="1:15" hidden="1" x14ac:dyDescent="0.25">
      <c r="A7946">
        <v>8498</v>
      </c>
      <c r="B7946">
        <v>10638</v>
      </c>
      <c r="C7946">
        <v>9</v>
      </c>
      <c r="D7946">
        <v>9007</v>
      </c>
      <c r="E7946">
        <v>900703</v>
      </c>
      <c r="F7946" t="s">
        <v>21656</v>
      </c>
      <c r="G7946" t="str">
        <f>N7946&amp;F7946</f>
        <v>莒光鄉犀牛嶼4</v>
      </c>
      <c r="H7946" t="s">
        <v>21655</v>
      </c>
      <c r="I7946">
        <v>0</v>
      </c>
      <c r="K7946">
        <v>0</v>
      </c>
      <c r="L7946">
        <v>3.9558828789700002E-4</v>
      </c>
      <c r="M7946" s="1">
        <v>9.3202879999999992E-9</v>
      </c>
      <c r="N7946" t="s">
        <v>9485</v>
      </c>
      <c r="O7946" t="s">
        <v>9082</v>
      </c>
    </row>
    <row r="7947" spans="1:15" hidden="1" x14ac:dyDescent="0.25">
      <c r="A7947">
        <v>8499</v>
      </c>
      <c r="B7947">
        <v>10639</v>
      </c>
      <c r="C7947">
        <v>9</v>
      </c>
      <c r="D7947">
        <v>9007</v>
      </c>
      <c r="E7947">
        <v>900703</v>
      </c>
      <c r="F7947" t="s">
        <v>21658</v>
      </c>
      <c r="G7947" t="str">
        <f>N7947&amp;F7947</f>
        <v>莒光鄉犀牛嶼5</v>
      </c>
      <c r="H7947" t="s">
        <v>21657</v>
      </c>
      <c r="I7947">
        <v>0</v>
      </c>
      <c r="K7947">
        <v>0</v>
      </c>
      <c r="L7947">
        <v>6.6067714702300003E-4</v>
      </c>
      <c r="M7947" s="1">
        <v>2.1876653E-8</v>
      </c>
      <c r="N7947" t="s">
        <v>9485</v>
      </c>
      <c r="O7947" t="s">
        <v>9082</v>
      </c>
    </row>
    <row r="7948" spans="1:15" hidden="1" x14ac:dyDescent="0.25">
      <c r="A7948">
        <v>8500</v>
      </c>
      <c r="B7948">
        <v>10640</v>
      </c>
      <c r="C7948">
        <v>9</v>
      </c>
      <c r="D7948">
        <v>9007</v>
      </c>
      <c r="E7948">
        <v>900703</v>
      </c>
      <c r="F7948" t="s">
        <v>21660</v>
      </c>
      <c r="G7948" t="str">
        <f>N7948&amp;F7948</f>
        <v>莒光鄉犀牛嶼6</v>
      </c>
      <c r="H7948" t="s">
        <v>21659</v>
      </c>
      <c r="I7948">
        <v>0</v>
      </c>
      <c r="K7948">
        <v>0</v>
      </c>
      <c r="L7948">
        <v>8.7406789451E-4</v>
      </c>
      <c r="M7948" s="1">
        <v>2.6570661000000001E-8</v>
      </c>
      <c r="N7948" t="s">
        <v>9485</v>
      </c>
      <c r="O7948" t="s">
        <v>9082</v>
      </c>
    </row>
    <row r="7949" spans="1:15" hidden="1" x14ac:dyDescent="0.25">
      <c r="A7949">
        <v>8501</v>
      </c>
      <c r="B7949">
        <v>10641</v>
      </c>
      <c r="C7949">
        <v>9</v>
      </c>
      <c r="D7949">
        <v>9007</v>
      </c>
      <c r="E7949">
        <v>900703</v>
      </c>
      <c r="F7949" t="s">
        <v>21662</v>
      </c>
      <c r="G7949" t="str">
        <f>N7949&amp;F7949</f>
        <v>莒光鄉犀牛嶼7</v>
      </c>
      <c r="H7949" t="s">
        <v>21661</v>
      </c>
      <c r="I7949">
        <v>0</v>
      </c>
      <c r="K7949">
        <v>0</v>
      </c>
      <c r="L7949">
        <v>3.7163273361200001E-3</v>
      </c>
      <c r="M7949" s="1">
        <v>3.19456066E-7</v>
      </c>
      <c r="N7949" t="s">
        <v>9485</v>
      </c>
      <c r="O7949" t="s">
        <v>9082</v>
      </c>
    </row>
    <row r="7950" spans="1:15" hidden="1" x14ac:dyDescent="0.25">
      <c r="A7950">
        <v>8502</v>
      </c>
      <c r="B7950">
        <v>10642</v>
      </c>
      <c r="C7950">
        <v>9</v>
      </c>
      <c r="D7950">
        <v>9007</v>
      </c>
      <c r="E7950">
        <v>900703</v>
      </c>
      <c r="F7950" t="s">
        <v>21664</v>
      </c>
      <c r="G7950" t="str">
        <f>N7950&amp;F7950</f>
        <v>莒光鄉犀牛嶼8</v>
      </c>
      <c r="H7950" t="s">
        <v>21663</v>
      </c>
      <c r="I7950">
        <v>0</v>
      </c>
      <c r="K7950">
        <v>0</v>
      </c>
      <c r="L7950">
        <v>4.7242762361399999E-4</v>
      </c>
      <c r="M7950" s="1">
        <v>6.5686170000000003E-9</v>
      </c>
      <c r="N7950" t="s">
        <v>9485</v>
      </c>
      <c r="O7950" t="s">
        <v>9082</v>
      </c>
    </row>
    <row r="7951" spans="1:15" hidden="1" x14ac:dyDescent="0.25">
      <c r="A7951">
        <v>8503</v>
      </c>
      <c r="B7951">
        <v>10643</v>
      </c>
      <c r="C7951">
        <v>9</v>
      </c>
      <c r="D7951">
        <v>9007</v>
      </c>
      <c r="E7951">
        <v>900703</v>
      </c>
      <c r="F7951" t="s">
        <v>21666</v>
      </c>
      <c r="G7951" t="str">
        <f>N7951&amp;F7951</f>
        <v>莒光鄉犀牛嶼9</v>
      </c>
      <c r="H7951" t="s">
        <v>21665</v>
      </c>
      <c r="I7951">
        <v>0</v>
      </c>
      <c r="K7951">
        <v>0</v>
      </c>
      <c r="L7951">
        <v>2.1126826182499999E-4</v>
      </c>
      <c r="M7951" s="1">
        <v>2.9746250000000002E-9</v>
      </c>
      <c r="N7951" t="s">
        <v>9485</v>
      </c>
      <c r="O7951" t="s">
        <v>9082</v>
      </c>
    </row>
    <row r="7952" spans="1:15" hidden="1" x14ac:dyDescent="0.25">
      <c r="A7952">
        <v>8504</v>
      </c>
      <c r="B7952">
        <v>10644</v>
      </c>
      <c r="C7952">
        <v>9</v>
      </c>
      <c r="D7952">
        <v>9007</v>
      </c>
      <c r="E7952">
        <v>900703</v>
      </c>
      <c r="F7952" t="s">
        <v>21668</v>
      </c>
      <c r="G7952" t="str">
        <f>N7952&amp;F7952</f>
        <v>莒光鄉犀牛嶼10</v>
      </c>
      <c r="H7952" t="s">
        <v>21667</v>
      </c>
      <c r="I7952">
        <v>0</v>
      </c>
      <c r="K7952">
        <v>0</v>
      </c>
      <c r="L7952">
        <v>5.2857040458999997E-4</v>
      </c>
      <c r="M7952" s="1">
        <v>8.6705320000000001E-9</v>
      </c>
      <c r="N7952" t="s">
        <v>9485</v>
      </c>
      <c r="O7952" t="s">
        <v>9082</v>
      </c>
    </row>
    <row r="7953" spans="1:15" hidden="1" x14ac:dyDescent="0.25">
      <c r="A7953">
        <v>8505</v>
      </c>
      <c r="B7953">
        <v>10645</v>
      </c>
      <c r="C7953">
        <v>9</v>
      </c>
      <c r="D7953">
        <v>9007</v>
      </c>
      <c r="E7953">
        <v>900703</v>
      </c>
      <c r="F7953" t="s">
        <v>21670</v>
      </c>
      <c r="G7953" t="str">
        <f>N7953&amp;F7953</f>
        <v>莒光鄉犀牛嶼11</v>
      </c>
      <c r="H7953" t="s">
        <v>21669</v>
      </c>
      <c r="I7953">
        <v>0</v>
      </c>
      <c r="K7953">
        <v>0</v>
      </c>
      <c r="L7953">
        <v>9.5084049468400003E-4</v>
      </c>
      <c r="M7953" s="1">
        <v>3.6372594E-8</v>
      </c>
      <c r="N7953" t="s">
        <v>9485</v>
      </c>
      <c r="O7953" t="s">
        <v>9082</v>
      </c>
    </row>
    <row r="7954" spans="1:15" hidden="1" x14ac:dyDescent="0.25">
      <c r="A7954">
        <v>8506</v>
      </c>
      <c r="B7954">
        <v>10646</v>
      </c>
      <c r="C7954">
        <v>9</v>
      </c>
      <c r="D7954">
        <v>9007</v>
      </c>
      <c r="E7954">
        <v>900703</v>
      </c>
      <c r="F7954" t="s">
        <v>21672</v>
      </c>
      <c r="G7954" t="str">
        <f>N7954&amp;F7954</f>
        <v>莒光鄉犀牛嶼12</v>
      </c>
      <c r="H7954" t="s">
        <v>21671</v>
      </c>
      <c r="I7954">
        <v>0</v>
      </c>
      <c r="K7954">
        <v>0</v>
      </c>
      <c r="L7954">
        <v>1.4708851282800001E-4</v>
      </c>
      <c r="M7954" s="1">
        <v>1.304158E-9</v>
      </c>
      <c r="N7954" t="s">
        <v>9485</v>
      </c>
      <c r="O7954" t="s">
        <v>9082</v>
      </c>
    </row>
    <row r="7955" spans="1:15" hidden="1" x14ac:dyDescent="0.25">
      <c r="A7955">
        <v>8507</v>
      </c>
      <c r="B7955">
        <v>10647</v>
      </c>
      <c r="C7955">
        <v>9</v>
      </c>
      <c r="D7955">
        <v>9007</v>
      </c>
      <c r="E7955">
        <v>900703</v>
      </c>
      <c r="F7955" t="s">
        <v>21674</v>
      </c>
      <c r="G7955" t="str">
        <f>N7955&amp;F7955</f>
        <v>莒光鄉犀牛嶼13</v>
      </c>
      <c r="H7955" t="s">
        <v>21673</v>
      </c>
      <c r="I7955">
        <v>0</v>
      </c>
      <c r="K7955">
        <v>0</v>
      </c>
      <c r="L7955">
        <v>2.9413869799500001E-4</v>
      </c>
      <c r="M7955" s="1">
        <v>5.8536120000000002E-9</v>
      </c>
      <c r="N7955" t="s">
        <v>9485</v>
      </c>
      <c r="O7955" t="s">
        <v>9082</v>
      </c>
    </row>
    <row r="7956" spans="1:15" hidden="1" x14ac:dyDescent="0.25">
      <c r="A7956">
        <v>8508</v>
      </c>
      <c r="B7956">
        <v>10648</v>
      </c>
      <c r="C7956">
        <v>9</v>
      </c>
      <c r="D7956">
        <v>9007</v>
      </c>
      <c r="E7956">
        <v>900703</v>
      </c>
      <c r="F7956" t="s">
        <v>21676</v>
      </c>
      <c r="G7956" t="str">
        <f>N7956&amp;F7956</f>
        <v>莒光鄉犀牛嶼14</v>
      </c>
      <c r="H7956" t="s">
        <v>21675</v>
      </c>
      <c r="I7956">
        <v>0</v>
      </c>
      <c r="K7956">
        <v>0</v>
      </c>
      <c r="L7956">
        <v>1.8853243278699999E-4</v>
      </c>
      <c r="M7956" s="1">
        <v>1.606724E-9</v>
      </c>
      <c r="N7956" t="s">
        <v>9485</v>
      </c>
      <c r="O7956" t="s">
        <v>9082</v>
      </c>
    </row>
    <row r="7957" spans="1:15" hidden="1" x14ac:dyDescent="0.25">
      <c r="A7957">
        <v>8509</v>
      </c>
      <c r="B7957">
        <v>10649</v>
      </c>
      <c r="C7957">
        <v>9</v>
      </c>
      <c r="D7957">
        <v>9007</v>
      </c>
      <c r="E7957">
        <v>900703</v>
      </c>
      <c r="F7957" t="s">
        <v>21678</v>
      </c>
      <c r="G7957" t="str">
        <f>N7957&amp;F7957</f>
        <v>莒光鄉犀牛嶼15</v>
      </c>
      <c r="H7957" t="s">
        <v>21677</v>
      </c>
      <c r="I7957">
        <v>0</v>
      </c>
      <c r="K7957">
        <v>0</v>
      </c>
      <c r="L7957">
        <v>2.5593853428800001E-4</v>
      </c>
      <c r="M7957" s="1">
        <v>2.7262120000000001E-9</v>
      </c>
      <c r="N7957" t="s">
        <v>9485</v>
      </c>
      <c r="O7957" t="s">
        <v>9082</v>
      </c>
    </row>
    <row r="7958" spans="1:15" hidden="1" x14ac:dyDescent="0.25">
      <c r="A7958">
        <v>8510</v>
      </c>
      <c r="B7958">
        <v>10650</v>
      </c>
      <c r="C7958">
        <v>9</v>
      </c>
      <c r="D7958">
        <v>9007</v>
      </c>
      <c r="E7958">
        <v>900703</v>
      </c>
      <c r="F7958" t="s">
        <v>21680</v>
      </c>
      <c r="G7958" t="str">
        <f>N7958&amp;F7958</f>
        <v>莒光鄉大嶼1</v>
      </c>
      <c r="H7958" t="s">
        <v>21679</v>
      </c>
      <c r="I7958">
        <v>0</v>
      </c>
      <c r="K7958">
        <v>0</v>
      </c>
      <c r="L7958">
        <v>2.9457699762899998E-3</v>
      </c>
      <c r="M7958" s="1">
        <v>5.6869275300000003E-7</v>
      </c>
      <c r="N7958" t="s">
        <v>9485</v>
      </c>
      <c r="O7958" t="s">
        <v>9082</v>
      </c>
    </row>
    <row r="7959" spans="1:15" hidden="1" x14ac:dyDescent="0.25">
      <c r="A7959">
        <v>8511</v>
      </c>
      <c r="B7959">
        <v>10651</v>
      </c>
      <c r="C7959">
        <v>9</v>
      </c>
      <c r="D7959">
        <v>9007</v>
      </c>
      <c r="E7959">
        <v>900703</v>
      </c>
      <c r="F7959" t="s">
        <v>21682</v>
      </c>
      <c r="G7959" t="str">
        <f>N7959&amp;F7959</f>
        <v>莒光鄉大嶼2</v>
      </c>
      <c r="H7959" t="s">
        <v>21681</v>
      </c>
      <c r="I7959">
        <v>0</v>
      </c>
      <c r="K7959">
        <v>0</v>
      </c>
      <c r="L7959">
        <v>8.3746088866000002E-4</v>
      </c>
      <c r="M7959" s="1">
        <v>4.7784801999999997E-8</v>
      </c>
      <c r="N7959" t="s">
        <v>9485</v>
      </c>
      <c r="O7959" t="s">
        <v>9082</v>
      </c>
    </row>
    <row r="7960" spans="1:15" hidden="1" x14ac:dyDescent="0.25">
      <c r="A7960">
        <v>8512</v>
      </c>
      <c r="B7960">
        <v>10652</v>
      </c>
      <c r="C7960">
        <v>9</v>
      </c>
      <c r="D7960">
        <v>9007</v>
      </c>
      <c r="E7960">
        <v>900703</v>
      </c>
      <c r="F7960" t="s">
        <v>21684</v>
      </c>
      <c r="G7960" t="str">
        <f>N7960&amp;F7960</f>
        <v>莒光鄉大嶼3</v>
      </c>
      <c r="H7960" t="s">
        <v>21683</v>
      </c>
      <c r="I7960">
        <v>0</v>
      </c>
      <c r="K7960">
        <v>0</v>
      </c>
      <c r="L7960">
        <v>1.49071288905E-3</v>
      </c>
      <c r="M7960" s="1">
        <v>1.1973755400000001E-7</v>
      </c>
      <c r="N7960" t="s">
        <v>9485</v>
      </c>
      <c r="O7960" t="s">
        <v>9082</v>
      </c>
    </row>
    <row r="7961" spans="1:15" hidden="1" x14ac:dyDescent="0.25">
      <c r="A7961">
        <v>8513</v>
      </c>
      <c r="B7961">
        <v>10653</v>
      </c>
      <c r="C7961">
        <v>9</v>
      </c>
      <c r="D7961">
        <v>9007</v>
      </c>
      <c r="E7961">
        <v>900703</v>
      </c>
      <c r="F7961" t="s">
        <v>21686</v>
      </c>
      <c r="G7961" t="str">
        <f>N7961&amp;F7961</f>
        <v>莒光鄉大嶼4</v>
      </c>
      <c r="H7961" t="s">
        <v>21685</v>
      </c>
      <c r="I7961">
        <v>0</v>
      </c>
      <c r="K7961">
        <v>0</v>
      </c>
      <c r="L7961">
        <v>8.3101949837299999E-4</v>
      </c>
      <c r="M7961" s="1">
        <v>3.6864510000000002E-8</v>
      </c>
      <c r="N7961" t="s">
        <v>9485</v>
      </c>
      <c r="O7961" t="s">
        <v>9082</v>
      </c>
    </row>
    <row r="7962" spans="1:15" hidden="1" x14ac:dyDescent="0.25">
      <c r="A7962">
        <v>8514</v>
      </c>
      <c r="B7962">
        <v>10654</v>
      </c>
      <c r="C7962">
        <v>9</v>
      </c>
      <c r="D7962">
        <v>9007</v>
      </c>
      <c r="E7962">
        <v>900703</v>
      </c>
      <c r="F7962" t="s">
        <v>21688</v>
      </c>
      <c r="G7962" t="str">
        <f>N7962&amp;F7962</f>
        <v>莒光鄉林頭嶼(林坳嶼)1</v>
      </c>
      <c r="H7962" t="s">
        <v>21687</v>
      </c>
      <c r="I7962">
        <v>0</v>
      </c>
      <c r="K7962">
        <v>0</v>
      </c>
      <c r="L7962">
        <v>2.13392267916E-2</v>
      </c>
      <c r="M7962" s="1">
        <v>1.0619801053999999E-5</v>
      </c>
      <c r="N7962" t="s">
        <v>9485</v>
      </c>
      <c r="O7962" t="s">
        <v>9082</v>
      </c>
    </row>
    <row r="7963" spans="1:15" hidden="1" x14ac:dyDescent="0.25">
      <c r="A7963">
        <v>8515</v>
      </c>
      <c r="B7963">
        <v>10655</v>
      </c>
      <c r="C7963">
        <v>9</v>
      </c>
      <c r="D7963">
        <v>9007</v>
      </c>
      <c r="E7963">
        <v>900703</v>
      </c>
      <c r="F7963" t="s">
        <v>21690</v>
      </c>
      <c r="G7963" t="str">
        <f>N7963&amp;F7963</f>
        <v>莒光鄉林頭嶼(林坳嶼)2</v>
      </c>
      <c r="H7963" t="s">
        <v>21689</v>
      </c>
      <c r="I7963">
        <v>0</v>
      </c>
      <c r="K7963">
        <v>0</v>
      </c>
      <c r="L7963">
        <v>1.0712353906199999E-3</v>
      </c>
      <c r="M7963" s="1">
        <v>7.0806701999999998E-8</v>
      </c>
      <c r="N7963" t="s">
        <v>9485</v>
      </c>
      <c r="O7963" t="s">
        <v>9082</v>
      </c>
    </row>
    <row r="7964" spans="1:15" hidden="1" x14ac:dyDescent="0.25">
      <c r="A7964">
        <v>8516</v>
      </c>
      <c r="B7964">
        <v>10656</v>
      </c>
      <c r="C7964">
        <v>9</v>
      </c>
      <c r="D7964">
        <v>9007</v>
      </c>
      <c r="E7964">
        <v>900703</v>
      </c>
      <c r="F7964" t="s">
        <v>21692</v>
      </c>
      <c r="G7964" t="str">
        <f>N7964&amp;F7964</f>
        <v>莒光鄉林頭嶼(林坳嶼)3</v>
      </c>
      <c r="H7964" t="s">
        <v>21691</v>
      </c>
      <c r="I7964">
        <v>0</v>
      </c>
      <c r="K7964">
        <v>0</v>
      </c>
      <c r="L7964">
        <v>1.1801330440099999E-3</v>
      </c>
      <c r="M7964" s="1">
        <v>7.1883495999999995E-8</v>
      </c>
      <c r="N7964" t="s">
        <v>9485</v>
      </c>
      <c r="O7964" t="s">
        <v>9082</v>
      </c>
    </row>
    <row r="7965" spans="1:15" hidden="1" x14ac:dyDescent="0.25">
      <c r="A7965">
        <v>8517</v>
      </c>
      <c r="B7965">
        <v>10657</v>
      </c>
      <c r="C7965">
        <v>9</v>
      </c>
      <c r="D7965">
        <v>9007</v>
      </c>
      <c r="E7965">
        <v>900704</v>
      </c>
      <c r="F7965" t="s">
        <v>21694</v>
      </c>
      <c r="G7965" t="str">
        <f>N7965&amp;F7965</f>
        <v>東引鄉島嶼</v>
      </c>
      <c r="H7965" t="s">
        <v>21693</v>
      </c>
      <c r="I7965">
        <v>0</v>
      </c>
      <c r="K7965">
        <v>0</v>
      </c>
      <c r="L7965">
        <v>9.6349238920899992E-3</v>
      </c>
      <c r="M7965" s="1">
        <v>2.3266022989999999E-6</v>
      </c>
      <c r="N7965" t="s">
        <v>9496</v>
      </c>
      <c r="O7965" t="s">
        <v>9082</v>
      </c>
    </row>
    <row r="7966" spans="1:15" hidden="1" x14ac:dyDescent="0.25">
      <c r="A7966">
        <v>8518</v>
      </c>
      <c r="B7966">
        <v>10658</v>
      </c>
      <c r="C7966">
        <v>9</v>
      </c>
      <c r="D7966">
        <v>9007</v>
      </c>
      <c r="E7966">
        <v>900704</v>
      </c>
      <c r="F7966" t="s">
        <v>21694</v>
      </c>
      <c r="G7966" t="str">
        <f>N7966&amp;F7966</f>
        <v>東引鄉島嶼</v>
      </c>
      <c r="H7966" t="s">
        <v>21695</v>
      </c>
      <c r="I7966">
        <v>0</v>
      </c>
      <c r="K7966">
        <v>0</v>
      </c>
      <c r="L7966">
        <v>4.2181563532899999E-4</v>
      </c>
      <c r="M7966" s="1">
        <v>8.4412100000000001E-9</v>
      </c>
      <c r="N7966" t="s">
        <v>9496</v>
      </c>
      <c r="O7966" t="s">
        <v>9082</v>
      </c>
    </row>
    <row r="7967" spans="1:15" hidden="1" x14ac:dyDescent="0.25">
      <c r="A7967">
        <v>8519</v>
      </c>
      <c r="B7967">
        <v>10659</v>
      </c>
      <c r="C7967">
        <v>9</v>
      </c>
      <c r="D7967">
        <v>9007</v>
      </c>
      <c r="E7967">
        <v>900704</v>
      </c>
      <c r="F7967" t="s">
        <v>21694</v>
      </c>
      <c r="G7967" t="str">
        <f>N7967&amp;F7967</f>
        <v>東引鄉島嶼</v>
      </c>
      <c r="H7967" t="s">
        <v>21696</v>
      </c>
      <c r="I7967">
        <v>0</v>
      </c>
      <c r="K7967">
        <v>0</v>
      </c>
      <c r="L7967">
        <v>3.3001046302200002E-3</v>
      </c>
      <c r="M7967" s="1">
        <v>4.0015587599999997E-7</v>
      </c>
      <c r="N7967" t="s">
        <v>9496</v>
      </c>
      <c r="O7967" t="s">
        <v>9082</v>
      </c>
    </row>
    <row r="7968" spans="1:15" hidden="1" x14ac:dyDescent="0.25">
      <c r="A7968">
        <v>8520</v>
      </c>
      <c r="B7968">
        <v>10660</v>
      </c>
      <c r="C7968">
        <v>9</v>
      </c>
      <c r="D7968">
        <v>9007</v>
      </c>
      <c r="E7968">
        <v>900704</v>
      </c>
      <c r="F7968" t="s">
        <v>21694</v>
      </c>
      <c r="G7968" t="str">
        <f>N7968&amp;F7968</f>
        <v>東引鄉島嶼</v>
      </c>
      <c r="H7968" t="s">
        <v>21697</v>
      </c>
      <c r="I7968">
        <v>0</v>
      </c>
      <c r="K7968">
        <v>0</v>
      </c>
      <c r="L7968">
        <v>1.4010548953399999E-3</v>
      </c>
      <c r="M7968" s="1">
        <v>9.0339345999999997E-8</v>
      </c>
      <c r="N7968" t="s">
        <v>9496</v>
      </c>
      <c r="O7968" t="s">
        <v>9082</v>
      </c>
    </row>
    <row r="7969" spans="1:15" hidden="1" x14ac:dyDescent="0.25">
      <c r="A7969">
        <v>8521</v>
      </c>
      <c r="B7969">
        <v>10661</v>
      </c>
      <c r="C7969">
        <v>9</v>
      </c>
      <c r="D7969">
        <v>9007</v>
      </c>
      <c r="E7969">
        <v>900704</v>
      </c>
      <c r="F7969" t="s">
        <v>21699</v>
      </c>
      <c r="G7969" t="str">
        <f>N7969&amp;F7969</f>
        <v>東引鄉亮島1</v>
      </c>
      <c r="H7969" t="s">
        <v>21698</v>
      </c>
      <c r="I7969">
        <v>0</v>
      </c>
      <c r="K7969">
        <v>0</v>
      </c>
      <c r="L7969">
        <v>4.4367870232199999E-2</v>
      </c>
      <c r="M7969" s="1">
        <v>3.5212417589000001E-5</v>
      </c>
      <c r="N7969" t="s">
        <v>9496</v>
      </c>
      <c r="O7969" t="s">
        <v>9082</v>
      </c>
    </row>
    <row r="7970" spans="1:15" hidden="1" x14ac:dyDescent="0.25">
      <c r="A7970">
        <v>8522</v>
      </c>
      <c r="B7970">
        <v>10662</v>
      </c>
      <c r="C7970">
        <v>9</v>
      </c>
      <c r="D7970">
        <v>9007</v>
      </c>
      <c r="E7970">
        <v>900704</v>
      </c>
      <c r="F7970" t="s">
        <v>21701</v>
      </c>
      <c r="G7970" t="str">
        <f>N7970&amp;F7970</f>
        <v>東引鄉亮島2</v>
      </c>
      <c r="H7970" t="s">
        <v>21700</v>
      </c>
      <c r="I7970">
        <v>0</v>
      </c>
      <c r="K7970">
        <v>0</v>
      </c>
      <c r="L7970">
        <v>2.2345894587699998E-3</v>
      </c>
      <c r="M7970" s="1">
        <v>3.10135755E-7</v>
      </c>
      <c r="N7970" t="s">
        <v>9496</v>
      </c>
      <c r="O7970" t="s">
        <v>9082</v>
      </c>
    </row>
    <row r="7971" spans="1:15" hidden="1" x14ac:dyDescent="0.25">
      <c r="A7971">
        <v>8523</v>
      </c>
      <c r="B7971">
        <v>10663</v>
      </c>
      <c r="C7971">
        <v>9</v>
      </c>
      <c r="D7971">
        <v>9007</v>
      </c>
      <c r="E7971">
        <v>900704</v>
      </c>
      <c r="F7971" t="s">
        <v>21703</v>
      </c>
      <c r="G7971" t="str">
        <f>N7971&amp;F7971</f>
        <v>東引鄉亮島3</v>
      </c>
      <c r="H7971" t="s">
        <v>21702</v>
      </c>
      <c r="I7971">
        <v>0</v>
      </c>
      <c r="K7971">
        <v>0</v>
      </c>
      <c r="L7971">
        <v>1.6003898571500001E-3</v>
      </c>
      <c r="M7971" s="1">
        <v>1.7484851300000001E-7</v>
      </c>
      <c r="N7971" t="s">
        <v>9496</v>
      </c>
      <c r="O7971" t="s">
        <v>9082</v>
      </c>
    </row>
    <row r="7972" spans="1:15" hidden="1" x14ac:dyDescent="0.25">
      <c r="A7972">
        <v>8524</v>
      </c>
      <c r="B7972">
        <v>10664</v>
      </c>
      <c r="C7972">
        <v>9</v>
      </c>
      <c r="D7972">
        <v>9007</v>
      </c>
      <c r="E7972">
        <v>900704</v>
      </c>
      <c r="F7972" t="s">
        <v>21705</v>
      </c>
      <c r="G7972" t="str">
        <f>N7972&amp;F7972</f>
        <v>東引鄉亮島4</v>
      </c>
      <c r="H7972" t="s">
        <v>21704</v>
      </c>
      <c r="I7972">
        <v>0</v>
      </c>
      <c r="K7972">
        <v>0</v>
      </c>
      <c r="L7972">
        <v>9.0600203836200004E-4</v>
      </c>
      <c r="M7972" s="1">
        <v>5.9294093999999998E-8</v>
      </c>
      <c r="N7972" t="s">
        <v>9496</v>
      </c>
      <c r="O7972" t="s">
        <v>9082</v>
      </c>
    </row>
    <row r="7973" spans="1:15" hidden="1" x14ac:dyDescent="0.25">
      <c r="A7973">
        <v>8525</v>
      </c>
      <c r="B7973">
        <v>10665</v>
      </c>
      <c r="C7973">
        <v>9</v>
      </c>
      <c r="D7973">
        <v>9007</v>
      </c>
      <c r="E7973">
        <v>900704</v>
      </c>
      <c r="F7973" t="s">
        <v>21707</v>
      </c>
      <c r="G7973" t="str">
        <f>N7973&amp;F7973</f>
        <v>東引鄉亮島5</v>
      </c>
      <c r="H7973" t="s">
        <v>21706</v>
      </c>
      <c r="I7973">
        <v>0</v>
      </c>
      <c r="K7973">
        <v>0</v>
      </c>
      <c r="L7973">
        <v>1.9031011048300001E-3</v>
      </c>
      <c r="M7973" s="1">
        <v>2.4528885000000001E-7</v>
      </c>
      <c r="N7973" t="s">
        <v>9496</v>
      </c>
      <c r="O7973" t="s">
        <v>9082</v>
      </c>
    </row>
    <row r="7974" spans="1:15" hidden="1" x14ac:dyDescent="0.25">
      <c r="A7974">
        <v>8526</v>
      </c>
      <c r="B7974">
        <v>10666</v>
      </c>
      <c r="C7974">
        <v>9</v>
      </c>
      <c r="D7974">
        <v>9007</v>
      </c>
      <c r="E7974">
        <v>900704</v>
      </c>
      <c r="F7974" t="s">
        <v>21709</v>
      </c>
      <c r="G7974" t="str">
        <f>N7974&amp;F7974</f>
        <v>東引鄉亮島6</v>
      </c>
      <c r="H7974" t="s">
        <v>21708</v>
      </c>
      <c r="I7974">
        <v>0</v>
      </c>
      <c r="K7974">
        <v>0</v>
      </c>
      <c r="L7974">
        <v>1.9768865007499998E-3</v>
      </c>
      <c r="M7974" s="1">
        <v>2.4734754299999998E-7</v>
      </c>
      <c r="N7974" t="s">
        <v>9496</v>
      </c>
      <c r="O7974" t="s">
        <v>9082</v>
      </c>
    </row>
    <row r="7975" spans="1:15" hidden="1" x14ac:dyDescent="0.25">
      <c r="A7975">
        <v>8527</v>
      </c>
      <c r="B7975">
        <v>10667</v>
      </c>
      <c r="C7975">
        <v>9</v>
      </c>
      <c r="D7975">
        <v>9007</v>
      </c>
      <c r="E7975">
        <v>900704</v>
      </c>
      <c r="F7975" t="s">
        <v>21711</v>
      </c>
      <c r="G7975" t="str">
        <f>N7975&amp;F7975</f>
        <v>東引鄉亮島7</v>
      </c>
      <c r="H7975" t="s">
        <v>21710</v>
      </c>
      <c r="I7975">
        <v>0</v>
      </c>
      <c r="K7975">
        <v>0</v>
      </c>
      <c r="L7975">
        <v>2.48341699193E-3</v>
      </c>
      <c r="M7975" s="1">
        <v>3.7314208700000002E-7</v>
      </c>
      <c r="N7975" t="s">
        <v>9496</v>
      </c>
      <c r="O7975" t="s">
        <v>9082</v>
      </c>
    </row>
    <row r="7976" spans="1:15" hidden="1" x14ac:dyDescent="0.25">
      <c r="A7976">
        <v>8528</v>
      </c>
      <c r="B7976">
        <v>10668</v>
      </c>
      <c r="C7976">
        <v>9</v>
      </c>
      <c r="D7976">
        <v>9007</v>
      </c>
      <c r="E7976">
        <v>900704</v>
      </c>
      <c r="F7976" t="s">
        <v>21713</v>
      </c>
      <c r="G7976" t="str">
        <f>N7976&amp;F7976</f>
        <v>東引鄉亮島8</v>
      </c>
      <c r="H7976" t="s">
        <v>21712</v>
      </c>
      <c r="I7976">
        <v>0</v>
      </c>
      <c r="K7976">
        <v>0</v>
      </c>
      <c r="L7976">
        <v>1.5151411789700001E-3</v>
      </c>
      <c r="M7976" s="1">
        <v>1.4226177500000001E-7</v>
      </c>
      <c r="N7976" t="s">
        <v>9496</v>
      </c>
      <c r="O7976" t="s">
        <v>9082</v>
      </c>
    </row>
    <row r="7977" spans="1:15" hidden="1" x14ac:dyDescent="0.25">
      <c r="A7977">
        <v>8529</v>
      </c>
      <c r="B7977">
        <v>10669</v>
      </c>
      <c r="C7977">
        <v>9</v>
      </c>
      <c r="D7977">
        <v>9007</v>
      </c>
      <c r="E7977">
        <v>900704</v>
      </c>
      <c r="F7977" t="s">
        <v>21694</v>
      </c>
      <c r="G7977" t="str">
        <f>N7977&amp;F7977</f>
        <v>東引鄉島嶼</v>
      </c>
      <c r="H7977" t="s">
        <v>21714</v>
      </c>
      <c r="I7977">
        <v>0</v>
      </c>
      <c r="K7977">
        <v>0</v>
      </c>
      <c r="L7977">
        <v>5.8275562403099996E-4</v>
      </c>
      <c r="M7977" s="1">
        <v>1.6231971E-8</v>
      </c>
      <c r="N7977" t="s">
        <v>9496</v>
      </c>
      <c r="O7977" t="s">
        <v>9082</v>
      </c>
    </row>
    <row r="7978" spans="1:15" hidden="1" x14ac:dyDescent="0.25">
      <c r="A7978">
        <v>8530</v>
      </c>
      <c r="B7978">
        <v>10670</v>
      </c>
      <c r="C7978">
        <v>9</v>
      </c>
      <c r="D7978">
        <v>9007</v>
      </c>
      <c r="E7978">
        <v>900704</v>
      </c>
      <c r="F7978" t="s">
        <v>21694</v>
      </c>
      <c r="G7978" t="str">
        <f>N7978&amp;F7978</f>
        <v>東引鄉島嶼</v>
      </c>
      <c r="H7978" t="s">
        <v>21715</v>
      </c>
      <c r="I7978">
        <v>0</v>
      </c>
      <c r="K7978">
        <v>0</v>
      </c>
      <c r="L7978">
        <v>1.44639122564E-3</v>
      </c>
      <c r="M7978" s="1">
        <v>1.08822601E-7</v>
      </c>
      <c r="N7978" t="s">
        <v>9496</v>
      </c>
      <c r="O7978" t="s">
        <v>9082</v>
      </c>
    </row>
    <row r="7979" spans="1:15" hidden="1" x14ac:dyDescent="0.25">
      <c r="A7979">
        <v>8531</v>
      </c>
      <c r="B7979">
        <v>10671</v>
      </c>
      <c r="C7979">
        <v>9</v>
      </c>
      <c r="D7979">
        <v>9007</v>
      </c>
      <c r="E7979">
        <v>900704</v>
      </c>
      <c r="F7979" t="s">
        <v>21694</v>
      </c>
      <c r="G7979" t="str">
        <f>N7979&amp;F7979</f>
        <v>東引鄉島嶼</v>
      </c>
      <c r="H7979" t="s">
        <v>21716</v>
      </c>
      <c r="I7979">
        <v>0</v>
      </c>
      <c r="K7979">
        <v>0</v>
      </c>
      <c r="L7979">
        <v>2.1692833248100001E-2</v>
      </c>
      <c r="M7979" s="1">
        <v>6.8035868670000003E-6</v>
      </c>
      <c r="N7979" t="s">
        <v>9496</v>
      </c>
      <c r="O7979" t="s">
        <v>9082</v>
      </c>
    </row>
    <row r="7980" spans="1:15" hidden="1" x14ac:dyDescent="0.25">
      <c r="A7980">
        <v>8532</v>
      </c>
      <c r="B7980">
        <v>10672</v>
      </c>
      <c r="C7980">
        <v>9</v>
      </c>
      <c r="D7980">
        <v>9007</v>
      </c>
      <c r="E7980">
        <v>900704</v>
      </c>
      <c r="F7980" t="s">
        <v>21718</v>
      </c>
      <c r="G7980" t="str">
        <f>N7980&amp;F7980</f>
        <v>東引鄉西沙</v>
      </c>
      <c r="H7980" t="s">
        <v>21717</v>
      </c>
      <c r="I7980">
        <v>0</v>
      </c>
      <c r="K7980">
        <v>0</v>
      </c>
      <c r="L7980">
        <v>6.9717611713000002E-3</v>
      </c>
      <c r="M7980" s="1">
        <v>9.7666103899999992E-7</v>
      </c>
      <c r="N7980" t="s">
        <v>9496</v>
      </c>
      <c r="O7980" t="s">
        <v>9082</v>
      </c>
    </row>
    <row r="7981" spans="1:15" hidden="1" x14ac:dyDescent="0.25">
      <c r="A7981">
        <v>8533</v>
      </c>
      <c r="B7981">
        <v>10673</v>
      </c>
      <c r="C7981">
        <v>9</v>
      </c>
      <c r="D7981">
        <v>9007</v>
      </c>
      <c r="E7981">
        <v>900704</v>
      </c>
      <c r="F7981" t="s">
        <v>21720</v>
      </c>
      <c r="G7981" t="str">
        <f>N7981&amp;F7981</f>
        <v>東引鄉雙子礁1</v>
      </c>
      <c r="H7981" t="s">
        <v>21719</v>
      </c>
      <c r="I7981">
        <v>0</v>
      </c>
      <c r="K7981">
        <v>0</v>
      </c>
      <c r="L7981">
        <v>3.1863690289200002E-3</v>
      </c>
      <c r="M7981" s="1">
        <v>5.0302584500000004E-7</v>
      </c>
      <c r="N7981" t="s">
        <v>9496</v>
      </c>
      <c r="O7981" t="s">
        <v>9082</v>
      </c>
    </row>
    <row r="7982" spans="1:15" hidden="1" x14ac:dyDescent="0.25">
      <c r="A7982">
        <v>8534</v>
      </c>
      <c r="B7982">
        <v>10674</v>
      </c>
      <c r="C7982">
        <v>9</v>
      </c>
      <c r="D7982">
        <v>9007</v>
      </c>
      <c r="E7982">
        <v>900704</v>
      </c>
      <c r="F7982" t="s">
        <v>21722</v>
      </c>
      <c r="G7982" t="str">
        <f>N7982&amp;F7982</f>
        <v>東引鄉雙子礁2</v>
      </c>
      <c r="H7982" t="s">
        <v>21721</v>
      </c>
      <c r="I7982">
        <v>0</v>
      </c>
      <c r="K7982">
        <v>0</v>
      </c>
      <c r="L7982">
        <v>1.78366744412E-3</v>
      </c>
      <c r="M7982" s="1">
        <v>1.8817340699999999E-7</v>
      </c>
      <c r="N7982" t="s">
        <v>9496</v>
      </c>
      <c r="O7982" t="s">
        <v>9082</v>
      </c>
    </row>
    <row r="7983" spans="1:15" hidden="1" x14ac:dyDescent="0.25">
      <c r="A7983">
        <v>8535</v>
      </c>
      <c r="B7983">
        <v>10675</v>
      </c>
      <c r="C7983">
        <v>10</v>
      </c>
      <c r="D7983">
        <v>10002</v>
      </c>
      <c r="E7983">
        <v>1000204</v>
      </c>
      <c r="F7983" t="s">
        <v>21724</v>
      </c>
      <c r="G7983" t="str">
        <f>N7983&amp;F7983</f>
        <v>頭城鎮釣魚臺</v>
      </c>
      <c r="H7983" t="s">
        <v>21723</v>
      </c>
      <c r="I7983">
        <v>0</v>
      </c>
      <c r="K7983">
        <v>0</v>
      </c>
      <c r="L7983">
        <v>0.11822722028300001</v>
      </c>
      <c r="M7983">
        <v>3.5328199670099999E-4</v>
      </c>
      <c r="N7983" t="s">
        <v>9976</v>
      </c>
      <c r="O7983" t="s">
        <v>9069</v>
      </c>
    </row>
    <row r="7984" spans="1:15" hidden="1" x14ac:dyDescent="0.25">
      <c r="A7984">
        <v>8536</v>
      </c>
      <c r="B7984">
        <v>10676</v>
      </c>
      <c r="C7984">
        <v>10</v>
      </c>
      <c r="D7984">
        <v>10002</v>
      </c>
      <c r="E7984">
        <v>1000204</v>
      </c>
      <c r="F7984" t="s">
        <v>21726</v>
      </c>
      <c r="G7984" t="str">
        <f>N7984&amp;F7984</f>
        <v>頭城鎮飛瀨</v>
      </c>
      <c r="H7984" t="s">
        <v>21725</v>
      </c>
      <c r="I7984">
        <v>0</v>
      </c>
      <c r="K7984">
        <v>0</v>
      </c>
      <c r="L7984">
        <v>2.0575138015299999E-3</v>
      </c>
      <c r="M7984" s="1">
        <v>8.2944839999999995E-8</v>
      </c>
      <c r="N7984" t="s">
        <v>9976</v>
      </c>
      <c r="O7984" t="s">
        <v>9069</v>
      </c>
    </row>
    <row r="7985" spans="1:15" hidden="1" x14ac:dyDescent="0.25">
      <c r="A7985">
        <v>8537</v>
      </c>
      <c r="B7985">
        <v>10677</v>
      </c>
      <c r="C7985">
        <v>10</v>
      </c>
      <c r="D7985">
        <v>10002</v>
      </c>
      <c r="E7985">
        <v>1000204</v>
      </c>
      <c r="F7985" t="s">
        <v>21728</v>
      </c>
      <c r="G7985" t="str">
        <f>N7985&amp;F7985</f>
        <v>頭城鎮北小島</v>
      </c>
      <c r="H7985" t="s">
        <v>21727</v>
      </c>
      <c r="I7985">
        <v>0</v>
      </c>
      <c r="K7985">
        <v>0</v>
      </c>
      <c r="L7985">
        <v>3.5839086318099997E-2</v>
      </c>
      <c r="M7985" s="1">
        <v>2.9283716972E-5</v>
      </c>
      <c r="N7985" t="s">
        <v>9976</v>
      </c>
      <c r="O7985" t="s">
        <v>9069</v>
      </c>
    </row>
    <row r="7986" spans="1:15" hidden="1" x14ac:dyDescent="0.25">
      <c r="A7986">
        <v>8538</v>
      </c>
      <c r="B7986">
        <v>10678</v>
      </c>
      <c r="C7986">
        <v>10</v>
      </c>
      <c r="D7986">
        <v>10002</v>
      </c>
      <c r="E7986">
        <v>1000204</v>
      </c>
      <c r="F7986" t="s">
        <v>21730</v>
      </c>
      <c r="G7986" t="str">
        <f>N7986&amp;F7986</f>
        <v>頭城鎮南小島</v>
      </c>
      <c r="H7986" t="s">
        <v>21729</v>
      </c>
      <c r="I7986">
        <v>0</v>
      </c>
      <c r="K7986">
        <v>0</v>
      </c>
      <c r="L7986">
        <v>4.1832550333999997E-2</v>
      </c>
      <c r="M7986" s="1">
        <v>3.9900817359000003E-5</v>
      </c>
      <c r="N7986" t="s">
        <v>9976</v>
      </c>
      <c r="O7986" t="s">
        <v>9069</v>
      </c>
    </row>
    <row r="7987" spans="1:15" hidden="1" x14ac:dyDescent="0.25">
      <c r="A7987">
        <v>8539</v>
      </c>
      <c r="B7987">
        <v>10679</v>
      </c>
      <c r="C7987">
        <v>10</v>
      </c>
      <c r="D7987">
        <v>10002</v>
      </c>
      <c r="E7987">
        <v>1000204</v>
      </c>
      <c r="F7987" t="s">
        <v>21732</v>
      </c>
      <c r="G7987" t="str">
        <f>N7987&amp;F7987</f>
        <v>頭城鎮沖北岩</v>
      </c>
      <c r="H7987" t="s">
        <v>21731</v>
      </c>
      <c r="I7987">
        <v>0</v>
      </c>
      <c r="K7987">
        <v>0</v>
      </c>
      <c r="L7987">
        <v>1.3010765706900001E-2</v>
      </c>
      <c r="M7987" s="1">
        <v>2.1085321800000001E-6</v>
      </c>
      <c r="N7987" t="s">
        <v>9976</v>
      </c>
      <c r="O7987" t="s">
        <v>9069</v>
      </c>
    </row>
    <row r="7988" spans="1:15" hidden="1" x14ac:dyDescent="0.25">
      <c r="A7988">
        <v>8540</v>
      </c>
      <c r="B7988">
        <v>10680</v>
      </c>
      <c r="C7988">
        <v>10</v>
      </c>
      <c r="D7988">
        <v>10002</v>
      </c>
      <c r="E7988">
        <v>1000204</v>
      </c>
      <c r="F7988" t="s">
        <v>21734</v>
      </c>
      <c r="G7988" t="str">
        <f>N7988&amp;F7988</f>
        <v>頭城鎮沖南岩</v>
      </c>
      <c r="H7988" t="s">
        <v>21733</v>
      </c>
      <c r="I7988">
        <v>0</v>
      </c>
      <c r="K7988">
        <v>0</v>
      </c>
      <c r="L7988">
        <v>4.6579802500999997E-3</v>
      </c>
      <c r="M7988" s="1">
        <v>5.90224873E-7</v>
      </c>
      <c r="N7988" t="s">
        <v>9976</v>
      </c>
      <c r="O7988" t="s">
        <v>9069</v>
      </c>
    </row>
    <row r="7989" spans="1:15" hidden="1" x14ac:dyDescent="0.25">
      <c r="A7989">
        <v>8541</v>
      </c>
      <c r="B7989">
        <v>10681</v>
      </c>
      <c r="C7989">
        <v>10</v>
      </c>
      <c r="D7989">
        <v>10002</v>
      </c>
      <c r="E7989">
        <v>1000204</v>
      </c>
      <c r="F7989" t="s">
        <v>21736</v>
      </c>
      <c r="G7989" t="str">
        <f>N7989&amp;F7989</f>
        <v>頭城鎮黃尾嶼</v>
      </c>
      <c r="H7989" t="s">
        <v>21735</v>
      </c>
      <c r="I7989">
        <v>0</v>
      </c>
      <c r="K7989">
        <v>0</v>
      </c>
      <c r="L7989">
        <v>5.8352052671700003E-2</v>
      </c>
      <c r="M7989" s="1">
        <v>8.0323983102000005E-5</v>
      </c>
      <c r="N7989" t="s">
        <v>9976</v>
      </c>
      <c r="O7989" t="s">
        <v>9069</v>
      </c>
    </row>
    <row r="7990" spans="1:15" hidden="1" x14ac:dyDescent="0.25">
      <c r="A7990">
        <v>8542</v>
      </c>
      <c r="B7990">
        <v>10682</v>
      </c>
      <c r="C7990">
        <v>10</v>
      </c>
      <c r="D7990">
        <v>10002</v>
      </c>
      <c r="E7990">
        <v>1000204</v>
      </c>
      <c r="F7990" t="s">
        <v>21738</v>
      </c>
      <c r="G7990" t="str">
        <f>N7990&amp;F7990</f>
        <v>頭城鎮赤尾嶼</v>
      </c>
      <c r="H7990" t="s">
        <v>21737</v>
      </c>
      <c r="I7990">
        <v>0</v>
      </c>
      <c r="K7990">
        <v>0</v>
      </c>
      <c r="L7990">
        <v>2.30201255178E-2</v>
      </c>
      <c r="M7990" s="1">
        <v>5.7023847940000003E-6</v>
      </c>
      <c r="N7990" t="s">
        <v>9976</v>
      </c>
      <c r="O7990" t="s">
        <v>9069</v>
      </c>
    </row>
    <row r="7991" spans="1:15" hidden="1" x14ac:dyDescent="0.25">
      <c r="A7991">
        <v>8543</v>
      </c>
      <c r="B7991">
        <v>10683</v>
      </c>
      <c r="C7991">
        <v>10</v>
      </c>
      <c r="D7991">
        <v>10016</v>
      </c>
      <c r="E7991">
        <v>1001602</v>
      </c>
      <c r="F7991" t="s">
        <v>21740</v>
      </c>
      <c r="G7991" t="str">
        <f>N7991&amp;F7991</f>
        <v>湖西鄉赤嶼</v>
      </c>
      <c r="H7991" t="s">
        <v>21739</v>
      </c>
      <c r="I7991">
        <v>0</v>
      </c>
      <c r="K7991">
        <v>0</v>
      </c>
      <c r="L7991">
        <v>5.9383731104299996E-3</v>
      </c>
      <c r="M7991" s="1">
        <v>1.33246615E-6</v>
      </c>
      <c r="N7991" t="s">
        <v>15442</v>
      </c>
      <c r="O7991" t="s">
        <v>15389</v>
      </c>
    </row>
    <row r="7992" spans="1:15" hidden="1" x14ac:dyDescent="0.25">
      <c r="A7992">
        <v>8544</v>
      </c>
      <c r="B7992">
        <v>10684</v>
      </c>
      <c r="C7992">
        <v>10</v>
      </c>
      <c r="D7992">
        <v>10016</v>
      </c>
      <c r="E7992">
        <v>1001602</v>
      </c>
      <c r="F7992" t="s">
        <v>21742</v>
      </c>
      <c r="G7992" t="str">
        <f>N7992&amp;F7992</f>
        <v>湖西鄉番沙尾</v>
      </c>
      <c r="H7992" t="s">
        <v>21741</v>
      </c>
      <c r="I7992">
        <v>0</v>
      </c>
      <c r="K7992">
        <v>0</v>
      </c>
      <c r="L7992">
        <v>3.1772649796400002E-2</v>
      </c>
      <c r="M7992" s="1">
        <v>7.4883368490000001E-6</v>
      </c>
      <c r="N7992" t="s">
        <v>15442</v>
      </c>
      <c r="O7992" t="s">
        <v>15389</v>
      </c>
    </row>
    <row r="7993" spans="1:15" hidden="1" x14ac:dyDescent="0.25">
      <c r="A7993">
        <v>8545</v>
      </c>
      <c r="B7993">
        <v>10685</v>
      </c>
      <c r="C7993">
        <v>10</v>
      </c>
      <c r="D7993">
        <v>10016</v>
      </c>
      <c r="E7993">
        <v>1001602</v>
      </c>
      <c r="F7993" t="s">
        <v>21744</v>
      </c>
      <c r="G7993" t="str">
        <f>N7993&amp;F7993</f>
        <v>湖西鄉溪塭</v>
      </c>
      <c r="H7993" t="s">
        <v>21743</v>
      </c>
      <c r="I7993">
        <v>0</v>
      </c>
      <c r="K7993">
        <v>0</v>
      </c>
      <c r="L7993">
        <v>3.7332082982899999E-3</v>
      </c>
      <c r="M7993" s="1">
        <v>4.08880324E-7</v>
      </c>
      <c r="N7993" t="s">
        <v>15442</v>
      </c>
      <c r="O7993" t="s">
        <v>15389</v>
      </c>
    </row>
    <row r="7994" spans="1:15" hidden="1" x14ac:dyDescent="0.25">
      <c r="A7994">
        <v>8546</v>
      </c>
      <c r="B7994">
        <v>10686</v>
      </c>
      <c r="C7994">
        <v>10</v>
      </c>
      <c r="D7994">
        <v>10016</v>
      </c>
      <c r="E7994">
        <v>1001602</v>
      </c>
      <c r="F7994" t="s">
        <v>21746</v>
      </c>
      <c r="G7994" t="str">
        <f>N7994&amp;F7994</f>
        <v>湖西鄉錠鉤嶼</v>
      </c>
      <c r="H7994" t="s">
        <v>21745</v>
      </c>
      <c r="I7994">
        <v>0</v>
      </c>
      <c r="K7994">
        <v>0</v>
      </c>
      <c r="L7994">
        <v>5.2120709030699999E-2</v>
      </c>
      <c r="M7994" s="1">
        <v>1.0507506043999999E-5</v>
      </c>
      <c r="N7994" t="s">
        <v>15442</v>
      </c>
      <c r="O7994" t="s">
        <v>15389</v>
      </c>
    </row>
    <row r="7995" spans="1:15" hidden="1" x14ac:dyDescent="0.25">
      <c r="A7995">
        <v>8547</v>
      </c>
      <c r="B7995">
        <v>10687</v>
      </c>
      <c r="C7995">
        <v>10</v>
      </c>
      <c r="D7995">
        <v>10016</v>
      </c>
      <c r="E7995">
        <v>1001602</v>
      </c>
      <c r="F7995" t="s">
        <v>21748</v>
      </c>
      <c r="G7995" t="str">
        <f>N7995&amp;F7995</f>
        <v>湖西鄉雞善嶼</v>
      </c>
      <c r="H7995" t="s">
        <v>21747</v>
      </c>
      <c r="I7995">
        <v>0</v>
      </c>
      <c r="K7995">
        <v>0</v>
      </c>
      <c r="L7995">
        <v>1.7373940576300002E-2</v>
      </c>
      <c r="M7995" s="1">
        <v>6.4208751869999997E-6</v>
      </c>
      <c r="N7995" t="s">
        <v>15442</v>
      </c>
      <c r="O7995" t="s">
        <v>15389</v>
      </c>
    </row>
    <row r="7996" spans="1:15" hidden="1" x14ac:dyDescent="0.25">
      <c r="A7996">
        <v>8548</v>
      </c>
      <c r="B7996">
        <v>10688</v>
      </c>
      <c r="C7996">
        <v>10</v>
      </c>
      <c r="D7996">
        <v>10016</v>
      </c>
      <c r="E7996">
        <v>1001602</v>
      </c>
      <c r="F7996" t="s">
        <v>21750</v>
      </c>
      <c r="G7996" t="str">
        <f>N7996&amp;F7996</f>
        <v>湖西鄉查坡嶼</v>
      </c>
      <c r="H7996" t="s">
        <v>21749</v>
      </c>
      <c r="I7996">
        <v>0</v>
      </c>
      <c r="K7996">
        <v>0</v>
      </c>
      <c r="L7996">
        <v>9.0983051774699997E-3</v>
      </c>
      <c r="M7996" s="1">
        <v>3.272009168E-6</v>
      </c>
      <c r="N7996" t="s">
        <v>15442</v>
      </c>
      <c r="O7996" t="s">
        <v>15389</v>
      </c>
    </row>
    <row r="7997" spans="1:15" hidden="1" x14ac:dyDescent="0.25">
      <c r="A7997">
        <v>8549</v>
      </c>
      <c r="B7997">
        <v>10689</v>
      </c>
      <c r="C7997">
        <v>10</v>
      </c>
      <c r="D7997">
        <v>10016</v>
      </c>
      <c r="E7997">
        <v>1001602</v>
      </c>
      <c r="F7997" t="s">
        <v>21752</v>
      </c>
      <c r="G7997" t="str">
        <f>N7997&amp;F7997</f>
        <v>湖西鄉查某嶼</v>
      </c>
      <c r="H7997" t="s">
        <v>21751</v>
      </c>
      <c r="I7997">
        <v>0</v>
      </c>
      <c r="K7997">
        <v>0</v>
      </c>
      <c r="L7997">
        <v>1.45273127077E-2</v>
      </c>
      <c r="M7997" s="1">
        <v>3.0086364819999999E-6</v>
      </c>
      <c r="N7997" t="s">
        <v>15442</v>
      </c>
      <c r="O7997" t="s">
        <v>15389</v>
      </c>
    </row>
    <row r="7998" spans="1:15" hidden="1" x14ac:dyDescent="0.25">
      <c r="A7998">
        <v>8550</v>
      </c>
      <c r="B7998">
        <v>10690</v>
      </c>
      <c r="C7998">
        <v>10</v>
      </c>
      <c r="D7998">
        <v>10016</v>
      </c>
      <c r="E7998">
        <v>1001602</v>
      </c>
      <c r="F7998" t="s">
        <v>21754</v>
      </c>
      <c r="G7998" t="str">
        <f>N7998&amp;F7998</f>
        <v>湖西鄉香爐嶼</v>
      </c>
      <c r="H7998" t="s">
        <v>21753</v>
      </c>
      <c r="I7998">
        <v>0</v>
      </c>
      <c r="K7998">
        <v>0</v>
      </c>
      <c r="L7998">
        <v>1.6477738240200001E-2</v>
      </c>
      <c r="M7998" s="1">
        <v>3.161429581E-6</v>
      </c>
      <c r="N7998" t="s">
        <v>15442</v>
      </c>
      <c r="O7998" t="s">
        <v>15389</v>
      </c>
    </row>
    <row r="7999" spans="1:15" hidden="1" x14ac:dyDescent="0.25">
      <c r="A7999">
        <v>8551</v>
      </c>
      <c r="B7999">
        <v>10691</v>
      </c>
      <c r="C7999">
        <v>10</v>
      </c>
      <c r="D7999">
        <v>10016</v>
      </c>
      <c r="E7999">
        <v>1001603</v>
      </c>
      <c r="F7999" t="s">
        <v>21756</v>
      </c>
      <c r="G7999" t="str">
        <f>N7999&amp;F7999</f>
        <v>白沙鄉險礁嶼</v>
      </c>
      <c r="H7999" t="s">
        <v>21755</v>
      </c>
      <c r="I7999">
        <v>0</v>
      </c>
      <c r="K7999">
        <v>0</v>
      </c>
      <c r="L7999">
        <v>4.3685227143000001E-2</v>
      </c>
      <c r="M7999" s="1">
        <v>9.6743183189999999E-6</v>
      </c>
      <c r="N7999" t="s">
        <v>15481</v>
      </c>
      <c r="O7999" t="s">
        <v>15389</v>
      </c>
    </row>
    <row r="8000" spans="1:15" hidden="1" x14ac:dyDescent="0.25">
      <c r="A8000">
        <v>8552</v>
      </c>
      <c r="B8000">
        <v>10696</v>
      </c>
      <c r="C8000">
        <v>10</v>
      </c>
      <c r="D8000">
        <v>10016</v>
      </c>
      <c r="E8000">
        <v>1001605</v>
      </c>
      <c r="F8000" t="s">
        <v>21758</v>
      </c>
      <c r="G8000" t="str">
        <f>N8000&amp;F8000</f>
        <v>望安鄉西吉嶼</v>
      </c>
      <c r="H8000" t="s">
        <v>21757</v>
      </c>
      <c r="I8000">
        <v>0</v>
      </c>
      <c r="K8000">
        <v>0</v>
      </c>
      <c r="L8000">
        <v>6.2393046427100002E-2</v>
      </c>
      <c r="M8000" s="1">
        <v>9.1672037753999999E-5</v>
      </c>
      <c r="N8000" t="s">
        <v>15534</v>
      </c>
      <c r="O8000" t="s">
        <v>15389</v>
      </c>
    </row>
    <row r="8001" spans="1:15" hidden="1" x14ac:dyDescent="0.25">
      <c r="A8001">
        <v>8553</v>
      </c>
      <c r="B8001">
        <v>10697</v>
      </c>
      <c r="C8001">
        <v>10</v>
      </c>
      <c r="D8001">
        <v>10017</v>
      </c>
      <c r="E8001">
        <v>1001701</v>
      </c>
      <c r="F8001" t="s">
        <v>21760</v>
      </c>
      <c r="G8001" t="str">
        <f>N8001&amp;F8001</f>
        <v>中正區彭佳嶼</v>
      </c>
      <c r="H8001" t="s">
        <v>21759</v>
      </c>
      <c r="I8001">
        <v>0</v>
      </c>
      <c r="K8001">
        <v>0</v>
      </c>
      <c r="L8001">
        <v>4.7953471571200001E-2</v>
      </c>
      <c r="M8001" s="1">
        <v>9.2765751138999995E-5</v>
      </c>
      <c r="N8001" t="s">
        <v>15558</v>
      </c>
      <c r="O8001" t="s">
        <v>9689</v>
      </c>
    </row>
    <row r="8002" spans="1:15" hidden="1" x14ac:dyDescent="0.25">
      <c r="A8002">
        <v>8554</v>
      </c>
      <c r="B8002">
        <v>10698</v>
      </c>
      <c r="C8002">
        <v>10</v>
      </c>
      <c r="D8002">
        <v>10017</v>
      </c>
      <c r="E8002">
        <v>1001701</v>
      </c>
      <c r="F8002" t="s">
        <v>21762</v>
      </c>
      <c r="G8002" t="str">
        <f>N8002&amp;F8002</f>
        <v>中正區棉花嶼</v>
      </c>
      <c r="H8002" t="s">
        <v>21761</v>
      </c>
      <c r="I8002">
        <v>0</v>
      </c>
      <c r="K8002">
        <v>0</v>
      </c>
      <c r="L8002">
        <v>2.4127214538499999E-2</v>
      </c>
      <c r="M8002" s="1">
        <v>1.7105329837000001E-5</v>
      </c>
      <c r="N8002" t="s">
        <v>15558</v>
      </c>
      <c r="O8002" t="s">
        <v>9689</v>
      </c>
    </row>
    <row r="8003" spans="1:15" hidden="1" x14ac:dyDescent="0.25">
      <c r="A8003">
        <v>8555</v>
      </c>
      <c r="B8003">
        <v>10699</v>
      </c>
      <c r="C8003">
        <v>10</v>
      </c>
      <c r="D8003">
        <v>10017</v>
      </c>
      <c r="E8003">
        <v>1001701</v>
      </c>
      <c r="F8003" t="s">
        <v>21764</v>
      </c>
      <c r="G8003" t="str">
        <f>N8003&amp;F8003</f>
        <v>中正區花瓶嶼</v>
      </c>
      <c r="H8003" t="s">
        <v>21763</v>
      </c>
      <c r="I8003">
        <v>0</v>
      </c>
      <c r="K8003">
        <v>0</v>
      </c>
      <c r="L8003">
        <v>4.2603379244799998E-3</v>
      </c>
      <c r="M8003" s="1">
        <v>4.6936563300000001E-7</v>
      </c>
      <c r="N8003" t="s">
        <v>15558</v>
      </c>
      <c r="O8003" t="s">
        <v>9689</v>
      </c>
    </row>
    <row r="8004" spans="1:15" hidden="1" x14ac:dyDescent="0.25">
      <c r="A8004">
        <v>8556</v>
      </c>
      <c r="B8004">
        <v>10700</v>
      </c>
      <c r="C8004">
        <v>10</v>
      </c>
      <c r="D8004">
        <v>10017</v>
      </c>
      <c r="E8004">
        <v>1001701</v>
      </c>
      <c r="F8004" t="s">
        <v>21766</v>
      </c>
      <c r="G8004" t="str">
        <f>N8004&amp;F8004</f>
        <v>中正區基隆嶼</v>
      </c>
      <c r="H8004" t="s">
        <v>21765</v>
      </c>
      <c r="I8004">
        <v>0</v>
      </c>
      <c r="K8004">
        <v>0</v>
      </c>
      <c r="L8004">
        <v>2.3192503391499999E-2</v>
      </c>
      <c r="M8004" s="1">
        <v>2.9826874092999999E-5</v>
      </c>
      <c r="N8004" t="s">
        <v>15558</v>
      </c>
      <c r="O8004" t="s">
        <v>9689</v>
      </c>
    </row>
    <row r="8005" spans="1:15" hidden="1" x14ac:dyDescent="0.25">
      <c r="A8005">
        <v>8557</v>
      </c>
      <c r="B8005">
        <v>10705</v>
      </c>
      <c r="C8005">
        <v>10</v>
      </c>
      <c r="D8005">
        <v>10018</v>
      </c>
      <c r="E8005">
        <v>1001802</v>
      </c>
      <c r="F8005" t="s">
        <v>21768</v>
      </c>
      <c r="G8005" t="str">
        <f>N8005&amp;F8005</f>
        <v>北區新竹空軍基地</v>
      </c>
      <c r="H8005" t="s">
        <v>21767</v>
      </c>
      <c r="I8005">
        <v>0</v>
      </c>
      <c r="K8005">
        <v>0</v>
      </c>
      <c r="L8005">
        <v>0.115418020813</v>
      </c>
      <c r="M8005">
        <v>4.6077957040600002E-4</v>
      </c>
      <c r="N8005" t="s">
        <v>9055</v>
      </c>
      <c r="O8005" t="s">
        <v>9048</v>
      </c>
    </row>
    <row r="8006" spans="1:15" hidden="1" x14ac:dyDescent="0.25">
      <c r="A8006">
        <v>8558</v>
      </c>
      <c r="B8006">
        <v>10706</v>
      </c>
      <c r="C8006">
        <v>64</v>
      </c>
      <c r="D8006">
        <v>64</v>
      </c>
      <c r="E8006">
        <v>6400200</v>
      </c>
      <c r="F8006" t="s">
        <v>21770</v>
      </c>
      <c r="G8006" t="str">
        <f>N8006&amp;F8006</f>
        <v>鼓山區高雄港</v>
      </c>
      <c r="H8006" t="s">
        <v>21769</v>
      </c>
      <c r="I8006">
        <v>0</v>
      </c>
      <c r="K8006">
        <v>0</v>
      </c>
      <c r="L8006">
        <v>0.18717008536499999</v>
      </c>
      <c r="M8006">
        <v>2.15690169374E-4</v>
      </c>
      <c r="N8006" t="s">
        <v>16734</v>
      </c>
      <c r="O8006" t="s">
        <v>8091</v>
      </c>
    </row>
    <row r="8007" spans="1:15" hidden="1" x14ac:dyDescent="0.25">
      <c r="A8007">
        <v>8559</v>
      </c>
      <c r="B8007">
        <v>10707</v>
      </c>
      <c r="C8007">
        <v>64</v>
      </c>
      <c r="D8007">
        <v>64</v>
      </c>
      <c r="E8007">
        <v>6400900</v>
      </c>
      <c r="F8007" t="s">
        <v>21770</v>
      </c>
      <c r="G8007" t="str">
        <f>N8007&amp;F8007</f>
        <v>前鎮區高雄港</v>
      </c>
      <c r="H8007" t="s">
        <v>21771</v>
      </c>
      <c r="I8007">
        <v>0</v>
      </c>
      <c r="K8007">
        <v>0</v>
      </c>
      <c r="L8007">
        <v>0.19373250387499999</v>
      </c>
      <c r="M8007">
        <v>1.8501900441299999E-4</v>
      </c>
      <c r="N8007" t="s">
        <v>17299</v>
      </c>
      <c r="O8007" t="s">
        <v>8091</v>
      </c>
    </row>
    <row r="8008" spans="1:15" hidden="1" x14ac:dyDescent="0.25">
      <c r="A8008">
        <v>8560</v>
      </c>
      <c r="B8008">
        <v>10708</v>
      </c>
      <c r="C8008">
        <v>64</v>
      </c>
      <c r="D8008">
        <v>64</v>
      </c>
      <c r="E8008">
        <v>6401000</v>
      </c>
      <c r="F8008" t="s">
        <v>21770</v>
      </c>
      <c r="G8008" t="str">
        <f>N8008&amp;F8008</f>
        <v>旗津區高雄港</v>
      </c>
      <c r="H8008" t="s">
        <v>21772</v>
      </c>
      <c r="I8008">
        <v>0</v>
      </c>
      <c r="K8008">
        <v>0</v>
      </c>
      <c r="L8008">
        <v>0.35043463643099998</v>
      </c>
      <c r="M8008">
        <v>3.9553471076199999E-4</v>
      </c>
      <c r="N8008" t="s">
        <v>8090</v>
      </c>
      <c r="O8008" t="s">
        <v>8091</v>
      </c>
    </row>
    <row r="8009" spans="1:15" hidden="1" x14ac:dyDescent="0.25">
      <c r="A8009">
        <v>8561</v>
      </c>
      <c r="B8009">
        <v>10709</v>
      </c>
      <c r="C8009">
        <v>64</v>
      </c>
      <c r="D8009">
        <v>64</v>
      </c>
      <c r="E8009">
        <v>6401100</v>
      </c>
      <c r="F8009" t="s">
        <v>21770</v>
      </c>
      <c r="G8009" t="str">
        <f>N8009&amp;F8009</f>
        <v>小港區高雄港</v>
      </c>
      <c r="H8009" t="s">
        <v>21773</v>
      </c>
      <c r="I8009">
        <v>0</v>
      </c>
      <c r="K8009">
        <v>0</v>
      </c>
      <c r="L8009">
        <v>0.17814402164500001</v>
      </c>
      <c r="M8009">
        <v>2.7433899668300002E-4</v>
      </c>
      <c r="N8009" t="s">
        <v>17408</v>
      </c>
      <c r="O8009" t="s">
        <v>8091</v>
      </c>
    </row>
    <row r="8010" spans="1:15" hidden="1" x14ac:dyDescent="0.25">
      <c r="A8010">
        <v>8562</v>
      </c>
      <c r="B8010">
        <v>10710</v>
      </c>
      <c r="C8010">
        <v>64</v>
      </c>
      <c r="D8010">
        <v>64</v>
      </c>
      <c r="E8010">
        <v>6401900</v>
      </c>
      <c r="F8010" t="s">
        <v>21775</v>
      </c>
      <c r="G8010" t="str">
        <f>N8010&amp;F8010</f>
        <v>岡山區軍事用地</v>
      </c>
      <c r="H8010" t="s">
        <v>21774</v>
      </c>
      <c r="I8010">
        <v>0</v>
      </c>
      <c r="K8010">
        <v>0</v>
      </c>
      <c r="L8010">
        <v>8.3702934500199999E-2</v>
      </c>
      <c r="M8010">
        <v>2.9604155527200002E-4</v>
      </c>
      <c r="N8010" t="s">
        <v>17712</v>
      </c>
      <c r="O8010" t="s">
        <v>8091</v>
      </c>
    </row>
    <row r="8011" spans="1:15" hidden="1" x14ac:dyDescent="0.25">
      <c r="A8011">
        <v>8563</v>
      </c>
      <c r="B8011">
        <v>10711</v>
      </c>
      <c r="C8011">
        <v>66</v>
      </c>
      <c r="D8011">
        <v>66</v>
      </c>
      <c r="E8011">
        <v>6601200</v>
      </c>
      <c r="F8011" t="s">
        <v>21777</v>
      </c>
      <c r="G8011" t="str">
        <f>N8011&amp;F8011</f>
        <v>清水區台中港</v>
      </c>
      <c r="H8011" t="s">
        <v>21776</v>
      </c>
      <c r="I8011">
        <v>0</v>
      </c>
      <c r="K8011">
        <v>0</v>
      </c>
      <c r="L8011">
        <v>0.152849201426</v>
      </c>
      <c r="M8011">
        <v>1.8171899428699999E-4</v>
      </c>
      <c r="N8011" t="s">
        <v>9738</v>
      </c>
      <c r="O8011" t="s">
        <v>9735</v>
      </c>
    </row>
    <row r="8012" spans="1:15" hidden="1" x14ac:dyDescent="0.25">
      <c r="A8012">
        <v>8564</v>
      </c>
      <c r="B8012">
        <v>10712</v>
      </c>
      <c r="C8012">
        <v>66</v>
      </c>
      <c r="D8012">
        <v>66</v>
      </c>
      <c r="E8012">
        <v>6601400</v>
      </c>
      <c r="F8012" t="s">
        <v>21779</v>
      </c>
      <c r="G8012" t="str">
        <f>N8012&amp;F8012</f>
        <v>梧棲區清泉崗軍事基地</v>
      </c>
      <c r="H8012" t="s">
        <v>21778</v>
      </c>
      <c r="I8012">
        <v>0</v>
      </c>
      <c r="K8012">
        <v>0</v>
      </c>
      <c r="L8012">
        <v>0.121183421278</v>
      </c>
      <c r="M8012">
        <v>6.3381167184600002E-4</v>
      </c>
      <c r="N8012" t="s">
        <v>20037</v>
      </c>
      <c r="O8012" t="s">
        <v>9735</v>
      </c>
    </row>
    <row r="8013" spans="1:15" hidden="1" x14ac:dyDescent="0.25">
      <c r="A8013">
        <v>8565</v>
      </c>
      <c r="B8013">
        <v>10713</v>
      </c>
      <c r="C8013">
        <v>66</v>
      </c>
      <c r="D8013">
        <v>66</v>
      </c>
      <c r="E8013">
        <v>6601400</v>
      </c>
      <c r="F8013" t="s">
        <v>21777</v>
      </c>
      <c r="G8013" t="str">
        <f>N8013&amp;F8013</f>
        <v>梧棲區台中港</v>
      </c>
      <c r="H8013" t="s">
        <v>21780</v>
      </c>
      <c r="I8013">
        <v>0</v>
      </c>
      <c r="K8013">
        <v>0</v>
      </c>
      <c r="L8013">
        <v>0.22133597760400001</v>
      </c>
      <c r="M8013">
        <v>8.3563526078600004E-4</v>
      </c>
      <c r="N8013" t="s">
        <v>20037</v>
      </c>
      <c r="O8013" t="s">
        <v>9735</v>
      </c>
    </row>
    <row r="8014" spans="1:15" hidden="1" x14ac:dyDescent="0.25">
      <c r="A8014">
        <v>8566</v>
      </c>
      <c r="B8014">
        <v>10714</v>
      </c>
      <c r="C8014">
        <v>66</v>
      </c>
      <c r="D8014">
        <v>66</v>
      </c>
      <c r="E8014">
        <v>6602500</v>
      </c>
      <c r="F8014" t="s">
        <v>21777</v>
      </c>
      <c r="G8014" t="str">
        <f>N8014&amp;F8014</f>
        <v>龍井區台中港</v>
      </c>
      <c r="H8014" t="s">
        <v>21781</v>
      </c>
      <c r="I8014">
        <v>0</v>
      </c>
      <c r="K8014">
        <v>0</v>
      </c>
      <c r="L8014">
        <v>7.9541802614399998E-2</v>
      </c>
      <c r="M8014">
        <v>1.02141530651E-4</v>
      </c>
      <c r="N8014" t="s">
        <v>20252</v>
      </c>
      <c r="O8014" t="s">
        <v>9735</v>
      </c>
    </row>
  </sheetData>
  <autoFilter ref="A1:O8014">
    <filterColumn colId="13">
      <filters>
        <filter val="安南區"/>
      </filters>
    </filterColumn>
    <filterColumn colId="14">
      <filters>
        <filter val="臺南市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5572"/>
  <sheetViews>
    <sheetView tabSelected="1" workbookViewId="0">
      <pane ySplit="1763" topLeftCell="A5510" activePane="bottomLeft" state="frozen"/>
      <selection pane="bottomLeft" activeCell="D5521" sqref="D5521"/>
    </sheetView>
  </sheetViews>
  <sheetFormatPr defaultRowHeight="16.5" x14ac:dyDescent="0.25"/>
  <cols>
    <col min="1" max="1" width="12.375" bestFit="1" customWidth="1"/>
    <col min="2" max="2" width="19.125" customWidth="1"/>
    <col min="5" max="5" width="13.875" bestFit="1" customWidth="1"/>
  </cols>
  <sheetData>
    <row r="1" spans="1:5" x14ac:dyDescent="0.25">
      <c r="A1" t="s">
        <v>8073</v>
      </c>
      <c r="B1" t="s">
        <v>8072</v>
      </c>
      <c r="C1" t="s">
        <v>1</v>
      </c>
      <c r="D1" t="s">
        <v>3</v>
      </c>
    </row>
    <row r="2" spans="1:5" hidden="1" x14ac:dyDescent="0.25">
      <c r="A2" t="str">
        <f>VLOOKUP(MID(B2,4,7),工作表1!G:H,2,FALSE)</f>
        <v>6301200-001</v>
      </c>
      <c r="B2" t="s">
        <v>0</v>
      </c>
      <c r="C2" t="s">
        <v>2</v>
      </c>
      <c r="D2" t="s">
        <v>4</v>
      </c>
      <c r="E2" t="str">
        <f>MID('20080301P1A1-3'!$B2,7,3)</f>
        <v>建民里</v>
      </c>
    </row>
    <row r="3" spans="1:5" hidden="1" x14ac:dyDescent="0.25">
      <c r="A3" t="str">
        <f>VLOOKUP(MID(B3,4,7),工作表1!G:H,2,FALSE)</f>
        <v>6301200-002</v>
      </c>
      <c r="B3" t="s">
        <v>5</v>
      </c>
      <c r="C3" t="s">
        <v>4</v>
      </c>
      <c r="D3" t="s">
        <v>6</v>
      </c>
    </row>
    <row r="4" spans="1:5" hidden="1" x14ac:dyDescent="0.25">
      <c r="A4" t="str">
        <f>VLOOKUP(MID(B4,4,7),工作表1!G:H,2,FALSE)</f>
        <v>6301200-003</v>
      </c>
      <c r="B4" t="s">
        <v>8</v>
      </c>
      <c r="C4" t="s">
        <v>6</v>
      </c>
      <c r="D4" t="s">
        <v>7</v>
      </c>
    </row>
    <row r="5" spans="1:5" hidden="1" x14ac:dyDescent="0.25">
      <c r="A5" t="str">
        <f>VLOOKUP(MID(B5,4,7),工作表1!G:H,2,FALSE)</f>
        <v>6301200-004</v>
      </c>
      <c r="B5" t="s">
        <v>11</v>
      </c>
      <c r="C5" t="s">
        <v>7</v>
      </c>
      <c r="D5" t="s">
        <v>9</v>
      </c>
    </row>
    <row r="6" spans="1:5" hidden="1" x14ac:dyDescent="0.25">
      <c r="A6" t="str">
        <f>VLOOKUP(MID(B6,4,7),工作表1!G:H,2,FALSE)</f>
        <v>6301200-005</v>
      </c>
      <c r="B6" t="s">
        <v>14</v>
      </c>
      <c r="C6" t="s">
        <v>9</v>
      </c>
      <c r="D6" t="s">
        <v>10</v>
      </c>
    </row>
    <row r="7" spans="1:5" hidden="1" x14ac:dyDescent="0.25">
      <c r="A7" t="str">
        <f>VLOOKUP(MID(B7,4,7),工作表1!G:H,2,FALSE)</f>
        <v>6301200-006</v>
      </c>
      <c r="B7" t="s">
        <v>17</v>
      </c>
      <c r="C7" t="s">
        <v>10</v>
      </c>
      <c r="D7" t="s">
        <v>12</v>
      </c>
    </row>
    <row r="8" spans="1:5" hidden="1" x14ac:dyDescent="0.25">
      <c r="A8" t="str">
        <f>VLOOKUP(MID(B8,4,7),工作表1!G:H,2,FALSE)</f>
        <v>6301200-007</v>
      </c>
      <c r="B8" t="s">
        <v>20</v>
      </c>
      <c r="C8" t="s">
        <v>12</v>
      </c>
      <c r="D8" t="s">
        <v>13</v>
      </c>
    </row>
    <row r="9" spans="1:5" hidden="1" x14ac:dyDescent="0.25">
      <c r="A9" t="str">
        <f>VLOOKUP(MID(B9,4,7),工作表1!G:H,2,FALSE)</f>
        <v>6301200-008</v>
      </c>
      <c r="B9" t="s">
        <v>23</v>
      </c>
      <c r="C9" t="s">
        <v>13</v>
      </c>
      <c r="D9" t="s">
        <v>15</v>
      </c>
    </row>
    <row r="10" spans="1:5" hidden="1" x14ac:dyDescent="0.25">
      <c r="A10" t="str">
        <f>VLOOKUP(MID(B10,4,7),工作表1!G:H,2,FALSE)</f>
        <v>6301200-009</v>
      </c>
      <c r="B10" t="s">
        <v>26</v>
      </c>
      <c r="C10" t="s">
        <v>15</v>
      </c>
      <c r="D10" t="s">
        <v>16</v>
      </c>
    </row>
    <row r="11" spans="1:5" hidden="1" x14ac:dyDescent="0.25">
      <c r="A11" t="str">
        <f>VLOOKUP(MID(B11,4,7),工作表1!G:H,2,FALSE)</f>
        <v>6301200-010</v>
      </c>
      <c r="B11" t="s">
        <v>29</v>
      </c>
      <c r="C11" t="s">
        <v>16</v>
      </c>
      <c r="D11" t="s">
        <v>18</v>
      </c>
    </row>
    <row r="12" spans="1:5" hidden="1" x14ac:dyDescent="0.25">
      <c r="A12" t="str">
        <f>VLOOKUP(MID(B12,4,7),工作表1!G:H,2,FALSE)</f>
        <v>6301200-011</v>
      </c>
      <c r="B12" t="s">
        <v>32</v>
      </c>
      <c r="C12" t="s">
        <v>18</v>
      </c>
      <c r="D12" t="s">
        <v>19</v>
      </c>
    </row>
    <row r="13" spans="1:5" hidden="1" x14ac:dyDescent="0.25">
      <c r="A13" t="str">
        <f>VLOOKUP(MID(B13,4,7),工作表1!G:H,2,FALSE)</f>
        <v>6301200-012</v>
      </c>
      <c r="B13" t="s">
        <v>35</v>
      </c>
      <c r="C13" t="s">
        <v>19</v>
      </c>
      <c r="D13" t="s">
        <v>21</v>
      </c>
    </row>
    <row r="14" spans="1:5" hidden="1" x14ac:dyDescent="0.25">
      <c r="A14" t="str">
        <f>VLOOKUP(MID(B14,4,7),工作表1!G:H,2,FALSE)</f>
        <v>6301200-013</v>
      </c>
      <c r="B14" t="s">
        <v>38</v>
      </c>
      <c r="C14" t="s">
        <v>21</v>
      </c>
      <c r="D14" t="s">
        <v>22</v>
      </c>
    </row>
    <row r="15" spans="1:5" hidden="1" x14ac:dyDescent="0.25">
      <c r="A15" t="str">
        <f>VLOOKUP(MID(B15,4,7),工作表1!G:H,2,FALSE)</f>
        <v>6301200-014</v>
      </c>
      <c r="B15" t="s">
        <v>41</v>
      </c>
      <c r="C15" t="s">
        <v>22</v>
      </c>
      <c r="D15" t="s">
        <v>24</v>
      </c>
    </row>
    <row r="16" spans="1:5" hidden="1" x14ac:dyDescent="0.25">
      <c r="A16" t="str">
        <f>VLOOKUP(MID(B16,4,7),工作表1!G:H,2,FALSE)</f>
        <v>6301200-015</v>
      </c>
      <c r="B16" t="s">
        <v>44</v>
      </c>
      <c r="C16" t="s">
        <v>24</v>
      </c>
      <c r="D16" t="s">
        <v>25</v>
      </c>
    </row>
    <row r="17" spans="1:4" hidden="1" x14ac:dyDescent="0.25">
      <c r="A17" t="str">
        <f>VLOOKUP(MID(B17,4,7),工作表1!G:H,2,FALSE)</f>
        <v>6301200-016</v>
      </c>
      <c r="B17" t="s">
        <v>47</v>
      </c>
      <c r="C17" t="s">
        <v>25</v>
      </c>
      <c r="D17" t="s">
        <v>27</v>
      </c>
    </row>
    <row r="18" spans="1:4" hidden="1" x14ac:dyDescent="0.25">
      <c r="A18" t="str">
        <f>VLOOKUP(MID(B18,4,7),工作表1!G:H,2,FALSE)</f>
        <v>6301200-017</v>
      </c>
      <c r="B18" t="s">
        <v>50</v>
      </c>
      <c r="C18" t="s">
        <v>27</v>
      </c>
      <c r="D18" t="s">
        <v>28</v>
      </c>
    </row>
    <row r="19" spans="1:4" hidden="1" x14ac:dyDescent="0.25">
      <c r="A19" t="str">
        <f>VLOOKUP(MID(B19,4,7),工作表1!G:H,2,FALSE)</f>
        <v>6301200-018</v>
      </c>
      <c r="B19" t="s">
        <v>53</v>
      </c>
      <c r="C19" t="s">
        <v>28</v>
      </c>
      <c r="D19" t="s">
        <v>30</v>
      </c>
    </row>
    <row r="20" spans="1:4" hidden="1" x14ac:dyDescent="0.25">
      <c r="A20" t="str">
        <f>VLOOKUP(MID(B20,4,7),工作表1!G:H,2,FALSE)</f>
        <v>6301200-019</v>
      </c>
      <c r="B20" t="s">
        <v>56</v>
      </c>
      <c r="C20" t="s">
        <v>30</v>
      </c>
      <c r="D20" t="s">
        <v>31</v>
      </c>
    </row>
    <row r="21" spans="1:4" hidden="1" x14ac:dyDescent="0.25">
      <c r="A21" t="str">
        <f>VLOOKUP(MID(B21,4,7),工作表1!G:H,2,FALSE)</f>
        <v>6301200-020</v>
      </c>
      <c r="B21" t="s">
        <v>59</v>
      </c>
      <c r="C21" t="s">
        <v>31</v>
      </c>
      <c r="D21" t="s">
        <v>33</v>
      </c>
    </row>
    <row r="22" spans="1:4" hidden="1" x14ac:dyDescent="0.25">
      <c r="A22" t="str">
        <f>VLOOKUP(MID(B22,4,7),工作表1!G:H,2,FALSE)</f>
        <v>6301200-021</v>
      </c>
      <c r="B22" t="s">
        <v>62</v>
      </c>
      <c r="C22" t="s">
        <v>33</v>
      </c>
      <c r="D22" t="s">
        <v>34</v>
      </c>
    </row>
    <row r="23" spans="1:4" hidden="1" x14ac:dyDescent="0.25">
      <c r="A23" t="str">
        <f>VLOOKUP(MID(B23,4,7),工作表1!G:H,2,FALSE)</f>
        <v>6301200-022</v>
      </c>
      <c r="B23" t="s">
        <v>65</v>
      </c>
      <c r="C23" t="s">
        <v>34</v>
      </c>
      <c r="D23" t="s">
        <v>36</v>
      </c>
    </row>
    <row r="24" spans="1:4" hidden="1" x14ac:dyDescent="0.25">
      <c r="A24" t="str">
        <f>VLOOKUP(MID(B24,4,7),工作表1!G:H,2,FALSE)</f>
        <v>6301200-023</v>
      </c>
      <c r="B24" t="s">
        <v>68</v>
      </c>
      <c r="C24" t="s">
        <v>36</v>
      </c>
      <c r="D24" t="s">
        <v>37</v>
      </c>
    </row>
    <row r="25" spans="1:4" hidden="1" x14ac:dyDescent="0.25">
      <c r="A25" t="str">
        <f>VLOOKUP(MID(B25,4,7),工作表1!G:H,2,FALSE)</f>
        <v>6301200-024</v>
      </c>
      <c r="B25" t="s">
        <v>71</v>
      </c>
      <c r="C25" t="s">
        <v>37</v>
      </c>
      <c r="D25" t="s">
        <v>39</v>
      </c>
    </row>
    <row r="26" spans="1:4" hidden="1" x14ac:dyDescent="0.25">
      <c r="A26" t="str">
        <f>VLOOKUP(MID(B26,4,7),工作表1!G:H,2,FALSE)</f>
        <v>6301200-025</v>
      </c>
      <c r="B26" t="s">
        <v>74</v>
      </c>
      <c r="C26" t="s">
        <v>39</v>
      </c>
      <c r="D26" t="s">
        <v>40</v>
      </c>
    </row>
    <row r="27" spans="1:4" hidden="1" x14ac:dyDescent="0.25">
      <c r="A27" t="str">
        <f>VLOOKUP(MID(B27,4,7),工作表1!G:H,2,FALSE)</f>
        <v>6301200-026</v>
      </c>
      <c r="B27" t="s">
        <v>77</v>
      </c>
      <c r="C27" t="s">
        <v>40</v>
      </c>
      <c r="D27" t="s">
        <v>42</v>
      </c>
    </row>
    <row r="28" spans="1:4" hidden="1" x14ac:dyDescent="0.25">
      <c r="A28" t="str">
        <f>VLOOKUP(MID(B28,4,7),工作表1!G:H,2,FALSE)</f>
        <v>6301200-027</v>
      </c>
      <c r="B28" t="s">
        <v>80</v>
      </c>
      <c r="C28" t="s">
        <v>42</v>
      </c>
      <c r="D28" t="s">
        <v>43</v>
      </c>
    </row>
    <row r="29" spans="1:4" hidden="1" x14ac:dyDescent="0.25">
      <c r="A29" t="str">
        <f>VLOOKUP(MID(B29,4,7),工作表1!G:H,2,FALSE)</f>
        <v>6301200-028</v>
      </c>
      <c r="B29" t="s">
        <v>83</v>
      </c>
      <c r="C29" t="s">
        <v>43</v>
      </c>
      <c r="D29" t="s">
        <v>45</v>
      </c>
    </row>
    <row r="30" spans="1:4" hidden="1" x14ac:dyDescent="0.25">
      <c r="A30" t="str">
        <f>VLOOKUP(MID(B30,4,7),工作表1!G:H,2,FALSE)</f>
        <v>6301200-029</v>
      </c>
      <c r="B30" t="s">
        <v>86</v>
      </c>
      <c r="C30" t="s">
        <v>45</v>
      </c>
      <c r="D30" t="s">
        <v>46</v>
      </c>
    </row>
    <row r="31" spans="1:4" hidden="1" x14ac:dyDescent="0.25">
      <c r="A31" t="str">
        <f>VLOOKUP(MID(B31,4,7),工作表1!G:H,2,FALSE)</f>
        <v>6301200-030</v>
      </c>
      <c r="B31" t="s">
        <v>89</v>
      </c>
      <c r="C31" t="s">
        <v>46</v>
      </c>
      <c r="D31" t="s">
        <v>48</v>
      </c>
    </row>
    <row r="32" spans="1:4" hidden="1" x14ac:dyDescent="0.25">
      <c r="A32" t="str">
        <f>VLOOKUP(MID(B32,4,7),工作表1!G:H,2,FALSE)</f>
        <v>6301200-031</v>
      </c>
      <c r="B32" t="s">
        <v>92</v>
      </c>
      <c r="C32" t="s">
        <v>48</v>
      </c>
      <c r="D32" t="s">
        <v>49</v>
      </c>
    </row>
    <row r="33" spans="1:4" hidden="1" x14ac:dyDescent="0.25">
      <c r="A33" t="str">
        <f>VLOOKUP(MID(B33,4,7),工作表1!G:H,2,FALSE)</f>
        <v>6301200-032</v>
      </c>
      <c r="B33" t="s">
        <v>95</v>
      </c>
      <c r="C33" t="s">
        <v>49</v>
      </c>
      <c r="D33" t="s">
        <v>51</v>
      </c>
    </row>
    <row r="34" spans="1:4" hidden="1" x14ac:dyDescent="0.25">
      <c r="A34" t="str">
        <f>VLOOKUP(MID(B34,4,7),工作表1!G:H,2,FALSE)</f>
        <v>6301200-033</v>
      </c>
      <c r="B34" t="s">
        <v>98</v>
      </c>
      <c r="C34" t="s">
        <v>51</v>
      </c>
      <c r="D34" t="s">
        <v>52</v>
      </c>
    </row>
    <row r="35" spans="1:4" hidden="1" x14ac:dyDescent="0.25">
      <c r="A35" t="str">
        <f>VLOOKUP(MID(B35,4,7),工作表1!G:H,2,FALSE)</f>
        <v>6301200-034</v>
      </c>
      <c r="B35" t="s">
        <v>101</v>
      </c>
      <c r="C35" t="s">
        <v>52</v>
      </c>
      <c r="D35" t="s">
        <v>54</v>
      </c>
    </row>
    <row r="36" spans="1:4" hidden="1" x14ac:dyDescent="0.25">
      <c r="A36" t="str">
        <f>VLOOKUP(MID(B36,4,7),工作表1!G:H,2,FALSE)</f>
        <v>6301200-035</v>
      </c>
      <c r="B36" t="s">
        <v>104</v>
      </c>
      <c r="C36" t="s">
        <v>54</v>
      </c>
      <c r="D36" t="s">
        <v>55</v>
      </c>
    </row>
    <row r="37" spans="1:4" hidden="1" x14ac:dyDescent="0.25">
      <c r="A37" t="str">
        <f>VLOOKUP(MID(B37,4,7),工作表1!G:H,2,FALSE)</f>
        <v>6301200-036</v>
      </c>
      <c r="B37" t="s">
        <v>107</v>
      </c>
      <c r="C37" t="s">
        <v>55</v>
      </c>
      <c r="D37" t="s">
        <v>57</v>
      </c>
    </row>
    <row r="38" spans="1:4" hidden="1" x14ac:dyDescent="0.25">
      <c r="A38" t="str">
        <f>VLOOKUP(MID(B38,4,7),工作表1!G:H,2,FALSE)</f>
        <v>6301200-037</v>
      </c>
      <c r="B38" t="s">
        <v>110</v>
      </c>
      <c r="C38" t="s">
        <v>57</v>
      </c>
      <c r="D38" t="s">
        <v>58</v>
      </c>
    </row>
    <row r="39" spans="1:4" hidden="1" x14ac:dyDescent="0.25">
      <c r="A39" t="str">
        <f>VLOOKUP(MID(B39,4,7),工作表1!G:H,2,FALSE)</f>
        <v>6301200-038</v>
      </c>
      <c r="B39" t="s">
        <v>113</v>
      </c>
      <c r="C39" t="s">
        <v>58</v>
      </c>
      <c r="D39" t="s">
        <v>60</v>
      </c>
    </row>
    <row r="40" spans="1:4" hidden="1" x14ac:dyDescent="0.25">
      <c r="A40" t="str">
        <f>VLOOKUP(MID(B40,4,7),工作表1!G:H,2,FALSE)</f>
        <v>6301200-039</v>
      </c>
      <c r="B40" t="s">
        <v>116</v>
      </c>
      <c r="C40" t="s">
        <v>60</v>
      </c>
      <c r="D40" t="s">
        <v>61</v>
      </c>
    </row>
    <row r="41" spans="1:4" hidden="1" x14ac:dyDescent="0.25">
      <c r="A41" t="str">
        <f>VLOOKUP(MID(B41,4,7),工作表1!G:H,2,FALSE)</f>
        <v>6301200-040</v>
      </c>
      <c r="B41" t="s">
        <v>119</v>
      </c>
      <c r="C41" t="s">
        <v>61</v>
      </c>
      <c r="D41" t="s">
        <v>63</v>
      </c>
    </row>
    <row r="42" spans="1:4" hidden="1" x14ac:dyDescent="0.25">
      <c r="A42" t="str">
        <f>VLOOKUP(MID(B42,4,7),工作表1!G:H,2,FALSE)</f>
        <v>6301200-041</v>
      </c>
      <c r="B42" t="s">
        <v>122</v>
      </c>
      <c r="C42" t="s">
        <v>63</v>
      </c>
      <c r="D42" t="s">
        <v>64</v>
      </c>
    </row>
    <row r="43" spans="1:4" hidden="1" x14ac:dyDescent="0.25">
      <c r="A43" t="str">
        <f>VLOOKUP(MID(B43,4,7),工作表1!G:H,2,FALSE)</f>
        <v>6301200-042</v>
      </c>
      <c r="B43" t="s">
        <v>125</v>
      </c>
      <c r="C43" t="s">
        <v>64</v>
      </c>
      <c r="D43" t="s">
        <v>66</v>
      </c>
    </row>
    <row r="44" spans="1:4" hidden="1" x14ac:dyDescent="0.25">
      <c r="A44" t="str">
        <f>VLOOKUP(MID(B44,4,7),工作表1!G:H,2,FALSE)</f>
        <v>6301100-001</v>
      </c>
      <c r="B44" t="s">
        <v>128</v>
      </c>
      <c r="C44" t="s">
        <v>66</v>
      </c>
      <c r="D44" t="s">
        <v>67</v>
      </c>
    </row>
    <row r="45" spans="1:4" hidden="1" x14ac:dyDescent="0.25">
      <c r="A45" t="str">
        <f>VLOOKUP(MID(B45,4,7),工作表1!G:H,2,FALSE)</f>
        <v>6301100-002</v>
      </c>
      <c r="B45" t="s">
        <v>131</v>
      </c>
      <c r="C45" t="s">
        <v>67</v>
      </c>
      <c r="D45" t="s">
        <v>69</v>
      </c>
    </row>
    <row r="46" spans="1:4" hidden="1" x14ac:dyDescent="0.25">
      <c r="A46" t="str">
        <f>VLOOKUP(MID(B46,4,7),工作表1!G:H,2,FALSE)</f>
        <v>6301100-003</v>
      </c>
      <c r="B46" t="s">
        <v>134</v>
      </c>
      <c r="C46" t="s">
        <v>69</v>
      </c>
      <c r="D46" t="s">
        <v>70</v>
      </c>
    </row>
    <row r="47" spans="1:4" hidden="1" x14ac:dyDescent="0.25">
      <c r="A47" t="str">
        <f>VLOOKUP(MID(B47,4,7),工作表1!G:H,2,FALSE)</f>
        <v>6301100-004</v>
      </c>
      <c r="B47" t="s">
        <v>137</v>
      </c>
      <c r="C47" t="s">
        <v>70</v>
      </c>
      <c r="D47" t="s">
        <v>72</v>
      </c>
    </row>
    <row r="48" spans="1:4" hidden="1" x14ac:dyDescent="0.25">
      <c r="A48" t="str">
        <f>VLOOKUP(MID(B48,4,7),工作表1!G:H,2,FALSE)</f>
        <v>6301100-005</v>
      </c>
      <c r="B48" t="s">
        <v>140</v>
      </c>
      <c r="C48" t="s">
        <v>72</v>
      </c>
      <c r="D48" t="s">
        <v>73</v>
      </c>
    </row>
    <row r="49" spans="1:4" hidden="1" x14ac:dyDescent="0.25">
      <c r="A49" t="str">
        <f>VLOOKUP(MID(B49,4,7),工作表1!G:H,2,FALSE)</f>
        <v>6301100-006</v>
      </c>
      <c r="B49" t="s">
        <v>142</v>
      </c>
      <c r="C49" t="s">
        <v>73</v>
      </c>
      <c r="D49" t="s">
        <v>75</v>
      </c>
    </row>
    <row r="50" spans="1:4" hidden="1" x14ac:dyDescent="0.25">
      <c r="A50" t="str">
        <f>VLOOKUP(MID(B50,4,7),工作表1!G:H,2,FALSE)</f>
        <v>6301100-007</v>
      </c>
      <c r="B50" t="s">
        <v>145</v>
      </c>
      <c r="C50" t="s">
        <v>75</v>
      </c>
      <c r="D50" t="s">
        <v>76</v>
      </c>
    </row>
    <row r="51" spans="1:4" hidden="1" x14ac:dyDescent="0.25">
      <c r="A51" t="str">
        <f>VLOOKUP(MID(B51,4,7),工作表1!G:H,2,FALSE)</f>
        <v>6301100-008</v>
      </c>
      <c r="B51" t="s">
        <v>148</v>
      </c>
      <c r="C51" t="s">
        <v>76</v>
      </c>
      <c r="D51" t="s">
        <v>78</v>
      </c>
    </row>
    <row r="52" spans="1:4" hidden="1" x14ac:dyDescent="0.25">
      <c r="A52" t="str">
        <f>VLOOKUP(MID(B52,4,7),工作表1!G:H,2,FALSE)</f>
        <v>6301100-009</v>
      </c>
      <c r="B52" t="s">
        <v>151</v>
      </c>
      <c r="C52" t="s">
        <v>78</v>
      </c>
      <c r="D52" t="s">
        <v>79</v>
      </c>
    </row>
    <row r="53" spans="1:4" hidden="1" x14ac:dyDescent="0.25">
      <c r="A53" t="str">
        <f>VLOOKUP(MID(B53,4,7),工作表1!G:H,2,FALSE)</f>
        <v>6301100-010</v>
      </c>
      <c r="B53" t="s">
        <v>154</v>
      </c>
      <c r="C53" t="s">
        <v>79</v>
      </c>
      <c r="D53" t="s">
        <v>81</v>
      </c>
    </row>
    <row r="54" spans="1:4" hidden="1" x14ac:dyDescent="0.25">
      <c r="A54" t="str">
        <f>VLOOKUP(MID(B54,4,7),工作表1!G:H,2,FALSE)</f>
        <v>6301100-011</v>
      </c>
      <c r="B54" t="s">
        <v>157</v>
      </c>
      <c r="C54" t="s">
        <v>81</v>
      </c>
      <c r="D54" t="s">
        <v>82</v>
      </c>
    </row>
    <row r="55" spans="1:4" hidden="1" x14ac:dyDescent="0.25">
      <c r="A55" t="str">
        <f>VLOOKUP(MID(B55,4,7),工作表1!G:H,2,FALSE)</f>
        <v>6301100-012</v>
      </c>
      <c r="B55" t="s">
        <v>160</v>
      </c>
      <c r="C55" t="s">
        <v>82</v>
      </c>
      <c r="D55" t="s">
        <v>84</v>
      </c>
    </row>
    <row r="56" spans="1:4" hidden="1" x14ac:dyDescent="0.25">
      <c r="A56" t="str">
        <f>VLOOKUP(MID(B56,4,7),工作表1!G:H,2,FALSE)</f>
        <v>6301100-013</v>
      </c>
      <c r="B56" t="s">
        <v>163</v>
      </c>
      <c r="C56" t="s">
        <v>84</v>
      </c>
      <c r="D56" t="s">
        <v>85</v>
      </c>
    </row>
    <row r="57" spans="1:4" hidden="1" x14ac:dyDescent="0.25">
      <c r="A57" t="str">
        <f>VLOOKUP(MID(B57,4,7),工作表1!G:H,2,FALSE)</f>
        <v>6301100-014</v>
      </c>
      <c r="B57" t="s">
        <v>165</v>
      </c>
      <c r="C57" t="s">
        <v>85</v>
      </c>
      <c r="D57" t="s">
        <v>87</v>
      </c>
    </row>
    <row r="58" spans="1:4" hidden="1" x14ac:dyDescent="0.25">
      <c r="A58" t="str">
        <f>VLOOKUP(MID(B58,4,7),工作表1!G:H,2,FALSE)</f>
        <v>6301100-015</v>
      </c>
      <c r="B58" t="s">
        <v>168</v>
      </c>
      <c r="C58" t="s">
        <v>87</v>
      </c>
      <c r="D58" t="s">
        <v>88</v>
      </c>
    </row>
    <row r="59" spans="1:4" hidden="1" x14ac:dyDescent="0.25">
      <c r="A59" t="str">
        <f>VLOOKUP(MID(B59,4,7),工作表1!G:H,2,FALSE)</f>
        <v>6301100-016</v>
      </c>
      <c r="B59" t="s">
        <v>171</v>
      </c>
      <c r="C59" t="s">
        <v>88</v>
      </c>
      <c r="D59" t="s">
        <v>90</v>
      </c>
    </row>
    <row r="60" spans="1:4" hidden="1" x14ac:dyDescent="0.25">
      <c r="A60" t="str">
        <f>VLOOKUP(MID(B60,4,7),工作表1!G:H,2,FALSE)</f>
        <v>6301100-017</v>
      </c>
      <c r="B60" t="s">
        <v>174</v>
      </c>
      <c r="C60" t="s">
        <v>90</v>
      </c>
      <c r="D60" t="s">
        <v>91</v>
      </c>
    </row>
    <row r="61" spans="1:4" hidden="1" x14ac:dyDescent="0.25">
      <c r="A61" t="str">
        <f>VLOOKUP(MID(B61,4,7),工作表1!G:H,2,FALSE)</f>
        <v>6301100-018</v>
      </c>
      <c r="B61" t="s">
        <v>177</v>
      </c>
      <c r="C61" t="s">
        <v>91</v>
      </c>
      <c r="D61" t="s">
        <v>93</v>
      </c>
    </row>
    <row r="62" spans="1:4" hidden="1" x14ac:dyDescent="0.25">
      <c r="A62" t="str">
        <f>VLOOKUP(MID(B62,4,7),工作表1!G:H,2,FALSE)</f>
        <v>6301100-019</v>
      </c>
      <c r="B62" t="s">
        <v>179</v>
      </c>
      <c r="C62" t="s">
        <v>93</v>
      </c>
      <c r="D62" t="s">
        <v>94</v>
      </c>
    </row>
    <row r="63" spans="1:4" hidden="1" x14ac:dyDescent="0.25">
      <c r="A63" t="str">
        <f>VLOOKUP(MID(B63,4,7),工作表1!G:H,2,FALSE)</f>
        <v>6301100-020</v>
      </c>
      <c r="B63" t="s">
        <v>182</v>
      </c>
      <c r="C63" t="s">
        <v>94</v>
      </c>
      <c r="D63" t="s">
        <v>96</v>
      </c>
    </row>
    <row r="64" spans="1:4" hidden="1" x14ac:dyDescent="0.25">
      <c r="A64" t="str">
        <f>VLOOKUP(MID(B64,4,7),工作表1!G:H,2,FALSE)</f>
        <v>6301100-021</v>
      </c>
      <c r="B64" t="s">
        <v>185</v>
      </c>
      <c r="C64" t="s">
        <v>96</v>
      </c>
      <c r="D64" t="s">
        <v>97</v>
      </c>
    </row>
    <row r="65" spans="1:4" hidden="1" x14ac:dyDescent="0.25">
      <c r="A65" t="str">
        <f>VLOOKUP(MID(B65,4,7),工作表1!G:H,2,FALSE)</f>
        <v>6301100-022</v>
      </c>
      <c r="B65" t="s">
        <v>188</v>
      </c>
      <c r="C65" t="s">
        <v>97</v>
      </c>
      <c r="D65" t="s">
        <v>99</v>
      </c>
    </row>
    <row r="66" spans="1:4" hidden="1" x14ac:dyDescent="0.25">
      <c r="A66" t="str">
        <f>VLOOKUP(MID(B66,4,7),工作表1!G:H,2,FALSE)</f>
        <v>6301100-023</v>
      </c>
      <c r="B66" t="s">
        <v>191</v>
      </c>
      <c r="C66" t="s">
        <v>99</v>
      </c>
      <c r="D66" t="s">
        <v>100</v>
      </c>
    </row>
    <row r="67" spans="1:4" hidden="1" x14ac:dyDescent="0.25">
      <c r="A67" t="str">
        <f>VLOOKUP(MID(B67,4,7),工作表1!G:H,2,FALSE)</f>
        <v>6301100-024</v>
      </c>
      <c r="B67" t="s">
        <v>194</v>
      </c>
      <c r="C67" t="s">
        <v>100</v>
      </c>
      <c r="D67" t="s">
        <v>102</v>
      </c>
    </row>
    <row r="68" spans="1:4" hidden="1" x14ac:dyDescent="0.25">
      <c r="A68" t="str">
        <f>VLOOKUP(MID(B68,4,7),工作表1!G:H,2,FALSE)</f>
        <v>6301100-025</v>
      </c>
      <c r="B68" t="s">
        <v>197</v>
      </c>
      <c r="C68" t="s">
        <v>102</v>
      </c>
      <c r="D68" t="s">
        <v>103</v>
      </c>
    </row>
    <row r="69" spans="1:4" hidden="1" x14ac:dyDescent="0.25">
      <c r="A69" t="str">
        <f>VLOOKUP(MID(B69,4,7),工作表1!G:H,2,FALSE)</f>
        <v>6301100-026</v>
      </c>
      <c r="B69" t="s">
        <v>200</v>
      </c>
      <c r="C69" t="s">
        <v>103</v>
      </c>
      <c r="D69" t="s">
        <v>105</v>
      </c>
    </row>
    <row r="70" spans="1:4" hidden="1" x14ac:dyDescent="0.25">
      <c r="A70" t="str">
        <f>VLOOKUP(MID(B70,4,7),工作表1!G:H,2,FALSE)</f>
        <v>6301100-027</v>
      </c>
      <c r="B70" t="s">
        <v>203</v>
      </c>
      <c r="C70" t="s">
        <v>105</v>
      </c>
      <c r="D70" t="s">
        <v>106</v>
      </c>
    </row>
    <row r="71" spans="1:4" hidden="1" x14ac:dyDescent="0.25">
      <c r="A71" t="str">
        <f>VLOOKUP(MID(B71,4,7),工作表1!G:H,2,FALSE)</f>
        <v>6301100-028</v>
      </c>
      <c r="B71" t="s">
        <v>206</v>
      </c>
      <c r="C71" t="s">
        <v>106</v>
      </c>
      <c r="D71" t="s">
        <v>108</v>
      </c>
    </row>
    <row r="72" spans="1:4" hidden="1" x14ac:dyDescent="0.25">
      <c r="A72" t="str">
        <f>VLOOKUP(MID(B72,4,7),工作表1!G:H,2,FALSE)</f>
        <v>6301100-029</v>
      </c>
      <c r="B72" t="s">
        <v>209</v>
      </c>
      <c r="C72" t="s">
        <v>108</v>
      </c>
      <c r="D72" t="s">
        <v>109</v>
      </c>
    </row>
    <row r="73" spans="1:4" hidden="1" x14ac:dyDescent="0.25">
      <c r="A73" t="str">
        <f>VLOOKUP(MID(B73,4,7),工作表1!G:H,2,FALSE)</f>
        <v>6301100-030</v>
      </c>
      <c r="B73" t="s">
        <v>212</v>
      </c>
      <c r="C73" t="s">
        <v>109</v>
      </c>
      <c r="D73" t="s">
        <v>111</v>
      </c>
    </row>
    <row r="74" spans="1:4" hidden="1" x14ac:dyDescent="0.25">
      <c r="A74" t="str">
        <f>VLOOKUP(MID(B74,4,7),工作表1!G:H,2,FALSE)</f>
        <v>6301100-031</v>
      </c>
      <c r="B74" t="s">
        <v>215</v>
      </c>
      <c r="C74" t="s">
        <v>111</v>
      </c>
      <c r="D74" t="s">
        <v>112</v>
      </c>
    </row>
    <row r="75" spans="1:4" hidden="1" x14ac:dyDescent="0.25">
      <c r="A75" t="str">
        <f>VLOOKUP(MID(B75,4,7),工作表1!G:H,2,FALSE)</f>
        <v>6301100-032</v>
      </c>
      <c r="B75" t="s">
        <v>217</v>
      </c>
      <c r="C75" t="s">
        <v>112</v>
      </c>
      <c r="D75" t="s">
        <v>114</v>
      </c>
    </row>
    <row r="76" spans="1:4" hidden="1" x14ac:dyDescent="0.25">
      <c r="A76" t="str">
        <f>VLOOKUP(MID(B76,4,7),工作表1!G:H,2,FALSE)</f>
        <v>6301100-033</v>
      </c>
      <c r="B76" t="s">
        <v>220</v>
      </c>
      <c r="C76" t="s">
        <v>114</v>
      </c>
      <c r="D76" t="s">
        <v>115</v>
      </c>
    </row>
    <row r="77" spans="1:4" hidden="1" x14ac:dyDescent="0.25">
      <c r="A77" t="str">
        <f>VLOOKUP(MID(B77,4,7),工作表1!G:H,2,FALSE)</f>
        <v>6301100-034</v>
      </c>
      <c r="B77" t="s">
        <v>223</v>
      </c>
      <c r="C77" t="s">
        <v>115</v>
      </c>
      <c r="D77" t="s">
        <v>117</v>
      </c>
    </row>
    <row r="78" spans="1:4" hidden="1" x14ac:dyDescent="0.25">
      <c r="A78" t="str">
        <f>VLOOKUP(MID(B78,4,7),工作表1!G:H,2,FALSE)</f>
        <v>6301100-035</v>
      </c>
      <c r="B78" t="s">
        <v>226</v>
      </c>
      <c r="C78" t="s">
        <v>117</v>
      </c>
      <c r="D78" t="s">
        <v>118</v>
      </c>
    </row>
    <row r="79" spans="1:4" hidden="1" x14ac:dyDescent="0.25">
      <c r="A79" t="str">
        <f>VLOOKUP(MID(B79,4,7),工作表1!G:H,2,FALSE)</f>
        <v>6301100-036</v>
      </c>
      <c r="B79" t="s">
        <v>229</v>
      </c>
      <c r="C79" t="s">
        <v>118</v>
      </c>
      <c r="D79" t="s">
        <v>120</v>
      </c>
    </row>
    <row r="80" spans="1:4" hidden="1" x14ac:dyDescent="0.25">
      <c r="A80" t="str">
        <f>VLOOKUP(MID(B80,4,7),工作表1!G:H,2,FALSE)</f>
        <v>6301100-037</v>
      </c>
      <c r="B80" t="s">
        <v>232</v>
      </c>
      <c r="C80" t="s">
        <v>120</v>
      </c>
      <c r="D80" t="s">
        <v>121</v>
      </c>
    </row>
    <row r="81" spans="1:4" hidden="1" x14ac:dyDescent="0.25">
      <c r="A81" t="str">
        <f>VLOOKUP(MID(B81,4,7),工作表1!G:H,2,FALSE)</f>
        <v>6301100-038</v>
      </c>
      <c r="B81" t="s">
        <v>234</v>
      </c>
      <c r="C81" t="s">
        <v>121</v>
      </c>
      <c r="D81" t="s">
        <v>123</v>
      </c>
    </row>
    <row r="82" spans="1:4" hidden="1" x14ac:dyDescent="0.25">
      <c r="A82" t="str">
        <f>VLOOKUP(MID(B82,4,7),工作表1!G:H,2,FALSE)</f>
        <v>6301100-039</v>
      </c>
      <c r="B82" t="s">
        <v>237</v>
      </c>
      <c r="C82" t="s">
        <v>123</v>
      </c>
      <c r="D82" t="s">
        <v>124</v>
      </c>
    </row>
    <row r="83" spans="1:4" hidden="1" x14ac:dyDescent="0.25">
      <c r="A83" t="str">
        <f>VLOOKUP(MID(B83,4,7),工作表1!G:H,2,FALSE)</f>
        <v>6301100-040</v>
      </c>
      <c r="B83" t="s">
        <v>240</v>
      </c>
      <c r="C83" t="s">
        <v>124</v>
      </c>
      <c r="D83" t="s">
        <v>126</v>
      </c>
    </row>
    <row r="84" spans="1:4" hidden="1" x14ac:dyDescent="0.25">
      <c r="A84" t="str">
        <f>VLOOKUP(MID(B84,4,7),工作表1!G:H,2,FALSE)</f>
        <v>6301100-041</v>
      </c>
      <c r="B84" t="s">
        <v>243</v>
      </c>
      <c r="C84" t="s">
        <v>126</v>
      </c>
      <c r="D84" t="s">
        <v>127</v>
      </c>
    </row>
    <row r="85" spans="1:4" hidden="1" x14ac:dyDescent="0.25">
      <c r="A85" t="str">
        <f>VLOOKUP(MID(B85,4,7),工作表1!G:H,2,FALSE)</f>
        <v>6301100-042</v>
      </c>
      <c r="B85" t="s">
        <v>246</v>
      </c>
      <c r="C85" t="s">
        <v>127</v>
      </c>
      <c r="D85" t="s">
        <v>129</v>
      </c>
    </row>
    <row r="86" spans="1:4" hidden="1" x14ac:dyDescent="0.25">
      <c r="A86" t="str">
        <f>VLOOKUP(MID(B86,4,7),工作表1!G:H,2,FALSE)</f>
        <v>6301100-043</v>
      </c>
      <c r="B86" t="s">
        <v>249</v>
      </c>
      <c r="C86" t="s">
        <v>129</v>
      </c>
      <c r="D86" t="s">
        <v>130</v>
      </c>
    </row>
    <row r="87" spans="1:4" hidden="1" x14ac:dyDescent="0.25">
      <c r="A87" t="str">
        <f>VLOOKUP(MID(B87,4,7),工作表1!G:H,2,FALSE)</f>
        <v>6301100-044</v>
      </c>
      <c r="B87" t="s">
        <v>252</v>
      </c>
      <c r="C87" t="s">
        <v>130</v>
      </c>
      <c r="D87" t="s">
        <v>132</v>
      </c>
    </row>
    <row r="88" spans="1:4" hidden="1" x14ac:dyDescent="0.25">
      <c r="A88" t="str">
        <f>VLOOKUP(MID(B88,4,7),工作表1!G:H,2,FALSE)</f>
        <v>6301100-045</v>
      </c>
      <c r="B88" t="s">
        <v>255</v>
      </c>
      <c r="C88" t="s">
        <v>132</v>
      </c>
      <c r="D88" t="s">
        <v>133</v>
      </c>
    </row>
    <row r="89" spans="1:4" hidden="1" x14ac:dyDescent="0.25">
      <c r="A89" t="str">
        <f>VLOOKUP(MID(B89,4,7),工作表1!G:H,2,FALSE)</f>
        <v>6301100-046</v>
      </c>
      <c r="B89" t="s">
        <v>258</v>
      </c>
      <c r="C89" t="s">
        <v>133</v>
      </c>
      <c r="D89" t="s">
        <v>135</v>
      </c>
    </row>
    <row r="90" spans="1:4" hidden="1" x14ac:dyDescent="0.25">
      <c r="A90" t="str">
        <f>VLOOKUP(MID(B90,4,7),工作表1!G:H,2,FALSE)</f>
        <v>6301100-047</v>
      </c>
      <c r="B90" t="s">
        <v>261</v>
      </c>
      <c r="C90" t="s">
        <v>135</v>
      </c>
      <c r="D90" t="s">
        <v>136</v>
      </c>
    </row>
    <row r="91" spans="1:4" hidden="1" x14ac:dyDescent="0.25">
      <c r="A91" t="str">
        <f>VLOOKUP(MID(B91,4,7),工作表1!G:H,2,FALSE)</f>
        <v>6301100-048</v>
      </c>
      <c r="B91" t="s">
        <v>263</v>
      </c>
      <c r="C91" t="s">
        <v>136</v>
      </c>
      <c r="D91" t="s">
        <v>138</v>
      </c>
    </row>
    <row r="92" spans="1:4" hidden="1" x14ac:dyDescent="0.25">
      <c r="A92" t="str">
        <f>VLOOKUP(MID(B92,4,7),工作表1!G:H,2,FALSE)</f>
        <v>6301100-049</v>
      </c>
      <c r="B92" t="s">
        <v>265</v>
      </c>
      <c r="C92" t="s">
        <v>138</v>
      </c>
      <c r="D92" t="s">
        <v>139</v>
      </c>
    </row>
    <row r="93" spans="1:4" hidden="1" x14ac:dyDescent="0.25">
      <c r="A93" t="str">
        <f>VLOOKUP(MID(B93,4,7),工作表1!G:H,2,FALSE)</f>
        <v>6301100-050</v>
      </c>
      <c r="B93" t="s">
        <v>267</v>
      </c>
      <c r="C93" t="s">
        <v>139</v>
      </c>
      <c r="D93" t="s">
        <v>21</v>
      </c>
    </row>
    <row r="94" spans="1:4" hidden="1" x14ac:dyDescent="0.25">
      <c r="A94" t="str">
        <f>VLOOKUP(MID(B94,4,7),工作表1!G:H,2,FALSE)</f>
        <v>6301100-051</v>
      </c>
      <c r="B94" t="s">
        <v>269</v>
      </c>
      <c r="C94" t="s">
        <v>21</v>
      </c>
      <c r="D94" t="s">
        <v>141</v>
      </c>
    </row>
    <row r="95" spans="1:4" hidden="1" x14ac:dyDescent="0.25">
      <c r="A95" t="str">
        <f>VLOOKUP(MID(B95,4,7),工作表1!G:H,2,FALSE)</f>
        <v>6301000-001</v>
      </c>
      <c r="B95" t="s">
        <v>272</v>
      </c>
      <c r="C95" t="s">
        <v>141</v>
      </c>
      <c r="D95" t="s">
        <v>143</v>
      </c>
    </row>
    <row r="96" spans="1:4" hidden="1" x14ac:dyDescent="0.25">
      <c r="A96" t="str">
        <f>VLOOKUP(MID(B96,4,7),工作表1!G:H,2,FALSE)</f>
        <v>6301000-002</v>
      </c>
      <c r="B96" t="s">
        <v>275</v>
      </c>
      <c r="C96" t="s">
        <v>143</v>
      </c>
      <c r="D96" t="s">
        <v>144</v>
      </c>
    </row>
    <row r="97" spans="1:4" hidden="1" x14ac:dyDescent="0.25">
      <c r="A97" t="str">
        <f>VLOOKUP(MID(B97,4,7),工作表1!G:H,2,FALSE)</f>
        <v>6301000-003</v>
      </c>
      <c r="B97" t="s">
        <v>278</v>
      </c>
      <c r="C97" t="s">
        <v>144</v>
      </c>
      <c r="D97" t="s">
        <v>146</v>
      </c>
    </row>
    <row r="98" spans="1:4" hidden="1" x14ac:dyDescent="0.25">
      <c r="A98" t="str">
        <f>VLOOKUP(MID(B98,4,7),工作表1!G:H,2,FALSE)</f>
        <v>6301000-005</v>
      </c>
      <c r="B98" t="s">
        <v>281</v>
      </c>
      <c r="C98" t="s">
        <v>146</v>
      </c>
      <c r="D98" t="s">
        <v>147</v>
      </c>
    </row>
    <row r="99" spans="1:4" hidden="1" x14ac:dyDescent="0.25">
      <c r="A99" t="str">
        <f>VLOOKUP(MID(B99,4,7),工作表1!G:H,2,FALSE)</f>
        <v>6301000-006</v>
      </c>
      <c r="B99" t="s">
        <v>284</v>
      </c>
      <c r="C99" t="s">
        <v>147</v>
      </c>
      <c r="D99" t="s">
        <v>149</v>
      </c>
    </row>
    <row r="100" spans="1:4" hidden="1" x14ac:dyDescent="0.25">
      <c r="A100" t="str">
        <f>VLOOKUP(MID(B100,4,7),工作表1!G:H,2,FALSE)</f>
        <v>6301000-038</v>
      </c>
      <c r="B100" t="s">
        <v>287</v>
      </c>
      <c r="C100" t="s">
        <v>149</v>
      </c>
      <c r="D100" t="s">
        <v>150</v>
      </c>
    </row>
    <row r="101" spans="1:4" hidden="1" x14ac:dyDescent="0.25">
      <c r="A101" t="str">
        <f>VLOOKUP(MID(B101,4,7),工作表1!G:H,2,FALSE)</f>
        <v>6301000-007</v>
      </c>
      <c r="B101" t="s">
        <v>290</v>
      </c>
      <c r="C101" t="s">
        <v>150</v>
      </c>
      <c r="D101" t="s">
        <v>152</v>
      </c>
    </row>
    <row r="102" spans="1:4" hidden="1" x14ac:dyDescent="0.25">
      <c r="A102" t="str">
        <f>VLOOKUP(MID(B102,4,7),工作表1!G:H,2,FALSE)</f>
        <v>6301000-008</v>
      </c>
      <c r="B102" t="s">
        <v>293</v>
      </c>
      <c r="C102" t="s">
        <v>152</v>
      </c>
      <c r="D102" t="s">
        <v>153</v>
      </c>
    </row>
    <row r="103" spans="1:4" hidden="1" x14ac:dyDescent="0.25">
      <c r="A103" t="str">
        <f>VLOOKUP(MID(B103,4,7),工作表1!G:H,2,FALSE)</f>
        <v>6301000-009</v>
      </c>
      <c r="B103" t="s">
        <v>296</v>
      </c>
      <c r="C103" t="s">
        <v>153</v>
      </c>
      <c r="D103" t="s">
        <v>155</v>
      </c>
    </row>
    <row r="104" spans="1:4" hidden="1" x14ac:dyDescent="0.25">
      <c r="A104" t="str">
        <f>VLOOKUP(MID(B104,4,7),工作表1!G:H,2,FALSE)</f>
        <v>6301000-010</v>
      </c>
      <c r="B104" t="s">
        <v>299</v>
      </c>
      <c r="C104" t="s">
        <v>155</v>
      </c>
      <c r="D104" t="s">
        <v>156</v>
      </c>
    </row>
    <row r="105" spans="1:4" hidden="1" x14ac:dyDescent="0.25">
      <c r="A105" t="str">
        <f>VLOOKUP(MID(B105,4,7),工作表1!G:H,2,FALSE)</f>
        <v>6301000-011</v>
      </c>
      <c r="B105" t="s">
        <v>302</v>
      </c>
      <c r="C105" t="s">
        <v>156</v>
      </c>
      <c r="D105" t="s">
        <v>158</v>
      </c>
    </row>
    <row r="106" spans="1:4" hidden="1" x14ac:dyDescent="0.25">
      <c r="A106" t="str">
        <f>VLOOKUP(MID(B106,4,7),工作表1!G:H,2,FALSE)</f>
        <v>6301000-012</v>
      </c>
      <c r="B106" t="s">
        <v>305</v>
      </c>
      <c r="C106" t="s">
        <v>158</v>
      </c>
      <c r="D106" t="s">
        <v>159</v>
      </c>
    </row>
    <row r="107" spans="1:4" hidden="1" x14ac:dyDescent="0.25">
      <c r="A107" t="str">
        <f>VLOOKUP(MID(B107,4,7),工作表1!G:H,2,FALSE)</f>
        <v>6301000-032</v>
      </c>
      <c r="B107" t="s">
        <v>308</v>
      </c>
      <c r="C107" t="s">
        <v>159</v>
      </c>
      <c r="D107" t="s">
        <v>161</v>
      </c>
    </row>
    <row r="108" spans="1:4" hidden="1" x14ac:dyDescent="0.25">
      <c r="A108" t="str">
        <f>VLOOKUP(MID(B108,4,7),工作表1!G:H,2,FALSE)</f>
        <v>6301000-013</v>
      </c>
      <c r="B108" t="s">
        <v>310</v>
      </c>
      <c r="C108" t="s">
        <v>161</v>
      </c>
      <c r="D108" t="s">
        <v>162</v>
      </c>
    </row>
    <row r="109" spans="1:4" hidden="1" x14ac:dyDescent="0.25">
      <c r="A109" t="str">
        <f>VLOOKUP(MID(B109,4,7),工作表1!G:H,2,FALSE)</f>
        <v>6301000-014</v>
      </c>
      <c r="B109" t="s">
        <v>313</v>
      </c>
      <c r="C109" t="s">
        <v>162</v>
      </c>
      <c r="D109" t="s">
        <v>164</v>
      </c>
    </row>
    <row r="110" spans="1:4" hidden="1" x14ac:dyDescent="0.25">
      <c r="A110" t="str">
        <f>VLOOKUP(MID(B110,4,7),工作表1!G:H,2,FALSE)</f>
        <v>6301000-015</v>
      </c>
      <c r="B110" t="s">
        <v>316</v>
      </c>
      <c r="C110" t="s">
        <v>164</v>
      </c>
      <c r="D110" t="s">
        <v>51</v>
      </c>
    </row>
    <row r="111" spans="1:4" hidden="1" x14ac:dyDescent="0.25">
      <c r="A111" t="str">
        <f>VLOOKUP(MID(B111,4,7),工作表1!G:H,2,FALSE)</f>
        <v>6301000-016</v>
      </c>
      <c r="B111" t="s">
        <v>319</v>
      </c>
      <c r="C111" t="s">
        <v>51</v>
      </c>
      <c r="D111" t="s">
        <v>166</v>
      </c>
    </row>
    <row r="112" spans="1:4" hidden="1" x14ac:dyDescent="0.25">
      <c r="A112" t="str">
        <f>VLOOKUP(MID(B112,4,7),工作表1!G:H,2,FALSE)</f>
        <v>6301000-017</v>
      </c>
      <c r="B112" t="s">
        <v>322</v>
      </c>
      <c r="C112" t="s">
        <v>166</v>
      </c>
      <c r="D112" t="s">
        <v>167</v>
      </c>
    </row>
    <row r="113" spans="1:4" hidden="1" x14ac:dyDescent="0.25">
      <c r="A113" t="str">
        <f>VLOOKUP(MID(B113,4,7),工作表1!G:H,2,FALSE)</f>
        <v>6301000-018</v>
      </c>
      <c r="B113" t="s">
        <v>325</v>
      </c>
      <c r="C113" t="s">
        <v>167</v>
      </c>
      <c r="D113" t="s">
        <v>169</v>
      </c>
    </row>
    <row r="114" spans="1:4" hidden="1" x14ac:dyDescent="0.25">
      <c r="A114" t="str">
        <f>VLOOKUP(MID(B114,4,7),工作表1!G:H,2,FALSE)</f>
        <v>6301000-034</v>
      </c>
      <c r="B114" t="s">
        <v>328</v>
      </c>
      <c r="C114" t="s">
        <v>169</v>
      </c>
      <c r="D114" t="s">
        <v>170</v>
      </c>
    </row>
    <row r="115" spans="1:4" hidden="1" x14ac:dyDescent="0.25">
      <c r="A115" t="str">
        <f>VLOOKUP(MID(B115,4,7),工作表1!G:H,2,FALSE)</f>
        <v>6301000-035</v>
      </c>
      <c r="B115" t="s">
        <v>330</v>
      </c>
      <c r="C115" t="s">
        <v>170</v>
      </c>
      <c r="D115" t="s">
        <v>172</v>
      </c>
    </row>
    <row r="116" spans="1:4" hidden="1" x14ac:dyDescent="0.25">
      <c r="A116" t="str">
        <f>VLOOKUP(MID(B116,4,7),工作表1!G:H,2,FALSE)</f>
        <v>6301000-036</v>
      </c>
      <c r="B116" t="s">
        <v>333</v>
      </c>
      <c r="C116" t="s">
        <v>172</v>
      </c>
      <c r="D116" t="s">
        <v>173</v>
      </c>
    </row>
    <row r="117" spans="1:4" hidden="1" x14ac:dyDescent="0.25">
      <c r="A117" t="str">
        <f>VLOOKUP(MID(B117,4,7),工作表1!G:H,2,FALSE)</f>
        <v>6301000-019</v>
      </c>
      <c r="B117" t="s">
        <v>336</v>
      </c>
      <c r="C117" t="s">
        <v>173</v>
      </c>
      <c r="D117" t="s">
        <v>175</v>
      </c>
    </row>
    <row r="118" spans="1:4" hidden="1" x14ac:dyDescent="0.25">
      <c r="A118" t="str">
        <f>VLOOKUP(MID(B118,4,7),工作表1!G:H,2,FALSE)</f>
        <v>6301000-020</v>
      </c>
      <c r="B118" t="s">
        <v>339</v>
      </c>
      <c r="C118" t="s">
        <v>175</v>
      </c>
      <c r="D118" t="s">
        <v>176</v>
      </c>
    </row>
    <row r="119" spans="1:4" hidden="1" x14ac:dyDescent="0.25">
      <c r="A119" t="str">
        <f>VLOOKUP(MID(B119,4,7),工作表1!G:H,2,FALSE)</f>
        <v>6301000-021</v>
      </c>
      <c r="B119" t="s">
        <v>342</v>
      </c>
      <c r="C119" t="s">
        <v>176</v>
      </c>
      <c r="D119" t="s">
        <v>155</v>
      </c>
    </row>
    <row r="120" spans="1:4" hidden="1" x14ac:dyDescent="0.25">
      <c r="A120" t="str">
        <f>VLOOKUP(MID(B120,4,7),工作表1!G:H,2,FALSE)</f>
        <v>6301000-022</v>
      </c>
      <c r="B120" t="s">
        <v>345</v>
      </c>
      <c r="C120" t="s">
        <v>155</v>
      </c>
      <c r="D120" t="s">
        <v>178</v>
      </c>
    </row>
    <row r="121" spans="1:4" hidden="1" x14ac:dyDescent="0.25">
      <c r="A121" t="str">
        <f>VLOOKUP(MID(B121,4,7),工作表1!G:H,2,FALSE)</f>
        <v>6301000-023</v>
      </c>
      <c r="B121" t="s">
        <v>348</v>
      </c>
      <c r="C121" t="s">
        <v>178</v>
      </c>
      <c r="D121" t="s">
        <v>180</v>
      </c>
    </row>
    <row r="122" spans="1:4" hidden="1" x14ac:dyDescent="0.25">
      <c r="A122" t="str">
        <f>VLOOKUP(MID(B122,4,7),工作表1!G:H,2,FALSE)</f>
        <v>6301000-031</v>
      </c>
      <c r="B122" t="s">
        <v>351</v>
      </c>
      <c r="C122" t="s">
        <v>180</v>
      </c>
      <c r="D122" t="s">
        <v>181</v>
      </c>
    </row>
    <row r="123" spans="1:4" hidden="1" x14ac:dyDescent="0.25">
      <c r="A123" t="str">
        <f>VLOOKUP(MID(B123,4,7),工作表1!G:H,2,FALSE)</f>
        <v>6301000-024</v>
      </c>
      <c r="B123" t="s">
        <v>354</v>
      </c>
      <c r="C123" t="s">
        <v>181</v>
      </c>
      <c r="D123" t="s">
        <v>183</v>
      </c>
    </row>
    <row r="124" spans="1:4" hidden="1" x14ac:dyDescent="0.25">
      <c r="A124" t="str">
        <f>VLOOKUP(MID(B124,4,7),工作表1!G:H,2,FALSE)</f>
        <v>6301000-025</v>
      </c>
      <c r="B124" t="s">
        <v>357</v>
      </c>
      <c r="C124" t="s">
        <v>183</v>
      </c>
      <c r="D124" t="s">
        <v>184</v>
      </c>
    </row>
    <row r="125" spans="1:4" hidden="1" x14ac:dyDescent="0.25">
      <c r="A125" t="str">
        <f>VLOOKUP(MID(B125,4,7),工作表1!G:H,2,FALSE)</f>
        <v>6301000-033</v>
      </c>
      <c r="B125" t="s">
        <v>360</v>
      </c>
      <c r="C125" t="s">
        <v>184</v>
      </c>
      <c r="D125" t="s">
        <v>186</v>
      </c>
    </row>
    <row r="126" spans="1:4" hidden="1" x14ac:dyDescent="0.25">
      <c r="A126" t="str">
        <f>VLOOKUP(MID(B126,4,7),工作表1!G:H,2,FALSE)</f>
        <v>6301000-037</v>
      </c>
      <c r="B126" t="s">
        <v>363</v>
      </c>
      <c r="C126" t="s">
        <v>186</v>
      </c>
      <c r="D126" t="s">
        <v>187</v>
      </c>
    </row>
    <row r="127" spans="1:4" hidden="1" x14ac:dyDescent="0.25">
      <c r="A127" t="str">
        <f>VLOOKUP(MID(B127,4,7),工作表1!G:H,2,FALSE)</f>
        <v>6301000-026</v>
      </c>
      <c r="B127" t="s">
        <v>366</v>
      </c>
      <c r="C127" t="s">
        <v>187</v>
      </c>
      <c r="D127" t="s">
        <v>189</v>
      </c>
    </row>
    <row r="128" spans="1:4" hidden="1" x14ac:dyDescent="0.25">
      <c r="A128" t="str">
        <f>VLOOKUP(MID(B128,4,7),工作表1!G:H,2,FALSE)</f>
        <v>6301000-027</v>
      </c>
      <c r="B128" t="s">
        <v>369</v>
      </c>
      <c r="C128" t="s">
        <v>189</v>
      </c>
      <c r="D128" t="s">
        <v>190</v>
      </c>
    </row>
    <row r="129" spans="1:4" hidden="1" x14ac:dyDescent="0.25">
      <c r="A129" t="str">
        <f>VLOOKUP(MID(B129,4,7),工作表1!G:H,2,FALSE)</f>
        <v>6301000-028</v>
      </c>
      <c r="B129" t="s">
        <v>372</v>
      </c>
      <c r="C129" t="s">
        <v>190</v>
      </c>
      <c r="D129" t="s">
        <v>192</v>
      </c>
    </row>
    <row r="130" spans="1:4" hidden="1" x14ac:dyDescent="0.25">
      <c r="A130" t="str">
        <f>VLOOKUP(MID(B130,4,7),工作表1!G:H,2,FALSE)</f>
        <v>6301000-029</v>
      </c>
      <c r="B130" t="s">
        <v>375</v>
      </c>
      <c r="C130" t="s">
        <v>192</v>
      </c>
      <c r="D130" t="s">
        <v>193</v>
      </c>
    </row>
    <row r="131" spans="1:4" hidden="1" x14ac:dyDescent="0.25">
      <c r="A131" t="str">
        <f>VLOOKUP(MID(B131,4,7),工作表1!G:H,2,FALSE)</f>
        <v>6301000-030</v>
      </c>
      <c r="B131" t="s">
        <v>378</v>
      </c>
      <c r="C131" t="s">
        <v>193</v>
      </c>
      <c r="D131" t="s">
        <v>195</v>
      </c>
    </row>
    <row r="132" spans="1:4" hidden="1" x14ac:dyDescent="0.25">
      <c r="A132" t="str">
        <f>VLOOKUP(MID(B132,4,7),工作表1!G:H,2,FALSE)</f>
        <v>6300900-001</v>
      </c>
      <c r="B132" t="s">
        <v>381</v>
      </c>
      <c r="C132" t="s">
        <v>195</v>
      </c>
      <c r="D132" t="s">
        <v>196</v>
      </c>
    </row>
    <row r="133" spans="1:4" hidden="1" x14ac:dyDescent="0.25">
      <c r="A133" t="str">
        <f>VLOOKUP(MID(B133,4,7),工作表1!G:H,2,FALSE)</f>
        <v>6300900-002</v>
      </c>
      <c r="B133" t="s">
        <v>384</v>
      </c>
      <c r="C133" t="s">
        <v>196</v>
      </c>
      <c r="D133" t="s">
        <v>198</v>
      </c>
    </row>
    <row r="134" spans="1:4" hidden="1" x14ac:dyDescent="0.25">
      <c r="A134" t="str">
        <f>VLOOKUP(MID(B134,4,7),工作表1!G:H,2,FALSE)</f>
        <v>6300900-004</v>
      </c>
      <c r="B134" t="s">
        <v>387</v>
      </c>
      <c r="C134" t="s">
        <v>198</v>
      </c>
      <c r="D134" t="s">
        <v>199</v>
      </c>
    </row>
    <row r="135" spans="1:4" hidden="1" x14ac:dyDescent="0.25">
      <c r="A135" t="str">
        <f>VLOOKUP(MID(B135,4,7),工作表1!G:H,2,FALSE)</f>
        <v>6300900-003</v>
      </c>
      <c r="B135" t="s">
        <v>390</v>
      </c>
      <c r="C135" t="s">
        <v>199</v>
      </c>
      <c r="D135" t="s">
        <v>201</v>
      </c>
    </row>
    <row r="136" spans="1:4" hidden="1" x14ac:dyDescent="0.25">
      <c r="A136" t="str">
        <f>VLOOKUP(MID(B136,4,7),工作表1!G:H,2,FALSE)</f>
        <v>6300900-017</v>
      </c>
      <c r="B136" t="s">
        <v>393</v>
      </c>
      <c r="C136" t="s">
        <v>201</v>
      </c>
      <c r="D136" t="s">
        <v>202</v>
      </c>
    </row>
    <row r="137" spans="1:4" hidden="1" x14ac:dyDescent="0.25">
      <c r="A137" t="str">
        <f>VLOOKUP(MID(B137,4,7),工作表1!G:H,2,FALSE)</f>
        <v>6300900-018</v>
      </c>
      <c r="B137" t="s">
        <v>396</v>
      </c>
      <c r="C137" t="s">
        <v>202</v>
      </c>
      <c r="D137" t="s">
        <v>204</v>
      </c>
    </row>
    <row r="138" spans="1:4" hidden="1" x14ac:dyDescent="0.25">
      <c r="A138" t="str">
        <f>VLOOKUP(MID(B138,4,7),工作表1!G:H,2,FALSE)</f>
        <v>6300900-016</v>
      </c>
      <c r="B138" t="s">
        <v>399</v>
      </c>
      <c r="C138" t="s">
        <v>204</v>
      </c>
      <c r="D138" t="s">
        <v>205</v>
      </c>
    </row>
    <row r="139" spans="1:4" hidden="1" x14ac:dyDescent="0.25">
      <c r="A139" t="str">
        <f>VLOOKUP(MID(B139,4,7),工作表1!G:H,2,FALSE)</f>
        <v>6300900-005</v>
      </c>
      <c r="B139" t="s">
        <v>402</v>
      </c>
      <c r="C139" t="s">
        <v>205</v>
      </c>
      <c r="D139" t="s">
        <v>207</v>
      </c>
    </row>
    <row r="140" spans="1:4" hidden="1" x14ac:dyDescent="0.25">
      <c r="A140" t="str">
        <f>VLOOKUP(MID(B140,4,7),工作表1!G:H,2,FALSE)</f>
        <v>6300900-007</v>
      </c>
      <c r="B140" t="s">
        <v>405</v>
      </c>
      <c r="C140" t="s">
        <v>207</v>
      </c>
      <c r="D140" t="s">
        <v>208</v>
      </c>
    </row>
    <row r="141" spans="1:4" hidden="1" x14ac:dyDescent="0.25">
      <c r="A141" t="str">
        <f>VLOOKUP(MID(B141,4,7),工作表1!G:H,2,FALSE)</f>
        <v>6300900-008</v>
      </c>
      <c r="B141" t="s">
        <v>408</v>
      </c>
      <c r="C141" t="s">
        <v>208</v>
      </c>
      <c r="D141" t="s">
        <v>210</v>
      </c>
    </row>
    <row r="142" spans="1:4" hidden="1" x14ac:dyDescent="0.25">
      <c r="A142" t="str">
        <f>VLOOKUP(MID(B142,4,7),工作表1!G:H,2,FALSE)</f>
        <v>6300900-009</v>
      </c>
      <c r="B142" t="s">
        <v>411</v>
      </c>
      <c r="C142" t="s">
        <v>210</v>
      </c>
      <c r="D142" t="s">
        <v>211</v>
      </c>
    </row>
    <row r="143" spans="1:4" hidden="1" x14ac:dyDescent="0.25">
      <c r="A143" t="str">
        <f>VLOOKUP(MID(B143,4,7),工作表1!G:H,2,FALSE)</f>
        <v>6300900-010</v>
      </c>
      <c r="B143" t="s">
        <v>414</v>
      </c>
      <c r="C143" t="s">
        <v>211</v>
      </c>
      <c r="D143" t="s">
        <v>213</v>
      </c>
    </row>
    <row r="144" spans="1:4" hidden="1" x14ac:dyDescent="0.25">
      <c r="A144" t="str">
        <f>VLOOKUP(MID(B144,4,7),工作表1!G:H,2,FALSE)</f>
        <v>6300900-006</v>
      </c>
      <c r="B144" t="s">
        <v>417</v>
      </c>
      <c r="C144" t="s">
        <v>213</v>
      </c>
      <c r="D144" t="s">
        <v>214</v>
      </c>
    </row>
    <row r="145" spans="1:4" hidden="1" x14ac:dyDescent="0.25">
      <c r="A145" t="str">
        <f>VLOOKUP(MID(B145,4,7),工作表1!G:H,2,FALSE)</f>
        <v>6300900-015</v>
      </c>
      <c r="B145" t="s">
        <v>420</v>
      </c>
      <c r="C145" t="s">
        <v>214</v>
      </c>
      <c r="D145" t="s">
        <v>72</v>
      </c>
    </row>
    <row r="146" spans="1:4" hidden="1" x14ac:dyDescent="0.25">
      <c r="A146" t="str">
        <f>VLOOKUP(MID(B146,4,7),工作表1!G:H,2,FALSE)</f>
        <v>6300900-012</v>
      </c>
      <c r="B146" t="s">
        <v>422</v>
      </c>
      <c r="C146" t="s">
        <v>72</v>
      </c>
      <c r="D146" t="s">
        <v>216</v>
      </c>
    </row>
    <row r="147" spans="1:4" hidden="1" x14ac:dyDescent="0.25">
      <c r="A147" t="str">
        <f>VLOOKUP(MID(B147,4,7),工作表1!G:H,2,FALSE)</f>
        <v>6300900-013</v>
      </c>
      <c r="B147" t="s">
        <v>425</v>
      </c>
      <c r="C147" t="s">
        <v>216</v>
      </c>
      <c r="D147" t="s">
        <v>218</v>
      </c>
    </row>
    <row r="148" spans="1:4" hidden="1" x14ac:dyDescent="0.25">
      <c r="A148" t="str">
        <f>VLOOKUP(MID(B148,4,7),工作表1!G:H,2,FALSE)</f>
        <v>6300900-014</v>
      </c>
      <c r="B148" t="s">
        <v>428</v>
      </c>
      <c r="C148" t="s">
        <v>218</v>
      </c>
      <c r="D148" t="s">
        <v>219</v>
      </c>
    </row>
    <row r="149" spans="1:4" hidden="1" x14ac:dyDescent="0.25">
      <c r="A149" t="str">
        <f>VLOOKUP(MID(B149,4,7),工作表1!G:H,2,FALSE)</f>
        <v>6300900-011</v>
      </c>
      <c r="B149" t="s">
        <v>430</v>
      </c>
      <c r="C149" t="s">
        <v>219</v>
      </c>
      <c r="D149" t="s">
        <v>221</v>
      </c>
    </row>
    <row r="150" spans="1:4" hidden="1" x14ac:dyDescent="0.25">
      <c r="A150" t="str">
        <f>VLOOKUP(MID(B150,4,7),工作表1!G:H,2,FALSE)</f>
        <v>6300900-019</v>
      </c>
      <c r="B150" t="s">
        <v>433</v>
      </c>
      <c r="C150" t="s">
        <v>221</v>
      </c>
      <c r="D150" t="s">
        <v>222</v>
      </c>
    </row>
    <row r="151" spans="1:4" hidden="1" x14ac:dyDescent="0.25">
      <c r="A151" t="str">
        <f>VLOOKUP(MID(B151,4,7),工作表1!G:H,2,FALSE)</f>
        <v>6300100-002</v>
      </c>
      <c r="B151" t="s">
        <v>436</v>
      </c>
      <c r="C151" t="s">
        <v>222</v>
      </c>
      <c r="D151" t="s">
        <v>224</v>
      </c>
    </row>
    <row r="152" spans="1:4" hidden="1" x14ac:dyDescent="0.25">
      <c r="A152" t="str">
        <f>VLOOKUP(MID(B152,4,7),工作表1!G:H,2,FALSE)</f>
        <v>6300100-003</v>
      </c>
      <c r="B152" t="s">
        <v>438</v>
      </c>
      <c r="C152" t="s">
        <v>224</v>
      </c>
      <c r="D152" t="s">
        <v>225</v>
      </c>
    </row>
    <row r="153" spans="1:4" hidden="1" x14ac:dyDescent="0.25">
      <c r="A153" t="str">
        <f>VLOOKUP(MID(B153,4,7),工作表1!G:H,2,FALSE)</f>
        <v>6300100-004</v>
      </c>
      <c r="B153" t="s">
        <v>441</v>
      </c>
      <c r="C153" t="s">
        <v>225</v>
      </c>
      <c r="D153" t="s">
        <v>227</v>
      </c>
    </row>
    <row r="154" spans="1:4" hidden="1" x14ac:dyDescent="0.25">
      <c r="A154" t="str">
        <f>VLOOKUP(MID(B154,4,7),工作表1!G:H,2,FALSE)</f>
        <v>6300100-005</v>
      </c>
      <c r="B154" t="s">
        <v>444</v>
      </c>
      <c r="C154" t="s">
        <v>227</v>
      </c>
      <c r="D154" t="s">
        <v>228</v>
      </c>
    </row>
    <row r="155" spans="1:4" hidden="1" x14ac:dyDescent="0.25">
      <c r="A155" t="str">
        <f>VLOOKUP(MID(B155,4,7),工作表1!G:H,2,FALSE)</f>
        <v>6300100-006</v>
      </c>
      <c r="B155" t="s">
        <v>447</v>
      </c>
      <c r="C155" t="s">
        <v>228</v>
      </c>
      <c r="D155" t="s">
        <v>230</v>
      </c>
    </row>
    <row r="156" spans="1:4" hidden="1" x14ac:dyDescent="0.25">
      <c r="A156" t="str">
        <f>VLOOKUP(MID(B156,4,7),工作表1!G:H,2,FALSE)</f>
        <v>6300100-007</v>
      </c>
      <c r="B156" t="s">
        <v>450</v>
      </c>
      <c r="C156" t="s">
        <v>230</v>
      </c>
      <c r="D156" t="s">
        <v>231</v>
      </c>
    </row>
    <row r="157" spans="1:4" hidden="1" x14ac:dyDescent="0.25">
      <c r="A157" t="str">
        <f>VLOOKUP(MID(B157,4,7),工作表1!G:H,2,FALSE)</f>
        <v>6300100-008</v>
      </c>
      <c r="B157" t="s">
        <v>453</v>
      </c>
      <c r="C157" t="s">
        <v>231</v>
      </c>
      <c r="D157" t="s">
        <v>45</v>
      </c>
    </row>
    <row r="158" spans="1:4" hidden="1" x14ac:dyDescent="0.25">
      <c r="A158" t="str">
        <f>VLOOKUP(MID(B158,4,7),工作表1!G:H,2,FALSE)</f>
        <v>6300100-009</v>
      </c>
      <c r="B158" t="s">
        <v>456</v>
      </c>
      <c r="C158" t="s">
        <v>45</v>
      </c>
      <c r="D158" t="s">
        <v>233</v>
      </c>
    </row>
    <row r="159" spans="1:4" hidden="1" x14ac:dyDescent="0.25">
      <c r="A159" t="str">
        <f>VLOOKUP(MID(B159,4,7),工作表1!G:H,2,FALSE)</f>
        <v>6300100-010</v>
      </c>
      <c r="B159" t="s">
        <v>459</v>
      </c>
      <c r="C159" t="s">
        <v>233</v>
      </c>
      <c r="D159" t="s">
        <v>235</v>
      </c>
    </row>
    <row r="160" spans="1:4" hidden="1" x14ac:dyDescent="0.25">
      <c r="A160" t="str">
        <f>VLOOKUP(MID(B160,4,7),工作表1!G:H,2,FALSE)</f>
        <v>6300100-011</v>
      </c>
      <c r="B160" t="s">
        <v>462</v>
      </c>
      <c r="C160" t="s">
        <v>235</v>
      </c>
      <c r="D160" t="s">
        <v>236</v>
      </c>
    </row>
    <row r="161" spans="1:4" hidden="1" x14ac:dyDescent="0.25">
      <c r="A161" t="str">
        <f>VLOOKUP(MID(B161,4,7),工作表1!G:H,2,FALSE)</f>
        <v>6300100-012</v>
      </c>
      <c r="B161" t="s">
        <v>464</v>
      </c>
      <c r="C161" t="s">
        <v>236</v>
      </c>
      <c r="D161" t="s">
        <v>238</v>
      </c>
    </row>
    <row r="162" spans="1:4" hidden="1" x14ac:dyDescent="0.25">
      <c r="A162" t="str">
        <f>VLOOKUP(MID(B162,4,7),工作表1!G:H,2,FALSE)</f>
        <v>6300100-013</v>
      </c>
      <c r="B162" t="s">
        <v>467</v>
      </c>
      <c r="C162" t="s">
        <v>238</v>
      </c>
      <c r="D162" t="s">
        <v>239</v>
      </c>
    </row>
    <row r="163" spans="1:4" hidden="1" x14ac:dyDescent="0.25">
      <c r="A163" t="str">
        <f>VLOOKUP(MID(B163,4,7),工作表1!G:H,2,FALSE)</f>
        <v>6300100-014</v>
      </c>
      <c r="B163" t="s">
        <v>470</v>
      </c>
      <c r="C163" t="s">
        <v>239</v>
      </c>
      <c r="D163" t="s">
        <v>241</v>
      </c>
    </row>
    <row r="164" spans="1:4" hidden="1" x14ac:dyDescent="0.25">
      <c r="A164" t="str">
        <f>VLOOKUP(MID(B164,4,7),工作表1!G:H,2,FALSE)</f>
        <v>6300100-015</v>
      </c>
      <c r="B164" t="s">
        <v>473</v>
      </c>
      <c r="C164" t="s">
        <v>241</v>
      </c>
      <c r="D164" t="s">
        <v>242</v>
      </c>
    </row>
    <row r="165" spans="1:4" hidden="1" x14ac:dyDescent="0.25">
      <c r="A165" t="str">
        <f>VLOOKUP(MID(B165,4,7),工作表1!G:H,2,FALSE)</f>
        <v>6300100-016</v>
      </c>
      <c r="B165" t="s">
        <v>476</v>
      </c>
      <c r="C165" t="s">
        <v>242</v>
      </c>
      <c r="D165" t="s">
        <v>244</v>
      </c>
    </row>
    <row r="166" spans="1:4" hidden="1" x14ac:dyDescent="0.25">
      <c r="A166" t="str">
        <f>VLOOKUP(MID(B166,4,7),工作表1!G:H,2,FALSE)</f>
        <v>6300100-017</v>
      </c>
      <c r="B166" t="s">
        <v>479</v>
      </c>
      <c r="C166" t="s">
        <v>244</v>
      </c>
      <c r="D166" t="s">
        <v>245</v>
      </c>
    </row>
    <row r="167" spans="1:4" hidden="1" x14ac:dyDescent="0.25">
      <c r="A167" t="str">
        <f>VLOOKUP(MID(B167,4,7),工作表1!G:H,2,FALSE)</f>
        <v>6300100-035</v>
      </c>
      <c r="B167" t="s">
        <v>482</v>
      </c>
      <c r="C167" t="s">
        <v>245</v>
      </c>
      <c r="D167" t="s">
        <v>247</v>
      </c>
    </row>
    <row r="168" spans="1:4" hidden="1" x14ac:dyDescent="0.25">
      <c r="A168" t="str">
        <f>VLOOKUP(MID(B168,4,7),工作表1!G:H,2,FALSE)</f>
        <v>6300100-018</v>
      </c>
      <c r="B168" t="s">
        <v>485</v>
      </c>
      <c r="C168" t="s">
        <v>247</v>
      </c>
      <c r="D168" t="s">
        <v>248</v>
      </c>
    </row>
    <row r="169" spans="1:4" hidden="1" x14ac:dyDescent="0.25">
      <c r="A169" t="str">
        <f>VLOOKUP(MID(B169,4,7),工作表1!G:H,2,FALSE)</f>
        <v>6300100-019</v>
      </c>
      <c r="B169" t="s">
        <v>488</v>
      </c>
      <c r="C169" t="s">
        <v>248</v>
      </c>
      <c r="D169" t="s">
        <v>250</v>
      </c>
    </row>
    <row r="170" spans="1:4" hidden="1" x14ac:dyDescent="0.25">
      <c r="A170" t="str">
        <f>VLOOKUP(MID(B170,4,7),工作表1!G:H,2,FALSE)</f>
        <v>6300100-020</v>
      </c>
      <c r="B170" t="s">
        <v>491</v>
      </c>
      <c r="C170" t="s">
        <v>250</v>
      </c>
      <c r="D170" t="s">
        <v>251</v>
      </c>
    </row>
    <row r="171" spans="1:4" hidden="1" x14ac:dyDescent="0.25">
      <c r="A171" t="str">
        <f>VLOOKUP(MID(B171,4,7),工作表1!G:H,2,FALSE)</f>
        <v>6300100-021</v>
      </c>
      <c r="B171" t="s">
        <v>494</v>
      </c>
      <c r="C171" t="s">
        <v>251</v>
      </c>
      <c r="D171" t="s">
        <v>253</v>
      </c>
    </row>
    <row r="172" spans="1:4" hidden="1" x14ac:dyDescent="0.25">
      <c r="A172" t="str">
        <f>VLOOKUP(MID(B172,4,7),工作表1!G:H,2,FALSE)</f>
        <v>6300100-022</v>
      </c>
      <c r="B172" t="s">
        <v>497</v>
      </c>
      <c r="C172" t="s">
        <v>253</v>
      </c>
      <c r="D172" t="s">
        <v>254</v>
      </c>
    </row>
    <row r="173" spans="1:4" hidden="1" x14ac:dyDescent="0.25">
      <c r="A173" t="str">
        <f>VLOOKUP(MID(B173,4,7),工作表1!G:H,2,FALSE)</f>
        <v>6300100-024</v>
      </c>
      <c r="B173" t="s">
        <v>500</v>
      </c>
      <c r="C173" t="s">
        <v>254</v>
      </c>
      <c r="D173" t="s">
        <v>256</v>
      </c>
    </row>
    <row r="174" spans="1:4" hidden="1" x14ac:dyDescent="0.25">
      <c r="A174" t="str">
        <f>VLOOKUP(MID(B174,4,7),工作表1!G:H,2,FALSE)</f>
        <v>6300100-025</v>
      </c>
      <c r="B174" t="s">
        <v>503</v>
      </c>
      <c r="C174" t="s">
        <v>256</v>
      </c>
      <c r="D174" t="s">
        <v>257</v>
      </c>
    </row>
    <row r="175" spans="1:4" hidden="1" x14ac:dyDescent="0.25">
      <c r="A175" t="str">
        <f>VLOOKUP(MID(B175,4,7),工作表1!G:H,2,FALSE)</f>
        <v>6300100-026</v>
      </c>
      <c r="B175" t="s">
        <v>506</v>
      </c>
      <c r="C175" t="s">
        <v>257</v>
      </c>
      <c r="D175" t="s">
        <v>259</v>
      </c>
    </row>
    <row r="176" spans="1:4" hidden="1" x14ac:dyDescent="0.25">
      <c r="A176" t="str">
        <f>VLOOKUP(MID(B176,4,7),工作表1!G:H,2,FALSE)</f>
        <v>6300100-027</v>
      </c>
      <c r="B176" t="s">
        <v>509</v>
      </c>
      <c r="C176" t="s">
        <v>259</v>
      </c>
      <c r="D176" t="s">
        <v>260</v>
      </c>
    </row>
    <row r="177" spans="1:4" hidden="1" x14ac:dyDescent="0.25">
      <c r="A177" t="str">
        <f>VLOOKUP(MID(B177,4,7),工作表1!G:H,2,FALSE)</f>
        <v>6300100-028</v>
      </c>
      <c r="B177" t="s">
        <v>512</v>
      </c>
      <c r="C177" t="s">
        <v>260</v>
      </c>
      <c r="D177" t="s">
        <v>253</v>
      </c>
    </row>
    <row r="178" spans="1:4" hidden="1" x14ac:dyDescent="0.25">
      <c r="A178" t="str">
        <f>VLOOKUP(MID(B178,4,7),工作表1!G:H,2,FALSE)</f>
        <v>6300100-029</v>
      </c>
      <c r="B178" t="s">
        <v>515</v>
      </c>
      <c r="C178" t="s">
        <v>253</v>
      </c>
      <c r="D178" t="s">
        <v>262</v>
      </c>
    </row>
    <row r="179" spans="1:4" hidden="1" x14ac:dyDescent="0.25">
      <c r="A179" t="str">
        <f>VLOOKUP(MID(B179,4,7),工作表1!G:H,2,FALSE)</f>
        <v>6300100-030</v>
      </c>
      <c r="B179" t="s">
        <v>518</v>
      </c>
      <c r="C179" t="s">
        <v>262</v>
      </c>
      <c r="D179" t="s">
        <v>264</v>
      </c>
    </row>
    <row r="180" spans="1:4" hidden="1" x14ac:dyDescent="0.25">
      <c r="A180" t="str">
        <f>VLOOKUP(MID(B180,4,7),工作表1!G:H,2,FALSE)</f>
        <v>6300100-031</v>
      </c>
      <c r="B180" t="s">
        <v>520</v>
      </c>
      <c r="C180" t="s">
        <v>264</v>
      </c>
      <c r="D180" t="s">
        <v>124</v>
      </c>
    </row>
    <row r="181" spans="1:4" hidden="1" x14ac:dyDescent="0.25">
      <c r="A181" t="str">
        <f>VLOOKUP(MID(B181,4,7),工作表1!G:H,2,FALSE)</f>
        <v>6300100-032</v>
      </c>
      <c r="B181" t="s">
        <v>523</v>
      </c>
      <c r="C181" t="s">
        <v>124</v>
      </c>
      <c r="D181" t="s">
        <v>266</v>
      </c>
    </row>
    <row r="182" spans="1:4" hidden="1" x14ac:dyDescent="0.25">
      <c r="A182" t="str">
        <f>VLOOKUP(MID(B182,4,7),工作表1!G:H,2,FALSE)</f>
        <v>6300100-033</v>
      </c>
      <c r="B182" t="s">
        <v>526</v>
      </c>
      <c r="C182" t="s">
        <v>266</v>
      </c>
      <c r="D182" t="s">
        <v>123</v>
      </c>
    </row>
    <row r="183" spans="1:4" hidden="1" x14ac:dyDescent="0.25">
      <c r="A183" t="str">
        <f>VLOOKUP(MID(B183,4,7),工作表1!G:H,2,FALSE)</f>
        <v>6300100-034</v>
      </c>
      <c r="B183" t="s">
        <v>529</v>
      </c>
      <c r="C183" t="s">
        <v>123</v>
      </c>
      <c r="D183" t="s">
        <v>268</v>
      </c>
    </row>
    <row r="184" spans="1:4" hidden="1" x14ac:dyDescent="0.25">
      <c r="A184" t="str">
        <f>VLOOKUP(MID(B184,4,7),工作表1!G:H,2,FALSE)</f>
        <v>6300200-001</v>
      </c>
      <c r="B184" t="s">
        <v>532</v>
      </c>
      <c r="C184" t="s">
        <v>268</v>
      </c>
      <c r="D184" t="s">
        <v>85</v>
      </c>
    </row>
    <row r="185" spans="1:4" hidden="1" x14ac:dyDescent="0.25">
      <c r="A185" t="str">
        <f>VLOOKUP(MID(B185,4,7),工作表1!G:H,2,FALSE)</f>
        <v>6300200-002</v>
      </c>
      <c r="B185" t="s">
        <v>535</v>
      </c>
      <c r="C185" t="s">
        <v>85</v>
      </c>
      <c r="D185" t="s">
        <v>270</v>
      </c>
    </row>
    <row r="186" spans="1:4" hidden="1" x14ac:dyDescent="0.25">
      <c r="A186" t="str">
        <f>VLOOKUP(MID(B186,4,7),工作表1!G:H,2,FALSE)</f>
        <v>6300200-003</v>
      </c>
      <c r="B186" t="s">
        <v>538</v>
      </c>
      <c r="C186" t="s">
        <v>270</v>
      </c>
      <c r="D186" t="s">
        <v>271</v>
      </c>
    </row>
    <row r="187" spans="1:4" hidden="1" x14ac:dyDescent="0.25">
      <c r="A187" t="str">
        <f>VLOOKUP(MID(B187,4,7),工作表1!G:H,2,FALSE)</f>
        <v>6300200-004</v>
      </c>
      <c r="B187" t="s">
        <v>541</v>
      </c>
      <c r="C187" t="s">
        <v>271</v>
      </c>
      <c r="D187" t="s">
        <v>273</v>
      </c>
    </row>
    <row r="188" spans="1:4" hidden="1" x14ac:dyDescent="0.25">
      <c r="A188" t="str">
        <f>VLOOKUP(MID(B188,4,7),工作表1!G:H,2,FALSE)</f>
        <v>6300200-005</v>
      </c>
      <c r="B188" t="s">
        <v>544</v>
      </c>
      <c r="C188" t="s">
        <v>273</v>
      </c>
      <c r="D188" t="s">
        <v>274</v>
      </c>
    </row>
    <row r="189" spans="1:4" hidden="1" x14ac:dyDescent="0.25">
      <c r="A189" t="str">
        <f>VLOOKUP(MID(B189,4,7),工作表1!G:H,2,FALSE)</f>
        <v>6300200-006</v>
      </c>
      <c r="B189" t="s">
        <v>546</v>
      </c>
      <c r="C189" t="s">
        <v>274</v>
      </c>
      <c r="D189" t="s">
        <v>276</v>
      </c>
    </row>
    <row r="190" spans="1:4" hidden="1" x14ac:dyDescent="0.25">
      <c r="A190" t="str">
        <f>VLOOKUP(MID(B190,4,7),工作表1!G:H,2,FALSE)</f>
        <v>6300200-007</v>
      </c>
      <c r="B190" t="s">
        <v>549</v>
      </c>
      <c r="C190" t="s">
        <v>276</v>
      </c>
      <c r="D190" t="s">
        <v>277</v>
      </c>
    </row>
    <row r="191" spans="1:4" hidden="1" x14ac:dyDescent="0.25">
      <c r="A191" t="str">
        <f>VLOOKUP(MID(B191,4,7),工作表1!G:H,2,FALSE)</f>
        <v>6300200-008</v>
      </c>
      <c r="B191" t="s">
        <v>552</v>
      </c>
      <c r="C191" t="s">
        <v>277</v>
      </c>
      <c r="D191" t="s">
        <v>279</v>
      </c>
    </row>
    <row r="192" spans="1:4" hidden="1" x14ac:dyDescent="0.25">
      <c r="A192" t="str">
        <f>VLOOKUP(MID(B192,4,7),工作表1!G:H,2,FALSE)</f>
        <v>6300200-009</v>
      </c>
      <c r="B192" t="s">
        <v>555</v>
      </c>
      <c r="C192" t="s">
        <v>279</v>
      </c>
      <c r="D192" t="s">
        <v>280</v>
      </c>
    </row>
    <row r="193" spans="1:4" hidden="1" x14ac:dyDescent="0.25">
      <c r="A193" t="str">
        <f>VLOOKUP(MID(B193,4,7),工作表1!G:H,2,FALSE)</f>
        <v>6300200-010</v>
      </c>
      <c r="B193" t="s">
        <v>558</v>
      </c>
      <c r="C193" t="s">
        <v>280</v>
      </c>
      <c r="D193" t="s">
        <v>282</v>
      </c>
    </row>
    <row r="194" spans="1:4" hidden="1" x14ac:dyDescent="0.25">
      <c r="A194" t="str">
        <f>VLOOKUP(MID(B194,4,7),工作表1!G:H,2,FALSE)</f>
        <v>6300200-011</v>
      </c>
      <c r="B194" t="s">
        <v>560</v>
      </c>
      <c r="C194" t="s">
        <v>282</v>
      </c>
      <c r="D194" t="s">
        <v>283</v>
      </c>
    </row>
    <row r="195" spans="1:4" hidden="1" x14ac:dyDescent="0.25">
      <c r="A195" t="str">
        <f>VLOOKUP(MID(B195,4,7),工作表1!G:H,2,FALSE)</f>
        <v>6300200-012</v>
      </c>
      <c r="B195" t="s">
        <v>563</v>
      </c>
      <c r="C195" t="s">
        <v>283</v>
      </c>
      <c r="D195" t="s">
        <v>285</v>
      </c>
    </row>
    <row r="196" spans="1:4" hidden="1" x14ac:dyDescent="0.25">
      <c r="A196" t="str">
        <f>VLOOKUP(MID(B196,4,7),工作表1!G:H,2,FALSE)</f>
        <v>6300200-013</v>
      </c>
      <c r="B196" t="s">
        <v>566</v>
      </c>
      <c r="C196" t="s">
        <v>285</v>
      </c>
      <c r="D196" t="s">
        <v>286</v>
      </c>
    </row>
    <row r="197" spans="1:4" hidden="1" x14ac:dyDescent="0.25">
      <c r="A197" t="str">
        <f>VLOOKUP(MID(B197,4,7),工作表1!G:H,2,FALSE)</f>
        <v>6300200-014</v>
      </c>
      <c r="B197" t="s">
        <v>568</v>
      </c>
      <c r="C197" t="s">
        <v>286</v>
      </c>
      <c r="D197" t="s">
        <v>288</v>
      </c>
    </row>
    <row r="198" spans="1:4" hidden="1" x14ac:dyDescent="0.25">
      <c r="A198" t="str">
        <f>VLOOKUP(MID(B198,4,7),工作表1!G:H,2,FALSE)</f>
        <v>6300200-015</v>
      </c>
      <c r="B198" t="s">
        <v>571</v>
      </c>
      <c r="C198" t="s">
        <v>288</v>
      </c>
      <c r="D198" t="s">
        <v>289</v>
      </c>
    </row>
    <row r="199" spans="1:4" hidden="1" x14ac:dyDescent="0.25">
      <c r="A199" t="str">
        <f>VLOOKUP(MID(B199,4,7),工作表1!G:H,2,FALSE)</f>
        <v>6300200-016</v>
      </c>
      <c r="B199" t="s">
        <v>574</v>
      </c>
      <c r="C199" t="s">
        <v>289</v>
      </c>
      <c r="D199" t="s">
        <v>291</v>
      </c>
    </row>
    <row r="200" spans="1:4" hidden="1" x14ac:dyDescent="0.25">
      <c r="A200" t="str">
        <f>VLOOKUP(MID(B200,4,7),工作表1!G:H,2,FALSE)</f>
        <v>6300200-017</v>
      </c>
      <c r="B200" t="s">
        <v>577</v>
      </c>
      <c r="C200" t="s">
        <v>291</v>
      </c>
      <c r="D200" t="s">
        <v>292</v>
      </c>
    </row>
    <row r="201" spans="1:4" hidden="1" x14ac:dyDescent="0.25">
      <c r="A201" t="str">
        <f>VLOOKUP(MID(B201,4,7),工作表1!G:H,2,FALSE)</f>
        <v>6300200-018</v>
      </c>
      <c r="B201" t="s">
        <v>580</v>
      </c>
      <c r="C201" t="s">
        <v>292</v>
      </c>
      <c r="D201" t="s">
        <v>294</v>
      </c>
    </row>
    <row r="202" spans="1:4" hidden="1" x14ac:dyDescent="0.25">
      <c r="A202" t="str">
        <f>VLOOKUP(MID(B202,4,7),工作表1!G:H,2,FALSE)</f>
        <v>6300200-019</v>
      </c>
      <c r="B202" t="s">
        <v>583</v>
      </c>
      <c r="C202" t="s">
        <v>294</v>
      </c>
      <c r="D202" t="s">
        <v>295</v>
      </c>
    </row>
    <row r="203" spans="1:4" hidden="1" x14ac:dyDescent="0.25">
      <c r="A203" t="str">
        <f>VLOOKUP(MID(B203,4,7),工作表1!G:H,2,FALSE)</f>
        <v>6300200-020</v>
      </c>
      <c r="B203" t="s">
        <v>586</v>
      </c>
      <c r="C203" t="s">
        <v>295</v>
      </c>
      <c r="D203" t="s">
        <v>297</v>
      </c>
    </row>
    <row r="204" spans="1:4" hidden="1" x14ac:dyDescent="0.25">
      <c r="A204" t="str">
        <f>VLOOKUP(MID(B204,4,7),工作表1!G:H,2,FALSE)</f>
        <v>6300200-021</v>
      </c>
      <c r="B204" t="s">
        <v>588</v>
      </c>
      <c r="C204" t="s">
        <v>297</v>
      </c>
      <c r="D204" t="s">
        <v>298</v>
      </c>
    </row>
    <row r="205" spans="1:4" hidden="1" x14ac:dyDescent="0.25">
      <c r="A205" t="str">
        <f>VLOOKUP(MID(B205,4,7),工作表1!G:H,2,FALSE)</f>
        <v>6300200-022</v>
      </c>
      <c r="B205" t="s">
        <v>591</v>
      </c>
      <c r="C205" t="s">
        <v>298</v>
      </c>
      <c r="D205" t="s">
        <v>300</v>
      </c>
    </row>
    <row r="206" spans="1:4" hidden="1" x14ac:dyDescent="0.25">
      <c r="A206" t="str">
        <f>VLOOKUP(MID(B206,4,7),工作表1!G:H,2,FALSE)</f>
        <v>6300200-023</v>
      </c>
      <c r="B206" t="s">
        <v>594</v>
      </c>
      <c r="C206" t="s">
        <v>300</v>
      </c>
      <c r="D206" t="s">
        <v>301</v>
      </c>
    </row>
    <row r="207" spans="1:4" hidden="1" x14ac:dyDescent="0.25">
      <c r="A207" t="str">
        <f>VLOOKUP(MID(B207,4,7),工作表1!G:H,2,FALSE)</f>
        <v>6300200-024</v>
      </c>
      <c r="B207" t="s">
        <v>597</v>
      </c>
      <c r="C207" t="s">
        <v>301</v>
      </c>
      <c r="D207" t="s">
        <v>303</v>
      </c>
    </row>
    <row r="208" spans="1:4" hidden="1" x14ac:dyDescent="0.25">
      <c r="A208" t="str">
        <f>VLOOKUP(MID(B208,4,7),工作表1!G:H,2,FALSE)</f>
        <v>6300200-025</v>
      </c>
      <c r="B208" t="s">
        <v>599</v>
      </c>
      <c r="C208" t="s">
        <v>303</v>
      </c>
      <c r="D208" t="s">
        <v>304</v>
      </c>
    </row>
    <row r="209" spans="1:4" hidden="1" x14ac:dyDescent="0.25">
      <c r="A209" t="str">
        <f>VLOOKUP(MID(B209,4,7),工作表1!G:H,2,FALSE)</f>
        <v>6300200-026</v>
      </c>
      <c r="B209" t="s">
        <v>602</v>
      </c>
      <c r="C209" t="s">
        <v>304</v>
      </c>
      <c r="D209" t="s">
        <v>306</v>
      </c>
    </row>
    <row r="210" spans="1:4" hidden="1" x14ac:dyDescent="0.25">
      <c r="A210" t="str">
        <f>VLOOKUP(MID(B210,4,7),工作表1!G:H,2,FALSE)</f>
        <v>6300200-027</v>
      </c>
      <c r="B210" t="s">
        <v>605</v>
      </c>
      <c r="C210" t="s">
        <v>306</v>
      </c>
      <c r="D210" t="s">
        <v>307</v>
      </c>
    </row>
    <row r="211" spans="1:4" hidden="1" x14ac:dyDescent="0.25">
      <c r="A211" t="str">
        <f>VLOOKUP(MID(B211,4,7),工作表1!G:H,2,FALSE)</f>
        <v>6300200-028</v>
      </c>
      <c r="B211" t="s">
        <v>608</v>
      </c>
      <c r="C211" t="s">
        <v>307</v>
      </c>
      <c r="D211" t="s">
        <v>271</v>
      </c>
    </row>
    <row r="212" spans="1:4" hidden="1" x14ac:dyDescent="0.25">
      <c r="A212" t="str">
        <f>VLOOKUP(MID(B212,4,7),工作表1!G:H,2,FALSE)</f>
        <v>6300200-029</v>
      </c>
      <c r="B212" t="s">
        <v>611</v>
      </c>
      <c r="C212" t="s">
        <v>271</v>
      </c>
      <c r="D212" t="s">
        <v>309</v>
      </c>
    </row>
    <row r="213" spans="1:4" hidden="1" x14ac:dyDescent="0.25">
      <c r="A213" t="str">
        <f>VLOOKUP(MID(B213,4,7),工作表1!G:H,2,FALSE)</f>
        <v>6300200-030</v>
      </c>
      <c r="B213" t="s">
        <v>614</v>
      </c>
      <c r="C213" t="s">
        <v>309</v>
      </c>
      <c r="D213" t="s">
        <v>311</v>
      </c>
    </row>
    <row r="214" spans="1:4" hidden="1" x14ac:dyDescent="0.25">
      <c r="A214" t="str">
        <f>VLOOKUP(MID(B214,4,7),工作表1!G:H,2,FALSE)</f>
        <v>6300200-031</v>
      </c>
      <c r="B214" t="s">
        <v>617</v>
      </c>
      <c r="C214" t="s">
        <v>311</v>
      </c>
      <c r="D214" t="s">
        <v>312</v>
      </c>
    </row>
    <row r="215" spans="1:4" hidden="1" x14ac:dyDescent="0.25">
      <c r="A215" t="str">
        <f>VLOOKUP(MID(B215,4,7),工作表1!G:H,2,FALSE)</f>
        <v>6300200-032</v>
      </c>
      <c r="B215" t="s">
        <v>619</v>
      </c>
      <c r="C215" t="s">
        <v>312</v>
      </c>
      <c r="D215" t="s">
        <v>314</v>
      </c>
    </row>
    <row r="216" spans="1:4" hidden="1" x14ac:dyDescent="0.25">
      <c r="A216" t="str">
        <f>VLOOKUP(MID(B216,4,7),工作表1!G:H,2,FALSE)</f>
        <v>6300200-033</v>
      </c>
      <c r="B216" t="s">
        <v>622</v>
      </c>
      <c r="C216" t="s">
        <v>314</v>
      </c>
      <c r="D216" t="s">
        <v>315</v>
      </c>
    </row>
    <row r="217" spans="1:4" hidden="1" x14ac:dyDescent="0.25">
      <c r="A217" t="str">
        <f>VLOOKUP(MID(B217,4,7),工作表1!G:H,2,FALSE)</f>
        <v>6300200-034</v>
      </c>
      <c r="B217" t="s">
        <v>624</v>
      </c>
      <c r="C217" t="s">
        <v>315</v>
      </c>
      <c r="D217" t="s">
        <v>317</v>
      </c>
    </row>
    <row r="218" spans="1:4" hidden="1" x14ac:dyDescent="0.25">
      <c r="A218" t="str">
        <f>VLOOKUP(MID(B218,4,7),工作表1!G:H,2,FALSE)</f>
        <v>6300200-035</v>
      </c>
      <c r="B218" t="s">
        <v>627</v>
      </c>
      <c r="C218" t="s">
        <v>317</v>
      </c>
      <c r="D218" t="s">
        <v>318</v>
      </c>
    </row>
    <row r="219" spans="1:4" hidden="1" x14ac:dyDescent="0.25">
      <c r="A219" t="str">
        <f>VLOOKUP(MID(B219,4,7),工作表1!G:H,2,FALSE)</f>
        <v>6300200-036</v>
      </c>
      <c r="B219" t="s">
        <v>629</v>
      </c>
      <c r="C219" t="s">
        <v>318</v>
      </c>
      <c r="D219" t="s">
        <v>320</v>
      </c>
    </row>
    <row r="220" spans="1:4" hidden="1" x14ac:dyDescent="0.25">
      <c r="A220" t="str">
        <f>VLOOKUP(MID(B220,4,7),工作表1!G:H,2,FALSE)</f>
        <v>6300200-037</v>
      </c>
      <c r="B220" t="s">
        <v>632</v>
      </c>
      <c r="C220" t="s">
        <v>320</v>
      </c>
      <c r="D220" t="s">
        <v>321</v>
      </c>
    </row>
    <row r="221" spans="1:4" hidden="1" x14ac:dyDescent="0.25">
      <c r="A221" t="str">
        <f>VLOOKUP(MID(B221,4,7),工作表1!G:H,2,FALSE)</f>
        <v>6300200-038</v>
      </c>
      <c r="B221" t="s">
        <v>634</v>
      </c>
      <c r="C221" t="s">
        <v>321</v>
      </c>
      <c r="D221" t="s">
        <v>323</v>
      </c>
    </row>
    <row r="222" spans="1:4" hidden="1" x14ac:dyDescent="0.25">
      <c r="A222" t="str">
        <f>VLOOKUP(MID(B222,4,7),工作表1!G:H,2,FALSE)</f>
        <v>6300200-039</v>
      </c>
      <c r="B222" t="s">
        <v>636</v>
      </c>
      <c r="C222" t="s">
        <v>323</v>
      </c>
      <c r="D222" t="s">
        <v>324</v>
      </c>
    </row>
    <row r="223" spans="1:4" hidden="1" x14ac:dyDescent="0.25">
      <c r="A223" t="str">
        <f>VLOOKUP(MID(B223,4,7),工作表1!G:H,2,FALSE)</f>
        <v>6300200-040</v>
      </c>
      <c r="B223" t="s">
        <v>639</v>
      </c>
      <c r="C223" t="s">
        <v>324</v>
      </c>
      <c r="D223" t="s">
        <v>326</v>
      </c>
    </row>
    <row r="224" spans="1:4" hidden="1" x14ac:dyDescent="0.25">
      <c r="A224" t="str">
        <f>VLOOKUP(MID(B224,4,7),工作表1!G:H,2,FALSE)</f>
        <v>6300200-041</v>
      </c>
      <c r="B224" t="s">
        <v>642</v>
      </c>
      <c r="C224" t="s">
        <v>326</v>
      </c>
      <c r="D224" t="s">
        <v>327</v>
      </c>
    </row>
    <row r="225" spans="1:4" hidden="1" x14ac:dyDescent="0.25">
      <c r="A225" t="str">
        <f>VLOOKUP(MID(B225,4,7),工作表1!G:H,2,FALSE)</f>
        <v>6300400-001</v>
      </c>
      <c r="B225" t="s">
        <v>645</v>
      </c>
      <c r="C225" t="s">
        <v>327</v>
      </c>
      <c r="D225" t="s">
        <v>329</v>
      </c>
    </row>
    <row r="226" spans="1:4" hidden="1" x14ac:dyDescent="0.25">
      <c r="A226" t="str">
        <f>VLOOKUP(MID(B226,4,7),工作表1!G:H,2,FALSE)</f>
        <v>6300400-002</v>
      </c>
      <c r="B226" t="s">
        <v>648</v>
      </c>
      <c r="C226" t="s">
        <v>329</v>
      </c>
      <c r="D226" t="s">
        <v>141</v>
      </c>
    </row>
    <row r="227" spans="1:4" hidden="1" x14ac:dyDescent="0.25">
      <c r="A227" t="str">
        <f>VLOOKUP(MID(B227,4,7),工作表1!G:H,2,FALSE)</f>
        <v>6300400-003</v>
      </c>
      <c r="B227" t="s">
        <v>651</v>
      </c>
      <c r="C227" t="s">
        <v>141</v>
      </c>
      <c r="D227" t="s">
        <v>331</v>
      </c>
    </row>
    <row r="228" spans="1:4" hidden="1" x14ac:dyDescent="0.25">
      <c r="A228" t="str">
        <f>VLOOKUP(MID(B228,4,7),工作表1!G:H,2,FALSE)</f>
        <v>6300400-004</v>
      </c>
      <c r="B228" t="s">
        <v>654</v>
      </c>
      <c r="C228" t="s">
        <v>331</v>
      </c>
      <c r="D228" t="s">
        <v>332</v>
      </c>
    </row>
    <row r="229" spans="1:4" hidden="1" x14ac:dyDescent="0.25">
      <c r="A229" t="str">
        <f>VLOOKUP(MID(B229,4,7),工作表1!G:H,2,FALSE)</f>
        <v>6300400-005</v>
      </c>
      <c r="B229" t="s">
        <v>656</v>
      </c>
      <c r="C229" t="s">
        <v>332</v>
      </c>
      <c r="D229" t="s">
        <v>334</v>
      </c>
    </row>
    <row r="230" spans="1:4" hidden="1" x14ac:dyDescent="0.25">
      <c r="A230" t="str">
        <f>VLOOKUP(MID(B230,4,7),工作表1!G:H,2,FALSE)</f>
        <v>1001705-004</v>
      </c>
      <c r="B230" t="s">
        <v>657</v>
      </c>
      <c r="C230" t="s">
        <v>334</v>
      </c>
      <c r="D230" t="s">
        <v>335</v>
      </c>
    </row>
    <row r="231" spans="1:4" hidden="1" x14ac:dyDescent="0.25">
      <c r="A231" t="str">
        <f>VLOOKUP(MID(B231,4,7),工作表1!G:H,2,FALSE)</f>
        <v>6300400-007</v>
      </c>
      <c r="B231" t="s">
        <v>659</v>
      </c>
      <c r="C231" t="s">
        <v>335</v>
      </c>
      <c r="D231" t="s">
        <v>337</v>
      </c>
    </row>
    <row r="232" spans="1:4" hidden="1" x14ac:dyDescent="0.25">
      <c r="A232" t="str">
        <f>VLOOKUP(MID(B232,4,7),工作表1!G:H,2,FALSE)</f>
        <v>6300400-008</v>
      </c>
      <c r="B232" t="s">
        <v>661</v>
      </c>
      <c r="C232" t="s">
        <v>337</v>
      </c>
      <c r="D232" t="s">
        <v>338</v>
      </c>
    </row>
    <row r="233" spans="1:4" hidden="1" x14ac:dyDescent="0.25">
      <c r="A233" t="str">
        <f>VLOOKUP(MID(B233,4,7),工作表1!G:H,2,FALSE)</f>
        <v>6300400-009</v>
      </c>
      <c r="B233" t="s">
        <v>664</v>
      </c>
      <c r="C233" t="s">
        <v>338</v>
      </c>
      <c r="D233" t="s">
        <v>340</v>
      </c>
    </row>
    <row r="234" spans="1:4" hidden="1" x14ac:dyDescent="0.25">
      <c r="A234" t="str">
        <f>VLOOKUP(MID(B234,4,7),工作表1!G:H,2,FALSE)</f>
        <v>6300400-010</v>
      </c>
      <c r="B234" t="s">
        <v>666</v>
      </c>
      <c r="C234" t="s">
        <v>340</v>
      </c>
      <c r="D234" t="s">
        <v>341</v>
      </c>
    </row>
    <row r="235" spans="1:4" hidden="1" x14ac:dyDescent="0.25">
      <c r="A235" t="str">
        <f>VLOOKUP(MID(B235,4,7),工作表1!G:H,2,FALSE)</f>
        <v>6300400-011</v>
      </c>
      <c r="B235" t="s">
        <v>668</v>
      </c>
      <c r="C235" t="s">
        <v>341</v>
      </c>
      <c r="D235" t="s">
        <v>343</v>
      </c>
    </row>
    <row r="236" spans="1:4" hidden="1" x14ac:dyDescent="0.25">
      <c r="A236" t="str">
        <f>VLOOKUP(MID(B236,4,7),工作表1!G:H,2,FALSE)</f>
        <v>6300400-012</v>
      </c>
      <c r="B236" t="s">
        <v>670</v>
      </c>
      <c r="C236" t="s">
        <v>343</v>
      </c>
      <c r="D236" t="s">
        <v>344</v>
      </c>
    </row>
    <row r="237" spans="1:4" hidden="1" x14ac:dyDescent="0.25">
      <c r="A237" t="str">
        <f>VLOOKUP(MID(B237,4,7),工作表1!G:H,2,FALSE)</f>
        <v>6300400-019</v>
      </c>
      <c r="B237" t="s">
        <v>673</v>
      </c>
      <c r="C237" t="s">
        <v>344</v>
      </c>
      <c r="D237" t="s">
        <v>346</v>
      </c>
    </row>
    <row r="238" spans="1:4" hidden="1" x14ac:dyDescent="0.25">
      <c r="A238" t="str">
        <f>VLOOKUP(MID(B238,4,7),工作表1!G:H,2,FALSE)</f>
        <v>6300400-013</v>
      </c>
      <c r="B238" t="s">
        <v>676</v>
      </c>
      <c r="C238" t="s">
        <v>346</v>
      </c>
      <c r="D238" t="s">
        <v>347</v>
      </c>
    </row>
    <row r="239" spans="1:4" hidden="1" x14ac:dyDescent="0.25">
      <c r="A239" t="str">
        <f>VLOOKUP(MID(B239,4,7),工作表1!G:H,2,FALSE)</f>
        <v>6300400-014</v>
      </c>
      <c r="B239" t="s">
        <v>679</v>
      </c>
      <c r="C239" t="s">
        <v>347</v>
      </c>
      <c r="D239" t="s">
        <v>349</v>
      </c>
    </row>
    <row r="240" spans="1:4" hidden="1" x14ac:dyDescent="0.25">
      <c r="A240" t="str">
        <f>VLOOKUP(MID(B240,4,7),工作表1!G:H,2,FALSE)</f>
        <v>6300400-015</v>
      </c>
      <c r="B240" t="s">
        <v>682</v>
      </c>
      <c r="C240" t="s">
        <v>349</v>
      </c>
      <c r="D240" t="s">
        <v>350</v>
      </c>
    </row>
    <row r="241" spans="1:4" hidden="1" x14ac:dyDescent="0.25">
      <c r="A241" t="str">
        <f>VLOOKUP(MID(B241,4,7),工作表1!G:H,2,FALSE)</f>
        <v>6300400-016</v>
      </c>
      <c r="B241" t="s">
        <v>685</v>
      </c>
      <c r="C241" t="s">
        <v>350</v>
      </c>
      <c r="D241" t="s">
        <v>352</v>
      </c>
    </row>
    <row r="242" spans="1:4" hidden="1" x14ac:dyDescent="0.25">
      <c r="A242" t="str">
        <f>VLOOKUP(MID(B242,4,7),工作表1!G:H,2,FALSE)</f>
        <v>6300400-017</v>
      </c>
      <c r="B242" t="s">
        <v>688</v>
      </c>
      <c r="C242" t="s">
        <v>352</v>
      </c>
      <c r="D242" t="s">
        <v>353</v>
      </c>
    </row>
    <row r="243" spans="1:4" hidden="1" x14ac:dyDescent="0.25">
      <c r="A243" t="str">
        <f>VLOOKUP(MID(B243,4,7),工作表1!G:H,2,FALSE)</f>
        <v>6300400-041</v>
      </c>
      <c r="B243" t="s">
        <v>691</v>
      </c>
      <c r="C243" t="s">
        <v>353</v>
      </c>
      <c r="D243" t="s">
        <v>355</v>
      </c>
    </row>
    <row r="244" spans="1:4" hidden="1" x14ac:dyDescent="0.25">
      <c r="A244" t="str">
        <f>VLOOKUP(MID(B244,4,7),工作表1!G:H,2,FALSE)</f>
        <v>6300400-042</v>
      </c>
      <c r="B244" t="s">
        <v>692</v>
      </c>
      <c r="C244" t="s">
        <v>355</v>
      </c>
      <c r="D244" t="s">
        <v>356</v>
      </c>
    </row>
    <row r="245" spans="1:4" hidden="1" x14ac:dyDescent="0.25">
      <c r="A245" t="str">
        <f>VLOOKUP(MID(B245,4,7),工作表1!G:H,2,FALSE)</f>
        <v>6300400-018</v>
      </c>
      <c r="B245" t="s">
        <v>695</v>
      </c>
      <c r="C245" t="s">
        <v>356</v>
      </c>
      <c r="D245" t="s">
        <v>358</v>
      </c>
    </row>
    <row r="246" spans="1:4" hidden="1" x14ac:dyDescent="0.25">
      <c r="A246" t="str">
        <f>VLOOKUP(MID(B246,4,7),工作表1!G:H,2,FALSE)</f>
        <v>6300400-020</v>
      </c>
      <c r="B246" t="s">
        <v>697</v>
      </c>
      <c r="C246" t="s">
        <v>358</v>
      </c>
      <c r="D246" t="s">
        <v>359</v>
      </c>
    </row>
    <row r="247" spans="1:4" hidden="1" x14ac:dyDescent="0.25">
      <c r="A247" t="str">
        <f>VLOOKUP(MID(B247,4,7),工作表1!G:H,2,FALSE)</f>
        <v>6300400-021</v>
      </c>
      <c r="B247" t="s">
        <v>699</v>
      </c>
      <c r="C247" t="s">
        <v>359</v>
      </c>
      <c r="D247" t="s">
        <v>361</v>
      </c>
    </row>
    <row r="248" spans="1:4" hidden="1" x14ac:dyDescent="0.25">
      <c r="A248" t="str">
        <f>VLOOKUP(MID(B248,4,7),工作表1!G:H,2,FALSE)</f>
        <v>6300400-022</v>
      </c>
      <c r="B248" t="s">
        <v>702</v>
      </c>
      <c r="C248" t="s">
        <v>361</v>
      </c>
      <c r="D248" t="s">
        <v>362</v>
      </c>
    </row>
    <row r="249" spans="1:4" hidden="1" x14ac:dyDescent="0.25">
      <c r="A249" t="str">
        <f>VLOOKUP(MID(B249,4,7),工作表1!G:H,2,FALSE)</f>
        <v>6300400-023</v>
      </c>
      <c r="B249" t="s">
        <v>705</v>
      </c>
      <c r="C249" t="s">
        <v>362</v>
      </c>
      <c r="D249" t="s">
        <v>364</v>
      </c>
    </row>
    <row r="250" spans="1:4" hidden="1" x14ac:dyDescent="0.25">
      <c r="A250" t="str">
        <f>VLOOKUP(MID(B250,4,7),工作表1!G:H,2,FALSE)</f>
        <v>6300400-024</v>
      </c>
      <c r="B250" t="s">
        <v>708</v>
      </c>
      <c r="C250" t="s">
        <v>364</v>
      </c>
      <c r="D250" t="s">
        <v>365</v>
      </c>
    </row>
    <row r="251" spans="1:4" hidden="1" x14ac:dyDescent="0.25">
      <c r="A251" t="str">
        <f>VLOOKUP(MID(B251,4,7),工作表1!G:H,2,FALSE)</f>
        <v>6300400-025</v>
      </c>
      <c r="B251" t="s">
        <v>711</v>
      </c>
      <c r="C251" t="s">
        <v>365</v>
      </c>
      <c r="D251" t="s">
        <v>367</v>
      </c>
    </row>
    <row r="252" spans="1:4" hidden="1" x14ac:dyDescent="0.25">
      <c r="A252" t="str">
        <f>VLOOKUP(MID(B252,4,7),工作表1!G:H,2,FALSE)</f>
        <v>6300400-026</v>
      </c>
      <c r="B252" t="s">
        <v>714</v>
      </c>
      <c r="C252" t="s">
        <v>367</v>
      </c>
      <c r="D252" t="s">
        <v>368</v>
      </c>
    </row>
    <row r="253" spans="1:4" hidden="1" x14ac:dyDescent="0.25">
      <c r="A253" t="str">
        <f>VLOOKUP(MID(B253,4,7),工作表1!G:H,2,FALSE)</f>
        <v>6300400-027</v>
      </c>
      <c r="B253" t="s">
        <v>716</v>
      </c>
      <c r="C253" t="s">
        <v>368</v>
      </c>
      <c r="D253" t="s">
        <v>370</v>
      </c>
    </row>
    <row r="254" spans="1:4" hidden="1" x14ac:dyDescent="0.25">
      <c r="A254" t="str">
        <f>VLOOKUP(MID(B254,4,7),工作表1!G:H,2,FALSE)</f>
        <v>6300400-028</v>
      </c>
      <c r="B254" t="s">
        <v>719</v>
      </c>
      <c r="C254" t="s">
        <v>370</v>
      </c>
      <c r="D254" t="s">
        <v>371</v>
      </c>
    </row>
    <row r="255" spans="1:4" hidden="1" x14ac:dyDescent="0.25">
      <c r="A255" t="str">
        <f>VLOOKUP(MID(B255,4,7),工作表1!G:H,2,FALSE)</f>
        <v>6300400-029</v>
      </c>
      <c r="B255" t="s">
        <v>722</v>
      </c>
      <c r="C255" t="s">
        <v>371</v>
      </c>
      <c r="D255" t="s">
        <v>373</v>
      </c>
    </row>
    <row r="256" spans="1:4" hidden="1" x14ac:dyDescent="0.25">
      <c r="A256" t="str">
        <f>VLOOKUP(MID(B256,4,7),工作表1!G:H,2,FALSE)</f>
        <v>6300400-030</v>
      </c>
      <c r="B256" t="s">
        <v>723</v>
      </c>
      <c r="C256" t="s">
        <v>373</v>
      </c>
      <c r="D256" t="s">
        <v>374</v>
      </c>
    </row>
    <row r="257" spans="1:4" hidden="1" x14ac:dyDescent="0.25">
      <c r="A257" t="str">
        <f>VLOOKUP(MID(B257,4,7),工作表1!G:H,2,FALSE)</f>
        <v>6300400-031</v>
      </c>
      <c r="B257" t="s">
        <v>726</v>
      </c>
      <c r="C257" t="s">
        <v>374</v>
      </c>
      <c r="D257" t="s">
        <v>376</v>
      </c>
    </row>
    <row r="258" spans="1:4" hidden="1" x14ac:dyDescent="0.25">
      <c r="A258" t="str">
        <f>VLOOKUP(MID(B258,4,7),工作表1!G:H,2,FALSE)</f>
        <v>6300400-032</v>
      </c>
      <c r="B258" t="s">
        <v>727</v>
      </c>
      <c r="C258" t="s">
        <v>376</v>
      </c>
      <c r="D258" t="s">
        <v>377</v>
      </c>
    </row>
    <row r="259" spans="1:4" hidden="1" x14ac:dyDescent="0.25">
      <c r="A259" t="str">
        <f>VLOOKUP(MID(B259,4,7),工作表1!G:H,2,FALSE)</f>
        <v>6300400-033</v>
      </c>
      <c r="B259" t="s">
        <v>730</v>
      </c>
      <c r="C259" t="s">
        <v>377</v>
      </c>
      <c r="D259" t="s">
        <v>379</v>
      </c>
    </row>
    <row r="260" spans="1:4" hidden="1" x14ac:dyDescent="0.25">
      <c r="A260" t="str">
        <f>VLOOKUP(MID(B260,4,7),工作表1!G:H,2,FALSE)</f>
        <v>6300400-034</v>
      </c>
      <c r="B260" t="s">
        <v>732</v>
      </c>
      <c r="C260" t="s">
        <v>379</v>
      </c>
      <c r="D260" t="s">
        <v>380</v>
      </c>
    </row>
    <row r="261" spans="1:4" hidden="1" x14ac:dyDescent="0.25">
      <c r="A261" t="str">
        <f>VLOOKUP(MID(B261,4,7),工作表1!G:H,2,FALSE)</f>
        <v>6300400-035</v>
      </c>
      <c r="B261" t="s">
        <v>735</v>
      </c>
      <c r="C261" t="s">
        <v>380</v>
      </c>
      <c r="D261" t="s">
        <v>382</v>
      </c>
    </row>
    <row r="262" spans="1:4" hidden="1" x14ac:dyDescent="0.25">
      <c r="A262" t="str">
        <f>VLOOKUP(MID(B262,4,7),工作表1!G:H,2,FALSE)</f>
        <v>6300400-036</v>
      </c>
      <c r="B262" t="s">
        <v>738</v>
      </c>
      <c r="C262" t="s">
        <v>382</v>
      </c>
      <c r="D262" t="s">
        <v>383</v>
      </c>
    </row>
    <row r="263" spans="1:4" hidden="1" x14ac:dyDescent="0.25">
      <c r="A263" t="str">
        <f>VLOOKUP(MID(B263,4,7),工作表1!G:H,2,FALSE)</f>
        <v>6300400-037</v>
      </c>
      <c r="B263" t="s">
        <v>741</v>
      </c>
      <c r="C263" t="s">
        <v>383</v>
      </c>
      <c r="D263" t="s">
        <v>385</v>
      </c>
    </row>
    <row r="264" spans="1:4" hidden="1" x14ac:dyDescent="0.25">
      <c r="A264" t="str">
        <f>VLOOKUP(MID(B264,4,7),工作表1!G:H,2,FALSE)</f>
        <v>6300400-038</v>
      </c>
      <c r="B264" t="s">
        <v>744</v>
      </c>
      <c r="C264" t="s">
        <v>385</v>
      </c>
      <c r="D264" t="s">
        <v>386</v>
      </c>
    </row>
    <row r="265" spans="1:4" hidden="1" x14ac:dyDescent="0.25">
      <c r="A265" t="str">
        <f>VLOOKUP(MID(B265,4,7),工作表1!G:H,2,FALSE)</f>
        <v>6300400-039</v>
      </c>
      <c r="B265" t="s">
        <v>746</v>
      </c>
      <c r="C265" t="s">
        <v>386</v>
      </c>
      <c r="D265" t="s">
        <v>388</v>
      </c>
    </row>
    <row r="266" spans="1:4" hidden="1" x14ac:dyDescent="0.25">
      <c r="A266" t="str">
        <f>VLOOKUP(MID(B266,4,7),工作表1!G:H,2,FALSE)</f>
        <v>6300400-040</v>
      </c>
      <c r="B266" t="s">
        <v>749</v>
      </c>
      <c r="C266" t="s">
        <v>388</v>
      </c>
      <c r="D266" t="s">
        <v>389</v>
      </c>
    </row>
    <row r="267" spans="1:4" hidden="1" x14ac:dyDescent="0.25">
      <c r="A267" t="str">
        <f>VLOOKUP(MID(B267,4,7),工作表1!G:H,2,FALSE)</f>
        <v>6300600-001</v>
      </c>
      <c r="B267" t="s">
        <v>751</v>
      </c>
      <c r="C267" t="s">
        <v>389</v>
      </c>
      <c r="D267" t="s">
        <v>391</v>
      </c>
    </row>
    <row r="268" spans="1:4" hidden="1" x14ac:dyDescent="0.25">
      <c r="A268" t="str">
        <f>VLOOKUP(MID(B268,4,7),工作表1!G:H,2,FALSE)</f>
        <v>6300600-002</v>
      </c>
      <c r="B268" t="s">
        <v>754</v>
      </c>
      <c r="C268" t="s">
        <v>391</v>
      </c>
      <c r="D268" t="s">
        <v>392</v>
      </c>
    </row>
    <row r="269" spans="1:4" hidden="1" x14ac:dyDescent="0.25">
      <c r="A269" t="str">
        <f>VLOOKUP(MID(B269,4,7),工作表1!G:H,2,FALSE)</f>
        <v>6300600-003</v>
      </c>
      <c r="B269" t="s">
        <v>757</v>
      </c>
      <c r="C269" t="s">
        <v>392</v>
      </c>
      <c r="D269" t="s">
        <v>394</v>
      </c>
    </row>
    <row r="270" spans="1:4" hidden="1" x14ac:dyDescent="0.25">
      <c r="A270" t="str">
        <f>VLOOKUP(MID(B270,4,7),工作表1!G:H,2,FALSE)</f>
        <v>6300600-004</v>
      </c>
      <c r="B270" t="s">
        <v>760</v>
      </c>
      <c r="C270" t="s">
        <v>394</v>
      </c>
      <c r="D270" t="s">
        <v>395</v>
      </c>
    </row>
    <row r="271" spans="1:4" hidden="1" x14ac:dyDescent="0.25">
      <c r="A271" t="str">
        <f>VLOOKUP(MID(B271,4,7),工作表1!G:H,2,FALSE)</f>
        <v>6300600-005</v>
      </c>
      <c r="B271" t="s">
        <v>763</v>
      </c>
      <c r="C271" t="s">
        <v>395</v>
      </c>
      <c r="D271" t="s">
        <v>397</v>
      </c>
    </row>
    <row r="272" spans="1:4" hidden="1" x14ac:dyDescent="0.25">
      <c r="A272" t="str">
        <f>VLOOKUP(MID(B272,4,7),工作表1!G:H,2,FALSE)</f>
        <v>6300600-006</v>
      </c>
      <c r="B272" t="s">
        <v>765</v>
      </c>
      <c r="C272" t="s">
        <v>397</v>
      </c>
      <c r="D272" t="s">
        <v>398</v>
      </c>
    </row>
    <row r="273" spans="1:4" hidden="1" x14ac:dyDescent="0.25">
      <c r="A273" t="str">
        <f>VLOOKUP(MID(B273,4,7),工作表1!G:H,2,FALSE)</f>
        <v>6300600-007</v>
      </c>
      <c r="B273" t="s">
        <v>768</v>
      </c>
      <c r="C273" t="s">
        <v>398</v>
      </c>
      <c r="D273" t="s">
        <v>400</v>
      </c>
    </row>
    <row r="274" spans="1:4" hidden="1" x14ac:dyDescent="0.25">
      <c r="A274" t="str">
        <f>VLOOKUP(MID(B274,4,7),工作表1!G:H,2,FALSE)</f>
        <v>6300600-008</v>
      </c>
      <c r="B274" t="s">
        <v>771</v>
      </c>
      <c r="C274" t="s">
        <v>400</v>
      </c>
      <c r="D274" t="s">
        <v>401</v>
      </c>
    </row>
    <row r="275" spans="1:4" hidden="1" x14ac:dyDescent="0.25">
      <c r="A275" t="str">
        <f>VLOOKUP(MID(B275,4,7),工作表1!G:H,2,FALSE)</f>
        <v>6300600-009</v>
      </c>
      <c r="B275" t="s">
        <v>774</v>
      </c>
      <c r="C275" t="s">
        <v>401</v>
      </c>
      <c r="D275" t="s">
        <v>403</v>
      </c>
    </row>
    <row r="276" spans="1:4" hidden="1" x14ac:dyDescent="0.25">
      <c r="A276" t="str">
        <f>VLOOKUP(MID(B276,4,7),工作表1!G:H,2,FALSE)</f>
        <v>6300600-010</v>
      </c>
      <c r="B276" t="s">
        <v>777</v>
      </c>
      <c r="C276" t="s">
        <v>403</v>
      </c>
      <c r="D276" t="s">
        <v>404</v>
      </c>
    </row>
    <row r="277" spans="1:4" hidden="1" x14ac:dyDescent="0.25">
      <c r="A277" t="str">
        <f>VLOOKUP(MID(B277,4,7),工作表1!G:H,2,FALSE)</f>
        <v>6300600-011</v>
      </c>
      <c r="B277" t="s">
        <v>780</v>
      </c>
      <c r="C277" t="s">
        <v>404</v>
      </c>
      <c r="D277" t="s">
        <v>406</v>
      </c>
    </row>
    <row r="278" spans="1:4" hidden="1" x14ac:dyDescent="0.25">
      <c r="A278" t="str">
        <f>VLOOKUP(MID(B278,4,7),工作表1!G:H,2,FALSE)</f>
        <v>6300600-012</v>
      </c>
      <c r="B278" t="s">
        <v>783</v>
      </c>
      <c r="C278" t="s">
        <v>406</v>
      </c>
      <c r="D278" t="s">
        <v>407</v>
      </c>
    </row>
    <row r="279" spans="1:4" hidden="1" x14ac:dyDescent="0.25">
      <c r="A279" t="str">
        <f>VLOOKUP(MID(B279,4,7),工作表1!G:H,2,FALSE)</f>
        <v>6300600-013</v>
      </c>
      <c r="B279" t="s">
        <v>786</v>
      </c>
      <c r="C279" t="s">
        <v>407</v>
      </c>
      <c r="D279" t="s">
        <v>409</v>
      </c>
    </row>
    <row r="280" spans="1:4" hidden="1" x14ac:dyDescent="0.25">
      <c r="A280" t="str">
        <f>VLOOKUP(MID(B280,4,7),工作表1!G:H,2,FALSE)</f>
        <v>6300600-014</v>
      </c>
      <c r="B280" t="s">
        <v>788</v>
      </c>
      <c r="C280" t="s">
        <v>409</v>
      </c>
      <c r="D280" t="s">
        <v>410</v>
      </c>
    </row>
    <row r="281" spans="1:4" hidden="1" x14ac:dyDescent="0.25">
      <c r="A281" t="str">
        <f>VLOOKUP(MID(B281,4,7),工作表1!G:H,2,FALSE)</f>
        <v>6300600-015</v>
      </c>
      <c r="B281" t="s">
        <v>790</v>
      </c>
      <c r="C281" t="s">
        <v>410</v>
      </c>
      <c r="D281" t="s">
        <v>412</v>
      </c>
    </row>
    <row r="282" spans="1:4" hidden="1" x14ac:dyDescent="0.25">
      <c r="A282" t="str">
        <f>VLOOKUP(MID(B282,4,7),工作表1!G:H,2,FALSE)</f>
        <v>6300600-016</v>
      </c>
      <c r="B282" t="s">
        <v>793</v>
      </c>
      <c r="C282" t="s">
        <v>412</v>
      </c>
      <c r="D282" t="s">
        <v>413</v>
      </c>
    </row>
    <row r="283" spans="1:4" hidden="1" x14ac:dyDescent="0.25">
      <c r="A283" t="str">
        <f>VLOOKUP(MID(B283,4,7),工作表1!G:H,2,FALSE)</f>
        <v>6300600-017</v>
      </c>
      <c r="B283" t="s">
        <v>795</v>
      </c>
      <c r="C283" t="s">
        <v>413</v>
      </c>
      <c r="D283" t="s">
        <v>415</v>
      </c>
    </row>
    <row r="284" spans="1:4" hidden="1" x14ac:dyDescent="0.25">
      <c r="A284" t="str">
        <f>VLOOKUP(MID(B284,4,7),工作表1!G:H,2,FALSE)</f>
        <v>6300600-018</v>
      </c>
      <c r="B284" t="s">
        <v>797</v>
      </c>
      <c r="C284" t="s">
        <v>415</v>
      </c>
      <c r="D284" t="s">
        <v>416</v>
      </c>
    </row>
    <row r="285" spans="1:4" hidden="1" x14ac:dyDescent="0.25">
      <c r="A285" t="str">
        <f>VLOOKUP(MID(B285,4,7),工作表1!G:H,2,FALSE)</f>
        <v>6300600-019</v>
      </c>
      <c r="B285" t="s">
        <v>799</v>
      </c>
      <c r="C285" t="s">
        <v>416</v>
      </c>
      <c r="D285" t="s">
        <v>418</v>
      </c>
    </row>
    <row r="286" spans="1:4" hidden="1" x14ac:dyDescent="0.25">
      <c r="A286" t="str">
        <f>VLOOKUP(MID(B286,4,7),工作表1!G:H,2,FALSE)</f>
        <v>6300600-020</v>
      </c>
      <c r="B286" t="s">
        <v>800</v>
      </c>
      <c r="C286" t="s">
        <v>418</v>
      </c>
      <c r="D286" t="s">
        <v>419</v>
      </c>
    </row>
    <row r="287" spans="1:4" hidden="1" x14ac:dyDescent="0.25">
      <c r="A287" t="str">
        <f>VLOOKUP(MID(B287,4,7),工作表1!G:H,2,FALSE)</f>
        <v>6300600-021</v>
      </c>
      <c r="B287" t="s">
        <v>801</v>
      </c>
      <c r="C287" t="s">
        <v>419</v>
      </c>
      <c r="D287" t="s">
        <v>235</v>
      </c>
    </row>
    <row r="288" spans="1:4" hidden="1" x14ac:dyDescent="0.25">
      <c r="A288" t="str">
        <f>VLOOKUP(MID(B288,4,7),工作表1!G:H,2,FALSE)</f>
        <v>6300600-022</v>
      </c>
      <c r="B288" t="s">
        <v>804</v>
      </c>
      <c r="C288" t="s">
        <v>235</v>
      </c>
      <c r="D288" t="s">
        <v>421</v>
      </c>
    </row>
    <row r="289" spans="1:4" hidden="1" x14ac:dyDescent="0.25">
      <c r="A289" t="str">
        <f>VLOOKUP(MID(B289,4,7),工作表1!G:H,2,FALSE)</f>
        <v>6300600-024</v>
      </c>
      <c r="B289" t="s">
        <v>807</v>
      </c>
      <c r="C289" t="s">
        <v>421</v>
      </c>
      <c r="D289" t="s">
        <v>423</v>
      </c>
    </row>
    <row r="290" spans="1:4" hidden="1" x14ac:dyDescent="0.25">
      <c r="A290" t="str">
        <f>VLOOKUP(MID(B290,4,7),工作表1!G:H,2,FALSE)</f>
        <v>6300600-025</v>
      </c>
      <c r="B290" t="s">
        <v>809</v>
      </c>
      <c r="C290" t="s">
        <v>423</v>
      </c>
      <c r="D290" t="s">
        <v>424</v>
      </c>
    </row>
    <row r="291" spans="1:4" hidden="1" x14ac:dyDescent="0.25">
      <c r="A291" t="str">
        <f>VLOOKUP(MID(B291,4,7),工作表1!G:H,2,FALSE)</f>
        <v>6300600-026</v>
      </c>
      <c r="B291" t="s">
        <v>812</v>
      </c>
      <c r="C291" t="s">
        <v>424</v>
      </c>
      <c r="D291" t="s">
        <v>426</v>
      </c>
    </row>
    <row r="292" spans="1:4" hidden="1" x14ac:dyDescent="0.25">
      <c r="A292" t="str">
        <f>VLOOKUP(MID(B292,4,7),工作表1!G:H,2,FALSE)</f>
        <v>6300500-001</v>
      </c>
      <c r="B292" t="s">
        <v>813</v>
      </c>
      <c r="C292" t="s">
        <v>426</v>
      </c>
      <c r="D292" t="s">
        <v>427</v>
      </c>
    </row>
    <row r="293" spans="1:4" hidden="1" x14ac:dyDescent="0.25">
      <c r="A293" t="str">
        <f>VLOOKUP(MID(B293,4,7),工作表1!G:H,2,FALSE)</f>
        <v>6300500-002</v>
      </c>
      <c r="B293" t="s">
        <v>816</v>
      </c>
      <c r="C293" t="s">
        <v>427</v>
      </c>
      <c r="D293" t="s">
        <v>129</v>
      </c>
    </row>
    <row r="294" spans="1:4" hidden="1" x14ac:dyDescent="0.25">
      <c r="A294" t="str">
        <f>VLOOKUP(MID(B294,4,7),工作表1!G:H,2,FALSE)</f>
        <v>6300500-003</v>
      </c>
      <c r="B294" t="s">
        <v>819</v>
      </c>
      <c r="C294" t="s">
        <v>129</v>
      </c>
      <c r="D294" t="s">
        <v>429</v>
      </c>
    </row>
    <row r="295" spans="1:4" hidden="1" x14ac:dyDescent="0.25">
      <c r="A295" t="str">
        <f>VLOOKUP(MID(B295,4,7),工作表1!G:H,2,FALSE)</f>
        <v>6300500-004</v>
      </c>
      <c r="B295" t="s">
        <v>821</v>
      </c>
      <c r="C295" t="s">
        <v>429</v>
      </c>
      <c r="D295" t="s">
        <v>431</v>
      </c>
    </row>
    <row r="296" spans="1:4" hidden="1" x14ac:dyDescent="0.25">
      <c r="A296" t="str">
        <f>VLOOKUP(MID(B296,4,7),工作表1!G:H,2,FALSE)</f>
        <v>6300500-005</v>
      </c>
      <c r="B296" t="s">
        <v>824</v>
      </c>
      <c r="C296" t="s">
        <v>431</v>
      </c>
      <c r="D296" t="s">
        <v>432</v>
      </c>
    </row>
    <row r="297" spans="1:4" hidden="1" x14ac:dyDescent="0.25">
      <c r="A297" t="str">
        <f>VLOOKUP(MID(B297,4,7),工作表1!G:H,2,FALSE)</f>
        <v>6300500-006</v>
      </c>
      <c r="B297" t="s">
        <v>827</v>
      </c>
      <c r="C297" t="s">
        <v>432</v>
      </c>
      <c r="D297" t="s">
        <v>434</v>
      </c>
    </row>
    <row r="298" spans="1:4" hidden="1" x14ac:dyDescent="0.25">
      <c r="A298" t="str">
        <f>VLOOKUP(MID(B298,4,7),工作表1!G:H,2,FALSE)</f>
        <v>6300500-007</v>
      </c>
      <c r="B298" t="s">
        <v>830</v>
      </c>
      <c r="C298" t="s">
        <v>434</v>
      </c>
      <c r="D298" t="s">
        <v>435</v>
      </c>
    </row>
    <row r="299" spans="1:4" hidden="1" x14ac:dyDescent="0.25">
      <c r="A299" t="str">
        <f>VLOOKUP(MID(B299,4,7),工作表1!G:H,2,FALSE)</f>
        <v>6300500-008</v>
      </c>
      <c r="B299" t="s">
        <v>831</v>
      </c>
      <c r="C299" t="s">
        <v>435</v>
      </c>
      <c r="D299" t="s">
        <v>90</v>
      </c>
    </row>
    <row r="300" spans="1:4" hidden="1" x14ac:dyDescent="0.25">
      <c r="A300" t="str">
        <f>VLOOKUP(MID(B300,4,7),工作表1!G:H,2,FALSE)</f>
        <v>6300500-009</v>
      </c>
      <c r="B300" t="s">
        <v>834</v>
      </c>
      <c r="C300" t="s">
        <v>90</v>
      </c>
      <c r="D300" t="s">
        <v>437</v>
      </c>
    </row>
    <row r="301" spans="1:4" hidden="1" x14ac:dyDescent="0.25">
      <c r="A301" t="str">
        <f>VLOOKUP(MID(B301,4,7),工作表1!G:H,2,FALSE)</f>
        <v>6300500-010</v>
      </c>
      <c r="B301" t="s">
        <v>837</v>
      </c>
      <c r="C301" t="s">
        <v>437</v>
      </c>
      <c r="D301" t="s">
        <v>439</v>
      </c>
    </row>
    <row r="302" spans="1:4" hidden="1" x14ac:dyDescent="0.25">
      <c r="A302" t="str">
        <f>VLOOKUP(MID(B302,4,7),工作表1!G:H,2,FALSE)</f>
        <v>6300500-011</v>
      </c>
      <c r="B302" t="s">
        <v>840</v>
      </c>
      <c r="C302" t="s">
        <v>439</v>
      </c>
      <c r="D302" t="s">
        <v>440</v>
      </c>
    </row>
    <row r="303" spans="1:4" hidden="1" x14ac:dyDescent="0.25">
      <c r="A303" t="str">
        <f>VLOOKUP(MID(B303,4,7),工作表1!G:H,2,FALSE)</f>
        <v>6300500-012</v>
      </c>
      <c r="B303" t="s">
        <v>843</v>
      </c>
      <c r="C303" t="s">
        <v>440</v>
      </c>
      <c r="D303" t="s">
        <v>442</v>
      </c>
    </row>
    <row r="304" spans="1:4" hidden="1" x14ac:dyDescent="0.25">
      <c r="A304" t="str">
        <f>VLOOKUP(MID(B304,4,7),工作表1!G:H,2,FALSE)</f>
        <v>6300500-013</v>
      </c>
      <c r="B304" t="s">
        <v>845</v>
      </c>
      <c r="C304" t="s">
        <v>442</v>
      </c>
      <c r="D304" t="s">
        <v>443</v>
      </c>
    </row>
    <row r="305" spans="1:4" hidden="1" x14ac:dyDescent="0.25">
      <c r="A305" t="str">
        <f>VLOOKUP(MID(B305,4,7),工作表1!G:H,2,FALSE)</f>
        <v>6300500-014</v>
      </c>
      <c r="B305" t="s">
        <v>847</v>
      </c>
      <c r="C305" t="s">
        <v>443</v>
      </c>
      <c r="D305" t="s">
        <v>445</v>
      </c>
    </row>
    <row r="306" spans="1:4" hidden="1" x14ac:dyDescent="0.25">
      <c r="A306" t="str">
        <f>VLOOKUP(MID(B306,4,7),工作表1!G:H,2,FALSE)</f>
        <v>6300500-015</v>
      </c>
      <c r="B306" t="s">
        <v>850</v>
      </c>
      <c r="C306" t="s">
        <v>445</v>
      </c>
      <c r="D306" t="s">
        <v>446</v>
      </c>
    </row>
    <row r="307" spans="1:4" hidden="1" x14ac:dyDescent="0.25">
      <c r="A307" t="str">
        <f>VLOOKUP(MID(B307,4,7),工作表1!G:H,2,FALSE)</f>
        <v>6300500-016</v>
      </c>
      <c r="B307" t="s">
        <v>851</v>
      </c>
      <c r="C307" t="s">
        <v>446</v>
      </c>
      <c r="D307" t="s">
        <v>448</v>
      </c>
    </row>
    <row r="308" spans="1:4" hidden="1" x14ac:dyDescent="0.25">
      <c r="A308" t="str">
        <f>VLOOKUP(MID(B308,4,7),工作表1!G:H,2,FALSE)</f>
        <v>6300500-017</v>
      </c>
      <c r="B308" t="s">
        <v>854</v>
      </c>
      <c r="C308" t="s">
        <v>448</v>
      </c>
      <c r="D308" t="s">
        <v>449</v>
      </c>
    </row>
    <row r="309" spans="1:4" hidden="1" x14ac:dyDescent="0.25">
      <c r="A309" t="str">
        <f>VLOOKUP(MID(B309,4,7),工作表1!G:H,2,FALSE)</f>
        <v>6300500-018</v>
      </c>
      <c r="B309" t="s">
        <v>857</v>
      </c>
      <c r="C309" t="s">
        <v>449</v>
      </c>
      <c r="D309" t="s">
        <v>451</v>
      </c>
    </row>
    <row r="310" spans="1:4" hidden="1" x14ac:dyDescent="0.25">
      <c r="A310" t="str">
        <f>VLOOKUP(MID(B310,4,7),工作表1!G:H,2,FALSE)</f>
        <v>6300500-019</v>
      </c>
      <c r="B310" t="s">
        <v>860</v>
      </c>
      <c r="C310" t="s">
        <v>451</v>
      </c>
      <c r="D310" t="s">
        <v>452</v>
      </c>
    </row>
    <row r="311" spans="1:4" hidden="1" x14ac:dyDescent="0.25">
      <c r="A311" t="str">
        <f>VLOOKUP(MID(B311,4,7),工作表1!G:H,2,FALSE)</f>
        <v>6300500-020</v>
      </c>
      <c r="B311" t="s">
        <v>863</v>
      </c>
      <c r="C311" t="s">
        <v>452</v>
      </c>
      <c r="D311" t="s">
        <v>454</v>
      </c>
    </row>
    <row r="312" spans="1:4" hidden="1" x14ac:dyDescent="0.25">
      <c r="A312" t="str">
        <f>VLOOKUP(MID(B312,4,7),工作表1!G:H,2,FALSE)</f>
        <v>6300500-021</v>
      </c>
      <c r="B312" t="s">
        <v>864</v>
      </c>
      <c r="C312" t="s">
        <v>454</v>
      </c>
      <c r="D312" t="s">
        <v>455</v>
      </c>
    </row>
    <row r="313" spans="1:4" hidden="1" x14ac:dyDescent="0.25">
      <c r="A313" t="str">
        <f>VLOOKUP(MID(B313,4,7),工作表1!G:H,2,FALSE)</f>
        <v>1001701-013</v>
      </c>
      <c r="B313" t="s">
        <v>867</v>
      </c>
      <c r="C313" t="s">
        <v>455</v>
      </c>
      <c r="D313" t="s">
        <v>457</v>
      </c>
    </row>
    <row r="314" spans="1:4" hidden="1" x14ac:dyDescent="0.25">
      <c r="A314" t="str">
        <f>VLOOKUP(MID(B314,4,7),工作表1!G:H,2,FALSE)</f>
        <v>6300500-023</v>
      </c>
      <c r="B314" t="s">
        <v>870</v>
      </c>
      <c r="C314" t="s">
        <v>457</v>
      </c>
      <c r="D314" t="s">
        <v>458</v>
      </c>
    </row>
    <row r="315" spans="1:4" hidden="1" x14ac:dyDescent="0.25">
      <c r="A315" t="str">
        <f>VLOOKUP(MID(B315,4,7),工作表1!G:H,2,FALSE)</f>
        <v>6300500-024</v>
      </c>
      <c r="B315" t="s">
        <v>873</v>
      </c>
      <c r="C315" t="s">
        <v>458</v>
      </c>
      <c r="D315" t="s">
        <v>460</v>
      </c>
    </row>
    <row r="316" spans="1:4" hidden="1" x14ac:dyDescent="0.25">
      <c r="A316" t="str">
        <f>VLOOKUP(MID(B316,4,7),工作表1!G:H,2,FALSE)</f>
        <v>6300500-025</v>
      </c>
      <c r="B316" t="s">
        <v>876</v>
      </c>
      <c r="C316" t="s">
        <v>460</v>
      </c>
      <c r="D316" t="s">
        <v>461</v>
      </c>
    </row>
    <row r="317" spans="1:4" hidden="1" x14ac:dyDescent="0.25">
      <c r="A317" t="str">
        <f>VLOOKUP(MID(B317,4,7),工作表1!G:H,2,FALSE)</f>
        <v>6300500-026</v>
      </c>
      <c r="B317" t="s">
        <v>878</v>
      </c>
      <c r="C317" t="s">
        <v>461</v>
      </c>
      <c r="D317" t="s">
        <v>108</v>
      </c>
    </row>
    <row r="318" spans="1:4" hidden="1" x14ac:dyDescent="0.25">
      <c r="A318" t="str">
        <f>VLOOKUP(MID(B318,4,7),工作表1!G:H,2,FALSE)</f>
        <v>6300500-027</v>
      </c>
      <c r="B318" t="s">
        <v>880</v>
      </c>
      <c r="C318" t="s">
        <v>108</v>
      </c>
      <c r="D318" t="s">
        <v>463</v>
      </c>
    </row>
    <row r="319" spans="1:4" hidden="1" x14ac:dyDescent="0.25">
      <c r="A319" t="str">
        <f>VLOOKUP(MID(B319,4,7),工作表1!G:H,2,FALSE)</f>
        <v>6300500-028</v>
      </c>
      <c r="B319" t="s">
        <v>882</v>
      </c>
      <c r="C319" t="s">
        <v>463</v>
      </c>
      <c r="D319" t="s">
        <v>465</v>
      </c>
    </row>
    <row r="320" spans="1:4" hidden="1" x14ac:dyDescent="0.25">
      <c r="A320" t="str">
        <f>VLOOKUP(MID(B320,4,7),工作表1!G:H,2,FALSE)</f>
        <v>6300500-029</v>
      </c>
      <c r="B320" t="s">
        <v>885</v>
      </c>
      <c r="C320" t="s">
        <v>465</v>
      </c>
      <c r="D320" t="s">
        <v>466</v>
      </c>
    </row>
    <row r="321" spans="1:6" hidden="1" x14ac:dyDescent="0.25">
      <c r="A321" t="str">
        <f>VLOOKUP(MID(B321,4,7),工作表1!G:H,2,FALSE)</f>
        <v>6300500-030</v>
      </c>
      <c r="B321" t="s">
        <v>888</v>
      </c>
      <c r="C321" t="s">
        <v>466</v>
      </c>
      <c r="D321" t="s">
        <v>468</v>
      </c>
    </row>
    <row r="322" spans="1:6" hidden="1" x14ac:dyDescent="0.25">
      <c r="A322" t="str">
        <f>VLOOKUP(MID(B322,4,7),工作表1!G:H,2,FALSE)</f>
        <v>6300500-031</v>
      </c>
      <c r="B322" t="s">
        <v>891</v>
      </c>
      <c r="C322" t="s">
        <v>468</v>
      </c>
      <c r="D322" t="s">
        <v>469</v>
      </c>
    </row>
    <row r="323" spans="1:6" hidden="1" x14ac:dyDescent="0.25">
      <c r="A323" t="str">
        <f>VLOOKUP(MID(B323,4,7),工作表1!G:H,2,FALSE)</f>
        <v>6300700-001</v>
      </c>
      <c r="B323" t="s">
        <v>894</v>
      </c>
      <c r="C323" t="s">
        <v>469</v>
      </c>
      <c r="D323" t="s">
        <v>471</v>
      </c>
    </row>
    <row r="324" spans="1:6" hidden="1" x14ac:dyDescent="0.25">
      <c r="A324" t="str">
        <f>VLOOKUP(MID(B324,4,7),工作表1!G:H,2,FALSE)</f>
        <v>6300700-002</v>
      </c>
      <c r="B324" t="s">
        <v>896</v>
      </c>
      <c r="C324" t="s">
        <v>471</v>
      </c>
      <c r="D324" t="s">
        <v>472</v>
      </c>
    </row>
    <row r="325" spans="1:6" hidden="1" x14ac:dyDescent="0.25">
      <c r="A325" t="str">
        <f>VLOOKUP(MID(B325,4,7),工作表1!G:H,2,FALSE)</f>
        <v>6300700-003</v>
      </c>
      <c r="B325" t="s">
        <v>899</v>
      </c>
      <c r="C325" t="s">
        <v>472</v>
      </c>
      <c r="D325" t="s">
        <v>474</v>
      </c>
    </row>
    <row r="326" spans="1:6" hidden="1" x14ac:dyDescent="0.25">
      <c r="A326" t="str">
        <f>VLOOKUP(MID(B326,4,7),工作表1!G:H,2,FALSE)</f>
        <v>6300700-004</v>
      </c>
      <c r="B326" t="s">
        <v>901</v>
      </c>
      <c r="C326" t="s">
        <v>474</v>
      </c>
      <c r="D326" t="s">
        <v>475</v>
      </c>
    </row>
    <row r="327" spans="1:6" hidden="1" x14ac:dyDescent="0.25">
      <c r="A327" t="str">
        <f>VLOOKUP(MID(B327,4,7),工作表1!G:H,2,FALSE)</f>
        <v>6300700-005</v>
      </c>
      <c r="B327" t="s">
        <v>904</v>
      </c>
      <c r="C327" t="s">
        <v>475</v>
      </c>
      <c r="D327" t="s">
        <v>477</v>
      </c>
    </row>
    <row r="328" spans="1:6" hidden="1" x14ac:dyDescent="0.25">
      <c r="A328" t="str">
        <f>VLOOKUP(MID(B328,4,7),工作表1!G:H,2,FALSE)</f>
        <v>6300700-006</v>
      </c>
      <c r="B328" t="s">
        <v>906</v>
      </c>
      <c r="C328" t="s">
        <v>477</v>
      </c>
      <c r="D328" t="s">
        <v>478</v>
      </c>
    </row>
    <row r="329" spans="1:6" hidden="1" x14ac:dyDescent="0.25">
      <c r="A329" t="str">
        <f>VLOOKUP(MID(B329,4,7),工作表1!G:H,2,FALSE)</f>
        <v>6300700-007</v>
      </c>
      <c r="B329" t="s">
        <v>908</v>
      </c>
      <c r="C329" t="s">
        <v>478</v>
      </c>
      <c r="D329" t="s">
        <v>480</v>
      </c>
    </row>
    <row r="330" spans="1:6" hidden="1" x14ac:dyDescent="0.25">
      <c r="A330" t="str">
        <f>VLOOKUP(MID(B330,4,7),工作表1!G:H,2,FALSE)</f>
        <v>6300700-008</v>
      </c>
      <c r="B330" t="s">
        <v>911</v>
      </c>
      <c r="C330" t="s">
        <v>480</v>
      </c>
      <c r="D330" t="s">
        <v>481</v>
      </c>
    </row>
    <row r="331" spans="1:6" hidden="1" x14ac:dyDescent="0.25">
      <c r="A331" t="str">
        <f>VLOOKUP(MID(B331,4,7),工作表1!G:H,2,FALSE)</f>
        <v>6300700-009</v>
      </c>
      <c r="B331" t="s">
        <v>914</v>
      </c>
      <c r="C331" t="s">
        <v>481</v>
      </c>
      <c r="D331" t="s">
        <v>483</v>
      </c>
    </row>
    <row r="332" spans="1:6" hidden="1" x14ac:dyDescent="0.25">
      <c r="A332" t="str">
        <f>VLOOKUP(MID(B332,4,7),工作表1!G:H,2,FALSE)</f>
        <v>6300700-010</v>
      </c>
      <c r="B332" t="s">
        <v>916</v>
      </c>
      <c r="C332" t="s">
        <v>483</v>
      </c>
      <c r="D332" t="s">
        <v>484</v>
      </c>
    </row>
    <row r="333" spans="1:6" hidden="1" x14ac:dyDescent="0.25">
      <c r="A333" t="str">
        <f>VLOOKUP(MID(B333,4,7),工作表1!G:H,2,FALSE)</f>
        <v>6300700-019</v>
      </c>
      <c r="B333" t="s">
        <v>919</v>
      </c>
      <c r="C333" t="s">
        <v>484</v>
      </c>
      <c r="D333" t="s">
        <v>486</v>
      </c>
    </row>
    <row r="334" spans="1:6" hidden="1" x14ac:dyDescent="0.25">
      <c r="A334" t="str">
        <f>VLOOKUP(MID(B334,4,7),工作表1!G:H,2,FALSE)</f>
        <v>6300700-018</v>
      </c>
      <c r="B334" t="s">
        <v>922</v>
      </c>
      <c r="C334" t="s">
        <v>486</v>
      </c>
      <c r="D334" t="s">
        <v>487</v>
      </c>
    </row>
    <row r="335" spans="1:6" hidden="1" x14ac:dyDescent="0.25">
      <c r="A335" t="str">
        <f>VLOOKUP(MID(B335,4,7),工作表1!G:H,2,FALSE)</f>
        <v>6300700-015</v>
      </c>
      <c r="B335" t="s">
        <v>925</v>
      </c>
      <c r="C335" t="s">
        <v>487</v>
      </c>
      <c r="D335" t="s">
        <v>489</v>
      </c>
      <c r="E335" t="s">
        <v>22648</v>
      </c>
      <c r="F335" t="str">
        <f>LEFT(C335,6)</f>
        <v>2150</v>
      </c>
    </row>
    <row r="336" spans="1:6" hidden="1" x14ac:dyDescent="0.25">
      <c r="A336" t="str">
        <f>VLOOKUP(MID(B336,4,7),工作表1!G:H,2,FALSE)</f>
        <v>6300700-017</v>
      </c>
      <c r="B336" t="s">
        <v>928</v>
      </c>
      <c r="C336" t="s">
        <v>489</v>
      </c>
      <c r="D336" t="s">
        <v>490</v>
      </c>
    </row>
    <row r="337" spans="1:4" hidden="1" x14ac:dyDescent="0.25">
      <c r="A337" t="str">
        <f>VLOOKUP(MID(B337,4,7),工作表1!G:H,2,FALSE)</f>
        <v>6300700-011</v>
      </c>
      <c r="B337" t="s">
        <v>931</v>
      </c>
      <c r="C337" t="s">
        <v>490</v>
      </c>
      <c r="D337" t="s">
        <v>492</v>
      </c>
    </row>
    <row r="338" spans="1:4" hidden="1" x14ac:dyDescent="0.25">
      <c r="A338" t="str">
        <f>VLOOKUP(MID(B338,4,7),工作表1!G:H,2,FALSE)</f>
        <v>6300700-012</v>
      </c>
      <c r="B338" t="s">
        <v>934</v>
      </c>
      <c r="C338" t="s">
        <v>492</v>
      </c>
      <c r="D338" t="s">
        <v>493</v>
      </c>
    </row>
    <row r="339" spans="1:4" hidden="1" x14ac:dyDescent="0.25">
      <c r="A339" t="str">
        <f>VLOOKUP(MID(B339,4,7),工作表1!G:H,2,FALSE)</f>
        <v>6300700-016</v>
      </c>
      <c r="B339" t="s">
        <v>935</v>
      </c>
      <c r="C339" t="s">
        <v>493</v>
      </c>
      <c r="D339" t="s">
        <v>495</v>
      </c>
    </row>
    <row r="340" spans="1:4" hidden="1" x14ac:dyDescent="0.25">
      <c r="A340" t="str">
        <f>VLOOKUP(MID(B340,4,7),工作表1!G:H,2,FALSE)</f>
        <v>6300700-024</v>
      </c>
      <c r="B340" t="s">
        <v>938</v>
      </c>
      <c r="C340" t="s">
        <v>495</v>
      </c>
      <c r="D340" t="s">
        <v>496</v>
      </c>
    </row>
    <row r="341" spans="1:4" hidden="1" x14ac:dyDescent="0.25">
      <c r="A341" t="str">
        <f>VLOOKUP(MID(B341,4,7),工作表1!G:H,2,FALSE)</f>
        <v>6300700-026</v>
      </c>
      <c r="B341" t="s">
        <v>941</v>
      </c>
      <c r="C341" t="s">
        <v>496</v>
      </c>
      <c r="D341" t="s">
        <v>498</v>
      </c>
    </row>
    <row r="342" spans="1:4" hidden="1" x14ac:dyDescent="0.25">
      <c r="A342" t="str">
        <f>VLOOKUP(MID(B342,4,7),工作表1!G:H,2,FALSE)</f>
        <v>6300700-020</v>
      </c>
      <c r="B342" t="s">
        <v>944</v>
      </c>
      <c r="C342" t="s">
        <v>498</v>
      </c>
      <c r="D342" t="s">
        <v>499</v>
      </c>
    </row>
    <row r="343" spans="1:4" hidden="1" x14ac:dyDescent="0.25">
      <c r="A343" t="str">
        <f>VLOOKUP(MID(B343,4,7),工作表1!G:H,2,FALSE)</f>
        <v>6300700-030</v>
      </c>
      <c r="B343" t="s">
        <v>946</v>
      </c>
      <c r="C343" t="s">
        <v>499</v>
      </c>
      <c r="D343" t="s">
        <v>501</v>
      </c>
    </row>
    <row r="344" spans="1:4" hidden="1" x14ac:dyDescent="0.25">
      <c r="A344" t="str">
        <f>VLOOKUP(MID(B344,4,7),工作表1!G:H,2,FALSE)</f>
        <v>6300700-022</v>
      </c>
      <c r="B344" t="s">
        <v>948</v>
      </c>
      <c r="C344" t="s">
        <v>501</v>
      </c>
      <c r="D344" t="s">
        <v>502</v>
      </c>
    </row>
    <row r="345" spans="1:4" hidden="1" x14ac:dyDescent="0.25">
      <c r="A345" t="str">
        <f>VLOOKUP(MID(B345,4,7),工作表1!G:H,2,FALSE)</f>
        <v>6300700-025</v>
      </c>
      <c r="B345" t="s">
        <v>950</v>
      </c>
      <c r="C345" t="s">
        <v>502</v>
      </c>
      <c r="D345" t="s">
        <v>504</v>
      </c>
    </row>
    <row r="346" spans="1:4" hidden="1" x14ac:dyDescent="0.25">
      <c r="A346" t="str">
        <f>VLOOKUP(MID(B346,4,7),工作表1!G:H,2,FALSE)</f>
        <v>6300700-028</v>
      </c>
      <c r="B346" t="s">
        <v>952</v>
      </c>
      <c r="C346" t="s">
        <v>504</v>
      </c>
      <c r="D346" t="s">
        <v>505</v>
      </c>
    </row>
    <row r="347" spans="1:4" hidden="1" x14ac:dyDescent="0.25">
      <c r="A347" t="str">
        <f>VLOOKUP(MID(B347,4,7),工作表1!G:H,2,FALSE)</f>
        <v>6300700-023</v>
      </c>
      <c r="B347" t="s">
        <v>955</v>
      </c>
      <c r="C347" t="s">
        <v>505</v>
      </c>
      <c r="D347" t="s">
        <v>507</v>
      </c>
    </row>
    <row r="348" spans="1:4" hidden="1" x14ac:dyDescent="0.25">
      <c r="A348" t="str">
        <f>VLOOKUP(MID(B348,4,7),工作表1!G:H,2,FALSE)</f>
        <v>6300700-027</v>
      </c>
      <c r="B348" t="s">
        <v>956</v>
      </c>
      <c r="C348" t="s">
        <v>507</v>
      </c>
      <c r="D348" t="s">
        <v>508</v>
      </c>
    </row>
    <row r="349" spans="1:4" hidden="1" x14ac:dyDescent="0.25">
      <c r="A349" t="str">
        <f>VLOOKUP(MID(B349,4,7),工作表1!G:H,2,FALSE)</f>
        <v>6300700-029</v>
      </c>
      <c r="B349" t="s">
        <v>959</v>
      </c>
      <c r="C349" t="s">
        <v>508</v>
      </c>
      <c r="D349" t="s">
        <v>510</v>
      </c>
    </row>
    <row r="350" spans="1:4" hidden="1" x14ac:dyDescent="0.25">
      <c r="A350" t="str">
        <f>VLOOKUP(MID(B350,4,7),工作表1!G:H,2,FALSE)</f>
        <v>6300700-032</v>
      </c>
      <c r="B350" t="s">
        <v>962</v>
      </c>
      <c r="C350" t="s">
        <v>510</v>
      </c>
      <c r="D350" t="s">
        <v>511</v>
      </c>
    </row>
    <row r="351" spans="1:4" hidden="1" x14ac:dyDescent="0.25">
      <c r="A351" t="str">
        <f>VLOOKUP(MID(B351,4,7),工作表1!G:H,2,FALSE)</f>
        <v>6300700-031</v>
      </c>
      <c r="B351" t="s">
        <v>965</v>
      </c>
      <c r="C351" t="s">
        <v>511</v>
      </c>
      <c r="D351" t="s">
        <v>513</v>
      </c>
    </row>
    <row r="352" spans="1:4" hidden="1" x14ac:dyDescent="0.25">
      <c r="A352" t="str">
        <f>VLOOKUP(MID(B352,4,7),工作表1!G:H,2,FALSE)</f>
        <v>6300700-033</v>
      </c>
      <c r="B352" t="s">
        <v>967</v>
      </c>
      <c r="C352" t="s">
        <v>513</v>
      </c>
      <c r="D352" t="s">
        <v>514</v>
      </c>
    </row>
    <row r="353" spans="1:4" hidden="1" x14ac:dyDescent="0.25">
      <c r="A353" t="str">
        <f>VLOOKUP(MID(B353,4,7),工作表1!G:H,2,FALSE)</f>
        <v>6300700-034</v>
      </c>
      <c r="B353" t="s">
        <v>970</v>
      </c>
      <c r="C353" t="s">
        <v>514</v>
      </c>
      <c r="D353" t="s">
        <v>516</v>
      </c>
    </row>
    <row r="354" spans="1:4" hidden="1" x14ac:dyDescent="0.25">
      <c r="A354" t="str">
        <f>VLOOKUP(MID(B354,4,7),工作表1!G:H,2,FALSE)</f>
        <v>6300700-013</v>
      </c>
      <c r="B354" t="s">
        <v>973</v>
      </c>
      <c r="C354" t="s">
        <v>516</v>
      </c>
      <c r="D354" t="s">
        <v>517</v>
      </c>
    </row>
    <row r="355" spans="1:4" hidden="1" x14ac:dyDescent="0.25">
      <c r="A355" t="str">
        <f>VLOOKUP(MID(B355,4,7),工作表1!G:H,2,FALSE)</f>
        <v>6300700-014</v>
      </c>
      <c r="B355" t="s">
        <v>976</v>
      </c>
      <c r="C355" t="s">
        <v>517</v>
      </c>
      <c r="D355" t="s">
        <v>519</v>
      </c>
    </row>
    <row r="356" spans="1:4" hidden="1" x14ac:dyDescent="0.25">
      <c r="A356" t="str">
        <f>VLOOKUP(MID(B356,4,7),工作表1!G:H,2,FALSE)</f>
        <v>6300700-021</v>
      </c>
      <c r="B356" t="s">
        <v>979</v>
      </c>
      <c r="C356" t="s">
        <v>519</v>
      </c>
      <c r="D356" t="s">
        <v>40</v>
      </c>
    </row>
    <row r="357" spans="1:4" hidden="1" x14ac:dyDescent="0.25">
      <c r="A357" t="str">
        <f>VLOOKUP(MID(B357,4,7),工作表1!G:H,2,FALSE)</f>
        <v>6300700-035</v>
      </c>
      <c r="B357" t="s">
        <v>982</v>
      </c>
      <c r="C357" t="s">
        <v>40</v>
      </c>
      <c r="D357" t="s">
        <v>521</v>
      </c>
    </row>
    <row r="358" spans="1:4" hidden="1" x14ac:dyDescent="0.25">
      <c r="A358" t="str">
        <f>VLOOKUP(MID(B358,4,7),工作表1!G:H,2,FALSE)</f>
        <v>6300700-036</v>
      </c>
      <c r="B358" t="s">
        <v>985</v>
      </c>
      <c r="C358" t="s">
        <v>521</v>
      </c>
      <c r="D358" t="s">
        <v>522</v>
      </c>
    </row>
    <row r="359" spans="1:4" hidden="1" x14ac:dyDescent="0.25">
      <c r="A359" t="str">
        <f>VLOOKUP(MID(B359,4,7),工作表1!G:H,2,FALSE)</f>
        <v>6300300-001</v>
      </c>
      <c r="B359" t="s">
        <v>988</v>
      </c>
      <c r="C359" t="s">
        <v>522</v>
      </c>
      <c r="D359" t="s">
        <v>524</v>
      </c>
    </row>
    <row r="360" spans="1:4" hidden="1" x14ac:dyDescent="0.25">
      <c r="A360" t="str">
        <f>VLOOKUP(MID(B360,4,7),工作表1!G:H,2,FALSE)</f>
        <v>6300300-002</v>
      </c>
      <c r="B360" t="s">
        <v>991</v>
      </c>
      <c r="C360" t="s">
        <v>524</v>
      </c>
      <c r="D360" t="s">
        <v>525</v>
      </c>
    </row>
    <row r="361" spans="1:4" hidden="1" x14ac:dyDescent="0.25">
      <c r="A361" t="str">
        <f>VLOOKUP(MID(B361,4,7),工作表1!G:H,2,FALSE)</f>
        <v>6300300-003</v>
      </c>
      <c r="B361" t="s">
        <v>994</v>
      </c>
      <c r="C361" t="s">
        <v>525</v>
      </c>
      <c r="D361" t="s">
        <v>527</v>
      </c>
    </row>
    <row r="362" spans="1:4" hidden="1" x14ac:dyDescent="0.25">
      <c r="A362" t="str">
        <f>VLOOKUP(MID(B362,4,7),工作表1!G:H,2,FALSE)</f>
        <v>6300300-004</v>
      </c>
      <c r="B362" t="s">
        <v>996</v>
      </c>
      <c r="C362" t="s">
        <v>527</v>
      </c>
      <c r="D362" t="s">
        <v>528</v>
      </c>
    </row>
    <row r="363" spans="1:4" hidden="1" x14ac:dyDescent="0.25">
      <c r="A363" t="str">
        <f>VLOOKUP(MID(B363,4,7),工作表1!G:H,2,FALSE)</f>
        <v>6300300-005</v>
      </c>
      <c r="B363" t="s">
        <v>999</v>
      </c>
      <c r="C363" t="s">
        <v>528</v>
      </c>
      <c r="D363" t="s">
        <v>530</v>
      </c>
    </row>
    <row r="364" spans="1:4" hidden="1" x14ac:dyDescent="0.25">
      <c r="A364" t="str">
        <f>VLOOKUP(MID(B364,4,7),工作表1!G:H,2,FALSE)</f>
        <v>6300300-006</v>
      </c>
      <c r="B364" t="s">
        <v>1002</v>
      </c>
      <c r="C364" t="s">
        <v>530</v>
      </c>
      <c r="D364" t="s">
        <v>531</v>
      </c>
    </row>
    <row r="365" spans="1:4" hidden="1" x14ac:dyDescent="0.25">
      <c r="A365" t="str">
        <f>VLOOKUP(MID(B365,4,7),工作表1!G:H,2,FALSE)</f>
        <v>6300300-007</v>
      </c>
      <c r="B365" t="s">
        <v>1005</v>
      </c>
      <c r="C365" t="s">
        <v>531</v>
      </c>
      <c r="D365" t="s">
        <v>533</v>
      </c>
    </row>
    <row r="366" spans="1:4" hidden="1" x14ac:dyDescent="0.25">
      <c r="A366" t="str">
        <f>VLOOKUP(MID(B366,4,7),工作表1!G:H,2,FALSE)</f>
        <v>6300300-008</v>
      </c>
      <c r="B366" t="s">
        <v>1008</v>
      </c>
      <c r="C366" t="s">
        <v>533</v>
      </c>
      <c r="D366" t="s">
        <v>534</v>
      </c>
    </row>
    <row r="367" spans="1:4" hidden="1" x14ac:dyDescent="0.25">
      <c r="A367" t="str">
        <f>VLOOKUP(MID(B367,4,7),工作表1!G:H,2,FALSE)</f>
        <v>6300300-009</v>
      </c>
      <c r="B367" t="s">
        <v>1011</v>
      </c>
      <c r="C367" t="s">
        <v>534</v>
      </c>
      <c r="D367" t="s">
        <v>536</v>
      </c>
    </row>
    <row r="368" spans="1:4" hidden="1" x14ac:dyDescent="0.25">
      <c r="A368" t="str">
        <f>VLOOKUP(MID(B368,4,7),工作表1!G:H,2,FALSE)</f>
        <v>6300300-010</v>
      </c>
      <c r="B368" t="s">
        <v>1013</v>
      </c>
      <c r="C368" t="s">
        <v>536</v>
      </c>
      <c r="D368" t="s">
        <v>537</v>
      </c>
    </row>
    <row r="369" spans="1:4" hidden="1" x14ac:dyDescent="0.25">
      <c r="A369" t="str">
        <f>VLOOKUP(MID(B369,4,7),工作表1!G:H,2,FALSE)</f>
        <v>6300300-011</v>
      </c>
      <c r="B369" t="s">
        <v>1015</v>
      </c>
      <c r="C369" t="s">
        <v>537</v>
      </c>
      <c r="D369" t="s">
        <v>539</v>
      </c>
    </row>
    <row r="370" spans="1:4" hidden="1" x14ac:dyDescent="0.25">
      <c r="A370" t="str">
        <f>VLOOKUP(MID(B370,4,7),工作表1!G:H,2,FALSE)</f>
        <v>6300300-012</v>
      </c>
      <c r="B370" t="s">
        <v>1018</v>
      </c>
      <c r="C370" t="s">
        <v>539</v>
      </c>
      <c r="D370" t="s">
        <v>540</v>
      </c>
    </row>
    <row r="371" spans="1:4" hidden="1" x14ac:dyDescent="0.25">
      <c r="A371" t="str">
        <f>VLOOKUP(MID(B371,4,7),工作表1!G:H,2,FALSE)</f>
        <v>6300300-013</v>
      </c>
      <c r="B371" t="s">
        <v>1019</v>
      </c>
      <c r="C371" t="s">
        <v>540</v>
      </c>
      <c r="D371" t="s">
        <v>542</v>
      </c>
    </row>
    <row r="372" spans="1:4" hidden="1" x14ac:dyDescent="0.25">
      <c r="A372" t="str">
        <f>VLOOKUP(MID(B372,4,7),工作表1!G:H,2,FALSE)</f>
        <v>6300300-014</v>
      </c>
      <c r="B372" t="s">
        <v>1022</v>
      </c>
      <c r="C372" t="s">
        <v>542</v>
      </c>
      <c r="D372" t="s">
        <v>543</v>
      </c>
    </row>
    <row r="373" spans="1:4" hidden="1" x14ac:dyDescent="0.25">
      <c r="A373" t="str">
        <f>VLOOKUP(MID(B373,4,7),工作表1!G:H,2,FALSE)</f>
        <v>6300300-015</v>
      </c>
      <c r="B373" t="s">
        <v>1024</v>
      </c>
      <c r="C373" t="s">
        <v>543</v>
      </c>
      <c r="D373" t="s">
        <v>545</v>
      </c>
    </row>
    <row r="374" spans="1:4" hidden="1" x14ac:dyDescent="0.25">
      <c r="A374" t="str">
        <f>VLOOKUP(MID(B374,4,7),工作表1!G:H,2,FALSE)</f>
        <v>6300300-016</v>
      </c>
      <c r="B374" t="s">
        <v>1026</v>
      </c>
      <c r="C374" t="s">
        <v>545</v>
      </c>
      <c r="D374" t="s">
        <v>69</v>
      </c>
    </row>
    <row r="375" spans="1:4" hidden="1" x14ac:dyDescent="0.25">
      <c r="A375" t="str">
        <f>VLOOKUP(MID(B375,4,7),工作表1!G:H,2,FALSE)</f>
        <v>6300300-017</v>
      </c>
      <c r="B375" t="s">
        <v>1029</v>
      </c>
      <c r="C375" t="s">
        <v>69</v>
      </c>
      <c r="D375" t="s">
        <v>547</v>
      </c>
    </row>
    <row r="376" spans="1:4" hidden="1" x14ac:dyDescent="0.25">
      <c r="A376" t="str">
        <f>VLOOKUP(MID(B376,4,7),工作表1!G:H,2,FALSE)</f>
        <v>6300300-018</v>
      </c>
      <c r="B376" t="s">
        <v>1031</v>
      </c>
      <c r="C376" t="s">
        <v>547</v>
      </c>
      <c r="D376" t="s">
        <v>548</v>
      </c>
    </row>
    <row r="377" spans="1:4" hidden="1" x14ac:dyDescent="0.25">
      <c r="A377" t="str">
        <f>VLOOKUP(MID(B377,4,7),工作表1!G:H,2,FALSE)</f>
        <v>6300300-019</v>
      </c>
      <c r="B377" t="s">
        <v>1034</v>
      </c>
      <c r="C377" t="s">
        <v>548</v>
      </c>
      <c r="D377" t="s">
        <v>550</v>
      </c>
    </row>
    <row r="378" spans="1:4" hidden="1" x14ac:dyDescent="0.25">
      <c r="A378" t="str">
        <f>VLOOKUP(MID(B378,4,7),工作表1!G:H,2,FALSE)</f>
        <v>6300300-020</v>
      </c>
      <c r="B378" t="s">
        <v>1037</v>
      </c>
      <c r="C378" t="s">
        <v>550</v>
      </c>
      <c r="D378" t="s">
        <v>551</v>
      </c>
    </row>
    <row r="379" spans="1:4" hidden="1" x14ac:dyDescent="0.25">
      <c r="A379" t="str">
        <f>VLOOKUP(MID(B379,4,7),工作表1!G:H,2,FALSE)</f>
        <v>6300300-021</v>
      </c>
      <c r="B379" t="s">
        <v>1039</v>
      </c>
      <c r="C379" t="s">
        <v>551</v>
      </c>
      <c r="D379" t="s">
        <v>553</v>
      </c>
    </row>
    <row r="380" spans="1:4" hidden="1" x14ac:dyDescent="0.25">
      <c r="A380" t="str">
        <f>VLOOKUP(MID(B380,4,7),工作表1!G:H,2,FALSE)</f>
        <v>6300300-022</v>
      </c>
      <c r="B380" t="s">
        <v>1041</v>
      </c>
      <c r="C380" t="s">
        <v>553</v>
      </c>
      <c r="D380" t="s">
        <v>554</v>
      </c>
    </row>
    <row r="381" spans="1:4" hidden="1" x14ac:dyDescent="0.25">
      <c r="A381" t="str">
        <f>VLOOKUP(MID(B381,4,7),工作表1!G:H,2,FALSE)</f>
        <v>6300300-023</v>
      </c>
      <c r="B381" t="s">
        <v>1043</v>
      </c>
      <c r="C381" t="s">
        <v>554</v>
      </c>
      <c r="D381" t="s">
        <v>556</v>
      </c>
    </row>
    <row r="382" spans="1:4" hidden="1" x14ac:dyDescent="0.25">
      <c r="A382" t="str">
        <f>VLOOKUP(MID(B382,4,7),工作表1!G:H,2,FALSE)</f>
        <v>6300300-026</v>
      </c>
      <c r="B382" t="s">
        <v>1046</v>
      </c>
      <c r="C382" t="s">
        <v>556</v>
      </c>
      <c r="D382" t="s">
        <v>557</v>
      </c>
    </row>
    <row r="383" spans="1:4" hidden="1" x14ac:dyDescent="0.25">
      <c r="A383" t="str">
        <f>VLOOKUP(MID(B383,4,7),工作表1!G:H,2,FALSE)</f>
        <v>6300300-027</v>
      </c>
      <c r="B383" t="s">
        <v>1049</v>
      </c>
      <c r="C383" t="s">
        <v>557</v>
      </c>
      <c r="D383" t="s">
        <v>559</v>
      </c>
    </row>
    <row r="384" spans="1:4" hidden="1" x14ac:dyDescent="0.25">
      <c r="A384" t="str">
        <f>VLOOKUP(MID(B384,4,7),工作表1!G:H,2,FALSE)</f>
        <v>6300300-028</v>
      </c>
      <c r="B384" t="s">
        <v>1051</v>
      </c>
      <c r="C384" t="s">
        <v>559</v>
      </c>
      <c r="D384" t="s">
        <v>2</v>
      </c>
    </row>
    <row r="385" spans="1:4" hidden="1" x14ac:dyDescent="0.25">
      <c r="A385" t="str">
        <f>VLOOKUP(MID(B385,4,7),工作表1!G:H,2,FALSE)</f>
        <v>6300300-029</v>
      </c>
      <c r="B385" t="s">
        <v>1053</v>
      </c>
      <c r="C385" t="s">
        <v>2</v>
      </c>
      <c r="D385" t="s">
        <v>561</v>
      </c>
    </row>
    <row r="386" spans="1:4" hidden="1" x14ac:dyDescent="0.25">
      <c r="A386" t="str">
        <f>VLOOKUP(MID(B386,4,7),工作表1!G:H,2,FALSE)</f>
        <v>6300300-030</v>
      </c>
      <c r="B386" t="s">
        <v>1055</v>
      </c>
      <c r="C386" t="s">
        <v>561</v>
      </c>
      <c r="D386" t="s">
        <v>562</v>
      </c>
    </row>
    <row r="387" spans="1:4" hidden="1" x14ac:dyDescent="0.25">
      <c r="A387" t="str">
        <f>VLOOKUP(MID(B387,4,7),工作表1!G:H,2,FALSE)</f>
        <v>6300300-031</v>
      </c>
      <c r="B387" t="s">
        <v>1058</v>
      </c>
      <c r="C387" t="s">
        <v>562</v>
      </c>
      <c r="D387" t="s">
        <v>564</v>
      </c>
    </row>
    <row r="388" spans="1:4" hidden="1" x14ac:dyDescent="0.25">
      <c r="A388" t="str">
        <f>VLOOKUP(MID(B388,4,7),工作表1!G:H,2,FALSE)</f>
        <v>6300300-032</v>
      </c>
      <c r="B388" t="s">
        <v>1060</v>
      </c>
      <c r="C388" t="s">
        <v>564</v>
      </c>
      <c r="D388" t="s">
        <v>565</v>
      </c>
    </row>
    <row r="389" spans="1:4" hidden="1" x14ac:dyDescent="0.25">
      <c r="A389" t="str">
        <f>VLOOKUP(MID(B389,4,7),工作表1!G:H,2,FALSE)</f>
        <v>6300300-033</v>
      </c>
      <c r="B389" t="s">
        <v>1063</v>
      </c>
      <c r="C389" t="s">
        <v>565</v>
      </c>
      <c r="D389" t="s">
        <v>81</v>
      </c>
    </row>
    <row r="390" spans="1:4" hidden="1" x14ac:dyDescent="0.25">
      <c r="A390" t="str">
        <f>VLOOKUP(MID(B390,4,7),工作表1!G:H,2,FALSE)</f>
        <v>6300300-034</v>
      </c>
      <c r="B390" t="s">
        <v>1066</v>
      </c>
      <c r="C390" t="s">
        <v>81</v>
      </c>
      <c r="D390" t="s">
        <v>567</v>
      </c>
    </row>
    <row r="391" spans="1:4" hidden="1" x14ac:dyDescent="0.25">
      <c r="A391" t="str">
        <f>VLOOKUP(MID(B391,4,7),工作表1!G:H,2,FALSE)</f>
        <v>6300300-035</v>
      </c>
      <c r="B391" t="s">
        <v>1067</v>
      </c>
      <c r="C391" t="s">
        <v>567</v>
      </c>
      <c r="D391" t="s">
        <v>569</v>
      </c>
    </row>
    <row r="392" spans="1:4" hidden="1" x14ac:dyDescent="0.25">
      <c r="A392" t="str">
        <f>VLOOKUP(MID(B392,4,7),工作表1!G:H,2,FALSE)</f>
        <v>6300300-036</v>
      </c>
      <c r="B392" t="s">
        <v>1069</v>
      </c>
      <c r="C392" t="s">
        <v>569</v>
      </c>
      <c r="D392" t="s">
        <v>570</v>
      </c>
    </row>
    <row r="393" spans="1:4" hidden="1" x14ac:dyDescent="0.25">
      <c r="A393" t="str">
        <f>VLOOKUP(MID(B393,4,7),工作表1!G:H,2,FALSE)</f>
        <v>6300300-037</v>
      </c>
      <c r="B393" t="s">
        <v>1071</v>
      </c>
      <c r="C393" t="s">
        <v>570</v>
      </c>
      <c r="D393" t="s">
        <v>572</v>
      </c>
    </row>
    <row r="394" spans="1:4" hidden="1" x14ac:dyDescent="0.25">
      <c r="A394" t="str">
        <f>VLOOKUP(MID(B394,4,7),工作表1!G:H,2,FALSE)</f>
        <v>6300300-038</v>
      </c>
      <c r="B394" t="s">
        <v>1073</v>
      </c>
      <c r="C394" t="s">
        <v>572</v>
      </c>
      <c r="D394" t="s">
        <v>573</v>
      </c>
    </row>
    <row r="395" spans="1:4" hidden="1" x14ac:dyDescent="0.25">
      <c r="A395" t="str">
        <f>VLOOKUP(MID(B395,4,7),工作表1!G:H,2,FALSE)</f>
        <v>6300300-039</v>
      </c>
      <c r="B395" t="s">
        <v>1076</v>
      </c>
      <c r="C395" t="s">
        <v>573</v>
      </c>
      <c r="D395" t="s">
        <v>575</v>
      </c>
    </row>
    <row r="396" spans="1:4" hidden="1" x14ac:dyDescent="0.25">
      <c r="A396" t="str">
        <f>VLOOKUP(MID(B396,4,7),工作表1!G:H,2,FALSE)</f>
        <v>6300300-040</v>
      </c>
      <c r="B396" t="s">
        <v>1078</v>
      </c>
      <c r="C396" t="s">
        <v>575</v>
      </c>
      <c r="D396" t="s">
        <v>576</v>
      </c>
    </row>
    <row r="397" spans="1:4" hidden="1" x14ac:dyDescent="0.25">
      <c r="A397" t="str">
        <f>VLOOKUP(MID(B397,4,7),工作表1!G:H,2,FALSE)</f>
        <v>6300300-041</v>
      </c>
      <c r="B397" t="s">
        <v>1080</v>
      </c>
      <c r="C397" t="s">
        <v>576</v>
      </c>
      <c r="D397" t="s">
        <v>578</v>
      </c>
    </row>
    <row r="398" spans="1:4" hidden="1" x14ac:dyDescent="0.25">
      <c r="A398" t="str">
        <f>VLOOKUP(MID(B398,4,7),工作表1!G:H,2,FALSE)</f>
        <v>6300300-043</v>
      </c>
      <c r="B398" t="s">
        <v>1082</v>
      </c>
      <c r="C398" t="s">
        <v>578</v>
      </c>
      <c r="D398" t="s">
        <v>579</v>
      </c>
    </row>
    <row r="399" spans="1:4" hidden="1" x14ac:dyDescent="0.25">
      <c r="A399" t="str">
        <f>VLOOKUP(MID(B399,4,7),工作表1!G:H,2,FALSE)</f>
        <v>6300300-044</v>
      </c>
      <c r="B399" t="s">
        <v>1085</v>
      </c>
      <c r="C399" t="s">
        <v>579</v>
      </c>
      <c r="D399" t="s">
        <v>581</v>
      </c>
    </row>
    <row r="400" spans="1:4" hidden="1" x14ac:dyDescent="0.25">
      <c r="A400" t="str">
        <f>VLOOKUP(MID(B400,4,7),工作表1!G:H,2,FALSE)</f>
        <v>6300300-046</v>
      </c>
      <c r="B400" t="s">
        <v>1088</v>
      </c>
      <c r="C400" t="s">
        <v>581</v>
      </c>
      <c r="D400" t="s">
        <v>582</v>
      </c>
    </row>
    <row r="401" spans="1:4" hidden="1" x14ac:dyDescent="0.25">
      <c r="A401" t="str">
        <f>VLOOKUP(MID(B401,4,7),工作表1!G:H,2,FALSE)</f>
        <v>6300300-047</v>
      </c>
      <c r="B401" t="s">
        <v>1091</v>
      </c>
      <c r="C401" t="s">
        <v>582</v>
      </c>
      <c r="D401" t="s">
        <v>584</v>
      </c>
    </row>
    <row r="402" spans="1:4" hidden="1" x14ac:dyDescent="0.25">
      <c r="A402" t="str">
        <f>VLOOKUP(MID(B402,4,7),工作表1!G:H,2,FALSE)</f>
        <v>6300300-048</v>
      </c>
      <c r="B402" t="s">
        <v>1094</v>
      </c>
      <c r="C402" t="s">
        <v>584</v>
      </c>
      <c r="D402" t="s">
        <v>585</v>
      </c>
    </row>
    <row r="403" spans="1:4" hidden="1" x14ac:dyDescent="0.25">
      <c r="A403" t="str">
        <f>VLOOKUP(MID(B403,4,7),工作表1!G:H,2,FALSE)</f>
        <v>6300300-049</v>
      </c>
      <c r="B403" t="s">
        <v>1096</v>
      </c>
      <c r="C403" t="s">
        <v>585</v>
      </c>
      <c r="D403" t="s">
        <v>587</v>
      </c>
    </row>
    <row r="404" spans="1:4" hidden="1" x14ac:dyDescent="0.25">
      <c r="A404" t="str">
        <f>VLOOKUP(MID(B404,4,7),工作表1!G:H,2,FALSE)</f>
        <v>6300300-050</v>
      </c>
      <c r="B404" t="s">
        <v>1099</v>
      </c>
      <c r="C404" t="s">
        <v>587</v>
      </c>
      <c r="D404" t="s">
        <v>28</v>
      </c>
    </row>
    <row r="405" spans="1:4" hidden="1" x14ac:dyDescent="0.25">
      <c r="A405" t="str">
        <f>VLOOKUP(MID(B405,4,7),工作表1!G:H,2,FALSE)</f>
        <v>6300300-051</v>
      </c>
      <c r="B405" t="s">
        <v>1101</v>
      </c>
      <c r="C405" t="s">
        <v>28</v>
      </c>
      <c r="D405" t="s">
        <v>589</v>
      </c>
    </row>
    <row r="406" spans="1:4" hidden="1" x14ac:dyDescent="0.25">
      <c r="A406" t="str">
        <f>VLOOKUP(MID(B406,4,7),工作表1!G:H,2,FALSE)</f>
        <v>6300300-052</v>
      </c>
      <c r="B406" t="s">
        <v>1104</v>
      </c>
      <c r="C406" t="s">
        <v>589</v>
      </c>
      <c r="D406" t="s">
        <v>590</v>
      </c>
    </row>
    <row r="407" spans="1:4" hidden="1" x14ac:dyDescent="0.25">
      <c r="A407" t="str">
        <f>VLOOKUP(MID(B407,4,7),工作表1!G:H,2,FALSE)</f>
        <v>6300300-053</v>
      </c>
      <c r="B407" t="s">
        <v>1107</v>
      </c>
      <c r="C407" t="s">
        <v>590</v>
      </c>
      <c r="D407" t="s">
        <v>592</v>
      </c>
    </row>
    <row r="408" spans="1:4" hidden="1" x14ac:dyDescent="0.25">
      <c r="A408" t="str">
        <f>VLOOKUP(MID(B408,4,7),工作表1!G:H,2,FALSE)</f>
        <v>6300300-054</v>
      </c>
      <c r="B408" t="s">
        <v>1110</v>
      </c>
      <c r="C408" t="s">
        <v>592</v>
      </c>
      <c r="D408" t="s">
        <v>593</v>
      </c>
    </row>
    <row r="409" spans="1:4" hidden="1" x14ac:dyDescent="0.25">
      <c r="A409" t="str">
        <f>VLOOKUP(MID(B409,4,7),工作表1!G:H,2,FALSE)</f>
        <v>6300300-055</v>
      </c>
      <c r="B409" t="s">
        <v>1113</v>
      </c>
      <c r="C409" t="s">
        <v>593</v>
      </c>
      <c r="D409" t="s">
        <v>595</v>
      </c>
    </row>
    <row r="410" spans="1:4" hidden="1" x14ac:dyDescent="0.25">
      <c r="A410" t="str">
        <f>VLOOKUP(MID(B410,4,7),工作表1!G:H,2,FALSE)</f>
        <v>6300300-056</v>
      </c>
      <c r="B410" t="s">
        <v>1116</v>
      </c>
      <c r="C410" t="s">
        <v>595</v>
      </c>
      <c r="D410" t="s">
        <v>596</v>
      </c>
    </row>
    <row r="411" spans="1:4" hidden="1" x14ac:dyDescent="0.25">
      <c r="A411" t="str">
        <f>VLOOKUP(MID(B411,4,7),工作表1!G:H,2,FALSE)</f>
        <v>6300300-057</v>
      </c>
      <c r="B411" t="s">
        <v>1118</v>
      </c>
      <c r="C411" t="s">
        <v>596</v>
      </c>
      <c r="D411" t="s">
        <v>178</v>
      </c>
    </row>
    <row r="412" spans="1:4" hidden="1" x14ac:dyDescent="0.25">
      <c r="A412" t="str">
        <f>VLOOKUP(MID(B412,4,7),工作表1!G:H,2,FALSE)</f>
        <v>6300800-001</v>
      </c>
      <c r="B412" t="s">
        <v>1121</v>
      </c>
      <c r="C412" t="s">
        <v>178</v>
      </c>
      <c r="D412" t="s">
        <v>598</v>
      </c>
    </row>
    <row r="413" spans="1:4" hidden="1" x14ac:dyDescent="0.25">
      <c r="A413" t="str">
        <f>VLOOKUP(MID(B413,4,7),工作表1!G:H,2,FALSE)</f>
        <v>6300800-002</v>
      </c>
      <c r="B413" t="s">
        <v>1124</v>
      </c>
      <c r="C413" t="s">
        <v>598</v>
      </c>
      <c r="D413" t="s">
        <v>600</v>
      </c>
    </row>
    <row r="414" spans="1:4" hidden="1" x14ac:dyDescent="0.25">
      <c r="A414" t="str">
        <f>VLOOKUP(MID(B414,4,7),工作表1!G:H,2,FALSE)</f>
        <v>6300800-003</v>
      </c>
      <c r="B414" t="s">
        <v>1126</v>
      </c>
      <c r="C414" t="s">
        <v>600</v>
      </c>
      <c r="D414" t="s">
        <v>601</v>
      </c>
    </row>
    <row r="415" spans="1:4" hidden="1" x14ac:dyDescent="0.25">
      <c r="A415" t="str">
        <f>VLOOKUP(MID(B415,4,7),工作表1!G:H,2,FALSE)</f>
        <v>6300800-004</v>
      </c>
      <c r="B415" t="s">
        <v>1128</v>
      </c>
      <c r="C415" t="s">
        <v>601</v>
      </c>
      <c r="D415" t="s">
        <v>603</v>
      </c>
    </row>
    <row r="416" spans="1:4" hidden="1" x14ac:dyDescent="0.25">
      <c r="A416" t="str">
        <f>VLOOKUP(MID(B416,4,7),工作表1!G:H,2,FALSE)</f>
        <v>6300800-005</v>
      </c>
      <c r="B416" t="s">
        <v>1131</v>
      </c>
      <c r="C416" t="s">
        <v>603</v>
      </c>
      <c r="D416" t="s">
        <v>604</v>
      </c>
    </row>
    <row r="417" spans="1:4" hidden="1" x14ac:dyDescent="0.25">
      <c r="A417" t="str">
        <f>VLOOKUP(MID(B417,4,7),工作表1!G:H,2,FALSE)</f>
        <v>6300800-006</v>
      </c>
      <c r="B417" t="s">
        <v>1133</v>
      </c>
      <c r="C417" t="s">
        <v>604</v>
      </c>
      <c r="D417" t="s">
        <v>606</v>
      </c>
    </row>
    <row r="418" spans="1:4" hidden="1" x14ac:dyDescent="0.25">
      <c r="A418" t="str">
        <f>VLOOKUP(MID(B418,4,7),工作表1!G:H,2,FALSE)</f>
        <v>6300800-007</v>
      </c>
      <c r="B418" t="s">
        <v>1136</v>
      </c>
      <c r="C418" t="s">
        <v>606</v>
      </c>
      <c r="D418" t="s">
        <v>607</v>
      </c>
    </row>
    <row r="419" spans="1:4" hidden="1" x14ac:dyDescent="0.25">
      <c r="A419" t="str">
        <f>VLOOKUP(MID(B419,4,7),工作表1!G:H,2,FALSE)</f>
        <v>6300800-008</v>
      </c>
      <c r="B419" t="s">
        <v>1139</v>
      </c>
      <c r="C419" t="s">
        <v>607</v>
      </c>
      <c r="D419" t="s">
        <v>609</v>
      </c>
    </row>
    <row r="420" spans="1:4" hidden="1" x14ac:dyDescent="0.25">
      <c r="A420" t="str">
        <f>VLOOKUP(MID(B420,4,7),工作表1!G:H,2,FALSE)</f>
        <v>6300800-009</v>
      </c>
      <c r="B420" t="s">
        <v>1142</v>
      </c>
      <c r="C420" t="s">
        <v>609</v>
      </c>
      <c r="D420" t="s">
        <v>610</v>
      </c>
    </row>
    <row r="421" spans="1:4" hidden="1" x14ac:dyDescent="0.25">
      <c r="A421" t="str">
        <f>VLOOKUP(MID(B421,4,7),工作表1!G:H,2,FALSE)</f>
        <v>6300800-010</v>
      </c>
      <c r="B421" t="s">
        <v>1145</v>
      </c>
      <c r="C421" t="s">
        <v>610</v>
      </c>
      <c r="D421" t="s">
        <v>612</v>
      </c>
    </row>
    <row r="422" spans="1:4" hidden="1" x14ac:dyDescent="0.25">
      <c r="A422" t="str">
        <f>VLOOKUP(MID(B422,4,7),工作表1!G:H,2,FALSE)</f>
        <v>6300800-011</v>
      </c>
      <c r="B422" t="s">
        <v>1148</v>
      </c>
      <c r="C422" t="s">
        <v>612</v>
      </c>
      <c r="D422" t="s">
        <v>613</v>
      </c>
    </row>
    <row r="423" spans="1:4" hidden="1" x14ac:dyDescent="0.25">
      <c r="A423" t="str">
        <f>VLOOKUP(MID(B423,4,7),工作表1!G:H,2,FALSE)</f>
        <v>6300800-012</v>
      </c>
      <c r="B423" t="s">
        <v>1150</v>
      </c>
      <c r="C423" t="s">
        <v>613</v>
      </c>
      <c r="D423" t="s">
        <v>615</v>
      </c>
    </row>
    <row r="424" spans="1:4" hidden="1" x14ac:dyDescent="0.25">
      <c r="A424" t="str">
        <f>VLOOKUP(MID(B424,4,7),工作表1!G:H,2,FALSE)</f>
        <v>6300800-013</v>
      </c>
      <c r="B424" t="s">
        <v>1152</v>
      </c>
      <c r="C424" t="s">
        <v>615</v>
      </c>
      <c r="D424" t="s">
        <v>616</v>
      </c>
    </row>
    <row r="425" spans="1:4" hidden="1" x14ac:dyDescent="0.25">
      <c r="A425" t="str">
        <f>VLOOKUP(MID(B425,4,7),工作表1!G:H,2,FALSE)</f>
        <v>6300800-014</v>
      </c>
      <c r="B425" t="s">
        <v>1155</v>
      </c>
      <c r="C425" t="s">
        <v>616</v>
      </c>
      <c r="D425" t="s">
        <v>618</v>
      </c>
    </row>
    <row r="426" spans="1:4" hidden="1" x14ac:dyDescent="0.25">
      <c r="A426" t="str">
        <f>VLOOKUP(MID(B426,4,7),工作表1!G:H,2,FALSE)</f>
        <v>6300800-015</v>
      </c>
      <c r="B426" t="s">
        <v>1157</v>
      </c>
      <c r="C426" t="s">
        <v>618</v>
      </c>
      <c r="D426" t="s">
        <v>195</v>
      </c>
    </row>
    <row r="427" spans="1:4" hidden="1" x14ac:dyDescent="0.25">
      <c r="A427" t="str">
        <f>VLOOKUP(MID(B427,4,7),工作表1!G:H,2,FALSE)</f>
        <v>6300800-016</v>
      </c>
      <c r="B427" t="s">
        <v>1160</v>
      </c>
      <c r="C427" t="s">
        <v>195</v>
      </c>
      <c r="D427" t="s">
        <v>620</v>
      </c>
    </row>
    <row r="428" spans="1:4" hidden="1" x14ac:dyDescent="0.25">
      <c r="A428" t="str">
        <f>VLOOKUP(MID(B428,4,7),工作表1!G:H,2,FALSE)</f>
        <v>6300800-017</v>
      </c>
      <c r="B428" t="s">
        <v>1162</v>
      </c>
      <c r="C428" t="s">
        <v>620</v>
      </c>
      <c r="D428" t="s">
        <v>621</v>
      </c>
    </row>
    <row r="429" spans="1:4" hidden="1" x14ac:dyDescent="0.25">
      <c r="A429" t="str">
        <f>VLOOKUP(MID(B429,4,7),工作表1!G:H,2,FALSE)</f>
        <v>6300800-018</v>
      </c>
      <c r="B429" t="s">
        <v>1164</v>
      </c>
      <c r="C429" t="s">
        <v>621</v>
      </c>
      <c r="D429" t="s">
        <v>419</v>
      </c>
    </row>
    <row r="430" spans="1:4" hidden="1" x14ac:dyDescent="0.25">
      <c r="A430" t="str">
        <f>VLOOKUP(MID(B430,4,7),工作表1!G:H,2,FALSE)</f>
        <v>6300800-019</v>
      </c>
      <c r="B430" t="s">
        <v>1167</v>
      </c>
      <c r="C430" t="s">
        <v>419</v>
      </c>
      <c r="D430" t="s">
        <v>623</v>
      </c>
    </row>
    <row r="431" spans="1:4" hidden="1" x14ac:dyDescent="0.25">
      <c r="A431" t="str">
        <f>VLOOKUP(MID(B431,4,7),工作表1!G:H,2,FALSE)</f>
        <v>6300800-020</v>
      </c>
      <c r="B431" t="s">
        <v>1169</v>
      </c>
      <c r="C431" t="s">
        <v>623</v>
      </c>
      <c r="D431" t="s">
        <v>625</v>
      </c>
    </row>
    <row r="432" spans="1:4" hidden="1" x14ac:dyDescent="0.25">
      <c r="A432" t="str">
        <f>VLOOKUP(MID(B432,4,7),工作表1!G:H,2,FALSE)</f>
        <v>6300800-021</v>
      </c>
      <c r="B432" t="s">
        <v>1171</v>
      </c>
      <c r="C432" t="s">
        <v>625</v>
      </c>
      <c r="D432" t="s">
        <v>626</v>
      </c>
    </row>
    <row r="433" spans="1:4" hidden="1" x14ac:dyDescent="0.25">
      <c r="A433" t="str">
        <f>VLOOKUP(MID(B433,4,7),工作表1!G:H,2,FALSE)</f>
        <v>6300800-022</v>
      </c>
      <c r="B433" t="s">
        <v>1174</v>
      </c>
      <c r="C433" t="s">
        <v>626</v>
      </c>
      <c r="D433" t="s">
        <v>628</v>
      </c>
    </row>
    <row r="434" spans="1:4" hidden="1" x14ac:dyDescent="0.25">
      <c r="A434" t="str">
        <f>VLOOKUP(MID(B434,4,7),工作表1!G:H,2,FALSE)</f>
        <v>6300800-023</v>
      </c>
      <c r="B434" t="s">
        <v>1177</v>
      </c>
      <c r="C434" t="s">
        <v>628</v>
      </c>
      <c r="D434" t="s">
        <v>582</v>
      </c>
    </row>
    <row r="435" spans="1:4" hidden="1" x14ac:dyDescent="0.25">
      <c r="A435" t="str">
        <f>VLOOKUP(MID(B435,4,7),工作表1!G:H,2,FALSE)</f>
        <v>6300800-024</v>
      </c>
      <c r="B435" t="s">
        <v>1180</v>
      </c>
      <c r="C435" t="s">
        <v>582</v>
      </c>
      <c r="D435" t="s">
        <v>630</v>
      </c>
    </row>
    <row r="436" spans="1:4" hidden="1" x14ac:dyDescent="0.25">
      <c r="A436" t="str">
        <f>VLOOKUP(MID(B436,4,7),工作表1!G:H,2,FALSE)</f>
        <v>6300800-025</v>
      </c>
      <c r="B436" t="s">
        <v>1183</v>
      </c>
      <c r="C436" t="s">
        <v>630</v>
      </c>
      <c r="D436" t="s">
        <v>631</v>
      </c>
    </row>
    <row r="437" spans="1:4" hidden="1" x14ac:dyDescent="0.25">
      <c r="A437" t="str">
        <f>VLOOKUP(MID(B437,4,7),工作表1!G:H,2,FALSE)</f>
        <v>6300800-026</v>
      </c>
      <c r="B437" t="s">
        <v>1186</v>
      </c>
      <c r="C437" t="s">
        <v>631</v>
      </c>
      <c r="D437" t="s">
        <v>633</v>
      </c>
    </row>
    <row r="438" spans="1:4" hidden="1" x14ac:dyDescent="0.25">
      <c r="A438" t="str">
        <f>VLOOKUP(MID(B438,4,7),工作表1!G:H,2,FALSE)</f>
        <v>6300800-027</v>
      </c>
      <c r="B438" t="s">
        <v>1188</v>
      </c>
      <c r="C438" t="s">
        <v>633</v>
      </c>
      <c r="D438" t="s">
        <v>570</v>
      </c>
    </row>
    <row r="439" spans="1:4" hidden="1" x14ac:dyDescent="0.25">
      <c r="A439" t="str">
        <f>VLOOKUP(MID(B439,4,7),工作表1!G:H,2,FALSE)</f>
        <v>6300800-028</v>
      </c>
      <c r="B439" t="s">
        <v>1190</v>
      </c>
      <c r="C439" t="s">
        <v>570</v>
      </c>
      <c r="D439" t="s">
        <v>198</v>
      </c>
    </row>
    <row r="440" spans="1:4" hidden="1" x14ac:dyDescent="0.25">
      <c r="A440" t="str">
        <f>VLOOKUP(MID(B440,4,7),工作表1!G:H,2,FALSE)</f>
        <v>6300800-029</v>
      </c>
      <c r="B440" t="s">
        <v>1193</v>
      </c>
      <c r="C440" t="s">
        <v>198</v>
      </c>
      <c r="D440" t="s">
        <v>635</v>
      </c>
    </row>
    <row r="441" spans="1:4" hidden="1" x14ac:dyDescent="0.25">
      <c r="A441" t="str">
        <f>VLOOKUP(MID(B441,4,7),工作表1!G:H,2,FALSE)</f>
        <v>6300800-038</v>
      </c>
      <c r="B441" t="s">
        <v>1196</v>
      </c>
      <c r="C441" t="s">
        <v>635</v>
      </c>
      <c r="D441" t="s">
        <v>637</v>
      </c>
    </row>
    <row r="442" spans="1:4" hidden="1" x14ac:dyDescent="0.25">
      <c r="A442" t="str">
        <f>VLOOKUP(MID(B442,4,7),工作表1!G:H,2,FALSE)</f>
        <v>6300800-030</v>
      </c>
      <c r="B442" t="s">
        <v>1199</v>
      </c>
      <c r="C442" t="s">
        <v>637</v>
      </c>
      <c r="D442" t="s">
        <v>638</v>
      </c>
    </row>
    <row r="443" spans="1:4" hidden="1" x14ac:dyDescent="0.25">
      <c r="A443" t="str">
        <f>VLOOKUP(MID(B443,4,7),工作表1!G:H,2,FALSE)</f>
        <v>6300800-031</v>
      </c>
      <c r="B443" t="s">
        <v>1201</v>
      </c>
      <c r="C443" t="s">
        <v>638</v>
      </c>
      <c r="D443" t="s">
        <v>640</v>
      </c>
    </row>
    <row r="444" spans="1:4" hidden="1" x14ac:dyDescent="0.25">
      <c r="A444" t="str">
        <f>VLOOKUP(MID(B444,4,7),工作表1!G:H,2,FALSE)</f>
        <v>6300800-032</v>
      </c>
      <c r="B444" t="s">
        <v>1204</v>
      </c>
      <c r="C444" t="s">
        <v>640</v>
      </c>
      <c r="D444" t="s">
        <v>641</v>
      </c>
    </row>
    <row r="445" spans="1:4" hidden="1" x14ac:dyDescent="0.25">
      <c r="A445" t="str">
        <f>VLOOKUP(MID(B445,4,7),工作表1!G:H,2,FALSE)</f>
        <v>6300800-033</v>
      </c>
      <c r="B445" t="s">
        <v>1207</v>
      </c>
      <c r="C445" t="s">
        <v>641</v>
      </c>
      <c r="D445" t="s">
        <v>643</v>
      </c>
    </row>
    <row r="446" spans="1:4" hidden="1" x14ac:dyDescent="0.25">
      <c r="A446" t="str">
        <f>VLOOKUP(MID(B446,4,7),工作表1!G:H,2,FALSE)</f>
        <v>6300800-039</v>
      </c>
      <c r="B446" t="s">
        <v>1209</v>
      </c>
      <c r="C446" t="s">
        <v>643</v>
      </c>
      <c r="D446" t="s">
        <v>644</v>
      </c>
    </row>
    <row r="447" spans="1:4" hidden="1" x14ac:dyDescent="0.25">
      <c r="A447" t="str">
        <f>VLOOKUP(MID(B447,4,7),工作表1!G:H,2,FALSE)</f>
        <v>6300800-034</v>
      </c>
      <c r="B447" t="s">
        <v>1212</v>
      </c>
      <c r="C447" t="s">
        <v>644</v>
      </c>
      <c r="D447" t="s">
        <v>646</v>
      </c>
    </row>
    <row r="448" spans="1:4" hidden="1" x14ac:dyDescent="0.25">
      <c r="A448" t="str">
        <f>VLOOKUP(MID(B448,4,7),工作表1!G:H,2,FALSE)</f>
        <v>6300800-035</v>
      </c>
      <c r="B448" t="s">
        <v>1215</v>
      </c>
      <c r="C448" t="s">
        <v>646</v>
      </c>
      <c r="D448" t="s">
        <v>647</v>
      </c>
    </row>
    <row r="449" spans="1:4" hidden="1" x14ac:dyDescent="0.25">
      <c r="A449" t="str">
        <f>VLOOKUP(MID(B449,4,7),工作表1!G:H,2,FALSE)</f>
        <v>6300800-036</v>
      </c>
      <c r="B449" t="s">
        <v>1218</v>
      </c>
      <c r="C449" t="s">
        <v>647</v>
      </c>
      <c r="D449" t="s">
        <v>649</v>
      </c>
    </row>
    <row r="450" spans="1:4" hidden="1" x14ac:dyDescent="0.25">
      <c r="A450" t="str">
        <f>VLOOKUP(MID(B450,4,7),工作表1!G:H,2,FALSE)</f>
        <v>6300800-037</v>
      </c>
      <c r="B450" t="s">
        <v>1220</v>
      </c>
      <c r="C450" t="s">
        <v>649</v>
      </c>
      <c r="D450" t="s">
        <v>650</v>
      </c>
    </row>
    <row r="451" spans="1:4" hidden="1" x14ac:dyDescent="0.25">
      <c r="A451" t="str">
        <f>VLOOKUP(MID(B451,4,7),工作表1!G:H,2,FALSE)</f>
        <v>6400400-001</v>
      </c>
      <c r="B451" t="s">
        <v>1223</v>
      </c>
      <c r="C451" t="s">
        <v>650</v>
      </c>
      <c r="D451" t="s">
        <v>652</v>
      </c>
    </row>
    <row r="452" spans="1:4" hidden="1" x14ac:dyDescent="0.25">
      <c r="A452" t="str">
        <f>VLOOKUP(MID(B452,4,7),工作表1!G:H,2,FALSE)</f>
        <v>6400400-002</v>
      </c>
      <c r="B452" t="s">
        <v>1226</v>
      </c>
      <c r="C452" t="s">
        <v>652</v>
      </c>
      <c r="D452" t="s">
        <v>653</v>
      </c>
    </row>
    <row r="453" spans="1:4" hidden="1" x14ac:dyDescent="0.25">
      <c r="A453" t="str">
        <f>VLOOKUP(MID(B453,4,7),工作表1!G:H,2,FALSE)</f>
        <v>6400400-003</v>
      </c>
      <c r="B453" t="s">
        <v>1229</v>
      </c>
      <c r="C453" t="s">
        <v>653</v>
      </c>
      <c r="D453" t="s">
        <v>39</v>
      </c>
    </row>
    <row r="454" spans="1:4" hidden="1" x14ac:dyDescent="0.25">
      <c r="A454" t="str">
        <f>VLOOKUP(MID(B454,4,7),工作表1!G:H,2,FALSE)</f>
        <v>6400400-004</v>
      </c>
      <c r="B454" t="s">
        <v>1231</v>
      </c>
      <c r="C454" t="s">
        <v>39</v>
      </c>
      <c r="D454" t="s">
        <v>655</v>
      </c>
    </row>
    <row r="455" spans="1:4" hidden="1" x14ac:dyDescent="0.25">
      <c r="A455" t="str">
        <f>VLOOKUP(MID(B455,4,7),工作表1!G:H,2,FALSE)</f>
        <v>6400400-005</v>
      </c>
      <c r="B455" t="s">
        <v>1234</v>
      </c>
      <c r="C455" t="s">
        <v>655</v>
      </c>
      <c r="D455" t="s">
        <v>533</v>
      </c>
    </row>
    <row r="456" spans="1:4" hidden="1" x14ac:dyDescent="0.25">
      <c r="A456" t="str">
        <f>VLOOKUP(MID(B456,4,7),工作表1!G:H,2,FALSE)</f>
        <v>6400400-006</v>
      </c>
      <c r="B456" t="s">
        <v>1236</v>
      </c>
      <c r="C456" t="s">
        <v>533</v>
      </c>
      <c r="D456" t="s">
        <v>590</v>
      </c>
    </row>
    <row r="457" spans="1:4" hidden="1" x14ac:dyDescent="0.25">
      <c r="A457" t="str">
        <f>VLOOKUP(MID(B457,4,7),工作表1!G:H,2,FALSE)</f>
        <v>6400400-007</v>
      </c>
      <c r="B457" t="s">
        <v>1239</v>
      </c>
      <c r="C457" t="s">
        <v>590</v>
      </c>
      <c r="D457" t="s">
        <v>465</v>
      </c>
    </row>
    <row r="458" spans="1:4" hidden="1" x14ac:dyDescent="0.25">
      <c r="A458" t="str">
        <f>VLOOKUP(MID(B458,4,7),工作表1!G:H,2,FALSE)</f>
        <v>6400400-008</v>
      </c>
      <c r="B458" t="s">
        <v>1242</v>
      </c>
      <c r="C458" t="s">
        <v>465</v>
      </c>
      <c r="D458" t="s">
        <v>658</v>
      </c>
    </row>
    <row r="459" spans="1:4" hidden="1" x14ac:dyDescent="0.25">
      <c r="A459" t="str">
        <f>VLOOKUP(MID(B459,4,7),工作表1!G:H,2,FALSE)</f>
        <v>6400400-009</v>
      </c>
      <c r="B459" t="s">
        <v>1244</v>
      </c>
      <c r="C459" t="s">
        <v>658</v>
      </c>
      <c r="D459" t="s">
        <v>660</v>
      </c>
    </row>
    <row r="460" spans="1:4" hidden="1" x14ac:dyDescent="0.25">
      <c r="A460" t="str">
        <f>VLOOKUP(MID(B460,4,7),工作表1!G:H,2,FALSE)</f>
        <v>6400400-010</v>
      </c>
      <c r="B460" t="s">
        <v>1246</v>
      </c>
      <c r="C460" t="s">
        <v>660</v>
      </c>
      <c r="D460" t="s">
        <v>161</v>
      </c>
    </row>
    <row r="461" spans="1:4" hidden="1" x14ac:dyDescent="0.25">
      <c r="A461" t="str">
        <f>VLOOKUP(MID(B461,4,7),工作表1!G:H,2,FALSE)</f>
        <v>6400400-011</v>
      </c>
      <c r="B461" t="s">
        <v>1248</v>
      </c>
      <c r="C461" t="s">
        <v>161</v>
      </c>
      <c r="D461" t="s">
        <v>662</v>
      </c>
    </row>
    <row r="462" spans="1:4" hidden="1" x14ac:dyDescent="0.25">
      <c r="A462" t="str">
        <f>VLOOKUP(MID(B462,4,7),工作表1!G:H,2,FALSE)</f>
        <v>6400400-012</v>
      </c>
      <c r="B462" t="s">
        <v>1251</v>
      </c>
      <c r="C462" t="s">
        <v>662</v>
      </c>
      <c r="D462" t="s">
        <v>663</v>
      </c>
    </row>
    <row r="463" spans="1:4" hidden="1" x14ac:dyDescent="0.25">
      <c r="A463" t="str">
        <f>VLOOKUP(MID(B463,4,7),工作表1!G:H,2,FALSE)</f>
        <v>6400400-013</v>
      </c>
      <c r="B463" t="s">
        <v>1254</v>
      </c>
      <c r="C463" t="s">
        <v>663</v>
      </c>
      <c r="D463" t="s">
        <v>665</v>
      </c>
    </row>
    <row r="464" spans="1:4" hidden="1" x14ac:dyDescent="0.25">
      <c r="A464" t="str">
        <f>VLOOKUP(MID(B464,4,7),工作表1!G:H,2,FALSE)</f>
        <v>6400400-014</v>
      </c>
      <c r="B464" t="s">
        <v>1256</v>
      </c>
      <c r="C464" t="s">
        <v>665</v>
      </c>
      <c r="D464" t="s">
        <v>522</v>
      </c>
    </row>
    <row r="465" spans="1:4" hidden="1" x14ac:dyDescent="0.25">
      <c r="A465" t="str">
        <f>VLOOKUP(MID(B465,4,7),工作表1!G:H,2,FALSE)</f>
        <v>6400400-015</v>
      </c>
      <c r="B465" t="s">
        <v>1259</v>
      </c>
      <c r="C465" t="s">
        <v>522</v>
      </c>
      <c r="D465" t="s">
        <v>667</v>
      </c>
    </row>
    <row r="466" spans="1:4" hidden="1" x14ac:dyDescent="0.25">
      <c r="A466" t="str">
        <f>VLOOKUP(MID(B466,4,7),工作表1!G:H,2,FALSE)</f>
        <v>6400400-016</v>
      </c>
      <c r="B466" t="s">
        <v>1261</v>
      </c>
      <c r="C466" t="s">
        <v>667</v>
      </c>
      <c r="D466" t="s">
        <v>79</v>
      </c>
    </row>
    <row r="467" spans="1:4" hidden="1" x14ac:dyDescent="0.25">
      <c r="A467" t="str">
        <f>VLOOKUP(MID(B467,4,7),工作表1!G:H,2,FALSE)</f>
        <v>6400400-017</v>
      </c>
      <c r="B467" t="s">
        <v>1262</v>
      </c>
      <c r="C467" t="s">
        <v>79</v>
      </c>
      <c r="D467" t="s">
        <v>218</v>
      </c>
    </row>
    <row r="468" spans="1:4" hidden="1" x14ac:dyDescent="0.25">
      <c r="A468" t="str">
        <f>VLOOKUP(MID(B468,4,7),工作表1!G:H,2,FALSE)</f>
        <v>6400400-018</v>
      </c>
      <c r="B468" t="s">
        <v>1265</v>
      </c>
      <c r="C468" t="s">
        <v>218</v>
      </c>
      <c r="D468" t="s">
        <v>669</v>
      </c>
    </row>
    <row r="469" spans="1:4" hidden="1" x14ac:dyDescent="0.25">
      <c r="A469" t="str">
        <f>VLOOKUP(MID(B469,4,7),工作表1!G:H,2,FALSE)</f>
        <v>6400400-019</v>
      </c>
      <c r="B469" t="s">
        <v>1268</v>
      </c>
      <c r="C469" t="s">
        <v>669</v>
      </c>
      <c r="D469" t="s">
        <v>671</v>
      </c>
    </row>
    <row r="470" spans="1:4" hidden="1" x14ac:dyDescent="0.25">
      <c r="A470" t="str">
        <f>VLOOKUP(MID(B470,4,7),工作表1!G:H,2,FALSE)</f>
        <v>6400400-020</v>
      </c>
      <c r="B470" t="s">
        <v>1270</v>
      </c>
      <c r="C470" t="s">
        <v>671</v>
      </c>
      <c r="D470" t="s">
        <v>672</v>
      </c>
    </row>
    <row r="471" spans="1:4" hidden="1" x14ac:dyDescent="0.25">
      <c r="A471" t="str">
        <f>VLOOKUP(MID(B471,4,7),工作表1!G:H,2,FALSE)</f>
        <v>6400400-021</v>
      </c>
      <c r="B471" t="s">
        <v>1271</v>
      </c>
      <c r="C471" t="s">
        <v>672</v>
      </c>
      <c r="D471" t="s">
        <v>674</v>
      </c>
    </row>
    <row r="472" spans="1:4" hidden="1" x14ac:dyDescent="0.25">
      <c r="A472" t="str">
        <f>VLOOKUP(MID(B472,4,7),工作表1!G:H,2,FALSE)</f>
        <v>6400400-022</v>
      </c>
      <c r="B472" t="s">
        <v>1274</v>
      </c>
      <c r="C472" t="s">
        <v>674</v>
      </c>
      <c r="D472" t="s">
        <v>675</v>
      </c>
    </row>
    <row r="473" spans="1:4" hidden="1" x14ac:dyDescent="0.25">
      <c r="A473" t="str">
        <f>VLOOKUP(MID(B473,4,7),工作表1!G:H,2,FALSE)</f>
        <v>6400400-023</v>
      </c>
      <c r="B473" t="s">
        <v>1276</v>
      </c>
      <c r="C473" t="s">
        <v>675</v>
      </c>
      <c r="D473" t="s">
        <v>677</v>
      </c>
    </row>
    <row r="474" spans="1:4" hidden="1" x14ac:dyDescent="0.25">
      <c r="A474" t="str">
        <f>VLOOKUP(MID(B474,4,7),工作表1!G:H,2,FALSE)</f>
        <v>6400400-024</v>
      </c>
      <c r="B474" t="s">
        <v>1279</v>
      </c>
      <c r="C474" t="s">
        <v>677</v>
      </c>
      <c r="D474" t="s">
        <v>678</v>
      </c>
    </row>
    <row r="475" spans="1:4" hidden="1" x14ac:dyDescent="0.25">
      <c r="A475" t="str">
        <f>VLOOKUP(MID(B475,4,7),工作表1!G:H,2,FALSE)</f>
        <v>6400400-025</v>
      </c>
      <c r="B475" t="s">
        <v>1281</v>
      </c>
      <c r="C475" t="s">
        <v>678</v>
      </c>
      <c r="D475" t="s">
        <v>680</v>
      </c>
    </row>
    <row r="476" spans="1:4" hidden="1" x14ac:dyDescent="0.25">
      <c r="A476" t="str">
        <f>VLOOKUP(MID(B476,4,7),工作表1!G:H,2,FALSE)</f>
        <v>6400400-026</v>
      </c>
      <c r="B476" t="s">
        <v>1284</v>
      </c>
      <c r="C476" t="s">
        <v>680</v>
      </c>
      <c r="D476" t="s">
        <v>681</v>
      </c>
    </row>
    <row r="477" spans="1:4" hidden="1" x14ac:dyDescent="0.25">
      <c r="A477" t="str">
        <f>VLOOKUP(MID(B477,4,7),工作表1!G:H,2,FALSE)</f>
        <v>6400400-027</v>
      </c>
      <c r="B477" t="s">
        <v>1286</v>
      </c>
      <c r="C477" t="s">
        <v>681</v>
      </c>
      <c r="D477" t="s">
        <v>683</v>
      </c>
    </row>
    <row r="478" spans="1:4" hidden="1" x14ac:dyDescent="0.25">
      <c r="A478" t="str">
        <f>VLOOKUP(MID(B478,4,7),工作表1!G:H,2,FALSE)</f>
        <v>6400400-028</v>
      </c>
      <c r="B478" t="s">
        <v>1289</v>
      </c>
      <c r="C478" t="s">
        <v>683</v>
      </c>
      <c r="D478" t="s">
        <v>684</v>
      </c>
    </row>
    <row r="479" spans="1:4" hidden="1" x14ac:dyDescent="0.25">
      <c r="A479" t="str">
        <f>VLOOKUP(MID(B479,4,7),工作表1!G:H,2,FALSE)</f>
        <v>6400400-029</v>
      </c>
      <c r="B479" t="s">
        <v>1292</v>
      </c>
      <c r="C479" t="s">
        <v>684</v>
      </c>
      <c r="D479" t="s">
        <v>686</v>
      </c>
    </row>
    <row r="480" spans="1:4" hidden="1" x14ac:dyDescent="0.25">
      <c r="A480" t="str">
        <f>VLOOKUP(MID(B480,4,7),工作表1!G:H,2,FALSE)</f>
        <v>6400400-030</v>
      </c>
      <c r="B480" t="s">
        <v>1295</v>
      </c>
      <c r="C480" t="s">
        <v>686</v>
      </c>
      <c r="D480" t="s">
        <v>687</v>
      </c>
    </row>
    <row r="481" spans="1:4" hidden="1" x14ac:dyDescent="0.25">
      <c r="A481" t="str">
        <f>VLOOKUP(MID(B481,4,7),工作表1!G:H,2,FALSE)</f>
        <v>6400400-031</v>
      </c>
      <c r="B481" t="s">
        <v>1298</v>
      </c>
      <c r="C481" t="s">
        <v>687</v>
      </c>
      <c r="D481" t="s">
        <v>689</v>
      </c>
    </row>
    <row r="482" spans="1:4" hidden="1" x14ac:dyDescent="0.25">
      <c r="A482" t="str">
        <f>VLOOKUP(MID(B482,4,7),工作表1!G:H,2,FALSE)</f>
        <v>6400400-032</v>
      </c>
      <c r="B482" t="s">
        <v>1300</v>
      </c>
      <c r="C482" t="s">
        <v>689</v>
      </c>
      <c r="D482" t="s">
        <v>690</v>
      </c>
    </row>
    <row r="483" spans="1:4" hidden="1" x14ac:dyDescent="0.25">
      <c r="A483" t="str">
        <f>VLOOKUP(MID(B483,4,7),工作表1!G:H,2,FALSE)</f>
        <v>6400400-033</v>
      </c>
      <c r="B483" t="s">
        <v>1302</v>
      </c>
      <c r="C483" t="s">
        <v>690</v>
      </c>
      <c r="D483" t="s">
        <v>409</v>
      </c>
    </row>
    <row r="484" spans="1:4" hidden="1" x14ac:dyDescent="0.25">
      <c r="A484" t="str">
        <f>VLOOKUP(MID(B484,4,7),工作表1!G:H,2,FALSE)</f>
        <v>6400400-034</v>
      </c>
      <c r="B484" t="s">
        <v>1304</v>
      </c>
      <c r="C484" t="s">
        <v>409</v>
      </c>
      <c r="D484" t="s">
        <v>186</v>
      </c>
    </row>
    <row r="485" spans="1:4" hidden="1" x14ac:dyDescent="0.25">
      <c r="A485" t="str">
        <f>VLOOKUP(MID(B485,4,7),工作表1!G:H,2,FALSE)</f>
        <v>6400400-035</v>
      </c>
      <c r="B485" t="s">
        <v>1307</v>
      </c>
      <c r="C485" t="s">
        <v>186</v>
      </c>
      <c r="D485" t="s">
        <v>693</v>
      </c>
    </row>
    <row r="486" spans="1:4" hidden="1" x14ac:dyDescent="0.25">
      <c r="A486" t="str">
        <f>VLOOKUP(MID(B486,4,7),工作表1!G:H,2,FALSE)</f>
        <v>6400400-036</v>
      </c>
      <c r="B486" t="s">
        <v>1309</v>
      </c>
      <c r="C486" t="s">
        <v>693</v>
      </c>
      <c r="D486" t="s">
        <v>694</v>
      </c>
    </row>
    <row r="487" spans="1:4" hidden="1" x14ac:dyDescent="0.25">
      <c r="A487" t="str">
        <f>VLOOKUP(MID(B487,4,7),工作表1!G:H,2,FALSE)</f>
        <v>6400400-037</v>
      </c>
      <c r="B487" t="s">
        <v>1311</v>
      </c>
      <c r="C487" t="s">
        <v>694</v>
      </c>
      <c r="D487" t="s">
        <v>696</v>
      </c>
    </row>
    <row r="488" spans="1:4" hidden="1" x14ac:dyDescent="0.25">
      <c r="A488" t="str">
        <f>VLOOKUP(MID(B488,4,7),工作表1!G:H,2,FALSE)</f>
        <v>6400300-001</v>
      </c>
      <c r="B488" t="s">
        <v>1314</v>
      </c>
      <c r="C488" t="s">
        <v>696</v>
      </c>
      <c r="D488" t="s">
        <v>684</v>
      </c>
    </row>
    <row r="489" spans="1:4" hidden="1" x14ac:dyDescent="0.25">
      <c r="A489" t="str">
        <f>VLOOKUP(MID(B489,4,7),工作表1!G:H,2,FALSE)</f>
        <v>6400300-002</v>
      </c>
      <c r="B489" t="s">
        <v>1317</v>
      </c>
      <c r="C489" t="s">
        <v>684</v>
      </c>
      <c r="D489" t="s">
        <v>698</v>
      </c>
    </row>
    <row r="490" spans="1:4" hidden="1" x14ac:dyDescent="0.25">
      <c r="A490" t="str">
        <f>VLOOKUP(MID(B490,4,7),工作表1!G:H,2,FALSE)</f>
        <v>6400300-003</v>
      </c>
      <c r="B490" t="s">
        <v>1319</v>
      </c>
      <c r="C490" t="s">
        <v>698</v>
      </c>
      <c r="D490" t="s">
        <v>669</v>
      </c>
    </row>
    <row r="491" spans="1:4" hidden="1" x14ac:dyDescent="0.25">
      <c r="A491" t="str">
        <f>VLOOKUP(MID(B491,4,7),工作表1!G:H,2,FALSE)</f>
        <v>6400300-004</v>
      </c>
      <c r="B491" t="s">
        <v>1322</v>
      </c>
      <c r="C491" t="s">
        <v>669</v>
      </c>
      <c r="D491" t="s">
        <v>700</v>
      </c>
    </row>
    <row r="492" spans="1:4" hidden="1" x14ac:dyDescent="0.25">
      <c r="A492" t="str">
        <f>VLOOKUP(MID(B492,4,7),工作表1!G:H,2,FALSE)</f>
        <v>6400300-005</v>
      </c>
      <c r="B492" t="s">
        <v>1325</v>
      </c>
      <c r="C492" t="s">
        <v>700</v>
      </c>
      <c r="D492" t="s">
        <v>701</v>
      </c>
    </row>
    <row r="493" spans="1:4" hidden="1" x14ac:dyDescent="0.25">
      <c r="A493" t="str">
        <f>VLOOKUP(MID(B493,4,7),工作表1!G:H,2,FALSE)</f>
        <v>6400300-006</v>
      </c>
      <c r="B493" t="s">
        <v>1328</v>
      </c>
      <c r="C493" t="s">
        <v>701</v>
      </c>
      <c r="D493" t="s">
        <v>703</v>
      </c>
    </row>
    <row r="494" spans="1:4" hidden="1" x14ac:dyDescent="0.25">
      <c r="A494" t="str">
        <f>VLOOKUP(MID(B494,4,7),工作表1!G:H,2,FALSE)</f>
        <v>6400300-007</v>
      </c>
      <c r="B494" t="s">
        <v>1330</v>
      </c>
      <c r="C494" t="s">
        <v>703</v>
      </c>
      <c r="D494" t="s">
        <v>704</v>
      </c>
    </row>
    <row r="495" spans="1:4" hidden="1" x14ac:dyDescent="0.25">
      <c r="A495" t="str">
        <f>VLOOKUP(MID(B495,4,7),工作表1!G:H,2,FALSE)</f>
        <v>6400300-008</v>
      </c>
      <c r="B495" t="s">
        <v>1333</v>
      </c>
      <c r="C495" t="s">
        <v>704</v>
      </c>
      <c r="D495" t="s">
        <v>706</v>
      </c>
    </row>
    <row r="496" spans="1:4" hidden="1" x14ac:dyDescent="0.25">
      <c r="A496" t="str">
        <f>VLOOKUP(MID(B496,4,7),工作表1!G:H,2,FALSE)</f>
        <v>6400300-009</v>
      </c>
      <c r="B496" t="s">
        <v>1336</v>
      </c>
      <c r="C496" t="s">
        <v>706</v>
      </c>
      <c r="D496" t="s">
        <v>707</v>
      </c>
    </row>
    <row r="497" spans="1:5" hidden="1" x14ac:dyDescent="0.25">
      <c r="A497" t="str">
        <f>VLOOKUP(MID(B497,4,7),工作表1!G:H,2,FALSE)</f>
        <v>6400300-011</v>
      </c>
      <c r="B497" t="s">
        <v>1338</v>
      </c>
      <c r="C497" t="s">
        <v>707</v>
      </c>
      <c r="D497" t="s">
        <v>709</v>
      </c>
    </row>
    <row r="498" spans="1:5" hidden="1" x14ac:dyDescent="0.25">
      <c r="A498" t="str">
        <f>VLOOKUP(MID(B498,4,7),工作表1!G:H,2,FALSE)</f>
        <v>6400300-012</v>
      </c>
      <c r="B498" t="s">
        <v>1341</v>
      </c>
      <c r="C498" t="s">
        <v>709</v>
      </c>
      <c r="D498" t="s">
        <v>710</v>
      </c>
    </row>
    <row r="499" spans="1:5" hidden="1" x14ac:dyDescent="0.25">
      <c r="A499" t="str">
        <f>VLOOKUP(MID(B499,4,7),工作表1!G:H,2,FALSE)</f>
        <v>6400300-013</v>
      </c>
      <c r="B499" t="s">
        <v>1344</v>
      </c>
      <c r="C499" t="s">
        <v>710</v>
      </c>
      <c r="D499" t="s">
        <v>712</v>
      </c>
    </row>
    <row r="500" spans="1:5" hidden="1" x14ac:dyDescent="0.25">
      <c r="A500" t="e">
        <f>VLOOKUP(MID(B500,4,7),工作表1!G:H,2,FALSE)</f>
        <v>#N/A</v>
      </c>
      <c r="B500" t="s">
        <v>1347</v>
      </c>
      <c r="C500" t="s">
        <v>712</v>
      </c>
      <c r="D500" t="s">
        <v>713</v>
      </c>
      <c r="E500" t="str">
        <f>LEFT(B500,3)</f>
        <v>高雄市</v>
      </c>
    </row>
    <row r="501" spans="1:5" hidden="1" x14ac:dyDescent="0.25">
      <c r="A501" t="str">
        <f>VLOOKUP(MID(B501,4,7),工作表1!G:H,2,FALSE)</f>
        <v>6400300-015</v>
      </c>
      <c r="B501" t="s">
        <v>1349</v>
      </c>
      <c r="C501" t="s">
        <v>713</v>
      </c>
      <c r="D501" t="s">
        <v>578</v>
      </c>
    </row>
    <row r="502" spans="1:5" hidden="1" x14ac:dyDescent="0.25">
      <c r="A502" t="str">
        <f>VLOOKUP(MID(B502,4,7),工作表1!G:H,2,FALSE)</f>
        <v>6400300-016</v>
      </c>
      <c r="B502" t="s">
        <v>1352</v>
      </c>
      <c r="C502" t="s">
        <v>578</v>
      </c>
      <c r="D502" t="s">
        <v>715</v>
      </c>
    </row>
    <row r="503" spans="1:5" hidden="1" x14ac:dyDescent="0.25">
      <c r="A503" t="str">
        <f>VLOOKUP(MID(B503,4,7),工作表1!G:H,2,FALSE)</f>
        <v>6400300-017</v>
      </c>
      <c r="B503" t="s">
        <v>1355</v>
      </c>
      <c r="C503" t="s">
        <v>715</v>
      </c>
      <c r="D503" t="s">
        <v>717</v>
      </c>
    </row>
    <row r="504" spans="1:5" hidden="1" x14ac:dyDescent="0.25">
      <c r="A504" t="str">
        <f>VLOOKUP(MID(B504,4,7),工作表1!G:H,2,FALSE)</f>
        <v>6400300-019</v>
      </c>
      <c r="B504" t="s">
        <v>1357</v>
      </c>
      <c r="C504" t="s">
        <v>717</v>
      </c>
      <c r="D504" t="s">
        <v>718</v>
      </c>
    </row>
    <row r="505" spans="1:5" hidden="1" x14ac:dyDescent="0.25">
      <c r="A505" t="str">
        <f>VLOOKUP(MID(B505,4,7),工作表1!G:H,2,FALSE)</f>
        <v>6400300-021</v>
      </c>
      <c r="B505" t="s">
        <v>1359</v>
      </c>
      <c r="C505" t="s">
        <v>718</v>
      </c>
      <c r="D505" t="s">
        <v>720</v>
      </c>
    </row>
    <row r="506" spans="1:5" hidden="1" x14ac:dyDescent="0.25">
      <c r="A506" t="str">
        <f>VLOOKUP(MID(B506,4,7),工作表1!G:H,2,FALSE)</f>
        <v>6400300-022</v>
      </c>
      <c r="B506" t="s">
        <v>1362</v>
      </c>
      <c r="C506" t="s">
        <v>720</v>
      </c>
      <c r="D506" t="s">
        <v>721</v>
      </c>
    </row>
    <row r="507" spans="1:5" hidden="1" x14ac:dyDescent="0.25">
      <c r="A507" t="str">
        <f>VLOOKUP(MID(B507,4,7),工作表1!G:H,2,FALSE)</f>
        <v>6400300-023</v>
      </c>
      <c r="B507" t="s">
        <v>1364</v>
      </c>
      <c r="C507" t="s">
        <v>721</v>
      </c>
      <c r="D507" t="s">
        <v>27</v>
      </c>
    </row>
    <row r="508" spans="1:5" hidden="1" x14ac:dyDescent="0.25">
      <c r="A508" t="str">
        <f>VLOOKUP(MID(B508,4,7),工作表1!G:H,2,FALSE)</f>
        <v>6400300-024</v>
      </c>
      <c r="B508" t="s">
        <v>1367</v>
      </c>
      <c r="C508" t="s">
        <v>27</v>
      </c>
      <c r="D508" t="s">
        <v>416</v>
      </c>
    </row>
    <row r="509" spans="1:5" hidden="1" x14ac:dyDescent="0.25">
      <c r="A509" t="str">
        <f>VLOOKUP(MID(B509,4,7),工作表1!G:H,2,FALSE)</f>
        <v>6400300-025</v>
      </c>
      <c r="B509" t="s">
        <v>1370</v>
      </c>
      <c r="C509" t="s">
        <v>416</v>
      </c>
      <c r="D509" t="s">
        <v>724</v>
      </c>
    </row>
    <row r="510" spans="1:5" hidden="1" x14ac:dyDescent="0.25">
      <c r="A510" t="str">
        <f>VLOOKUP(MID(B510,4,7),工作表1!G:H,2,FALSE)</f>
        <v>6400300-026</v>
      </c>
      <c r="B510" t="s">
        <v>1372</v>
      </c>
      <c r="C510" t="s">
        <v>724</v>
      </c>
      <c r="D510" t="s">
        <v>725</v>
      </c>
    </row>
    <row r="511" spans="1:5" hidden="1" x14ac:dyDescent="0.25">
      <c r="A511" t="str">
        <f>VLOOKUP(MID(B511,4,7),工作表1!G:H,2,FALSE)</f>
        <v>6400300-027</v>
      </c>
      <c r="B511" t="s">
        <v>1375</v>
      </c>
      <c r="C511" t="s">
        <v>725</v>
      </c>
      <c r="D511" t="s">
        <v>221</v>
      </c>
      <c r="E511" t="str">
        <f t="shared" ref="E511:E512" si="0">LEFT(B511,3)</f>
        <v>高雄市</v>
      </c>
    </row>
    <row r="512" spans="1:5" hidden="1" x14ac:dyDescent="0.25">
      <c r="A512" t="str">
        <f>VLOOKUP(MID(B512,4,7),工作表1!G:H,2,FALSE)</f>
        <v>6400300-028</v>
      </c>
      <c r="B512" t="s">
        <v>1378</v>
      </c>
      <c r="C512" t="s">
        <v>221</v>
      </c>
      <c r="D512" t="s">
        <v>276</v>
      </c>
      <c r="E512" t="str">
        <f t="shared" si="0"/>
        <v>高雄市</v>
      </c>
    </row>
    <row r="513" spans="1:4" hidden="1" x14ac:dyDescent="0.25">
      <c r="A513" t="str">
        <f>VLOOKUP(MID(B513,4,7),工作表1!G:H,2,FALSE)</f>
        <v>6400300-029</v>
      </c>
      <c r="B513" t="s">
        <v>1381</v>
      </c>
      <c r="C513" t="s">
        <v>276</v>
      </c>
      <c r="D513" t="s">
        <v>728</v>
      </c>
    </row>
    <row r="514" spans="1:4" hidden="1" x14ac:dyDescent="0.25">
      <c r="A514" t="str">
        <f>VLOOKUP(MID(B514,4,7),工作表1!G:H,2,FALSE)</f>
        <v>6400300-030</v>
      </c>
      <c r="B514" t="s">
        <v>1384</v>
      </c>
      <c r="C514" t="s">
        <v>728</v>
      </c>
      <c r="D514" t="s">
        <v>729</v>
      </c>
    </row>
    <row r="515" spans="1:4" hidden="1" x14ac:dyDescent="0.25">
      <c r="A515" t="str">
        <f>VLOOKUP(MID(B515,4,7),工作表1!G:H,2,FALSE)</f>
        <v>6400300-031</v>
      </c>
      <c r="B515" t="s">
        <v>1386</v>
      </c>
      <c r="C515" t="s">
        <v>729</v>
      </c>
      <c r="D515" t="s">
        <v>731</v>
      </c>
    </row>
    <row r="516" spans="1:4" hidden="1" x14ac:dyDescent="0.25">
      <c r="A516" t="str">
        <f>VLOOKUP(MID(B516,4,7),工作表1!G:H,2,FALSE)</f>
        <v>6400300-032</v>
      </c>
      <c r="B516" t="s">
        <v>1389</v>
      </c>
      <c r="C516" t="s">
        <v>731</v>
      </c>
      <c r="D516" t="s">
        <v>45</v>
      </c>
    </row>
    <row r="517" spans="1:4" hidden="1" x14ac:dyDescent="0.25">
      <c r="A517" t="str">
        <f>VLOOKUP(MID(B517,4,7),工作表1!G:H,2,FALSE)</f>
        <v>6400300-034</v>
      </c>
      <c r="B517" t="s">
        <v>1392</v>
      </c>
      <c r="C517" t="s">
        <v>45</v>
      </c>
      <c r="D517" t="s">
        <v>733</v>
      </c>
    </row>
    <row r="518" spans="1:4" hidden="1" x14ac:dyDescent="0.25">
      <c r="A518" t="str">
        <f>VLOOKUP(MID(B518,4,7),工作表1!G:H,2,FALSE)</f>
        <v>6400300-035</v>
      </c>
      <c r="B518" t="s">
        <v>1395</v>
      </c>
      <c r="C518" t="s">
        <v>733</v>
      </c>
      <c r="D518" t="s">
        <v>734</v>
      </c>
    </row>
    <row r="519" spans="1:4" hidden="1" x14ac:dyDescent="0.25">
      <c r="A519" t="str">
        <f>VLOOKUP(MID(B519,4,7),工作表1!G:H,2,FALSE)</f>
        <v>6400300-036</v>
      </c>
      <c r="B519" t="s">
        <v>1398</v>
      </c>
      <c r="C519" t="s">
        <v>734</v>
      </c>
      <c r="D519" t="s">
        <v>736</v>
      </c>
    </row>
    <row r="520" spans="1:4" hidden="1" x14ac:dyDescent="0.25">
      <c r="A520" t="str">
        <f>VLOOKUP(MID(B520,4,7),工作表1!G:H,2,FALSE)</f>
        <v>6400300-037</v>
      </c>
      <c r="B520" t="s">
        <v>1400</v>
      </c>
      <c r="C520" t="s">
        <v>736</v>
      </c>
      <c r="D520" t="s">
        <v>737</v>
      </c>
    </row>
    <row r="521" spans="1:4" hidden="1" x14ac:dyDescent="0.25">
      <c r="A521" t="str">
        <f>VLOOKUP(MID(B521,4,7),工作表1!G:H,2,FALSE)</f>
        <v>6400300-038</v>
      </c>
      <c r="B521" t="s">
        <v>1402</v>
      </c>
      <c r="C521" t="s">
        <v>737</v>
      </c>
      <c r="D521" t="s">
        <v>739</v>
      </c>
    </row>
    <row r="522" spans="1:4" hidden="1" x14ac:dyDescent="0.25">
      <c r="A522" t="str">
        <f>VLOOKUP(MID(B522,4,7),工作表1!G:H,2,FALSE)</f>
        <v>6400300-039</v>
      </c>
      <c r="B522" t="s">
        <v>1404</v>
      </c>
      <c r="C522" t="s">
        <v>739</v>
      </c>
      <c r="D522" t="s">
        <v>740</v>
      </c>
    </row>
    <row r="523" spans="1:4" hidden="1" x14ac:dyDescent="0.25">
      <c r="A523" t="str">
        <f>VLOOKUP(MID(B523,4,7),工作表1!G:H,2,FALSE)</f>
        <v>6400300-040</v>
      </c>
      <c r="B523" t="s">
        <v>1407</v>
      </c>
      <c r="C523" t="s">
        <v>740</v>
      </c>
      <c r="D523" t="s">
        <v>742</v>
      </c>
    </row>
    <row r="524" spans="1:4" hidden="1" x14ac:dyDescent="0.25">
      <c r="A524" t="str">
        <f>VLOOKUP(MID(B524,4,7),工作表1!G:H,2,FALSE)</f>
        <v>6400300-041</v>
      </c>
      <c r="B524" t="s">
        <v>1410</v>
      </c>
      <c r="C524" t="s">
        <v>742</v>
      </c>
      <c r="D524" t="s">
        <v>743</v>
      </c>
    </row>
    <row r="525" spans="1:4" hidden="1" x14ac:dyDescent="0.25">
      <c r="A525" t="str">
        <f>VLOOKUP(MID(B525,4,7),工作表1!G:H,2,FALSE)</f>
        <v>6400300-042</v>
      </c>
      <c r="B525" t="s">
        <v>1412</v>
      </c>
      <c r="C525" t="s">
        <v>743</v>
      </c>
      <c r="D525" t="s">
        <v>745</v>
      </c>
    </row>
    <row r="526" spans="1:4" hidden="1" x14ac:dyDescent="0.25">
      <c r="A526" t="str">
        <f>VLOOKUP(MID(B526,4,7),工作表1!G:H,2,FALSE)</f>
        <v>6400300-043</v>
      </c>
      <c r="B526" t="s">
        <v>1415</v>
      </c>
      <c r="C526" t="s">
        <v>745</v>
      </c>
      <c r="D526" t="s">
        <v>469</v>
      </c>
    </row>
    <row r="527" spans="1:4" hidden="1" x14ac:dyDescent="0.25">
      <c r="A527" t="str">
        <f>VLOOKUP(MID(B527,4,7),工作表1!G:H,2,FALSE)</f>
        <v>6400300-044</v>
      </c>
      <c r="B527" t="s">
        <v>1418</v>
      </c>
      <c r="C527" t="s">
        <v>469</v>
      </c>
      <c r="D527" t="s">
        <v>747</v>
      </c>
    </row>
    <row r="528" spans="1:4" hidden="1" x14ac:dyDescent="0.25">
      <c r="A528" t="str">
        <f>VLOOKUP(MID(B528,4,7),工作表1!G:H,2,FALSE)</f>
        <v>6400200-001</v>
      </c>
      <c r="B528" t="s">
        <v>1421</v>
      </c>
      <c r="C528" t="s">
        <v>747</v>
      </c>
      <c r="D528" t="s">
        <v>748</v>
      </c>
    </row>
    <row r="529" spans="1:4" hidden="1" x14ac:dyDescent="0.25">
      <c r="A529" t="str">
        <f>VLOOKUP(MID(B529,4,7),工作表1!G:H,2,FALSE)</f>
        <v>6400200-002</v>
      </c>
      <c r="B529" t="s">
        <v>1423</v>
      </c>
      <c r="C529" t="s">
        <v>748</v>
      </c>
      <c r="D529" t="s">
        <v>750</v>
      </c>
    </row>
    <row r="530" spans="1:4" hidden="1" x14ac:dyDescent="0.25">
      <c r="A530" t="str">
        <f>VLOOKUP(MID(B530,4,7),工作表1!G:H,2,FALSE)</f>
        <v>6400200-003</v>
      </c>
      <c r="B530" t="s">
        <v>1424</v>
      </c>
      <c r="C530" t="s">
        <v>750</v>
      </c>
      <c r="D530" t="s">
        <v>607</v>
      </c>
    </row>
    <row r="531" spans="1:4" hidden="1" x14ac:dyDescent="0.25">
      <c r="A531" t="str">
        <f>VLOOKUP(MID(B531,4,7),工作表1!G:H,2,FALSE)</f>
        <v>6400200-004</v>
      </c>
      <c r="B531" t="s">
        <v>1425</v>
      </c>
      <c r="C531" t="s">
        <v>607</v>
      </c>
      <c r="D531" t="s">
        <v>752</v>
      </c>
    </row>
    <row r="532" spans="1:4" hidden="1" x14ac:dyDescent="0.25">
      <c r="A532" t="str">
        <f>VLOOKUP(MID(B532,4,7),工作表1!G:H,2,FALSE)</f>
        <v>6400200-005</v>
      </c>
      <c r="B532" t="s">
        <v>1427</v>
      </c>
      <c r="C532" t="s">
        <v>752</v>
      </c>
      <c r="D532" t="s">
        <v>753</v>
      </c>
    </row>
    <row r="533" spans="1:4" hidden="1" x14ac:dyDescent="0.25">
      <c r="A533" t="str">
        <f>VLOOKUP(MID(B533,4,7),工作表1!G:H,2,FALSE)</f>
        <v>6400200-006</v>
      </c>
      <c r="B533" t="s">
        <v>1428</v>
      </c>
      <c r="C533" t="s">
        <v>753</v>
      </c>
      <c r="D533" t="s">
        <v>755</v>
      </c>
    </row>
    <row r="534" spans="1:4" hidden="1" x14ac:dyDescent="0.25">
      <c r="A534" t="str">
        <f>VLOOKUP(MID(B534,4,7),工作表1!G:H,2,FALSE)</f>
        <v>6400200-007</v>
      </c>
      <c r="B534" t="s">
        <v>1430</v>
      </c>
      <c r="C534" t="s">
        <v>755</v>
      </c>
      <c r="D534" t="s">
        <v>756</v>
      </c>
    </row>
    <row r="535" spans="1:4" hidden="1" x14ac:dyDescent="0.25">
      <c r="A535" t="str">
        <f>VLOOKUP(MID(B535,4,7),工作表1!G:H,2,FALSE)</f>
        <v>6400200-008</v>
      </c>
      <c r="B535" t="s">
        <v>1433</v>
      </c>
      <c r="C535" t="s">
        <v>756</v>
      </c>
      <c r="D535" t="s">
        <v>758</v>
      </c>
    </row>
    <row r="536" spans="1:4" hidden="1" x14ac:dyDescent="0.25">
      <c r="A536" t="str">
        <f>VLOOKUP(MID(B536,4,7),工作表1!G:H,2,FALSE)</f>
        <v>6400200-009</v>
      </c>
      <c r="B536" t="s">
        <v>1435</v>
      </c>
      <c r="C536" t="s">
        <v>758</v>
      </c>
      <c r="D536" t="s">
        <v>759</v>
      </c>
    </row>
    <row r="537" spans="1:4" hidden="1" x14ac:dyDescent="0.25">
      <c r="A537" t="str">
        <f>VLOOKUP(MID(B537,4,7),工作表1!G:H,2,FALSE)</f>
        <v>6400200-010</v>
      </c>
      <c r="B537" t="s">
        <v>1438</v>
      </c>
      <c r="C537" t="s">
        <v>759</v>
      </c>
      <c r="D537" t="s">
        <v>761</v>
      </c>
    </row>
    <row r="538" spans="1:4" hidden="1" x14ac:dyDescent="0.25">
      <c r="A538" t="str">
        <f>VLOOKUP(MID(B538,4,7),工作表1!G:H,2,FALSE)</f>
        <v>6400200-011</v>
      </c>
      <c r="B538" t="s">
        <v>1441</v>
      </c>
      <c r="C538" t="s">
        <v>761</v>
      </c>
      <c r="D538" t="s">
        <v>762</v>
      </c>
    </row>
    <row r="539" spans="1:4" hidden="1" x14ac:dyDescent="0.25">
      <c r="A539" t="str">
        <f>VLOOKUP(MID(B539,4,7),工作表1!G:H,2,FALSE)</f>
        <v>6400200-012</v>
      </c>
      <c r="B539" t="s">
        <v>1443</v>
      </c>
      <c r="C539" t="s">
        <v>762</v>
      </c>
      <c r="D539" t="s">
        <v>635</v>
      </c>
    </row>
    <row r="540" spans="1:4" hidden="1" x14ac:dyDescent="0.25">
      <c r="A540" t="str">
        <f>VLOOKUP(MID(B540,4,7),工作表1!G:H,2,FALSE)</f>
        <v>6400200-013</v>
      </c>
      <c r="B540" t="s">
        <v>1446</v>
      </c>
      <c r="C540" t="s">
        <v>635</v>
      </c>
      <c r="D540" t="s">
        <v>764</v>
      </c>
    </row>
    <row r="541" spans="1:4" hidden="1" x14ac:dyDescent="0.25">
      <c r="A541" t="str">
        <f>VLOOKUP(MID(B541,4,7),工作表1!G:H,2,FALSE)</f>
        <v>6400200-014</v>
      </c>
      <c r="B541" t="s">
        <v>1447</v>
      </c>
      <c r="C541" t="s">
        <v>764</v>
      </c>
      <c r="D541" t="s">
        <v>766</v>
      </c>
    </row>
    <row r="542" spans="1:4" hidden="1" x14ac:dyDescent="0.25">
      <c r="A542" t="str">
        <f>VLOOKUP(MID(B542,4,7),工作表1!G:H,2,FALSE)</f>
        <v>6400200-015</v>
      </c>
      <c r="B542" t="s">
        <v>1449</v>
      </c>
      <c r="C542" t="s">
        <v>766</v>
      </c>
      <c r="D542" t="s">
        <v>767</v>
      </c>
    </row>
    <row r="543" spans="1:4" hidden="1" x14ac:dyDescent="0.25">
      <c r="A543" t="str">
        <f>VLOOKUP(MID(B543,4,7),工作表1!G:H,2,FALSE)</f>
        <v>6400200-016</v>
      </c>
      <c r="B543" t="s">
        <v>1452</v>
      </c>
      <c r="C543" t="s">
        <v>767</v>
      </c>
      <c r="D543" t="s">
        <v>769</v>
      </c>
    </row>
    <row r="544" spans="1:4" hidden="1" x14ac:dyDescent="0.25">
      <c r="A544" t="str">
        <f>VLOOKUP(MID(B544,4,7),工作表1!G:H,2,FALSE)</f>
        <v>6400200-017</v>
      </c>
      <c r="B544" t="s">
        <v>1455</v>
      </c>
      <c r="C544" t="s">
        <v>769</v>
      </c>
      <c r="D544" t="s">
        <v>770</v>
      </c>
    </row>
    <row r="545" spans="1:4" hidden="1" x14ac:dyDescent="0.25">
      <c r="A545" t="str">
        <f>VLOOKUP(MID(B545,4,7),工作表1!G:H,2,FALSE)</f>
        <v>6400200-018</v>
      </c>
      <c r="B545" t="s">
        <v>1458</v>
      </c>
      <c r="C545" t="s">
        <v>770</v>
      </c>
      <c r="D545" t="s">
        <v>772</v>
      </c>
    </row>
    <row r="546" spans="1:4" hidden="1" x14ac:dyDescent="0.25">
      <c r="A546" t="str">
        <f>VLOOKUP(MID(B546,4,7),工作表1!G:H,2,FALSE)</f>
        <v>6400200-019</v>
      </c>
      <c r="B546" t="s">
        <v>1460</v>
      </c>
      <c r="C546" t="s">
        <v>772</v>
      </c>
      <c r="D546" t="s">
        <v>773</v>
      </c>
    </row>
    <row r="547" spans="1:4" hidden="1" x14ac:dyDescent="0.25">
      <c r="A547" t="str">
        <f>VLOOKUP(MID(B547,4,7),工作表1!G:H,2,FALSE)</f>
        <v>6400200-020</v>
      </c>
      <c r="B547" t="s">
        <v>1462</v>
      </c>
      <c r="C547" t="s">
        <v>773</v>
      </c>
      <c r="D547" t="s">
        <v>775</v>
      </c>
    </row>
    <row r="548" spans="1:4" hidden="1" x14ac:dyDescent="0.25">
      <c r="A548" t="str">
        <f>VLOOKUP(MID(B548,4,7),工作表1!G:H,2,FALSE)</f>
        <v>6400200-021</v>
      </c>
      <c r="B548" t="s">
        <v>1464</v>
      </c>
      <c r="C548" t="s">
        <v>775</v>
      </c>
      <c r="D548" t="s">
        <v>776</v>
      </c>
    </row>
    <row r="549" spans="1:4" hidden="1" x14ac:dyDescent="0.25">
      <c r="A549" t="str">
        <f>VLOOKUP(MID(B549,4,7),工作表1!G:H,2,FALSE)</f>
        <v>6400200-022</v>
      </c>
      <c r="B549" t="s">
        <v>1467</v>
      </c>
      <c r="C549" t="s">
        <v>776</v>
      </c>
      <c r="D549" t="s">
        <v>778</v>
      </c>
    </row>
    <row r="550" spans="1:4" hidden="1" x14ac:dyDescent="0.25">
      <c r="A550" t="str">
        <f>VLOOKUP(MID(B550,4,7),工作表1!G:H,2,FALSE)</f>
        <v>6400200-023</v>
      </c>
      <c r="B550" t="s">
        <v>1470</v>
      </c>
      <c r="C550" t="s">
        <v>778</v>
      </c>
      <c r="D550" t="s">
        <v>779</v>
      </c>
    </row>
    <row r="551" spans="1:4" hidden="1" x14ac:dyDescent="0.25">
      <c r="A551" t="str">
        <f>VLOOKUP(MID(B551,4,7),工作表1!G:H,2,FALSE)</f>
        <v>6400200-024</v>
      </c>
      <c r="B551" t="s">
        <v>1473</v>
      </c>
      <c r="C551" t="s">
        <v>779</v>
      </c>
      <c r="D551" t="s">
        <v>781</v>
      </c>
    </row>
    <row r="552" spans="1:4" hidden="1" x14ac:dyDescent="0.25">
      <c r="A552" t="str">
        <f>VLOOKUP(MID(B552,4,7),工作表1!G:H,2,FALSE)</f>
        <v>6400200-025</v>
      </c>
      <c r="B552" t="s">
        <v>1476</v>
      </c>
      <c r="C552" t="s">
        <v>781</v>
      </c>
      <c r="D552" t="s">
        <v>782</v>
      </c>
    </row>
    <row r="553" spans="1:4" hidden="1" x14ac:dyDescent="0.25">
      <c r="A553" t="str">
        <f>VLOOKUP(MID(B553,4,7),工作表1!G:H,2,FALSE)</f>
        <v>6400200-026</v>
      </c>
      <c r="B553" t="s">
        <v>1479</v>
      </c>
      <c r="C553" t="s">
        <v>782</v>
      </c>
      <c r="D553" t="s">
        <v>784</v>
      </c>
    </row>
    <row r="554" spans="1:4" hidden="1" x14ac:dyDescent="0.25">
      <c r="A554" t="str">
        <f>VLOOKUP(MID(B554,4,7),工作表1!G:H,2,FALSE)</f>
        <v>6400200-027</v>
      </c>
      <c r="B554" t="s">
        <v>1481</v>
      </c>
      <c r="C554" t="s">
        <v>784</v>
      </c>
      <c r="D554" t="s">
        <v>785</v>
      </c>
    </row>
    <row r="555" spans="1:4" hidden="1" x14ac:dyDescent="0.25">
      <c r="A555" t="str">
        <f>VLOOKUP(MID(B555,4,7),工作表1!G:H,2,FALSE)</f>
        <v>6400200-028</v>
      </c>
      <c r="B555" t="s">
        <v>1483</v>
      </c>
      <c r="C555" t="s">
        <v>785</v>
      </c>
      <c r="D555" t="s">
        <v>787</v>
      </c>
    </row>
    <row r="556" spans="1:4" hidden="1" x14ac:dyDescent="0.25">
      <c r="A556" t="str">
        <f>VLOOKUP(MID(B556,4,7),工作表1!G:H,2,FALSE)</f>
        <v>6400200-029</v>
      </c>
      <c r="B556" t="s">
        <v>1486</v>
      </c>
      <c r="C556" t="s">
        <v>787</v>
      </c>
      <c r="D556" t="s">
        <v>701</v>
      </c>
    </row>
    <row r="557" spans="1:4" hidden="1" x14ac:dyDescent="0.25">
      <c r="A557" t="str">
        <f>VLOOKUP(MID(B557,4,7),工作表1!G:H,2,FALSE)</f>
        <v>6400200-030</v>
      </c>
      <c r="B557" t="s">
        <v>1489</v>
      </c>
      <c r="C557" t="s">
        <v>701</v>
      </c>
      <c r="D557" t="s">
        <v>789</v>
      </c>
    </row>
    <row r="558" spans="1:4" hidden="1" x14ac:dyDescent="0.25">
      <c r="A558" t="str">
        <f>VLOOKUP(MID(B558,4,7),工作表1!G:H,2,FALSE)</f>
        <v>6400200-031</v>
      </c>
      <c r="B558" t="s">
        <v>1491</v>
      </c>
      <c r="C558" t="s">
        <v>789</v>
      </c>
      <c r="D558" t="s">
        <v>609</v>
      </c>
    </row>
    <row r="559" spans="1:4" hidden="1" x14ac:dyDescent="0.25">
      <c r="A559" t="str">
        <f>VLOOKUP(MID(B559,4,7),工作表1!G:H,2,FALSE)</f>
        <v>6400200-032</v>
      </c>
      <c r="B559" t="s">
        <v>1492</v>
      </c>
      <c r="C559" t="s">
        <v>609</v>
      </c>
      <c r="D559" t="s">
        <v>791</v>
      </c>
    </row>
    <row r="560" spans="1:4" hidden="1" x14ac:dyDescent="0.25">
      <c r="A560" t="str">
        <f>VLOOKUP(MID(B560,4,7),工作表1!G:H,2,FALSE)</f>
        <v>6400200-033</v>
      </c>
      <c r="B560" t="s">
        <v>1495</v>
      </c>
      <c r="C560" t="s">
        <v>791</v>
      </c>
      <c r="D560" t="s">
        <v>792</v>
      </c>
    </row>
    <row r="561" spans="1:4" hidden="1" x14ac:dyDescent="0.25">
      <c r="A561" t="str">
        <f>VLOOKUP(MID(B561,4,7),工作表1!G:H,2,FALSE)</f>
        <v>6400200-034</v>
      </c>
      <c r="B561" t="s">
        <v>1497</v>
      </c>
      <c r="C561" t="s">
        <v>792</v>
      </c>
      <c r="D561" t="s">
        <v>794</v>
      </c>
    </row>
    <row r="562" spans="1:4" hidden="1" x14ac:dyDescent="0.25">
      <c r="A562" t="str">
        <f>VLOOKUP(MID(B562,4,7),工作表1!G:H,2,FALSE)</f>
        <v>6400200-035</v>
      </c>
      <c r="B562" t="s">
        <v>1499</v>
      </c>
      <c r="C562" t="s">
        <v>794</v>
      </c>
      <c r="D562" t="s">
        <v>85</v>
      </c>
    </row>
    <row r="563" spans="1:4" hidden="1" x14ac:dyDescent="0.25">
      <c r="A563" t="str">
        <f>VLOOKUP(MID(B563,4,7),工作表1!G:H,2,FALSE)</f>
        <v>6400200-036</v>
      </c>
      <c r="B563" t="s">
        <v>1500</v>
      </c>
      <c r="C563" t="s">
        <v>85</v>
      </c>
      <c r="D563" t="s">
        <v>606</v>
      </c>
    </row>
    <row r="564" spans="1:4" hidden="1" x14ac:dyDescent="0.25">
      <c r="A564" t="str">
        <f>VLOOKUP(MID(B564,4,7),工作表1!G:H,2,FALSE)</f>
        <v>6400200-037</v>
      </c>
      <c r="B564" t="s">
        <v>1503</v>
      </c>
      <c r="C564" t="s">
        <v>606</v>
      </c>
      <c r="D564" t="s">
        <v>796</v>
      </c>
    </row>
    <row r="565" spans="1:4" hidden="1" x14ac:dyDescent="0.25">
      <c r="A565" t="str">
        <f>VLOOKUP(MID(B565,4,7),工作表1!G:H,2,FALSE)</f>
        <v>6400200-038</v>
      </c>
      <c r="B565" t="s">
        <v>1506</v>
      </c>
      <c r="C565" t="s">
        <v>796</v>
      </c>
      <c r="D565" t="s">
        <v>798</v>
      </c>
    </row>
    <row r="566" spans="1:4" hidden="1" x14ac:dyDescent="0.25">
      <c r="A566" t="str">
        <f>VLOOKUP(MID(B566,4,7),工作表1!G:H,2,FALSE)</f>
        <v>6400100-001</v>
      </c>
      <c r="B566" t="s">
        <v>1509</v>
      </c>
      <c r="C566" t="s">
        <v>798</v>
      </c>
      <c r="D566" t="s">
        <v>767</v>
      </c>
    </row>
    <row r="567" spans="1:4" hidden="1" x14ac:dyDescent="0.25">
      <c r="A567" t="str">
        <f>VLOOKUP(MID(B567,4,7),工作表1!G:H,2,FALSE)</f>
        <v>6400100-002</v>
      </c>
      <c r="B567" t="s">
        <v>1512</v>
      </c>
      <c r="C567" t="s">
        <v>767</v>
      </c>
      <c r="D567" t="s">
        <v>33</v>
      </c>
    </row>
    <row r="568" spans="1:4" hidden="1" x14ac:dyDescent="0.25">
      <c r="A568" t="str">
        <f>VLOOKUP(MID(B568,4,7),工作表1!G:H,2,FALSE)</f>
        <v>6400100-003</v>
      </c>
      <c r="B568" t="s">
        <v>1515</v>
      </c>
      <c r="C568" t="s">
        <v>33</v>
      </c>
      <c r="D568" t="s">
        <v>306</v>
      </c>
    </row>
    <row r="569" spans="1:4" hidden="1" x14ac:dyDescent="0.25">
      <c r="A569" t="str">
        <f>VLOOKUP(MID(B569,4,7),工作表1!G:H,2,FALSE)</f>
        <v>6400100-004</v>
      </c>
      <c r="B569" t="s">
        <v>1517</v>
      </c>
      <c r="C569" t="s">
        <v>306</v>
      </c>
      <c r="D569" t="s">
        <v>55</v>
      </c>
    </row>
    <row r="570" spans="1:4" hidden="1" x14ac:dyDescent="0.25">
      <c r="A570" t="str">
        <f>VLOOKUP(MID(B570,4,7),工作表1!G:H,2,FALSE)</f>
        <v>6400100-005</v>
      </c>
      <c r="B570" t="s">
        <v>1520</v>
      </c>
      <c r="C570" t="s">
        <v>55</v>
      </c>
      <c r="D570" t="s">
        <v>698</v>
      </c>
    </row>
    <row r="571" spans="1:4" hidden="1" x14ac:dyDescent="0.25">
      <c r="A571" t="str">
        <f>VLOOKUP(MID(B571,4,7),工作表1!G:H,2,FALSE)</f>
        <v>6400100-006</v>
      </c>
      <c r="B571" t="s">
        <v>1522</v>
      </c>
      <c r="C571" t="s">
        <v>698</v>
      </c>
      <c r="D571" t="s">
        <v>802</v>
      </c>
    </row>
    <row r="572" spans="1:4" hidden="1" x14ac:dyDescent="0.25">
      <c r="A572" t="str">
        <f>VLOOKUP(MID(B572,4,7),工作表1!G:H,2,FALSE)</f>
        <v>6400100-007</v>
      </c>
      <c r="B572" t="s">
        <v>1525</v>
      </c>
      <c r="C572" t="s">
        <v>802</v>
      </c>
      <c r="D572" t="s">
        <v>803</v>
      </c>
    </row>
    <row r="573" spans="1:4" hidden="1" x14ac:dyDescent="0.25">
      <c r="A573" t="str">
        <f>VLOOKUP(MID(B573,4,7),工作表1!G:H,2,FALSE)</f>
        <v>6400100-008</v>
      </c>
      <c r="B573" t="s">
        <v>1527</v>
      </c>
      <c r="C573" t="s">
        <v>803</v>
      </c>
      <c r="D573" t="s">
        <v>805</v>
      </c>
    </row>
    <row r="574" spans="1:4" hidden="1" x14ac:dyDescent="0.25">
      <c r="A574" t="str">
        <f>VLOOKUP(MID(B574,4,7),工作表1!G:H,2,FALSE)</f>
        <v>6400100-009</v>
      </c>
      <c r="B574" t="s">
        <v>1529</v>
      </c>
      <c r="C574" t="s">
        <v>805</v>
      </c>
      <c r="D574" t="s">
        <v>806</v>
      </c>
    </row>
    <row r="575" spans="1:4" hidden="1" x14ac:dyDescent="0.25">
      <c r="A575" t="str">
        <f>VLOOKUP(MID(B575,4,7),工作表1!G:H,2,FALSE)</f>
        <v>6400100-010</v>
      </c>
      <c r="B575" t="s">
        <v>1532</v>
      </c>
      <c r="C575" t="s">
        <v>806</v>
      </c>
      <c r="D575" t="s">
        <v>294</v>
      </c>
    </row>
    <row r="576" spans="1:4" hidden="1" x14ac:dyDescent="0.25">
      <c r="A576" t="str">
        <f>VLOOKUP(MID(B576,4,7),工作表1!G:H,2,FALSE)</f>
        <v>6400100-011</v>
      </c>
      <c r="B576" t="s">
        <v>1535</v>
      </c>
      <c r="C576" t="s">
        <v>294</v>
      </c>
      <c r="D576" t="s">
        <v>808</v>
      </c>
    </row>
    <row r="577" spans="1:4" hidden="1" x14ac:dyDescent="0.25">
      <c r="A577" t="str">
        <f>VLOOKUP(MID(B577,4,7),工作表1!G:H,2,FALSE)</f>
        <v>6400100-012</v>
      </c>
      <c r="B577" t="s">
        <v>1537</v>
      </c>
      <c r="C577" t="s">
        <v>808</v>
      </c>
      <c r="D577" t="s">
        <v>810</v>
      </c>
    </row>
    <row r="578" spans="1:4" hidden="1" x14ac:dyDescent="0.25">
      <c r="A578" t="str">
        <f>VLOOKUP(MID(B578,4,7),工作表1!G:H,2,FALSE)</f>
        <v>6400100-013</v>
      </c>
      <c r="B578" t="s">
        <v>1540</v>
      </c>
      <c r="C578" t="s">
        <v>810</v>
      </c>
      <c r="D578" t="s">
        <v>811</v>
      </c>
    </row>
    <row r="579" spans="1:4" hidden="1" x14ac:dyDescent="0.25">
      <c r="A579" t="str">
        <f>VLOOKUP(MID(B579,4,7),工作表1!G:H,2,FALSE)</f>
        <v>6400100-014</v>
      </c>
      <c r="B579" t="s">
        <v>1542</v>
      </c>
      <c r="C579" t="s">
        <v>811</v>
      </c>
      <c r="D579" t="s">
        <v>205</v>
      </c>
    </row>
    <row r="580" spans="1:4" hidden="1" x14ac:dyDescent="0.25">
      <c r="A580" t="str">
        <f>VLOOKUP(MID(B580,4,7),工作表1!G:H,2,FALSE)</f>
        <v>6400100-015</v>
      </c>
      <c r="B580" t="s">
        <v>1544</v>
      </c>
      <c r="C580" t="s">
        <v>205</v>
      </c>
      <c r="D580" t="s">
        <v>644</v>
      </c>
    </row>
    <row r="581" spans="1:4" hidden="1" x14ac:dyDescent="0.25">
      <c r="A581" t="str">
        <f>VLOOKUP(MID(B581,4,7),工作表1!G:H,2,FALSE)</f>
        <v>6400100-016</v>
      </c>
      <c r="B581" t="s">
        <v>1547</v>
      </c>
      <c r="C581" t="s">
        <v>644</v>
      </c>
      <c r="D581" t="s">
        <v>814</v>
      </c>
    </row>
    <row r="582" spans="1:4" hidden="1" x14ac:dyDescent="0.25">
      <c r="A582" t="str">
        <f>VLOOKUP(MID(B582,4,7),工作表1!G:H,2,FALSE)</f>
        <v>6400100-017</v>
      </c>
      <c r="B582" t="s">
        <v>1549</v>
      </c>
      <c r="C582" t="s">
        <v>814</v>
      </c>
      <c r="D582" t="s">
        <v>815</v>
      </c>
    </row>
    <row r="583" spans="1:4" hidden="1" x14ac:dyDescent="0.25">
      <c r="A583" t="str">
        <f>VLOOKUP(MID(B583,4,7),工作表1!G:H,2,FALSE)</f>
        <v>6400100-018</v>
      </c>
      <c r="B583" t="s">
        <v>1552</v>
      </c>
      <c r="C583" t="s">
        <v>815</v>
      </c>
      <c r="D583" t="s">
        <v>817</v>
      </c>
    </row>
    <row r="584" spans="1:4" hidden="1" x14ac:dyDescent="0.25">
      <c r="A584" t="str">
        <f>VLOOKUP(MID(B584,4,7),工作表1!G:H,2,FALSE)</f>
        <v>6400100-019</v>
      </c>
      <c r="B584" t="s">
        <v>1555</v>
      </c>
      <c r="C584" t="s">
        <v>817</v>
      </c>
      <c r="D584" t="s">
        <v>818</v>
      </c>
    </row>
    <row r="585" spans="1:4" hidden="1" x14ac:dyDescent="0.25">
      <c r="A585" t="str">
        <f>VLOOKUP(MID(B585,4,7),工作表1!G:H,2,FALSE)</f>
        <v>6400100-020</v>
      </c>
      <c r="B585" t="s">
        <v>1557</v>
      </c>
      <c r="C585" t="s">
        <v>818</v>
      </c>
      <c r="D585" t="s">
        <v>820</v>
      </c>
    </row>
    <row r="586" spans="1:4" hidden="1" x14ac:dyDescent="0.25">
      <c r="A586" t="str">
        <f>VLOOKUP(MID(B586,4,7),工作表1!G:H,2,FALSE)</f>
        <v>6400100-021</v>
      </c>
      <c r="B586" t="s">
        <v>1560</v>
      </c>
      <c r="C586" t="s">
        <v>820</v>
      </c>
      <c r="D586" t="s">
        <v>33</v>
      </c>
    </row>
    <row r="587" spans="1:4" hidden="1" x14ac:dyDescent="0.25">
      <c r="A587" t="str">
        <f>VLOOKUP(MID(B587,4,7),工作表1!G:H,2,FALSE)</f>
        <v>6401000-001</v>
      </c>
      <c r="B587" t="s">
        <v>1563</v>
      </c>
      <c r="C587" t="s">
        <v>33</v>
      </c>
      <c r="D587" t="s">
        <v>822</v>
      </c>
    </row>
    <row r="588" spans="1:4" hidden="1" x14ac:dyDescent="0.25">
      <c r="A588" t="str">
        <f>VLOOKUP(MID(B588,4,7),工作表1!G:H,2,FALSE)</f>
        <v>6401000-002</v>
      </c>
      <c r="B588" t="s">
        <v>1566</v>
      </c>
      <c r="C588" t="s">
        <v>822</v>
      </c>
      <c r="D588" t="s">
        <v>823</v>
      </c>
    </row>
    <row r="589" spans="1:4" hidden="1" x14ac:dyDescent="0.25">
      <c r="A589" t="str">
        <f>VLOOKUP(MID(B589,4,7),工作表1!G:H,2,FALSE)</f>
        <v>6401000-003</v>
      </c>
      <c r="B589" t="s">
        <v>1569</v>
      </c>
      <c r="C589" t="s">
        <v>823</v>
      </c>
      <c r="D589" t="s">
        <v>825</v>
      </c>
    </row>
    <row r="590" spans="1:4" hidden="1" x14ac:dyDescent="0.25">
      <c r="A590" t="str">
        <f>VLOOKUP(MID(B590,4,7),工作表1!G:H,2,FALSE)</f>
        <v>6401000-004</v>
      </c>
      <c r="B590" t="s">
        <v>1571</v>
      </c>
      <c r="C590" t="s">
        <v>825</v>
      </c>
      <c r="D590" t="s">
        <v>826</v>
      </c>
    </row>
    <row r="591" spans="1:4" hidden="1" x14ac:dyDescent="0.25">
      <c r="A591" t="str">
        <f>VLOOKUP(MID(B591,4,7),工作表1!G:H,2,FALSE)</f>
        <v>6401000-005</v>
      </c>
      <c r="B591" t="s">
        <v>1573</v>
      </c>
      <c r="C591" t="s">
        <v>826</v>
      </c>
      <c r="D591" t="s">
        <v>828</v>
      </c>
    </row>
    <row r="592" spans="1:4" hidden="1" x14ac:dyDescent="0.25">
      <c r="A592" t="str">
        <f>VLOOKUP(MID(B592,4,7),工作表1!G:H,2,FALSE)</f>
        <v>6401000-006</v>
      </c>
      <c r="B592" t="s">
        <v>1574</v>
      </c>
      <c r="C592" t="s">
        <v>828</v>
      </c>
      <c r="D592" t="s">
        <v>829</v>
      </c>
    </row>
    <row r="593" spans="1:4" hidden="1" x14ac:dyDescent="0.25">
      <c r="A593" t="str">
        <f>VLOOKUP(MID(B593,4,7),工作表1!G:H,2,FALSE)</f>
        <v>6401000-007</v>
      </c>
      <c r="B593" t="s">
        <v>1577</v>
      </c>
      <c r="C593" t="s">
        <v>829</v>
      </c>
      <c r="D593" t="s">
        <v>451</v>
      </c>
    </row>
    <row r="594" spans="1:4" hidden="1" x14ac:dyDescent="0.25">
      <c r="A594" t="str">
        <f>VLOOKUP(MID(B594,4,7),工作表1!G:H,2,FALSE)</f>
        <v>6401000-008</v>
      </c>
      <c r="B594" t="s">
        <v>1580</v>
      </c>
      <c r="C594" t="s">
        <v>451</v>
      </c>
      <c r="D594" t="s">
        <v>344</v>
      </c>
    </row>
    <row r="595" spans="1:4" hidden="1" x14ac:dyDescent="0.25">
      <c r="A595" t="str">
        <f>VLOOKUP(MID(B595,4,7),工作表1!G:H,2,FALSE)</f>
        <v>6401000-009</v>
      </c>
      <c r="B595" t="s">
        <v>1581</v>
      </c>
      <c r="C595" t="s">
        <v>344</v>
      </c>
      <c r="D595" t="s">
        <v>832</v>
      </c>
    </row>
    <row r="596" spans="1:4" hidden="1" x14ac:dyDescent="0.25">
      <c r="A596" t="str">
        <f>VLOOKUP(MID(B596,4,7),工作表1!G:H,2,FALSE)</f>
        <v>6401000-010</v>
      </c>
      <c r="B596" t="s">
        <v>1583</v>
      </c>
      <c r="C596" t="s">
        <v>832</v>
      </c>
      <c r="D596" t="s">
        <v>833</v>
      </c>
    </row>
    <row r="597" spans="1:4" hidden="1" x14ac:dyDescent="0.25">
      <c r="A597" t="str">
        <f>VLOOKUP(MID(B597,4,7),工作表1!G:H,2,FALSE)</f>
        <v>6401000-011</v>
      </c>
      <c r="B597" t="s">
        <v>1586</v>
      </c>
      <c r="C597" t="s">
        <v>833</v>
      </c>
      <c r="D597" t="s">
        <v>835</v>
      </c>
    </row>
    <row r="598" spans="1:4" hidden="1" x14ac:dyDescent="0.25">
      <c r="A598" t="str">
        <f>VLOOKUP(MID(B598,4,7),工作表1!G:H,2,FALSE)</f>
        <v>6401000-012</v>
      </c>
      <c r="B598" t="s">
        <v>1587</v>
      </c>
      <c r="C598" t="s">
        <v>835</v>
      </c>
      <c r="D598" t="s">
        <v>836</v>
      </c>
    </row>
    <row r="599" spans="1:4" hidden="1" x14ac:dyDescent="0.25">
      <c r="A599" t="str">
        <f>VLOOKUP(MID(B599,4,7),工作表1!G:H,2,FALSE)</f>
        <v>6401000-013</v>
      </c>
      <c r="B599" t="s">
        <v>1589</v>
      </c>
      <c r="C599" t="s">
        <v>836</v>
      </c>
      <c r="D599" t="s">
        <v>838</v>
      </c>
    </row>
    <row r="600" spans="1:4" hidden="1" x14ac:dyDescent="0.25">
      <c r="A600" t="str">
        <f>VLOOKUP(MID(B600,4,7),工作表1!G:H,2,FALSE)</f>
        <v>6400500-082</v>
      </c>
      <c r="B600" t="s">
        <v>1590</v>
      </c>
      <c r="C600" t="s">
        <v>838</v>
      </c>
      <c r="D600" t="s">
        <v>839</v>
      </c>
    </row>
    <row r="601" spans="1:4" hidden="1" x14ac:dyDescent="0.25">
      <c r="A601" t="str">
        <f>VLOOKUP(MID(B601,4,7),工作表1!G:H,2,FALSE)</f>
        <v>6400500-079</v>
      </c>
      <c r="B601" t="s">
        <v>1593</v>
      </c>
      <c r="C601" t="s">
        <v>839</v>
      </c>
      <c r="D601" t="s">
        <v>841</v>
      </c>
    </row>
    <row r="602" spans="1:4" hidden="1" x14ac:dyDescent="0.25">
      <c r="A602" t="str">
        <f>VLOOKUP(MID(B602,4,7),工作表1!G:H,2,FALSE)</f>
        <v>6400500-083</v>
      </c>
      <c r="B602" t="s">
        <v>1596</v>
      </c>
      <c r="C602" t="s">
        <v>841</v>
      </c>
      <c r="D602" t="s">
        <v>842</v>
      </c>
    </row>
    <row r="603" spans="1:4" hidden="1" x14ac:dyDescent="0.25">
      <c r="A603" t="str">
        <f>VLOOKUP(MID(B603,4,7),工作表1!G:H,2,FALSE)</f>
        <v>6400500-084</v>
      </c>
      <c r="B603" t="s">
        <v>1598</v>
      </c>
      <c r="C603" t="s">
        <v>842</v>
      </c>
      <c r="D603" t="s">
        <v>784</v>
      </c>
    </row>
    <row r="604" spans="1:4" hidden="1" x14ac:dyDescent="0.25">
      <c r="A604" t="str">
        <f>VLOOKUP(MID(B604,4,7),工作表1!G:H,2,FALSE)</f>
        <v>6400500-081</v>
      </c>
      <c r="B604" t="s">
        <v>1599</v>
      </c>
      <c r="C604" t="s">
        <v>784</v>
      </c>
      <c r="D604" t="s">
        <v>844</v>
      </c>
    </row>
    <row r="605" spans="1:4" hidden="1" x14ac:dyDescent="0.25">
      <c r="A605" t="str">
        <f>VLOOKUP(MID(B605,4,7),工作表1!G:H,2,FALSE)</f>
        <v>6400500-088</v>
      </c>
      <c r="B605" t="s">
        <v>1601</v>
      </c>
      <c r="C605" t="s">
        <v>844</v>
      </c>
      <c r="D605" t="s">
        <v>846</v>
      </c>
    </row>
    <row r="606" spans="1:4" hidden="1" x14ac:dyDescent="0.25">
      <c r="A606" t="str">
        <f>VLOOKUP(MID(B606,4,7),工作表1!G:H,2,FALSE)</f>
        <v>6400500-087</v>
      </c>
      <c r="B606" t="s">
        <v>1603</v>
      </c>
      <c r="C606" t="s">
        <v>846</v>
      </c>
      <c r="D606" t="s">
        <v>241</v>
      </c>
    </row>
    <row r="607" spans="1:4" hidden="1" x14ac:dyDescent="0.25">
      <c r="A607" t="str">
        <f>VLOOKUP(MID(B607,4,7),工作表1!G:H,2,FALSE)</f>
        <v>6400500-086</v>
      </c>
      <c r="B607" t="s">
        <v>1605</v>
      </c>
      <c r="C607" t="s">
        <v>241</v>
      </c>
      <c r="D607" t="s">
        <v>848</v>
      </c>
    </row>
    <row r="608" spans="1:4" hidden="1" x14ac:dyDescent="0.25">
      <c r="A608" t="str">
        <f>VLOOKUP(MID(B608,4,7),工作表1!G:H,2,FALSE)</f>
        <v>6400500-085</v>
      </c>
      <c r="B608" t="s">
        <v>1607</v>
      </c>
      <c r="C608" t="s">
        <v>848</v>
      </c>
      <c r="D608" t="s">
        <v>849</v>
      </c>
    </row>
    <row r="609" spans="1:4" hidden="1" x14ac:dyDescent="0.25">
      <c r="A609" t="str">
        <f>VLOOKUP(MID(B609,4,7),工作表1!G:H,2,FALSE)</f>
        <v>6400500-077</v>
      </c>
      <c r="B609" t="s">
        <v>1609</v>
      </c>
      <c r="C609" t="s">
        <v>849</v>
      </c>
      <c r="D609" t="s">
        <v>822</v>
      </c>
    </row>
    <row r="610" spans="1:4" hidden="1" x14ac:dyDescent="0.25">
      <c r="A610" t="str">
        <f>VLOOKUP(MID(B610,4,7),工作表1!G:H,2,FALSE)</f>
        <v>6400500-076</v>
      </c>
      <c r="B610" t="s">
        <v>1612</v>
      </c>
      <c r="C610" t="s">
        <v>822</v>
      </c>
      <c r="D610" t="s">
        <v>81</v>
      </c>
    </row>
    <row r="611" spans="1:4" hidden="1" x14ac:dyDescent="0.25">
      <c r="A611" t="str">
        <f>VLOOKUP(MID(B611,4,7),工作表1!G:H,2,FALSE)</f>
        <v>6400500-078</v>
      </c>
      <c r="B611" t="s">
        <v>1613</v>
      </c>
      <c r="C611" t="s">
        <v>81</v>
      </c>
      <c r="D611" t="s">
        <v>852</v>
      </c>
    </row>
    <row r="612" spans="1:4" hidden="1" x14ac:dyDescent="0.25">
      <c r="A612" t="str">
        <f>VLOOKUP(MID(B612,4,7),工作表1!G:H,2,FALSE)</f>
        <v>6400500-065</v>
      </c>
      <c r="B612" t="s">
        <v>1615</v>
      </c>
      <c r="C612" t="s">
        <v>852</v>
      </c>
      <c r="D612" t="s">
        <v>853</v>
      </c>
    </row>
    <row r="613" spans="1:4" hidden="1" x14ac:dyDescent="0.25">
      <c r="A613" t="str">
        <f>VLOOKUP(MID(B613,4,7),工作表1!G:H,2,FALSE)</f>
        <v>6400500-063</v>
      </c>
      <c r="B613" t="s">
        <v>1617</v>
      </c>
      <c r="C613" t="s">
        <v>853</v>
      </c>
      <c r="D613" t="s">
        <v>855</v>
      </c>
    </row>
    <row r="614" spans="1:4" hidden="1" x14ac:dyDescent="0.25">
      <c r="A614" t="str">
        <f>VLOOKUP(MID(B614,4,7),工作表1!G:H,2,FALSE)</f>
        <v>6400500-064</v>
      </c>
      <c r="B614" t="s">
        <v>1618</v>
      </c>
      <c r="C614" t="s">
        <v>855</v>
      </c>
      <c r="D614" t="s">
        <v>856</v>
      </c>
    </row>
    <row r="615" spans="1:4" hidden="1" x14ac:dyDescent="0.25">
      <c r="A615" t="str">
        <f>VLOOKUP(MID(B615,4,7),工作表1!G:H,2,FALSE)</f>
        <v>6400500-062</v>
      </c>
      <c r="B615" t="s">
        <v>1621</v>
      </c>
      <c r="C615" t="s">
        <v>856</v>
      </c>
      <c r="D615" t="s">
        <v>858</v>
      </c>
    </row>
    <row r="616" spans="1:4" hidden="1" x14ac:dyDescent="0.25">
      <c r="A616" t="str">
        <f>VLOOKUP(MID(B616,4,7),工作表1!G:H,2,FALSE)</f>
        <v>6400500-060</v>
      </c>
      <c r="B616" t="s">
        <v>1624</v>
      </c>
      <c r="C616" t="s">
        <v>858</v>
      </c>
      <c r="D616" t="s">
        <v>859</v>
      </c>
    </row>
    <row r="617" spans="1:4" hidden="1" x14ac:dyDescent="0.25">
      <c r="A617" t="str">
        <f>VLOOKUP(MID(B617,4,7),工作表1!G:H,2,FALSE)</f>
        <v>6400500-061</v>
      </c>
      <c r="B617" t="s">
        <v>1627</v>
      </c>
      <c r="C617" t="s">
        <v>859</v>
      </c>
      <c r="D617" t="s">
        <v>861</v>
      </c>
    </row>
    <row r="618" spans="1:4" hidden="1" x14ac:dyDescent="0.25">
      <c r="A618" t="str">
        <f>VLOOKUP(MID(B618,4,7),工作表1!G:H,2,FALSE)</f>
        <v>6400500-059</v>
      </c>
      <c r="B618" t="s">
        <v>1628</v>
      </c>
      <c r="C618" t="s">
        <v>861</v>
      </c>
      <c r="D618" t="s">
        <v>862</v>
      </c>
    </row>
    <row r="619" spans="1:4" hidden="1" x14ac:dyDescent="0.25">
      <c r="A619" t="str">
        <f>VLOOKUP(MID(B619,4,7),工作表1!G:H,2,FALSE)</f>
        <v>6400500-058</v>
      </c>
      <c r="B619" t="s">
        <v>1630</v>
      </c>
      <c r="C619" t="s">
        <v>862</v>
      </c>
      <c r="D619" t="s">
        <v>389</v>
      </c>
    </row>
    <row r="620" spans="1:4" hidden="1" x14ac:dyDescent="0.25">
      <c r="A620" t="str">
        <f>VLOOKUP(MID(B620,4,7),工作表1!G:H,2,FALSE)</f>
        <v>6400500-057</v>
      </c>
      <c r="B620" t="s">
        <v>1632</v>
      </c>
      <c r="C620" t="s">
        <v>389</v>
      </c>
      <c r="D620" t="s">
        <v>248</v>
      </c>
    </row>
    <row r="621" spans="1:4" hidden="1" x14ac:dyDescent="0.25">
      <c r="A621" t="str">
        <f>VLOOKUP(MID(B621,4,7),工作表1!G:H,2,FALSE)</f>
        <v>6400500-056</v>
      </c>
      <c r="B621" t="s">
        <v>1635</v>
      </c>
      <c r="C621" t="s">
        <v>248</v>
      </c>
      <c r="D621" t="s">
        <v>865</v>
      </c>
    </row>
    <row r="622" spans="1:4" hidden="1" x14ac:dyDescent="0.25">
      <c r="A622" t="str">
        <f>VLOOKUP(MID(B622,4,7),工作表1!G:H,2,FALSE)</f>
        <v>6400500-066</v>
      </c>
      <c r="B622" t="s">
        <v>1637</v>
      </c>
      <c r="C622" t="s">
        <v>865</v>
      </c>
      <c r="D622" t="s">
        <v>866</v>
      </c>
    </row>
    <row r="623" spans="1:4" hidden="1" x14ac:dyDescent="0.25">
      <c r="A623" t="str">
        <f>VLOOKUP(MID(B623,4,7),工作表1!G:H,2,FALSE)</f>
        <v>6400500-067</v>
      </c>
      <c r="B623" t="s">
        <v>1639</v>
      </c>
      <c r="C623" t="s">
        <v>866</v>
      </c>
      <c r="D623" t="s">
        <v>868</v>
      </c>
    </row>
    <row r="624" spans="1:4" hidden="1" x14ac:dyDescent="0.25">
      <c r="A624" t="str">
        <f>VLOOKUP(MID(B624,4,7),工作表1!G:H,2,FALSE)</f>
        <v>6400500-055</v>
      </c>
      <c r="B624" t="s">
        <v>1640</v>
      </c>
      <c r="C624" t="s">
        <v>868</v>
      </c>
      <c r="D624" t="s">
        <v>869</v>
      </c>
    </row>
    <row r="625" spans="1:5" hidden="1" x14ac:dyDescent="0.25">
      <c r="A625" t="str">
        <f>VLOOKUP(MID(B625,4,7),工作表1!G:H,2,FALSE)</f>
        <v>6400500-047</v>
      </c>
      <c r="B625" t="s">
        <v>1643</v>
      </c>
      <c r="C625" t="s">
        <v>869</v>
      </c>
      <c r="D625" t="s">
        <v>871</v>
      </c>
    </row>
    <row r="626" spans="1:5" hidden="1" x14ac:dyDescent="0.25">
      <c r="A626" t="str">
        <f>VLOOKUP(MID(B626,4,7),工作表1!G:H,2,FALSE)</f>
        <v>6400500-046</v>
      </c>
      <c r="B626" t="s">
        <v>1645</v>
      </c>
      <c r="C626" t="s">
        <v>871</v>
      </c>
      <c r="D626" t="s">
        <v>872</v>
      </c>
    </row>
    <row r="627" spans="1:5" hidden="1" x14ac:dyDescent="0.25">
      <c r="A627" t="str">
        <f>VLOOKUP(MID(B627,4,7),工作表1!G:H,2,FALSE)</f>
        <v>6400500-049</v>
      </c>
      <c r="B627" t="s">
        <v>1648</v>
      </c>
      <c r="C627" t="s">
        <v>872</v>
      </c>
      <c r="D627" t="s">
        <v>874</v>
      </c>
    </row>
    <row r="628" spans="1:5" hidden="1" x14ac:dyDescent="0.25">
      <c r="A628" t="str">
        <f>VLOOKUP(MID(B628,4,7),工作表1!G:H,2,FALSE)</f>
        <v>6400500-048</v>
      </c>
      <c r="B628" t="s">
        <v>1650</v>
      </c>
      <c r="C628" t="s">
        <v>874</v>
      </c>
      <c r="D628" t="s">
        <v>875</v>
      </c>
    </row>
    <row r="629" spans="1:5" hidden="1" x14ac:dyDescent="0.25">
      <c r="A629" t="str">
        <f>VLOOKUP(MID(B629,4,7),工作表1!G:H,2,FALSE)</f>
        <v>6400500-050</v>
      </c>
      <c r="B629" t="s">
        <v>1653</v>
      </c>
      <c r="C629" t="s">
        <v>875</v>
      </c>
      <c r="D629" t="s">
        <v>877</v>
      </c>
    </row>
    <row r="630" spans="1:5" hidden="1" x14ac:dyDescent="0.25">
      <c r="A630" t="str">
        <f>VLOOKUP(MID(B630,4,7),工作表1!G:H,2,FALSE)</f>
        <v>6400500-051</v>
      </c>
      <c r="B630" t="s">
        <v>1656</v>
      </c>
      <c r="C630" t="s">
        <v>877</v>
      </c>
      <c r="D630" t="s">
        <v>465</v>
      </c>
    </row>
    <row r="631" spans="1:5" hidden="1" x14ac:dyDescent="0.25">
      <c r="A631" t="str">
        <f>VLOOKUP(MID(B631,4,7),工作表1!G:H,2,FALSE)</f>
        <v>6400500-053</v>
      </c>
      <c r="B631" t="s">
        <v>1658</v>
      </c>
      <c r="C631" t="s">
        <v>465</v>
      </c>
      <c r="D631" t="s">
        <v>879</v>
      </c>
    </row>
    <row r="632" spans="1:5" hidden="1" x14ac:dyDescent="0.25">
      <c r="A632" t="str">
        <f>VLOOKUP(MID(B632,4,7),工作表1!G:H,2,FALSE)</f>
        <v>6400500-054</v>
      </c>
      <c r="B632" t="s">
        <v>1659</v>
      </c>
      <c r="C632" t="s">
        <v>879</v>
      </c>
      <c r="D632" t="s">
        <v>562</v>
      </c>
    </row>
    <row r="633" spans="1:5" hidden="1" x14ac:dyDescent="0.25">
      <c r="A633" t="str">
        <f>VLOOKUP(MID(B633,4,7),工作表1!G:H,2,FALSE)</f>
        <v>6400500-052</v>
      </c>
      <c r="B633" t="s">
        <v>1662</v>
      </c>
      <c r="C633" t="s">
        <v>562</v>
      </c>
      <c r="D633" t="s">
        <v>33</v>
      </c>
    </row>
    <row r="634" spans="1:5" hidden="1" x14ac:dyDescent="0.25">
      <c r="A634" t="str">
        <f>VLOOKUP(MID(B634,4,7),工作表1!G:H,2,FALSE)</f>
        <v>6400500-075</v>
      </c>
      <c r="B634" t="s">
        <v>1663</v>
      </c>
      <c r="C634" t="s">
        <v>33</v>
      </c>
      <c r="D634" t="s">
        <v>881</v>
      </c>
    </row>
    <row r="635" spans="1:5" hidden="1" x14ac:dyDescent="0.25">
      <c r="A635" t="str">
        <f>VLOOKUP(MID(B635,4,7),工作表1!G:H,2,FALSE)</f>
        <v>6400500-070</v>
      </c>
      <c r="B635" t="s">
        <v>1665</v>
      </c>
      <c r="C635" t="s">
        <v>881</v>
      </c>
      <c r="D635" t="s">
        <v>883</v>
      </c>
    </row>
    <row r="636" spans="1:5" hidden="1" x14ac:dyDescent="0.25">
      <c r="A636" t="str">
        <f>VLOOKUP(MID(B636,4,7),工作表1!G:H,2,FALSE)</f>
        <v>6400500-074</v>
      </c>
      <c r="B636" t="s">
        <v>1667</v>
      </c>
      <c r="C636" t="s">
        <v>883</v>
      </c>
      <c r="D636" t="s">
        <v>884</v>
      </c>
    </row>
    <row r="637" spans="1:5" hidden="1" x14ac:dyDescent="0.25">
      <c r="A637" t="str">
        <f>VLOOKUP(MID(B637,4,7),工作表1!G:H,2,FALSE)</f>
        <v>6400500-068</v>
      </c>
      <c r="B637" t="s">
        <v>1669</v>
      </c>
      <c r="C637" t="s">
        <v>884</v>
      </c>
      <c r="D637" t="s">
        <v>886</v>
      </c>
    </row>
    <row r="638" spans="1:5" hidden="1" x14ac:dyDescent="0.25">
      <c r="A638" t="e">
        <f>VLOOKUP(MID(B638,4,7),工作表1!G:H,2,FALSE)</f>
        <v>#N/A</v>
      </c>
      <c r="B638" t="s">
        <v>1670</v>
      </c>
      <c r="C638" t="s">
        <v>886</v>
      </c>
      <c r="D638" t="s">
        <v>887</v>
      </c>
      <c r="E638" t="str">
        <f>LEFT(B638,3)</f>
        <v>高雄市</v>
      </c>
    </row>
    <row r="639" spans="1:5" hidden="1" x14ac:dyDescent="0.25">
      <c r="A639" t="str">
        <f>VLOOKUP(MID(B639,4,7),工作表1!G:H,2,FALSE)</f>
        <v>6400500-069</v>
      </c>
      <c r="B639" t="s">
        <v>1673</v>
      </c>
      <c r="C639" t="s">
        <v>887</v>
      </c>
      <c r="D639" t="s">
        <v>889</v>
      </c>
    </row>
    <row r="640" spans="1:5" hidden="1" x14ac:dyDescent="0.25">
      <c r="A640" t="str">
        <f>VLOOKUP(MID(B640,4,7),工作表1!G:H,2,FALSE)</f>
        <v>6400500-072</v>
      </c>
      <c r="B640" t="s">
        <v>1675</v>
      </c>
      <c r="C640" t="s">
        <v>889</v>
      </c>
      <c r="D640" t="s">
        <v>890</v>
      </c>
    </row>
    <row r="641" spans="1:4" hidden="1" x14ac:dyDescent="0.25">
      <c r="A641" t="str">
        <f>VLOOKUP(MID(B641,4,7),工作表1!G:H,2,FALSE)</f>
        <v>6400500-073</v>
      </c>
      <c r="B641" t="s">
        <v>1677</v>
      </c>
      <c r="C641" t="s">
        <v>890</v>
      </c>
      <c r="D641" t="s">
        <v>892</v>
      </c>
    </row>
    <row r="642" spans="1:4" hidden="1" x14ac:dyDescent="0.25">
      <c r="A642" t="str">
        <f>VLOOKUP(MID(B642,4,7),工作表1!G:H,2,FALSE)</f>
        <v>6400500-001</v>
      </c>
      <c r="B642" t="s">
        <v>1680</v>
      </c>
      <c r="C642" t="s">
        <v>892</v>
      </c>
      <c r="D642" t="s">
        <v>893</v>
      </c>
    </row>
    <row r="643" spans="1:4" hidden="1" x14ac:dyDescent="0.25">
      <c r="A643" t="str">
        <f>VLOOKUP(MID(B643,4,7),工作表1!G:H,2,FALSE)</f>
        <v>6400500-002</v>
      </c>
      <c r="B643" t="s">
        <v>1682</v>
      </c>
      <c r="C643" t="s">
        <v>893</v>
      </c>
      <c r="D643" t="s">
        <v>761</v>
      </c>
    </row>
    <row r="644" spans="1:4" hidden="1" x14ac:dyDescent="0.25">
      <c r="A644" t="str">
        <f>VLOOKUP(MID(B644,4,7),工作表1!G:H,2,FALSE)</f>
        <v>6400500-003</v>
      </c>
      <c r="B644" t="s">
        <v>1685</v>
      </c>
      <c r="C644" t="s">
        <v>761</v>
      </c>
      <c r="D644" t="s">
        <v>895</v>
      </c>
    </row>
    <row r="645" spans="1:4" hidden="1" x14ac:dyDescent="0.25">
      <c r="A645" t="str">
        <f>VLOOKUP(MID(B645,4,7),工作表1!G:H,2,FALSE)</f>
        <v>6400500-004</v>
      </c>
      <c r="B645" t="s">
        <v>1687</v>
      </c>
      <c r="C645" t="s">
        <v>895</v>
      </c>
      <c r="D645" t="s">
        <v>897</v>
      </c>
    </row>
    <row r="646" spans="1:4" hidden="1" x14ac:dyDescent="0.25">
      <c r="A646" t="str">
        <f>VLOOKUP(MID(B646,4,7),工作表1!G:H,2,FALSE)</f>
        <v>6400500-005</v>
      </c>
      <c r="B646" t="s">
        <v>1689</v>
      </c>
      <c r="C646" t="s">
        <v>897</v>
      </c>
      <c r="D646" t="s">
        <v>898</v>
      </c>
    </row>
    <row r="647" spans="1:4" hidden="1" x14ac:dyDescent="0.25">
      <c r="A647" t="str">
        <f>VLOOKUP(MID(B647,4,7),工作表1!G:H,2,FALSE)</f>
        <v>6400500-006</v>
      </c>
      <c r="B647" t="s">
        <v>1692</v>
      </c>
      <c r="C647" t="s">
        <v>898</v>
      </c>
      <c r="D647" t="s">
        <v>135</v>
      </c>
    </row>
    <row r="648" spans="1:4" hidden="1" x14ac:dyDescent="0.25">
      <c r="A648" t="str">
        <f>VLOOKUP(MID(B648,4,7),工作表1!G:H,2,FALSE)</f>
        <v>6400500-007</v>
      </c>
      <c r="B648" t="s">
        <v>1694</v>
      </c>
      <c r="C648" t="s">
        <v>135</v>
      </c>
      <c r="D648" t="s">
        <v>900</v>
      </c>
    </row>
    <row r="649" spans="1:4" hidden="1" x14ac:dyDescent="0.25">
      <c r="A649" t="str">
        <f>VLOOKUP(MID(B649,4,7),工作表1!G:H,2,FALSE)</f>
        <v>6400500-008</v>
      </c>
      <c r="B649" t="s">
        <v>1697</v>
      </c>
      <c r="C649" t="s">
        <v>900</v>
      </c>
      <c r="D649" t="s">
        <v>902</v>
      </c>
    </row>
    <row r="650" spans="1:4" hidden="1" x14ac:dyDescent="0.25">
      <c r="A650" t="str">
        <f>VLOOKUP(MID(B650,4,7),工作表1!G:H,2,FALSE)</f>
        <v>6400500-009</v>
      </c>
      <c r="B650" t="s">
        <v>1700</v>
      </c>
      <c r="C650" t="s">
        <v>902</v>
      </c>
      <c r="D650" t="s">
        <v>903</v>
      </c>
    </row>
    <row r="651" spans="1:4" hidden="1" x14ac:dyDescent="0.25">
      <c r="A651" t="str">
        <f>VLOOKUP(MID(B651,4,7),工作表1!G:H,2,FALSE)</f>
        <v>6400500-010</v>
      </c>
      <c r="B651" t="s">
        <v>1703</v>
      </c>
      <c r="C651" t="s">
        <v>903</v>
      </c>
      <c r="D651" t="s">
        <v>359</v>
      </c>
    </row>
    <row r="652" spans="1:4" hidden="1" x14ac:dyDescent="0.25">
      <c r="A652" t="str">
        <f>VLOOKUP(MID(B652,4,7),工作表1!G:H,2,FALSE)</f>
        <v>6400500-011</v>
      </c>
      <c r="B652" t="s">
        <v>1705</v>
      </c>
      <c r="C652" t="s">
        <v>359</v>
      </c>
      <c r="D652" t="s">
        <v>905</v>
      </c>
    </row>
    <row r="653" spans="1:4" hidden="1" x14ac:dyDescent="0.25">
      <c r="A653" t="str">
        <f>VLOOKUP(MID(B653,4,7),工作表1!G:H,2,FALSE)</f>
        <v>6400500-012</v>
      </c>
      <c r="B653" t="s">
        <v>1708</v>
      </c>
      <c r="C653" t="s">
        <v>905</v>
      </c>
      <c r="D653" t="s">
        <v>907</v>
      </c>
    </row>
    <row r="654" spans="1:4" hidden="1" x14ac:dyDescent="0.25">
      <c r="A654" t="str">
        <f>VLOOKUP(MID(B654,4,7),工作表1!G:H,2,FALSE)</f>
        <v>6400500-013</v>
      </c>
      <c r="B654" t="s">
        <v>1710</v>
      </c>
      <c r="C654" t="s">
        <v>907</v>
      </c>
      <c r="D654" t="s">
        <v>562</v>
      </c>
    </row>
    <row r="655" spans="1:4" hidden="1" x14ac:dyDescent="0.25">
      <c r="A655" t="str">
        <f>VLOOKUP(MID(B655,4,7),工作表1!G:H,2,FALSE)</f>
        <v>6400500-014</v>
      </c>
      <c r="B655" t="s">
        <v>1713</v>
      </c>
      <c r="C655" t="s">
        <v>562</v>
      </c>
      <c r="D655" t="s">
        <v>909</v>
      </c>
    </row>
    <row r="656" spans="1:4" hidden="1" x14ac:dyDescent="0.25">
      <c r="A656" t="str">
        <f>VLOOKUP(MID(B656,4,7),工作表1!G:H,2,FALSE)</f>
        <v>6400500-015</v>
      </c>
      <c r="B656" t="s">
        <v>1715</v>
      </c>
      <c r="C656" t="s">
        <v>909</v>
      </c>
      <c r="D656" t="s">
        <v>910</v>
      </c>
    </row>
    <row r="657" spans="1:4" hidden="1" x14ac:dyDescent="0.25">
      <c r="A657" t="str">
        <f>VLOOKUP(MID(B657,4,7),工作表1!G:H,2,FALSE)</f>
        <v>6400500-016</v>
      </c>
      <c r="B657" t="s">
        <v>1717</v>
      </c>
      <c r="C657" t="s">
        <v>910</v>
      </c>
      <c r="D657" t="s">
        <v>912</v>
      </c>
    </row>
    <row r="658" spans="1:4" hidden="1" x14ac:dyDescent="0.25">
      <c r="A658" t="str">
        <f>VLOOKUP(MID(B658,4,7),工作表1!G:H,2,FALSE)</f>
        <v>6400500-017</v>
      </c>
      <c r="B658" t="s">
        <v>1719</v>
      </c>
      <c r="C658" t="s">
        <v>912</v>
      </c>
      <c r="D658" t="s">
        <v>913</v>
      </c>
    </row>
    <row r="659" spans="1:4" hidden="1" x14ac:dyDescent="0.25">
      <c r="A659" t="str">
        <f>VLOOKUP(MID(B659,4,7),工作表1!G:H,2,FALSE)</f>
        <v>6400500-018</v>
      </c>
      <c r="B659" t="s">
        <v>1720</v>
      </c>
      <c r="C659" t="s">
        <v>913</v>
      </c>
      <c r="D659" t="s">
        <v>653</v>
      </c>
    </row>
    <row r="660" spans="1:4" hidden="1" x14ac:dyDescent="0.25">
      <c r="A660" t="str">
        <f>VLOOKUP(MID(B660,4,7),工作表1!G:H,2,FALSE)</f>
        <v>6400500-019</v>
      </c>
      <c r="B660" t="s">
        <v>1722</v>
      </c>
      <c r="C660" t="s">
        <v>653</v>
      </c>
      <c r="D660" t="s">
        <v>915</v>
      </c>
    </row>
    <row r="661" spans="1:4" hidden="1" x14ac:dyDescent="0.25">
      <c r="A661" t="str">
        <f>VLOOKUP(MID(B661,4,7),工作表1!G:H,2,FALSE)</f>
        <v>6400500-020</v>
      </c>
      <c r="B661" t="s">
        <v>1725</v>
      </c>
      <c r="C661" t="s">
        <v>915</v>
      </c>
      <c r="D661" t="s">
        <v>917</v>
      </c>
    </row>
    <row r="662" spans="1:4" hidden="1" x14ac:dyDescent="0.25">
      <c r="A662" t="str">
        <f>VLOOKUP(MID(B662,4,7),工作表1!G:H,2,FALSE)</f>
        <v>6400500-021</v>
      </c>
      <c r="B662" t="s">
        <v>1727</v>
      </c>
      <c r="C662" t="s">
        <v>917</v>
      </c>
      <c r="D662" t="s">
        <v>918</v>
      </c>
    </row>
    <row r="663" spans="1:4" hidden="1" x14ac:dyDescent="0.25">
      <c r="A663" t="str">
        <f>VLOOKUP(MID(B663,4,7),工作表1!G:H,2,FALSE)</f>
        <v>6400500-022</v>
      </c>
      <c r="B663" t="s">
        <v>1729</v>
      </c>
      <c r="C663" t="s">
        <v>918</v>
      </c>
      <c r="D663" t="s">
        <v>920</v>
      </c>
    </row>
    <row r="664" spans="1:4" hidden="1" x14ac:dyDescent="0.25">
      <c r="A664" t="str">
        <f>VLOOKUP(MID(B664,4,7),工作表1!G:H,2,FALSE)</f>
        <v>6400500-023</v>
      </c>
      <c r="B664" t="s">
        <v>1731</v>
      </c>
      <c r="C664" t="s">
        <v>920</v>
      </c>
      <c r="D664" t="s">
        <v>921</v>
      </c>
    </row>
    <row r="665" spans="1:4" hidden="1" x14ac:dyDescent="0.25">
      <c r="A665" t="str">
        <f>VLOOKUP(MID(B665,4,7),工作表1!G:H,2,FALSE)</f>
        <v>6400500-024</v>
      </c>
      <c r="B665" t="s">
        <v>1733</v>
      </c>
      <c r="C665" t="s">
        <v>921</v>
      </c>
      <c r="D665" t="s">
        <v>923</v>
      </c>
    </row>
    <row r="666" spans="1:4" hidden="1" x14ac:dyDescent="0.25">
      <c r="A666" t="str">
        <f>VLOOKUP(MID(B666,4,7),工作表1!G:H,2,FALSE)</f>
        <v>6400500-025</v>
      </c>
      <c r="B666" t="s">
        <v>1735</v>
      </c>
      <c r="C666" t="s">
        <v>923</v>
      </c>
      <c r="D666" t="s">
        <v>924</v>
      </c>
    </row>
    <row r="667" spans="1:4" hidden="1" x14ac:dyDescent="0.25">
      <c r="A667" t="str">
        <f>VLOOKUP(MID(B667,4,7),工作表1!G:H,2,FALSE)</f>
        <v>6400500-026</v>
      </c>
      <c r="B667" t="s">
        <v>1738</v>
      </c>
      <c r="C667" t="s">
        <v>924</v>
      </c>
      <c r="D667" t="s">
        <v>926</v>
      </c>
    </row>
    <row r="668" spans="1:4" hidden="1" x14ac:dyDescent="0.25">
      <c r="A668" t="str">
        <f>VLOOKUP(MID(B668,4,7),工作表1!G:H,2,FALSE)</f>
        <v>6400500-027</v>
      </c>
      <c r="B668" t="s">
        <v>1739</v>
      </c>
      <c r="C668" t="s">
        <v>926</v>
      </c>
      <c r="D668" t="s">
        <v>927</v>
      </c>
    </row>
    <row r="669" spans="1:4" hidden="1" x14ac:dyDescent="0.25">
      <c r="A669" t="str">
        <f>VLOOKUP(MID(B669,4,7),工作表1!G:H,2,FALSE)</f>
        <v>6400500-028</v>
      </c>
      <c r="B669" t="s">
        <v>1741</v>
      </c>
      <c r="C669" t="s">
        <v>927</v>
      </c>
      <c r="D669" t="s">
        <v>929</v>
      </c>
    </row>
    <row r="670" spans="1:4" hidden="1" x14ac:dyDescent="0.25">
      <c r="A670" t="str">
        <f>VLOOKUP(MID(B670,4,7),工作表1!G:H,2,FALSE)</f>
        <v>6400500-029</v>
      </c>
      <c r="B670" t="s">
        <v>1744</v>
      </c>
      <c r="C670" t="s">
        <v>929</v>
      </c>
      <c r="D670" t="s">
        <v>930</v>
      </c>
    </row>
    <row r="671" spans="1:4" hidden="1" x14ac:dyDescent="0.25">
      <c r="A671" t="str">
        <f>VLOOKUP(MID(B671,4,7),工作表1!G:H,2,FALSE)</f>
        <v>6400500-030</v>
      </c>
      <c r="B671" t="s">
        <v>1746</v>
      </c>
      <c r="C671" t="s">
        <v>930</v>
      </c>
      <c r="D671" t="s">
        <v>932</v>
      </c>
    </row>
    <row r="672" spans="1:4" hidden="1" x14ac:dyDescent="0.25">
      <c r="A672" t="str">
        <f>VLOOKUP(MID(B672,4,7),工作表1!G:H,2,FALSE)</f>
        <v>6400500-031</v>
      </c>
      <c r="B672" t="s">
        <v>1749</v>
      </c>
      <c r="C672" t="s">
        <v>932</v>
      </c>
      <c r="D672" t="s">
        <v>933</v>
      </c>
    </row>
    <row r="673" spans="1:4" hidden="1" x14ac:dyDescent="0.25">
      <c r="A673" t="str">
        <f>VLOOKUP(MID(B673,4,7),工作表1!G:H,2,FALSE)</f>
        <v>6400500-032</v>
      </c>
      <c r="B673" t="s">
        <v>1750</v>
      </c>
      <c r="C673" t="s">
        <v>933</v>
      </c>
      <c r="D673" t="s">
        <v>872</v>
      </c>
    </row>
    <row r="674" spans="1:4" hidden="1" x14ac:dyDescent="0.25">
      <c r="A674" t="str">
        <f>VLOOKUP(MID(B674,4,7),工作表1!G:H,2,FALSE)</f>
        <v>6400500-033</v>
      </c>
      <c r="B674" t="s">
        <v>1752</v>
      </c>
      <c r="C674" t="s">
        <v>872</v>
      </c>
      <c r="D674" t="s">
        <v>247</v>
      </c>
    </row>
    <row r="675" spans="1:4" hidden="1" x14ac:dyDescent="0.25">
      <c r="A675" t="str">
        <f>VLOOKUP(MID(B675,4,7),工作表1!G:H,2,FALSE)</f>
        <v>6400500-034</v>
      </c>
      <c r="B675" t="s">
        <v>1754</v>
      </c>
      <c r="C675" t="s">
        <v>247</v>
      </c>
      <c r="D675" t="s">
        <v>936</v>
      </c>
    </row>
    <row r="676" spans="1:4" hidden="1" x14ac:dyDescent="0.25">
      <c r="A676" t="str">
        <f>VLOOKUP(MID(B676,4,7),工作表1!G:H,2,FALSE)</f>
        <v>6400500-035</v>
      </c>
      <c r="B676" t="s">
        <v>1757</v>
      </c>
      <c r="C676" t="s">
        <v>936</v>
      </c>
      <c r="D676" t="s">
        <v>937</v>
      </c>
    </row>
    <row r="677" spans="1:4" hidden="1" x14ac:dyDescent="0.25">
      <c r="A677" t="str">
        <f>VLOOKUP(MID(B677,4,7),工作表1!G:H,2,FALSE)</f>
        <v>6400500-036</v>
      </c>
      <c r="B677" t="s">
        <v>1759</v>
      </c>
      <c r="C677" t="s">
        <v>937</v>
      </c>
      <c r="D677" t="s">
        <v>939</v>
      </c>
    </row>
    <row r="678" spans="1:4" hidden="1" x14ac:dyDescent="0.25">
      <c r="A678" t="str">
        <f>VLOOKUP(MID(B678,4,7),工作表1!G:H,2,FALSE)</f>
        <v>6400500-037</v>
      </c>
      <c r="B678" t="s">
        <v>1761</v>
      </c>
      <c r="C678" t="s">
        <v>939</v>
      </c>
      <c r="D678" t="s">
        <v>940</v>
      </c>
    </row>
    <row r="679" spans="1:4" hidden="1" x14ac:dyDescent="0.25">
      <c r="A679" t="str">
        <f>VLOOKUP(MID(B679,4,7),工作表1!G:H,2,FALSE)</f>
        <v>6400500-038</v>
      </c>
      <c r="B679" t="s">
        <v>1762</v>
      </c>
      <c r="C679" t="s">
        <v>940</v>
      </c>
      <c r="D679" t="s">
        <v>942</v>
      </c>
    </row>
    <row r="680" spans="1:4" hidden="1" x14ac:dyDescent="0.25">
      <c r="A680" t="str">
        <f>VLOOKUP(MID(B680,4,7),工作表1!G:H,2,FALSE)</f>
        <v>6400500-039</v>
      </c>
      <c r="B680" t="s">
        <v>1765</v>
      </c>
      <c r="C680" t="s">
        <v>942</v>
      </c>
      <c r="D680" t="s">
        <v>943</v>
      </c>
    </row>
    <row r="681" spans="1:4" hidden="1" x14ac:dyDescent="0.25">
      <c r="A681" t="str">
        <f>VLOOKUP(MID(B681,4,7),工作表1!G:H,2,FALSE)</f>
        <v>6400500-040</v>
      </c>
      <c r="B681" t="s">
        <v>1766</v>
      </c>
      <c r="C681" t="s">
        <v>943</v>
      </c>
      <c r="D681" t="s">
        <v>791</v>
      </c>
    </row>
    <row r="682" spans="1:4" hidden="1" x14ac:dyDescent="0.25">
      <c r="A682" t="str">
        <f>VLOOKUP(MID(B682,4,7),工作表1!G:H,2,FALSE)</f>
        <v>6400500-041</v>
      </c>
      <c r="B682" t="s">
        <v>1768</v>
      </c>
      <c r="C682" t="s">
        <v>791</v>
      </c>
      <c r="D682" t="s">
        <v>945</v>
      </c>
    </row>
    <row r="683" spans="1:4" hidden="1" x14ac:dyDescent="0.25">
      <c r="A683" t="str">
        <f>VLOOKUP(MID(B683,4,7),工作表1!G:H,2,FALSE)</f>
        <v>6400500-042</v>
      </c>
      <c r="B683" t="s">
        <v>1771</v>
      </c>
      <c r="C683" t="s">
        <v>945</v>
      </c>
      <c r="D683" t="s">
        <v>776</v>
      </c>
    </row>
    <row r="684" spans="1:4" hidden="1" x14ac:dyDescent="0.25">
      <c r="A684" t="str">
        <f>VLOOKUP(MID(B684,4,7),工作表1!G:H,2,FALSE)</f>
        <v>6400500-043</v>
      </c>
      <c r="B684" t="s">
        <v>1774</v>
      </c>
      <c r="C684" t="s">
        <v>776</v>
      </c>
      <c r="D684" t="s">
        <v>947</v>
      </c>
    </row>
    <row r="685" spans="1:4" hidden="1" x14ac:dyDescent="0.25">
      <c r="A685" t="str">
        <f>VLOOKUP(MID(B685,4,7),工作表1!G:H,2,FALSE)</f>
        <v>6400500-044</v>
      </c>
      <c r="B685" t="s">
        <v>1776</v>
      </c>
      <c r="C685" t="s">
        <v>947</v>
      </c>
      <c r="D685" t="s">
        <v>410</v>
      </c>
    </row>
    <row r="686" spans="1:4" hidden="1" x14ac:dyDescent="0.25">
      <c r="A686" t="str">
        <f>VLOOKUP(MID(B686,4,7),工作表1!G:H,2,FALSE)</f>
        <v>6400500-045</v>
      </c>
      <c r="B686" t="s">
        <v>1778</v>
      </c>
      <c r="C686" t="s">
        <v>410</v>
      </c>
      <c r="D686" t="s">
        <v>949</v>
      </c>
    </row>
    <row r="687" spans="1:4" hidden="1" x14ac:dyDescent="0.25">
      <c r="A687" t="str">
        <f>VLOOKUP(MID(B687,4,7),工作表1!G:H,2,FALSE)</f>
        <v>6400700-001</v>
      </c>
      <c r="B687" t="s">
        <v>1779</v>
      </c>
      <c r="C687" t="s">
        <v>949</v>
      </c>
      <c r="D687" t="s">
        <v>951</v>
      </c>
    </row>
    <row r="688" spans="1:4" hidden="1" x14ac:dyDescent="0.25">
      <c r="A688" t="str">
        <f>VLOOKUP(MID(B688,4,7),工作表1!G:H,2,FALSE)</f>
        <v>6400700-002</v>
      </c>
      <c r="B688" t="s">
        <v>1782</v>
      </c>
      <c r="C688" t="s">
        <v>951</v>
      </c>
      <c r="D688" t="s">
        <v>424</v>
      </c>
    </row>
    <row r="689" spans="1:4" hidden="1" x14ac:dyDescent="0.25">
      <c r="A689" t="str">
        <f>VLOOKUP(MID(B689,4,7),工作表1!G:H,2,FALSE)</f>
        <v>6400700-003</v>
      </c>
      <c r="B689" t="s">
        <v>1785</v>
      </c>
      <c r="C689" t="s">
        <v>424</v>
      </c>
      <c r="D689" t="s">
        <v>953</v>
      </c>
    </row>
    <row r="690" spans="1:4" hidden="1" x14ac:dyDescent="0.25">
      <c r="A690" t="str">
        <f>VLOOKUP(MID(B690,4,7),工作表1!G:H,2,FALSE)</f>
        <v>6400700-004</v>
      </c>
      <c r="B690" t="s">
        <v>1788</v>
      </c>
      <c r="C690" t="s">
        <v>953</v>
      </c>
      <c r="D690" t="s">
        <v>954</v>
      </c>
    </row>
    <row r="691" spans="1:4" hidden="1" x14ac:dyDescent="0.25">
      <c r="A691" t="str">
        <f>VLOOKUP(MID(B691,4,7),工作表1!G:H,2,FALSE)</f>
        <v>6400700-005</v>
      </c>
      <c r="B691" t="s">
        <v>1791</v>
      </c>
      <c r="C691" t="s">
        <v>954</v>
      </c>
      <c r="D691" t="s">
        <v>469</v>
      </c>
    </row>
    <row r="692" spans="1:4" hidden="1" x14ac:dyDescent="0.25">
      <c r="A692" t="str">
        <f>VLOOKUP(MID(B692,4,7),工作表1!G:H,2,FALSE)</f>
        <v>6400700-006</v>
      </c>
      <c r="B692" t="s">
        <v>1794</v>
      </c>
      <c r="C692" t="s">
        <v>469</v>
      </c>
      <c r="D692" t="s">
        <v>625</v>
      </c>
    </row>
    <row r="693" spans="1:4" hidden="1" x14ac:dyDescent="0.25">
      <c r="A693" t="str">
        <f>VLOOKUP(MID(B693,4,7),工作表1!G:H,2,FALSE)</f>
        <v>6400700-007</v>
      </c>
      <c r="B693" t="s">
        <v>1797</v>
      </c>
      <c r="C693" t="s">
        <v>625</v>
      </c>
      <c r="D693" t="s">
        <v>957</v>
      </c>
    </row>
    <row r="694" spans="1:4" hidden="1" x14ac:dyDescent="0.25">
      <c r="A694" t="str">
        <f>VLOOKUP(MID(B694,4,7),工作表1!G:H,2,FALSE)</f>
        <v>6400700-008</v>
      </c>
      <c r="B694" t="s">
        <v>1799</v>
      </c>
      <c r="C694" t="s">
        <v>957</v>
      </c>
      <c r="D694" t="s">
        <v>958</v>
      </c>
    </row>
    <row r="695" spans="1:4" hidden="1" x14ac:dyDescent="0.25">
      <c r="A695" t="str">
        <f>VLOOKUP(MID(B695,4,7),工作表1!G:H,2,FALSE)</f>
        <v>6400700-009</v>
      </c>
      <c r="B695" t="s">
        <v>1801</v>
      </c>
      <c r="C695" t="s">
        <v>958</v>
      </c>
      <c r="D695" t="s">
        <v>960</v>
      </c>
    </row>
    <row r="696" spans="1:4" hidden="1" x14ac:dyDescent="0.25">
      <c r="A696" t="str">
        <f>VLOOKUP(MID(B696,4,7),工作表1!G:H,2,FALSE)</f>
        <v>6400700-010</v>
      </c>
      <c r="B696" t="s">
        <v>1803</v>
      </c>
      <c r="C696" t="s">
        <v>960</v>
      </c>
      <c r="D696" t="s">
        <v>961</v>
      </c>
    </row>
    <row r="697" spans="1:4" hidden="1" x14ac:dyDescent="0.25">
      <c r="A697" t="str">
        <f>VLOOKUP(MID(B697,4,7),工作表1!G:H,2,FALSE)</f>
        <v>6400700-011</v>
      </c>
      <c r="B697" t="s">
        <v>1805</v>
      </c>
      <c r="C697" t="s">
        <v>961</v>
      </c>
      <c r="D697" t="s">
        <v>963</v>
      </c>
    </row>
    <row r="698" spans="1:4" hidden="1" x14ac:dyDescent="0.25">
      <c r="A698" t="str">
        <f>VLOOKUP(MID(B698,4,7),工作表1!G:H,2,FALSE)</f>
        <v>6400700-012</v>
      </c>
      <c r="B698" t="s">
        <v>1806</v>
      </c>
      <c r="C698" t="s">
        <v>963</v>
      </c>
      <c r="D698" t="s">
        <v>964</v>
      </c>
    </row>
    <row r="699" spans="1:4" hidden="1" x14ac:dyDescent="0.25">
      <c r="A699" t="str">
        <f>VLOOKUP(MID(B699,4,7),工作表1!G:H,2,FALSE)</f>
        <v>6400700-013</v>
      </c>
      <c r="B699" t="s">
        <v>1808</v>
      </c>
      <c r="C699" t="s">
        <v>964</v>
      </c>
      <c r="D699" t="s">
        <v>833</v>
      </c>
    </row>
    <row r="700" spans="1:4" hidden="1" x14ac:dyDescent="0.25">
      <c r="A700" t="str">
        <f>VLOOKUP(MID(B700,4,7),工作表1!G:H,2,FALSE)</f>
        <v>6400700-014</v>
      </c>
      <c r="B700" t="s">
        <v>1810</v>
      </c>
      <c r="C700" t="s">
        <v>833</v>
      </c>
      <c r="D700" t="s">
        <v>966</v>
      </c>
    </row>
    <row r="701" spans="1:4" hidden="1" x14ac:dyDescent="0.25">
      <c r="A701" t="str">
        <f>VLOOKUP(MID(B701,4,7),工作表1!G:H,2,FALSE)</f>
        <v>6400700-015</v>
      </c>
      <c r="B701" t="s">
        <v>1812</v>
      </c>
      <c r="C701" t="s">
        <v>966</v>
      </c>
      <c r="D701" t="s">
        <v>968</v>
      </c>
    </row>
    <row r="702" spans="1:4" hidden="1" x14ac:dyDescent="0.25">
      <c r="A702" t="str">
        <f>VLOOKUP(MID(B702,4,7),工作表1!G:H,2,FALSE)</f>
        <v>6400700-016</v>
      </c>
      <c r="B702" t="s">
        <v>1814</v>
      </c>
      <c r="C702" t="s">
        <v>968</v>
      </c>
      <c r="D702" t="s">
        <v>969</v>
      </c>
    </row>
    <row r="703" spans="1:4" hidden="1" x14ac:dyDescent="0.25">
      <c r="A703" t="str">
        <f>VLOOKUP(MID(B703,4,7),工作表1!G:H,2,FALSE)</f>
        <v>6400700-017</v>
      </c>
      <c r="B703" t="s">
        <v>1816</v>
      </c>
      <c r="C703" t="s">
        <v>969</v>
      </c>
      <c r="D703" t="s">
        <v>971</v>
      </c>
    </row>
    <row r="704" spans="1:4" hidden="1" x14ac:dyDescent="0.25">
      <c r="A704" t="str">
        <f>VLOOKUP(MID(B704,4,7),工作表1!G:H,2,FALSE)</f>
        <v>6400700-018</v>
      </c>
      <c r="B704" t="s">
        <v>1817</v>
      </c>
      <c r="C704" t="s">
        <v>971</v>
      </c>
      <c r="D704" t="s">
        <v>972</v>
      </c>
    </row>
    <row r="705" spans="1:4" hidden="1" x14ac:dyDescent="0.25">
      <c r="A705" t="str">
        <f>VLOOKUP(MID(B705,4,7),工作表1!G:H,2,FALSE)</f>
        <v>6400700-019</v>
      </c>
      <c r="B705" t="s">
        <v>1819</v>
      </c>
      <c r="C705" t="s">
        <v>972</v>
      </c>
      <c r="D705" t="s">
        <v>974</v>
      </c>
    </row>
    <row r="706" spans="1:4" hidden="1" x14ac:dyDescent="0.25">
      <c r="A706" t="str">
        <f>VLOOKUP(MID(B706,4,7),工作表1!G:H,2,FALSE)</f>
        <v>6400700-020</v>
      </c>
      <c r="B706" t="s">
        <v>1820</v>
      </c>
      <c r="C706" t="s">
        <v>974</v>
      </c>
      <c r="D706" t="s">
        <v>975</v>
      </c>
    </row>
    <row r="707" spans="1:4" hidden="1" x14ac:dyDescent="0.25">
      <c r="A707" t="str">
        <f>VLOOKUP(MID(B707,4,7),工作表1!G:H,2,FALSE)</f>
        <v>6400600-001</v>
      </c>
      <c r="B707" t="s">
        <v>1822</v>
      </c>
      <c r="C707" t="s">
        <v>975</v>
      </c>
      <c r="D707" t="s">
        <v>977</v>
      </c>
    </row>
    <row r="708" spans="1:4" hidden="1" x14ac:dyDescent="0.25">
      <c r="A708" t="str">
        <f>VLOOKUP(MID(B708,4,7),工作表1!G:H,2,FALSE)</f>
        <v>6400600-002</v>
      </c>
      <c r="B708" t="s">
        <v>1824</v>
      </c>
      <c r="C708" t="s">
        <v>977</v>
      </c>
      <c r="D708" t="s">
        <v>978</v>
      </c>
    </row>
    <row r="709" spans="1:4" hidden="1" x14ac:dyDescent="0.25">
      <c r="A709" t="str">
        <f>VLOOKUP(MID(B709,4,7),工作表1!G:H,2,FALSE)</f>
        <v>6400600-003</v>
      </c>
      <c r="B709" t="s">
        <v>1826</v>
      </c>
      <c r="C709" t="s">
        <v>978</v>
      </c>
      <c r="D709" t="s">
        <v>980</v>
      </c>
    </row>
    <row r="710" spans="1:4" hidden="1" x14ac:dyDescent="0.25">
      <c r="A710" t="str">
        <f>VLOOKUP(MID(B710,4,7),工作表1!G:H,2,FALSE)</f>
        <v>6400600-004</v>
      </c>
      <c r="B710" t="s">
        <v>1828</v>
      </c>
      <c r="C710" t="s">
        <v>980</v>
      </c>
      <c r="D710" t="s">
        <v>981</v>
      </c>
    </row>
    <row r="711" spans="1:4" hidden="1" x14ac:dyDescent="0.25">
      <c r="A711" t="str">
        <f>VLOOKUP(MID(B711,4,7),工作表1!G:H,2,FALSE)</f>
        <v>6400600-005</v>
      </c>
      <c r="B711" t="s">
        <v>1830</v>
      </c>
      <c r="C711" t="s">
        <v>981</v>
      </c>
      <c r="D711" t="s">
        <v>983</v>
      </c>
    </row>
    <row r="712" spans="1:4" hidden="1" x14ac:dyDescent="0.25">
      <c r="A712" t="str">
        <f>VLOOKUP(MID(B712,4,7),工作表1!G:H,2,FALSE)</f>
        <v>6400600-006</v>
      </c>
      <c r="B712" t="s">
        <v>1832</v>
      </c>
      <c r="C712" t="s">
        <v>983</v>
      </c>
      <c r="D712" t="s">
        <v>984</v>
      </c>
    </row>
    <row r="713" spans="1:4" hidden="1" x14ac:dyDescent="0.25">
      <c r="A713" t="str">
        <f>VLOOKUP(MID(B713,4,7),工作表1!G:H,2,FALSE)</f>
        <v>6400600-007</v>
      </c>
      <c r="B713" t="s">
        <v>1833</v>
      </c>
      <c r="C713" t="s">
        <v>984</v>
      </c>
      <c r="D713" t="s">
        <v>986</v>
      </c>
    </row>
    <row r="714" spans="1:4" hidden="1" x14ac:dyDescent="0.25">
      <c r="A714" t="str">
        <f>VLOOKUP(MID(B714,4,7),工作表1!G:H,2,FALSE)</f>
        <v>6400600-008</v>
      </c>
      <c r="B714" t="s">
        <v>1835</v>
      </c>
      <c r="C714" t="s">
        <v>986</v>
      </c>
      <c r="D714" t="s">
        <v>987</v>
      </c>
    </row>
    <row r="715" spans="1:4" hidden="1" x14ac:dyDescent="0.25">
      <c r="A715" t="str">
        <f>VLOOKUP(MID(B715,4,7),工作表1!G:H,2,FALSE)</f>
        <v>6400600-009</v>
      </c>
      <c r="B715" t="s">
        <v>1837</v>
      </c>
      <c r="C715" t="s">
        <v>987</v>
      </c>
      <c r="D715" t="s">
        <v>989</v>
      </c>
    </row>
    <row r="716" spans="1:4" hidden="1" x14ac:dyDescent="0.25">
      <c r="A716" t="str">
        <f>VLOOKUP(MID(B716,4,7),工作表1!G:H,2,FALSE)</f>
        <v>6400600-010</v>
      </c>
      <c r="B716" t="s">
        <v>1838</v>
      </c>
      <c r="C716" t="s">
        <v>989</v>
      </c>
      <c r="D716" t="s">
        <v>990</v>
      </c>
    </row>
    <row r="717" spans="1:4" hidden="1" x14ac:dyDescent="0.25">
      <c r="A717" t="str">
        <f>VLOOKUP(MID(B717,4,7),工作表1!G:H,2,FALSE)</f>
        <v>6400600-011</v>
      </c>
      <c r="B717" t="s">
        <v>1839</v>
      </c>
      <c r="C717" t="s">
        <v>990</v>
      </c>
      <c r="D717" t="s">
        <v>992</v>
      </c>
    </row>
    <row r="718" spans="1:4" hidden="1" x14ac:dyDescent="0.25">
      <c r="A718" t="str">
        <f>VLOOKUP(MID(B718,4,7),工作表1!G:H,2,FALSE)</f>
        <v>6400600-012</v>
      </c>
      <c r="B718" t="s">
        <v>1842</v>
      </c>
      <c r="C718" t="s">
        <v>992</v>
      </c>
      <c r="D718" t="s">
        <v>993</v>
      </c>
    </row>
    <row r="719" spans="1:4" hidden="1" x14ac:dyDescent="0.25">
      <c r="A719" t="str">
        <f>VLOOKUP(MID(B719,4,7),工作表1!G:H,2,FALSE)</f>
        <v>6400600-013</v>
      </c>
      <c r="B719" t="s">
        <v>1845</v>
      </c>
      <c r="C719" t="s">
        <v>993</v>
      </c>
      <c r="D719" t="s">
        <v>133</v>
      </c>
    </row>
    <row r="720" spans="1:4" hidden="1" x14ac:dyDescent="0.25">
      <c r="A720" t="str">
        <f>VLOOKUP(MID(B720,4,7),工作表1!G:H,2,FALSE)</f>
        <v>6400600-014</v>
      </c>
      <c r="B720" t="s">
        <v>1847</v>
      </c>
      <c r="C720" t="s">
        <v>133</v>
      </c>
      <c r="D720" t="s">
        <v>995</v>
      </c>
    </row>
    <row r="721" spans="1:4" hidden="1" x14ac:dyDescent="0.25">
      <c r="A721" t="str">
        <f>VLOOKUP(MID(B721,4,7),工作表1!G:H,2,FALSE)</f>
        <v>6400600-015</v>
      </c>
      <c r="B721" t="s">
        <v>1848</v>
      </c>
      <c r="C721" t="s">
        <v>995</v>
      </c>
      <c r="D721" t="s">
        <v>997</v>
      </c>
    </row>
    <row r="722" spans="1:4" hidden="1" x14ac:dyDescent="0.25">
      <c r="A722" t="str">
        <f>VLOOKUP(MID(B722,4,7),工作表1!G:H,2,FALSE)</f>
        <v>6400600-016</v>
      </c>
      <c r="B722" t="s">
        <v>1850</v>
      </c>
      <c r="C722" t="s">
        <v>997</v>
      </c>
      <c r="D722" t="s">
        <v>998</v>
      </c>
    </row>
    <row r="723" spans="1:4" hidden="1" x14ac:dyDescent="0.25">
      <c r="A723" t="str">
        <f>VLOOKUP(MID(B723,4,7),工作表1!G:H,2,FALSE)</f>
        <v>6400600-017</v>
      </c>
      <c r="B723" t="s">
        <v>1853</v>
      </c>
      <c r="C723" t="s">
        <v>998</v>
      </c>
      <c r="D723" t="s">
        <v>1000</v>
      </c>
    </row>
    <row r="724" spans="1:4" hidden="1" x14ac:dyDescent="0.25">
      <c r="A724" t="str">
        <f>VLOOKUP(MID(B724,4,7),工作表1!G:H,2,FALSE)</f>
        <v>6400600-018</v>
      </c>
      <c r="B724" t="s">
        <v>1855</v>
      </c>
      <c r="C724" t="s">
        <v>1000</v>
      </c>
      <c r="D724" t="s">
        <v>1001</v>
      </c>
    </row>
    <row r="725" spans="1:4" hidden="1" x14ac:dyDescent="0.25">
      <c r="A725" t="str">
        <f>VLOOKUP(MID(B725,4,7),工作表1!G:H,2,FALSE)</f>
        <v>6400600-019</v>
      </c>
      <c r="B725" t="s">
        <v>1856</v>
      </c>
      <c r="C725" t="s">
        <v>1001</v>
      </c>
      <c r="D725" t="s">
        <v>1003</v>
      </c>
    </row>
    <row r="726" spans="1:4" hidden="1" x14ac:dyDescent="0.25">
      <c r="A726" t="str">
        <f>VLOOKUP(MID(B726,4,7),工作表1!G:H,2,FALSE)</f>
        <v>6400600-020</v>
      </c>
      <c r="B726" t="s">
        <v>1858</v>
      </c>
      <c r="C726" t="s">
        <v>1003</v>
      </c>
      <c r="D726" t="s">
        <v>1004</v>
      </c>
    </row>
    <row r="727" spans="1:4" hidden="1" x14ac:dyDescent="0.25">
      <c r="A727" t="str">
        <f>VLOOKUP(MID(B727,4,7),工作表1!G:H,2,FALSE)</f>
        <v>6400600-021</v>
      </c>
      <c r="B727" t="s">
        <v>1861</v>
      </c>
      <c r="C727" t="s">
        <v>1004</v>
      </c>
      <c r="D727" t="s">
        <v>1006</v>
      </c>
    </row>
    <row r="728" spans="1:4" hidden="1" x14ac:dyDescent="0.25">
      <c r="A728" t="str">
        <f>VLOOKUP(MID(B728,4,7),工作表1!G:H,2,FALSE)</f>
        <v>6400600-022</v>
      </c>
      <c r="B728" t="s">
        <v>1863</v>
      </c>
      <c r="C728" t="s">
        <v>1006</v>
      </c>
      <c r="D728" t="s">
        <v>1007</v>
      </c>
    </row>
    <row r="729" spans="1:4" hidden="1" x14ac:dyDescent="0.25">
      <c r="A729" t="str">
        <f>VLOOKUP(MID(B729,4,7),工作表1!G:H,2,FALSE)</f>
        <v>6400600-023</v>
      </c>
      <c r="B729" t="s">
        <v>1864</v>
      </c>
      <c r="C729" t="s">
        <v>1007</v>
      </c>
      <c r="D729" t="s">
        <v>1009</v>
      </c>
    </row>
    <row r="730" spans="1:4" hidden="1" x14ac:dyDescent="0.25">
      <c r="A730" t="str">
        <f>VLOOKUP(MID(B730,4,7),工作表1!G:H,2,FALSE)</f>
        <v>6400600-024</v>
      </c>
      <c r="B730" t="s">
        <v>1866</v>
      </c>
      <c r="C730" t="s">
        <v>1009</v>
      </c>
      <c r="D730" t="s">
        <v>1010</v>
      </c>
    </row>
    <row r="731" spans="1:4" hidden="1" x14ac:dyDescent="0.25">
      <c r="A731" t="str">
        <f>VLOOKUP(MID(B731,4,7),工作表1!G:H,2,FALSE)</f>
        <v>6400600-025</v>
      </c>
      <c r="B731" t="s">
        <v>1868</v>
      </c>
      <c r="C731" t="s">
        <v>1010</v>
      </c>
      <c r="D731" t="s">
        <v>838</v>
      </c>
    </row>
    <row r="732" spans="1:4" hidden="1" x14ac:dyDescent="0.25">
      <c r="A732" t="str">
        <f>VLOOKUP(MID(B732,4,7),工作表1!G:H,2,FALSE)</f>
        <v>6400600-026</v>
      </c>
      <c r="B732" t="s">
        <v>1871</v>
      </c>
      <c r="C732" t="s">
        <v>838</v>
      </c>
      <c r="D732" t="s">
        <v>1012</v>
      </c>
    </row>
    <row r="733" spans="1:4" hidden="1" x14ac:dyDescent="0.25">
      <c r="A733" t="str">
        <f>VLOOKUP(MID(B733,4,7),工作表1!G:H,2,FALSE)</f>
        <v>6400600-027</v>
      </c>
      <c r="B733" t="s">
        <v>1872</v>
      </c>
      <c r="C733" t="s">
        <v>1012</v>
      </c>
      <c r="D733" t="s">
        <v>881</v>
      </c>
    </row>
    <row r="734" spans="1:4" hidden="1" x14ac:dyDescent="0.25">
      <c r="A734" t="str">
        <f>VLOOKUP(MID(B734,4,7),工作表1!G:H,2,FALSE)</f>
        <v>6400600-028</v>
      </c>
      <c r="B734" t="s">
        <v>1873</v>
      </c>
      <c r="C734" t="s">
        <v>881</v>
      </c>
      <c r="D734" t="s">
        <v>1014</v>
      </c>
    </row>
    <row r="735" spans="1:4" hidden="1" x14ac:dyDescent="0.25">
      <c r="A735" t="str">
        <f>VLOOKUP(MID(B735,4,7),工作表1!G:H,2,FALSE)</f>
        <v>6400600-029</v>
      </c>
      <c r="B735" t="s">
        <v>1875</v>
      </c>
      <c r="C735" t="s">
        <v>1014</v>
      </c>
      <c r="D735" t="s">
        <v>1016</v>
      </c>
    </row>
    <row r="736" spans="1:4" hidden="1" x14ac:dyDescent="0.25">
      <c r="A736" t="str">
        <f>VLOOKUP(MID(B736,4,7),工作表1!G:H,2,FALSE)</f>
        <v>6400600-030</v>
      </c>
      <c r="B736" t="s">
        <v>1877</v>
      </c>
      <c r="C736" t="s">
        <v>1016</v>
      </c>
      <c r="D736" t="s">
        <v>1017</v>
      </c>
    </row>
    <row r="737" spans="1:4" hidden="1" x14ac:dyDescent="0.25">
      <c r="A737" t="str">
        <f>VLOOKUP(MID(B737,4,7),工作表1!G:H,2,FALSE)</f>
        <v>6400600-031</v>
      </c>
      <c r="B737" t="s">
        <v>1879</v>
      </c>
      <c r="C737" t="s">
        <v>1017</v>
      </c>
      <c r="D737" t="s">
        <v>792</v>
      </c>
    </row>
    <row r="738" spans="1:4" hidden="1" x14ac:dyDescent="0.25">
      <c r="A738" t="str">
        <f>VLOOKUP(MID(B738,4,7),工作表1!G:H,2,FALSE)</f>
        <v>6400600-032</v>
      </c>
      <c r="B738" t="s">
        <v>1882</v>
      </c>
      <c r="C738" t="s">
        <v>792</v>
      </c>
      <c r="D738" t="s">
        <v>15</v>
      </c>
    </row>
    <row r="739" spans="1:4" hidden="1" x14ac:dyDescent="0.25">
      <c r="A739" t="str">
        <f>VLOOKUP(MID(B739,4,7),工作表1!G:H,2,FALSE)</f>
        <v>6400800-001</v>
      </c>
      <c r="B739" t="s">
        <v>1885</v>
      </c>
      <c r="C739" t="s">
        <v>15</v>
      </c>
      <c r="D739" t="s">
        <v>1020</v>
      </c>
    </row>
    <row r="740" spans="1:4" hidden="1" x14ac:dyDescent="0.25">
      <c r="A740" t="str">
        <f>VLOOKUP(MID(B740,4,7),工作表1!G:H,2,FALSE)</f>
        <v>6400800-002</v>
      </c>
      <c r="B740" t="s">
        <v>1888</v>
      </c>
      <c r="C740" t="s">
        <v>1020</v>
      </c>
      <c r="D740" t="s">
        <v>1021</v>
      </c>
    </row>
    <row r="741" spans="1:4" hidden="1" x14ac:dyDescent="0.25">
      <c r="A741" t="str">
        <f>VLOOKUP(MID(B741,4,7),工作表1!G:H,2,FALSE)</f>
        <v>6400800-003</v>
      </c>
      <c r="B741" t="s">
        <v>1891</v>
      </c>
      <c r="C741" t="s">
        <v>1021</v>
      </c>
      <c r="D741" t="s">
        <v>300</v>
      </c>
    </row>
    <row r="742" spans="1:4" hidden="1" x14ac:dyDescent="0.25">
      <c r="A742" t="str">
        <f>VLOOKUP(MID(B742,4,7),工作表1!G:H,2,FALSE)</f>
        <v>6400800-004</v>
      </c>
      <c r="B742" t="s">
        <v>1892</v>
      </c>
      <c r="C742" t="s">
        <v>300</v>
      </c>
      <c r="D742" t="s">
        <v>1023</v>
      </c>
    </row>
    <row r="743" spans="1:4" hidden="1" x14ac:dyDescent="0.25">
      <c r="A743" t="str">
        <f>VLOOKUP(MID(B743,4,7),工作表1!G:H,2,FALSE)</f>
        <v>6400800-005</v>
      </c>
      <c r="B743" t="s">
        <v>1895</v>
      </c>
      <c r="C743" t="s">
        <v>1023</v>
      </c>
      <c r="D743" t="s">
        <v>397</v>
      </c>
    </row>
    <row r="744" spans="1:4" hidden="1" x14ac:dyDescent="0.25">
      <c r="A744" t="str">
        <f>VLOOKUP(MID(B744,4,7),工作表1!G:H,2,FALSE)</f>
        <v>6400800-006</v>
      </c>
      <c r="B744" t="s">
        <v>1897</v>
      </c>
      <c r="C744" t="s">
        <v>397</v>
      </c>
      <c r="D744" t="s">
        <v>1025</v>
      </c>
    </row>
    <row r="745" spans="1:4" hidden="1" x14ac:dyDescent="0.25">
      <c r="A745" t="str">
        <f>VLOOKUP(MID(B745,4,7),工作表1!G:H,2,FALSE)</f>
        <v>6400800-007</v>
      </c>
      <c r="B745" t="s">
        <v>1898</v>
      </c>
      <c r="C745" t="s">
        <v>1025</v>
      </c>
      <c r="D745" t="s">
        <v>1027</v>
      </c>
    </row>
    <row r="746" spans="1:4" hidden="1" x14ac:dyDescent="0.25">
      <c r="A746" t="str">
        <f>VLOOKUP(MID(B746,4,7),工作表1!G:H,2,FALSE)</f>
        <v>6400800-008</v>
      </c>
      <c r="B746" t="s">
        <v>1900</v>
      </c>
      <c r="C746" t="s">
        <v>1027</v>
      </c>
      <c r="D746" t="s">
        <v>1028</v>
      </c>
    </row>
    <row r="747" spans="1:4" hidden="1" x14ac:dyDescent="0.25">
      <c r="A747" t="str">
        <f>VLOOKUP(MID(B747,4,7),工作表1!G:H,2,FALSE)</f>
        <v>6400800-009</v>
      </c>
      <c r="B747" t="s">
        <v>1903</v>
      </c>
      <c r="C747" t="s">
        <v>1028</v>
      </c>
      <c r="D747" t="s">
        <v>260</v>
      </c>
    </row>
    <row r="748" spans="1:4" hidden="1" x14ac:dyDescent="0.25">
      <c r="A748" t="str">
        <f>VLOOKUP(MID(B748,4,7),工作表1!G:H,2,FALSE)</f>
        <v>6400800-010</v>
      </c>
      <c r="B748" t="s">
        <v>1905</v>
      </c>
      <c r="C748" t="s">
        <v>260</v>
      </c>
      <c r="D748" t="s">
        <v>1030</v>
      </c>
    </row>
    <row r="749" spans="1:4" hidden="1" x14ac:dyDescent="0.25">
      <c r="A749" t="str">
        <f>VLOOKUP(MID(B749,4,7),工作表1!G:H,2,FALSE)</f>
        <v>6400800-011</v>
      </c>
      <c r="B749" t="s">
        <v>1907</v>
      </c>
      <c r="C749" t="s">
        <v>1030</v>
      </c>
      <c r="D749" t="s">
        <v>1032</v>
      </c>
    </row>
    <row r="750" spans="1:4" hidden="1" x14ac:dyDescent="0.25">
      <c r="A750" t="str">
        <f>VLOOKUP(MID(B750,4,7),工作表1!G:H,2,FALSE)</f>
        <v>6400800-012</v>
      </c>
      <c r="B750" t="s">
        <v>1909</v>
      </c>
      <c r="C750" t="s">
        <v>1032</v>
      </c>
      <c r="D750" t="s">
        <v>1033</v>
      </c>
    </row>
    <row r="751" spans="1:4" hidden="1" x14ac:dyDescent="0.25">
      <c r="A751" t="str">
        <f>VLOOKUP(MID(B751,4,7),工作表1!G:H,2,FALSE)</f>
        <v>6400800-013</v>
      </c>
      <c r="B751" t="s">
        <v>1911</v>
      </c>
      <c r="C751" t="s">
        <v>1033</v>
      </c>
      <c r="D751" t="s">
        <v>1035</v>
      </c>
    </row>
    <row r="752" spans="1:4" hidden="1" x14ac:dyDescent="0.25">
      <c r="A752" t="str">
        <f>VLOOKUP(MID(B752,4,7),工作表1!G:H,2,FALSE)</f>
        <v>6400800-014</v>
      </c>
      <c r="B752" t="s">
        <v>1914</v>
      </c>
      <c r="C752" t="s">
        <v>1035</v>
      </c>
      <c r="D752" t="s">
        <v>1036</v>
      </c>
    </row>
    <row r="753" spans="1:4" hidden="1" x14ac:dyDescent="0.25">
      <c r="A753" t="str">
        <f>VLOOKUP(MID(B753,4,7),工作表1!G:H,2,FALSE)</f>
        <v>6400800-015</v>
      </c>
      <c r="B753" t="s">
        <v>1917</v>
      </c>
      <c r="C753" t="s">
        <v>1036</v>
      </c>
      <c r="D753" t="s">
        <v>1038</v>
      </c>
    </row>
    <row r="754" spans="1:4" hidden="1" x14ac:dyDescent="0.25">
      <c r="A754" t="str">
        <f>VLOOKUP(MID(B754,4,7),工作表1!G:H,2,FALSE)</f>
        <v>6400800-016</v>
      </c>
      <c r="B754" t="s">
        <v>1918</v>
      </c>
      <c r="C754" t="s">
        <v>1038</v>
      </c>
      <c r="D754" t="s">
        <v>1001</v>
      </c>
    </row>
    <row r="755" spans="1:4" hidden="1" x14ac:dyDescent="0.25">
      <c r="A755" t="str">
        <f>VLOOKUP(MID(B755,4,7),工作表1!G:H,2,FALSE)</f>
        <v>6400800-017</v>
      </c>
      <c r="B755" t="s">
        <v>1920</v>
      </c>
      <c r="C755" t="s">
        <v>1001</v>
      </c>
      <c r="D755" t="s">
        <v>1027</v>
      </c>
    </row>
    <row r="756" spans="1:4" hidden="1" x14ac:dyDescent="0.25">
      <c r="A756" t="str">
        <f>VLOOKUP(MID(B756,4,7),工作表1!G:H,2,FALSE)</f>
        <v>6400800-018</v>
      </c>
      <c r="B756" t="s">
        <v>1921</v>
      </c>
      <c r="C756" t="s">
        <v>1027</v>
      </c>
      <c r="D756" t="s">
        <v>1040</v>
      </c>
    </row>
    <row r="757" spans="1:4" hidden="1" x14ac:dyDescent="0.25">
      <c r="A757" t="str">
        <f>VLOOKUP(MID(B757,4,7),工作表1!G:H,2,FALSE)</f>
        <v>6400800-019</v>
      </c>
      <c r="B757" t="s">
        <v>1923</v>
      </c>
      <c r="C757" t="s">
        <v>1040</v>
      </c>
      <c r="D757" t="s">
        <v>766</v>
      </c>
    </row>
    <row r="758" spans="1:4" hidden="1" x14ac:dyDescent="0.25">
      <c r="A758" t="str">
        <f>VLOOKUP(MID(B758,4,7),工作表1!G:H,2,FALSE)</f>
        <v>6400800-020</v>
      </c>
      <c r="B758" t="s">
        <v>1926</v>
      </c>
      <c r="C758" t="s">
        <v>766</v>
      </c>
      <c r="D758" t="s">
        <v>1042</v>
      </c>
    </row>
    <row r="759" spans="1:4" hidden="1" x14ac:dyDescent="0.25">
      <c r="A759" t="str">
        <f>VLOOKUP(MID(B759,4,7),工作表1!G:H,2,FALSE)</f>
        <v>6400800-021</v>
      </c>
      <c r="B759" t="s">
        <v>1927</v>
      </c>
      <c r="C759" t="s">
        <v>1042</v>
      </c>
      <c r="D759" t="s">
        <v>1044</v>
      </c>
    </row>
    <row r="760" spans="1:4" hidden="1" x14ac:dyDescent="0.25">
      <c r="A760" t="str">
        <f>VLOOKUP(MID(B760,4,7),工作表1!G:H,2,FALSE)</f>
        <v>6400800-022</v>
      </c>
      <c r="B760" t="s">
        <v>1930</v>
      </c>
      <c r="C760" t="s">
        <v>1044</v>
      </c>
      <c r="D760" t="s">
        <v>1045</v>
      </c>
    </row>
    <row r="761" spans="1:4" hidden="1" x14ac:dyDescent="0.25">
      <c r="A761" t="str">
        <f>VLOOKUP(MID(B761,4,7),工作表1!G:H,2,FALSE)</f>
        <v>6400800-023</v>
      </c>
      <c r="B761" t="s">
        <v>1932</v>
      </c>
      <c r="C761" t="s">
        <v>1045</v>
      </c>
      <c r="D761" t="s">
        <v>1047</v>
      </c>
    </row>
    <row r="762" spans="1:4" hidden="1" x14ac:dyDescent="0.25">
      <c r="A762" t="str">
        <f>VLOOKUP(MID(B762,4,7),工作表1!G:H,2,FALSE)</f>
        <v>6400800-024</v>
      </c>
      <c r="B762" t="s">
        <v>1935</v>
      </c>
      <c r="C762" t="s">
        <v>1047</v>
      </c>
      <c r="D762" t="s">
        <v>1048</v>
      </c>
    </row>
    <row r="763" spans="1:4" hidden="1" x14ac:dyDescent="0.25">
      <c r="A763" t="str">
        <f>VLOOKUP(MID(B763,4,7),工作表1!G:H,2,FALSE)</f>
        <v>6400800-025</v>
      </c>
      <c r="B763" t="s">
        <v>1936</v>
      </c>
      <c r="C763" t="s">
        <v>1048</v>
      </c>
      <c r="D763" t="s">
        <v>210</v>
      </c>
    </row>
    <row r="764" spans="1:4" hidden="1" x14ac:dyDescent="0.25">
      <c r="A764" t="str">
        <f>VLOOKUP(MID(B764,4,7),工作表1!G:H,2,FALSE)</f>
        <v>6400800-026</v>
      </c>
      <c r="B764" t="s">
        <v>1938</v>
      </c>
      <c r="C764" t="s">
        <v>210</v>
      </c>
      <c r="D764" t="s">
        <v>1050</v>
      </c>
    </row>
    <row r="765" spans="1:4" hidden="1" x14ac:dyDescent="0.25">
      <c r="A765" t="str">
        <f>VLOOKUP(MID(B765,4,7),工作表1!G:H,2,FALSE)</f>
        <v>6400800-027</v>
      </c>
      <c r="B765" t="s">
        <v>1941</v>
      </c>
      <c r="C765" t="s">
        <v>1050</v>
      </c>
      <c r="D765" t="s">
        <v>753</v>
      </c>
    </row>
    <row r="766" spans="1:4" hidden="1" x14ac:dyDescent="0.25">
      <c r="A766" t="str">
        <f>VLOOKUP(MID(B766,4,7),工作表1!G:H,2,FALSE)</f>
        <v>6400800-028</v>
      </c>
      <c r="B766" t="s">
        <v>1943</v>
      </c>
      <c r="C766" t="s">
        <v>753</v>
      </c>
      <c r="D766" t="s">
        <v>1052</v>
      </c>
    </row>
    <row r="767" spans="1:4" hidden="1" x14ac:dyDescent="0.25">
      <c r="A767" t="str">
        <f>VLOOKUP(MID(B767,4,7),工作表1!G:H,2,FALSE)</f>
        <v>6400800-029</v>
      </c>
      <c r="B767" t="s">
        <v>1945</v>
      </c>
      <c r="C767" t="s">
        <v>1052</v>
      </c>
      <c r="D767" t="s">
        <v>358</v>
      </c>
    </row>
    <row r="768" spans="1:4" hidden="1" x14ac:dyDescent="0.25">
      <c r="A768" t="str">
        <f>VLOOKUP(MID(B768,4,7),工作表1!G:H,2,FALSE)</f>
        <v>6400800-030</v>
      </c>
      <c r="B768" t="s">
        <v>1947</v>
      </c>
      <c r="C768" t="s">
        <v>358</v>
      </c>
      <c r="D768" t="s">
        <v>1054</v>
      </c>
    </row>
    <row r="769" spans="1:4" hidden="1" x14ac:dyDescent="0.25">
      <c r="A769" t="str">
        <f>VLOOKUP(MID(B769,4,7),工作表1!G:H,2,FALSE)</f>
        <v>6400800-031</v>
      </c>
      <c r="B769" t="s">
        <v>1948</v>
      </c>
      <c r="C769" t="s">
        <v>1054</v>
      </c>
      <c r="D769" t="s">
        <v>1056</v>
      </c>
    </row>
    <row r="770" spans="1:4" hidden="1" x14ac:dyDescent="0.25">
      <c r="A770" t="str">
        <f>VLOOKUP(MID(B770,4,7),工作表1!G:H,2,FALSE)</f>
        <v>6400800-032</v>
      </c>
      <c r="B770" t="s">
        <v>1950</v>
      </c>
      <c r="C770" t="s">
        <v>1056</v>
      </c>
      <c r="D770" t="s">
        <v>1057</v>
      </c>
    </row>
    <row r="771" spans="1:4" hidden="1" x14ac:dyDescent="0.25">
      <c r="A771" t="str">
        <f>VLOOKUP(MID(B771,4,7),工作表1!G:H,2,FALSE)</f>
        <v>6400800-033</v>
      </c>
      <c r="B771" t="s">
        <v>1952</v>
      </c>
      <c r="C771" t="s">
        <v>1057</v>
      </c>
      <c r="D771" t="s">
        <v>1059</v>
      </c>
    </row>
    <row r="772" spans="1:4" hidden="1" x14ac:dyDescent="0.25">
      <c r="A772" t="str">
        <f>VLOOKUP(MID(B772,4,7),工作表1!G:H,2,FALSE)</f>
        <v>6400800-034</v>
      </c>
      <c r="B772" t="s">
        <v>1955</v>
      </c>
      <c r="C772" t="s">
        <v>1059</v>
      </c>
      <c r="D772" t="s">
        <v>449</v>
      </c>
    </row>
    <row r="773" spans="1:4" hidden="1" x14ac:dyDescent="0.25">
      <c r="A773" t="str">
        <f>VLOOKUP(MID(B773,4,7),工作表1!G:H,2,FALSE)</f>
        <v>6400800-035</v>
      </c>
      <c r="B773" t="s">
        <v>1957</v>
      </c>
      <c r="C773" t="s">
        <v>449</v>
      </c>
      <c r="D773" t="s">
        <v>1061</v>
      </c>
    </row>
    <row r="774" spans="1:4" hidden="1" x14ac:dyDescent="0.25">
      <c r="A774" t="str">
        <f>VLOOKUP(MID(B774,4,7),工作表1!G:H,2,FALSE)</f>
        <v>6400800-036</v>
      </c>
      <c r="B774" t="s">
        <v>1958</v>
      </c>
      <c r="C774" t="s">
        <v>1061</v>
      </c>
      <c r="D774" t="s">
        <v>1062</v>
      </c>
    </row>
    <row r="775" spans="1:4" hidden="1" x14ac:dyDescent="0.25">
      <c r="A775" t="str">
        <f>VLOOKUP(MID(B775,4,7),工作表1!G:H,2,FALSE)</f>
        <v>6400800-037</v>
      </c>
      <c r="B775" t="s">
        <v>1961</v>
      </c>
      <c r="C775" t="s">
        <v>1062</v>
      </c>
      <c r="D775" t="s">
        <v>1064</v>
      </c>
    </row>
    <row r="776" spans="1:4" hidden="1" x14ac:dyDescent="0.25">
      <c r="A776" t="str">
        <f>VLOOKUP(MID(B776,4,7),工作表1!G:H,2,FALSE)</f>
        <v>6400800-038</v>
      </c>
      <c r="B776" t="s">
        <v>1962</v>
      </c>
      <c r="C776" t="s">
        <v>1064</v>
      </c>
      <c r="D776" t="s">
        <v>1065</v>
      </c>
    </row>
    <row r="777" spans="1:4" hidden="1" x14ac:dyDescent="0.25">
      <c r="A777" t="str">
        <f>VLOOKUP(MID(B777,4,7),工作表1!G:H,2,FALSE)</f>
        <v>6400800-039</v>
      </c>
      <c r="B777" t="s">
        <v>1965</v>
      </c>
      <c r="C777" t="s">
        <v>1065</v>
      </c>
      <c r="D777" t="s">
        <v>495</v>
      </c>
    </row>
    <row r="778" spans="1:4" hidden="1" x14ac:dyDescent="0.25">
      <c r="A778" t="str">
        <f>VLOOKUP(MID(B778,4,7),工作表1!G:H,2,FALSE)</f>
        <v>6400800-040</v>
      </c>
      <c r="B778" t="s">
        <v>1967</v>
      </c>
      <c r="C778" t="s">
        <v>495</v>
      </c>
      <c r="D778" t="s">
        <v>887</v>
      </c>
    </row>
    <row r="779" spans="1:4" hidden="1" x14ac:dyDescent="0.25">
      <c r="A779" t="str">
        <f>VLOOKUP(MID(B779,4,7),工作表1!G:H,2,FALSE)</f>
        <v>6400800-041</v>
      </c>
      <c r="B779" t="s">
        <v>1970</v>
      </c>
      <c r="C779" t="s">
        <v>887</v>
      </c>
      <c r="D779" t="s">
        <v>1068</v>
      </c>
    </row>
    <row r="780" spans="1:4" hidden="1" x14ac:dyDescent="0.25">
      <c r="A780" t="str">
        <f>VLOOKUP(MID(B780,4,7),工作表1!G:H,2,FALSE)</f>
        <v>6400800-042</v>
      </c>
      <c r="B780" t="s">
        <v>1973</v>
      </c>
      <c r="C780" t="s">
        <v>1068</v>
      </c>
      <c r="D780" t="s">
        <v>289</v>
      </c>
    </row>
    <row r="781" spans="1:4" hidden="1" x14ac:dyDescent="0.25">
      <c r="A781" t="str">
        <f>VLOOKUP(MID(B781,4,7),工作表1!G:H,2,FALSE)</f>
        <v>6400800-043</v>
      </c>
      <c r="B781" t="s">
        <v>1974</v>
      </c>
      <c r="C781" t="s">
        <v>289</v>
      </c>
      <c r="D781" t="s">
        <v>218</v>
      </c>
    </row>
    <row r="782" spans="1:4" hidden="1" x14ac:dyDescent="0.25">
      <c r="A782" t="str">
        <f>VLOOKUP(MID(B782,4,7),工作表1!G:H,2,FALSE)</f>
        <v>6400800-044</v>
      </c>
      <c r="B782" t="s">
        <v>1976</v>
      </c>
      <c r="C782" t="s">
        <v>218</v>
      </c>
      <c r="D782" t="s">
        <v>1070</v>
      </c>
    </row>
    <row r="783" spans="1:4" hidden="1" x14ac:dyDescent="0.25">
      <c r="A783" t="str">
        <f>VLOOKUP(MID(B783,4,7),工作表1!G:H,2,FALSE)</f>
        <v>6400800-045</v>
      </c>
      <c r="B783" t="s">
        <v>1978</v>
      </c>
      <c r="C783" t="s">
        <v>1070</v>
      </c>
      <c r="D783" t="s">
        <v>135</v>
      </c>
    </row>
    <row r="784" spans="1:4" hidden="1" x14ac:dyDescent="0.25">
      <c r="A784" t="str">
        <f>VLOOKUP(MID(B784,4,7),工作表1!G:H,2,FALSE)</f>
        <v>6400800-046</v>
      </c>
      <c r="B784" t="s">
        <v>1981</v>
      </c>
      <c r="C784" t="s">
        <v>135</v>
      </c>
      <c r="D784" t="s">
        <v>1072</v>
      </c>
    </row>
    <row r="785" spans="1:4" hidden="1" x14ac:dyDescent="0.25">
      <c r="A785" t="str">
        <f>VLOOKUP(MID(B785,4,7),工作表1!G:H,2,FALSE)</f>
        <v>6400800-047</v>
      </c>
      <c r="B785" t="s">
        <v>1983</v>
      </c>
      <c r="C785" t="s">
        <v>1072</v>
      </c>
      <c r="D785" t="s">
        <v>1074</v>
      </c>
    </row>
    <row r="786" spans="1:4" hidden="1" x14ac:dyDescent="0.25">
      <c r="A786" t="str">
        <f>VLOOKUP(MID(B786,4,7),工作表1!G:H,2,FALSE)</f>
        <v>6400800-048</v>
      </c>
      <c r="B786" t="s">
        <v>1985</v>
      </c>
      <c r="C786" t="s">
        <v>1074</v>
      </c>
      <c r="D786" t="s">
        <v>1075</v>
      </c>
    </row>
    <row r="787" spans="1:4" hidden="1" x14ac:dyDescent="0.25">
      <c r="A787" t="str">
        <f>VLOOKUP(MID(B787,4,7),工作表1!G:H,2,FALSE)</f>
        <v>6400800-049</v>
      </c>
      <c r="B787" t="s">
        <v>1986</v>
      </c>
      <c r="C787" t="s">
        <v>1075</v>
      </c>
      <c r="D787" t="s">
        <v>1077</v>
      </c>
    </row>
    <row r="788" spans="1:4" hidden="1" x14ac:dyDescent="0.25">
      <c r="A788" t="str">
        <f>VLOOKUP(MID(B788,4,7),工作表1!G:H,2,FALSE)</f>
        <v>6400800-050</v>
      </c>
      <c r="B788" t="s">
        <v>1989</v>
      </c>
      <c r="C788" t="s">
        <v>1077</v>
      </c>
      <c r="D788" t="s">
        <v>483</v>
      </c>
    </row>
    <row r="789" spans="1:4" hidden="1" x14ac:dyDescent="0.25">
      <c r="A789" t="str">
        <f>VLOOKUP(MID(B789,4,7),工作表1!G:H,2,FALSE)</f>
        <v>6400800-051</v>
      </c>
      <c r="B789" t="s">
        <v>1991</v>
      </c>
      <c r="C789" t="s">
        <v>483</v>
      </c>
      <c r="D789" t="s">
        <v>1079</v>
      </c>
    </row>
    <row r="790" spans="1:4" hidden="1" x14ac:dyDescent="0.25">
      <c r="A790" t="str">
        <f>VLOOKUP(MID(B790,4,7),工作表1!G:H,2,FALSE)</f>
        <v>6400800-052</v>
      </c>
      <c r="B790" t="s">
        <v>1992</v>
      </c>
      <c r="C790" t="s">
        <v>1079</v>
      </c>
      <c r="D790" t="s">
        <v>866</v>
      </c>
    </row>
    <row r="791" spans="1:4" hidden="1" x14ac:dyDescent="0.25">
      <c r="A791" t="str">
        <f>VLOOKUP(MID(B791,4,7),工作表1!G:H,2,FALSE)</f>
        <v>6400800-053</v>
      </c>
      <c r="B791" t="s">
        <v>1993</v>
      </c>
      <c r="C791" t="s">
        <v>866</v>
      </c>
      <c r="D791" t="s">
        <v>1081</v>
      </c>
    </row>
    <row r="792" spans="1:4" hidden="1" x14ac:dyDescent="0.25">
      <c r="A792" t="str">
        <f>VLOOKUP(MID(B792,4,7),工作表1!G:H,2,FALSE)</f>
        <v>6400800-054</v>
      </c>
      <c r="B792" t="s">
        <v>1995</v>
      </c>
      <c r="C792" t="s">
        <v>1081</v>
      </c>
      <c r="D792" t="s">
        <v>15</v>
      </c>
    </row>
    <row r="793" spans="1:4" hidden="1" x14ac:dyDescent="0.25">
      <c r="A793" t="str">
        <f>VLOOKUP(MID(B793,4,7),工作表1!G:H,2,FALSE)</f>
        <v>6400800-055</v>
      </c>
      <c r="B793" t="s">
        <v>1996</v>
      </c>
      <c r="C793" t="s">
        <v>15</v>
      </c>
      <c r="D793" t="s">
        <v>1083</v>
      </c>
    </row>
    <row r="794" spans="1:4" hidden="1" x14ac:dyDescent="0.25">
      <c r="A794" t="str">
        <f>VLOOKUP(MID(B794,4,7),工作表1!G:H,2,FALSE)</f>
        <v>6400800-056</v>
      </c>
      <c r="B794" t="s">
        <v>1998</v>
      </c>
      <c r="C794" t="s">
        <v>1083</v>
      </c>
      <c r="D794" t="s">
        <v>1084</v>
      </c>
    </row>
    <row r="795" spans="1:4" hidden="1" x14ac:dyDescent="0.25">
      <c r="A795" t="str">
        <f>VLOOKUP(MID(B795,4,7),工作表1!G:H,2,FALSE)</f>
        <v>6400800-057</v>
      </c>
      <c r="B795" t="s">
        <v>2000</v>
      </c>
      <c r="C795" t="s">
        <v>1084</v>
      </c>
      <c r="D795" t="s">
        <v>1086</v>
      </c>
    </row>
    <row r="796" spans="1:4" hidden="1" x14ac:dyDescent="0.25">
      <c r="A796" t="str">
        <f>VLOOKUP(MID(B796,4,7),工作表1!G:H,2,FALSE)</f>
        <v>6400800-058</v>
      </c>
      <c r="B796" t="s">
        <v>2003</v>
      </c>
      <c r="C796" t="s">
        <v>1086</v>
      </c>
      <c r="D796" t="s">
        <v>1087</v>
      </c>
    </row>
    <row r="797" spans="1:4" hidden="1" x14ac:dyDescent="0.25">
      <c r="A797" t="str">
        <f>VLOOKUP(MID(B797,4,7),工作表1!G:H,2,FALSE)</f>
        <v>6400800-059</v>
      </c>
      <c r="B797" t="s">
        <v>2005</v>
      </c>
      <c r="C797" t="s">
        <v>1087</v>
      </c>
      <c r="D797" t="s">
        <v>1089</v>
      </c>
    </row>
    <row r="798" spans="1:4" hidden="1" x14ac:dyDescent="0.25">
      <c r="A798" t="str">
        <f>VLOOKUP(MID(B798,4,7),工作表1!G:H,2,FALSE)</f>
        <v>6400800-060</v>
      </c>
      <c r="B798" t="s">
        <v>2007</v>
      </c>
      <c r="C798" t="s">
        <v>1089</v>
      </c>
      <c r="D798" t="s">
        <v>1090</v>
      </c>
    </row>
    <row r="799" spans="1:4" hidden="1" x14ac:dyDescent="0.25">
      <c r="A799" t="str">
        <f>VLOOKUP(MID(B799,4,7),工作表1!G:H,2,FALSE)</f>
        <v>6400800-061</v>
      </c>
      <c r="B799" t="s">
        <v>2009</v>
      </c>
      <c r="C799" t="s">
        <v>1090</v>
      </c>
      <c r="D799" t="s">
        <v>1092</v>
      </c>
    </row>
    <row r="800" spans="1:4" hidden="1" x14ac:dyDescent="0.25">
      <c r="A800" t="str">
        <f>VLOOKUP(MID(B800,4,7),工作表1!G:H,2,FALSE)</f>
        <v>6400800-062</v>
      </c>
      <c r="B800" t="s">
        <v>2012</v>
      </c>
      <c r="C800" t="s">
        <v>1092</v>
      </c>
      <c r="D800" t="s">
        <v>1093</v>
      </c>
    </row>
    <row r="801" spans="1:4" hidden="1" x14ac:dyDescent="0.25">
      <c r="A801" t="str">
        <f>VLOOKUP(MID(B801,4,7),工作表1!G:H,2,FALSE)</f>
        <v>6400800-063</v>
      </c>
      <c r="B801" t="s">
        <v>2014</v>
      </c>
      <c r="C801" t="s">
        <v>1093</v>
      </c>
      <c r="D801" t="s">
        <v>745</v>
      </c>
    </row>
    <row r="802" spans="1:4" hidden="1" x14ac:dyDescent="0.25">
      <c r="A802" t="str">
        <f>VLOOKUP(MID(B802,4,7),工作表1!G:H,2,FALSE)</f>
        <v>6400800-064</v>
      </c>
      <c r="B802" t="s">
        <v>2016</v>
      </c>
      <c r="C802" t="s">
        <v>745</v>
      </c>
      <c r="D802" t="s">
        <v>1095</v>
      </c>
    </row>
    <row r="803" spans="1:4" hidden="1" x14ac:dyDescent="0.25">
      <c r="A803" t="str">
        <f>VLOOKUP(MID(B803,4,7),工作表1!G:H,2,FALSE)</f>
        <v>6400800-065</v>
      </c>
      <c r="B803" t="s">
        <v>2018</v>
      </c>
      <c r="C803" t="s">
        <v>1095</v>
      </c>
      <c r="D803" t="s">
        <v>1097</v>
      </c>
    </row>
    <row r="804" spans="1:4" hidden="1" x14ac:dyDescent="0.25">
      <c r="A804" t="str">
        <f>VLOOKUP(MID(B804,4,7),工作表1!G:H,2,FALSE)</f>
        <v>6400800-066</v>
      </c>
      <c r="B804" t="s">
        <v>2020</v>
      </c>
      <c r="C804" t="s">
        <v>1097</v>
      </c>
      <c r="D804" t="s">
        <v>1098</v>
      </c>
    </row>
    <row r="805" spans="1:4" hidden="1" x14ac:dyDescent="0.25">
      <c r="A805" t="str">
        <f>VLOOKUP(MID(B805,4,7),工作表1!G:H,2,FALSE)</f>
        <v>6400800-067</v>
      </c>
      <c r="B805" t="s">
        <v>2021</v>
      </c>
      <c r="C805" t="s">
        <v>1098</v>
      </c>
      <c r="D805" t="s">
        <v>340</v>
      </c>
    </row>
    <row r="806" spans="1:4" hidden="1" x14ac:dyDescent="0.25">
      <c r="A806" t="str">
        <f>VLOOKUP(MID(B806,4,7),工作表1!G:H,2,FALSE)</f>
        <v>6400800-068</v>
      </c>
      <c r="B806" t="s">
        <v>2022</v>
      </c>
      <c r="C806" t="s">
        <v>340</v>
      </c>
      <c r="D806" t="s">
        <v>1100</v>
      </c>
    </row>
    <row r="807" spans="1:4" hidden="1" x14ac:dyDescent="0.25">
      <c r="A807" t="str">
        <f>VLOOKUP(MID(B807,4,7),工作表1!G:H,2,FALSE)</f>
        <v>6400800-069</v>
      </c>
      <c r="B807" t="s">
        <v>2023</v>
      </c>
      <c r="C807" t="s">
        <v>1100</v>
      </c>
      <c r="D807" t="s">
        <v>1102</v>
      </c>
    </row>
    <row r="808" spans="1:4" hidden="1" x14ac:dyDescent="0.25">
      <c r="A808" t="str">
        <f>VLOOKUP(MID(B808,4,7),工作表1!G:H,2,FALSE)</f>
        <v>6400900-039</v>
      </c>
      <c r="B808" t="s">
        <v>2026</v>
      </c>
      <c r="C808" t="s">
        <v>1102</v>
      </c>
      <c r="D808" t="s">
        <v>1103</v>
      </c>
    </row>
    <row r="809" spans="1:4" hidden="1" x14ac:dyDescent="0.25">
      <c r="A809" t="str">
        <f>VLOOKUP(MID(B809,4,7),工作表1!G:H,2,FALSE)</f>
        <v>6400900-045</v>
      </c>
      <c r="B809" t="s">
        <v>2029</v>
      </c>
      <c r="C809" t="s">
        <v>1103</v>
      </c>
      <c r="D809" t="s">
        <v>1105</v>
      </c>
    </row>
    <row r="810" spans="1:4" hidden="1" x14ac:dyDescent="0.25">
      <c r="A810" t="str">
        <f>VLOOKUP(MID(B810,4,7),工作表1!G:H,2,FALSE)</f>
        <v>6400900-043</v>
      </c>
      <c r="B810" t="s">
        <v>2032</v>
      </c>
      <c r="C810" t="s">
        <v>1105</v>
      </c>
      <c r="D810" t="s">
        <v>1106</v>
      </c>
    </row>
    <row r="811" spans="1:4" hidden="1" x14ac:dyDescent="0.25">
      <c r="A811" t="str">
        <f>VLOOKUP(MID(B811,4,7),工作表1!G:H,2,FALSE)</f>
        <v>6400900-037</v>
      </c>
      <c r="B811" t="s">
        <v>2034</v>
      </c>
      <c r="C811" t="s">
        <v>1106</v>
      </c>
      <c r="D811" t="s">
        <v>1108</v>
      </c>
    </row>
    <row r="812" spans="1:4" hidden="1" x14ac:dyDescent="0.25">
      <c r="A812" t="str">
        <f>VLOOKUP(MID(B812,4,7),工作表1!G:H,2,FALSE)</f>
        <v>6400900-044</v>
      </c>
      <c r="B812" t="s">
        <v>2037</v>
      </c>
      <c r="C812" t="s">
        <v>1108</v>
      </c>
      <c r="D812" t="s">
        <v>1109</v>
      </c>
    </row>
    <row r="813" spans="1:4" hidden="1" x14ac:dyDescent="0.25">
      <c r="A813" t="str">
        <f>VLOOKUP(MID(B813,4,7),工作表1!G:H,2,FALSE)</f>
        <v>6400900-041</v>
      </c>
      <c r="B813" t="s">
        <v>2039</v>
      </c>
      <c r="C813" t="s">
        <v>1109</v>
      </c>
      <c r="D813" t="s">
        <v>1111</v>
      </c>
    </row>
    <row r="814" spans="1:4" hidden="1" x14ac:dyDescent="0.25">
      <c r="A814" t="str">
        <f>VLOOKUP(MID(B814,4,7),工作表1!G:H,2,FALSE)</f>
        <v>6400900-040</v>
      </c>
      <c r="B814" t="s">
        <v>2042</v>
      </c>
      <c r="C814" t="s">
        <v>1111</v>
      </c>
      <c r="D814" t="s">
        <v>1112</v>
      </c>
    </row>
    <row r="815" spans="1:4" hidden="1" x14ac:dyDescent="0.25">
      <c r="A815" t="str">
        <f>VLOOKUP(MID(B815,4,7),工作表1!G:H,2,FALSE)</f>
        <v>6400900-042</v>
      </c>
      <c r="B815" t="s">
        <v>2044</v>
      </c>
      <c r="C815" t="s">
        <v>1112</v>
      </c>
      <c r="D815" t="s">
        <v>1114</v>
      </c>
    </row>
    <row r="816" spans="1:4" hidden="1" x14ac:dyDescent="0.25">
      <c r="A816" t="str">
        <f>VLOOKUP(MID(B816,4,7),工作表1!G:H,2,FALSE)</f>
        <v>6400900-001</v>
      </c>
      <c r="B816" t="s">
        <v>2047</v>
      </c>
      <c r="C816" t="s">
        <v>1114</v>
      </c>
      <c r="D816" t="s">
        <v>1115</v>
      </c>
    </row>
    <row r="817" spans="1:4" hidden="1" x14ac:dyDescent="0.25">
      <c r="A817" t="str">
        <f>VLOOKUP(MID(B817,4,7),工作表1!G:H,2,FALSE)</f>
        <v>6400900-002</v>
      </c>
      <c r="B817" t="s">
        <v>2050</v>
      </c>
      <c r="C817" t="s">
        <v>1115</v>
      </c>
      <c r="D817" t="s">
        <v>1117</v>
      </c>
    </row>
    <row r="818" spans="1:4" hidden="1" x14ac:dyDescent="0.25">
      <c r="A818" t="str">
        <f>VLOOKUP(MID(B818,4,7),工作表1!G:H,2,FALSE)</f>
        <v>6400900-003</v>
      </c>
      <c r="B818" t="s">
        <v>2051</v>
      </c>
      <c r="C818" t="s">
        <v>1117</v>
      </c>
      <c r="D818" t="s">
        <v>356</v>
      </c>
    </row>
    <row r="819" spans="1:4" hidden="1" x14ac:dyDescent="0.25">
      <c r="A819" t="str">
        <f>VLOOKUP(MID(B819,4,7),工作表1!G:H,2,FALSE)</f>
        <v>6400900-004</v>
      </c>
      <c r="B819" t="s">
        <v>2053</v>
      </c>
      <c r="C819" t="s">
        <v>356</v>
      </c>
      <c r="D819" t="s">
        <v>1119</v>
      </c>
    </row>
    <row r="820" spans="1:4" hidden="1" x14ac:dyDescent="0.25">
      <c r="A820" t="str">
        <f>VLOOKUP(MID(B820,4,7),工作表1!G:H,2,FALSE)</f>
        <v>6400900-005</v>
      </c>
      <c r="B820" t="s">
        <v>2056</v>
      </c>
      <c r="C820" t="s">
        <v>1119</v>
      </c>
      <c r="D820" t="s">
        <v>1120</v>
      </c>
    </row>
    <row r="821" spans="1:4" hidden="1" x14ac:dyDescent="0.25">
      <c r="A821" t="str">
        <f>VLOOKUP(MID(B821,4,7),工作表1!G:H,2,FALSE)</f>
        <v>6400900-006</v>
      </c>
      <c r="B821" t="s">
        <v>2058</v>
      </c>
      <c r="C821" t="s">
        <v>1120</v>
      </c>
      <c r="D821" t="s">
        <v>1122</v>
      </c>
    </row>
    <row r="822" spans="1:4" hidden="1" x14ac:dyDescent="0.25">
      <c r="A822" t="str">
        <f>VLOOKUP(MID(B822,4,7),工作表1!G:H,2,FALSE)</f>
        <v>6400900-007</v>
      </c>
      <c r="B822" t="s">
        <v>2059</v>
      </c>
      <c r="C822" t="s">
        <v>1122</v>
      </c>
      <c r="D822" t="s">
        <v>1123</v>
      </c>
    </row>
    <row r="823" spans="1:4" hidden="1" x14ac:dyDescent="0.25">
      <c r="A823" t="str">
        <f>VLOOKUP(MID(B823,4,7),工作表1!G:H,2,FALSE)</f>
        <v>6400900-008</v>
      </c>
      <c r="B823" t="s">
        <v>2061</v>
      </c>
      <c r="C823" t="s">
        <v>1123</v>
      </c>
      <c r="D823" t="s">
        <v>218</v>
      </c>
    </row>
    <row r="824" spans="1:4" hidden="1" x14ac:dyDescent="0.25">
      <c r="A824" t="str">
        <f>VLOOKUP(MID(B824,4,7),工作表1!G:H,2,FALSE)</f>
        <v>6400900-009</v>
      </c>
      <c r="B824" t="s">
        <v>2063</v>
      </c>
      <c r="C824" t="s">
        <v>218</v>
      </c>
      <c r="D824" t="s">
        <v>1125</v>
      </c>
    </row>
    <row r="825" spans="1:4" hidden="1" x14ac:dyDescent="0.25">
      <c r="A825" t="str">
        <f>VLOOKUP(MID(B825,4,7),工作表1!G:H,2,FALSE)</f>
        <v>6400900-010</v>
      </c>
      <c r="B825" t="s">
        <v>2065</v>
      </c>
      <c r="C825" t="s">
        <v>1125</v>
      </c>
      <c r="D825" t="s">
        <v>1127</v>
      </c>
    </row>
    <row r="826" spans="1:4" hidden="1" x14ac:dyDescent="0.25">
      <c r="A826" t="str">
        <f>VLOOKUP(MID(B826,4,7),工作表1!G:H,2,FALSE)</f>
        <v>6400900-011</v>
      </c>
      <c r="B826" t="s">
        <v>2067</v>
      </c>
      <c r="C826" t="s">
        <v>1127</v>
      </c>
      <c r="D826" t="s">
        <v>307</v>
      </c>
    </row>
    <row r="827" spans="1:4" hidden="1" x14ac:dyDescent="0.25">
      <c r="A827" t="str">
        <f>VLOOKUP(MID(B827,4,7),工作表1!G:H,2,FALSE)</f>
        <v>6400900-012</v>
      </c>
      <c r="B827" t="s">
        <v>2069</v>
      </c>
      <c r="C827" t="s">
        <v>307</v>
      </c>
      <c r="D827" t="s">
        <v>1129</v>
      </c>
    </row>
    <row r="828" spans="1:4" hidden="1" x14ac:dyDescent="0.25">
      <c r="A828" t="str">
        <f>VLOOKUP(MID(B828,4,7),工作表1!G:H,2,FALSE)</f>
        <v>6400900-013</v>
      </c>
      <c r="B828" t="s">
        <v>2071</v>
      </c>
      <c r="C828" t="s">
        <v>1129</v>
      </c>
      <c r="D828" t="s">
        <v>1130</v>
      </c>
    </row>
    <row r="829" spans="1:4" hidden="1" x14ac:dyDescent="0.25">
      <c r="A829" t="str">
        <f>VLOOKUP(MID(B829,4,7),工作表1!G:H,2,FALSE)</f>
        <v>6400900-014</v>
      </c>
      <c r="B829" t="s">
        <v>2073</v>
      </c>
      <c r="C829" t="s">
        <v>1130</v>
      </c>
      <c r="D829" t="s">
        <v>388</v>
      </c>
    </row>
    <row r="830" spans="1:4" hidden="1" x14ac:dyDescent="0.25">
      <c r="A830" t="str">
        <f>VLOOKUP(MID(B830,4,7),工作表1!G:H,2,FALSE)</f>
        <v>6400900-015</v>
      </c>
      <c r="B830" t="s">
        <v>2075</v>
      </c>
      <c r="C830" t="s">
        <v>388</v>
      </c>
      <c r="D830" t="s">
        <v>1132</v>
      </c>
    </row>
    <row r="831" spans="1:4" hidden="1" x14ac:dyDescent="0.25">
      <c r="A831" t="str">
        <f>VLOOKUP(MID(B831,4,7),工作表1!G:H,2,FALSE)</f>
        <v>6400900-016</v>
      </c>
      <c r="B831" t="s">
        <v>2076</v>
      </c>
      <c r="C831" t="s">
        <v>1132</v>
      </c>
      <c r="D831" t="s">
        <v>1134</v>
      </c>
    </row>
    <row r="832" spans="1:4" hidden="1" x14ac:dyDescent="0.25">
      <c r="A832" t="str">
        <f>VLOOKUP(MID(B832,4,7),工作表1!G:H,2,FALSE)</f>
        <v>6400900-017</v>
      </c>
      <c r="B832" t="s">
        <v>2077</v>
      </c>
      <c r="C832" t="s">
        <v>1134</v>
      </c>
      <c r="D832" t="s">
        <v>1135</v>
      </c>
    </row>
    <row r="833" spans="1:4" hidden="1" x14ac:dyDescent="0.25">
      <c r="A833" t="str">
        <f>VLOOKUP(MID(B833,4,7),工作表1!G:H,2,FALSE)</f>
        <v>6400900-018</v>
      </c>
      <c r="B833" t="s">
        <v>2079</v>
      </c>
      <c r="C833" t="s">
        <v>1135</v>
      </c>
      <c r="D833" t="s">
        <v>1137</v>
      </c>
    </row>
    <row r="834" spans="1:4" hidden="1" x14ac:dyDescent="0.25">
      <c r="A834" t="str">
        <f>VLOOKUP(MID(B834,4,7),工作表1!G:H,2,FALSE)</f>
        <v>6400900-019</v>
      </c>
      <c r="B834" t="s">
        <v>2082</v>
      </c>
      <c r="C834" t="s">
        <v>1137</v>
      </c>
      <c r="D834" t="s">
        <v>1138</v>
      </c>
    </row>
    <row r="835" spans="1:4" hidden="1" x14ac:dyDescent="0.25">
      <c r="A835" t="str">
        <f>VLOOKUP(MID(B835,4,7),工作表1!G:H,2,FALSE)</f>
        <v>6400900-020</v>
      </c>
      <c r="B835" t="s">
        <v>2084</v>
      </c>
      <c r="C835" t="s">
        <v>1138</v>
      </c>
      <c r="D835" t="s">
        <v>1140</v>
      </c>
    </row>
    <row r="836" spans="1:4" hidden="1" x14ac:dyDescent="0.25">
      <c r="A836" t="str">
        <f>VLOOKUP(MID(B836,4,7),工作表1!G:H,2,FALSE)</f>
        <v>6400900-021</v>
      </c>
      <c r="B836" t="s">
        <v>2085</v>
      </c>
      <c r="C836" t="s">
        <v>1140</v>
      </c>
      <c r="D836" t="s">
        <v>1141</v>
      </c>
    </row>
    <row r="837" spans="1:4" hidden="1" x14ac:dyDescent="0.25">
      <c r="A837" t="str">
        <f>VLOOKUP(MID(B837,4,7),工作表1!G:H,2,FALSE)</f>
        <v>6400900-022</v>
      </c>
      <c r="B837" t="s">
        <v>2087</v>
      </c>
      <c r="C837" t="s">
        <v>1141</v>
      </c>
      <c r="D837" t="s">
        <v>1143</v>
      </c>
    </row>
    <row r="838" spans="1:4" hidden="1" x14ac:dyDescent="0.25">
      <c r="A838" t="str">
        <f>VLOOKUP(MID(B838,4,7),工作表1!G:H,2,FALSE)</f>
        <v>6400900-023</v>
      </c>
      <c r="B838" t="s">
        <v>2089</v>
      </c>
      <c r="C838" t="s">
        <v>1143</v>
      </c>
      <c r="D838" t="s">
        <v>1144</v>
      </c>
    </row>
    <row r="839" spans="1:4" hidden="1" x14ac:dyDescent="0.25">
      <c r="A839" t="str">
        <f>VLOOKUP(MID(B839,4,7),工作表1!G:H,2,FALSE)</f>
        <v>6400900-024</v>
      </c>
      <c r="B839" t="s">
        <v>2090</v>
      </c>
      <c r="C839" t="s">
        <v>1144</v>
      </c>
      <c r="D839" t="s">
        <v>1146</v>
      </c>
    </row>
    <row r="840" spans="1:4" hidden="1" x14ac:dyDescent="0.25">
      <c r="A840" t="str">
        <f>VLOOKUP(MID(B840,4,7),工作表1!G:H,2,FALSE)</f>
        <v>6400900-025</v>
      </c>
      <c r="B840" t="s">
        <v>2092</v>
      </c>
      <c r="C840" t="s">
        <v>1146</v>
      </c>
      <c r="D840" t="s">
        <v>1147</v>
      </c>
    </row>
    <row r="841" spans="1:4" hidden="1" x14ac:dyDescent="0.25">
      <c r="A841" t="str">
        <f>VLOOKUP(MID(B841,4,7),工作表1!G:H,2,FALSE)</f>
        <v>6400900-028</v>
      </c>
      <c r="B841" t="s">
        <v>2095</v>
      </c>
      <c r="C841" t="s">
        <v>1147</v>
      </c>
      <c r="D841" t="s">
        <v>364</v>
      </c>
    </row>
    <row r="842" spans="1:4" hidden="1" x14ac:dyDescent="0.25">
      <c r="A842" t="str">
        <f>VLOOKUP(MID(B842,4,7),工作表1!G:H,2,FALSE)</f>
        <v>6400900-029</v>
      </c>
      <c r="B842" t="s">
        <v>2098</v>
      </c>
      <c r="C842" t="s">
        <v>364</v>
      </c>
      <c r="D842" t="s">
        <v>1149</v>
      </c>
    </row>
    <row r="843" spans="1:4" hidden="1" x14ac:dyDescent="0.25">
      <c r="A843" t="str">
        <f>VLOOKUP(MID(B843,4,7),工作表1!G:H,2,FALSE)</f>
        <v>6400900-030</v>
      </c>
      <c r="B843" t="s">
        <v>2100</v>
      </c>
      <c r="C843" t="s">
        <v>1149</v>
      </c>
      <c r="D843" t="s">
        <v>198</v>
      </c>
    </row>
    <row r="844" spans="1:4" hidden="1" x14ac:dyDescent="0.25">
      <c r="A844" t="str">
        <f>VLOOKUP(MID(B844,4,7),工作表1!G:H,2,FALSE)</f>
        <v>6400900-031</v>
      </c>
      <c r="B844" t="s">
        <v>2102</v>
      </c>
      <c r="C844" t="s">
        <v>198</v>
      </c>
      <c r="D844" t="s">
        <v>1151</v>
      </c>
    </row>
    <row r="845" spans="1:4" hidden="1" x14ac:dyDescent="0.25">
      <c r="A845" t="str">
        <f>VLOOKUP(MID(B845,4,7),工作表1!G:H,2,FALSE)</f>
        <v>6400900-032</v>
      </c>
      <c r="B845" t="s">
        <v>2104</v>
      </c>
      <c r="C845" t="s">
        <v>1151</v>
      </c>
      <c r="D845" t="s">
        <v>1153</v>
      </c>
    </row>
    <row r="846" spans="1:4" hidden="1" x14ac:dyDescent="0.25">
      <c r="A846" t="str">
        <f>VLOOKUP(MID(B846,4,7),工作表1!G:H,2,FALSE)</f>
        <v>6400900-033</v>
      </c>
      <c r="B846" t="s">
        <v>2106</v>
      </c>
      <c r="C846" t="s">
        <v>1153</v>
      </c>
      <c r="D846" t="s">
        <v>1154</v>
      </c>
    </row>
    <row r="847" spans="1:4" hidden="1" x14ac:dyDescent="0.25">
      <c r="A847" t="str">
        <f>VLOOKUP(MID(B847,4,7),工作表1!G:H,2,FALSE)</f>
        <v>6400900-034</v>
      </c>
      <c r="B847" t="s">
        <v>2108</v>
      </c>
      <c r="C847" t="s">
        <v>1154</v>
      </c>
      <c r="D847" t="s">
        <v>1156</v>
      </c>
    </row>
    <row r="848" spans="1:4" hidden="1" x14ac:dyDescent="0.25">
      <c r="A848" t="str">
        <f>VLOOKUP(MID(B848,4,7),工作表1!G:H,2,FALSE)</f>
        <v>6400900-035</v>
      </c>
      <c r="B848" t="s">
        <v>2111</v>
      </c>
      <c r="C848" t="s">
        <v>1156</v>
      </c>
      <c r="D848" t="s">
        <v>630</v>
      </c>
    </row>
    <row r="849" spans="1:4" hidden="1" x14ac:dyDescent="0.25">
      <c r="A849" t="str">
        <f>VLOOKUP(MID(B849,4,7),工作表1!G:H,2,FALSE)</f>
        <v>6400900-036</v>
      </c>
      <c r="B849" t="s">
        <v>2112</v>
      </c>
      <c r="C849" t="s">
        <v>630</v>
      </c>
      <c r="D849" t="s">
        <v>1158</v>
      </c>
    </row>
    <row r="850" spans="1:4" hidden="1" x14ac:dyDescent="0.25">
      <c r="A850" t="str">
        <f>VLOOKUP(MID(B850,4,7),工作表1!G:H,2,FALSE)</f>
        <v>6400900-038</v>
      </c>
      <c r="B850" t="s">
        <v>2115</v>
      </c>
      <c r="C850" t="s">
        <v>1158</v>
      </c>
      <c r="D850" t="s">
        <v>1159</v>
      </c>
    </row>
    <row r="851" spans="1:4" hidden="1" x14ac:dyDescent="0.25">
      <c r="A851" t="str">
        <f>VLOOKUP(MID(B851,4,7),工作表1!G:H,2,FALSE)</f>
        <v>6400900-046</v>
      </c>
      <c r="B851" t="s">
        <v>2116</v>
      </c>
      <c r="C851" t="s">
        <v>1159</v>
      </c>
      <c r="D851" t="s">
        <v>649</v>
      </c>
    </row>
    <row r="852" spans="1:4" hidden="1" x14ac:dyDescent="0.25">
      <c r="A852" t="str">
        <f>VLOOKUP(MID(B852,4,7),工作表1!G:H,2,FALSE)</f>
        <v>6400900-047</v>
      </c>
      <c r="B852" t="s">
        <v>2118</v>
      </c>
      <c r="C852" t="s">
        <v>649</v>
      </c>
      <c r="D852" t="s">
        <v>1161</v>
      </c>
    </row>
    <row r="853" spans="1:4" hidden="1" x14ac:dyDescent="0.25">
      <c r="A853" t="str">
        <f>VLOOKUP(MID(B853,4,7),工作表1!G:H,2,FALSE)</f>
        <v>6400900-048</v>
      </c>
      <c r="B853" t="s">
        <v>2121</v>
      </c>
      <c r="C853" t="s">
        <v>1161</v>
      </c>
      <c r="D853" t="s">
        <v>1163</v>
      </c>
    </row>
    <row r="854" spans="1:4" hidden="1" x14ac:dyDescent="0.25">
      <c r="A854" t="str">
        <f>VLOOKUP(MID(B854,4,7),工作表1!G:H,2,FALSE)</f>
        <v>6400900-049</v>
      </c>
      <c r="B854" t="s">
        <v>2123</v>
      </c>
      <c r="C854" t="s">
        <v>1163</v>
      </c>
      <c r="D854" t="s">
        <v>22</v>
      </c>
    </row>
    <row r="855" spans="1:4" hidden="1" x14ac:dyDescent="0.25">
      <c r="A855" t="str">
        <f>VLOOKUP(MID(B855,4,7),工作表1!G:H,2,FALSE)</f>
        <v>6400900-050</v>
      </c>
      <c r="B855" t="s">
        <v>2126</v>
      </c>
      <c r="C855" t="s">
        <v>22</v>
      </c>
      <c r="D855" t="s">
        <v>1165</v>
      </c>
    </row>
    <row r="856" spans="1:4" hidden="1" x14ac:dyDescent="0.25">
      <c r="A856" t="str">
        <f>VLOOKUP(MID(B856,4,7),工作表1!G:H,2,FALSE)</f>
        <v>6400900-051</v>
      </c>
      <c r="B856" t="s">
        <v>2127</v>
      </c>
      <c r="C856" t="s">
        <v>1165</v>
      </c>
      <c r="D856" t="s">
        <v>1166</v>
      </c>
    </row>
    <row r="857" spans="1:4" hidden="1" x14ac:dyDescent="0.25">
      <c r="A857" t="str">
        <f>VLOOKUP(MID(B857,4,7),工作表1!G:H,2,FALSE)</f>
        <v>6400900-052</v>
      </c>
      <c r="B857" t="s">
        <v>2129</v>
      </c>
      <c r="C857" t="s">
        <v>1166</v>
      </c>
      <c r="D857" t="s">
        <v>138</v>
      </c>
    </row>
    <row r="858" spans="1:4" hidden="1" x14ac:dyDescent="0.25">
      <c r="A858" t="str">
        <f>VLOOKUP(MID(B858,4,7),工作表1!G:H,2,FALSE)</f>
        <v>6400900-053</v>
      </c>
      <c r="B858" t="s">
        <v>2132</v>
      </c>
      <c r="C858" t="s">
        <v>138</v>
      </c>
      <c r="D858" t="s">
        <v>1168</v>
      </c>
    </row>
    <row r="859" spans="1:4" hidden="1" x14ac:dyDescent="0.25">
      <c r="A859" t="str">
        <f>VLOOKUP(MID(B859,4,7),工作表1!G:H,2,FALSE)</f>
        <v>6400900-054</v>
      </c>
      <c r="B859" t="s">
        <v>2135</v>
      </c>
      <c r="C859" t="s">
        <v>1168</v>
      </c>
      <c r="D859" t="s">
        <v>958</v>
      </c>
    </row>
    <row r="860" spans="1:4" hidden="1" x14ac:dyDescent="0.25">
      <c r="A860" t="str">
        <f>VLOOKUP(MID(B860,4,7),工作表1!G:H,2,FALSE)</f>
        <v>6400900-055</v>
      </c>
      <c r="B860" t="s">
        <v>2136</v>
      </c>
      <c r="C860" t="s">
        <v>958</v>
      </c>
      <c r="D860" t="s">
        <v>1170</v>
      </c>
    </row>
    <row r="861" spans="1:4" hidden="1" x14ac:dyDescent="0.25">
      <c r="A861" t="str">
        <f>VLOOKUP(MID(B861,4,7),工作表1!G:H,2,FALSE)</f>
        <v>6400900-056</v>
      </c>
      <c r="B861" t="s">
        <v>2137</v>
      </c>
      <c r="C861" t="s">
        <v>1170</v>
      </c>
      <c r="D861" t="s">
        <v>1172</v>
      </c>
    </row>
    <row r="862" spans="1:4" hidden="1" x14ac:dyDescent="0.25">
      <c r="A862" t="str">
        <f>VLOOKUP(MID(B862,4,7),工作表1!G:H,2,FALSE)</f>
        <v>6400900-057</v>
      </c>
      <c r="B862" t="s">
        <v>2139</v>
      </c>
      <c r="C862" t="s">
        <v>1172</v>
      </c>
      <c r="D862" t="s">
        <v>1173</v>
      </c>
    </row>
    <row r="863" spans="1:4" hidden="1" x14ac:dyDescent="0.25">
      <c r="A863" t="str">
        <f>VLOOKUP(MID(B863,4,7),工作表1!G:H,2,FALSE)</f>
        <v>6400900-058</v>
      </c>
      <c r="B863" t="s">
        <v>2141</v>
      </c>
      <c r="C863" t="s">
        <v>1173</v>
      </c>
      <c r="D863" t="s">
        <v>1175</v>
      </c>
    </row>
    <row r="864" spans="1:4" hidden="1" x14ac:dyDescent="0.25">
      <c r="A864" t="str">
        <f>VLOOKUP(MID(B864,4,7),工作表1!G:H,2,FALSE)</f>
        <v>6400900-059</v>
      </c>
      <c r="B864" t="s">
        <v>2144</v>
      </c>
      <c r="C864" t="s">
        <v>1175</v>
      </c>
      <c r="D864" t="s">
        <v>1176</v>
      </c>
    </row>
    <row r="865" spans="1:4" hidden="1" x14ac:dyDescent="0.25">
      <c r="A865" t="str">
        <f>VLOOKUP(MID(B865,4,7),工作表1!G:H,2,FALSE)</f>
        <v>6400900-060</v>
      </c>
      <c r="B865" t="s">
        <v>2146</v>
      </c>
      <c r="C865" t="s">
        <v>1176</v>
      </c>
      <c r="D865" t="s">
        <v>1178</v>
      </c>
    </row>
    <row r="866" spans="1:4" hidden="1" x14ac:dyDescent="0.25">
      <c r="A866" t="str">
        <f>VLOOKUP(MID(B866,4,7),工作表1!G:H,2,FALSE)</f>
        <v>6400900-061</v>
      </c>
      <c r="B866" t="s">
        <v>2148</v>
      </c>
      <c r="C866" t="s">
        <v>1178</v>
      </c>
      <c r="D866" t="s">
        <v>1179</v>
      </c>
    </row>
    <row r="867" spans="1:4" hidden="1" x14ac:dyDescent="0.25">
      <c r="A867" t="str">
        <f>VLOOKUP(MID(B867,4,7),工作表1!G:H,2,FALSE)</f>
        <v>6401100-001</v>
      </c>
      <c r="B867" t="s">
        <v>2149</v>
      </c>
      <c r="C867" t="s">
        <v>1179</v>
      </c>
      <c r="D867" t="s">
        <v>1181</v>
      </c>
    </row>
    <row r="868" spans="1:4" hidden="1" x14ac:dyDescent="0.25">
      <c r="A868" t="str">
        <f>VLOOKUP(MID(B868,4,7),工作表1!G:H,2,FALSE)</f>
        <v>6401100-002</v>
      </c>
      <c r="B868" t="s">
        <v>2150</v>
      </c>
      <c r="C868" t="s">
        <v>1181</v>
      </c>
      <c r="D868" t="s">
        <v>1182</v>
      </c>
    </row>
    <row r="869" spans="1:4" hidden="1" x14ac:dyDescent="0.25">
      <c r="A869" t="str">
        <f>VLOOKUP(MID(B869,4,7),工作表1!G:H,2,FALSE)</f>
        <v>6401100-003</v>
      </c>
      <c r="B869" t="s">
        <v>2152</v>
      </c>
      <c r="C869" t="s">
        <v>1182</v>
      </c>
      <c r="D869" t="s">
        <v>1184</v>
      </c>
    </row>
    <row r="870" spans="1:4" hidden="1" x14ac:dyDescent="0.25">
      <c r="A870" t="str">
        <f>VLOOKUP(MID(B870,4,7),工作表1!G:H,2,FALSE)</f>
        <v>6401100-004</v>
      </c>
      <c r="B870" t="s">
        <v>2153</v>
      </c>
      <c r="C870" t="s">
        <v>1184</v>
      </c>
      <c r="D870" t="s">
        <v>1185</v>
      </c>
    </row>
    <row r="871" spans="1:4" hidden="1" x14ac:dyDescent="0.25">
      <c r="A871" t="str">
        <f>VLOOKUP(MID(B871,4,7),工作表1!G:H,2,FALSE)</f>
        <v>6401100-005</v>
      </c>
      <c r="B871" t="s">
        <v>2155</v>
      </c>
      <c r="C871" t="s">
        <v>1185</v>
      </c>
      <c r="D871" t="s">
        <v>1187</v>
      </c>
    </row>
    <row r="872" spans="1:4" hidden="1" x14ac:dyDescent="0.25">
      <c r="A872" t="str">
        <f>VLOOKUP(MID(B872,4,7),工作表1!G:H,2,FALSE)</f>
        <v>6401100-006</v>
      </c>
      <c r="B872" t="s">
        <v>2156</v>
      </c>
      <c r="C872" t="s">
        <v>1187</v>
      </c>
      <c r="D872" t="s">
        <v>554</v>
      </c>
    </row>
    <row r="873" spans="1:4" hidden="1" x14ac:dyDescent="0.25">
      <c r="A873" t="str">
        <f>VLOOKUP(MID(B873,4,7),工作表1!G:H,2,FALSE)</f>
        <v>6401100-007</v>
      </c>
      <c r="B873" t="s">
        <v>2158</v>
      </c>
      <c r="C873" t="s">
        <v>554</v>
      </c>
      <c r="D873" t="s">
        <v>90</v>
      </c>
    </row>
    <row r="874" spans="1:4" hidden="1" x14ac:dyDescent="0.25">
      <c r="A874" t="str">
        <f>VLOOKUP(MID(B874,4,7),工作表1!G:H,2,FALSE)</f>
        <v>6401100-008</v>
      </c>
      <c r="B874" t="s">
        <v>2159</v>
      </c>
      <c r="C874" t="s">
        <v>90</v>
      </c>
      <c r="D874" t="s">
        <v>1189</v>
      </c>
    </row>
    <row r="875" spans="1:4" hidden="1" x14ac:dyDescent="0.25">
      <c r="A875" t="str">
        <f>VLOOKUP(MID(B875,4,7),工作表1!G:H,2,FALSE)</f>
        <v>6401100-009</v>
      </c>
      <c r="B875" t="s">
        <v>2161</v>
      </c>
      <c r="C875" t="s">
        <v>1189</v>
      </c>
      <c r="D875" t="s">
        <v>1191</v>
      </c>
    </row>
    <row r="876" spans="1:4" hidden="1" x14ac:dyDescent="0.25">
      <c r="A876" t="str">
        <f>VLOOKUP(MID(B876,4,7),工作表1!G:H,2,FALSE)</f>
        <v>6401100-010</v>
      </c>
      <c r="B876" t="s">
        <v>2162</v>
      </c>
      <c r="C876" t="s">
        <v>1191</v>
      </c>
      <c r="D876" t="s">
        <v>1192</v>
      </c>
    </row>
    <row r="877" spans="1:4" hidden="1" x14ac:dyDescent="0.25">
      <c r="A877" t="str">
        <f>VLOOKUP(MID(B877,4,7),工作表1!G:H,2,FALSE)</f>
        <v>6401100-011</v>
      </c>
      <c r="B877" t="s">
        <v>2164</v>
      </c>
      <c r="C877" t="s">
        <v>1192</v>
      </c>
      <c r="D877" t="s">
        <v>1194</v>
      </c>
    </row>
    <row r="878" spans="1:4" hidden="1" x14ac:dyDescent="0.25">
      <c r="A878" t="str">
        <f>VLOOKUP(MID(B878,4,7),工作表1!G:H,2,FALSE)</f>
        <v>6401100-012</v>
      </c>
      <c r="B878" t="s">
        <v>2166</v>
      </c>
      <c r="C878" t="s">
        <v>1194</v>
      </c>
      <c r="D878" t="s">
        <v>1195</v>
      </c>
    </row>
    <row r="879" spans="1:4" hidden="1" x14ac:dyDescent="0.25">
      <c r="A879" t="str">
        <f>VLOOKUP(MID(B879,4,7),工作表1!G:H,2,FALSE)</f>
        <v>6401100-013</v>
      </c>
      <c r="B879" t="s">
        <v>2168</v>
      </c>
      <c r="C879" t="s">
        <v>1195</v>
      </c>
      <c r="D879" t="s">
        <v>1197</v>
      </c>
    </row>
    <row r="880" spans="1:4" hidden="1" x14ac:dyDescent="0.25">
      <c r="A880" t="str">
        <f>VLOOKUP(MID(B880,4,7),工作表1!G:H,2,FALSE)</f>
        <v>6401100-014</v>
      </c>
      <c r="B880" t="s">
        <v>2169</v>
      </c>
      <c r="C880" t="s">
        <v>1197</v>
      </c>
      <c r="D880" t="s">
        <v>1198</v>
      </c>
    </row>
    <row r="881" spans="1:4" hidden="1" x14ac:dyDescent="0.25">
      <c r="A881" t="str">
        <f>VLOOKUP(MID(B881,4,7),工作表1!G:H,2,FALSE)</f>
        <v>6401100-015</v>
      </c>
      <c r="B881" t="s">
        <v>2170</v>
      </c>
      <c r="C881" t="s">
        <v>1198</v>
      </c>
      <c r="D881" t="s">
        <v>300</v>
      </c>
    </row>
    <row r="882" spans="1:4" hidden="1" x14ac:dyDescent="0.25">
      <c r="A882" t="str">
        <f>VLOOKUP(MID(B882,4,7),工作表1!G:H,2,FALSE)</f>
        <v>6401100-016</v>
      </c>
      <c r="B882" t="s">
        <v>2172</v>
      </c>
      <c r="C882" t="s">
        <v>300</v>
      </c>
      <c r="D882" t="s">
        <v>1200</v>
      </c>
    </row>
    <row r="883" spans="1:4" hidden="1" x14ac:dyDescent="0.25">
      <c r="A883" t="str">
        <f>VLOOKUP(MID(B883,4,7),工作表1!G:H,2,FALSE)</f>
        <v>6401100-017</v>
      </c>
      <c r="B883" t="s">
        <v>2173</v>
      </c>
      <c r="C883" t="s">
        <v>1200</v>
      </c>
      <c r="D883" t="s">
        <v>1202</v>
      </c>
    </row>
    <row r="884" spans="1:4" hidden="1" x14ac:dyDescent="0.25">
      <c r="A884" t="str">
        <f>VLOOKUP(MID(B884,4,7),工作表1!G:H,2,FALSE)</f>
        <v>6401100-018</v>
      </c>
      <c r="B884" t="s">
        <v>2176</v>
      </c>
      <c r="C884" t="s">
        <v>1202</v>
      </c>
      <c r="D884" t="s">
        <v>1203</v>
      </c>
    </row>
    <row r="885" spans="1:4" hidden="1" x14ac:dyDescent="0.25">
      <c r="A885" t="str">
        <f>VLOOKUP(MID(B885,4,7),工作表1!G:H,2,FALSE)</f>
        <v>6401100-019</v>
      </c>
      <c r="B885" t="s">
        <v>2177</v>
      </c>
      <c r="C885" t="s">
        <v>1203</v>
      </c>
      <c r="D885" t="s">
        <v>1205</v>
      </c>
    </row>
    <row r="886" spans="1:4" hidden="1" x14ac:dyDescent="0.25">
      <c r="A886" t="str">
        <f>VLOOKUP(MID(B886,4,7),工作表1!G:H,2,FALSE)</f>
        <v>6401100-020</v>
      </c>
      <c r="B886" t="s">
        <v>2178</v>
      </c>
      <c r="C886" t="s">
        <v>1205</v>
      </c>
      <c r="D886" t="s">
        <v>1206</v>
      </c>
    </row>
    <row r="887" spans="1:4" hidden="1" x14ac:dyDescent="0.25">
      <c r="A887" t="str">
        <f>VLOOKUP(MID(B887,4,7),工作表1!G:H,2,FALSE)</f>
        <v>6401100-021</v>
      </c>
      <c r="B887" t="s">
        <v>2180</v>
      </c>
      <c r="C887" t="s">
        <v>1206</v>
      </c>
      <c r="D887" t="s">
        <v>386</v>
      </c>
    </row>
    <row r="888" spans="1:4" hidden="1" x14ac:dyDescent="0.25">
      <c r="A888" t="str">
        <f>VLOOKUP(MID(B888,4,7),工作表1!G:H,2,FALSE)</f>
        <v>6401100-022</v>
      </c>
      <c r="B888" t="s">
        <v>2182</v>
      </c>
      <c r="C888" t="s">
        <v>386</v>
      </c>
      <c r="D888" t="s">
        <v>1208</v>
      </c>
    </row>
    <row r="889" spans="1:4" hidden="1" x14ac:dyDescent="0.25">
      <c r="A889" t="str">
        <f>VLOOKUP(MID(B889,4,7),工作表1!G:H,2,FALSE)</f>
        <v>6401100-023</v>
      </c>
      <c r="B889" t="s">
        <v>2184</v>
      </c>
      <c r="C889" t="s">
        <v>1208</v>
      </c>
      <c r="D889" t="s">
        <v>1210</v>
      </c>
    </row>
    <row r="890" spans="1:4" hidden="1" x14ac:dyDescent="0.25">
      <c r="A890" t="str">
        <f>VLOOKUP(MID(B890,4,7),工作表1!G:H,2,FALSE)</f>
        <v>6401100-024</v>
      </c>
      <c r="B890" t="s">
        <v>2185</v>
      </c>
      <c r="C890" t="s">
        <v>1210</v>
      </c>
      <c r="D890" t="s">
        <v>1211</v>
      </c>
    </row>
    <row r="891" spans="1:4" hidden="1" x14ac:dyDescent="0.25">
      <c r="A891" t="str">
        <f>VLOOKUP(MID(B891,4,7),工作表1!G:H,2,FALSE)</f>
        <v>6401100-025</v>
      </c>
      <c r="B891" t="s">
        <v>2186</v>
      </c>
      <c r="C891" t="s">
        <v>1211</v>
      </c>
      <c r="D891" t="s">
        <v>1213</v>
      </c>
    </row>
    <row r="892" spans="1:4" hidden="1" x14ac:dyDescent="0.25">
      <c r="A892" t="str">
        <f>VLOOKUP(MID(B892,4,7),工作表1!G:H,2,FALSE)</f>
        <v>6401100-026</v>
      </c>
      <c r="B892" t="s">
        <v>2188</v>
      </c>
      <c r="C892" t="s">
        <v>1213</v>
      </c>
      <c r="D892" t="s">
        <v>1214</v>
      </c>
    </row>
    <row r="893" spans="1:4" hidden="1" x14ac:dyDescent="0.25">
      <c r="A893" t="str">
        <f>VLOOKUP(MID(B893,4,7),工作表1!G:H,2,FALSE)</f>
        <v>6401100-027</v>
      </c>
      <c r="B893" t="s">
        <v>2190</v>
      </c>
      <c r="C893" t="s">
        <v>1214</v>
      </c>
      <c r="D893" t="s">
        <v>1216</v>
      </c>
    </row>
    <row r="894" spans="1:4" hidden="1" x14ac:dyDescent="0.25">
      <c r="A894" t="str">
        <f>VLOOKUP(MID(B894,4,7),工作表1!G:H,2,FALSE)</f>
        <v>6401100-028</v>
      </c>
      <c r="B894" t="s">
        <v>2192</v>
      </c>
      <c r="C894" t="s">
        <v>1216</v>
      </c>
      <c r="D894" t="s">
        <v>1217</v>
      </c>
    </row>
    <row r="895" spans="1:4" hidden="1" x14ac:dyDescent="0.25">
      <c r="A895" t="str">
        <f>VLOOKUP(MID(B895,4,7),工作表1!G:H,2,FALSE)</f>
        <v>6401100-029</v>
      </c>
      <c r="B895" t="s">
        <v>2193</v>
      </c>
      <c r="C895" t="s">
        <v>1217</v>
      </c>
      <c r="D895" t="s">
        <v>1219</v>
      </c>
    </row>
    <row r="896" spans="1:4" hidden="1" x14ac:dyDescent="0.25">
      <c r="A896" t="str">
        <f>VLOOKUP(MID(B896,4,7),工作表1!G:H,2,FALSE)</f>
        <v>6401100-030</v>
      </c>
      <c r="B896" t="s">
        <v>2195</v>
      </c>
      <c r="C896" t="s">
        <v>1219</v>
      </c>
      <c r="D896" t="s">
        <v>1016</v>
      </c>
    </row>
    <row r="897" spans="1:5" hidden="1" x14ac:dyDescent="0.25">
      <c r="A897" t="str">
        <f>VLOOKUP(MID(B897,4,7),工作表1!G:H,2,FALSE)</f>
        <v>6401100-031</v>
      </c>
      <c r="B897" t="s">
        <v>2197</v>
      </c>
      <c r="C897" t="s">
        <v>1016</v>
      </c>
      <c r="D897" t="s">
        <v>1221</v>
      </c>
    </row>
    <row r="898" spans="1:5" hidden="1" x14ac:dyDescent="0.25">
      <c r="A898" t="str">
        <f>VLOOKUP(MID(B898,4,7),工作表1!G:H,2,FALSE)</f>
        <v>6401100-032</v>
      </c>
      <c r="B898" t="s">
        <v>2200</v>
      </c>
      <c r="C898" t="s">
        <v>1221</v>
      </c>
      <c r="D898" t="s">
        <v>1222</v>
      </c>
    </row>
    <row r="899" spans="1:5" hidden="1" x14ac:dyDescent="0.25">
      <c r="A899" t="str">
        <f>VLOOKUP(MID(B899,4,7),工作表1!G:H,2,FALSE)</f>
        <v>6401100-033</v>
      </c>
      <c r="B899" t="s">
        <v>2202</v>
      </c>
      <c r="C899" t="s">
        <v>1222</v>
      </c>
      <c r="D899" t="s">
        <v>1224</v>
      </c>
    </row>
    <row r="900" spans="1:5" hidden="1" x14ac:dyDescent="0.25">
      <c r="A900" t="str">
        <f>VLOOKUP(MID(B900,4,7),工作表1!G:H,2,FALSE)</f>
        <v>6401100-034</v>
      </c>
      <c r="B900" t="s">
        <v>2203</v>
      </c>
      <c r="C900" t="s">
        <v>1224</v>
      </c>
      <c r="D900" t="s">
        <v>1225</v>
      </c>
    </row>
    <row r="901" spans="1:5" hidden="1" x14ac:dyDescent="0.25">
      <c r="A901" t="str">
        <f>VLOOKUP(MID(B901,4,7),工作表1!G:H,2,FALSE)</f>
        <v>6401100-035</v>
      </c>
      <c r="B901" t="s">
        <v>2204</v>
      </c>
      <c r="C901" t="s">
        <v>1225</v>
      </c>
      <c r="D901" t="s">
        <v>1227</v>
      </c>
    </row>
    <row r="902" spans="1:5" hidden="1" x14ac:dyDescent="0.25">
      <c r="A902" t="str">
        <f>VLOOKUP(MID(B902,4,7),工作表1!G:H,2,FALSE)</f>
        <v>6401100-036</v>
      </c>
      <c r="B902" t="s">
        <v>2206</v>
      </c>
      <c r="C902" t="s">
        <v>1227</v>
      </c>
      <c r="D902" t="s">
        <v>1228</v>
      </c>
    </row>
    <row r="903" spans="1:5" hidden="1" x14ac:dyDescent="0.25">
      <c r="A903" t="str">
        <f>VLOOKUP(MID(B903,4,7),工作表1!G:H,2,FALSE)</f>
        <v>6401100-037</v>
      </c>
      <c r="B903" t="s">
        <v>2209</v>
      </c>
      <c r="C903" t="s">
        <v>1228</v>
      </c>
      <c r="D903" t="s">
        <v>1230</v>
      </c>
    </row>
    <row r="904" spans="1:5" hidden="1" x14ac:dyDescent="0.25">
      <c r="A904" t="str">
        <f>VLOOKUP(MID(B904,4,7),工作表1!G:H,2,FALSE)</f>
        <v>6401100-038</v>
      </c>
      <c r="B904" t="s">
        <v>2211</v>
      </c>
      <c r="C904" t="s">
        <v>1230</v>
      </c>
      <c r="D904" t="s">
        <v>881</v>
      </c>
    </row>
    <row r="905" spans="1:5" hidden="1" x14ac:dyDescent="0.25">
      <c r="A905" t="e">
        <f>VLOOKUP(MID(B905,4,7),工作表1!G:H,2,FALSE)</f>
        <v>#N/A</v>
      </c>
      <c r="B905" t="s">
        <v>2214</v>
      </c>
      <c r="C905" t="s">
        <v>881</v>
      </c>
      <c r="D905" t="s">
        <v>1232</v>
      </c>
      <c r="E905" t="str">
        <f t="shared" ref="E905:E968" si="1">LEFT(B905,3)</f>
        <v>高雄市</v>
      </c>
    </row>
    <row r="906" spans="1:5" hidden="1" x14ac:dyDescent="0.25">
      <c r="A906" t="str">
        <f>VLOOKUP(MID(B906,4,7),工作表1!G:H,2,FALSE)</f>
        <v>6500100-001</v>
      </c>
      <c r="B906" t="s">
        <v>21789</v>
      </c>
      <c r="C906" t="s">
        <v>1232</v>
      </c>
      <c r="D906" t="s">
        <v>1233</v>
      </c>
      <c r="E906" t="str">
        <f t="shared" si="1"/>
        <v>新北市</v>
      </c>
    </row>
    <row r="907" spans="1:5" hidden="1" x14ac:dyDescent="0.25">
      <c r="A907" t="str">
        <f>VLOOKUP(MID(B907,4,7),工作表1!G:H,2,FALSE)</f>
        <v>6500100-002</v>
      </c>
      <c r="B907" t="s">
        <v>21790</v>
      </c>
      <c r="C907" t="s">
        <v>1233</v>
      </c>
      <c r="D907" t="s">
        <v>1235</v>
      </c>
      <c r="E907" t="str">
        <f t="shared" si="1"/>
        <v>新北市</v>
      </c>
    </row>
    <row r="908" spans="1:5" hidden="1" x14ac:dyDescent="0.25">
      <c r="A908" t="str">
        <f>VLOOKUP(MID(B908,4,7),工作表1!G:H,2,FALSE)</f>
        <v>6500100-003</v>
      </c>
      <c r="B908" t="s">
        <v>21791</v>
      </c>
      <c r="C908" t="s">
        <v>1235</v>
      </c>
      <c r="D908" t="s">
        <v>745</v>
      </c>
      <c r="E908" t="str">
        <f t="shared" si="1"/>
        <v>新北市</v>
      </c>
    </row>
    <row r="909" spans="1:5" hidden="1" x14ac:dyDescent="0.25">
      <c r="A909" t="str">
        <f>VLOOKUP(MID(B909,4,7),工作表1!G:H,2,FALSE)</f>
        <v>6500100-004</v>
      </c>
      <c r="B909" t="s">
        <v>21792</v>
      </c>
      <c r="C909" t="s">
        <v>745</v>
      </c>
      <c r="D909" t="s">
        <v>1237</v>
      </c>
      <c r="E909" t="str">
        <f t="shared" si="1"/>
        <v>新北市</v>
      </c>
    </row>
    <row r="910" spans="1:5" hidden="1" x14ac:dyDescent="0.25">
      <c r="A910" t="str">
        <f>VLOOKUP(MID(B910,4,7),工作表1!G:H,2,FALSE)</f>
        <v>6500100-005</v>
      </c>
      <c r="B910" t="s">
        <v>21793</v>
      </c>
      <c r="C910" t="s">
        <v>1237</v>
      </c>
      <c r="D910" t="s">
        <v>1238</v>
      </c>
      <c r="E910" t="str">
        <f t="shared" si="1"/>
        <v>新北市</v>
      </c>
    </row>
    <row r="911" spans="1:5" hidden="1" x14ac:dyDescent="0.25">
      <c r="A911" t="str">
        <f>VLOOKUP(MID(B911,4,7),工作表1!G:H,2,FALSE)</f>
        <v>6500100-006</v>
      </c>
      <c r="B911" t="s">
        <v>21794</v>
      </c>
      <c r="C911" t="s">
        <v>1238</v>
      </c>
      <c r="D911" t="s">
        <v>1240</v>
      </c>
      <c r="E911" t="str">
        <f t="shared" si="1"/>
        <v>新北市</v>
      </c>
    </row>
    <row r="912" spans="1:5" hidden="1" x14ac:dyDescent="0.25">
      <c r="A912" t="str">
        <f>VLOOKUP(MID(B912,4,7),工作表1!G:H,2,FALSE)</f>
        <v>6500100-007</v>
      </c>
      <c r="B912" t="s">
        <v>21795</v>
      </c>
      <c r="C912" t="s">
        <v>1240</v>
      </c>
      <c r="D912" t="s">
        <v>1241</v>
      </c>
      <c r="E912" t="str">
        <f t="shared" si="1"/>
        <v>新北市</v>
      </c>
    </row>
    <row r="913" spans="1:5" hidden="1" x14ac:dyDescent="0.25">
      <c r="A913" t="str">
        <f>VLOOKUP(MID(B913,4,7),工作表1!G:H,2,FALSE)</f>
        <v>6500100-008</v>
      </c>
      <c r="B913" t="s">
        <v>21796</v>
      </c>
      <c r="C913" t="s">
        <v>1241</v>
      </c>
      <c r="D913" t="s">
        <v>1243</v>
      </c>
      <c r="E913" t="str">
        <f t="shared" si="1"/>
        <v>新北市</v>
      </c>
    </row>
    <row r="914" spans="1:5" hidden="1" x14ac:dyDescent="0.25">
      <c r="A914" t="str">
        <f>VLOOKUP(MID(B914,4,7),工作表1!G:H,2,FALSE)</f>
        <v>6500100-009</v>
      </c>
      <c r="B914" t="s">
        <v>21797</v>
      </c>
      <c r="C914" t="s">
        <v>1243</v>
      </c>
      <c r="D914" t="s">
        <v>951</v>
      </c>
      <c r="E914" t="str">
        <f t="shared" si="1"/>
        <v>新北市</v>
      </c>
    </row>
    <row r="915" spans="1:5" hidden="1" x14ac:dyDescent="0.25">
      <c r="A915" t="str">
        <f>VLOOKUP(MID(B915,4,7),工作表1!G:H,2,FALSE)</f>
        <v>6500100-101</v>
      </c>
      <c r="B915" t="s">
        <v>21798</v>
      </c>
      <c r="C915" t="s">
        <v>951</v>
      </c>
      <c r="D915" t="s">
        <v>881</v>
      </c>
      <c r="E915" t="str">
        <f t="shared" si="1"/>
        <v>新北市</v>
      </c>
    </row>
    <row r="916" spans="1:5" hidden="1" x14ac:dyDescent="0.25">
      <c r="A916" t="str">
        <f>VLOOKUP(MID(B916,4,7),工作表1!G:H,2,FALSE)</f>
        <v>6500100-010</v>
      </c>
      <c r="B916" t="s">
        <v>21799</v>
      </c>
      <c r="C916" t="s">
        <v>881</v>
      </c>
      <c r="D916" t="s">
        <v>1245</v>
      </c>
      <c r="E916" t="str">
        <f t="shared" si="1"/>
        <v>新北市</v>
      </c>
    </row>
    <row r="917" spans="1:5" hidden="1" x14ac:dyDescent="0.25">
      <c r="A917" t="str">
        <f>VLOOKUP(MID(B917,4,7),工作表1!G:H,2,FALSE)</f>
        <v>6500100-011</v>
      </c>
      <c r="B917" t="s">
        <v>21800</v>
      </c>
      <c r="C917" t="s">
        <v>1245</v>
      </c>
      <c r="D917" t="s">
        <v>784</v>
      </c>
      <c r="E917" t="str">
        <f t="shared" si="1"/>
        <v>新北市</v>
      </c>
    </row>
    <row r="918" spans="1:5" hidden="1" x14ac:dyDescent="0.25">
      <c r="A918" t="str">
        <f>VLOOKUP(MID(B918,4,7),工作表1!G:H,2,FALSE)</f>
        <v>6500100-012</v>
      </c>
      <c r="B918" t="s">
        <v>21801</v>
      </c>
      <c r="C918" t="s">
        <v>784</v>
      </c>
      <c r="D918" t="s">
        <v>1247</v>
      </c>
      <c r="E918" t="str">
        <f t="shared" si="1"/>
        <v>新北市</v>
      </c>
    </row>
    <row r="919" spans="1:5" hidden="1" x14ac:dyDescent="0.25">
      <c r="A919" t="str">
        <f>VLOOKUP(MID(B919,4,7),工作表1!G:H,2,FALSE)</f>
        <v>6500100-013</v>
      </c>
      <c r="B919" t="s">
        <v>21802</v>
      </c>
      <c r="C919" t="s">
        <v>1247</v>
      </c>
      <c r="D919" t="s">
        <v>1249</v>
      </c>
      <c r="E919" t="str">
        <f t="shared" si="1"/>
        <v>新北市</v>
      </c>
    </row>
    <row r="920" spans="1:5" hidden="1" x14ac:dyDescent="0.25">
      <c r="A920" t="str">
        <f>VLOOKUP(MID(B920,4,7),工作表1!G:H,2,FALSE)</f>
        <v>6500100-114</v>
      </c>
      <c r="B920" t="s">
        <v>21803</v>
      </c>
      <c r="C920" t="s">
        <v>1249</v>
      </c>
      <c r="D920" t="s">
        <v>1250</v>
      </c>
      <c r="E920" t="str">
        <f t="shared" si="1"/>
        <v>新北市</v>
      </c>
    </row>
    <row r="921" spans="1:5" hidden="1" x14ac:dyDescent="0.25">
      <c r="A921" t="str">
        <f>VLOOKUP(MID(B921,4,7),工作表1!G:H,2,FALSE)</f>
        <v>6500100-014</v>
      </c>
      <c r="B921" t="s">
        <v>21804</v>
      </c>
      <c r="C921" t="s">
        <v>1250</v>
      </c>
      <c r="D921" t="s">
        <v>1252</v>
      </c>
      <c r="E921" t="str">
        <f t="shared" si="1"/>
        <v>新北市</v>
      </c>
    </row>
    <row r="922" spans="1:5" hidden="1" x14ac:dyDescent="0.25">
      <c r="A922" t="str">
        <f>VLOOKUP(MID(B922,4,7),工作表1!G:H,2,FALSE)</f>
        <v>6500100-015</v>
      </c>
      <c r="B922" t="s">
        <v>21805</v>
      </c>
      <c r="C922" t="s">
        <v>1252</v>
      </c>
      <c r="D922" t="s">
        <v>1253</v>
      </c>
      <c r="E922" t="str">
        <f t="shared" si="1"/>
        <v>新北市</v>
      </c>
    </row>
    <row r="923" spans="1:5" hidden="1" x14ac:dyDescent="0.25">
      <c r="A923" t="str">
        <f>VLOOKUP(MID(B923,4,7),工作表1!G:H,2,FALSE)</f>
        <v>6500100-102</v>
      </c>
      <c r="B923" t="s">
        <v>21806</v>
      </c>
      <c r="C923" t="s">
        <v>1253</v>
      </c>
      <c r="D923" t="s">
        <v>1255</v>
      </c>
      <c r="E923" t="str">
        <f t="shared" si="1"/>
        <v>新北市</v>
      </c>
    </row>
    <row r="924" spans="1:5" hidden="1" x14ac:dyDescent="0.25">
      <c r="A924" t="str">
        <f>VLOOKUP(MID(B924,4,7),工作表1!G:H,2,FALSE)</f>
        <v>6500100-016</v>
      </c>
      <c r="B924" t="s">
        <v>21807</v>
      </c>
      <c r="C924" t="s">
        <v>1255</v>
      </c>
      <c r="D924" t="s">
        <v>694</v>
      </c>
      <c r="E924" t="str">
        <f t="shared" si="1"/>
        <v>新北市</v>
      </c>
    </row>
    <row r="925" spans="1:5" hidden="1" x14ac:dyDescent="0.25">
      <c r="A925" t="str">
        <f>VLOOKUP(MID(B925,4,7),工作表1!G:H,2,FALSE)</f>
        <v>6500100-017</v>
      </c>
      <c r="B925" t="s">
        <v>21808</v>
      </c>
      <c r="C925" t="s">
        <v>694</v>
      </c>
      <c r="D925" t="s">
        <v>1257</v>
      </c>
      <c r="E925" t="str">
        <f t="shared" si="1"/>
        <v>新北市</v>
      </c>
    </row>
    <row r="926" spans="1:5" hidden="1" x14ac:dyDescent="0.25">
      <c r="A926" t="str">
        <f>VLOOKUP(MID(B926,4,7),工作表1!G:H,2,FALSE)</f>
        <v>6500100-018</v>
      </c>
      <c r="B926" t="s">
        <v>21809</v>
      </c>
      <c r="C926" t="s">
        <v>1257</v>
      </c>
      <c r="D926" t="s">
        <v>1258</v>
      </c>
      <c r="E926" t="str">
        <f t="shared" si="1"/>
        <v>新北市</v>
      </c>
    </row>
    <row r="927" spans="1:5" hidden="1" x14ac:dyDescent="0.25">
      <c r="A927" t="str">
        <f>VLOOKUP(MID(B927,4,7),工作表1!G:H,2,FALSE)</f>
        <v>6500100-115</v>
      </c>
      <c r="B927" t="s">
        <v>21810</v>
      </c>
      <c r="C927" t="s">
        <v>1258</v>
      </c>
      <c r="D927" t="s">
        <v>1260</v>
      </c>
      <c r="E927" t="str">
        <f t="shared" si="1"/>
        <v>新北市</v>
      </c>
    </row>
    <row r="928" spans="1:5" hidden="1" x14ac:dyDescent="0.25">
      <c r="A928" t="str">
        <f>VLOOKUP(MID(B928,4,7),工作表1!G:H,2,FALSE)</f>
        <v>6500100-019</v>
      </c>
      <c r="B928" t="s">
        <v>21811</v>
      </c>
      <c r="C928" t="s">
        <v>1260</v>
      </c>
      <c r="D928" t="s">
        <v>460</v>
      </c>
      <c r="E928" t="str">
        <f t="shared" si="1"/>
        <v>新北市</v>
      </c>
    </row>
    <row r="929" spans="1:5" hidden="1" x14ac:dyDescent="0.25">
      <c r="A929" t="str">
        <f>VLOOKUP(MID(B929,4,7),工作表1!G:H,2,FALSE)</f>
        <v>6500100-020</v>
      </c>
      <c r="B929" t="s">
        <v>21812</v>
      </c>
      <c r="C929" t="s">
        <v>460</v>
      </c>
      <c r="D929" t="s">
        <v>204</v>
      </c>
      <c r="E929" t="str">
        <f t="shared" si="1"/>
        <v>新北市</v>
      </c>
    </row>
    <row r="930" spans="1:5" hidden="1" x14ac:dyDescent="0.25">
      <c r="A930" t="e">
        <f>VLOOKUP(MID(B930,4,7),工作表1!G:H,2,FALSE)</f>
        <v>#N/A</v>
      </c>
      <c r="B930" t="s">
        <v>21813</v>
      </c>
      <c r="C930" t="s">
        <v>204</v>
      </c>
      <c r="D930" t="s">
        <v>391</v>
      </c>
      <c r="E930" t="str">
        <f t="shared" si="1"/>
        <v>新北市</v>
      </c>
    </row>
    <row r="931" spans="1:5" hidden="1" x14ac:dyDescent="0.25">
      <c r="A931" t="str">
        <f>VLOOKUP(MID(B931,4,7),工作表1!G:H,2,FALSE)</f>
        <v>6500100-022</v>
      </c>
      <c r="B931" t="s">
        <v>21814</v>
      </c>
      <c r="C931" t="s">
        <v>391</v>
      </c>
      <c r="D931" t="s">
        <v>1263</v>
      </c>
      <c r="E931" t="str">
        <f t="shared" si="1"/>
        <v>新北市</v>
      </c>
    </row>
    <row r="932" spans="1:5" hidden="1" x14ac:dyDescent="0.25">
      <c r="A932" t="str">
        <f>VLOOKUP(MID(B932,4,7),工作表1!G:H,2,FALSE)</f>
        <v>6500100-023</v>
      </c>
      <c r="B932" t="s">
        <v>21815</v>
      </c>
      <c r="C932" t="s">
        <v>1263</v>
      </c>
      <c r="D932" t="s">
        <v>1264</v>
      </c>
      <c r="E932" t="str">
        <f t="shared" si="1"/>
        <v>新北市</v>
      </c>
    </row>
    <row r="933" spans="1:5" hidden="1" x14ac:dyDescent="0.25">
      <c r="A933" t="str">
        <f>VLOOKUP(MID(B933,4,7),工作表1!G:H,2,FALSE)</f>
        <v>6500100-103</v>
      </c>
      <c r="B933" t="s">
        <v>21816</v>
      </c>
      <c r="C933" t="s">
        <v>1264</v>
      </c>
      <c r="D933" t="s">
        <v>1266</v>
      </c>
      <c r="E933" t="str">
        <f t="shared" si="1"/>
        <v>新北市</v>
      </c>
    </row>
    <row r="934" spans="1:5" hidden="1" x14ac:dyDescent="0.25">
      <c r="A934" t="str">
        <f>VLOOKUP(MID(B934,4,7),工作表1!G:H,2,FALSE)</f>
        <v>6500100-024</v>
      </c>
      <c r="B934" t="s">
        <v>21817</v>
      </c>
      <c r="C934" t="s">
        <v>1266</v>
      </c>
      <c r="D934" t="s">
        <v>1267</v>
      </c>
      <c r="E934" t="str">
        <f t="shared" si="1"/>
        <v>新北市</v>
      </c>
    </row>
    <row r="935" spans="1:5" hidden="1" x14ac:dyDescent="0.25">
      <c r="A935" t="str">
        <f>VLOOKUP(MID(B935,4,7),工作表1!G:H,2,FALSE)</f>
        <v>6500100-116</v>
      </c>
      <c r="B935" t="s">
        <v>21818</v>
      </c>
      <c r="C935" t="s">
        <v>1267</v>
      </c>
      <c r="D935" t="s">
        <v>1269</v>
      </c>
      <c r="E935" t="str">
        <f t="shared" si="1"/>
        <v>新北市</v>
      </c>
    </row>
    <row r="936" spans="1:5" hidden="1" x14ac:dyDescent="0.25">
      <c r="A936" t="str">
        <f>VLOOKUP(MID(B936,4,7),工作表1!G:H,2,FALSE)</f>
        <v>6500100-025</v>
      </c>
      <c r="B936" t="s">
        <v>21819</v>
      </c>
      <c r="C936" t="s">
        <v>1269</v>
      </c>
      <c r="D936" t="s">
        <v>334</v>
      </c>
      <c r="E936" t="str">
        <f t="shared" si="1"/>
        <v>新北市</v>
      </c>
    </row>
    <row r="937" spans="1:5" hidden="1" x14ac:dyDescent="0.25">
      <c r="A937" t="str">
        <f>VLOOKUP(MID(B937,4,7),工作表1!G:H,2,FALSE)</f>
        <v>6500100-026</v>
      </c>
      <c r="B937" t="s">
        <v>21820</v>
      </c>
      <c r="C937" t="s">
        <v>334</v>
      </c>
      <c r="D937" t="s">
        <v>539</v>
      </c>
      <c r="E937" t="str">
        <f t="shared" si="1"/>
        <v>新北市</v>
      </c>
    </row>
    <row r="938" spans="1:5" hidden="1" x14ac:dyDescent="0.25">
      <c r="A938" t="str">
        <f>VLOOKUP(MID(B938,4,7),工作表1!G:H,2,FALSE)</f>
        <v>6500100-027</v>
      </c>
      <c r="B938" t="s">
        <v>21821</v>
      </c>
      <c r="C938" t="s">
        <v>539</v>
      </c>
      <c r="D938" t="s">
        <v>358</v>
      </c>
      <c r="E938" t="str">
        <f t="shared" si="1"/>
        <v>新北市</v>
      </c>
    </row>
    <row r="939" spans="1:5" hidden="1" x14ac:dyDescent="0.25">
      <c r="A939" t="str">
        <f>VLOOKUP(MID(B939,4,7),工作表1!G:H,2,FALSE)</f>
        <v>6500100-028</v>
      </c>
      <c r="B939" t="s">
        <v>21822</v>
      </c>
      <c r="C939" t="s">
        <v>358</v>
      </c>
      <c r="D939" t="s">
        <v>1272</v>
      </c>
      <c r="E939" t="str">
        <f t="shared" si="1"/>
        <v>新北市</v>
      </c>
    </row>
    <row r="940" spans="1:5" hidden="1" x14ac:dyDescent="0.25">
      <c r="A940" t="str">
        <f>VLOOKUP(MID(B940,4,7),工作表1!G:H,2,FALSE)</f>
        <v>6500100-029</v>
      </c>
      <c r="B940" t="s">
        <v>21823</v>
      </c>
      <c r="C940" t="s">
        <v>1272</v>
      </c>
      <c r="D940" t="s">
        <v>1273</v>
      </c>
      <c r="E940" t="str">
        <f t="shared" si="1"/>
        <v>新北市</v>
      </c>
    </row>
    <row r="941" spans="1:5" hidden="1" x14ac:dyDescent="0.25">
      <c r="A941" t="str">
        <f>VLOOKUP(MID(B941,4,7),工作表1!G:H,2,FALSE)</f>
        <v>6500100-030</v>
      </c>
      <c r="B941" t="s">
        <v>21824</v>
      </c>
      <c r="C941" t="s">
        <v>1273</v>
      </c>
      <c r="D941" t="s">
        <v>794</v>
      </c>
      <c r="E941" t="str">
        <f t="shared" si="1"/>
        <v>新北市</v>
      </c>
    </row>
    <row r="942" spans="1:5" hidden="1" x14ac:dyDescent="0.25">
      <c r="A942" t="str">
        <f>VLOOKUP(MID(B942,4,7),工作表1!G:H,2,FALSE)</f>
        <v>6500100-031</v>
      </c>
      <c r="B942" t="s">
        <v>21825</v>
      </c>
      <c r="C942" t="s">
        <v>794</v>
      </c>
      <c r="D942" t="s">
        <v>1275</v>
      </c>
      <c r="E942" t="str">
        <f t="shared" si="1"/>
        <v>新北市</v>
      </c>
    </row>
    <row r="943" spans="1:5" hidden="1" x14ac:dyDescent="0.25">
      <c r="A943" t="str">
        <f>VLOOKUP(MID(B943,4,7),工作表1!G:H,2,FALSE)</f>
        <v>6500100-032</v>
      </c>
      <c r="B943" t="s">
        <v>21826</v>
      </c>
      <c r="C943" t="s">
        <v>1275</v>
      </c>
      <c r="D943" t="s">
        <v>1277</v>
      </c>
      <c r="E943" t="str">
        <f t="shared" si="1"/>
        <v>新北市</v>
      </c>
    </row>
    <row r="944" spans="1:5" hidden="1" x14ac:dyDescent="0.25">
      <c r="A944" t="str">
        <f>VLOOKUP(MID(B944,4,7),工作表1!G:H,2,FALSE)</f>
        <v>6500100-104</v>
      </c>
      <c r="B944" t="s">
        <v>21827</v>
      </c>
      <c r="C944" t="s">
        <v>1277</v>
      </c>
      <c r="D944" t="s">
        <v>1278</v>
      </c>
      <c r="E944" t="str">
        <f t="shared" si="1"/>
        <v>新北市</v>
      </c>
    </row>
    <row r="945" spans="1:5" hidden="1" x14ac:dyDescent="0.25">
      <c r="A945" t="str">
        <f>VLOOKUP(MID(B945,4,7),工作表1!G:H,2,FALSE)</f>
        <v>6500100-033</v>
      </c>
      <c r="B945" t="s">
        <v>21828</v>
      </c>
      <c r="C945" t="s">
        <v>1278</v>
      </c>
      <c r="D945" t="s">
        <v>1280</v>
      </c>
      <c r="E945" t="str">
        <f t="shared" si="1"/>
        <v>新北市</v>
      </c>
    </row>
    <row r="946" spans="1:5" hidden="1" x14ac:dyDescent="0.25">
      <c r="A946" t="str">
        <f>VLOOKUP(MID(B946,4,7),工作表1!G:H,2,FALSE)</f>
        <v>6500100-034</v>
      </c>
      <c r="B946" t="s">
        <v>21829</v>
      </c>
      <c r="C946" t="s">
        <v>1280</v>
      </c>
      <c r="D946" t="s">
        <v>442</v>
      </c>
      <c r="E946" t="str">
        <f t="shared" si="1"/>
        <v>新北市</v>
      </c>
    </row>
    <row r="947" spans="1:5" hidden="1" x14ac:dyDescent="0.25">
      <c r="A947" t="str">
        <f>VLOOKUP(MID(B947,4,7),工作表1!G:H,2,FALSE)</f>
        <v>6500100-035</v>
      </c>
      <c r="B947" t="s">
        <v>21830</v>
      </c>
      <c r="C947" t="s">
        <v>442</v>
      </c>
      <c r="D947" t="s">
        <v>1282</v>
      </c>
      <c r="E947" t="str">
        <f t="shared" si="1"/>
        <v>新北市</v>
      </c>
    </row>
    <row r="948" spans="1:5" hidden="1" x14ac:dyDescent="0.25">
      <c r="A948" t="str">
        <f>VLOOKUP(MID(B948,4,7),工作表1!G:H,2,FALSE)</f>
        <v>6500100-117</v>
      </c>
      <c r="B948" t="s">
        <v>21831</v>
      </c>
      <c r="C948" t="s">
        <v>1282</v>
      </c>
      <c r="D948" t="s">
        <v>1283</v>
      </c>
      <c r="E948" t="str">
        <f t="shared" si="1"/>
        <v>新北市</v>
      </c>
    </row>
    <row r="949" spans="1:5" hidden="1" x14ac:dyDescent="0.25">
      <c r="A949" t="str">
        <f>VLOOKUP(MID(B949,4,7),工作表1!G:H,2,FALSE)</f>
        <v>6500100-036</v>
      </c>
      <c r="B949" t="s">
        <v>21832</v>
      </c>
      <c r="C949" t="s">
        <v>1283</v>
      </c>
      <c r="D949" t="s">
        <v>1285</v>
      </c>
      <c r="E949" t="str">
        <f t="shared" si="1"/>
        <v>新北市</v>
      </c>
    </row>
    <row r="950" spans="1:5" hidden="1" x14ac:dyDescent="0.25">
      <c r="A950" t="str">
        <f>VLOOKUP(MID(B950,4,7),工作表1!G:H,2,FALSE)</f>
        <v>6500100-037</v>
      </c>
      <c r="B950" t="s">
        <v>21833</v>
      </c>
      <c r="C950" t="s">
        <v>1285</v>
      </c>
      <c r="D950" t="s">
        <v>84</v>
      </c>
      <c r="E950" t="str">
        <f t="shared" si="1"/>
        <v>新北市</v>
      </c>
    </row>
    <row r="951" spans="1:5" hidden="1" x14ac:dyDescent="0.25">
      <c r="A951" t="str">
        <f>VLOOKUP(MID(B951,4,7),工作表1!G:H,2,FALSE)</f>
        <v>6500100-105</v>
      </c>
      <c r="B951" t="s">
        <v>21834</v>
      </c>
      <c r="C951" t="s">
        <v>84</v>
      </c>
      <c r="D951" t="s">
        <v>1287</v>
      </c>
      <c r="E951" t="str">
        <f t="shared" si="1"/>
        <v>新北市</v>
      </c>
    </row>
    <row r="952" spans="1:5" hidden="1" x14ac:dyDescent="0.25">
      <c r="A952" t="str">
        <f>VLOOKUP(MID(B952,4,7),工作表1!G:H,2,FALSE)</f>
        <v>6500100-038</v>
      </c>
      <c r="B952" t="s">
        <v>21835</v>
      </c>
      <c r="C952" t="s">
        <v>1287</v>
      </c>
      <c r="D952" t="s">
        <v>1288</v>
      </c>
      <c r="E952" t="str">
        <f t="shared" si="1"/>
        <v>新北市</v>
      </c>
    </row>
    <row r="953" spans="1:5" hidden="1" x14ac:dyDescent="0.25">
      <c r="A953" t="str">
        <f>VLOOKUP(MID(B953,4,7),工作表1!G:H,2,FALSE)</f>
        <v>6500100-039</v>
      </c>
      <c r="B953" t="s">
        <v>21836</v>
      </c>
      <c r="C953" t="s">
        <v>1288</v>
      </c>
      <c r="D953" t="s">
        <v>1290</v>
      </c>
      <c r="E953" t="str">
        <f t="shared" si="1"/>
        <v>新北市</v>
      </c>
    </row>
    <row r="954" spans="1:5" hidden="1" x14ac:dyDescent="0.25">
      <c r="A954" t="str">
        <f>VLOOKUP(MID(B954,4,7),工作表1!G:H,2,FALSE)</f>
        <v>6500100-040</v>
      </c>
      <c r="B954" t="s">
        <v>21837</v>
      </c>
      <c r="C954" t="s">
        <v>1290</v>
      </c>
      <c r="D954" t="s">
        <v>1291</v>
      </c>
      <c r="E954" t="str">
        <f t="shared" si="1"/>
        <v>新北市</v>
      </c>
    </row>
    <row r="955" spans="1:5" hidden="1" x14ac:dyDescent="0.25">
      <c r="A955" t="str">
        <f>VLOOKUP(MID(B955,4,7),工作表1!G:H,2,FALSE)</f>
        <v>6500100-041</v>
      </c>
      <c r="B955" t="s">
        <v>21838</v>
      </c>
      <c r="C955" t="s">
        <v>1291</v>
      </c>
      <c r="D955" t="s">
        <v>1293</v>
      </c>
      <c r="E955" t="str">
        <f t="shared" si="1"/>
        <v>新北市</v>
      </c>
    </row>
    <row r="956" spans="1:5" hidden="1" x14ac:dyDescent="0.25">
      <c r="A956" t="str">
        <f>VLOOKUP(MID(B956,4,7),工作表1!G:H,2,FALSE)</f>
        <v>6500100-042</v>
      </c>
      <c r="B956" t="s">
        <v>21839</v>
      </c>
      <c r="C956" t="s">
        <v>1293</v>
      </c>
      <c r="D956" t="s">
        <v>1294</v>
      </c>
      <c r="E956" t="str">
        <f t="shared" si="1"/>
        <v>新北市</v>
      </c>
    </row>
    <row r="957" spans="1:5" hidden="1" x14ac:dyDescent="0.25">
      <c r="A957" t="str">
        <f>VLOOKUP(MID(B957,4,7),工作表1!G:H,2,FALSE)</f>
        <v>6500100-118</v>
      </c>
      <c r="B957" t="s">
        <v>21840</v>
      </c>
      <c r="C957" t="s">
        <v>1294</v>
      </c>
      <c r="D957" t="s">
        <v>1296</v>
      </c>
      <c r="E957" t="str">
        <f t="shared" si="1"/>
        <v>新北市</v>
      </c>
    </row>
    <row r="958" spans="1:5" hidden="1" x14ac:dyDescent="0.25">
      <c r="A958" t="str">
        <f>VLOOKUP(MID(B958,4,7),工作表1!G:H,2,FALSE)</f>
        <v>6500100-043</v>
      </c>
      <c r="B958" t="s">
        <v>21841</v>
      </c>
      <c r="C958" t="s">
        <v>1296</v>
      </c>
      <c r="D958" t="s">
        <v>1297</v>
      </c>
      <c r="E958" t="str">
        <f t="shared" si="1"/>
        <v>新北市</v>
      </c>
    </row>
    <row r="959" spans="1:5" hidden="1" x14ac:dyDescent="0.25">
      <c r="A959" t="str">
        <f>VLOOKUP(MID(B959,4,7),工作表1!G:H,2,FALSE)</f>
        <v>6500100-106</v>
      </c>
      <c r="B959" t="s">
        <v>21842</v>
      </c>
      <c r="C959" t="s">
        <v>1297</v>
      </c>
      <c r="D959" t="s">
        <v>767</v>
      </c>
      <c r="E959" t="str">
        <f t="shared" si="1"/>
        <v>新北市</v>
      </c>
    </row>
    <row r="960" spans="1:5" hidden="1" x14ac:dyDescent="0.25">
      <c r="A960" t="str">
        <f>VLOOKUP(MID(B960,4,7),工作表1!G:H,2,FALSE)</f>
        <v>6500100-044</v>
      </c>
      <c r="B960" t="s">
        <v>21843</v>
      </c>
      <c r="C960" t="s">
        <v>767</v>
      </c>
      <c r="D960" t="s">
        <v>1299</v>
      </c>
      <c r="E960" t="str">
        <f t="shared" si="1"/>
        <v>新北市</v>
      </c>
    </row>
    <row r="961" spans="1:5" hidden="1" x14ac:dyDescent="0.25">
      <c r="A961" t="str">
        <f>VLOOKUP(MID(B961,4,7),工作表1!G:H,2,FALSE)</f>
        <v>6500100-045</v>
      </c>
      <c r="B961" t="s">
        <v>21844</v>
      </c>
      <c r="C961" t="s">
        <v>1299</v>
      </c>
      <c r="D961" t="s">
        <v>1301</v>
      </c>
      <c r="E961" t="str">
        <f t="shared" si="1"/>
        <v>新北市</v>
      </c>
    </row>
    <row r="962" spans="1:5" hidden="1" x14ac:dyDescent="0.25">
      <c r="A962" t="str">
        <f>VLOOKUP(MID(B962,4,7),工作表1!G:H,2,FALSE)</f>
        <v>6500100-119</v>
      </c>
      <c r="B962" t="s">
        <v>21845</v>
      </c>
      <c r="C962" t="s">
        <v>1301</v>
      </c>
      <c r="D962" t="s">
        <v>504</v>
      </c>
      <c r="E962" t="str">
        <f t="shared" si="1"/>
        <v>新北市</v>
      </c>
    </row>
    <row r="963" spans="1:5" hidden="1" x14ac:dyDescent="0.25">
      <c r="A963" t="str">
        <f>VLOOKUP(MID(B963,4,7),工作表1!G:H,2,FALSE)</f>
        <v>6500100-046</v>
      </c>
      <c r="B963" t="s">
        <v>21846</v>
      </c>
      <c r="C963" t="s">
        <v>504</v>
      </c>
      <c r="D963" t="s">
        <v>1303</v>
      </c>
      <c r="E963" t="str">
        <f t="shared" si="1"/>
        <v>新北市</v>
      </c>
    </row>
    <row r="964" spans="1:5" hidden="1" x14ac:dyDescent="0.25">
      <c r="A964" t="str">
        <f>VLOOKUP(MID(B964,4,7),工作表1!G:H,2,FALSE)</f>
        <v>6500100-047</v>
      </c>
      <c r="B964" t="s">
        <v>21847</v>
      </c>
      <c r="C964" t="s">
        <v>1303</v>
      </c>
      <c r="D964" t="s">
        <v>623</v>
      </c>
      <c r="E964" t="str">
        <f t="shared" si="1"/>
        <v>新北市</v>
      </c>
    </row>
    <row r="965" spans="1:5" hidden="1" x14ac:dyDescent="0.25">
      <c r="A965" t="str">
        <f>VLOOKUP(MID(B965,4,7),工作表1!G:H,2,FALSE)</f>
        <v>6500100-048</v>
      </c>
      <c r="B965" t="s">
        <v>21848</v>
      </c>
      <c r="C965" t="s">
        <v>623</v>
      </c>
      <c r="D965" t="s">
        <v>1305</v>
      </c>
      <c r="E965" t="str">
        <f t="shared" si="1"/>
        <v>新北市</v>
      </c>
    </row>
    <row r="966" spans="1:5" hidden="1" x14ac:dyDescent="0.25">
      <c r="A966" t="str">
        <f>VLOOKUP(MID(B966,4,7),工作表1!G:H,2,FALSE)</f>
        <v>6500100-049</v>
      </c>
      <c r="B966" t="s">
        <v>21849</v>
      </c>
      <c r="C966" t="s">
        <v>1305</v>
      </c>
      <c r="D966" t="s">
        <v>1306</v>
      </c>
      <c r="E966" t="str">
        <f t="shared" si="1"/>
        <v>新北市</v>
      </c>
    </row>
    <row r="967" spans="1:5" hidden="1" x14ac:dyDescent="0.25">
      <c r="A967" t="str">
        <f>VLOOKUP(MID(B967,4,7),工作表1!G:H,2,FALSE)</f>
        <v>6500100-050</v>
      </c>
      <c r="B967" t="s">
        <v>21850</v>
      </c>
      <c r="C967" t="s">
        <v>1306</v>
      </c>
      <c r="D967" t="s">
        <v>1308</v>
      </c>
      <c r="E967" t="str">
        <f t="shared" si="1"/>
        <v>新北市</v>
      </c>
    </row>
    <row r="968" spans="1:5" hidden="1" x14ac:dyDescent="0.25">
      <c r="A968" t="str">
        <f>VLOOKUP(MID(B968,4,7),工作表1!G:H,2,FALSE)</f>
        <v>6500100-051</v>
      </c>
      <c r="B968" t="s">
        <v>21851</v>
      </c>
      <c r="C968" t="s">
        <v>1308</v>
      </c>
      <c r="D968" t="s">
        <v>1233</v>
      </c>
      <c r="E968" t="str">
        <f t="shared" si="1"/>
        <v>新北市</v>
      </c>
    </row>
    <row r="969" spans="1:5" hidden="1" x14ac:dyDescent="0.25">
      <c r="A969" t="str">
        <f>VLOOKUP(MID(B969,4,7),工作表1!G:H,2,FALSE)</f>
        <v>6500100-052</v>
      </c>
      <c r="B969" t="s">
        <v>21852</v>
      </c>
      <c r="C969" t="s">
        <v>1233</v>
      </c>
      <c r="D969" t="s">
        <v>1310</v>
      </c>
      <c r="E969" t="str">
        <f t="shared" ref="E969:E1032" si="2">LEFT(B969,3)</f>
        <v>新北市</v>
      </c>
    </row>
    <row r="970" spans="1:5" hidden="1" x14ac:dyDescent="0.25">
      <c r="A970" t="str">
        <f>VLOOKUP(MID(B970,4,7),工作表1!G:H,2,FALSE)</f>
        <v>6500100-053</v>
      </c>
      <c r="B970" t="s">
        <v>21853</v>
      </c>
      <c r="C970" t="s">
        <v>1310</v>
      </c>
      <c r="D970" t="s">
        <v>643</v>
      </c>
      <c r="E970" t="str">
        <f t="shared" si="2"/>
        <v>新北市</v>
      </c>
    </row>
    <row r="971" spans="1:5" hidden="1" x14ac:dyDescent="0.25">
      <c r="A971" t="str">
        <f>VLOOKUP(MID(B971,4,7),工作表1!G:H,2,FALSE)</f>
        <v>6500100-054</v>
      </c>
      <c r="B971" t="s">
        <v>21854</v>
      </c>
      <c r="C971" t="s">
        <v>643</v>
      </c>
      <c r="D971" t="s">
        <v>1312</v>
      </c>
      <c r="E971" t="str">
        <f t="shared" si="2"/>
        <v>新北市</v>
      </c>
    </row>
    <row r="972" spans="1:5" hidden="1" x14ac:dyDescent="0.25">
      <c r="A972" t="str">
        <f>VLOOKUP(MID(B972,4,7),工作表1!G:H,2,FALSE)</f>
        <v>6500100-107</v>
      </c>
      <c r="B972" t="s">
        <v>21855</v>
      </c>
      <c r="C972" t="s">
        <v>1312</v>
      </c>
      <c r="D972" t="s">
        <v>1313</v>
      </c>
      <c r="E972" t="str">
        <f t="shared" si="2"/>
        <v>新北市</v>
      </c>
    </row>
    <row r="973" spans="1:5" hidden="1" x14ac:dyDescent="0.25">
      <c r="A973" t="str">
        <f>VLOOKUP(MID(B973,4,7),工作表1!G:H,2,FALSE)</f>
        <v>6500100-055</v>
      </c>
      <c r="B973" t="s">
        <v>21856</v>
      </c>
      <c r="C973" t="s">
        <v>1313</v>
      </c>
      <c r="D973" t="s">
        <v>1315</v>
      </c>
      <c r="E973" t="str">
        <f t="shared" si="2"/>
        <v>新北市</v>
      </c>
    </row>
    <row r="974" spans="1:5" hidden="1" x14ac:dyDescent="0.25">
      <c r="A974" t="str">
        <f>VLOOKUP(MID(B974,4,7),工作表1!G:H,2,FALSE)</f>
        <v>6500100-056</v>
      </c>
      <c r="B974" t="s">
        <v>21857</v>
      </c>
      <c r="C974" t="s">
        <v>1315</v>
      </c>
      <c r="D974" t="s">
        <v>1316</v>
      </c>
      <c r="E974" t="str">
        <f t="shared" si="2"/>
        <v>新北市</v>
      </c>
    </row>
    <row r="975" spans="1:5" hidden="1" x14ac:dyDescent="0.25">
      <c r="A975" t="str">
        <f>VLOOKUP(MID(B975,4,7),工作表1!G:H,2,FALSE)</f>
        <v>6500100-120</v>
      </c>
      <c r="B975" t="s">
        <v>21858</v>
      </c>
      <c r="C975" t="s">
        <v>1316</v>
      </c>
      <c r="D975" t="s">
        <v>1318</v>
      </c>
      <c r="E975" t="str">
        <f t="shared" si="2"/>
        <v>新北市</v>
      </c>
    </row>
    <row r="976" spans="1:5" hidden="1" x14ac:dyDescent="0.25">
      <c r="A976" t="str">
        <f>VLOOKUP(MID(B976,4,7),工作表1!G:H,2,FALSE)</f>
        <v>6500100-057</v>
      </c>
      <c r="B976" t="s">
        <v>21859</v>
      </c>
      <c r="C976" t="s">
        <v>1318</v>
      </c>
      <c r="D976" t="s">
        <v>817</v>
      </c>
      <c r="E976" t="str">
        <f t="shared" si="2"/>
        <v>新北市</v>
      </c>
    </row>
    <row r="977" spans="1:5" hidden="1" x14ac:dyDescent="0.25">
      <c r="A977" t="str">
        <f>VLOOKUP(MID(B977,4,7),工作表1!G:H,2,FALSE)</f>
        <v>6500100-058</v>
      </c>
      <c r="B977" t="s">
        <v>21860</v>
      </c>
      <c r="C977" t="s">
        <v>817</v>
      </c>
      <c r="D977" t="s">
        <v>1320</v>
      </c>
      <c r="E977" t="str">
        <f t="shared" si="2"/>
        <v>新北市</v>
      </c>
    </row>
    <row r="978" spans="1:5" hidden="1" x14ac:dyDescent="0.25">
      <c r="A978" t="str">
        <f>VLOOKUP(MID(B978,4,7),工作表1!G:H,2,FALSE)</f>
        <v>6500100-108</v>
      </c>
      <c r="B978" t="s">
        <v>21861</v>
      </c>
      <c r="C978" t="s">
        <v>1320</v>
      </c>
      <c r="D978" t="s">
        <v>1321</v>
      </c>
      <c r="E978" t="str">
        <f t="shared" si="2"/>
        <v>新北市</v>
      </c>
    </row>
    <row r="979" spans="1:5" hidden="1" x14ac:dyDescent="0.25">
      <c r="A979" t="str">
        <f>VLOOKUP(MID(B979,4,7),工作表1!G:H,2,FALSE)</f>
        <v>6500100-059</v>
      </c>
      <c r="B979" t="s">
        <v>21862</v>
      </c>
      <c r="C979" t="s">
        <v>1321</v>
      </c>
      <c r="D979" t="s">
        <v>1323</v>
      </c>
      <c r="E979" t="str">
        <f t="shared" si="2"/>
        <v>新北市</v>
      </c>
    </row>
    <row r="980" spans="1:5" hidden="1" x14ac:dyDescent="0.25">
      <c r="A980" t="str">
        <f>VLOOKUP(MID(B980,4,7),工作表1!G:H,2,FALSE)</f>
        <v>6500100-060</v>
      </c>
      <c r="B980" t="s">
        <v>21863</v>
      </c>
      <c r="C980" t="s">
        <v>1323</v>
      </c>
      <c r="D980" t="s">
        <v>1324</v>
      </c>
      <c r="E980" t="str">
        <f t="shared" si="2"/>
        <v>新北市</v>
      </c>
    </row>
    <row r="981" spans="1:5" hidden="1" x14ac:dyDescent="0.25">
      <c r="A981" t="str">
        <f>VLOOKUP(MID(B981,4,7),工作表1!G:H,2,FALSE)</f>
        <v>6500100-061</v>
      </c>
      <c r="B981" t="s">
        <v>21864</v>
      </c>
      <c r="C981" t="s">
        <v>1324</v>
      </c>
      <c r="D981" t="s">
        <v>1326</v>
      </c>
      <c r="E981" t="str">
        <f t="shared" si="2"/>
        <v>新北市</v>
      </c>
    </row>
    <row r="982" spans="1:5" hidden="1" x14ac:dyDescent="0.25">
      <c r="A982" t="str">
        <f>VLOOKUP(MID(B982,4,7),工作表1!G:H,2,FALSE)</f>
        <v>6500100-121</v>
      </c>
      <c r="B982" t="s">
        <v>21865</v>
      </c>
      <c r="C982" t="s">
        <v>1326</v>
      </c>
      <c r="D982" t="s">
        <v>1327</v>
      </c>
      <c r="E982" t="str">
        <f t="shared" si="2"/>
        <v>新北市</v>
      </c>
    </row>
    <row r="983" spans="1:5" hidden="1" x14ac:dyDescent="0.25">
      <c r="A983" t="str">
        <f>VLOOKUP(MID(B983,4,7),工作表1!G:H,2,FALSE)</f>
        <v>6500100-062</v>
      </c>
      <c r="B983" t="s">
        <v>21866</v>
      </c>
      <c r="C983" t="s">
        <v>1327</v>
      </c>
      <c r="D983" t="s">
        <v>869</v>
      </c>
      <c r="E983" t="str">
        <f t="shared" si="2"/>
        <v>新北市</v>
      </c>
    </row>
    <row r="984" spans="1:5" hidden="1" x14ac:dyDescent="0.25">
      <c r="A984" t="str">
        <f>VLOOKUP(MID(B984,4,7),工作表1!G:H,2,FALSE)</f>
        <v>6500100-063</v>
      </c>
      <c r="B984" t="s">
        <v>21867</v>
      </c>
      <c r="C984" t="s">
        <v>869</v>
      </c>
      <c r="D984" t="s">
        <v>1329</v>
      </c>
      <c r="E984" t="str">
        <f t="shared" si="2"/>
        <v>新北市</v>
      </c>
    </row>
    <row r="985" spans="1:5" hidden="1" x14ac:dyDescent="0.25">
      <c r="A985" t="str">
        <f>VLOOKUP(MID(B985,4,7),工作表1!G:H,2,FALSE)</f>
        <v>6500100-064</v>
      </c>
      <c r="B985" t="s">
        <v>21868</v>
      </c>
      <c r="C985" t="s">
        <v>1329</v>
      </c>
      <c r="D985" t="s">
        <v>1331</v>
      </c>
      <c r="E985" t="str">
        <f t="shared" si="2"/>
        <v>新北市</v>
      </c>
    </row>
    <row r="986" spans="1:5" hidden="1" x14ac:dyDescent="0.25">
      <c r="A986" t="str">
        <f>VLOOKUP(MID(B986,4,7),工作表1!G:H,2,FALSE)</f>
        <v>6500100-065</v>
      </c>
      <c r="B986" t="s">
        <v>21869</v>
      </c>
      <c r="C986" t="s">
        <v>1331</v>
      </c>
      <c r="D986" t="s">
        <v>1332</v>
      </c>
      <c r="E986" t="str">
        <f t="shared" si="2"/>
        <v>新北市</v>
      </c>
    </row>
    <row r="987" spans="1:5" hidden="1" x14ac:dyDescent="0.25">
      <c r="A987" t="str">
        <f>VLOOKUP(MID(B987,4,7),工作表1!G:H,2,FALSE)</f>
        <v>6500100-066</v>
      </c>
      <c r="B987" t="s">
        <v>21870</v>
      </c>
      <c r="C987" t="s">
        <v>1332</v>
      </c>
      <c r="D987" t="s">
        <v>1334</v>
      </c>
      <c r="E987" t="str">
        <f t="shared" si="2"/>
        <v>新北市</v>
      </c>
    </row>
    <row r="988" spans="1:5" hidden="1" x14ac:dyDescent="0.25">
      <c r="A988" t="str">
        <f>VLOOKUP(MID(B988,4,7),工作表1!G:H,2,FALSE)</f>
        <v>6500100-067</v>
      </c>
      <c r="B988" t="s">
        <v>21871</v>
      </c>
      <c r="C988" t="s">
        <v>1334</v>
      </c>
      <c r="D988" t="s">
        <v>1335</v>
      </c>
      <c r="E988" t="str">
        <f t="shared" si="2"/>
        <v>新北市</v>
      </c>
    </row>
    <row r="989" spans="1:5" hidden="1" x14ac:dyDescent="0.25">
      <c r="A989" t="str">
        <f>VLOOKUP(MID(B989,4,7),工作表1!G:H,2,FALSE)</f>
        <v>6500100-068</v>
      </c>
      <c r="B989" t="s">
        <v>21872</v>
      </c>
      <c r="C989" t="s">
        <v>1335</v>
      </c>
      <c r="D989" t="s">
        <v>133</v>
      </c>
      <c r="E989" t="str">
        <f t="shared" si="2"/>
        <v>新北市</v>
      </c>
    </row>
    <row r="990" spans="1:5" hidden="1" x14ac:dyDescent="0.25">
      <c r="A990" t="str">
        <f>VLOOKUP(MID(B990,4,7),工作表1!G:H,2,FALSE)</f>
        <v>6500100-109</v>
      </c>
      <c r="B990" t="s">
        <v>21873</v>
      </c>
      <c r="C990" t="s">
        <v>133</v>
      </c>
      <c r="D990" t="s">
        <v>1337</v>
      </c>
      <c r="E990" t="str">
        <f t="shared" si="2"/>
        <v>新北市</v>
      </c>
    </row>
    <row r="991" spans="1:5" hidden="1" x14ac:dyDescent="0.25">
      <c r="A991" t="str">
        <f>VLOOKUP(MID(B991,4,7),工作表1!G:H,2,FALSE)</f>
        <v>6500100-069</v>
      </c>
      <c r="B991" t="s">
        <v>21874</v>
      </c>
      <c r="C991" t="s">
        <v>1337</v>
      </c>
      <c r="D991" t="s">
        <v>1339</v>
      </c>
      <c r="E991" t="str">
        <f t="shared" si="2"/>
        <v>新北市</v>
      </c>
    </row>
    <row r="992" spans="1:5" hidden="1" x14ac:dyDescent="0.25">
      <c r="A992" t="str">
        <f>VLOOKUP(MID(B992,4,7),工作表1!G:H,2,FALSE)</f>
        <v>6500100-122</v>
      </c>
      <c r="B992" t="s">
        <v>21875</v>
      </c>
      <c r="C992" t="s">
        <v>1339</v>
      </c>
      <c r="D992" t="s">
        <v>1340</v>
      </c>
      <c r="E992" t="str">
        <f t="shared" si="2"/>
        <v>新北市</v>
      </c>
    </row>
    <row r="993" spans="1:5" hidden="1" x14ac:dyDescent="0.25">
      <c r="A993" t="str">
        <f>VLOOKUP(MID(B993,4,7),工作表1!G:H,2,FALSE)</f>
        <v>6500100-070</v>
      </c>
      <c r="B993" t="s">
        <v>21876</v>
      </c>
      <c r="C993" t="s">
        <v>1340</v>
      </c>
      <c r="D993" t="s">
        <v>1342</v>
      </c>
      <c r="E993" t="str">
        <f t="shared" si="2"/>
        <v>新北市</v>
      </c>
    </row>
    <row r="994" spans="1:5" hidden="1" x14ac:dyDescent="0.25">
      <c r="A994" t="str">
        <f>VLOOKUP(MID(B994,4,7),工作表1!G:H,2,FALSE)</f>
        <v>6500100-071</v>
      </c>
      <c r="B994" t="s">
        <v>21877</v>
      </c>
      <c r="C994" t="s">
        <v>1342</v>
      </c>
      <c r="D994" t="s">
        <v>1343</v>
      </c>
      <c r="E994" t="str">
        <f t="shared" si="2"/>
        <v>新北市</v>
      </c>
    </row>
    <row r="995" spans="1:5" hidden="1" x14ac:dyDescent="0.25">
      <c r="A995" t="str">
        <f>VLOOKUP(MID(B995,4,7),工作表1!G:H,2,FALSE)</f>
        <v>6500100-072</v>
      </c>
      <c r="B995" t="s">
        <v>21878</v>
      </c>
      <c r="C995" t="s">
        <v>1343</v>
      </c>
      <c r="D995" t="s">
        <v>1345</v>
      </c>
      <c r="E995" t="str">
        <f t="shared" si="2"/>
        <v>新北市</v>
      </c>
    </row>
    <row r="996" spans="1:5" hidden="1" x14ac:dyDescent="0.25">
      <c r="A996" t="str">
        <f>VLOOKUP(MID(B996,4,7),工作表1!G:H,2,FALSE)</f>
        <v>6500100-073</v>
      </c>
      <c r="B996" t="s">
        <v>21879</v>
      </c>
      <c r="C996" t="s">
        <v>1345</v>
      </c>
      <c r="D996" t="s">
        <v>1346</v>
      </c>
      <c r="E996" t="str">
        <f t="shared" si="2"/>
        <v>新北市</v>
      </c>
    </row>
    <row r="997" spans="1:5" hidden="1" x14ac:dyDescent="0.25">
      <c r="A997" t="str">
        <f>VLOOKUP(MID(B997,4,7),工作表1!G:H,2,FALSE)</f>
        <v>6500100-110</v>
      </c>
      <c r="B997" t="s">
        <v>21880</v>
      </c>
      <c r="C997" t="s">
        <v>1346</v>
      </c>
      <c r="D997" t="s">
        <v>1348</v>
      </c>
      <c r="E997" t="str">
        <f t="shared" si="2"/>
        <v>新北市</v>
      </c>
    </row>
    <row r="998" spans="1:5" hidden="1" x14ac:dyDescent="0.25">
      <c r="A998" t="str">
        <f>VLOOKUP(MID(B998,4,7),工作表1!G:H,2,FALSE)</f>
        <v>6500100-074</v>
      </c>
      <c r="B998" t="s">
        <v>21881</v>
      </c>
      <c r="C998" t="s">
        <v>1348</v>
      </c>
      <c r="D998" t="s">
        <v>971</v>
      </c>
      <c r="E998" t="str">
        <f t="shared" si="2"/>
        <v>新北市</v>
      </c>
    </row>
    <row r="999" spans="1:5" hidden="1" x14ac:dyDescent="0.25">
      <c r="A999" t="str">
        <f>VLOOKUP(MID(B999,4,7),工作表1!G:H,2,FALSE)</f>
        <v>6500100-075</v>
      </c>
      <c r="B999" t="s">
        <v>21882</v>
      </c>
      <c r="C999" t="s">
        <v>971</v>
      </c>
      <c r="D999" t="s">
        <v>1350</v>
      </c>
      <c r="E999" t="str">
        <f t="shared" si="2"/>
        <v>新北市</v>
      </c>
    </row>
    <row r="1000" spans="1:5" hidden="1" x14ac:dyDescent="0.25">
      <c r="A1000" t="str">
        <f>VLOOKUP(MID(B1000,4,7),工作表1!G:H,2,FALSE)</f>
        <v>6500100-076</v>
      </c>
      <c r="B1000" t="s">
        <v>21883</v>
      </c>
      <c r="C1000" t="s">
        <v>1350</v>
      </c>
      <c r="D1000" t="s">
        <v>1351</v>
      </c>
      <c r="E1000" t="str">
        <f t="shared" si="2"/>
        <v>新北市</v>
      </c>
    </row>
    <row r="1001" spans="1:5" hidden="1" x14ac:dyDescent="0.25">
      <c r="A1001" t="str">
        <f>VLOOKUP(MID(B1001,4,7),工作表1!G:H,2,FALSE)</f>
        <v>6500100-077</v>
      </c>
      <c r="B1001" t="s">
        <v>21884</v>
      </c>
      <c r="C1001" t="s">
        <v>1351</v>
      </c>
      <c r="D1001" t="s">
        <v>1353</v>
      </c>
      <c r="E1001" t="str">
        <f t="shared" si="2"/>
        <v>新北市</v>
      </c>
    </row>
    <row r="1002" spans="1:5" hidden="1" x14ac:dyDescent="0.25">
      <c r="A1002" t="str">
        <f>VLOOKUP(MID(B1002,4,7),工作表1!G:H,2,FALSE)</f>
        <v>6500100-078</v>
      </c>
      <c r="B1002" t="s">
        <v>21885</v>
      </c>
      <c r="C1002" t="s">
        <v>1353</v>
      </c>
      <c r="D1002" t="s">
        <v>1354</v>
      </c>
      <c r="E1002" t="str">
        <f t="shared" si="2"/>
        <v>新北市</v>
      </c>
    </row>
    <row r="1003" spans="1:5" hidden="1" x14ac:dyDescent="0.25">
      <c r="A1003" t="str">
        <f>VLOOKUP(MID(B1003,4,7),工作表1!G:H,2,FALSE)</f>
        <v>6500100-079</v>
      </c>
      <c r="B1003" t="s">
        <v>21886</v>
      </c>
      <c r="C1003" t="s">
        <v>1354</v>
      </c>
      <c r="D1003" t="s">
        <v>1356</v>
      </c>
      <c r="E1003" t="str">
        <f t="shared" si="2"/>
        <v>新北市</v>
      </c>
    </row>
    <row r="1004" spans="1:5" hidden="1" x14ac:dyDescent="0.25">
      <c r="A1004" t="str">
        <f>VLOOKUP(MID(B1004,4,7),工作表1!G:H,2,FALSE)</f>
        <v>6500100-080</v>
      </c>
      <c r="B1004" t="s">
        <v>21887</v>
      </c>
      <c r="C1004" t="s">
        <v>1356</v>
      </c>
      <c r="D1004" t="s">
        <v>516</v>
      </c>
      <c r="E1004" t="str">
        <f t="shared" si="2"/>
        <v>新北市</v>
      </c>
    </row>
    <row r="1005" spans="1:5" hidden="1" x14ac:dyDescent="0.25">
      <c r="A1005" t="str">
        <f>VLOOKUP(MID(B1005,4,7),工作表1!G:H,2,FALSE)</f>
        <v>6500100-081</v>
      </c>
      <c r="B1005" t="s">
        <v>21888</v>
      </c>
      <c r="C1005" t="s">
        <v>516</v>
      </c>
      <c r="D1005" t="s">
        <v>1358</v>
      </c>
      <c r="E1005" t="str">
        <f t="shared" si="2"/>
        <v>新北市</v>
      </c>
    </row>
    <row r="1006" spans="1:5" hidden="1" x14ac:dyDescent="0.25">
      <c r="A1006" t="str">
        <f>VLOOKUP(MID(B1006,4,7),工作表1!G:H,2,FALSE)</f>
        <v>6500100-082</v>
      </c>
      <c r="B1006" t="s">
        <v>21889</v>
      </c>
      <c r="C1006" t="s">
        <v>1358</v>
      </c>
      <c r="D1006" t="s">
        <v>210</v>
      </c>
      <c r="E1006" t="str">
        <f t="shared" si="2"/>
        <v>新北市</v>
      </c>
    </row>
    <row r="1007" spans="1:5" hidden="1" x14ac:dyDescent="0.25">
      <c r="A1007" t="str">
        <f>VLOOKUP(MID(B1007,4,7),工作表1!G:H,2,FALSE)</f>
        <v>6500100-083</v>
      </c>
      <c r="B1007" t="s">
        <v>21890</v>
      </c>
      <c r="C1007" t="s">
        <v>210</v>
      </c>
      <c r="D1007" t="s">
        <v>1360</v>
      </c>
      <c r="E1007" t="str">
        <f t="shared" si="2"/>
        <v>新北市</v>
      </c>
    </row>
    <row r="1008" spans="1:5" hidden="1" x14ac:dyDescent="0.25">
      <c r="A1008" t="str">
        <f>VLOOKUP(MID(B1008,4,7),工作表1!G:H,2,FALSE)</f>
        <v>6500100-123</v>
      </c>
      <c r="B1008" t="s">
        <v>21891</v>
      </c>
      <c r="C1008" t="s">
        <v>1360</v>
      </c>
      <c r="D1008" t="s">
        <v>1361</v>
      </c>
      <c r="E1008" t="str">
        <f t="shared" si="2"/>
        <v>新北市</v>
      </c>
    </row>
    <row r="1009" spans="1:5" hidden="1" x14ac:dyDescent="0.25">
      <c r="A1009" t="str">
        <f>VLOOKUP(MID(B1009,4,7),工作表1!G:H,2,FALSE)</f>
        <v>6500100-084</v>
      </c>
      <c r="B1009" t="s">
        <v>21892</v>
      </c>
      <c r="C1009" t="s">
        <v>1361</v>
      </c>
      <c r="D1009" t="s">
        <v>1310</v>
      </c>
      <c r="E1009" t="str">
        <f t="shared" si="2"/>
        <v>新北市</v>
      </c>
    </row>
    <row r="1010" spans="1:5" hidden="1" x14ac:dyDescent="0.25">
      <c r="A1010" t="str">
        <f>VLOOKUP(MID(B1010,4,7),工作表1!G:H,2,FALSE)</f>
        <v>6500100-085</v>
      </c>
      <c r="B1010" t="s">
        <v>21893</v>
      </c>
      <c r="C1010" t="s">
        <v>1310</v>
      </c>
      <c r="D1010" t="s">
        <v>1363</v>
      </c>
      <c r="E1010" t="str">
        <f t="shared" si="2"/>
        <v>新北市</v>
      </c>
    </row>
    <row r="1011" spans="1:5" hidden="1" x14ac:dyDescent="0.25">
      <c r="A1011" t="str">
        <f>VLOOKUP(MID(B1011,4,7),工作表1!G:H,2,FALSE)</f>
        <v>6500100-111</v>
      </c>
      <c r="B1011" t="s">
        <v>21894</v>
      </c>
      <c r="C1011" t="s">
        <v>1363</v>
      </c>
      <c r="D1011" t="s">
        <v>1365</v>
      </c>
      <c r="E1011" t="str">
        <f t="shared" si="2"/>
        <v>新北市</v>
      </c>
    </row>
    <row r="1012" spans="1:5" hidden="1" x14ac:dyDescent="0.25">
      <c r="A1012" t="str">
        <f>VLOOKUP(MID(B1012,4,7),工作表1!G:H,2,FALSE)</f>
        <v>6500100-086</v>
      </c>
      <c r="B1012" t="s">
        <v>21895</v>
      </c>
      <c r="C1012" t="s">
        <v>1365</v>
      </c>
      <c r="D1012" t="s">
        <v>1366</v>
      </c>
      <c r="E1012" t="str">
        <f t="shared" si="2"/>
        <v>新北市</v>
      </c>
    </row>
    <row r="1013" spans="1:5" hidden="1" x14ac:dyDescent="0.25">
      <c r="A1013" t="str">
        <f>VLOOKUP(MID(B1013,4,7),工作表1!G:H,2,FALSE)</f>
        <v>6500100-087</v>
      </c>
      <c r="B1013" t="s">
        <v>21896</v>
      </c>
      <c r="C1013" t="s">
        <v>1366</v>
      </c>
      <c r="D1013" t="s">
        <v>1368</v>
      </c>
      <c r="E1013" t="str">
        <f t="shared" si="2"/>
        <v>新北市</v>
      </c>
    </row>
    <row r="1014" spans="1:5" hidden="1" x14ac:dyDescent="0.25">
      <c r="A1014" t="str">
        <f>VLOOKUP(MID(B1014,4,7),工作表1!G:H,2,FALSE)</f>
        <v>6500100-088</v>
      </c>
      <c r="B1014" t="s">
        <v>21897</v>
      </c>
      <c r="C1014" t="s">
        <v>1368</v>
      </c>
      <c r="D1014" t="s">
        <v>1369</v>
      </c>
      <c r="E1014" t="str">
        <f t="shared" si="2"/>
        <v>新北市</v>
      </c>
    </row>
    <row r="1015" spans="1:5" hidden="1" x14ac:dyDescent="0.25">
      <c r="A1015" t="str">
        <f>VLOOKUP(MID(B1015,4,7),工作表1!G:H,2,FALSE)</f>
        <v>6500100-089</v>
      </c>
      <c r="B1015" t="s">
        <v>21898</v>
      </c>
      <c r="C1015" t="s">
        <v>1369</v>
      </c>
      <c r="D1015" t="s">
        <v>1339</v>
      </c>
      <c r="E1015" t="str">
        <f t="shared" si="2"/>
        <v>新北市</v>
      </c>
    </row>
    <row r="1016" spans="1:5" hidden="1" x14ac:dyDescent="0.25">
      <c r="A1016" t="str">
        <f>VLOOKUP(MID(B1016,4,7),工作表1!G:H,2,FALSE)</f>
        <v>6500100-090</v>
      </c>
      <c r="B1016" t="s">
        <v>21899</v>
      </c>
      <c r="C1016" t="s">
        <v>1339</v>
      </c>
      <c r="D1016" t="s">
        <v>1371</v>
      </c>
      <c r="E1016" t="str">
        <f t="shared" si="2"/>
        <v>新北市</v>
      </c>
    </row>
    <row r="1017" spans="1:5" hidden="1" x14ac:dyDescent="0.25">
      <c r="A1017" t="str">
        <f>VLOOKUP(MID(B1017,4,7),工作表1!G:H,2,FALSE)</f>
        <v>6500100-091</v>
      </c>
      <c r="B1017" t="s">
        <v>21900</v>
      </c>
      <c r="C1017" t="s">
        <v>1371</v>
      </c>
      <c r="D1017" t="s">
        <v>1373</v>
      </c>
      <c r="E1017" t="str">
        <f t="shared" si="2"/>
        <v>新北市</v>
      </c>
    </row>
    <row r="1018" spans="1:5" hidden="1" x14ac:dyDescent="0.25">
      <c r="A1018" t="str">
        <f>VLOOKUP(MID(B1018,4,7),工作表1!G:H,2,FALSE)</f>
        <v>6500100-125</v>
      </c>
      <c r="B1018" t="s">
        <v>21901</v>
      </c>
      <c r="C1018" t="s">
        <v>1373</v>
      </c>
      <c r="D1018" t="s">
        <v>1374</v>
      </c>
      <c r="E1018" t="str">
        <f t="shared" si="2"/>
        <v>新北市</v>
      </c>
    </row>
    <row r="1019" spans="1:5" hidden="1" x14ac:dyDescent="0.25">
      <c r="A1019" t="str">
        <f>VLOOKUP(MID(B1019,4,7),工作表1!G:H,2,FALSE)</f>
        <v>6500100-126</v>
      </c>
      <c r="B1019" t="s">
        <v>21902</v>
      </c>
      <c r="C1019" t="s">
        <v>1374</v>
      </c>
      <c r="D1019" t="s">
        <v>1376</v>
      </c>
      <c r="E1019" t="str">
        <f t="shared" si="2"/>
        <v>新北市</v>
      </c>
    </row>
    <row r="1020" spans="1:5" hidden="1" x14ac:dyDescent="0.25">
      <c r="A1020" t="str">
        <f>VLOOKUP(MID(B1020,4,7),工作表1!G:H,2,FALSE)</f>
        <v>6500100-092</v>
      </c>
      <c r="B1020" t="s">
        <v>21903</v>
      </c>
      <c r="C1020" t="s">
        <v>1376</v>
      </c>
      <c r="D1020" t="s">
        <v>1377</v>
      </c>
      <c r="E1020" t="str">
        <f t="shared" si="2"/>
        <v>新北市</v>
      </c>
    </row>
    <row r="1021" spans="1:5" hidden="1" x14ac:dyDescent="0.25">
      <c r="A1021" t="str">
        <f>VLOOKUP(MID(B1021,4,7),工作表1!G:H,2,FALSE)</f>
        <v>6500100-093</v>
      </c>
      <c r="B1021" t="s">
        <v>21904</v>
      </c>
      <c r="C1021" t="s">
        <v>1377</v>
      </c>
      <c r="D1021" t="s">
        <v>1379</v>
      </c>
      <c r="E1021" t="str">
        <f t="shared" si="2"/>
        <v>新北市</v>
      </c>
    </row>
    <row r="1022" spans="1:5" hidden="1" x14ac:dyDescent="0.25">
      <c r="A1022" t="str">
        <f>VLOOKUP(MID(B1022,4,7),工作表1!G:H,2,FALSE)</f>
        <v>6500100-094</v>
      </c>
      <c r="B1022" t="s">
        <v>21905</v>
      </c>
      <c r="C1022" t="s">
        <v>1379</v>
      </c>
      <c r="D1022" t="s">
        <v>1380</v>
      </c>
      <c r="E1022" t="str">
        <f t="shared" si="2"/>
        <v>新北市</v>
      </c>
    </row>
    <row r="1023" spans="1:5" hidden="1" x14ac:dyDescent="0.25">
      <c r="A1023" t="str">
        <f>VLOOKUP(MID(B1023,4,7),工作表1!G:H,2,FALSE)</f>
        <v>6500100-095</v>
      </c>
      <c r="B1023" t="s">
        <v>21906</v>
      </c>
      <c r="C1023" t="s">
        <v>1380</v>
      </c>
      <c r="D1023" t="s">
        <v>1382</v>
      </c>
      <c r="E1023" t="str">
        <f t="shared" si="2"/>
        <v>新北市</v>
      </c>
    </row>
    <row r="1024" spans="1:5" hidden="1" x14ac:dyDescent="0.25">
      <c r="A1024" t="str">
        <f>VLOOKUP(MID(B1024,4,7),工作表1!G:H,2,FALSE)</f>
        <v>6500100-096</v>
      </c>
      <c r="B1024" t="s">
        <v>21907</v>
      </c>
      <c r="C1024" t="s">
        <v>1382</v>
      </c>
      <c r="D1024" t="s">
        <v>1383</v>
      </c>
      <c r="E1024" t="str">
        <f t="shared" si="2"/>
        <v>新北市</v>
      </c>
    </row>
    <row r="1025" spans="1:5" hidden="1" x14ac:dyDescent="0.25">
      <c r="A1025" t="str">
        <f>VLOOKUP(MID(B1025,4,7),工作表1!G:H,2,FALSE)</f>
        <v>6500100-097</v>
      </c>
      <c r="B1025" t="s">
        <v>21908</v>
      </c>
      <c r="C1025" t="s">
        <v>1383</v>
      </c>
      <c r="D1025" t="s">
        <v>364</v>
      </c>
      <c r="E1025" t="str">
        <f t="shared" si="2"/>
        <v>新北市</v>
      </c>
    </row>
    <row r="1026" spans="1:5" hidden="1" x14ac:dyDescent="0.25">
      <c r="A1026" t="str">
        <f>VLOOKUP(MID(B1026,4,7),工作表1!G:H,2,FALSE)</f>
        <v>6500100-098</v>
      </c>
      <c r="B1026" t="s">
        <v>21909</v>
      </c>
      <c r="C1026" t="s">
        <v>364</v>
      </c>
      <c r="D1026" t="s">
        <v>1385</v>
      </c>
      <c r="E1026" t="str">
        <f t="shared" si="2"/>
        <v>新北市</v>
      </c>
    </row>
    <row r="1027" spans="1:5" hidden="1" x14ac:dyDescent="0.25">
      <c r="A1027" t="str">
        <f>VLOOKUP(MID(B1027,4,7),工作表1!G:H,2,FALSE)</f>
        <v>6500100-113</v>
      </c>
      <c r="B1027" t="s">
        <v>21910</v>
      </c>
      <c r="C1027" t="s">
        <v>1385</v>
      </c>
      <c r="D1027" t="s">
        <v>1387</v>
      </c>
      <c r="E1027" t="str">
        <f t="shared" si="2"/>
        <v>新北市</v>
      </c>
    </row>
    <row r="1028" spans="1:5" hidden="1" x14ac:dyDescent="0.25">
      <c r="A1028" t="str">
        <f>VLOOKUP(MID(B1028,4,7),工作表1!G:H,2,FALSE)</f>
        <v>6500100-099</v>
      </c>
      <c r="B1028" t="s">
        <v>21911</v>
      </c>
      <c r="C1028" t="s">
        <v>1387</v>
      </c>
      <c r="D1028" t="s">
        <v>1388</v>
      </c>
      <c r="E1028" t="str">
        <f t="shared" si="2"/>
        <v>新北市</v>
      </c>
    </row>
    <row r="1029" spans="1:5" hidden="1" x14ac:dyDescent="0.25">
      <c r="A1029" t="str">
        <f>VLOOKUP(MID(B1029,4,7),工作表1!G:H,2,FALSE)</f>
        <v>6500100-124</v>
      </c>
      <c r="B1029" t="s">
        <v>21912</v>
      </c>
      <c r="C1029" t="s">
        <v>1388</v>
      </c>
      <c r="D1029" t="s">
        <v>1390</v>
      </c>
      <c r="E1029" t="str">
        <f t="shared" si="2"/>
        <v>新北市</v>
      </c>
    </row>
    <row r="1030" spans="1:5" hidden="1" x14ac:dyDescent="0.25">
      <c r="A1030" t="str">
        <f>VLOOKUP(MID(B1030,4,7),工作表1!G:H,2,FALSE)</f>
        <v>6500100-100</v>
      </c>
      <c r="B1030" t="s">
        <v>21913</v>
      </c>
      <c r="C1030" t="s">
        <v>1390</v>
      </c>
      <c r="D1030" t="s">
        <v>1391</v>
      </c>
      <c r="E1030" t="str">
        <f t="shared" si="2"/>
        <v>新北市</v>
      </c>
    </row>
    <row r="1031" spans="1:5" hidden="1" x14ac:dyDescent="0.25">
      <c r="A1031" t="str">
        <f>VLOOKUP(MID(B1031,4,7),工作表1!G:H,2,FALSE)</f>
        <v>6500100-112</v>
      </c>
      <c r="B1031" t="s">
        <v>21914</v>
      </c>
      <c r="C1031" t="s">
        <v>1391</v>
      </c>
      <c r="D1031" t="s">
        <v>1393</v>
      </c>
      <c r="E1031" t="str">
        <f t="shared" si="2"/>
        <v>新北市</v>
      </c>
    </row>
    <row r="1032" spans="1:5" hidden="1" x14ac:dyDescent="0.25">
      <c r="A1032" t="str">
        <f>VLOOKUP(MID(B1032,4,7),工作表1!G:H,2,FALSE)</f>
        <v>6500200-001</v>
      </c>
      <c r="B1032" t="s">
        <v>21915</v>
      </c>
      <c r="C1032" t="s">
        <v>1393</v>
      </c>
      <c r="D1032" t="s">
        <v>1394</v>
      </c>
      <c r="E1032" t="str">
        <f t="shared" si="2"/>
        <v>新北市</v>
      </c>
    </row>
    <row r="1033" spans="1:5" hidden="1" x14ac:dyDescent="0.25">
      <c r="A1033" t="str">
        <f>VLOOKUP(MID(B1033,4,7),工作表1!G:H,2,FALSE)</f>
        <v>6500200-110</v>
      </c>
      <c r="B1033" t="s">
        <v>21916</v>
      </c>
      <c r="C1033" t="s">
        <v>1394</v>
      </c>
      <c r="D1033" t="s">
        <v>1396</v>
      </c>
      <c r="E1033" t="str">
        <f t="shared" ref="E1033:E1096" si="3">LEFT(B1033,3)</f>
        <v>新北市</v>
      </c>
    </row>
    <row r="1034" spans="1:5" hidden="1" x14ac:dyDescent="0.25">
      <c r="A1034" t="str">
        <f>VLOOKUP(MID(B1034,4,7),工作表1!G:H,2,FALSE)</f>
        <v>6500200-002</v>
      </c>
      <c r="B1034" t="s">
        <v>21917</v>
      </c>
      <c r="C1034" t="s">
        <v>1396</v>
      </c>
      <c r="D1034" t="s">
        <v>1397</v>
      </c>
      <c r="E1034" t="str">
        <f t="shared" si="3"/>
        <v>新北市</v>
      </c>
    </row>
    <row r="1035" spans="1:5" hidden="1" x14ac:dyDescent="0.25">
      <c r="A1035" t="str">
        <f>VLOOKUP(MID(B1035,4,7),工作表1!G:H,2,FALSE)</f>
        <v>6500200-003</v>
      </c>
      <c r="B1035" t="s">
        <v>21918</v>
      </c>
      <c r="C1035" t="s">
        <v>1397</v>
      </c>
      <c r="D1035" t="s">
        <v>1399</v>
      </c>
      <c r="E1035" t="str">
        <f t="shared" si="3"/>
        <v>新北市</v>
      </c>
    </row>
    <row r="1036" spans="1:5" hidden="1" x14ac:dyDescent="0.25">
      <c r="A1036" t="str">
        <f>VLOOKUP(MID(B1036,4,7),工作表1!G:H,2,FALSE)</f>
        <v>6500200-004</v>
      </c>
      <c r="B1036" t="s">
        <v>21919</v>
      </c>
      <c r="C1036" t="s">
        <v>1399</v>
      </c>
      <c r="D1036" t="s">
        <v>161</v>
      </c>
      <c r="E1036" t="str">
        <f t="shared" si="3"/>
        <v>新北市</v>
      </c>
    </row>
    <row r="1037" spans="1:5" hidden="1" x14ac:dyDescent="0.25">
      <c r="A1037" t="str">
        <f>VLOOKUP(MID(B1037,4,7),工作表1!G:H,2,FALSE)</f>
        <v>6500200-109</v>
      </c>
      <c r="B1037" t="s">
        <v>21920</v>
      </c>
      <c r="C1037" t="s">
        <v>161</v>
      </c>
      <c r="D1037" t="s">
        <v>1401</v>
      </c>
      <c r="E1037" t="str">
        <f t="shared" si="3"/>
        <v>新北市</v>
      </c>
    </row>
    <row r="1038" spans="1:5" hidden="1" x14ac:dyDescent="0.25">
      <c r="A1038" t="str">
        <f>VLOOKUP(MID(B1038,4,7),工作表1!G:H,2,FALSE)</f>
        <v>6500200-005</v>
      </c>
      <c r="B1038" t="s">
        <v>21921</v>
      </c>
      <c r="C1038" t="s">
        <v>1401</v>
      </c>
      <c r="D1038" t="s">
        <v>879</v>
      </c>
      <c r="E1038" t="str">
        <f t="shared" si="3"/>
        <v>新北市</v>
      </c>
    </row>
    <row r="1039" spans="1:5" hidden="1" x14ac:dyDescent="0.25">
      <c r="A1039" t="str">
        <f>VLOOKUP(MID(B1039,4,7),工作表1!G:H,2,FALSE)</f>
        <v>6500200-006</v>
      </c>
      <c r="B1039" t="s">
        <v>21922</v>
      </c>
      <c r="C1039" t="s">
        <v>879</v>
      </c>
      <c r="D1039" t="s">
        <v>1403</v>
      </c>
      <c r="E1039" t="str">
        <f t="shared" si="3"/>
        <v>新北市</v>
      </c>
    </row>
    <row r="1040" spans="1:5" hidden="1" x14ac:dyDescent="0.25">
      <c r="A1040" t="str">
        <f>VLOOKUP(MID(B1040,4,7),工作表1!G:H,2,FALSE)</f>
        <v>6500200-007</v>
      </c>
      <c r="B1040" t="s">
        <v>21923</v>
      </c>
      <c r="C1040" t="s">
        <v>1403</v>
      </c>
      <c r="D1040" t="s">
        <v>297</v>
      </c>
      <c r="E1040" t="str">
        <f t="shared" si="3"/>
        <v>新北市</v>
      </c>
    </row>
    <row r="1041" spans="1:5" hidden="1" x14ac:dyDescent="0.25">
      <c r="A1041" t="str">
        <f>VLOOKUP(MID(B1041,4,7),工作表1!G:H,2,FALSE)</f>
        <v>6500200-008</v>
      </c>
      <c r="B1041" t="s">
        <v>21924</v>
      </c>
      <c r="C1041" t="s">
        <v>297</v>
      </c>
      <c r="D1041" t="s">
        <v>1405</v>
      </c>
      <c r="E1041" t="str">
        <f t="shared" si="3"/>
        <v>新北市</v>
      </c>
    </row>
    <row r="1042" spans="1:5" hidden="1" x14ac:dyDescent="0.25">
      <c r="A1042" t="str">
        <f>VLOOKUP(MID(B1042,4,7),工作表1!G:H,2,FALSE)</f>
        <v>6500200-111</v>
      </c>
      <c r="B1042" t="s">
        <v>21925</v>
      </c>
      <c r="C1042" t="s">
        <v>1405</v>
      </c>
      <c r="D1042" t="s">
        <v>1406</v>
      </c>
      <c r="E1042" t="str">
        <f t="shared" si="3"/>
        <v>新北市</v>
      </c>
    </row>
    <row r="1043" spans="1:5" hidden="1" x14ac:dyDescent="0.25">
      <c r="A1043" t="str">
        <f>VLOOKUP(MID(B1043,4,7),工作表1!G:H,2,FALSE)</f>
        <v>6500200-009</v>
      </c>
      <c r="B1043" t="s">
        <v>21926</v>
      </c>
      <c r="C1043" t="s">
        <v>1406</v>
      </c>
      <c r="D1043" t="s">
        <v>1408</v>
      </c>
      <c r="E1043" t="str">
        <f t="shared" si="3"/>
        <v>新北市</v>
      </c>
    </row>
    <row r="1044" spans="1:5" hidden="1" x14ac:dyDescent="0.25">
      <c r="A1044" t="str">
        <f>VLOOKUP(MID(B1044,4,7),工作表1!G:H,2,FALSE)</f>
        <v>6500200-010</v>
      </c>
      <c r="B1044" t="s">
        <v>21927</v>
      </c>
      <c r="C1044" t="s">
        <v>1408</v>
      </c>
      <c r="D1044" t="s">
        <v>1409</v>
      </c>
      <c r="E1044" t="str">
        <f t="shared" si="3"/>
        <v>新北市</v>
      </c>
    </row>
    <row r="1045" spans="1:5" hidden="1" x14ac:dyDescent="0.25">
      <c r="A1045" t="str">
        <f>VLOOKUP(MID(B1045,4,7),工作表1!G:H,2,FALSE)</f>
        <v>6500200-011</v>
      </c>
      <c r="B1045" t="s">
        <v>21928</v>
      </c>
      <c r="C1045" t="s">
        <v>1409</v>
      </c>
      <c r="D1045" t="s">
        <v>1411</v>
      </c>
      <c r="E1045" t="str">
        <f t="shared" si="3"/>
        <v>新北市</v>
      </c>
    </row>
    <row r="1046" spans="1:5" hidden="1" x14ac:dyDescent="0.25">
      <c r="A1046" t="str">
        <f>VLOOKUP(MID(B1046,4,7),工作表1!G:H,2,FALSE)</f>
        <v>6500200-012</v>
      </c>
      <c r="B1046" t="s">
        <v>21929</v>
      </c>
      <c r="C1046" t="s">
        <v>1411</v>
      </c>
      <c r="D1046" t="s">
        <v>329</v>
      </c>
      <c r="E1046" t="str">
        <f t="shared" si="3"/>
        <v>新北市</v>
      </c>
    </row>
    <row r="1047" spans="1:5" hidden="1" x14ac:dyDescent="0.25">
      <c r="A1047" t="str">
        <f>VLOOKUP(MID(B1047,4,7),工作表1!G:H,2,FALSE)</f>
        <v>6500200-013</v>
      </c>
      <c r="B1047" t="s">
        <v>21930</v>
      </c>
      <c r="C1047" t="s">
        <v>329</v>
      </c>
      <c r="D1047" t="s">
        <v>1413</v>
      </c>
      <c r="E1047" t="str">
        <f t="shared" si="3"/>
        <v>新北市</v>
      </c>
    </row>
    <row r="1048" spans="1:5" hidden="1" x14ac:dyDescent="0.25">
      <c r="A1048" t="str">
        <f>VLOOKUP(MID(B1048,4,7),工作表1!G:H,2,FALSE)</f>
        <v>6500200-014</v>
      </c>
      <c r="B1048" t="s">
        <v>21931</v>
      </c>
      <c r="C1048" t="s">
        <v>1413</v>
      </c>
      <c r="D1048" t="s">
        <v>1414</v>
      </c>
      <c r="E1048" t="str">
        <f t="shared" si="3"/>
        <v>新北市</v>
      </c>
    </row>
    <row r="1049" spans="1:5" hidden="1" x14ac:dyDescent="0.25">
      <c r="A1049" t="str">
        <f>VLOOKUP(MID(B1049,4,7),工作表1!G:H,2,FALSE)</f>
        <v>6500200-015</v>
      </c>
      <c r="B1049" t="s">
        <v>21932</v>
      </c>
      <c r="C1049" t="s">
        <v>1414</v>
      </c>
      <c r="D1049" t="s">
        <v>1416</v>
      </c>
      <c r="E1049" t="str">
        <f t="shared" si="3"/>
        <v>新北市</v>
      </c>
    </row>
    <row r="1050" spans="1:5" hidden="1" x14ac:dyDescent="0.25">
      <c r="A1050" t="str">
        <f>VLOOKUP(MID(B1050,4,7),工作表1!G:H,2,FALSE)</f>
        <v>6500200-016</v>
      </c>
      <c r="B1050" t="s">
        <v>21933</v>
      </c>
      <c r="C1050" t="s">
        <v>1416</v>
      </c>
      <c r="D1050" t="s">
        <v>1417</v>
      </c>
      <c r="E1050" t="str">
        <f t="shared" si="3"/>
        <v>新北市</v>
      </c>
    </row>
    <row r="1051" spans="1:5" hidden="1" x14ac:dyDescent="0.25">
      <c r="A1051" t="str">
        <f>VLOOKUP(MID(B1051,4,7),工作表1!G:H,2,FALSE)</f>
        <v>6500200-017</v>
      </c>
      <c r="B1051" t="s">
        <v>21934</v>
      </c>
      <c r="C1051" t="s">
        <v>1417</v>
      </c>
      <c r="D1051" t="s">
        <v>1419</v>
      </c>
      <c r="E1051" t="str">
        <f t="shared" si="3"/>
        <v>新北市</v>
      </c>
    </row>
    <row r="1052" spans="1:5" hidden="1" x14ac:dyDescent="0.25">
      <c r="A1052" t="str">
        <f>VLOOKUP(MID(B1052,4,7),工作表1!G:H,2,FALSE)</f>
        <v>6500200-018</v>
      </c>
      <c r="B1052" t="s">
        <v>21935</v>
      </c>
      <c r="C1052" t="s">
        <v>1419</v>
      </c>
      <c r="D1052" t="s">
        <v>1420</v>
      </c>
      <c r="E1052" t="str">
        <f t="shared" si="3"/>
        <v>新北市</v>
      </c>
    </row>
    <row r="1053" spans="1:5" hidden="1" x14ac:dyDescent="0.25">
      <c r="A1053" t="str">
        <f>VLOOKUP(MID(B1053,4,7),工作表1!G:H,2,FALSE)</f>
        <v>6500200-019</v>
      </c>
      <c r="B1053" t="s">
        <v>21936</v>
      </c>
      <c r="C1053" t="s">
        <v>1420</v>
      </c>
      <c r="D1053" t="s">
        <v>874</v>
      </c>
      <c r="E1053" t="str">
        <f t="shared" si="3"/>
        <v>新北市</v>
      </c>
    </row>
    <row r="1054" spans="1:5" hidden="1" x14ac:dyDescent="0.25">
      <c r="A1054" t="str">
        <f>VLOOKUP(MID(B1054,4,7),工作表1!G:H,2,FALSE)</f>
        <v>6500200-020</v>
      </c>
      <c r="B1054" t="s">
        <v>21937</v>
      </c>
      <c r="C1054" t="s">
        <v>874</v>
      </c>
      <c r="D1054" t="s">
        <v>1422</v>
      </c>
      <c r="E1054" t="str">
        <f t="shared" si="3"/>
        <v>新北市</v>
      </c>
    </row>
    <row r="1055" spans="1:5" hidden="1" x14ac:dyDescent="0.25">
      <c r="A1055" t="str">
        <f>VLOOKUP(MID(B1055,4,7),工作表1!G:H,2,FALSE)</f>
        <v>6500200-021</v>
      </c>
      <c r="B1055" t="s">
        <v>21938</v>
      </c>
      <c r="C1055" t="s">
        <v>1422</v>
      </c>
      <c r="D1055" t="s">
        <v>1343</v>
      </c>
      <c r="E1055" t="str">
        <f t="shared" si="3"/>
        <v>新北市</v>
      </c>
    </row>
    <row r="1056" spans="1:5" hidden="1" x14ac:dyDescent="0.25">
      <c r="A1056" t="str">
        <f>VLOOKUP(MID(B1056,4,7),工作表1!G:H,2,FALSE)</f>
        <v>6500200-022</v>
      </c>
      <c r="B1056" t="s">
        <v>21939</v>
      </c>
      <c r="C1056" t="s">
        <v>1343</v>
      </c>
      <c r="D1056" t="s">
        <v>90</v>
      </c>
      <c r="E1056" t="str">
        <f t="shared" si="3"/>
        <v>新北市</v>
      </c>
    </row>
    <row r="1057" spans="1:5" hidden="1" x14ac:dyDescent="0.25">
      <c r="A1057" t="str">
        <f>VLOOKUP(MID(B1057,4,7),工作表1!G:H,2,FALSE)</f>
        <v>6500200-023</v>
      </c>
      <c r="B1057" t="s">
        <v>21940</v>
      </c>
      <c r="C1057" t="s">
        <v>90</v>
      </c>
      <c r="D1057" t="s">
        <v>1086</v>
      </c>
      <c r="E1057" t="str">
        <f t="shared" si="3"/>
        <v>新北市</v>
      </c>
    </row>
    <row r="1058" spans="1:5" hidden="1" x14ac:dyDescent="0.25">
      <c r="A1058" t="str">
        <f>VLOOKUP(MID(B1058,4,7),工作表1!G:H,2,FALSE)</f>
        <v>6500200-024</v>
      </c>
      <c r="B1058" t="s">
        <v>21941</v>
      </c>
      <c r="C1058" t="s">
        <v>1086</v>
      </c>
      <c r="D1058" t="s">
        <v>895</v>
      </c>
      <c r="E1058" t="str">
        <f t="shared" si="3"/>
        <v>新北市</v>
      </c>
    </row>
    <row r="1059" spans="1:5" hidden="1" x14ac:dyDescent="0.25">
      <c r="A1059" t="str">
        <f>VLOOKUP(MID(B1059,4,7),工作表1!G:H,2,FALSE)</f>
        <v>6500200-025</v>
      </c>
      <c r="B1059" t="s">
        <v>21942</v>
      </c>
      <c r="C1059" t="s">
        <v>895</v>
      </c>
      <c r="D1059" t="s">
        <v>675</v>
      </c>
      <c r="E1059" t="str">
        <f t="shared" si="3"/>
        <v>新北市</v>
      </c>
    </row>
    <row r="1060" spans="1:5" hidden="1" x14ac:dyDescent="0.25">
      <c r="A1060" t="str">
        <f>VLOOKUP(MID(B1060,4,7),工作表1!G:H,2,FALSE)</f>
        <v>6500200-026</v>
      </c>
      <c r="B1060" t="s">
        <v>21943</v>
      </c>
      <c r="C1060" t="s">
        <v>675</v>
      </c>
      <c r="D1060" t="s">
        <v>1426</v>
      </c>
      <c r="E1060" t="str">
        <f t="shared" si="3"/>
        <v>新北市</v>
      </c>
    </row>
    <row r="1061" spans="1:5" hidden="1" x14ac:dyDescent="0.25">
      <c r="A1061" t="str">
        <f>VLOOKUP(MID(B1061,4,7),工作表1!G:H,2,FALSE)</f>
        <v>6500200-027</v>
      </c>
      <c r="B1061" t="s">
        <v>21944</v>
      </c>
      <c r="C1061" t="s">
        <v>1426</v>
      </c>
      <c r="D1061" t="s">
        <v>1318</v>
      </c>
      <c r="E1061" t="str">
        <f t="shared" si="3"/>
        <v>新北市</v>
      </c>
    </row>
    <row r="1062" spans="1:5" hidden="1" x14ac:dyDescent="0.25">
      <c r="A1062" t="str">
        <f>VLOOKUP(MID(B1062,4,7),工作表1!G:H,2,FALSE)</f>
        <v>6500200-028</v>
      </c>
      <c r="B1062" t="s">
        <v>21945</v>
      </c>
      <c r="C1062" t="s">
        <v>1318</v>
      </c>
      <c r="D1062" t="s">
        <v>262</v>
      </c>
      <c r="E1062" t="str">
        <f t="shared" si="3"/>
        <v>新北市</v>
      </c>
    </row>
    <row r="1063" spans="1:5" hidden="1" x14ac:dyDescent="0.25">
      <c r="A1063" t="str">
        <f>VLOOKUP(MID(B1063,4,7),工作表1!G:H,2,FALSE)</f>
        <v>6500200-029</v>
      </c>
      <c r="B1063" t="s">
        <v>21946</v>
      </c>
      <c r="C1063" t="s">
        <v>262</v>
      </c>
      <c r="D1063" t="s">
        <v>1331</v>
      </c>
      <c r="E1063" t="str">
        <f t="shared" si="3"/>
        <v>新北市</v>
      </c>
    </row>
    <row r="1064" spans="1:5" hidden="1" x14ac:dyDescent="0.25">
      <c r="A1064" t="str">
        <f>VLOOKUP(MID(B1064,4,7),工作表1!G:H,2,FALSE)</f>
        <v>6500200-030</v>
      </c>
      <c r="B1064" t="s">
        <v>21947</v>
      </c>
      <c r="C1064" t="s">
        <v>1331</v>
      </c>
      <c r="D1064" t="s">
        <v>1429</v>
      </c>
      <c r="E1064" t="str">
        <f t="shared" si="3"/>
        <v>新北市</v>
      </c>
    </row>
    <row r="1065" spans="1:5" hidden="1" x14ac:dyDescent="0.25">
      <c r="A1065" t="str">
        <f>VLOOKUP(MID(B1065,4,7),工作表1!G:H,2,FALSE)</f>
        <v>6500200-031</v>
      </c>
      <c r="B1065" t="s">
        <v>21948</v>
      </c>
      <c r="C1065" t="s">
        <v>1429</v>
      </c>
      <c r="D1065" t="s">
        <v>1431</v>
      </c>
      <c r="E1065" t="str">
        <f t="shared" si="3"/>
        <v>新北市</v>
      </c>
    </row>
    <row r="1066" spans="1:5" hidden="1" x14ac:dyDescent="0.25">
      <c r="A1066" t="str">
        <f>VLOOKUP(MID(B1066,4,7),工作表1!G:H,2,FALSE)</f>
        <v>6500200-032</v>
      </c>
      <c r="B1066" t="s">
        <v>21949</v>
      </c>
      <c r="C1066" t="s">
        <v>1431</v>
      </c>
      <c r="D1066" t="s">
        <v>1432</v>
      </c>
      <c r="E1066" t="str">
        <f t="shared" si="3"/>
        <v>新北市</v>
      </c>
    </row>
    <row r="1067" spans="1:5" hidden="1" x14ac:dyDescent="0.25">
      <c r="A1067" t="str">
        <f>VLOOKUP(MID(B1067,4,7),工作表1!G:H,2,FALSE)</f>
        <v>6500200-033</v>
      </c>
      <c r="B1067" t="s">
        <v>21950</v>
      </c>
      <c r="C1067" t="s">
        <v>1432</v>
      </c>
      <c r="D1067" t="s">
        <v>1048</v>
      </c>
      <c r="E1067" t="str">
        <f t="shared" si="3"/>
        <v>新北市</v>
      </c>
    </row>
    <row r="1068" spans="1:5" hidden="1" x14ac:dyDescent="0.25">
      <c r="A1068" t="str">
        <f>VLOOKUP(MID(B1068,4,7),工作表1!G:H,2,FALSE)</f>
        <v>6500200-034</v>
      </c>
      <c r="B1068" t="s">
        <v>21951</v>
      </c>
      <c r="C1068" t="s">
        <v>1048</v>
      </c>
      <c r="D1068" t="s">
        <v>1434</v>
      </c>
      <c r="E1068" t="str">
        <f t="shared" si="3"/>
        <v>新北市</v>
      </c>
    </row>
    <row r="1069" spans="1:5" hidden="1" x14ac:dyDescent="0.25">
      <c r="A1069" t="str">
        <f>VLOOKUP(MID(B1069,4,7),工作表1!G:H,2,FALSE)</f>
        <v>6500200-035</v>
      </c>
      <c r="B1069" t="s">
        <v>21952</v>
      </c>
      <c r="C1069" t="s">
        <v>1434</v>
      </c>
      <c r="D1069" t="s">
        <v>1436</v>
      </c>
      <c r="E1069" t="str">
        <f t="shared" si="3"/>
        <v>新北市</v>
      </c>
    </row>
    <row r="1070" spans="1:5" hidden="1" x14ac:dyDescent="0.25">
      <c r="A1070" t="str">
        <f>VLOOKUP(MID(B1070,4,7),工作表1!G:H,2,FALSE)</f>
        <v>6500200-036</v>
      </c>
      <c r="B1070" t="s">
        <v>21953</v>
      </c>
      <c r="C1070" t="s">
        <v>1436</v>
      </c>
      <c r="D1070" t="s">
        <v>1437</v>
      </c>
      <c r="E1070" t="str">
        <f t="shared" si="3"/>
        <v>新北市</v>
      </c>
    </row>
    <row r="1071" spans="1:5" hidden="1" x14ac:dyDescent="0.25">
      <c r="A1071" t="str">
        <f>VLOOKUP(MID(B1071,4,7),工作表1!G:H,2,FALSE)</f>
        <v>6500200-037</v>
      </c>
      <c r="B1071" t="s">
        <v>21954</v>
      </c>
      <c r="C1071" t="s">
        <v>1437</v>
      </c>
      <c r="D1071" t="s">
        <v>1439</v>
      </c>
      <c r="E1071" t="str">
        <f t="shared" si="3"/>
        <v>新北市</v>
      </c>
    </row>
    <row r="1072" spans="1:5" hidden="1" x14ac:dyDescent="0.25">
      <c r="A1072" t="str">
        <f>VLOOKUP(MID(B1072,4,7),工作表1!G:H,2,FALSE)</f>
        <v>6500200-038</v>
      </c>
      <c r="B1072" t="s">
        <v>21955</v>
      </c>
      <c r="C1072" t="s">
        <v>1439</v>
      </c>
      <c r="D1072" t="s">
        <v>1440</v>
      </c>
      <c r="E1072" t="str">
        <f t="shared" si="3"/>
        <v>新北市</v>
      </c>
    </row>
    <row r="1073" spans="1:5" hidden="1" x14ac:dyDescent="0.25">
      <c r="A1073" t="str">
        <f>VLOOKUP(MID(B1073,4,7),工作表1!G:H,2,FALSE)</f>
        <v>6500200-039</v>
      </c>
      <c r="B1073" t="s">
        <v>21956</v>
      </c>
      <c r="C1073" t="s">
        <v>1440</v>
      </c>
      <c r="D1073" t="s">
        <v>96</v>
      </c>
      <c r="E1073" t="str">
        <f t="shared" si="3"/>
        <v>新北市</v>
      </c>
    </row>
    <row r="1074" spans="1:5" hidden="1" x14ac:dyDescent="0.25">
      <c r="A1074" t="str">
        <f>VLOOKUP(MID(B1074,4,7),工作表1!G:H,2,FALSE)</f>
        <v>6500200-040</v>
      </c>
      <c r="B1074" t="s">
        <v>21957</v>
      </c>
      <c r="C1074" t="s">
        <v>96</v>
      </c>
      <c r="D1074" t="s">
        <v>1442</v>
      </c>
      <c r="E1074" t="str">
        <f t="shared" si="3"/>
        <v>新北市</v>
      </c>
    </row>
    <row r="1075" spans="1:5" hidden="1" x14ac:dyDescent="0.25">
      <c r="A1075" t="str">
        <f>VLOOKUP(MID(B1075,4,7),工作表1!G:H,2,FALSE)</f>
        <v>6500200-041</v>
      </c>
      <c r="B1075" t="s">
        <v>21958</v>
      </c>
      <c r="C1075" t="s">
        <v>1442</v>
      </c>
      <c r="D1075" t="s">
        <v>1444</v>
      </c>
      <c r="E1075" t="str">
        <f t="shared" si="3"/>
        <v>新北市</v>
      </c>
    </row>
    <row r="1076" spans="1:5" hidden="1" x14ac:dyDescent="0.25">
      <c r="A1076" t="str">
        <f>VLOOKUP(MID(B1076,4,7),工作表1!G:H,2,FALSE)</f>
        <v>6500200-042</v>
      </c>
      <c r="B1076" t="s">
        <v>21959</v>
      </c>
      <c r="C1076" t="s">
        <v>1444</v>
      </c>
      <c r="D1076" t="s">
        <v>1445</v>
      </c>
      <c r="E1076" t="str">
        <f t="shared" si="3"/>
        <v>新北市</v>
      </c>
    </row>
    <row r="1077" spans="1:5" hidden="1" x14ac:dyDescent="0.25">
      <c r="A1077" t="str">
        <f>VLOOKUP(MID(B1077,4,7),工作表1!G:H,2,FALSE)</f>
        <v>6500200-043</v>
      </c>
      <c r="B1077" t="s">
        <v>21960</v>
      </c>
      <c r="C1077" t="s">
        <v>1445</v>
      </c>
      <c r="D1077" t="s">
        <v>84</v>
      </c>
      <c r="E1077" t="str">
        <f t="shared" si="3"/>
        <v>新北市</v>
      </c>
    </row>
    <row r="1078" spans="1:5" hidden="1" x14ac:dyDescent="0.25">
      <c r="A1078" t="str">
        <f>VLOOKUP(MID(B1078,4,7),工作表1!G:H,2,FALSE)</f>
        <v>6500200-044</v>
      </c>
      <c r="B1078" t="s">
        <v>21961</v>
      </c>
      <c r="C1078" t="s">
        <v>84</v>
      </c>
      <c r="D1078" t="s">
        <v>1111</v>
      </c>
      <c r="E1078" t="str">
        <f t="shared" si="3"/>
        <v>新北市</v>
      </c>
    </row>
    <row r="1079" spans="1:5" hidden="1" x14ac:dyDescent="0.25">
      <c r="A1079" t="str">
        <f>VLOOKUP(MID(B1079,4,7),工作表1!G:H,2,FALSE)</f>
        <v>6500200-045</v>
      </c>
      <c r="B1079" t="s">
        <v>21962</v>
      </c>
      <c r="C1079" t="s">
        <v>1111</v>
      </c>
      <c r="D1079" t="s">
        <v>1448</v>
      </c>
      <c r="E1079" t="str">
        <f t="shared" si="3"/>
        <v>新北市</v>
      </c>
    </row>
    <row r="1080" spans="1:5" hidden="1" x14ac:dyDescent="0.25">
      <c r="A1080" t="str">
        <f>VLOOKUP(MID(B1080,4,7),工作表1!G:H,2,FALSE)</f>
        <v>6500200-046</v>
      </c>
      <c r="B1080" t="s">
        <v>21963</v>
      </c>
      <c r="C1080" t="s">
        <v>1448</v>
      </c>
      <c r="D1080" t="s">
        <v>871</v>
      </c>
      <c r="E1080" t="str">
        <f t="shared" si="3"/>
        <v>新北市</v>
      </c>
    </row>
    <row r="1081" spans="1:5" hidden="1" x14ac:dyDescent="0.25">
      <c r="A1081" t="str">
        <f>VLOOKUP(MID(B1081,4,7),工作表1!G:H,2,FALSE)</f>
        <v>6500200-047</v>
      </c>
      <c r="B1081" t="s">
        <v>21964</v>
      </c>
      <c r="C1081" t="s">
        <v>871</v>
      </c>
      <c r="D1081" t="s">
        <v>1450</v>
      </c>
      <c r="E1081" t="str">
        <f t="shared" si="3"/>
        <v>新北市</v>
      </c>
    </row>
    <row r="1082" spans="1:5" hidden="1" x14ac:dyDescent="0.25">
      <c r="A1082" t="str">
        <f>VLOOKUP(MID(B1082,4,7),工作表1!G:H,2,FALSE)</f>
        <v>6500200-048</v>
      </c>
      <c r="B1082" t="s">
        <v>21965</v>
      </c>
      <c r="C1082" t="s">
        <v>1450</v>
      </c>
      <c r="D1082" t="s">
        <v>1451</v>
      </c>
      <c r="E1082" t="str">
        <f t="shared" si="3"/>
        <v>新北市</v>
      </c>
    </row>
    <row r="1083" spans="1:5" hidden="1" x14ac:dyDescent="0.25">
      <c r="A1083" t="str">
        <f>VLOOKUP(MID(B1083,4,7),工作表1!G:H,2,FALSE)</f>
        <v>6500200-049</v>
      </c>
      <c r="B1083" t="s">
        <v>21966</v>
      </c>
      <c r="C1083" t="s">
        <v>1451</v>
      </c>
      <c r="D1083" t="s">
        <v>1453</v>
      </c>
      <c r="E1083" t="str">
        <f t="shared" si="3"/>
        <v>新北市</v>
      </c>
    </row>
    <row r="1084" spans="1:5" hidden="1" x14ac:dyDescent="0.25">
      <c r="A1084" t="str">
        <f>VLOOKUP(MID(B1084,4,7),工作表1!G:H,2,FALSE)</f>
        <v>6500200-050</v>
      </c>
      <c r="B1084" t="s">
        <v>21967</v>
      </c>
      <c r="C1084" t="s">
        <v>1453</v>
      </c>
      <c r="D1084" t="s">
        <v>1454</v>
      </c>
      <c r="E1084" t="str">
        <f t="shared" si="3"/>
        <v>新北市</v>
      </c>
    </row>
    <row r="1085" spans="1:5" hidden="1" x14ac:dyDescent="0.25">
      <c r="A1085" t="str">
        <f>VLOOKUP(MID(B1085,4,7),工作表1!G:H,2,FALSE)</f>
        <v>6500200-051</v>
      </c>
      <c r="B1085" t="s">
        <v>21968</v>
      </c>
      <c r="C1085" t="s">
        <v>1454</v>
      </c>
      <c r="D1085" t="s">
        <v>1456</v>
      </c>
      <c r="E1085" t="str">
        <f t="shared" si="3"/>
        <v>新北市</v>
      </c>
    </row>
    <row r="1086" spans="1:5" hidden="1" x14ac:dyDescent="0.25">
      <c r="A1086" t="str">
        <f>VLOOKUP(MID(B1086,4,7),工作表1!G:H,2,FALSE)</f>
        <v>6500200-052</v>
      </c>
      <c r="B1086" t="s">
        <v>21969</v>
      </c>
      <c r="C1086" t="s">
        <v>1456</v>
      </c>
      <c r="D1086" t="s">
        <v>1457</v>
      </c>
      <c r="E1086" t="str">
        <f t="shared" si="3"/>
        <v>新北市</v>
      </c>
    </row>
    <row r="1087" spans="1:5" hidden="1" x14ac:dyDescent="0.25">
      <c r="A1087" t="str">
        <f>VLOOKUP(MID(B1087,4,7),工作表1!G:H,2,FALSE)</f>
        <v>6500200-053</v>
      </c>
      <c r="B1087" t="s">
        <v>21970</v>
      </c>
      <c r="C1087" t="s">
        <v>1457</v>
      </c>
      <c r="D1087" t="s">
        <v>1459</v>
      </c>
      <c r="E1087" t="str">
        <f t="shared" si="3"/>
        <v>新北市</v>
      </c>
    </row>
    <row r="1088" spans="1:5" hidden="1" x14ac:dyDescent="0.25">
      <c r="A1088" t="str">
        <f>VLOOKUP(MID(B1088,4,7),工作表1!G:H,2,FALSE)</f>
        <v>6500200-054</v>
      </c>
      <c r="B1088" t="s">
        <v>21971</v>
      </c>
      <c r="C1088" t="s">
        <v>1459</v>
      </c>
      <c r="D1088" t="s">
        <v>111</v>
      </c>
      <c r="E1088" t="str">
        <f t="shared" si="3"/>
        <v>新北市</v>
      </c>
    </row>
    <row r="1089" spans="1:5" hidden="1" x14ac:dyDescent="0.25">
      <c r="A1089" t="str">
        <f>VLOOKUP(MID(B1089,4,7),工作表1!G:H,2,FALSE)</f>
        <v>6500200-055</v>
      </c>
      <c r="B1089" t="s">
        <v>21972</v>
      </c>
      <c r="C1089" t="s">
        <v>111</v>
      </c>
      <c r="D1089" t="s">
        <v>524</v>
      </c>
      <c r="E1089" t="str">
        <f t="shared" si="3"/>
        <v>新北市</v>
      </c>
    </row>
    <row r="1090" spans="1:5" hidden="1" x14ac:dyDescent="0.25">
      <c r="A1090" t="str">
        <f>VLOOKUP(MID(B1090,4,7),工作表1!G:H,2,FALSE)</f>
        <v>6500200-056</v>
      </c>
      <c r="B1090" t="s">
        <v>21973</v>
      </c>
      <c r="C1090" t="s">
        <v>524</v>
      </c>
      <c r="D1090" t="s">
        <v>1461</v>
      </c>
      <c r="E1090" t="str">
        <f t="shared" si="3"/>
        <v>新北市</v>
      </c>
    </row>
    <row r="1091" spans="1:5" hidden="1" x14ac:dyDescent="0.25">
      <c r="A1091" t="str">
        <f>VLOOKUP(MID(B1091,4,7),工作表1!G:H,2,FALSE)</f>
        <v>6500200-057</v>
      </c>
      <c r="B1091" t="s">
        <v>21974</v>
      </c>
      <c r="C1091" t="s">
        <v>1461</v>
      </c>
      <c r="D1091" t="s">
        <v>1463</v>
      </c>
      <c r="E1091" t="str">
        <f t="shared" si="3"/>
        <v>新北市</v>
      </c>
    </row>
    <row r="1092" spans="1:5" hidden="1" x14ac:dyDescent="0.25">
      <c r="A1092" t="str">
        <f>VLOOKUP(MID(B1092,4,7),工作表1!G:H,2,FALSE)</f>
        <v>6500200-058</v>
      </c>
      <c r="B1092" t="s">
        <v>21975</v>
      </c>
      <c r="C1092" t="s">
        <v>1463</v>
      </c>
      <c r="D1092" t="s">
        <v>1280</v>
      </c>
      <c r="E1092" t="str">
        <f t="shared" si="3"/>
        <v>新北市</v>
      </c>
    </row>
    <row r="1093" spans="1:5" hidden="1" x14ac:dyDescent="0.25">
      <c r="A1093" t="str">
        <f>VLOOKUP(MID(B1093,4,7),工作表1!G:H,2,FALSE)</f>
        <v>6500200-059</v>
      </c>
      <c r="B1093" t="s">
        <v>21976</v>
      </c>
      <c r="C1093" t="s">
        <v>1280</v>
      </c>
      <c r="D1093" t="s">
        <v>1465</v>
      </c>
      <c r="E1093" t="str">
        <f t="shared" si="3"/>
        <v>新北市</v>
      </c>
    </row>
    <row r="1094" spans="1:5" hidden="1" x14ac:dyDescent="0.25">
      <c r="A1094" t="str">
        <f>VLOOKUP(MID(B1094,4,7),工作表1!G:H,2,FALSE)</f>
        <v>6500200-060</v>
      </c>
      <c r="B1094" t="s">
        <v>21977</v>
      </c>
      <c r="C1094" t="s">
        <v>1465</v>
      </c>
      <c r="D1094" t="s">
        <v>1466</v>
      </c>
      <c r="E1094" t="str">
        <f t="shared" si="3"/>
        <v>新北市</v>
      </c>
    </row>
    <row r="1095" spans="1:5" hidden="1" x14ac:dyDescent="0.25">
      <c r="A1095" t="str">
        <f>VLOOKUP(MID(B1095,4,7),工作表1!G:H,2,FALSE)</f>
        <v>6500200-061</v>
      </c>
      <c r="B1095" t="s">
        <v>21978</v>
      </c>
      <c r="C1095" t="s">
        <v>1466</v>
      </c>
      <c r="D1095" t="s">
        <v>1468</v>
      </c>
      <c r="E1095" t="str">
        <f t="shared" si="3"/>
        <v>新北市</v>
      </c>
    </row>
    <row r="1096" spans="1:5" hidden="1" x14ac:dyDescent="0.25">
      <c r="A1096" t="str">
        <f>VLOOKUP(MID(B1096,4,7),工作表1!G:H,2,FALSE)</f>
        <v>6500200-062</v>
      </c>
      <c r="B1096" t="s">
        <v>21979</v>
      </c>
      <c r="C1096" t="s">
        <v>1468</v>
      </c>
      <c r="D1096" t="s">
        <v>1469</v>
      </c>
      <c r="E1096" t="str">
        <f t="shared" si="3"/>
        <v>新北市</v>
      </c>
    </row>
    <row r="1097" spans="1:5" hidden="1" x14ac:dyDescent="0.25">
      <c r="A1097" t="str">
        <f>VLOOKUP(MID(B1097,4,7),工作表1!G:H,2,FALSE)</f>
        <v>6500200-063</v>
      </c>
      <c r="B1097" t="s">
        <v>21980</v>
      </c>
      <c r="C1097" t="s">
        <v>1469</v>
      </c>
      <c r="D1097" t="s">
        <v>1471</v>
      </c>
      <c r="E1097" t="str">
        <f t="shared" ref="E1097:E1160" si="4">LEFT(B1097,3)</f>
        <v>新北市</v>
      </c>
    </row>
    <row r="1098" spans="1:5" hidden="1" x14ac:dyDescent="0.25">
      <c r="A1098" t="str">
        <f>VLOOKUP(MID(B1098,4,7),工作表1!G:H,2,FALSE)</f>
        <v>6500200-064</v>
      </c>
      <c r="B1098" t="s">
        <v>21981</v>
      </c>
      <c r="C1098" t="s">
        <v>1471</v>
      </c>
      <c r="D1098" t="s">
        <v>1472</v>
      </c>
      <c r="E1098" t="str">
        <f t="shared" si="4"/>
        <v>新北市</v>
      </c>
    </row>
    <row r="1099" spans="1:5" hidden="1" x14ac:dyDescent="0.25">
      <c r="A1099" t="str">
        <f>VLOOKUP(MID(B1099,4,7),工作表1!G:H,2,FALSE)</f>
        <v>6500200-065</v>
      </c>
      <c r="B1099" t="s">
        <v>21982</v>
      </c>
      <c r="C1099" t="s">
        <v>1472</v>
      </c>
      <c r="D1099" t="s">
        <v>1474</v>
      </c>
      <c r="E1099" t="str">
        <f t="shared" si="4"/>
        <v>新北市</v>
      </c>
    </row>
    <row r="1100" spans="1:5" hidden="1" x14ac:dyDescent="0.25">
      <c r="A1100" t="str">
        <f>VLOOKUP(MID(B1100,4,7),工作表1!G:H,2,FALSE)</f>
        <v>6500200-066</v>
      </c>
      <c r="B1100" t="s">
        <v>21983</v>
      </c>
      <c r="C1100" t="s">
        <v>1474</v>
      </c>
      <c r="D1100" t="s">
        <v>1475</v>
      </c>
      <c r="E1100" t="str">
        <f t="shared" si="4"/>
        <v>新北市</v>
      </c>
    </row>
    <row r="1101" spans="1:5" hidden="1" x14ac:dyDescent="0.25">
      <c r="A1101" t="str">
        <f>VLOOKUP(MID(B1101,4,7),工作表1!G:H,2,FALSE)</f>
        <v>6500200-067</v>
      </c>
      <c r="B1101" t="s">
        <v>21984</v>
      </c>
      <c r="C1101" t="s">
        <v>1475</v>
      </c>
      <c r="D1101" t="s">
        <v>1477</v>
      </c>
      <c r="E1101" t="str">
        <f t="shared" si="4"/>
        <v>新北市</v>
      </c>
    </row>
    <row r="1102" spans="1:5" hidden="1" x14ac:dyDescent="0.25">
      <c r="A1102" t="str">
        <f>VLOOKUP(MID(B1102,4,7),工作表1!G:H,2,FALSE)</f>
        <v>6500200-068</v>
      </c>
      <c r="B1102" t="s">
        <v>21985</v>
      </c>
      <c r="C1102" t="s">
        <v>1477</v>
      </c>
      <c r="D1102" t="s">
        <v>1478</v>
      </c>
      <c r="E1102" t="str">
        <f t="shared" si="4"/>
        <v>新北市</v>
      </c>
    </row>
    <row r="1103" spans="1:5" hidden="1" x14ac:dyDescent="0.25">
      <c r="A1103" t="str">
        <f>VLOOKUP(MID(B1103,4,7),工作表1!G:H,2,FALSE)</f>
        <v>6500200-069</v>
      </c>
      <c r="B1103" t="s">
        <v>21986</v>
      </c>
      <c r="C1103" t="s">
        <v>1478</v>
      </c>
      <c r="D1103" t="s">
        <v>1480</v>
      </c>
      <c r="E1103" t="str">
        <f t="shared" si="4"/>
        <v>新北市</v>
      </c>
    </row>
    <row r="1104" spans="1:5" hidden="1" x14ac:dyDescent="0.25">
      <c r="A1104" t="str">
        <f>VLOOKUP(MID(B1104,4,7),工作表1!G:H,2,FALSE)</f>
        <v>6500200-070</v>
      </c>
      <c r="B1104" t="s">
        <v>21987</v>
      </c>
      <c r="C1104" t="s">
        <v>1480</v>
      </c>
      <c r="D1104" t="s">
        <v>1197</v>
      </c>
      <c r="E1104" t="str">
        <f t="shared" si="4"/>
        <v>新北市</v>
      </c>
    </row>
    <row r="1105" spans="1:5" hidden="1" x14ac:dyDescent="0.25">
      <c r="A1105" t="str">
        <f>VLOOKUP(MID(B1105,4,7),工作表1!G:H,2,FALSE)</f>
        <v>6500200-071</v>
      </c>
      <c r="B1105" t="s">
        <v>21988</v>
      </c>
      <c r="C1105" t="s">
        <v>1197</v>
      </c>
      <c r="D1105" t="s">
        <v>1482</v>
      </c>
      <c r="E1105" t="str">
        <f t="shared" si="4"/>
        <v>新北市</v>
      </c>
    </row>
    <row r="1106" spans="1:5" hidden="1" x14ac:dyDescent="0.25">
      <c r="A1106" t="str">
        <f>VLOOKUP(MID(B1106,4,7),工作表1!G:H,2,FALSE)</f>
        <v>6500200-072</v>
      </c>
      <c r="B1106" t="s">
        <v>21989</v>
      </c>
      <c r="C1106" t="s">
        <v>1482</v>
      </c>
      <c r="D1106" t="s">
        <v>1475</v>
      </c>
      <c r="E1106" t="str">
        <f t="shared" si="4"/>
        <v>新北市</v>
      </c>
    </row>
    <row r="1107" spans="1:5" hidden="1" x14ac:dyDescent="0.25">
      <c r="A1107" t="str">
        <f>VLOOKUP(MID(B1107,4,7),工作表1!G:H,2,FALSE)</f>
        <v>6500200-073</v>
      </c>
      <c r="B1107" t="s">
        <v>21990</v>
      </c>
      <c r="C1107" t="s">
        <v>1475</v>
      </c>
      <c r="D1107" t="s">
        <v>1484</v>
      </c>
      <c r="E1107" t="str">
        <f t="shared" si="4"/>
        <v>新北市</v>
      </c>
    </row>
    <row r="1108" spans="1:5" hidden="1" x14ac:dyDescent="0.25">
      <c r="A1108" t="str">
        <f>VLOOKUP(MID(B1108,4,7),工作表1!G:H,2,FALSE)</f>
        <v>6500200-074</v>
      </c>
      <c r="B1108" t="s">
        <v>21991</v>
      </c>
      <c r="C1108" t="s">
        <v>1484</v>
      </c>
      <c r="D1108" t="s">
        <v>1485</v>
      </c>
      <c r="E1108" t="str">
        <f t="shared" si="4"/>
        <v>新北市</v>
      </c>
    </row>
    <row r="1109" spans="1:5" hidden="1" x14ac:dyDescent="0.25">
      <c r="A1109" t="str">
        <f>VLOOKUP(MID(B1109,4,7),工作表1!G:H,2,FALSE)</f>
        <v>6500200-075</v>
      </c>
      <c r="B1109" t="s">
        <v>21992</v>
      </c>
      <c r="C1109" t="s">
        <v>1485</v>
      </c>
      <c r="D1109" t="s">
        <v>1487</v>
      </c>
      <c r="E1109" t="str">
        <f t="shared" si="4"/>
        <v>新北市</v>
      </c>
    </row>
    <row r="1110" spans="1:5" hidden="1" x14ac:dyDescent="0.25">
      <c r="A1110" t="str">
        <f>VLOOKUP(MID(B1110,4,7),工作表1!G:H,2,FALSE)</f>
        <v>6500200-076</v>
      </c>
      <c r="B1110" t="s">
        <v>21993</v>
      </c>
      <c r="C1110" t="s">
        <v>1487</v>
      </c>
      <c r="D1110" t="s">
        <v>1488</v>
      </c>
      <c r="E1110" t="str">
        <f t="shared" si="4"/>
        <v>新北市</v>
      </c>
    </row>
    <row r="1111" spans="1:5" hidden="1" x14ac:dyDescent="0.25">
      <c r="A1111" t="str">
        <f>VLOOKUP(MID(B1111,4,7),工作表1!G:H,2,FALSE)</f>
        <v>6500200-077</v>
      </c>
      <c r="B1111" t="s">
        <v>21994</v>
      </c>
      <c r="C1111" t="s">
        <v>1488</v>
      </c>
      <c r="D1111" t="s">
        <v>1313</v>
      </c>
      <c r="E1111" t="str">
        <f t="shared" si="4"/>
        <v>新北市</v>
      </c>
    </row>
    <row r="1112" spans="1:5" hidden="1" x14ac:dyDescent="0.25">
      <c r="A1112" t="str">
        <f>VLOOKUP(MID(B1112,4,7),工作表1!G:H,2,FALSE)</f>
        <v>6500200-078</v>
      </c>
      <c r="B1112" t="s">
        <v>21995</v>
      </c>
      <c r="C1112" t="s">
        <v>1313</v>
      </c>
      <c r="D1112" t="s">
        <v>1490</v>
      </c>
      <c r="E1112" t="str">
        <f t="shared" si="4"/>
        <v>新北市</v>
      </c>
    </row>
    <row r="1113" spans="1:5" hidden="1" x14ac:dyDescent="0.25">
      <c r="A1113" t="str">
        <f>VLOOKUP(MID(B1113,4,7),工作表1!G:H,2,FALSE)</f>
        <v>6500200-079</v>
      </c>
      <c r="B1113" t="s">
        <v>21996</v>
      </c>
      <c r="C1113" t="s">
        <v>1490</v>
      </c>
      <c r="D1113" t="s">
        <v>1466</v>
      </c>
      <c r="E1113" t="str">
        <f t="shared" si="4"/>
        <v>新北市</v>
      </c>
    </row>
    <row r="1114" spans="1:5" hidden="1" x14ac:dyDescent="0.25">
      <c r="A1114" t="str">
        <f>VLOOKUP(MID(B1114,4,7),工作表1!G:H,2,FALSE)</f>
        <v>6500200-080</v>
      </c>
      <c r="B1114" t="s">
        <v>21997</v>
      </c>
      <c r="C1114" t="s">
        <v>1466</v>
      </c>
      <c r="D1114" t="s">
        <v>1429</v>
      </c>
      <c r="E1114" t="str">
        <f t="shared" si="4"/>
        <v>新北市</v>
      </c>
    </row>
    <row r="1115" spans="1:5" hidden="1" x14ac:dyDescent="0.25">
      <c r="A1115" t="str">
        <f>VLOOKUP(MID(B1115,4,7),工作表1!G:H,2,FALSE)</f>
        <v>6500200-081</v>
      </c>
      <c r="B1115" t="s">
        <v>21998</v>
      </c>
      <c r="C1115" t="s">
        <v>1429</v>
      </c>
      <c r="D1115" t="s">
        <v>1493</v>
      </c>
      <c r="E1115" t="str">
        <f t="shared" si="4"/>
        <v>新北市</v>
      </c>
    </row>
    <row r="1116" spans="1:5" hidden="1" x14ac:dyDescent="0.25">
      <c r="A1116" t="str">
        <f>VLOOKUP(MID(B1116,4,7),工作表1!G:H,2,FALSE)</f>
        <v>6500200-082</v>
      </c>
      <c r="B1116" t="s">
        <v>21999</v>
      </c>
      <c r="C1116" t="s">
        <v>1493</v>
      </c>
      <c r="D1116" t="s">
        <v>1494</v>
      </c>
      <c r="E1116" t="str">
        <f t="shared" si="4"/>
        <v>新北市</v>
      </c>
    </row>
    <row r="1117" spans="1:5" hidden="1" x14ac:dyDescent="0.25">
      <c r="A1117" t="str">
        <f>VLOOKUP(MID(B1117,4,7),工作表1!G:H,2,FALSE)</f>
        <v>6500200-083</v>
      </c>
      <c r="B1117" t="s">
        <v>22000</v>
      </c>
      <c r="C1117" t="s">
        <v>1494</v>
      </c>
      <c r="D1117" t="s">
        <v>1496</v>
      </c>
      <c r="E1117" t="str">
        <f t="shared" si="4"/>
        <v>新北市</v>
      </c>
    </row>
    <row r="1118" spans="1:5" hidden="1" x14ac:dyDescent="0.25">
      <c r="A1118" t="str">
        <f>VLOOKUP(MID(B1118,4,7),工作表1!G:H,2,FALSE)</f>
        <v>6500200-084</v>
      </c>
      <c r="B1118" t="s">
        <v>22001</v>
      </c>
      <c r="C1118" t="s">
        <v>1496</v>
      </c>
      <c r="D1118" t="s">
        <v>1368</v>
      </c>
      <c r="E1118" t="str">
        <f t="shared" si="4"/>
        <v>新北市</v>
      </c>
    </row>
    <row r="1119" spans="1:5" hidden="1" x14ac:dyDescent="0.25">
      <c r="A1119" t="str">
        <f>VLOOKUP(MID(B1119,4,7),工作表1!G:H,2,FALSE)</f>
        <v>6500200-085</v>
      </c>
      <c r="B1119" t="s">
        <v>22002</v>
      </c>
      <c r="C1119" t="s">
        <v>1368</v>
      </c>
      <c r="D1119" t="s">
        <v>1437</v>
      </c>
      <c r="E1119" t="str">
        <f t="shared" si="4"/>
        <v>新北市</v>
      </c>
    </row>
    <row r="1120" spans="1:5" hidden="1" x14ac:dyDescent="0.25">
      <c r="A1120" t="str">
        <f>VLOOKUP(MID(B1120,4,7),工作表1!G:H,2,FALSE)</f>
        <v>6500200-086</v>
      </c>
      <c r="B1120" t="s">
        <v>22003</v>
      </c>
      <c r="C1120" t="s">
        <v>1437</v>
      </c>
      <c r="D1120" t="s">
        <v>1498</v>
      </c>
      <c r="E1120" t="str">
        <f t="shared" si="4"/>
        <v>新北市</v>
      </c>
    </row>
    <row r="1121" spans="1:5" hidden="1" x14ac:dyDescent="0.25">
      <c r="A1121" t="str">
        <f>VLOOKUP(MID(B1121,4,7),工作表1!G:H,2,FALSE)</f>
        <v>6500200-116</v>
      </c>
      <c r="B1121" t="s">
        <v>22004</v>
      </c>
      <c r="C1121" t="s">
        <v>1498</v>
      </c>
      <c r="D1121" t="s">
        <v>1442</v>
      </c>
      <c r="E1121" t="str">
        <f t="shared" si="4"/>
        <v>新北市</v>
      </c>
    </row>
    <row r="1122" spans="1:5" hidden="1" x14ac:dyDescent="0.25">
      <c r="A1122" t="str">
        <f>VLOOKUP(MID(B1122,4,7),工作表1!G:H,2,FALSE)</f>
        <v>6500200-087</v>
      </c>
      <c r="B1122" t="s">
        <v>22005</v>
      </c>
      <c r="C1122" t="s">
        <v>1442</v>
      </c>
      <c r="D1122" t="s">
        <v>1480</v>
      </c>
      <c r="E1122" t="str">
        <f t="shared" si="4"/>
        <v>新北市</v>
      </c>
    </row>
    <row r="1123" spans="1:5" hidden="1" x14ac:dyDescent="0.25">
      <c r="A1123" t="str">
        <f>VLOOKUP(MID(B1123,4,7),工作表1!G:H,2,FALSE)</f>
        <v>6500200-092</v>
      </c>
      <c r="B1123" t="s">
        <v>22006</v>
      </c>
      <c r="C1123" t="s">
        <v>1480</v>
      </c>
      <c r="D1123" t="s">
        <v>1501</v>
      </c>
      <c r="E1123" t="str">
        <f t="shared" si="4"/>
        <v>新北市</v>
      </c>
    </row>
    <row r="1124" spans="1:5" hidden="1" x14ac:dyDescent="0.25">
      <c r="A1124" t="str">
        <f>VLOOKUP(MID(B1124,4,7),工作表1!G:H,2,FALSE)</f>
        <v>6500200-113</v>
      </c>
      <c r="B1124" t="s">
        <v>22007</v>
      </c>
      <c r="C1124" t="s">
        <v>1501</v>
      </c>
      <c r="D1124" t="s">
        <v>1502</v>
      </c>
      <c r="E1124" t="str">
        <f t="shared" si="4"/>
        <v>新北市</v>
      </c>
    </row>
    <row r="1125" spans="1:5" hidden="1" x14ac:dyDescent="0.25">
      <c r="A1125" t="str">
        <f>VLOOKUP(MID(B1125,4,7),工作表1!G:H,2,FALSE)</f>
        <v>6500200-088</v>
      </c>
      <c r="B1125" t="s">
        <v>22008</v>
      </c>
      <c r="C1125" t="s">
        <v>1502</v>
      </c>
      <c r="D1125" t="s">
        <v>1504</v>
      </c>
      <c r="E1125" t="str">
        <f t="shared" si="4"/>
        <v>新北市</v>
      </c>
    </row>
    <row r="1126" spans="1:5" hidden="1" x14ac:dyDescent="0.25">
      <c r="A1126" t="str">
        <f>VLOOKUP(MID(B1126,4,7),工作表1!G:H,2,FALSE)</f>
        <v>6500200-112</v>
      </c>
      <c r="B1126" t="s">
        <v>22009</v>
      </c>
      <c r="C1126" t="s">
        <v>1504</v>
      </c>
      <c r="D1126" t="s">
        <v>1505</v>
      </c>
      <c r="E1126" t="str">
        <f t="shared" si="4"/>
        <v>新北市</v>
      </c>
    </row>
    <row r="1127" spans="1:5" hidden="1" x14ac:dyDescent="0.25">
      <c r="A1127" t="str">
        <f>VLOOKUP(MID(B1127,4,7),工作表1!G:H,2,FALSE)</f>
        <v>6500200-091</v>
      </c>
      <c r="B1127" t="s">
        <v>22010</v>
      </c>
      <c r="C1127" t="s">
        <v>1505</v>
      </c>
      <c r="D1127" t="s">
        <v>1507</v>
      </c>
      <c r="E1127" t="str">
        <f t="shared" si="4"/>
        <v>新北市</v>
      </c>
    </row>
    <row r="1128" spans="1:5" hidden="1" x14ac:dyDescent="0.25">
      <c r="A1128" t="str">
        <f>VLOOKUP(MID(B1128,4,7),工作表1!G:H,2,FALSE)</f>
        <v>6500200-115</v>
      </c>
      <c r="B1128" t="s">
        <v>22011</v>
      </c>
      <c r="C1128" t="s">
        <v>1507</v>
      </c>
      <c r="D1128" t="s">
        <v>1508</v>
      </c>
      <c r="E1128" t="str">
        <f t="shared" si="4"/>
        <v>新北市</v>
      </c>
    </row>
    <row r="1129" spans="1:5" hidden="1" x14ac:dyDescent="0.25">
      <c r="A1129" t="str">
        <f>VLOOKUP(MID(B1129,4,7),工作表1!G:H,2,FALSE)</f>
        <v>6500200-089</v>
      </c>
      <c r="B1129" t="s">
        <v>22012</v>
      </c>
      <c r="C1129" t="s">
        <v>1508</v>
      </c>
      <c r="D1129" t="s">
        <v>1510</v>
      </c>
      <c r="E1129" t="str">
        <f t="shared" si="4"/>
        <v>新北市</v>
      </c>
    </row>
    <row r="1130" spans="1:5" hidden="1" x14ac:dyDescent="0.25">
      <c r="A1130" t="str">
        <f>VLOOKUP(MID(B1130,4,7),工作表1!G:H,2,FALSE)</f>
        <v>6500200-090</v>
      </c>
      <c r="B1130" t="s">
        <v>22013</v>
      </c>
      <c r="C1130" t="s">
        <v>1510</v>
      </c>
      <c r="D1130" t="s">
        <v>1511</v>
      </c>
      <c r="E1130" t="str">
        <f t="shared" si="4"/>
        <v>新北市</v>
      </c>
    </row>
    <row r="1131" spans="1:5" hidden="1" x14ac:dyDescent="0.25">
      <c r="A1131" t="str">
        <f>VLOOKUP(MID(B1131,4,7),工作表1!G:H,2,FALSE)</f>
        <v>6500200-114</v>
      </c>
      <c r="B1131" t="s">
        <v>22014</v>
      </c>
      <c r="C1131" t="s">
        <v>1511</v>
      </c>
      <c r="D1131" t="s">
        <v>1513</v>
      </c>
      <c r="E1131" t="str">
        <f t="shared" si="4"/>
        <v>新北市</v>
      </c>
    </row>
    <row r="1132" spans="1:5" hidden="1" x14ac:dyDescent="0.25">
      <c r="A1132" t="str">
        <f>VLOOKUP(MID(B1132,4,7),工作表1!G:H,2,FALSE)</f>
        <v>6500200-093</v>
      </c>
      <c r="B1132" t="s">
        <v>22015</v>
      </c>
      <c r="C1132" t="s">
        <v>1513</v>
      </c>
      <c r="D1132" t="s">
        <v>1514</v>
      </c>
      <c r="E1132" t="str">
        <f t="shared" si="4"/>
        <v>新北市</v>
      </c>
    </row>
    <row r="1133" spans="1:5" hidden="1" x14ac:dyDescent="0.25">
      <c r="A1133" t="str">
        <f>VLOOKUP(MID(B1133,4,7),工作表1!G:H,2,FALSE)</f>
        <v>6500200-094</v>
      </c>
      <c r="B1133" t="s">
        <v>22016</v>
      </c>
      <c r="C1133" t="s">
        <v>1514</v>
      </c>
      <c r="D1133" t="s">
        <v>1494</v>
      </c>
      <c r="E1133" t="str">
        <f t="shared" si="4"/>
        <v>新北市</v>
      </c>
    </row>
    <row r="1134" spans="1:5" hidden="1" x14ac:dyDescent="0.25">
      <c r="A1134" t="str">
        <f>VLOOKUP(MID(B1134,4,7),工作表1!G:H,2,FALSE)</f>
        <v>6500200-095</v>
      </c>
      <c r="B1134" t="s">
        <v>22017</v>
      </c>
      <c r="C1134" t="s">
        <v>1494</v>
      </c>
      <c r="D1134" t="s">
        <v>1516</v>
      </c>
      <c r="E1134" t="str">
        <f t="shared" si="4"/>
        <v>新北市</v>
      </c>
    </row>
    <row r="1135" spans="1:5" hidden="1" x14ac:dyDescent="0.25">
      <c r="A1135" t="str">
        <f>VLOOKUP(MID(B1135,4,7),工作表1!G:H,2,FALSE)</f>
        <v>6500200-096</v>
      </c>
      <c r="B1135" t="s">
        <v>22018</v>
      </c>
      <c r="C1135" t="s">
        <v>1516</v>
      </c>
      <c r="D1135" t="s">
        <v>1518</v>
      </c>
      <c r="E1135" t="str">
        <f t="shared" si="4"/>
        <v>新北市</v>
      </c>
    </row>
    <row r="1136" spans="1:5" hidden="1" x14ac:dyDescent="0.25">
      <c r="A1136" t="str">
        <f>VLOOKUP(MID(B1136,4,7),工作表1!G:H,2,FALSE)</f>
        <v>6500200-097</v>
      </c>
      <c r="B1136" t="s">
        <v>22019</v>
      </c>
      <c r="C1136" t="s">
        <v>1518</v>
      </c>
      <c r="D1136" t="s">
        <v>1519</v>
      </c>
      <c r="E1136" t="str">
        <f t="shared" si="4"/>
        <v>新北市</v>
      </c>
    </row>
    <row r="1137" spans="1:5" hidden="1" x14ac:dyDescent="0.25">
      <c r="A1137" t="str">
        <f>VLOOKUP(MID(B1137,4,7),工作表1!G:H,2,FALSE)</f>
        <v>6500200-098</v>
      </c>
      <c r="B1137" t="s">
        <v>22020</v>
      </c>
      <c r="C1137" t="s">
        <v>1519</v>
      </c>
      <c r="D1137" t="s">
        <v>1521</v>
      </c>
      <c r="E1137" t="str">
        <f t="shared" si="4"/>
        <v>新北市</v>
      </c>
    </row>
    <row r="1138" spans="1:5" hidden="1" x14ac:dyDescent="0.25">
      <c r="A1138" t="str">
        <f>VLOOKUP(MID(B1138,4,7),工作表1!G:H,2,FALSE)</f>
        <v>6500200-099</v>
      </c>
      <c r="B1138" t="s">
        <v>22021</v>
      </c>
      <c r="C1138" t="s">
        <v>1521</v>
      </c>
      <c r="D1138" t="s">
        <v>1382</v>
      </c>
      <c r="E1138" t="str">
        <f t="shared" si="4"/>
        <v>新北市</v>
      </c>
    </row>
    <row r="1139" spans="1:5" hidden="1" x14ac:dyDescent="0.25">
      <c r="A1139" t="str">
        <f>VLOOKUP(MID(B1139,4,7),工作表1!G:H,2,FALSE)</f>
        <v>6500200-100</v>
      </c>
      <c r="B1139" t="s">
        <v>22022</v>
      </c>
      <c r="C1139" t="s">
        <v>1382</v>
      </c>
      <c r="D1139" t="s">
        <v>1523</v>
      </c>
      <c r="E1139" t="str">
        <f t="shared" si="4"/>
        <v>新北市</v>
      </c>
    </row>
    <row r="1140" spans="1:5" hidden="1" x14ac:dyDescent="0.25">
      <c r="A1140" t="str">
        <f>VLOOKUP(MID(B1140,4,7),工作表1!G:H,2,FALSE)</f>
        <v>6500200-101</v>
      </c>
      <c r="B1140" t="s">
        <v>22023</v>
      </c>
      <c r="C1140" t="s">
        <v>1523</v>
      </c>
      <c r="D1140" t="s">
        <v>1524</v>
      </c>
      <c r="E1140" t="str">
        <f t="shared" si="4"/>
        <v>新北市</v>
      </c>
    </row>
    <row r="1141" spans="1:5" hidden="1" x14ac:dyDescent="0.25">
      <c r="A1141" t="str">
        <f>VLOOKUP(MID(B1141,4,7),工作表1!G:H,2,FALSE)</f>
        <v>6500200-102</v>
      </c>
      <c r="B1141" t="s">
        <v>22024</v>
      </c>
      <c r="C1141" t="s">
        <v>1524</v>
      </c>
      <c r="D1141" t="s">
        <v>1526</v>
      </c>
      <c r="E1141" t="str">
        <f t="shared" si="4"/>
        <v>新北市</v>
      </c>
    </row>
    <row r="1142" spans="1:5" hidden="1" x14ac:dyDescent="0.25">
      <c r="A1142" t="str">
        <f>VLOOKUP(MID(B1142,4,7),工作表1!G:H,2,FALSE)</f>
        <v>6500200-103</v>
      </c>
      <c r="B1142" t="s">
        <v>22025</v>
      </c>
      <c r="C1142" t="s">
        <v>1526</v>
      </c>
      <c r="D1142" t="s">
        <v>1429</v>
      </c>
      <c r="E1142" t="str">
        <f t="shared" si="4"/>
        <v>新北市</v>
      </c>
    </row>
    <row r="1143" spans="1:5" hidden="1" x14ac:dyDescent="0.25">
      <c r="A1143" t="str">
        <f>VLOOKUP(MID(B1143,4,7),工作表1!G:H,2,FALSE)</f>
        <v>6500200-106</v>
      </c>
      <c r="B1143" t="s">
        <v>22026</v>
      </c>
      <c r="C1143" t="s">
        <v>1429</v>
      </c>
      <c r="D1143" t="s">
        <v>1326</v>
      </c>
      <c r="E1143" t="str">
        <f t="shared" si="4"/>
        <v>新北市</v>
      </c>
    </row>
    <row r="1144" spans="1:5" hidden="1" x14ac:dyDescent="0.25">
      <c r="A1144" t="str">
        <f>VLOOKUP(MID(B1144,4,7),工作表1!G:H,2,FALSE)</f>
        <v>6500200-105</v>
      </c>
      <c r="B1144" t="s">
        <v>22027</v>
      </c>
      <c r="C1144" t="s">
        <v>1326</v>
      </c>
      <c r="D1144" t="s">
        <v>1528</v>
      </c>
      <c r="E1144" t="str">
        <f t="shared" si="4"/>
        <v>新北市</v>
      </c>
    </row>
    <row r="1145" spans="1:5" hidden="1" x14ac:dyDescent="0.25">
      <c r="A1145" t="str">
        <f>VLOOKUP(MID(B1145,4,7),工作表1!G:H,2,FALSE)</f>
        <v>6500200-107</v>
      </c>
      <c r="B1145" t="s">
        <v>22028</v>
      </c>
      <c r="C1145" t="s">
        <v>1528</v>
      </c>
      <c r="D1145" t="s">
        <v>1530</v>
      </c>
      <c r="E1145" t="str">
        <f t="shared" si="4"/>
        <v>新北市</v>
      </c>
    </row>
    <row r="1146" spans="1:5" hidden="1" x14ac:dyDescent="0.25">
      <c r="A1146" t="str">
        <f>VLOOKUP(MID(B1146,4,7),工作表1!G:H,2,FALSE)</f>
        <v>6500200-104</v>
      </c>
      <c r="B1146" t="s">
        <v>22029</v>
      </c>
      <c r="C1146" t="s">
        <v>1530</v>
      </c>
      <c r="D1146" t="s">
        <v>1531</v>
      </c>
      <c r="E1146" t="str">
        <f t="shared" si="4"/>
        <v>新北市</v>
      </c>
    </row>
    <row r="1147" spans="1:5" hidden="1" x14ac:dyDescent="0.25">
      <c r="A1147" t="str">
        <f>VLOOKUP(MID(B1147,4,7),工作表1!G:H,2,FALSE)</f>
        <v>6500200-108</v>
      </c>
      <c r="B1147" t="s">
        <v>22030</v>
      </c>
      <c r="C1147" t="s">
        <v>1531</v>
      </c>
      <c r="D1147" t="s">
        <v>1533</v>
      </c>
      <c r="E1147" t="str">
        <f t="shared" si="4"/>
        <v>新北市</v>
      </c>
    </row>
    <row r="1148" spans="1:5" hidden="1" x14ac:dyDescent="0.25">
      <c r="A1148" t="str">
        <f>VLOOKUP(MID(B1148,4,7),工作表1!G:H,2,FALSE)</f>
        <v>6500200-117</v>
      </c>
      <c r="B1148" t="s">
        <v>22031</v>
      </c>
      <c r="C1148" t="s">
        <v>1533</v>
      </c>
      <c r="D1148" t="s">
        <v>1534</v>
      </c>
      <c r="E1148" t="str">
        <f t="shared" si="4"/>
        <v>新北市</v>
      </c>
    </row>
    <row r="1149" spans="1:5" hidden="1" x14ac:dyDescent="0.25">
      <c r="A1149" t="str">
        <f>VLOOKUP(MID(B1149,4,7),工作表1!G:H,2,FALSE)</f>
        <v>6500200-118</v>
      </c>
      <c r="B1149" t="s">
        <v>22032</v>
      </c>
      <c r="C1149" t="s">
        <v>1534</v>
      </c>
      <c r="D1149" t="s">
        <v>1219</v>
      </c>
      <c r="E1149" t="str">
        <f t="shared" si="4"/>
        <v>新北市</v>
      </c>
    </row>
    <row r="1150" spans="1:5" hidden="1" x14ac:dyDescent="0.25">
      <c r="A1150" t="str">
        <f>VLOOKUP(MID(B1150,4,7),工作表1!G:H,2,FALSE)</f>
        <v>6500200-119</v>
      </c>
      <c r="B1150" t="s">
        <v>22033</v>
      </c>
      <c r="C1150" t="s">
        <v>1219</v>
      </c>
      <c r="D1150" t="s">
        <v>1536</v>
      </c>
      <c r="E1150" t="str">
        <f t="shared" si="4"/>
        <v>新北市</v>
      </c>
    </row>
    <row r="1151" spans="1:5" hidden="1" x14ac:dyDescent="0.25">
      <c r="A1151" t="str">
        <f>VLOOKUP(MID(B1151,4,7),工作表1!G:H,2,FALSE)</f>
        <v>6500300-001</v>
      </c>
      <c r="B1151" t="s">
        <v>22034</v>
      </c>
      <c r="C1151" t="s">
        <v>1536</v>
      </c>
      <c r="D1151" t="s">
        <v>1538</v>
      </c>
      <c r="E1151" t="str">
        <f t="shared" si="4"/>
        <v>新北市</v>
      </c>
    </row>
    <row r="1152" spans="1:5" hidden="1" x14ac:dyDescent="0.25">
      <c r="A1152" t="str">
        <f>VLOOKUP(MID(B1152,4,7),工作表1!G:H,2,FALSE)</f>
        <v>6500300-007</v>
      </c>
      <c r="B1152" t="s">
        <v>22035</v>
      </c>
      <c r="C1152" t="s">
        <v>1538</v>
      </c>
      <c r="D1152" t="s">
        <v>1539</v>
      </c>
      <c r="E1152" t="str">
        <f t="shared" si="4"/>
        <v>新北市</v>
      </c>
    </row>
    <row r="1153" spans="1:5" hidden="1" x14ac:dyDescent="0.25">
      <c r="A1153" t="str">
        <f>VLOOKUP(MID(B1153,4,7),工作表1!G:H,2,FALSE)</f>
        <v>6500300-008</v>
      </c>
      <c r="B1153" t="s">
        <v>22036</v>
      </c>
      <c r="C1153" t="s">
        <v>1539</v>
      </c>
      <c r="D1153" t="s">
        <v>373</v>
      </c>
      <c r="E1153" t="str">
        <f t="shared" si="4"/>
        <v>新北市</v>
      </c>
    </row>
    <row r="1154" spans="1:5" hidden="1" x14ac:dyDescent="0.25">
      <c r="A1154" t="str">
        <f>VLOOKUP(MID(B1154,4,7),工作表1!G:H,2,FALSE)</f>
        <v>6500300-009</v>
      </c>
      <c r="B1154" t="s">
        <v>22037</v>
      </c>
      <c r="C1154" t="s">
        <v>373</v>
      </c>
      <c r="D1154" t="s">
        <v>1541</v>
      </c>
      <c r="E1154" t="str">
        <f t="shared" si="4"/>
        <v>新北市</v>
      </c>
    </row>
    <row r="1155" spans="1:5" hidden="1" x14ac:dyDescent="0.25">
      <c r="A1155" t="str">
        <f>VLOOKUP(MID(B1155,4,7),工作表1!G:H,2,FALSE)</f>
        <v>6500300-093</v>
      </c>
      <c r="B1155" t="s">
        <v>22038</v>
      </c>
      <c r="C1155" t="s">
        <v>1541</v>
      </c>
      <c r="D1155" t="s">
        <v>1466</v>
      </c>
      <c r="E1155" t="str">
        <f t="shared" si="4"/>
        <v>新北市</v>
      </c>
    </row>
    <row r="1156" spans="1:5" hidden="1" x14ac:dyDescent="0.25">
      <c r="A1156" t="str">
        <f>VLOOKUP(MID(B1156,4,7),工作表1!G:H,2,FALSE)</f>
        <v>6500300-073</v>
      </c>
      <c r="B1156" t="s">
        <v>22039</v>
      </c>
      <c r="C1156" t="s">
        <v>1466</v>
      </c>
      <c r="D1156" t="s">
        <v>1543</v>
      </c>
      <c r="E1156" t="str">
        <f t="shared" si="4"/>
        <v>新北市</v>
      </c>
    </row>
    <row r="1157" spans="1:5" hidden="1" x14ac:dyDescent="0.25">
      <c r="A1157" t="str">
        <f>VLOOKUP(MID(B1157,4,7),工作表1!G:H,2,FALSE)</f>
        <v>6500300-010</v>
      </c>
      <c r="B1157" t="s">
        <v>22040</v>
      </c>
      <c r="C1157" t="s">
        <v>1543</v>
      </c>
      <c r="D1157" t="s">
        <v>1545</v>
      </c>
      <c r="E1157" t="str">
        <f t="shared" si="4"/>
        <v>新北市</v>
      </c>
    </row>
    <row r="1158" spans="1:5" hidden="1" x14ac:dyDescent="0.25">
      <c r="A1158" t="str">
        <f>VLOOKUP(MID(B1158,4,7),工作表1!G:H,2,FALSE)</f>
        <v>6500300-011</v>
      </c>
      <c r="B1158" t="s">
        <v>22041</v>
      </c>
      <c r="C1158" t="s">
        <v>1545</v>
      </c>
      <c r="D1158" t="s">
        <v>1546</v>
      </c>
      <c r="E1158" t="str">
        <f t="shared" si="4"/>
        <v>新北市</v>
      </c>
    </row>
    <row r="1159" spans="1:5" hidden="1" x14ac:dyDescent="0.25">
      <c r="A1159" t="str">
        <f>VLOOKUP(MID(B1159,4,7),工作表1!G:H,2,FALSE)</f>
        <v>6500300-012</v>
      </c>
      <c r="B1159" t="s">
        <v>22042</v>
      </c>
      <c r="C1159" t="s">
        <v>1546</v>
      </c>
      <c r="D1159" t="s">
        <v>1374</v>
      </c>
      <c r="E1159" t="str">
        <f t="shared" si="4"/>
        <v>新北市</v>
      </c>
    </row>
    <row r="1160" spans="1:5" hidden="1" x14ac:dyDescent="0.25">
      <c r="A1160" t="str">
        <f>VLOOKUP(MID(B1160,4,7),工作表1!G:H,2,FALSE)</f>
        <v>6500300-013</v>
      </c>
      <c r="B1160" t="s">
        <v>22043</v>
      </c>
      <c r="C1160" t="s">
        <v>1374</v>
      </c>
      <c r="D1160" t="s">
        <v>1548</v>
      </c>
      <c r="E1160" t="str">
        <f t="shared" si="4"/>
        <v>新北市</v>
      </c>
    </row>
    <row r="1161" spans="1:5" hidden="1" x14ac:dyDescent="0.25">
      <c r="A1161" t="str">
        <f>VLOOKUP(MID(B1161,4,7),工作表1!G:H,2,FALSE)</f>
        <v>6500300-014</v>
      </c>
      <c r="B1161" t="s">
        <v>22044</v>
      </c>
      <c r="C1161" t="s">
        <v>1548</v>
      </c>
      <c r="D1161" t="s">
        <v>1550</v>
      </c>
      <c r="E1161" t="str">
        <f t="shared" ref="E1161:E1224" si="5">LEFT(B1161,3)</f>
        <v>新北市</v>
      </c>
    </row>
    <row r="1162" spans="1:5" hidden="1" x14ac:dyDescent="0.25">
      <c r="A1162" t="str">
        <f>VLOOKUP(MID(B1162,4,7),工作表1!G:H,2,FALSE)</f>
        <v>6500300-015</v>
      </c>
      <c r="B1162" t="s">
        <v>22045</v>
      </c>
      <c r="C1162" t="s">
        <v>1550</v>
      </c>
      <c r="D1162" t="s">
        <v>1551</v>
      </c>
      <c r="E1162" t="str">
        <f t="shared" si="5"/>
        <v>新北市</v>
      </c>
    </row>
    <row r="1163" spans="1:5" hidden="1" x14ac:dyDescent="0.25">
      <c r="A1163" t="str">
        <f>VLOOKUP(MID(B1163,4,7),工作表1!G:H,2,FALSE)</f>
        <v>6500300-016</v>
      </c>
      <c r="B1163" t="s">
        <v>22046</v>
      </c>
      <c r="C1163" t="s">
        <v>1551</v>
      </c>
      <c r="D1163" t="s">
        <v>1553</v>
      </c>
      <c r="E1163" t="str">
        <f t="shared" si="5"/>
        <v>新北市</v>
      </c>
    </row>
    <row r="1164" spans="1:5" hidden="1" x14ac:dyDescent="0.25">
      <c r="A1164" t="e">
        <f>VLOOKUP(MID(B1164,4,7),工作表1!G:H,2,FALSE)</f>
        <v>#N/A</v>
      </c>
      <c r="B1164" t="s">
        <v>22047</v>
      </c>
      <c r="C1164" t="s">
        <v>1553</v>
      </c>
      <c r="D1164" t="s">
        <v>1554</v>
      </c>
      <c r="E1164" t="str">
        <f t="shared" si="5"/>
        <v>新北市</v>
      </c>
    </row>
    <row r="1165" spans="1:5" hidden="1" x14ac:dyDescent="0.25">
      <c r="A1165" t="str">
        <f>VLOOKUP(MID(B1165,4,7),工作表1!G:H,2,FALSE)</f>
        <v>6500300-018</v>
      </c>
      <c r="B1165" t="s">
        <v>22048</v>
      </c>
      <c r="C1165" t="s">
        <v>1554</v>
      </c>
      <c r="D1165" t="s">
        <v>1556</v>
      </c>
      <c r="E1165" t="str">
        <f t="shared" si="5"/>
        <v>新北市</v>
      </c>
    </row>
    <row r="1166" spans="1:5" hidden="1" x14ac:dyDescent="0.25">
      <c r="A1166" t="str">
        <f>VLOOKUP(MID(B1166,4,7),工作表1!G:H,2,FALSE)</f>
        <v>6500300-019</v>
      </c>
      <c r="B1166" t="s">
        <v>22049</v>
      </c>
      <c r="C1166" t="s">
        <v>1556</v>
      </c>
      <c r="D1166" t="s">
        <v>1332</v>
      </c>
      <c r="E1166" t="str">
        <f t="shared" si="5"/>
        <v>新北市</v>
      </c>
    </row>
    <row r="1167" spans="1:5" hidden="1" x14ac:dyDescent="0.25">
      <c r="A1167" t="str">
        <f>VLOOKUP(MID(B1167,4,7),工作表1!G:H,2,FALSE)</f>
        <v>6500300-025</v>
      </c>
      <c r="B1167" t="s">
        <v>22050</v>
      </c>
      <c r="C1167" t="s">
        <v>1332</v>
      </c>
      <c r="D1167" t="s">
        <v>1558</v>
      </c>
      <c r="E1167" t="str">
        <f t="shared" si="5"/>
        <v>新北市</v>
      </c>
    </row>
    <row r="1168" spans="1:5" hidden="1" x14ac:dyDescent="0.25">
      <c r="A1168" t="str">
        <f>VLOOKUP(MID(B1168,4,7),工作表1!G:H,2,FALSE)</f>
        <v>6500300-026</v>
      </c>
      <c r="B1168" t="s">
        <v>22051</v>
      </c>
      <c r="C1168" t="s">
        <v>1558</v>
      </c>
      <c r="D1168" t="s">
        <v>1559</v>
      </c>
      <c r="E1168" t="str">
        <f t="shared" si="5"/>
        <v>新北市</v>
      </c>
    </row>
    <row r="1169" spans="1:5" hidden="1" x14ac:dyDescent="0.25">
      <c r="A1169" t="str">
        <f>VLOOKUP(MID(B1169,4,7),工作表1!G:H,2,FALSE)</f>
        <v>6500300-002</v>
      </c>
      <c r="B1169" t="s">
        <v>22052</v>
      </c>
      <c r="C1169" t="s">
        <v>1559</v>
      </c>
      <c r="D1169" t="s">
        <v>1561</v>
      </c>
      <c r="E1169" t="str">
        <f t="shared" si="5"/>
        <v>新北市</v>
      </c>
    </row>
    <row r="1170" spans="1:5" hidden="1" x14ac:dyDescent="0.25">
      <c r="A1170" t="str">
        <f>VLOOKUP(MID(B1170,4,7),工作表1!G:H,2,FALSE)</f>
        <v>6500300-003</v>
      </c>
      <c r="B1170" t="s">
        <v>22053</v>
      </c>
      <c r="C1170" t="s">
        <v>1561</v>
      </c>
      <c r="D1170" t="s">
        <v>1562</v>
      </c>
      <c r="E1170" t="str">
        <f t="shared" si="5"/>
        <v>新北市</v>
      </c>
    </row>
    <row r="1171" spans="1:5" hidden="1" x14ac:dyDescent="0.25">
      <c r="A1171" t="str">
        <f>VLOOKUP(MID(B1171,4,7),工作表1!G:H,2,FALSE)</f>
        <v>6500300-004</v>
      </c>
      <c r="B1171" t="s">
        <v>22054</v>
      </c>
      <c r="C1171" t="s">
        <v>1562</v>
      </c>
      <c r="D1171" t="s">
        <v>1564</v>
      </c>
      <c r="E1171" t="str">
        <f t="shared" si="5"/>
        <v>新北市</v>
      </c>
    </row>
    <row r="1172" spans="1:5" hidden="1" x14ac:dyDescent="0.25">
      <c r="A1172" t="str">
        <f>VLOOKUP(MID(B1172,4,7),工作表1!G:H,2,FALSE)</f>
        <v>6500300-005</v>
      </c>
      <c r="B1172" t="s">
        <v>22055</v>
      </c>
      <c r="C1172" t="s">
        <v>1564</v>
      </c>
      <c r="D1172" t="s">
        <v>1565</v>
      </c>
      <c r="E1172" t="str">
        <f t="shared" si="5"/>
        <v>新北市</v>
      </c>
    </row>
    <row r="1173" spans="1:5" hidden="1" x14ac:dyDescent="0.25">
      <c r="A1173" t="str">
        <f>VLOOKUP(MID(B1173,4,7),工作表1!G:H,2,FALSE)</f>
        <v>6500300-006</v>
      </c>
      <c r="B1173" t="s">
        <v>22056</v>
      </c>
      <c r="C1173" t="s">
        <v>1565</v>
      </c>
      <c r="D1173" t="s">
        <v>1567</v>
      </c>
      <c r="E1173" t="str">
        <f t="shared" si="5"/>
        <v>新北市</v>
      </c>
    </row>
    <row r="1174" spans="1:5" hidden="1" x14ac:dyDescent="0.25">
      <c r="A1174" t="str">
        <f>VLOOKUP(MID(B1174,4,7),工作表1!G:H,2,FALSE)</f>
        <v>6500300-083</v>
      </c>
      <c r="B1174" t="s">
        <v>22057</v>
      </c>
      <c r="C1174" t="s">
        <v>1567</v>
      </c>
      <c r="D1174" t="s">
        <v>1568</v>
      </c>
      <c r="E1174" t="str">
        <f t="shared" si="5"/>
        <v>新北市</v>
      </c>
    </row>
    <row r="1175" spans="1:5" hidden="1" x14ac:dyDescent="0.25">
      <c r="A1175" t="str">
        <f>VLOOKUP(MID(B1175,4,7),工作表1!G:H,2,FALSE)</f>
        <v>6500300-084</v>
      </c>
      <c r="B1175" t="s">
        <v>22058</v>
      </c>
      <c r="C1175" t="s">
        <v>1568</v>
      </c>
      <c r="D1175" t="s">
        <v>1570</v>
      </c>
      <c r="E1175" t="str">
        <f t="shared" si="5"/>
        <v>新北市</v>
      </c>
    </row>
    <row r="1176" spans="1:5" hidden="1" x14ac:dyDescent="0.25">
      <c r="A1176" t="str">
        <f>VLOOKUP(MID(B1176,4,7),工作表1!G:H,2,FALSE)</f>
        <v>6500300-092</v>
      </c>
      <c r="B1176" t="s">
        <v>22059</v>
      </c>
      <c r="C1176" t="s">
        <v>1570</v>
      </c>
      <c r="D1176" t="s">
        <v>266</v>
      </c>
      <c r="E1176" t="str">
        <f t="shared" si="5"/>
        <v>新北市</v>
      </c>
    </row>
    <row r="1177" spans="1:5" hidden="1" x14ac:dyDescent="0.25">
      <c r="A1177" t="str">
        <f>VLOOKUP(MID(B1177,4,7),工作表1!G:H,2,FALSE)</f>
        <v>6500300-034</v>
      </c>
      <c r="B1177" t="s">
        <v>22060</v>
      </c>
      <c r="C1177" t="s">
        <v>266</v>
      </c>
      <c r="D1177" t="s">
        <v>1572</v>
      </c>
      <c r="E1177" t="str">
        <f t="shared" si="5"/>
        <v>新北市</v>
      </c>
    </row>
    <row r="1178" spans="1:5" hidden="1" x14ac:dyDescent="0.25">
      <c r="A1178" t="str">
        <f>VLOOKUP(MID(B1178,4,7),工作表1!G:H,2,FALSE)</f>
        <v>6500300-035</v>
      </c>
      <c r="B1178" t="s">
        <v>22061</v>
      </c>
      <c r="C1178" t="s">
        <v>1572</v>
      </c>
      <c r="D1178" t="s">
        <v>1484</v>
      </c>
      <c r="E1178" t="str">
        <f t="shared" si="5"/>
        <v>新北市</v>
      </c>
    </row>
    <row r="1179" spans="1:5" hidden="1" x14ac:dyDescent="0.25">
      <c r="A1179" t="str">
        <f>VLOOKUP(MID(B1179,4,7),工作表1!G:H,2,FALSE)</f>
        <v>6500300-036</v>
      </c>
      <c r="B1179" t="s">
        <v>22062</v>
      </c>
      <c r="C1179" t="s">
        <v>1484</v>
      </c>
      <c r="D1179" t="s">
        <v>510</v>
      </c>
      <c r="E1179" t="str">
        <f t="shared" si="5"/>
        <v>新北市</v>
      </c>
    </row>
    <row r="1180" spans="1:5" hidden="1" x14ac:dyDescent="0.25">
      <c r="A1180" t="str">
        <f>VLOOKUP(MID(B1180,4,7),工作表1!G:H,2,FALSE)</f>
        <v>6500300-037</v>
      </c>
      <c r="B1180" t="s">
        <v>22063</v>
      </c>
      <c r="C1180" t="s">
        <v>510</v>
      </c>
      <c r="D1180" t="s">
        <v>1027</v>
      </c>
      <c r="E1180" t="str">
        <f t="shared" si="5"/>
        <v>新北市</v>
      </c>
    </row>
    <row r="1181" spans="1:5" hidden="1" x14ac:dyDescent="0.25">
      <c r="A1181" t="str">
        <f>VLOOKUP(MID(B1181,4,7),工作表1!G:H,2,FALSE)</f>
        <v>6500300-038</v>
      </c>
      <c r="B1181" t="s">
        <v>22064</v>
      </c>
      <c r="C1181" t="s">
        <v>1027</v>
      </c>
      <c r="D1181" t="s">
        <v>1575</v>
      </c>
      <c r="E1181" t="str">
        <f t="shared" si="5"/>
        <v>新北市</v>
      </c>
    </row>
    <row r="1182" spans="1:5" hidden="1" x14ac:dyDescent="0.25">
      <c r="A1182" t="str">
        <f>VLOOKUP(MID(B1182,4,7),工作表1!G:H,2,FALSE)</f>
        <v>6500300-039</v>
      </c>
      <c r="B1182" t="s">
        <v>22065</v>
      </c>
      <c r="C1182" t="s">
        <v>1575</v>
      </c>
      <c r="D1182" t="s">
        <v>1576</v>
      </c>
      <c r="E1182" t="str">
        <f t="shared" si="5"/>
        <v>新北市</v>
      </c>
    </row>
    <row r="1183" spans="1:5" hidden="1" x14ac:dyDescent="0.25">
      <c r="A1183" t="str">
        <f>VLOOKUP(MID(B1183,4,7),工作表1!G:H,2,FALSE)</f>
        <v>6500300-078</v>
      </c>
      <c r="B1183" t="s">
        <v>22066</v>
      </c>
      <c r="C1183" t="s">
        <v>1576</v>
      </c>
      <c r="D1183" t="s">
        <v>1578</v>
      </c>
      <c r="E1183" t="str">
        <f t="shared" si="5"/>
        <v>新北市</v>
      </c>
    </row>
    <row r="1184" spans="1:5" hidden="1" x14ac:dyDescent="0.25">
      <c r="A1184" t="str">
        <f>VLOOKUP(MID(B1184,4,7),工作表1!G:H,2,FALSE)</f>
        <v>6500300-040</v>
      </c>
      <c r="B1184" t="s">
        <v>22067</v>
      </c>
      <c r="C1184" t="s">
        <v>1578</v>
      </c>
      <c r="D1184" t="s">
        <v>1579</v>
      </c>
      <c r="E1184" t="str">
        <f t="shared" si="5"/>
        <v>新北市</v>
      </c>
    </row>
    <row r="1185" spans="1:5" hidden="1" x14ac:dyDescent="0.25">
      <c r="A1185" t="str">
        <f>VLOOKUP(MID(B1185,4,7),工作表1!G:H,2,FALSE)</f>
        <v>6500300-079</v>
      </c>
      <c r="B1185" t="s">
        <v>22068</v>
      </c>
      <c r="C1185" t="s">
        <v>1579</v>
      </c>
      <c r="D1185" t="s">
        <v>667</v>
      </c>
      <c r="E1185" t="str">
        <f t="shared" si="5"/>
        <v>新北市</v>
      </c>
    </row>
    <row r="1186" spans="1:5" hidden="1" x14ac:dyDescent="0.25">
      <c r="A1186" t="str">
        <f>VLOOKUP(MID(B1186,4,7),工作表1!G:H,2,FALSE)</f>
        <v>6500300-041</v>
      </c>
      <c r="B1186" t="s">
        <v>22069</v>
      </c>
      <c r="C1186" t="s">
        <v>667</v>
      </c>
      <c r="D1186" t="s">
        <v>1250</v>
      </c>
      <c r="E1186" t="str">
        <f t="shared" si="5"/>
        <v>新北市</v>
      </c>
    </row>
    <row r="1187" spans="1:5" hidden="1" x14ac:dyDescent="0.25">
      <c r="A1187" t="str">
        <f>VLOOKUP(MID(B1187,4,7),工作表1!G:H,2,FALSE)</f>
        <v>6500300-042</v>
      </c>
      <c r="B1187" t="s">
        <v>22070</v>
      </c>
      <c r="C1187" t="s">
        <v>1250</v>
      </c>
      <c r="D1187" t="s">
        <v>1582</v>
      </c>
      <c r="E1187" t="str">
        <f t="shared" si="5"/>
        <v>新北市</v>
      </c>
    </row>
    <row r="1188" spans="1:5" hidden="1" x14ac:dyDescent="0.25">
      <c r="A1188" t="str">
        <f>VLOOKUP(MID(B1188,4,7),工作表1!G:H,2,FALSE)</f>
        <v>6500300-043</v>
      </c>
      <c r="B1188" t="s">
        <v>22071</v>
      </c>
      <c r="C1188" t="s">
        <v>1582</v>
      </c>
      <c r="D1188" t="s">
        <v>58</v>
      </c>
      <c r="E1188" t="str">
        <f t="shared" si="5"/>
        <v>新北市</v>
      </c>
    </row>
    <row r="1189" spans="1:5" hidden="1" x14ac:dyDescent="0.25">
      <c r="A1189" t="str">
        <f>VLOOKUP(MID(B1189,4,7),工作表1!G:H,2,FALSE)</f>
        <v>6500300-080</v>
      </c>
      <c r="B1189" t="s">
        <v>22072</v>
      </c>
      <c r="C1189" t="s">
        <v>58</v>
      </c>
      <c r="D1189" t="s">
        <v>1584</v>
      </c>
      <c r="E1189" t="str">
        <f t="shared" si="5"/>
        <v>新北市</v>
      </c>
    </row>
    <row r="1190" spans="1:5" hidden="1" x14ac:dyDescent="0.25">
      <c r="A1190" t="str">
        <f>VLOOKUP(MID(B1190,4,7),工作表1!G:H,2,FALSE)</f>
        <v>6500300-044</v>
      </c>
      <c r="B1190" t="s">
        <v>22073</v>
      </c>
      <c r="C1190" t="s">
        <v>1584</v>
      </c>
      <c r="D1190" t="s">
        <v>1585</v>
      </c>
      <c r="E1190" t="str">
        <f t="shared" si="5"/>
        <v>新北市</v>
      </c>
    </row>
    <row r="1191" spans="1:5" hidden="1" x14ac:dyDescent="0.25">
      <c r="A1191" t="str">
        <f>VLOOKUP(MID(B1191,4,7),工作表1!G:H,2,FALSE)</f>
        <v>6500300-081</v>
      </c>
      <c r="B1191" t="s">
        <v>22074</v>
      </c>
      <c r="C1191" t="s">
        <v>1585</v>
      </c>
      <c r="D1191" t="s">
        <v>1009</v>
      </c>
      <c r="E1191" t="str">
        <f t="shared" si="5"/>
        <v>新北市</v>
      </c>
    </row>
    <row r="1192" spans="1:5" hidden="1" x14ac:dyDescent="0.25">
      <c r="A1192" t="str">
        <f>VLOOKUP(MID(B1192,4,7),工作表1!G:H,2,FALSE)</f>
        <v>6500300-082</v>
      </c>
      <c r="B1192" t="s">
        <v>22075</v>
      </c>
      <c r="C1192" t="s">
        <v>1009</v>
      </c>
      <c r="D1192" t="s">
        <v>254</v>
      </c>
      <c r="E1192" t="str">
        <f t="shared" si="5"/>
        <v>新北市</v>
      </c>
    </row>
    <row r="1193" spans="1:5" hidden="1" x14ac:dyDescent="0.25">
      <c r="A1193" t="str">
        <f>VLOOKUP(MID(B1193,4,7),工作表1!G:H,2,FALSE)</f>
        <v>6500300-045</v>
      </c>
      <c r="B1193" t="s">
        <v>22076</v>
      </c>
      <c r="C1193" t="s">
        <v>254</v>
      </c>
      <c r="D1193" t="s">
        <v>1588</v>
      </c>
      <c r="E1193" t="str">
        <f t="shared" si="5"/>
        <v>新北市</v>
      </c>
    </row>
    <row r="1194" spans="1:5" hidden="1" x14ac:dyDescent="0.25">
      <c r="A1194" t="str">
        <f>VLOOKUP(MID(B1194,4,7),工作表1!G:H,2,FALSE)</f>
        <v>6500300-046</v>
      </c>
      <c r="B1194" t="s">
        <v>22077</v>
      </c>
      <c r="C1194" t="s">
        <v>1588</v>
      </c>
      <c r="D1194" t="s">
        <v>1401</v>
      </c>
      <c r="E1194" t="str">
        <f t="shared" si="5"/>
        <v>新北市</v>
      </c>
    </row>
    <row r="1195" spans="1:5" hidden="1" x14ac:dyDescent="0.25">
      <c r="A1195" t="str">
        <f>VLOOKUP(MID(B1195,4,7),工作表1!G:H,2,FALSE)</f>
        <v>6500300-047</v>
      </c>
      <c r="B1195" t="s">
        <v>22078</v>
      </c>
      <c r="C1195" t="s">
        <v>1401</v>
      </c>
      <c r="D1195" t="s">
        <v>105</v>
      </c>
      <c r="E1195" t="str">
        <f t="shared" si="5"/>
        <v>新北市</v>
      </c>
    </row>
    <row r="1196" spans="1:5" hidden="1" x14ac:dyDescent="0.25">
      <c r="A1196" t="str">
        <f>VLOOKUP(MID(B1196,4,7),工作表1!G:H,2,FALSE)</f>
        <v>6500300-048</v>
      </c>
      <c r="B1196" t="s">
        <v>22079</v>
      </c>
      <c r="C1196" t="s">
        <v>105</v>
      </c>
      <c r="D1196" t="s">
        <v>983</v>
      </c>
      <c r="E1196" t="str">
        <f t="shared" si="5"/>
        <v>新北市</v>
      </c>
    </row>
    <row r="1197" spans="1:5" hidden="1" x14ac:dyDescent="0.25">
      <c r="A1197" t="str">
        <f>VLOOKUP(MID(B1197,4,7),工作表1!G:H,2,FALSE)</f>
        <v>6500300-049</v>
      </c>
      <c r="B1197" t="s">
        <v>22080</v>
      </c>
      <c r="C1197" t="s">
        <v>983</v>
      </c>
      <c r="D1197" t="s">
        <v>1591</v>
      </c>
      <c r="E1197" t="str">
        <f t="shared" si="5"/>
        <v>新北市</v>
      </c>
    </row>
    <row r="1198" spans="1:5" hidden="1" x14ac:dyDescent="0.25">
      <c r="A1198" t="str">
        <f>VLOOKUP(MID(B1198,4,7),工作表1!G:H,2,FALSE)</f>
        <v>6500300-050</v>
      </c>
      <c r="B1198" t="s">
        <v>22081</v>
      </c>
      <c r="C1198" t="s">
        <v>1591</v>
      </c>
      <c r="D1198" t="s">
        <v>1592</v>
      </c>
      <c r="E1198" t="str">
        <f t="shared" si="5"/>
        <v>新北市</v>
      </c>
    </row>
    <row r="1199" spans="1:5" hidden="1" x14ac:dyDescent="0.25">
      <c r="A1199" t="str">
        <f>VLOOKUP(MID(B1199,4,7),工作表1!G:H,2,FALSE)</f>
        <v>6500300-051</v>
      </c>
      <c r="B1199" t="s">
        <v>22082</v>
      </c>
      <c r="C1199" t="s">
        <v>1592</v>
      </c>
      <c r="D1199" t="s">
        <v>1594</v>
      </c>
      <c r="E1199" t="str">
        <f t="shared" si="5"/>
        <v>新北市</v>
      </c>
    </row>
    <row r="1200" spans="1:5" hidden="1" x14ac:dyDescent="0.25">
      <c r="A1200" t="str">
        <f>VLOOKUP(MID(B1200,4,7),工作表1!G:H,2,FALSE)</f>
        <v>6500300-052</v>
      </c>
      <c r="B1200" t="s">
        <v>22083</v>
      </c>
      <c r="C1200" t="s">
        <v>1594</v>
      </c>
      <c r="D1200" t="s">
        <v>1595</v>
      </c>
      <c r="E1200" t="str">
        <f t="shared" si="5"/>
        <v>新北市</v>
      </c>
    </row>
    <row r="1201" spans="1:5" hidden="1" x14ac:dyDescent="0.25">
      <c r="A1201" t="str">
        <f>VLOOKUP(MID(B1201,4,7),工作表1!G:H,2,FALSE)</f>
        <v>6500300-053</v>
      </c>
      <c r="B1201" t="s">
        <v>22084</v>
      </c>
      <c r="C1201" t="s">
        <v>1595</v>
      </c>
      <c r="D1201" t="s">
        <v>1597</v>
      </c>
      <c r="E1201" t="str">
        <f t="shared" si="5"/>
        <v>新北市</v>
      </c>
    </row>
    <row r="1202" spans="1:5" hidden="1" x14ac:dyDescent="0.25">
      <c r="A1202" t="e">
        <f>VLOOKUP(MID(B1202,4,7),工作表1!G:H,2,FALSE)</f>
        <v>#N/A</v>
      </c>
      <c r="B1202" t="s">
        <v>22085</v>
      </c>
      <c r="C1202" t="s">
        <v>1597</v>
      </c>
      <c r="D1202" t="s">
        <v>1471</v>
      </c>
      <c r="E1202" t="str">
        <f t="shared" si="5"/>
        <v>新北市</v>
      </c>
    </row>
    <row r="1203" spans="1:5" hidden="1" x14ac:dyDescent="0.25">
      <c r="A1203" t="str">
        <f>VLOOKUP(MID(B1203,4,7),工作表1!G:H,2,FALSE)</f>
        <v>6500300-055</v>
      </c>
      <c r="B1203" t="s">
        <v>22086</v>
      </c>
      <c r="C1203" t="s">
        <v>1471</v>
      </c>
      <c r="D1203" t="s">
        <v>1310</v>
      </c>
      <c r="E1203" t="str">
        <f t="shared" si="5"/>
        <v>新北市</v>
      </c>
    </row>
    <row r="1204" spans="1:5" hidden="1" x14ac:dyDescent="0.25">
      <c r="A1204" t="str">
        <f>VLOOKUP(MID(B1204,4,7),工作表1!G:H,2,FALSE)</f>
        <v>6500300-056</v>
      </c>
      <c r="B1204" t="s">
        <v>22087</v>
      </c>
      <c r="C1204" t="s">
        <v>1310</v>
      </c>
      <c r="D1204" t="s">
        <v>1505</v>
      </c>
      <c r="E1204" t="str">
        <f t="shared" si="5"/>
        <v>新北市</v>
      </c>
    </row>
    <row r="1205" spans="1:5" hidden="1" x14ac:dyDescent="0.25">
      <c r="A1205" t="str">
        <f>VLOOKUP(MID(B1205,4,7),工作表1!G:H,2,FALSE)</f>
        <v>6500300-057</v>
      </c>
      <c r="B1205" t="s">
        <v>22088</v>
      </c>
      <c r="C1205" t="s">
        <v>1505</v>
      </c>
      <c r="D1205" t="s">
        <v>385</v>
      </c>
      <c r="E1205" t="str">
        <f t="shared" si="5"/>
        <v>新北市</v>
      </c>
    </row>
    <row r="1206" spans="1:5" hidden="1" x14ac:dyDescent="0.25">
      <c r="A1206" t="str">
        <f>VLOOKUP(MID(B1206,4,7),工作表1!G:H,2,FALSE)</f>
        <v>6500300-058</v>
      </c>
      <c r="B1206" t="s">
        <v>22089</v>
      </c>
      <c r="C1206" t="s">
        <v>385</v>
      </c>
      <c r="D1206" t="s">
        <v>1600</v>
      </c>
      <c r="E1206" t="str">
        <f t="shared" si="5"/>
        <v>新北市</v>
      </c>
    </row>
    <row r="1207" spans="1:5" hidden="1" x14ac:dyDescent="0.25">
      <c r="A1207" t="str">
        <f>VLOOKUP(MID(B1207,4,7),工作表1!G:H,2,FALSE)</f>
        <v>6500300-059</v>
      </c>
      <c r="B1207" t="s">
        <v>22090</v>
      </c>
      <c r="C1207" t="s">
        <v>1600</v>
      </c>
      <c r="D1207" t="s">
        <v>1064</v>
      </c>
      <c r="E1207" t="str">
        <f t="shared" si="5"/>
        <v>新北市</v>
      </c>
    </row>
    <row r="1208" spans="1:5" hidden="1" x14ac:dyDescent="0.25">
      <c r="A1208" t="str">
        <f>VLOOKUP(MID(B1208,4,7),工作表1!G:H,2,FALSE)</f>
        <v>6500300-060</v>
      </c>
      <c r="B1208" t="s">
        <v>22091</v>
      </c>
      <c r="C1208" t="s">
        <v>1064</v>
      </c>
      <c r="D1208" t="s">
        <v>1602</v>
      </c>
      <c r="E1208" t="str">
        <f t="shared" si="5"/>
        <v>新北市</v>
      </c>
    </row>
    <row r="1209" spans="1:5" hidden="1" x14ac:dyDescent="0.25">
      <c r="A1209" t="str">
        <f>VLOOKUP(MID(B1209,4,7),工作表1!G:H,2,FALSE)</f>
        <v>6500300-061</v>
      </c>
      <c r="B1209" t="s">
        <v>22092</v>
      </c>
      <c r="C1209" t="s">
        <v>1602</v>
      </c>
      <c r="D1209" t="s">
        <v>1604</v>
      </c>
      <c r="E1209" t="str">
        <f t="shared" si="5"/>
        <v>新北市</v>
      </c>
    </row>
    <row r="1210" spans="1:5" hidden="1" x14ac:dyDescent="0.25">
      <c r="A1210" t="str">
        <f>VLOOKUP(MID(B1210,4,7),工作表1!G:H,2,FALSE)</f>
        <v>6500300-062</v>
      </c>
      <c r="B1210" t="s">
        <v>22093</v>
      </c>
      <c r="C1210" t="s">
        <v>1604</v>
      </c>
      <c r="D1210" t="s">
        <v>1594</v>
      </c>
      <c r="E1210" t="str">
        <f t="shared" si="5"/>
        <v>新北市</v>
      </c>
    </row>
    <row r="1211" spans="1:5" hidden="1" x14ac:dyDescent="0.25">
      <c r="A1211" t="str">
        <f>VLOOKUP(MID(B1211,4,7),工作表1!G:H,2,FALSE)</f>
        <v>6500300-063</v>
      </c>
      <c r="B1211" t="s">
        <v>22094</v>
      </c>
      <c r="C1211" t="s">
        <v>1594</v>
      </c>
      <c r="D1211" t="s">
        <v>1606</v>
      </c>
      <c r="E1211" t="str">
        <f t="shared" si="5"/>
        <v>新北市</v>
      </c>
    </row>
    <row r="1212" spans="1:5" hidden="1" x14ac:dyDescent="0.25">
      <c r="A1212" t="str">
        <f>VLOOKUP(MID(B1212,4,7),工作表1!G:H,2,FALSE)</f>
        <v>6500300-064</v>
      </c>
      <c r="B1212" t="s">
        <v>22095</v>
      </c>
      <c r="C1212" t="s">
        <v>1606</v>
      </c>
      <c r="D1212" t="s">
        <v>1554</v>
      </c>
      <c r="E1212" t="str">
        <f t="shared" si="5"/>
        <v>新北市</v>
      </c>
    </row>
    <row r="1213" spans="1:5" hidden="1" x14ac:dyDescent="0.25">
      <c r="A1213" t="str">
        <f>VLOOKUP(MID(B1213,4,7),工作表1!G:H,2,FALSE)</f>
        <v>6500300-065</v>
      </c>
      <c r="B1213" t="s">
        <v>22096</v>
      </c>
      <c r="C1213" t="s">
        <v>1554</v>
      </c>
      <c r="D1213" t="s">
        <v>1567</v>
      </c>
      <c r="E1213" t="str">
        <f t="shared" si="5"/>
        <v>新北市</v>
      </c>
    </row>
    <row r="1214" spans="1:5" hidden="1" x14ac:dyDescent="0.25">
      <c r="A1214" t="str">
        <f>VLOOKUP(MID(B1214,4,7),工作表1!G:H,2,FALSE)</f>
        <v>6500300-066</v>
      </c>
      <c r="B1214" t="s">
        <v>22097</v>
      </c>
      <c r="C1214" t="s">
        <v>1567</v>
      </c>
      <c r="D1214" t="s">
        <v>1608</v>
      </c>
      <c r="E1214" t="str">
        <f t="shared" si="5"/>
        <v>新北市</v>
      </c>
    </row>
    <row r="1215" spans="1:5" hidden="1" x14ac:dyDescent="0.25">
      <c r="A1215" t="str">
        <f>VLOOKUP(MID(B1215,4,7),工作表1!G:H,2,FALSE)</f>
        <v>6500300-067</v>
      </c>
      <c r="B1215" t="s">
        <v>22098</v>
      </c>
      <c r="C1215" t="s">
        <v>1608</v>
      </c>
      <c r="D1215" t="s">
        <v>1610</v>
      </c>
      <c r="E1215" t="str">
        <f t="shared" si="5"/>
        <v>新北市</v>
      </c>
    </row>
    <row r="1216" spans="1:5" hidden="1" x14ac:dyDescent="0.25">
      <c r="A1216" t="str">
        <f>VLOOKUP(MID(B1216,4,7),工作表1!G:H,2,FALSE)</f>
        <v>6500300-068</v>
      </c>
      <c r="B1216" t="s">
        <v>22099</v>
      </c>
      <c r="C1216" t="s">
        <v>1610</v>
      </c>
      <c r="D1216" t="s">
        <v>1611</v>
      </c>
      <c r="E1216" t="str">
        <f t="shared" si="5"/>
        <v>新北市</v>
      </c>
    </row>
    <row r="1217" spans="1:5" hidden="1" x14ac:dyDescent="0.25">
      <c r="A1217" t="str">
        <f>VLOOKUP(MID(B1217,4,7),工作表1!G:H,2,FALSE)</f>
        <v>6500300-069</v>
      </c>
      <c r="B1217" t="s">
        <v>22100</v>
      </c>
      <c r="C1217" t="s">
        <v>1611</v>
      </c>
      <c r="D1217" t="s">
        <v>983</v>
      </c>
      <c r="E1217" t="str">
        <f t="shared" si="5"/>
        <v>新北市</v>
      </c>
    </row>
    <row r="1218" spans="1:5" hidden="1" x14ac:dyDescent="0.25">
      <c r="A1218" t="str">
        <f>VLOOKUP(MID(B1218,4,7),工作表1!G:H,2,FALSE)</f>
        <v>6500300-070</v>
      </c>
      <c r="B1218" t="s">
        <v>22101</v>
      </c>
      <c r="C1218" t="s">
        <v>983</v>
      </c>
      <c r="D1218" t="s">
        <v>986</v>
      </c>
      <c r="E1218" t="str">
        <f t="shared" si="5"/>
        <v>新北市</v>
      </c>
    </row>
    <row r="1219" spans="1:5" hidden="1" x14ac:dyDescent="0.25">
      <c r="A1219" t="str">
        <f>VLOOKUP(MID(B1219,4,7),工作表1!G:H,2,FALSE)</f>
        <v>6500300-071</v>
      </c>
      <c r="B1219" t="s">
        <v>22102</v>
      </c>
      <c r="C1219" t="s">
        <v>986</v>
      </c>
      <c r="D1219" t="s">
        <v>1614</v>
      </c>
      <c r="E1219" t="str">
        <f t="shared" si="5"/>
        <v>新北市</v>
      </c>
    </row>
    <row r="1220" spans="1:5" hidden="1" x14ac:dyDescent="0.25">
      <c r="A1220" t="str">
        <f>VLOOKUP(MID(B1220,4,7),工作表1!G:H,2,FALSE)</f>
        <v>6500300-085</v>
      </c>
      <c r="B1220" t="s">
        <v>22103</v>
      </c>
      <c r="C1220" t="s">
        <v>1614</v>
      </c>
      <c r="D1220" t="s">
        <v>250</v>
      </c>
      <c r="E1220" t="str">
        <f t="shared" si="5"/>
        <v>新北市</v>
      </c>
    </row>
    <row r="1221" spans="1:5" hidden="1" x14ac:dyDescent="0.25">
      <c r="A1221" t="str">
        <f>VLOOKUP(MID(B1221,4,7),工作表1!G:H,2,FALSE)</f>
        <v>6500300-086</v>
      </c>
      <c r="B1221" t="s">
        <v>22104</v>
      </c>
      <c r="C1221" t="s">
        <v>250</v>
      </c>
      <c r="D1221" t="s">
        <v>96</v>
      </c>
      <c r="E1221" t="str">
        <f t="shared" si="5"/>
        <v>新北市</v>
      </c>
    </row>
    <row r="1222" spans="1:5" hidden="1" x14ac:dyDescent="0.25">
      <c r="A1222" t="str">
        <f>VLOOKUP(MID(B1222,4,7),工作表1!G:H,2,FALSE)</f>
        <v>6500300-087</v>
      </c>
      <c r="B1222" t="s">
        <v>22105</v>
      </c>
      <c r="C1222" t="s">
        <v>96</v>
      </c>
      <c r="D1222" t="s">
        <v>1616</v>
      </c>
      <c r="E1222" t="str">
        <f t="shared" si="5"/>
        <v>新北市</v>
      </c>
    </row>
    <row r="1223" spans="1:5" hidden="1" x14ac:dyDescent="0.25">
      <c r="A1223" t="str">
        <f>VLOOKUP(MID(B1223,4,7),工作表1!G:H,2,FALSE)</f>
        <v>6500300-088</v>
      </c>
      <c r="B1223" t="s">
        <v>22106</v>
      </c>
      <c r="C1223" t="s">
        <v>1616</v>
      </c>
      <c r="D1223" t="s">
        <v>1035</v>
      </c>
      <c r="E1223" t="str">
        <f t="shared" si="5"/>
        <v>新北市</v>
      </c>
    </row>
    <row r="1224" spans="1:5" hidden="1" x14ac:dyDescent="0.25">
      <c r="A1224" t="str">
        <f>VLOOKUP(MID(B1224,4,7),工作表1!G:H,2,FALSE)</f>
        <v>6500300-089</v>
      </c>
      <c r="B1224" t="s">
        <v>22107</v>
      </c>
      <c r="C1224" t="s">
        <v>1035</v>
      </c>
      <c r="D1224" t="s">
        <v>1493</v>
      </c>
      <c r="E1224" t="str">
        <f t="shared" si="5"/>
        <v>新北市</v>
      </c>
    </row>
    <row r="1225" spans="1:5" hidden="1" x14ac:dyDescent="0.25">
      <c r="A1225" t="str">
        <f>VLOOKUP(MID(B1225,4,7),工作表1!G:H,2,FALSE)</f>
        <v>6500300-090</v>
      </c>
      <c r="B1225" t="s">
        <v>22108</v>
      </c>
      <c r="C1225" t="s">
        <v>1493</v>
      </c>
      <c r="D1225" t="s">
        <v>1619</v>
      </c>
      <c r="E1225" t="str">
        <f t="shared" ref="E1225:E1288" si="6">LEFT(B1225,3)</f>
        <v>新北市</v>
      </c>
    </row>
    <row r="1226" spans="1:5" hidden="1" x14ac:dyDescent="0.25">
      <c r="A1226" t="str">
        <f>VLOOKUP(MID(B1226,4,7),工作表1!G:H,2,FALSE)</f>
        <v>6500300-091</v>
      </c>
      <c r="B1226" t="s">
        <v>22109</v>
      </c>
      <c r="C1226" t="s">
        <v>1619</v>
      </c>
      <c r="D1226" t="s">
        <v>1620</v>
      </c>
      <c r="E1226" t="str">
        <f t="shared" si="6"/>
        <v>新北市</v>
      </c>
    </row>
    <row r="1227" spans="1:5" hidden="1" x14ac:dyDescent="0.25">
      <c r="A1227" t="str">
        <f>VLOOKUP(MID(B1227,4,7),工作表1!G:H,2,FALSE)</f>
        <v>6500300-074</v>
      </c>
      <c r="B1227" t="s">
        <v>22110</v>
      </c>
      <c r="C1227" t="s">
        <v>1620</v>
      </c>
      <c r="D1227" t="s">
        <v>1622</v>
      </c>
      <c r="E1227" t="str">
        <f t="shared" si="6"/>
        <v>新北市</v>
      </c>
    </row>
    <row r="1228" spans="1:5" hidden="1" x14ac:dyDescent="0.25">
      <c r="A1228" t="str">
        <f>VLOOKUP(MID(B1228,4,7),工作表1!G:H,2,FALSE)</f>
        <v>6500300-020</v>
      </c>
      <c r="B1228" t="s">
        <v>22111</v>
      </c>
      <c r="C1228" t="s">
        <v>1622</v>
      </c>
      <c r="D1228" t="s">
        <v>1623</v>
      </c>
      <c r="E1228" t="str">
        <f t="shared" si="6"/>
        <v>新北市</v>
      </c>
    </row>
    <row r="1229" spans="1:5" hidden="1" x14ac:dyDescent="0.25">
      <c r="A1229" t="str">
        <f>VLOOKUP(MID(B1229,4,7),工作表1!G:H,2,FALSE)</f>
        <v>6500300-021</v>
      </c>
      <c r="B1229" t="s">
        <v>22112</v>
      </c>
      <c r="C1229" t="s">
        <v>1623</v>
      </c>
      <c r="D1229" t="s">
        <v>1625</v>
      </c>
      <c r="E1229" t="str">
        <f t="shared" si="6"/>
        <v>新北市</v>
      </c>
    </row>
    <row r="1230" spans="1:5" hidden="1" x14ac:dyDescent="0.25">
      <c r="A1230" t="str">
        <f>VLOOKUP(MID(B1230,4,7),工作表1!G:H,2,FALSE)</f>
        <v>6500300-075</v>
      </c>
      <c r="B1230" t="s">
        <v>22113</v>
      </c>
      <c r="C1230" t="s">
        <v>1625</v>
      </c>
      <c r="D1230" t="s">
        <v>1626</v>
      </c>
      <c r="E1230" t="str">
        <f t="shared" si="6"/>
        <v>新北市</v>
      </c>
    </row>
    <row r="1231" spans="1:5" hidden="1" x14ac:dyDescent="0.25">
      <c r="A1231" t="str">
        <f>VLOOKUP(MID(B1231,4,7),工作表1!G:H,2,FALSE)</f>
        <v>6500300-022</v>
      </c>
      <c r="B1231" t="s">
        <v>22114</v>
      </c>
      <c r="C1231" t="s">
        <v>1626</v>
      </c>
      <c r="D1231" t="s">
        <v>1120</v>
      </c>
      <c r="E1231" t="str">
        <f t="shared" si="6"/>
        <v>新北市</v>
      </c>
    </row>
    <row r="1232" spans="1:5" hidden="1" x14ac:dyDescent="0.25">
      <c r="A1232" t="str">
        <f>VLOOKUP(MID(B1232,4,7),工作表1!G:H,2,FALSE)</f>
        <v>6500300-023</v>
      </c>
      <c r="B1232" t="s">
        <v>22115</v>
      </c>
      <c r="C1232" t="s">
        <v>1120</v>
      </c>
      <c r="D1232" t="s">
        <v>961</v>
      </c>
      <c r="E1232" t="str">
        <f t="shared" si="6"/>
        <v>新北市</v>
      </c>
    </row>
    <row r="1233" spans="1:5" hidden="1" x14ac:dyDescent="0.25">
      <c r="A1233" t="str">
        <f>VLOOKUP(MID(B1233,4,7),工作表1!G:H,2,FALSE)</f>
        <v>6500300-024</v>
      </c>
      <c r="B1233" t="s">
        <v>22116</v>
      </c>
      <c r="C1233" t="s">
        <v>961</v>
      </c>
      <c r="D1233" t="s">
        <v>1600</v>
      </c>
      <c r="E1233" t="str">
        <f t="shared" si="6"/>
        <v>新北市</v>
      </c>
    </row>
    <row r="1234" spans="1:5" hidden="1" x14ac:dyDescent="0.25">
      <c r="A1234" t="str">
        <f>VLOOKUP(MID(B1234,4,7),工作表1!G:H,2,FALSE)</f>
        <v>6500300-027</v>
      </c>
      <c r="B1234" t="s">
        <v>22117</v>
      </c>
      <c r="C1234" t="s">
        <v>1600</v>
      </c>
      <c r="D1234" t="s">
        <v>1629</v>
      </c>
      <c r="E1234" t="str">
        <f t="shared" si="6"/>
        <v>新北市</v>
      </c>
    </row>
    <row r="1235" spans="1:5" hidden="1" x14ac:dyDescent="0.25">
      <c r="A1235" t="str">
        <f>VLOOKUP(MID(B1235,4,7),工作表1!G:H,2,FALSE)</f>
        <v>6500300-028</v>
      </c>
      <c r="B1235" t="s">
        <v>22118</v>
      </c>
      <c r="C1235" t="s">
        <v>1629</v>
      </c>
      <c r="D1235" t="s">
        <v>1631</v>
      </c>
      <c r="E1235" t="str">
        <f t="shared" si="6"/>
        <v>新北市</v>
      </c>
    </row>
    <row r="1236" spans="1:5" hidden="1" x14ac:dyDescent="0.25">
      <c r="A1236" t="str">
        <f>VLOOKUP(MID(B1236,4,7),工作表1!G:H,2,FALSE)</f>
        <v>6500300-076</v>
      </c>
      <c r="B1236" t="s">
        <v>22119</v>
      </c>
      <c r="C1236" t="s">
        <v>1631</v>
      </c>
      <c r="D1236" t="s">
        <v>874</v>
      </c>
      <c r="E1236" t="str">
        <f t="shared" si="6"/>
        <v>新北市</v>
      </c>
    </row>
    <row r="1237" spans="1:5" hidden="1" x14ac:dyDescent="0.25">
      <c r="A1237" t="str">
        <f>VLOOKUP(MID(B1237,4,7),工作表1!G:H,2,FALSE)</f>
        <v>6500300-029</v>
      </c>
      <c r="B1237" t="s">
        <v>22120</v>
      </c>
      <c r="C1237" t="s">
        <v>874</v>
      </c>
      <c r="D1237" t="s">
        <v>1633</v>
      </c>
      <c r="E1237" t="str">
        <f t="shared" si="6"/>
        <v>新北市</v>
      </c>
    </row>
    <row r="1238" spans="1:5" hidden="1" x14ac:dyDescent="0.25">
      <c r="A1238" t="str">
        <f>VLOOKUP(MID(B1238,4,7),工作表1!G:H,2,FALSE)</f>
        <v>6500300-030</v>
      </c>
      <c r="B1238" t="s">
        <v>22121</v>
      </c>
      <c r="C1238" t="s">
        <v>1633</v>
      </c>
      <c r="D1238" t="s">
        <v>1634</v>
      </c>
      <c r="E1238" t="str">
        <f t="shared" si="6"/>
        <v>新北市</v>
      </c>
    </row>
    <row r="1239" spans="1:5" hidden="1" x14ac:dyDescent="0.25">
      <c r="A1239" t="str">
        <f>VLOOKUP(MID(B1239,4,7),工作表1!G:H,2,FALSE)</f>
        <v>6500300-031</v>
      </c>
      <c r="B1239" t="s">
        <v>22122</v>
      </c>
      <c r="C1239" t="s">
        <v>1634</v>
      </c>
      <c r="D1239" t="s">
        <v>974</v>
      </c>
      <c r="E1239" t="str">
        <f t="shared" si="6"/>
        <v>新北市</v>
      </c>
    </row>
    <row r="1240" spans="1:5" hidden="1" x14ac:dyDescent="0.25">
      <c r="A1240" t="str">
        <f>VLOOKUP(MID(B1240,4,7),工作表1!G:H,2,FALSE)</f>
        <v>6500300-032</v>
      </c>
      <c r="B1240" t="s">
        <v>22123</v>
      </c>
      <c r="C1240" t="s">
        <v>974</v>
      </c>
      <c r="D1240" t="s">
        <v>1636</v>
      </c>
      <c r="E1240" t="str">
        <f t="shared" si="6"/>
        <v>新北市</v>
      </c>
    </row>
    <row r="1241" spans="1:5" hidden="1" x14ac:dyDescent="0.25">
      <c r="A1241" t="str">
        <f>VLOOKUP(MID(B1241,4,7),工作表1!G:H,2,FALSE)</f>
        <v>6500300-077</v>
      </c>
      <c r="B1241" t="s">
        <v>22124</v>
      </c>
      <c r="C1241" t="s">
        <v>1636</v>
      </c>
      <c r="D1241" t="s">
        <v>1638</v>
      </c>
      <c r="E1241" t="str">
        <f t="shared" si="6"/>
        <v>新北市</v>
      </c>
    </row>
    <row r="1242" spans="1:5" hidden="1" x14ac:dyDescent="0.25">
      <c r="A1242" t="str">
        <f>VLOOKUP(MID(B1242,4,7),工作表1!G:H,2,FALSE)</f>
        <v>6500300-072</v>
      </c>
      <c r="B1242" t="s">
        <v>22125</v>
      </c>
      <c r="C1242" t="s">
        <v>1638</v>
      </c>
      <c r="D1242" t="s">
        <v>1558</v>
      </c>
      <c r="E1242" t="str">
        <f t="shared" si="6"/>
        <v>新北市</v>
      </c>
    </row>
    <row r="1243" spans="1:5" hidden="1" x14ac:dyDescent="0.25">
      <c r="A1243" t="str">
        <f>VLOOKUP(MID(B1243,4,7),工作表1!G:H,2,FALSE)</f>
        <v>6500300-033</v>
      </c>
      <c r="B1243" t="s">
        <v>22126</v>
      </c>
      <c r="C1243" t="s">
        <v>1558</v>
      </c>
      <c r="D1243" t="s">
        <v>1390</v>
      </c>
      <c r="E1243" t="str">
        <f t="shared" si="6"/>
        <v>新北市</v>
      </c>
    </row>
    <row r="1244" spans="1:5" hidden="1" x14ac:dyDescent="0.25">
      <c r="A1244" t="str">
        <f>VLOOKUP(MID(B1244,4,7),工作表1!G:H,2,FALSE)</f>
        <v>6500400-036</v>
      </c>
      <c r="B1244" t="s">
        <v>22127</v>
      </c>
      <c r="C1244" t="s">
        <v>1390</v>
      </c>
      <c r="D1244" t="s">
        <v>817</v>
      </c>
      <c r="E1244" t="str">
        <f t="shared" si="6"/>
        <v>新北市</v>
      </c>
    </row>
    <row r="1245" spans="1:5" hidden="1" x14ac:dyDescent="0.25">
      <c r="A1245" t="str">
        <f>VLOOKUP(MID(B1245,4,7),工作表1!G:H,2,FALSE)</f>
        <v>6500400-052</v>
      </c>
      <c r="B1245" t="s">
        <v>22128</v>
      </c>
      <c r="C1245" t="s">
        <v>817</v>
      </c>
      <c r="D1245" t="s">
        <v>1641</v>
      </c>
      <c r="E1245" t="str">
        <f t="shared" si="6"/>
        <v>新北市</v>
      </c>
    </row>
    <row r="1246" spans="1:5" hidden="1" x14ac:dyDescent="0.25">
      <c r="A1246" t="str">
        <f>VLOOKUP(MID(B1246,4,7),工作表1!G:H,2,FALSE)</f>
        <v>6500400-037</v>
      </c>
      <c r="B1246" t="s">
        <v>22129</v>
      </c>
      <c r="C1246" t="s">
        <v>1641</v>
      </c>
      <c r="D1246" t="s">
        <v>1642</v>
      </c>
      <c r="E1246" t="str">
        <f t="shared" si="6"/>
        <v>新北市</v>
      </c>
    </row>
    <row r="1247" spans="1:5" hidden="1" x14ac:dyDescent="0.25">
      <c r="A1247" t="str">
        <f>VLOOKUP(MID(B1247,4,7),工作表1!G:H,2,FALSE)</f>
        <v>6500400-023</v>
      </c>
      <c r="B1247" t="s">
        <v>22130</v>
      </c>
      <c r="C1247" t="s">
        <v>1642</v>
      </c>
      <c r="D1247" t="s">
        <v>653</v>
      </c>
      <c r="E1247" t="str">
        <f t="shared" si="6"/>
        <v>新北市</v>
      </c>
    </row>
    <row r="1248" spans="1:5" hidden="1" x14ac:dyDescent="0.25">
      <c r="A1248" t="str">
        <f>VLOOKUP(MID(B1248,4,7),工作表1!G:H,2,FALSE)</f>
        <v>6500400-055</v>
      </c>
      <c r="B1248" t="s">
        <v>22131</v>
      </c>
      <c r="C1248" t="s">
        <v>653</v>
      </c>
      <c r="D1248" t="s">
        <v>1644</v>
      </c>
      <c r="E1248" t="str">
        <f t="shared" si="6"/>
        <v>新北市</v>
      </c>
    </row>
    <row r="1249" spans="1:5" hidden="1" x14ac:dyDescent="0.25">
      <c r="A1249" t="str">
        <f>VLOOKUP(MID(B1249,4,7),工作表1!G:H,2,FALSE)</f>
        <v>6500400-051</v>
      </c>
      <c r="B1249" t="s">
        <v>22132</v>
      </c>
      <c r="C1249" t="s">
        <v>1644</v>
      </c>
      <c r="D1249" t="s">
        <v>1646</v>
      </c>
      <c r="E1249" t="str">
        <f t="shared" si="6"/>
        <v>新北市</v>
      </c>
    </row>
    <row r="1250" spans="1:5" hidden="1" x14ac:dyDescent="0.25">
      <c r="A1250" t="str">
        <f>VLOOKUP(MID(B1250,4,7),工作表1!G:H,2,FALSE)</f>
        <v>6500400-001</v>
      </c>
      <c r="B1250" t="s">
        <v>22133</v>
      </c>
      <c r="C1250" t="s">
        <v>1646</v>
      </c>
      <c r="D1250" t="s">
        <v>1647</v>
      </c>
      <c r="E1250" t="str">
        <f t="shared" si="6"/>
        <v>新北市</v>
      </c>
    </row>
    <row r="1251" spans="1:5" hidden="1" x14ac:dyDescent="0.25">
      <c r="A1251" t="str">
        <f>VLOOKUP(MID(B1251,4,7),工作表1!G:H,2,FALSE)</f>
        <v>6500400-019</v>
      </c>
      <c r="B1251" t="s">
        <v>22134</v>
      </c>
      <c r="C1251" t="s">
        <v>1647</v>
      </c>
      <c r="D1251" t="s">
        <v>1649</v>
      </c>
      <c r="E1251" t="str">
        <f t="shared" si="6"/>
        <v>新北市</v>
      </c>
    </row>
    <row r="1252" spans="1:5" hidden="1" x14ac:dyDescent="0.25">
      <c r="A1252" t="str">
        <f>VLOOKUP(MID(B1252,4,7),工作表1!G:H,2,FALSE)</f>
        <v>6500400-018</v>
      </c>
      <c r="B1252" t="s">
        <v>22135</v>
      </c>
      <c r="C1252" t="s">
        <v>1649</v>
      </c>
      <c r="D1252" t="s">
        <v>1519</v>
      </c>
      <c r="E1252" t="str">
        <f t="shared" si="6"/>
        <v>新北市</v>
      </c>
    </row>
    <row r="1253" spans="1:5" hidden="1" x14ac:dyDescent="0.25">
      <c r="A1253" t="str">
        <f>VLOOKUP(MID(B1253,4,7),工作表1!G:H,2,FALSE)</f>
        <v>6500400-054</v>
      </c>
      <c r="B1253" t="s">
        <v>22136</v>
      </c>
      <c r="C1253" t="s">
        <v>1519</v>
      </c>
      <c r="D1253" t="s">
        <v>1651</v>
      </c>
      <c r="E1253" t="str">
        <f t="shared" si="6"/>
        <v>新北市</v>
      </c>
    </row>
    <row r="1254" spans="1:5" hidden="1" x14ac:dyDescent="0.25">
      <c r="A1254" t="str">
        <f>VLOOKUP(MID(B1254,4,7),工作表1!G:H,2,FALSE)</f>
        <v>6500400-053</v>
      </c>
      <c r="B1254" t="s">
        <v>22137</v>
      </c>
      <c r="C1254" t="s">
        <v>1651</v>
      </c>
      <c r="D1254" t="s">
        <v>1652</v>
      </c>
      <c r="E1254" t="str">
        <f t="shared" si="6"/>
        <v>新北市</v>
      </c>
    </row>
    <row r="1255" spans="1:5" hidden="1" x14ac:dyDescent="0.25">
      <c r="A1255" t="str">
        <f>VLOOKUP(MID(B1255,4,7),工作表1!G:H,2,FALSE)</f>
        <v>6500400-003</v>
      </c>
      <c r="B1255" t="s">
        <v>22138</v>
      </c>
      <c r="C1255" t="s">
        <v>1652</v>
      </c>
      <c r="D1255" t="s">
        <v>1654</v>
      </c>
      <c r="E1255" t="str">
        <f t="shared" si="6"/>
        <v>新北市</v>
      </c>
    </row>
    <row r="1256" spans="1:5" hidden="1" x14ac:dyDescent="0.25">
      <c r="A1256" t="str">
        <f>VLOOKUP(MID(B1256,4,7),工作表1!G:H,2,FALSE)</f>
        <v>6500400-004</v>
      </c>
      <c r="B1256" t="s">
        <v>22139</v>
      </c>
      <c r="C1256" t="s">
        <v>1654</v>
      </c>
      <c r="D1256" t="s">
        <v>1655</v>
      </c>
      <c r="E1256" t="str">
        <f t="shared" si="6"/>
        <v>新北市</v>
      </c>
    </row>
    <row r="1257" spans="1:5" hidden="1" x14ac:dyDescent="0.25">
      <c r="A1257" t="str">
        <f>VLOOKUP(MID(B1257,4,7),工作表1!G:H,2,FALSE)</f>
        <v>6500400-038</v>
      </c>
      <c r="B1257" t="s">
        <v>22140</v>
      </c>
      <c r="C1257" t="s">
        <v>1655</v>
      </c>
      <c r="D1257" t="s">
        <v>1657</v>
      </c>
      <c r="E1257" t="str">
        <f t="shared" si="6"/>
        <v>新北市</v>
      </c>
    </row>
    <row r="1258" spans="1:5" hidden="1" x14ac:dyDescent="0.25">
      <c r="A1258" t="str">
        <f>VLOOKUP(MID(B1258,4,7),工作表1!G:H,2,FALSE)</f>
        <v>6500400-039</v>
      </c>
      <c r="B1258" t="s">
        <v>22141</v>
      </c>
      <c r="C1258" t="s">
        <v>1657</v>
      </c>
      <c r="D1258" t="s">
        <v>974</v>
      </c>
      <c r="E1258" t="str">
        <f t="shared" si="6"/>
        <v>新北市</v>
      </c>
    </row>
    <row r="1259" spans="1:5" hidden="1" x14ac:dyDescent="0.25">
      <c r="A1259" t="str">
        <f>VLOOKUP(MID(B1259,4,7),工作表1!G:H,2,FALSE)</f>
        <v>6500400-006</v>
      </c>
      <c r="B1259" t="s">
        <v>22142</v>
      </c>
      <c r="C1259" t="s">
        <v>974</v>
      </c>
      <c r="D1259" t="s">
        <v>625</v>
      </c>
      <c r="E1259" t="str">
        <f t="shared" si="6"/>
        <v>新北市</v>
      </c>
    </row>
    <row r="1260" spans="1:5" hidden="1" x14ac:dyDescent="0.25">
      <c r="A1260" t="str">
        <f>VLOOKUP(MID(B1260,4,7),工作表1!G:H,2,FALSE)</f>
        <v>6500400-007</v>
      </c>
      <c r="B1260" t="s">
        <v>22143</v>
      </c>
      <c r="C1260" t="s">
        <v>625</v>
      </c>
      <c r="D1260" t="s">
        <v>388</v>
      </c>
      <c r="E1260" t="str">
        <f t="shared" si="6"/>
        <v>新北市</v>
      </c>
    </row>
    <row r="1261" spans="1:5" hidden="1" x14ac:dyDescent="0.25">
      <c r="A1261" t="str">
        <f>VLOOKUP(MID(B1261,4,7),工作表1!G:H,2,FALSE)</f>
        <v>6500400-048</v>
      </c>
      <c r="B1261" t="s">
        <v>22144</v>
      </c>
      <c r="C1261" t="s">
        <v>388</v>
      </c>
      <c r="D1261" t="s">
        <v>1660</v>
      </c>
      <c r="E1261" t="str">
        <f t="shared" si="6"/>
        <v>新北市</v>
      </c>
    </row>
    <row r="1262" spans="1:5" hidden="1" x14ac:dyDescent="0.25">
      <c r="A1262" t="str">
        <f>VLOOKUP(MID(B1262,4,7),工作表1!G:H,2,FALSE)</f>
        <v>6500400-047</v>
      </c>
      <c r="B1262" t="s">
        <v>22145</v>
      </c>
      <c r="C1262" t="s">
        <v>1660</v>
      </c>
      <c r="D1262" t="s">
        <v>1661</v>
      </c>
      <c r="E1262" t="str">
        <f t="shared" si="6"/>
        <v>新北市</v>
      </c>
    </row>
    <row r="1263" spans="1:5" hidden="1" x14ac:dyDescent="0.25">
      <c r="A1263" t="str">
        <f>VLOOKUP(MID(B1263,4,7),工作表1!G:H,2,FALSE)</f>
        <v>6500400-011</v>
      </c>
      <c r="B1263" t="s">
        <v>22146</v>
      </c>
      <c r="C1263" t="s">
        <v>1661</v>
      </c>
      <c r="D1263" t="s">
        <v>1264</v>
      </c>
      <c r="E1263" t="str">
        <f t="shared" si="6"/>
        <v>新北市</v>
      </c>
    </row>
    <row r="1264" spans="1:5" hidden="1" x14ac:dyDescent="0.25">
      <c r="A1264" t="str">
        <f>VLOOKUP(MID(B1264,4,7),工作表1!G:H,2,FALSE)</f>
        <v>6500400-017</v>
      </c>
      <c r="B1264" t="s">
        <v>22147</v>
      </c>
      <c r="C1264" t="s">
        <v>1264</v>
      </c>
      <c r="D1264" t="s">
        <v>665</v>
      </c>
      <c r="E1264" t="str">
        <f t="shared" si="6"/>
        <v>新北市</v>
      </c>
    </row>
    <row r="1265" spans="1:5" hidden="1" x14ac:dyDescent="0.25">
      <c r="A1265" t="str">
        <f>VLOOKUP(MID(B1265,4,7),工作表1!G:H,2,FALSE)</f>
        <v>6500400-016</v>
      </c>
      <c r="B1265" t="s">
        <v>22148</v>
      </c>
      <c r="C1265" t="s">
        <v>665</v>
      </c>
      <c r="D1265" t="s">
        <v>1350</v>
      </c>
      <c r="E1265" t="str">
        <f t="shared" si="6"/>
        <v>新北市</v>
      </c>
    </row>
    <row r="1266" spans="1:5" hidden="1" x14ac:dyDescent="0.25">
      <c r="A1266" t="str">
        <f>VLOOKUP(MID(B1266,4,7),工作表1!G:H,2,FALSE)</f>
        <v>6500400-020</v>
      </c>
      <c r="B1266" t="s">
        <v>22149</v>
      </c>
      <c r="C1266" t="s">
        <v>1350</v>
      </c>
      <c r="D1266" t="s">
        <v>1664</v>
      </c>
      <c r="E1266" t="str">
        <f t="shared" si="6"/>
        <v>新北市</v>
      </c>
    </row>
    <row r="1267" spans="1:5" hidden="1" x14ac:dyDescent="0.25">
      <c r="A1267" t="str">
        <f>VLOOKUP(MID(B1267,4,7),工作表1!G:H,2,FALSE)</f>
        <v>6500400-021</v>
      </c>
      <c r="B1267" t="s">
        <v>22150</v>
      </c>
      <c r="C1267" t="s">
        <v>1664</v>
      </c>
      <c r="D1267" t="s">
        <v>1666</v>
      </c>
      <c r="E1267" t="str">
        <f t="shared" si="6"/>
        <v>新北市</v>
      </c>
    </row>
    <row r="1268" spans="1:5" hidden="1" x14ac:dyDescent="0.25">
      <c r="A1268" t="str">
        <f>VLOOKUP(MID(B1268,4,7),工作表1!G:H,2,FALSE)</f>
        <v>6500400-012</v>
      </c>
      <c r="B1268" t="s">
        <v>22151</v>
      </c>
      <c r="C1268" t="s">
        <v>1666</v>
      </c>
      <c r="D1268" t="s">
        <v>1508</v>
      </c>
      <c r="E1268" t="str">
        <f t="shared" si="6"/>
        <v>新北市</v>
      </c>
    </row>
    <row r="1269" spans="1:5" hidden="1" x14ac:dyDescent="0.25">
      <c r="A1269" t="str">
        <f>VLOOKUP(MID(B1269,4,7),工作表1!G:H,2,FALSE)</f>
        <v>6500400-050</v>
      </c>
      <c r="B1269" t="s">
        <v>22152</v>
      </c>
      <c r="C1269" t="s">
        <v>1508</v>
      </c>
      <c r="D1269" t="s">
        <v>1668</v>
      </c>
      <c r="E1269" t="str">
        <f t="shared" si="6"/>
        <v>新北市</v>
      </c>
    </row>
    <row r="1270" spans="1:5" hidden="1" x14ac:dyDescent="0.25">
      <c r="A1270" t="str">
        <f>VLOOKUP(MID(B1270,4,7),工作表1!G:H,2,FALSE)</f>
        <v>6500400-060</v>
      </c>
      <c r="B1270" t="s">
        <v>22153</v>
      </c>
      <c r="C1270" t="s">
        <v>1668</v>
      </c>
      <c r="D1270" t="s">
        <v>1608</v>
      </c>
      <c r="E1270" t="str">
        <f t="shared" si="6"/>
        <v>新北市</v>
      </c>
    </row>
    <row r="1271" spans="1:5" hidden="1" x14ac:dyDescent="0.25">
      <c r="A1271" t="str">
        <f>VLOOKUP(MID(B1271,4,7),工作表1!G:H,2,FALSE)</f>
        <v>6500400-049</v>
      </c>
      <c r="B1271" t="s">
        <v>22154</v>
      </c>
      <c r="C1271" t="s">
        <v>1608</v>
      </c>
      <c r="D1271" t="s">
        <v>874</v>
      </c>
      <c r="E1271" t="str">
        <f t="shared" si="6"/>
        <v>新北市</v>
      </c>
    </row>
    <row r="1272" spans="1:5" hidden="1" x14ac:dyDescent="0.25">
      <c r="A1272" t="str">
        <f>VLOOKUP(MID(B1272,4,7),工作表1!G:H,2,FALSE)</f>
        <v>6500400-034</v>
      </c>
      <c r="B1272" t="s">
        <v>22155</v>
      </c>
      <c r="C1272" t="s">
        <v>874</v>
      </c>
      <c r="D1272" t="s">
        <v>1511</v>
      </c>
      <c r="E1272" t="str">
        <f t="shared" si="6"/>
        <v>新北市</v>
      </c>
    </row>
    <row r="1273" spans="1:5" hidden="1" x14ac:dyDescent="0.25">
      <c r="A1273" t="str">
        <f>VLOOKUP(MID(B1273,4,7),工作表1!G:H,2,FALSE)</f>
        <v>6500400-059</v>
      </c>
      <c r="B1273" t="s">
        <v>22156</v>
      </c>
      <c r="C1273" t="s">
        <v>1511</v>
      </c>
      <c r="D1273" t="s">
        <v>1671</v>
      </c>
      <c r="E1273" t="str">
        <f t="shared" si="6"/>
        <v>新北市</v>
      </c>
    </row>
    <row r="1274" spans="1:5" hidden="1" x14ac:dyDescent="0.25">
      <c r="A1274" t="str">
        <f>VLOOKUP(MID(B1274,4,7),工作表1!G:H,2,FALSE)</f>
        <v>6500400-035</v>
      </c>
      <c r="B1274" t="s">
        <v>22157</v>
      </c>
      <c r="C1274" t="s">
        <v>1671</v>
      </c>
      <c r="D1274" t="s">
        <v>1672</v>
      </c>
      <c r="E1274" t="str">
        <f t="shared" si="6"/>
        <v>新北市</v>
      </c>
    </row>
    <row r="1275" spans="1:5" hidden="1" x14ac:dyDescent="0.25">
      <c r="A1275" t="str">
        <f>VLOOKUP(MID(B1275,4,7),工作表1!G:H,2,FALSE)</f>
        <v>6500400-008</v>
      </c>
      <c r="B1275" t="s">
        <v>22158</v>
      </c>
      <c r="C1275" t="s">
        <v>1672</v>
      </c>
      <c r="D1275" t="s">
        <v>1610</v>
      </c>
      <c r="E1275" t="str">
        <f t="shared" si="6"/>
        <v>新北市</v>
      </c>
    </row>
    <row r="1276" spans="1:5" hidden="1" x14ac:dyDescent="0.25">
      <c r="A1276" t="str">
        <f>VLOOKUP(MID(B1276,4,7),工作表1!G:H,2,FALSE)</f>
        <v>6500400-040</v>
      </c>
      <c r="B1276" t="s">
        <v>22159</v>
      </c>
      <c r="C1276" t="s">
        <v>1610</v>
      </c>
      <c r="D1276" t="s">
        <v>1674</v>
      </c>
      <c r="E1276" t="str">
        <f t="shared" si="6"/>
        <v>新北市</v>
      </c>
    </row>
    <row r="1277" spans="1:5" hidden="1" x14ac:dyDescent="0.25">
      <c r="A1277" t="str">
        <f>VLOOKUP(MID(B1277,4,7),工作表1!G:H,2,FALSE)</f>
        <v>6500400-031</v>
      </c>
      <c r="B1277" t="s">
        <v>22160</v>
      </c>
      <c r="C1277" t="s">
        <v>1674</v>
      </c>
      <c r="D1277" t="s">
        <v>123</v>
      </c>
      <c r="E1277" t="str">
        <f t="shared" si="6"/>
        <v>新北市</v>
      </c>
    </row>
    <row r="1278" spans="1:5" hidden="1" x14ac:dyDescent="0.25">
      <c r="A1278" t="str">
        <f>VLOOKUP(MID(B1278,4,7),工作表1!G:H,2,FALSE)</f>
        <v>6500400-030</v>
      </c>
      <c r="B1278" t="s">
        <v>22161</v>
      </c>
      <c r="C1278" t="s">
        <v>123</v>
      </c>
      <c r="D1278" t="s">
        <v>1676</v>
      </c>
      <c r="E1278" t="str">
        <f t="shared" si="6"/>
        <v>新北市</v>
      </c>
    </row>
    <row r="1279" spans="1:5" hidden="1" x14ac:dyDescent="0.25">
      <c r="A1279" t="str">
        <f>VLOOKUP(MID(B1279,4,7),工作表1!G:H,2,FALSE)</f>
        <v>6500400-056</v>
      </c>
      <c r="B1279" t="s">
        <v>22162</v>
      </c>
      <c r="C1279" t="s">
        <v>1676</v>
      </c>
      <c r="D1279" t="s">
        <v>1678</v>
      </c>
      <c r="E1279" t="str">
        <f t="shared" si="6"/>
        <v>新北市</v>
      </c>
    </row>
    <row r="1280" spans="1:5" hidden="1" x14ac:dyDescent="0.25">
      <c r="A1280" t="str">
        <f>VLOOKUP(MID(B1280,4,7),工作表1!G:H,2,FALSE)</f>
        <v>6500400-032</v>
      </c>
      <c r="B1280" t="s">
        <v>22163</v>
      </c>
      <c r="C1280" t="s">
        <v>1678</v>
      </c>
      <c r="D1280" t="s">
        <v>1679</v>
      </c>
      <c r="E1280" t="str">
        <f t="shared" si="6"/>
        <v>新北市</v>
      </c>
    </row>
    <row r="1281" spans="1:5" hidden="1" x14ac:dyDescent="0.25">
      <c r="A1281" t="str">
        <f>VLOOKUP(MID(B1281,4,7),工作表1!G:H,2,FALSE)</f>
        <v>6500400-015</v>
      </c>
      <c r="B1281" t="s">
        <v>22164</v>
      </c>
      <c r="C1281" t="s">
        <v>1679</v>
      </c>
      <c r="D1281" t="s">
        <v>329</v>
      </c>
      <c r="E1281" t="str">
        <f t="shared" si="6"/>
        <v>新北市</v>
      </c>
    </row>
    <row r="1282" spans="1:5" hidden="1" x14ac:dyDescent="0.25">
      <c r="A1282" t="str">
        <f>VLOOKUP(MID(B1282,4,7),工作表1!G:H,2,FALSE)</f>
        <v>6500400-061</v>
      </c>
      <c r="B1282" t="s">
        <v>22165</v>
      </c>
      <c r="C1282" t="s">
        <v>329</v>
      </c>
      <c r="D1282" t="s">
        <v>1681</v>
      </c>
      <c r="E1282" t="str">
        <f t="shared" si="6"/>
        <v>新北市</v>
      </c>
    </row>
    <row r="1283" spans="1:5" hidden="1" x14ac:dyDescent="0.25">
      <c r="A1283" t="str">
        <f>VLOOKUP(MID(B1283,4,7),工作表1!G:H,2,FALSE)</f>
        <v>6500400-026</v>
      </c>
      <c r="B1283" t="s">
        <v>22166</v>
      </c>
      <c r="C1283" t="s">
        <v>1681</v>
      </c>
      <c r="D1283" t="s">
        <v>1683</v>
      </c>
      <c r="E1283" t="str">
        <f t="shared" si="6"/>
        <v>新北市</v>
      </c>
    </row>
    <row r="1284" spans="1:5" hidden="1" x14ac:dyDescent="0.25">
      <c r="A1284" t="str">
        <f>VLOOKUP(MID(B1284,4,7),工作表1!G:H,2,FALSE)</f>
        <v>6500400-027</v>
      </c>
      <c r="B1284" t="s">
        <v>22167</v>
      </c>
      <c r="C1284" t="s">
        <v>1683</v>
      </c>
      <c r="D1284" t="s">
        <v>1684</v>
      </c>
      <c r="E1284" t="str">
        <f t="shared" si="6"/>
        <v>新北市</v>
      </c>
    </row>
    <row r="1285" spans="1:5" hidden="1" x14ac:dyDescent="0.25">
      <c r="A1285" t="str">
        <f>VLOOKUP(MID(B1285,4,7),工作表1!G:H,2,FALSE)</f>
        <v>6500400-024</v>
      </c>
      <c r="B1285" t="s">
        <v>22168</v>
      </c>
      <c r="C1285" t="s">
        <v>1684</v>
      </c>
      <c r="D1285" t="s">
        <v>279</v>
      </c>
      <c r="E1285" t="str">
        <f t="shared" si="6"/>
        <v>新北市</v>
      </c>
    </row>
    <row r="1286" spans="1:5" hidden="1" x14ac:dyDescent="0.25">
      <c r="A1286" t="str">
        <f>VLOOKUP(MID(B1286,4,7),工作表1!G:H,2,FALSE)</f>
        <v>6500400-025</v>
      </c>
      <c r="B1286" t="s">
        <v>22169</v>
      </c>
      <c r="C1286" t="s">
        <v>279</v>
      </c>
      <c r="D1286" t="s">
        <v>1686</v>
      </c>
      <c r="E1286" t="str">
        <f t="shared" si="6"/>
        <v>新北市</v>
      </c>
    </row>
    <row r="1287" spans="1:5" hidden="1" x14ac:dyDescent="0.25">
      <c r="A1287" t="str">
        <f>VLOOKUP(MID(B1287,4,7),工作表1!G:H,2,FALSE)</f>
        <v>6500400-043</v>
      </c>
      <c r="B1287" t="s">
        <v>22170</v>
      </c>
      <c r="C1287" t="s">
        <v>1686</v>
      </c>
      <c r="D1287" t="s">
        <v>743</v>
      </c>
      <c r="E1287" t="str">
        <f t="shared" si="6"/>
        <v>新北市</v>
      </c>
    </row>
    <row r="1288" spans="1:5" hidden="1" x14ac:dyDescent="0.25">
      <c r="A1288" t="str">
        <f>VLOOKUP(MID(B1288,4,7),工作表1!G:H,2,FALSE)</f>
        <v>6500400-044</v>
      </c>
      <c r="B1288" t="s">
        <v>22171</v>
      </c>
      <c r="C1288" t="s">
        <v>743</v>
      </c>
      <c r="D1288" t="s">
        <v>1688</v>
      </c>
      <c r="E1288" t="str">
        <f t="shared" si="6"/>
        <v>新北市</v>
      </c>
    </row>
    <row r="1289" spans="1:5" hidden="1" x14ac:dyDescent="0.25">
      <c r="A1289" t="str">
        <f>VLOOKUP(MID(B1289,4,7),工作表1!G:H,2,FALSE)</f>
        <v>6500400-033</v>
      </c>
      <c r="B1289" t="s">
        <v>22172</v>
      </c>
      <c r="C1289" t="s">
        <v>1688</v>
      </c>
      <c r="D1289" t="s">
        <v>1690</v>
      </c>
      <c r="E1289" t="str">
        <f t="shared" ref="E1289:E1352" si="7">LEFT(B1289,3)</f>
        <v>新北市</v>
      </c>
    </row>
    <row r="1290" spans="1:5" hidden="1" x14ac:dyDescent="0.25">
      <c r="A1290" t="str">
        <f>VLOOKUP(MID(B1290,4,7),工作表1!G:H,2,FALSE)</f>
        <v>6500400-014</v>
      </c>
      <c r="B1290" t="s">
        <v>22173</v>
      </c>
      <c r="C1290" t="s">
        <v>1690</v>
      </c>
      <c r="D1290" t="s">
        <v>1691</v>
      </c>
      <c r="E1290" t="str">
        <f t="shared" si="7"/>
        <v>新北市</v>
      </c>
    </row>
    <row r="1291" spans="1:5" hidden="1" x14ac:dyDescent="0.25">
      <c r="A1291" t="str">
        <f>VLOOKUP(MID(B1291,4,7),工作表1!G:H,2,FALSE)</f>
        <v>6500400-013</v>
      </c>
      <c r="B1291" t="s">
        <v>22174</v>
      </c>
      <c r="C1291" t="s">
        <v>1691</v>
      </c>
      <c r="D1291" t="s">
        <v>130</v>
      </c>
      <c r="E1291" t="str">
        <f t="shared" si="7"/>
        <v>新北市</v>
      </c>
    </row>
    <row r="1292" spans="1:5" hidden="1" x14ac:dyDescent="0.25">
      <c r="A1292" t="str">
        <f>VLOOKUP(MID(B1292,4,7),工作表1!G:H,2,FALSE)</f>
        <v>6500400-062</v>
      </c>
      <c r="B1292" t="s">
        <v>22175</v>
      </c>
      <c r="C1292" t="s">
        <v>130</v>
      </c>
      <c r="D1292" t="s">
        <v>1693</v>
      </c>
      <c r="E1292" t="str">
        <f t="shared" si="7"/>
        <v>新北市</v>
      </c>
    </row>
    <row r="1293" spans="1:5" hidden="1" x14ac:dyDescent="0.25">
      <c r="A1293" t="str">
        <f>VLOOKUP(MID(B1293,4,7),工作表1!G:H,2,FALSE)</f>
        <v>6500400-046</v>
      </c>
      <c r="B1293" t="s">
        <v>22176</v>
      </c>
      <c r="C1293" t="s">
        <v>1693</v>
      </c>
      <c r="D1293" t="s">
        <v>1695</v>
      </c>
      <c r="E1293" t="str">
        <f t="shared" si="7"/>
        <v>新北市</v>
      </c>
    </row>
    <row r="1294" spans="1:5" hidden="1" x14ac:dyDescent="0.25">
      <c r="A1294" t="str">
        <f>VLOOKUP(MID(B1294,4,7),工作表1!G:H,2,FALSE)</f>
        <v>6500400-042</v>
      </c>
      <c r="B1294" t="s">
        <v>22177</v>
      </c>
      <c r="C1294" t="s">
        <v>1695</v>
      </c>
      <c r="D1294" t="s">
        <v>1696</v>
      </c>
      <c r="E1294" t="str">
        <f t="shared" si="7"/>
        <v>新北市</v>
      </c>
    </row>
    <row r="1295" spans="1:5" hidden="1" x14ac:dyDescent="0.25">
      <c r="A1295" t="str">
        <f>VLOOKUP(MID(B1295,4,7),工作表1!G:H,2,FALSE)</f>
        <v>6500400-041</v>
      </c>
      <c r="B1295" t="s">
        <v>22178</v>
      </c>
      <c r="C1295" t="s">
        <v>1696</v>
      </c>
      <c r="D1295" t="s">
        <v>1698</v>
      </c>
      <c r="E1295" t="str">
        <f t="shared" si="7"/>
        <v>新北市</v>
      </c>
    </row>
    <row r="1296" spans="1:5" hidden="1" x14ac:dyDescent="0.25">
      <c r="A1296" t="str">
        <f>VLOOKUP(MID(B1296,4,7),工作表1!G:H,2,FALSE)</f>
        <v>6500400-009</v>
      </c>
      <c r="B1296" t="s">
        <v>22179</v>
      </c>
      <c r="C1296" t="s">
        <v>1698</v>
      </c>
      <c r="D1296" t="s">
        <v>1699</v>
      </c>
      <c r="E1296" t="str">
        <f t="shared" si="7"/>
        <v>新北市</v>
      </c>
    </row>
    <row r="1297" spans="1:5" hidden="1" x14ac:dyDescent="0.25">
      <c r="A1297" t="str">
        <f>VLOOKUP(MID(B1297,4,7),工作表1!G:H,2,FALSE)</f>
        <v>6500400-010</v>
      </c>
      <c r="B1297" t="s">
        <v>22180</v>
      </c>
      <c r="C1297" t="s">
        <v>1699</v>
      </c>
      <c r="D1297" t="s">
        <v>1701</v>
      </c>
      <c r="E1297" t="str">
        <f t="shared" si="7"/>
        <v>新北市</v>
      </c>
    </row>
    <row r="1298" spans="1:5" hidden="1" x14ac:dyDescent="0.25">
      <c r="A1298" t="str">
        <f>VLOOKUP(MID(B1298,4,7),工作表1!G:H,2,FALSE)</f>
        <v>6500400-005</v>
      </c>
      <c r="B1298" t="s">
        <v>22181</v>
      </c>
      <c r="C1298" t="s">
        <v>1701</v>
      </c>
      <c r="D1298" t="s">
        <v>1702</v>
      </c>
      <c r="E1298" t="str">
        <f t="shared" si="7"/>
        <v>新北市</v>
      </c>
    </row>
    <row r="1299" spans="1:5" hidden="1" x14ac:dyDescent="0.25">
      <c r="A1299" t="str">
        <f>VLOOKUP(MID(B1299,4,7),工作表1!G:H,2,FALSE)</f>
        <v>6500400-002</v>
      </c>
      <c r="B1299" t="s">
        <v>22182</v>
      </c>
      <c r="C1299" t="s">
        <v>1702</v>
      </c>
      <c r="D1299" t="s">
        <v>1704</v>
      </c>
      <c r="E1299" t="str">
        <f t="shared" si="7"/>
        <v>新北市</v>
      </c>
    </row>
    <row r="1300" spans="1:5" hidden="1" x14ac:dyDescent="0.25">
      <c r="A1300" t="str">
        <f>VLOOKUP(MID(B1300,4,7),工作表1!G:H,2,FALSE)</f>
        <v>6500400-057</v>
      </c>
      <c r="B1300" t="s">
        <v>22183</v>
      </c>
      <c r="C1300" t="s">
        <v>1704</v>
      </c>
      <c r="D1300" t="s">
        <v>1614</v>
      </c>
      <c r="E1300" t="str">
        <f t="shared" si="7"/>
        <v>新北市</v>
      </c>
    </row>
    <row r="1301" spans="1:5" hidden="1" x14ac:dyDescent="0.25">
      <c r="A1301" t="str">
        <f>VLOOKUP(MID(B1301,4,7),工作表1!G:H,2,FALSE)</f>
        <v>6500400-058</v>
      </c>
      <c r="B1301" t="s">
        <v>22184</v>
      </c>
      <c r="C1301" t="s">
        <v>1614</v>
      </c>
      <c r="D1301" t="s">
        <v>1706</v>
      </c>
      <c r="E1301" t="str">
        <f t="shared" si="7"/>
        <v>新北市</v>
      </c>
    </row>
    <row r="1302" spans="1:5" hidden="1" x14ac:dyDescent="0.25">
      <c r="A1302" t="str">
        <f>VLOOKUP(MID(B1302,4,7),工作表1!G:H,2,FALSE)</f>
        <v>6500400-022</v>
      </c>
      <c r="B1302" t="s">
        <v>22185</v>
      </c>
      <c r="C1302" t="s">
        <v>1706</v>
      </c>
      <c r="D1302" t="s">
        <v>1707</v>
      </c>
      <c r="E1302" t="str">
        <f t="shared" si="7"/>
        <v>新北市</v>
      </c>
    </row>
    <row r="1303" spans="1:5" hidden="1" x14ac:dyDescent="0.25">
      <c r="A1303" t="str">
        <f>VLOOKUP(MID(B1303,4,7),工作表1!G:H,2,FALSE)</f>
        <v>6500400-029</v>
      </c>
      <c r="B1303" t="s">
        <v>22186</v>
      </c>
      <c r="C1303" t="s">
        <v>1707</v>
      </c>
      <c r="D1303" t="s">
        <v>458</v>
      </c>
      <c r="E1303" t="str">
        <f t="shared" si="7"/>
        <v>新北市</v>
      </c>
    </row>
    <row r="1304" spans="1:5" hidden="1" x14ac:dyDescent="0.25">
      <c r="A1304" t="str">
        <f>VLOOKUP(MID(B1304,4,7),工作表1!G:H,2,FALSE)</f>
        <v>6500400-028</v>
      </c>
      <c r="B1304" t="s">
        <v>22187</v>
      </c>
      <c r="C1304" t="s">
        <v>458</v>
      </c>
      <c r="D1304" t="s">
        <v>1709</v>
      </c>
      <c r="E1304" t="str">
        <f t="shared" si="7"/>
        <v>新北市</v>
      </c>
    </row>
    <row r="1305" spans="1:5" hidden="1" x14ac:dyDescent="0.25">
      <c r="A1305" t="e">
        <f>VLOOKUP(MID(B1305,4,7),工作表1!G:H,2,FALSE)</f>
        <v>#N/A</v>
      </c>
      <c r="B1305" t="s">
        <v>22188</v>
      </c>
      <c r="C1305" t="s">
        <v>1709</v>
      </c>
      <c r="D1305" t="s">
        <v>1711</v>
      </c>
      <c r="E1305" t="str">
        <f t="shared" si="7"/>
        <v>新北市</v>
      </c>
    </row>
    <row r="1306" spans="1:5" hidden="1" x14ac:dyDescent="0.25">
      <c r="A1306" t="str">
        <f>VLOOKUP(MID(B1306,4,7),工作表1!G:H,2,FALSE)</f>
        <v>6500500-001</v>
      </c>
      <c r="B1306" t="s">
        <v>22189</v>
      </c>
      <c r="C1306" t="s">
        <v>1711</v>
      </c>
      <c r="D1306" t="s">
        <v>1712</v>
      </c>
      <c r="E1306" t="str">
        <f t="shared" si="7"/>
        <v>新北市</v>
      </c>
    </row>
    <row r="1307" spans="1:5" hidden="1" x14ac:dyDescent="0.25">
      <c r="A1307" t="str">
        <f>VLOOKUP(MID(B1307,4,7),工作表1!G:H,2,FALSE)</f>
        <v>6500500-004</v>
      </c>
      <c r="B1307" t="s">
        <v>22190</v>
      </c>
      <c r="C1307" t="s">
        <v>1712</v>
      </c>
      <c r="D1307" t="s">
        <v>382</v>
      </c>
      <c r="E1307" t="str">
        <f t="shared" si="7"/>
        <v>新北市</v>
      </c>
    </row>
    <row r="1308" spans="1:5" hidden="1" x14ac:dyDescent="0.25">
      <c r="A1308" t="str">
        <f>VLOOKUP(MID(B1308,4,7),工作表1!G:H,2,FALSE)</f>
        <v>6500500-060</v>
      </c>
      <c r="B1308" t="s">
        <v>22191</v>
      </c>
      <c r="C1308" t="s">
        <v>382</v>
      </c>
      <c r="D1308" t="s">
        <v>1714</v>
      </c>
      <c r="E1308" t="str">
        <f t="shared" si="7"/>
        <v>新北市</v>
      </c>
    </row>
    <row r="1309" spans="1:5" hidden="1" x14ac:dyDescent="0.25">
      <c r="A1309" t="str">
        <f>VLOOKUP(MID(B1309,4,7),工作表1!G:H,2,FALSE)</f>
        <v>6500500-007</v>
      </c>
      <c r="B1309" t="s">
        <v>22192</v>
      </c>
      <c r="C1309" t="s">
        <v>1714</v>
      </c>
      <c r="D1309" t="s">
        <v>1716</v>
      </c>
      <c r="E1309" t="str">
        <f t="shared" si="7"/>
        <v>新北市</v>
      </c>
    </row>
    <row r="1310" spans="1:5" hidden="1" x14ac:dyDescent="0.25">
      <c r="A1310" t="str">
        <f>VLOOKUP(MID(B1310,4,7),工作表1!G:H,2,FALSE)</f>
        <v>6500500-010</v>
      </c>
      <c r="B1310" t="s">
        <v>22193</v>
      </c>
      <c r="C1310" t="s">
        <v>1716</v>
      </c>
      <c r="D1310" t="s">
        <v>353</v>
      </c>
      <c r="E1310" t="str">
        <f t="shared" si="7"/>
        <v>新北市</v>
      </c>
    </row>
    <row r="1311" spans="1:5" hidden="1" x14ac:dyDescent="0.25">
      <c r="A1311" t="str">
        <f>VLOOKUP(MID(B1311,4,7),工作表1!G:H,2,FALSE)</f>
        <v>6500500-065</v>
      </c>
      <c r="B1311" t="s">
        <v>22194</v>
      </c>
      <c r="C1311" t="s">
        <v>353</v>
      </c>
      <c r="D1311" t="s">
        <v>1718</v>
      </c>
      <c r="E1311" t="str">
        <f t="shared" si="7"/>
        <v>新北市</v>
      </c>
    </row>
    <row r="1312" spans="1:5" hidden="1" x14ac:dyDescent="0.25">
      <c r="A1312" t="str">
        <f>VLOOKUP(MID(B1312,4,7),工作表1!G:H,2,FALSE)</f>
        <v>6500500-013</v>
      </c>
      <c r="B1312" t="s">
        <v>22195</v>
      </c>
      <c r="C1312" t="s">
        <v>1718</v>
      </c>
      <c r="D1312" t="s">
        <v>1240</v>
      </c>
      <c r="E1312" t="str">
        <f t="shared" si="7"/>
        <v>新北市</v>
      </c>
    </row>
    <row r="1313" spans="1:5" hidden="1" x14ac:dyDescent="0.25">
      <c r="A1313" t="str">
        <f>VLOOKUP(MID(B1313,4,7),工作表1!G:H,2,FALSE)</f>
        <v>6500500-016</v>
      </c>
      <c r="B1313" t="s">
        <v>22196</v>
      </c>
      <c r="C1313" t="s">
        <v>1240</v>
      </c>
      <c r="D1313" t="s">
        <v>15</v>
      </c>
      <c r="E1313" t="str">
        <f t="shared" si="7"/>
        <v>新北市</v>
      </c>
    </row>
    <row r="1314" spans="1:5" hidden="1" x14ac:dyDescent="0.25">
      <c r="A1314" t="str">
        <f>VLOOKUP(MID(B1314,4,7),工作表1!G:H,2,FALSE)</f>
        <v>6500500-019</v>
      </c>
      <c r="B1314" t="s">
        <v>22197</v>
      </c>
      <c r="C1314" t="s">
        <v>15</v>
      </c>
      <c r="D1314" t="s">
        <v>207</v>
      </c>
      <c r="E1314" t="str">
        <f t="shared" si="7"/>
        <v>新北市</v>
      </c>
    </row>
    <row r="1315" spans="1:5" hidden="1" x14ac:dyDescent="0.25">
      <c r="A1315" t="str">
        <f>VLOOKUP(MID(B1315,4,7),工作表1!G:H,2,FALSE)</f>
        <v>6500500-022</v>
      </c>
      <c r="B1315" t="s">
        <v>22198</v>
      </c>
      <c r="C1315" t="s">
        <v>207</v>
      </c>
      <c r="D1315" t="s">
        <v>1721</v>
      </c>
      <c r="E1315" t="str">
        <f t="shared" si="7"/>
        <v>新北市</v>
      </c>
    </row>
    <row r="1316" spans="1:5" hidden="1" x14ac:dyDescent="0.25">
      <c r="A1316" t="str">
        <f>VLOOKUP(MID(B1316,4,7),工作表1!G:H,2,FALSE)</f>
        <v>6500500-036</v>
      </c>
      <c r="B1316" t="s">
        <v>22199</v>
      </c>
      <c r="C1316" t="s">
        <v>1721</v>
      </c>
      <c r="D1316" t="s">
        <v>288</v>
      </c>
      <c r="E1316" t="str">
        <f t="shared" si="7"/>
        <v>新北市</v>
      </c>
    </row>
    <row r="1317" spans="1:5" hidden="1" x14ac:dyDescent="0.25">
      <c r="A1317" t="str">
        <f>VLOOKUP(MID(B1317,4,7),工作表1!G:H,2,FALSE)</f>
        <v>6500500-002</v>
      </c>
      <c r="B1317" t="s">
        <v>22200</v>
      </c>
      <c r="C1317" t="s">
        <v>288</v>
      </c>
      <c r="D1317" t="s">
        <v>1723</v>
      </c>
      <c r="E1317" t="str">
        <f t="shared" si="7"/>
        <v>新北市</v>
      </c>
    </row>
    <row r="1318" spans="1:5" hidden="1" x14ac:dyDescent="0.25">
      <c r="A1318" t="str">
        <f>VLOOKUP(MID(B1318,4,7),工作表1!G:H,2,FALSE)</f>
        <v>6500500-005</v>
      </c>
      <c r="B1318" t="s">
        <v>22201</v>
      </c>
      <c r="C1318" t="s">
        <v>1723</v>
      </c>
      <c r="D1318" t="s">
        <v>1724</v>
      </c>
      <c r="E1318" t="str">
        <f t="shared" si="7"/>
        <v>新北市</v>
      </c>
    </row>
    <row r="1319" spans="1:5" hidden="1" x14ac:dyDescent="0.25">
      <c r="A1319" t="str">
        <f>VLOOKUP(MID(B1319,4,7),工作表1!G:H,2,FALSE)</f>
        <v>6500500-072</v>
      </c>
      <c r="B1319" t="s">
        <v>22202</v>
      </c>
      <c r="C1319" t="s">
        <v>1724</v>
      </c>
      <c r="D1319" t="s">
        <v>1243</v>
      </c>
      <c r="E1319" t="str">
        <f t="shared" si="7"/>
        <v>新北市</v>
      </c>
    </row>
    <row r="1320" spans="1:5" hidden="1" x14ac:dyDescent="0.25">
      <c r="A1320" t="str">
        <f>VLOOKUP(MID(B1320,4,7),工作表1!G:H,2,FALSE)</f>
        <v>6500500-064</v>
      </c>
      <c r="B1320" t="s">
        <v>22203</v>
      </c>
      <c r="C1320" t="s">
        <v>1243</v>
      </c>
      <c r="D1320" t="s">
        <v>1726</v>
      </c>
      <c r="E1320" t="str">
        <f t="shared" si="7"/>
        <v>新北市</v>
      </c>
    </row>
    <row r="1321" spans="1:5" hidden="1" x14ac:dyDescent="0.25">
      <c r="A1321" t="str">
        <f>VLOOKUP(MID(B1321,4,7),工作表1!G:H,2,FALSE)</f>
        <v>6500500-033</v>
      </c>
      <c r="B1321" t="s">
        <v>22204</v>
      </c>
      <c r="C1321" t="s">
        <v>1726</v>
      </c>
      <c r="D1321" t="s">
        <v>1728</v>
      </c>
      <c r="E1321" t="str">
        <f t="shared" si="7"/>
        <v>新北市</v>
      </c>
    </row>
    <row r="1322" spans="1:5" hidden="1" x14ac:dyDescent="0.25">
      <c r="A1322" t="str">
        <f>VLOOKUP(MID(B1322,4,7),工作表1!G:H,2,FALSE)</f>
        <v>6500500-047</v>
      </c>
      <c r="B1322" t="s">
        <v>22205</v>
      </c>
      <c r="C1322" t="s">
        <v>1728</v>
      </c>
      <c r="D1322" t="s">
        <v>592</v>
      </c>
      <c r="E1322" t="str">
        <f t="shared" si="7"/>
        <v>新北市</v>
      </c>
    </row>
    <row r="1323" spans="1:5" hidden="1" x14ac:dyDescent="0.25">
      <c r="A1323" t="str">
        <f>VLOOKUP(MID(B1323,4,7),工作表1!G:H,2,FALSE)</f>
        <v>6500500-074</v>
      </c>
      <c r="B1323" t="s">
        <v>22206</v>
      </c>
      <c r="C1323" t="s">
        <v>592</v>
      </c>
      <c r="D1323" t="s">
        <v>1100</v>
      </c>
      <c r="E1323" t="str">
        <f t="shared" si="7"/>
        <v>新北市</v>
      </c>
    </row>
    <row r="1324" spans="1:5" hidden="1" x14ac:dyDescent="0.25">
      <c r="A1324" t="str">
        <f>VLOOKUP(MID(B1324,4,7),工作表1!G:H,2,FALSE)</f>
        <v>6500500-030</v>
      </c>
      <c r="B1324" t="s">
        <v>22207</v>
      </c>
      <c r="C1324" t="s">
        <v>1100</v>
      </c>
      <c r="D1324" t="s">
        <v>1730</v>
      </c>
      <c r="E1324" t="str">
        <f t="shared" si="7"/>
        <v>新北市</v>
      </c>
    </row>
    <row r="1325" spans="1:5" hidden="1" x14ac:dyDescent="0.25">
      <c r="A1325" t="str">
        <f>VLOOKUP(MID(B1325,4,7),工作表1!G:H,2,FALSE)</f>
        <v>6500500-073</v>
      </c>
      <c r="B1325" t="s">
        <v>22208</v>
      </c>
      <c r="C1325" t="s">
        <v>1730</v>
      </c>
      <c r="D1325" t="s">
        <v>1175</v>
      </c>
      <c r="E1325" t="str">
        <f t="shared" si="7"/>
        <v>新北市</v>
      </c>
    </row>
    <row r="1326" spans="1:5" hidden="1" x14ac:dyDescent="0.25">
      <c r="A1326" t="str">
        <f>VLOOKUP(MID(B1326,4,7),工作表1!G:H,2,FALSE)</f>
        <v>6500500-063</v>
      </c>
      <c r="B1326" t="s">
        <v>22209</v>
      </c>
      <c r="C1326" t="s">
        <v>1175</v>
      </c>
      <c r="D1326" t="s">
        <v>1732</v>
      </c>
      <c r="E1326" t="str">
        <f t="shared" si="7"/>
        <v>新北市</v>
      </c>
    </row>
    <row r="1327" spans="1:5" hidden="1" x14ac:dyDescent="0.25">
      <c r="A1327" t="str">
        <f>VLOOKUP(MID(B1327,4,7),工作表1!G:H,2,FALSE)</f>
        <v>6500500-061</v>
      </c>
      <c r="B1327" t="s">
        <v>22210</v>
      </c>
      <c r="C1327" t="s">
        <v>1732</v>
      </c>
      <c r="D1327" t="s">
        <v>1734</v>
      </c>
      <c r="E1327" t="str">
        <f t="shared" si="7"/>
        <v>新北市</v>
      </c>
    </row>
    <row r="1328" spans="1:5" hidden="1" x14ac:dyDescent="0.25">
      <c r="A1328" t="str">
        <f>VLOOKUP(MID(B1328,4,7),工作表1!G:H,2,FALSE)</f>
        <v>6500500-028</v>
      </c>
      <c r="B1328" t="s">
        <v>22211</v>
      </c>
      <c r="C1328" t="s">
        <v>1734</v>
      </c>
      <c r="D1328" t="s">
        <v>618</v>
      </c>
      <c r="E1328" t="str">
        <f t="shared" si="7"/>
        <v>新北市</v>
      </c>
    </row>
    <row r="1329" spans="1:5" hidden="1" x14ac:dyDescent="0.25">
      <c r="A1329" t="str">
        <f>VLOOKUP(MID(B1329,4,7),工作表1!G:H,2,FALSE)</f>
        <v>6500500-049</v>
      </c>
      <c r="B1329" t="s">
        <v>22212</v>
      </c>
      <c r="C1329" t="s">
        <v>618</v>
      </c>
      <c r="D1329" t="s">
        <v>1736</v>
      </c>
      <c r="E1329" t="str">
        <f t="shared" si="7"/>
        <v>新北市</v>
      </c>
    </row>
    <row r="1330" spans="1:5" hidden="1" x14ac:dyDescent="0.25">
      <c r="A1330" t="str">
        <f>VLOOKUP(MID(B1330,4,7),工作表1!G:H,2,FALSE)</f>
        <v>6500500-045</v>
      </c>
      <c r="B1330" t="s">
        <v>22213</v>
      </c>
      <c r="C1330" t="s">
        <v>1736</v>
      </c>
      <c r="D1330" t="s">
        <v>1737</v>
      </c>
      <c r="E1330" t="str">
        <f t="shared" si="7"/>
        <v>新北市</v>
      </c>
    </row>
    <row r="1331" spans="1:5" hidden="1" x14ac:dyDescent="0.25">
      <c r="A1331" t="str">
        <f>VLOOKUP(MID(B1331,4,7),工作表1!G:H,2,FALSE)</f>
        <v>6500500-042</v>
      </c>
      <c r="B1331" t="s">
        <v>22214</v>
      </c>
      <c r="C1331" t="s">
        <v>1737</v>
      </c>
      <c r="D1331" t="s">
        <v>951</v>
      </c>
      <c r="E1331" t="str">
        <f t="shared" si="7"/>
        <v>新北市</v>
      </c>
    </row>
    <row r="1332" spans="1:5" hidden="1" x14ac:dyDescent="0.25">
      <c r="A1332" t="str">
        <f>VLOOKUP(MID(B1332,4,7),工作表1!G:H,2,FALSE)</f>
        <v>6500500-025</v>
      </c>
      <c r="B1332" t="s">
        <v>22215</v>
      </c>
      <c r="C1332" t="s">
        <v>951</v>
      </c>
      <c r="D1332" t="s">
        <v>439</v>
      </c>
      <c r="E1332" t="str">
        <f t="shared" si="7"/>
        <v>新北市</v>
      </c>
    </row>
    <row r="1333" spans="1:5" hidden="1" x14ac:dyDescent="0.25">
      <c r="A1333" t="str">
        <f>VLOOKUP(MID(B1333,4,7),工作表1!G:H,2,FALSE)</f>
        <v>6500500-039</v>
      </c>
      <c r="B1333" t="s">
        <v>22216</v>
      </c>
      <c r="C1333" t="s">
        <v>439</v>
      </c>
      <c r="D1333" t="s">
        <v>449</v>
      </c>
      <c r="E1333" t="str">
        <f t="shared" si="7"/>
        <v>新北市</v>
      </c>
    </row>
    <row r="1334" spans="1:5" hidden="1" x14ac:dyDescent="0.25">
      <c r="A1334" t="str">
        <f>VLOOKUP(MID(B1334,4,7),工作表1!G:H,2,FALSE)</f>
        <v>6500500-051</v>
      </c>
      <c r="B1334" t="s">
        <v>22217</v>
      </c>
      <c r="C1334" t="s">
        <v>449</v>
      </c>
      <c r="D1334" t="s">
        <v>1740</v>
      </c>
      <c r="E1334" t="str">
        <f t="shared" si="7"/>
        <v>新北市</v>
      </c>
    </row>
    <row r="1335" spans="1:5" hidden="1" x14ac:dyDescent="0.25">
      <c r="A1335" t="str">
        <f>VLOOKUP(MID(B1335,4,7),工作表1!G:H,2,FALSE)</f>
        <v>6500500-011</v>
      </c>
      <c r="B1335" t="s">
        <v>22218</v>
      </c>
      <c r="C1335" t="s">
        <v>1740</v>
      </c>
      <c r="D1335" t="s">
        <v>1742</v>
      </c>
      <c r="E1335" t="str">
        <f t="shared" si="7"/>
        <v>新北市</v>
      </c>
    </row>
    <row r="1336" spans="1:5" hidden="1" x14ac:dyDescent="0.25">
      <c r="A1336" t="str">
        <f>VLOOKUP(MID(B1336,4,7),工作表1!G:H,2,FALSE)</f>
        <v>6500500-008</v>
      </c>
      <c r="B1336" t="s">
        <v>22219</v>
      </c>
      <c r="C1336" t="s">
        <v>1742</v>
      </c>
      <c r="D1336" t="s">
        <v>1743</v>
      </c>
      <c r="E1336" t="str">
        <f t="shared" si="7"/>
        <v>新北市</v>
      </c>
    </row>
    <row r="1337" spans="1:5" hidden="1" x14ac:dyDescent="0.25">
      <c r="A1337" t="str">
        <f>VLOOKUP(MID(B1337,4,7),工作表1!G:H,2,FALSE)</f>
        <v>6500500-026</v>
      </c>
      <c r="B1337" t="s">
        <v>22220</v>
      </c>
      <c r="C1337" t="s">
        <v>1743</v>
      </c>
      <c r="D1337" t="s">
        <v>1745</v>
      </c>
      <c r="E1337" t="str">
        <f t="shared" si="7"/>
        <v>新北市</v>
      </c>
    </row>
    <row r="1338" spans="1:5" hidden="1" x14ac:dyDescent="0.25">
      <c r="A1338" t="str">
        <f>VLOOKUP(MID(B1338,4,7),工作表1!G:H,2,FALSE)</f>
        <v>6500500-029</v>
      </c>
      <c r="B1338" t="s">
        <v>22221</v>
      </c>
      <c r="C1338" t="s">
        <v>1745</v>
      </c>
      <c r="D1338" t="s">
        <v>1306</v>
      </c>
      <c r="E1338" t="str">
        <f t="shared" si="7"/>
        <v>新北市</v>
      </c>
    </row>
    <row r="1339" spans="1:5" hidden="1" x14ac:dyDescent="0.25">
      <c r="A1339" t="str">
        <f>VLOOKUP(MID(B1339,4,7),工作表1!G:H,2,FALSE)</f>
        <v>6500500-014</v>
      </c>
      <c r="B1339" t="s">
        <v>22222</v>
      </c>
      <c r="C1339" t="s">
        <v>1306</v>
      </c>
      <c r="D1339" t="s">
        <v>1747</v>
      </c>
      <c r="E1339" t="str">
        <f t="shared" si="7"/>
        <v>新北市</v>
      </c>
    </row>
    <row r="1340" spans="1:5" hidden="1" x14ac:dyDescent="0.25">
      <c r="A1340" t="str">
        <f>VLOOKUP(MID(B1340,4,7),工作表1!G:H,2,FALSE)</f>
        <v>6500500-017</v>
      </c>
      <c r="B1340" t="s">
        <v>22223</v>
      </c>
      <c r="C1340" t="s">
        <v>1747</v>
      </c>
      <c r="D1340" t="s">
        <v>1748</v>
      </c>
      <c r="E1340" t="str">
        <f t="shared" si="7"/>
        <v>新北市</v>
      </c>
    </row>
    <row r="1341" spans="1:5" hidden="1" x14ac:dyDescent="0.25">
      <c r="A1341" t="str">
        <f>VLOOKUP(MID(B1341,4,7),工作表1!G:H,2,FALSE)</f>
        <v>6500500-057</v>
      </c>
      <c r="B1341" t="s">
        <v>22224</v>
      </c>
      <c r="C1341" t="s">
        <v>1748</v>
      </c>
      <c r="D1341" t="s">
        <v>133</v>
      </c>
      <c r="E1341" t="str">
        <f t="shared" si="7"/>
        <v>新北市</v>
      </c>
    </row>
    <row r="1342" spans="1:5" hidden="1" x14ac:dyDescent="0.25">
      <c r="A1342" t="str">
        <f>VLOOKUP(MID(B1342,4,7),工作表1!G:H,2,FALSE)</f>
        <v>6500500-058</v>
      </c>
      <c r="B1342" t="s">
        <v>22225</v>
      </c>
      <c r="C1342" t="s">
        <v>133</v>
      </c>
      <c r="D1342" t="s">
        <v>469</v>
      </c>
      <c r="E1342" t="str">
        <f t="shared" si="7"/>
        <v>新北市</v>
      </c>
    </row>
    <row r="1343" spans="1:5" hidden="1" x14ac:dyDescent="0.25">
      <c r="A1343" t="str">
        <f>VLOOKUP(MID(B1343,4,7),工作表1!G:H,2,FALSE)</f>
        <v>6500500-037</v>
      </c>
      <c r="B1343" t="s">
        <v>22226</v>
      </c>
      <c r="C1343" t="s">
        <v>469</v>
      </c>
      <c r="D1343" t="s">
        <v>204</v>
      </c>
      <c r="E1343" t="str">
        <f t="shared" si="7"/>
        <v>新北市</v>
      </c>
    </row>
    <row r="1344" spans="1:5" hidden="1" x14ac:dyDescent="0.25">
      <c r="A1344" t="str">
        <f>VLOOKUP(MID(B1344,4,7),工作表1!G:H,2,FALSE)</f>
        <v>6500500-076</v>
      </c>
      <c r="B1344" t="s">
        <v>22227</v>
      </c>
      <c r="C1344" t="s">
        <v>204</v>
      </c>
      <c r="D1344" t="s">
        <v>1751</v>
      </c>
      <c r="E1344" t="str">
        <f t="shared" si="7"/>
        <v>新北市</v>
      </c>
    </row>
    <row r="1345" spans="1:5" hidden="1" x14ac:dyDescent="0.25">
      <c r="A1345" t="str">
        <f>VLOOKUP(MID(B1345,4,7),工作表1!G:H,2,FALSE)</f>
        <v>6500500-062</v>
      </c>
      <c r="B1345" t="s">
        <v>22228</v>
      </c>
      <c r="C1345" t="s">
        <v>1751</v>
      </c>
      <c r="D1345" t="s">
        <v>1753</v>
      </c>
      <c r="E1345" t="str">
        <f t="shared" si="7"/>
        <v>新北市</v>
      </c>
    </row>
    <row r="1346" spans="1:5" hidden="1" x14ac:dyDescent="0.25">
      <c r="A1346" t="str">
        <f>VLOOKUP(MID(B1346,4,7),工作表1!G:H,2,FALSE)</f>
        <v>6500500-020</v>
      </c>
      <c r="B1346" t="s">
        <v>22229</v>
      </c>
      <c r="C1346" t="s">
        <v>1753</v>
      </c>
      <c r="D1346" t="s">
        <v>1444</v>
      </c>
      <c r="E1346" t="str">
        <f t="shared" si="7"/>
        <v>新北市</v>
      </c>
    </row>
    <row r="1347" spans="1:5" hidden="1" x14ac:dyDescent="0.25">
      <c r="A1347" t="str">
        <f>VLOOKUP(MID(B1347,4,7),工作表1!G:H,2,FALSE)</f>
        <v>6500500-023</v>
      </c>
      <c r="B1347" t="s">
        <v>22230</v>
      </c>
      <c r="C1347" t="s">
        <v>1444</v>
      </c>
      <c r="D1347" t="s">
        <v>1755</v>
      </c>
      <c r="E1347" t="str">
        <f t="shared" si="7"/>
        <v>新北市</v>
      </c>
    </row>
    <row r="1348" spans="1:5" hidden="1" x14ac:dyDescent="0.25">
      <c r="A1348" t="str">
        <f>VLOOKUP(MID(B1348,4,7),工作表1!G:H,2,FALSE)</f>
        <v>6500500-054</v>
      </c>
      <c r="B1348" t="s">
        <v>22231</v>
      </c>
      <c r="C1348" t="s">
        <v>1755</v>
      </c>
      <c r="D1348" t="s">
        <v>1756</v>
      </c>
      <c r="E1348" t="str">
        <f t="shared" si="7"/>
        <v>新北市</v>
      </c>
    </row>
    <row r="1349" spans="1:5" hidden="1" x14ac:dyDescent="0.25">
      <c r="A1349" t="str">
        <f>VLOOKUP(MID(B1349,4,7),工作表1!G:H,2,FALSE)</f>
        <v>6500500-075</v>
      </c>
      <c r="B1349" t="s">
        <v>22232</v>
      </c>
      <c r="C1349" t="s">
        <v>1756</v>
      </c>
      <c r="D1349" t="s">
        <v>825</v>
      </c>
      <c r="E1349" t="str">
        <f t="shared" si="7"/>
        <v>新北市</v>
      </c>
    </row>
    <row r="1350" spans="1:5" hidden="1" x14ac:dyDescent="0.25">
      <c r="A1350" t="str">
        <f>VLOOKUP(MID(B1350,4,7),工作表1!G:H,2,FALSE)</f>
        <v>6500500-053</v>
      </c>
      <c r="B1350" t="s">
        <v>22233</v>
      </c>
      <c r="C1350" t="s">
        <v>825</v>
      </c>
      <c r="D1350" t="s">
        <v>1758</v>
      </c>
      <c r="E1350" t="str">
        <f t="shared" si="7"/>
        <v>新北市</v>
      </c>
    </row>
    <row r="1351" spans="1:5" hidden="1" x14ac:dyDescent="0.25">
      <c r="A1351" t="str">
        <f>VLOOKUP(MID(B1351,4,7),工作表1!G:H,2,FALSE)</f>
        <v>6500500-052</v>
      </c>
      <c r="B1351" t="s">
        <v>22234</v>
      </c>
      <c r="C1351" t="s">
        <v>1758</v>
      </c>
      <c r="D1351" t="s">
        <v>1760</v>
      </c>
      <c r="E1351" t="str">
        <f t="shared" si="7"/>
        <v>新北市</v>
      </c>
    </row>
    <row r="1352" spans="1:5" hidden="1" x14ac:dyDescent="0.25">
      <c r="A1352" t="str">
        <f>VLOOKUP(MID(B1352,4,7),工作表1!G:H,2,FALSE)</f>
        <v>6500500-034</v>
      </c>
      <c r="B1352" t="s">
        <v>22235</v>
      </c>
      <c r="C1352" t="s">
        <v>1760</v>
      </c>
      <c r="D1352" t="s">
        <v>1056</v>
      </c>
      <c r="E1352" t="str">
        <f t="shared" si="7"/>
        <v>新北市</v>
      </c>
    </row>
    <row r="1353" spans="1:5" hidden="1" x14ac:dyDescent="0.25">
      <c r="A1353" t="str">
        <f>VLOOKUP(MID(B1353,4,7),工作表1!G:H,2,FALSE)</f>
        <v>6500500-059</v>
      </c>
      <c r="B1353" t="s">
        <v>22236</v>
      </c>
      <c r="C1353" t="s">
        <v>1056</v>
      </c>
      <c r="D1353" t="s">
        <v>960</v>
      </c>
      <c r="E1353" t="str">
        <f t="shared" ref="E1353:E1416" si="8">LEFT(B1353,3)</f>
        <v>新北市</v>
      </c>
    </row>
    <row r="1354" spans="1:5" hidden="1" x14ac:dyDescent="0.25">
      <c r="A1354" t="str">
        <f>VLOOKUP(MID(B1354,4,7),工作表1!G:H,2,FALSE)</f>
        <v>6500500-031</v>
      </c>
      <c r="B1354" t="s">
        <v>22237</v>
      </c>
      <c r="C1354" t="s">
        <v>960</v>
      </c>
      <c r="D1354" t="s">
        <v>791</v>
      </c>
      <c r="E1354" t="str">
        <f t="shared" si="8"/>
        <v>新北市</v>
      </c>
    </row>
    <row r="1355" spans="1:5" hidden="1" x14ac:dyDescent="0.25">
      <c r="A1355" t="str">
        <f>VLOOKUP(MID(B1355,4,7),工作表1!G:H,2,FALSE)</f>
        <v>6500500-006</v>
      </c>
      <c r="B1355" t="s">
        <v>22238</v>
      </c>
      <c r="C1355" t="s">
        <v>791</v>
      </c>
      <c r="D1355" t="s">
        <v>1763</v>
      </c>
      <c r="E1355" t="str">
        <f t="shared" si="8"/>
        <v>新北市</v>
      </c>
    </row>
    <row r="1356" spans="1:5" hidden="1" x14ac:dyDescent="0.25">
      <c r="A1356" t="str">
        <f>VLOOKUP(MID(B1356,4,7),工作表1!G:H,2,FALSE)</f>
        <v>6500500-003</v>
      </c>
      <c r="B1356" t="s">
        <v>22239</v>
      </c>
      <c r="C1356" t="s">
        <v>1763</v>
      </c>
      <c r="D1356" t="s">
        <v>1764</v>
      </c>
      <c r="E1356" t="str">
        <f t="shared" si="8"/>
        <v>新北市</v>
      </c>
    </row>
    <row r="1357" spans="1:5" hidden="1" x14ac:dyDescent="0.25">
      <c r="A1357" t="str">
        <f>VLOOKUP(MID(B1357,4,7),工作表1!G:H,2,FALSE)</f>
        <v>6500500-077</v>
      </c>
      <c r="B1357" t="s">
        <v>22240</v>
      </c>
      <c r="C1357" t="s">
        <v>1764</v>
      </c>
      <c r="D1357" t="s">
        <v>1181</v>
      </c>
      <c r="E1357" t="str">
        <f t="shared" si="8"/>
        <v>新北市</v>
      </c>
    </row>
    <row r="1358" spans="1:5" hidden="1" x14ac:dyDescent="0.25">
      <c r="A1358" t="str">
        <f>VLOOKUP(MID(B1358,4,7),工作表1!G:H,2,FALSE)</f>
        <v>6500500-018</v>
      </c>
      <c r="B1358" t="s">
        <v>22241</v>
      </c>
      <c r="C1358" t="s">
        <v>1181</v>
      </c>
      <c r="D1358" t="s">
        <v>929</v>
      </c>
      <c r="E1358" t="str">
        <f t="shared" si="8"/>
        <v>新北市</v>
      </c>
    </row>
    <row r="1359" spans="1:5" hidden="1" x14ac:dyDescent="0.25">
      <c r="A1359" t="str">
        <f>VLOOKUP(MID(B1359,4,7),工作表1!G:H,2,FALSE)</f>
        <v>6500500-068</v>
      </c>
      <c r="B1359" t="s">
        <v>22242</v>
      </c>
      <c r="C1359" t="s">
        <v>929</v>
      </c>
      <c r="D1359" t="s">
        <v>1661</v>
      </c>
      <c r="E1359" t="str">
        <f t="shared" si="8"/>
        <v>新北市</v>
      </c>
    </row>
    <row r="1360" spans="1:5" hidden="1" x14ac:dyDescent="0.25">
      <c r="A1360" t="str">
        <f>VLOOKUP(MID(B1360,4,7),工作表1!G:H,2,FALSE)</f>
        <v>6500500-040</v>
      </c>
      <c r="B1360" t="s">
        <v>22243</v>
      </c>
      <c r="C1360" t="s">
        <v>1661</v>
      </c>
      <c r="D1360" t="s">
        <v>1767</v>
      </c>
      <c r="E1360" t="str">
        <f t="shared" si="8"/>
        <v>新北市</v>
      </c>
    </row>
    <row r="1361" spans="1:5" hidden="1" x14ac:dyDescent="0.25">
      <c r="A1361" t="str">
        <f>VLOOKUP(MID(B1361,4,7),工作表1!G:H,2,FALSE)</f>
        <v>6500500-043</v>
      </c>
      <c r="B1361" t="s">
        <v>22244</v>
      </c>
      <c r="C1361" t="s">
        <v>1767</v>
      </c>
      <c r="D1361" t="s">
        <v>1769</v>
      </c>
      <c r="E1361" t="str">
        <f t="shared" si="8"/>
        <v>新北市</v>
      </c>
    </row>
    <row r="1362" spans="1:5" hidden="1" x14ac:dyDescent="0.25">
      <c r="A1362" t="str">
        <f>VLOOKUP(MID(B1362,4,7),工作表1!G:H,2,FALSE)</f>
        <v>6500500-046</v>
      </c>
      <c r="B1362" t="s">
        <v>22245</v>
      </c>
      <c r="C1362" t="s">
        <v>1769</v>
      </c>
      <c r="D1362" t="s">
        <v>1770</v>
      </c>
      <c r="E1362" t="str">
        <f t="shared" si="8"/>
        <v>新北市</v>
      </c>
    </row>
    <row r="1363" spans="1:5" hidden="1" x14ac:dyDescent="0.25">
      <c r="A1363" t="str">
        <f>VLOOKUP(MID(B1363,4,7),工作表1!G:H,2,FALSE)</f>
        <v>6500500-080</v>
      </c>
      <c r="B1363" t="s">
        <v>22246</v>
      </c>
      <c r="C1363" t="s">
        <v>1770</v>
      </c>
      <c r="D1363" t="s">
        <v>1772</v>
      </c>
      <c r="E1363" t="str">
        <f t="shared" si="8"/>
        <v>新北市</v>
      </c>
    </row>
    <row r="1364" spans="1:5" hidden="1" x14ac:dyDescent="0.25">
      <c r="A1364" t="str">
        <f>VLOOKUP(MID(B1364,4,7),工作表1!G:H,2,FALSE)</f>
        <v>6500500-048</v>
      </c>
      <c r="B1364" t="s">
        <v>22247</v>
      </c>
      <c r="C1364" t="s">
        <v>1772</v>
      </c>
      <c r="D1364" t="s">
        <v>1773</v>
      </c>
      <c r="E1364" t="str">
        <f t="shared" si="8"/>
        <v>新北市</v>
      </c>
    </row>
    <row r="1365" spans="1:5" hidden="1" x14ac:dyDescent="0.25">
      <c r="A1365" t="str">
        <f>VLOOKUP(MID(B1365,4,7),工作表1!G:H,2,FALSE)</f>
        <v>6500500-079</v>
      </c>
      <c r="B1365" t="s">
        <v>22248</v>
      </c>
      <c r="C1365" t="s">
        <v>1773</v>
      </c>
      <c r="D1365" t="s">
        <v>1775</v>
      </c>
      <c r="E1365" t="str">
        <f t="shared" si="8"/>
        <v>新北市</v>
      </c>
    </row>
    <row r="1366" spans="1:5" hidden="1" x14ac:dyDescent="0.25">
      <c r="A1366" t="str">
        <f>VLOOKUP(MID(B1366,4,7),工作表1!G:H,2,FALSE)</f>
        <v>6500500-050</v>
      </c>
      <c r="B1366" t="s">
        <v>22249</v>
      </c>
      <c r="C1366" t="s">
        <v>1775</v>
      </c>
      <c r="D1366" t="s">
        <v>1758</v>
      </c>
      <c r="E1366" t="str">
        <f t="shared" si="8"/>
        <v>新北市</v>
      </c>
    </row>
    <row r="1367" spans="1:5" hidden="1" x14ac:dyDescent="0.25">
      <c r="A1367" t="str">
        <f>VLOOKUP(MID(B1367,4,7),工作表1!G:H,2,FALSE)</f>
        <v>6500500-021</v>
      </c>
      <c r="B1367" t="s">
        <v>22250</v>
      </c>
      <c r="C1367" t="s">
        <v>1758</v>
      </c>
      <c r="D1367" t="s">
        <v>1777</v>
      </c>
      <c r="E1367" t="str">
        <f t="shared" si="8"/>
        <v>新北市</v>
      </c>
    </row>
    <row r="1368" spans="1:5" hidden="1" x14ac:dyDescent="0.25">
      <c r="A1368" t="str">
        <f>VLOOKUP(MID(B1368,4,7),工作表1!G:H,2,FALSE)</f>
        <v>6500500-067</v>
      </c>
      <c r="B1368" t="s">
        <v>22251</v>
      </c>
      <c r="C1368" t="s">
        <v>1777</v>
      </c>
      <c r="D1368" t="s">
        <v>458</v>
      </c>
      <c r="E1368" t="str">
        <f t="shared" si="8"/>
        <v>新北市</v>
      </c>
    </row>
    <row r="1369" spans="1:5" hidden="1" x14ac:dyDescent="0.25">
      <c r="A1369" t="str">
        <f>VLOOKUP(MID(B1369,4,7),工作表1!G:H,2,FALSE)</f>
        <v>6500500-024</v>
      </c>
      <c r="B1369" t="s">
        <v>22252</v>
      </c>
      <c r="C1369" t="s">
        <v>458</v>
      </c>
      <c r="D1369" t="s">
        <v>587</v>
      </c>
      <c r="E1369" t="str">
        <f t="shared" si="8"/>
        <v>新北市</v>
      </c>
    </row>
    <row r="1370" spans="1:5" hidden="1" x14ac:dyDescent="0.25">
      <c r="A1370" t="str">
        <f>VLOOKUP(MID(B1370,4,7),工作表1!G:H,2,FALSE)</f>
        <v>6500500-078</v>
      </c>
      <c r="B1370" t="s">
        <v>22253</v>
      </c>
      <c r="C1370" t="s">
        <v>587</v>
      </c>
      <c r="D1370" t="s">
        <v>1712</v>
      </c>
      <c r="E1370" t="str">
        <f t="shared" si="8"/>
        <v>新北市</v>
      </c>
    </row>
    <row r="1371" spans="1:5" hidden="1" x14ac:dyDescent="0.25">
      <c r="A1371" t="str">
        <f>VLOOKUP(MID(B1371,4,7),工作表1!G:H,2,FALSE)</f>
        <v>6500500-069</v>
      </c>
      <c r="B1371" t="s">
        <v>22254</v>
      </c>
      <c r="C1371" t="s">
        <v>1712</v>
      </c>
      <c r="D1371" t="s">
        <v>1780</v>
      </c>
      <c r="E1371" t="str">
        <f t="shared" si="8"/>
        <v>新北市</v>
      </c>
    </row>
    <row r="1372" spans="1:5" hidden="1" x14ac:dyDescent="0.25">
      <c r="A1372" t="str">
        <f>VLOOKUP(MID(B1372,4,7),工作表1!G:H,2,FALSE)</f>
        <v>6500500-066</v>
      </c>
      <c r="B1372" t="s">
        <v>22255</v>
      </c>
      <c r="C1372" t="s">
        <v>1780</v>
      </c>
      <c r="D1372" t="s">
        <v>1781</v>
      </c>
      <c r="E1372" t="str">
        <f t="shared" si="8"/>
        <v>新北市</v>
      </c>
    </row>
    <row r="1373" spans="1:5" hidden="1" x14ac:dyDescent="0.25">
      <c r="A1373" t="str">
        <f>VLOOKUP(MID(B1373,4,7),工作表1!G:H,2,FALSE)</f>
        <v>6500500-056</v>
      </c>
      <c r="B1373" t="s">
        <v>22256</v>
      </c>
      <c r="C1373" t="s">
        <v>1781</v>
      </c>
      <c r="D1373" t="s">
        <v>1783</v>
      </c>
      <c r="E1373" t="str">
        <f t="shared" si="8"/>
        <v>新北市</v>
      </c>
    </row>
    <row r="1374" spans="1:5" hidden="1" x14ac:dyDescent="0.25">
      <c r="A1374" t="str">
        <f>VLOOKUP(MID(B1374,4,7),工作表1!G:H,2,FALSE)</f>
        <v>6500500-009</v>
      </c>
      <c r="B1374" t="s">
        <v>22257</v>
      </c>
      <c r="C1374" t="s">
        <v>1783</v>
      </c>
      <c r="D1374" t="s">
        <v>1784</v>
      </c>
      <c r="E1374" t="str">
        <f t="shared" si="8"/>
        <v>新北市</v>
      </c>
    </row>
    <row r="1375" spans="1:5" hidden="1" x14ac:dyDescent="0.25">
      <c r="A1375" t="str">
        <f>VLOOKUP(MID(B1375,4,7),工作表1!G:H,2,FALSE)</f>
        <v>6500500-055</v>
      </c>
      <c r="B1375" t="s">
        <v>22258</v>
      </c>
      <c r="C1375" t="s">
        <v>1784</v>
      </c>
      <c r="D1375" t="s">
        <v>1786</v>
      </c>
      <c r="E1375" t="str">
        <f t="shared" si="8"/>
        <v>新北市</v>
      </c>
    </row>
    <row r="1376" spans="1:5" hidden="1" x14ac:dyDescent="0.25">
      <c r="A1376" t="str">
        <f>VLOOKUP(MID(B1376,4,7),工作表1!G:H,2,FALSE)</f>
        <v>6500500-027</v>
      </c>
      <c r="B1376" t="s">
        <v>22259</v>
      </c>
      <c r="C1376" t="s">
        <v>1786</v>
      </c>
      <c r="D1376" t="s">
        <v>1787</v>
      </c>
      <c r="E1376" t="str">
        <f t="shared" si="8"/>
        <v>新北市</v>
      </c>
    </row>
    <row r="1377" spans="1:5" hidden="1" x14ac:dyDescent="0.25">
      <c r="A1377" t="str">
        <f>VLOOKUP(MID(B1377,4,7),工作表1!G:H,2,FALSE)</f>
        <v>6500500-070</v>
      </c>
      <c r="B1377" t="s">
        <v>22260</v>
      </c>
      <c r="C1377" t="s">
        <v>1787</v>
      </c>
      <c r="D1377" t="s">
        <v>1789</v>
      </c>
      <c r="E1377" t="str">
        <f t="shared" si="8"/>
        <v>新北市</v>
      </c>
    </row>
    <row r="1378" spans="1:5" hidden="1" x14ac:dyDescent="0.25">
      <c r="A1378" t="str">
        <f>VLOOKUP(MID(B1378,4,7),工作表1!G:H,2,FALSE)</f>
        <v>6500500-081</v>
      </c>
      <c r="B1378" t="s">
        <v>22261</v>
      </c>
      <c r="C1378" t="s">
        <v>1789</v>
      </c>
      <c r="D1378" t="s">
        <v>1790</v>
      </c>
      <c r="E1378" t="str">
        <f t="shared" si="8"/>
        <v>新北市</v>
      </c>
    </row>
    <row r="1379" spans="1:5" hidden="1" x14ac:dyDescent="0.25">
      <c r="A1379" t="str">
        <f>VLOOKUP(MID(B1379,4,7),工作表1!G:H,2,FALSE)</f>
        <v>6500500-012</v>
      </c>
      <c r="B1379" t="s">
        <v>22262</v>
      </c>
      <c r="C1379" t="s">
        <v>1790</v>
      </c>
      <c r="D1379" t="s">
        <v>1792</v>
      </c>
      <c r="E1379" t="str">
        <f t="shared" si="8"/>
        <v>新北市</v>
      </c>
    </row>
    <row r="1380" spans="1:5" hidden="1" x14ac:dyDescent="0.25">
      <c r="A1380" t="str">
        <f>VLOOKUP(MID(B1380,4,7),工作表1!G:H,2,FALSE)</f>
        <v>6500500-071</v>
      </c>
      <c r="B1380" t="s">
        <v>22263</v>
      </c>
      <c r="C1380" t="s">
        <v>1792</v>
      </c>
      <c r="D1380" t="s">
        <v>1793</v>
      </c>
      <c r="E1380" t="str">
        <f t="shared" si="8"/>
        <v>新北市</v>
      </c>
    </row>
    <row r="1381" spans="1:5" hidden="1" x14ac:dyDescent="0.25">
      <c r="A1381" t="str">
        <f>VLOOKUP(MID(B1381,4,7),工作表1!G:H,2,FALSE)</f>
        <v>6500500-032</v>
      </c>
      <c r="B1381" t="s">
        <v>22264</v>
      </c>
      <c r="C1381" t="s">
        <v>1793</v>
      </c>
      <c r="D1381" t="s">
        <v>1795</v>
      </c>
      <c r="E1381" t="str">
        <f t="shared" si="8"/>
        <v>新北市</v>
      </c>
    </row>
    <row r="1382" spans="1:5" hidden="1" x14ac:dyDescent="0.25">
      <c r="A1382" t="str">
        <f>VLOOKUP(MID(B1382,4,7),工作表1!G:H,2,FALSE)</f>
        <v>6500500-082</v>
      </c>
      <c r="B1382" t="s">
        <v>22265</v>
      </c>
      <c r="C1382" t="s">
        <v>1795</v>
      </c>
      <c r="D1382" t="s">
        <v>1796</v>
      </c>
      <c r="E1382" t="str">
        <f t="shared" si="8"/>
        <v>新北市</v>
      </c>
    </row>
    <row r="1383" spans="1:5" hidden="1" x14ac:dyDescent="0.25">
      <c r="A1383" t="str">
        <f>VLOOKUP(MID(B1383,4,7),工作表1!G:H,2,FALSE)</f>
        <v>6500500-035</v>
      </c>
      <c r="B1383" t="s">
        <v>22266</v>
      </c>
      <c r="C1383" t="s">
        <v>1796</v>
      </c>
      <c r="D1383" t="s">
        <v>1793</v>
      </c>
      <c r="E1383" t="str">
        <f t="shared" si="8"/>
        <v>新北市</v>
      </c>
    </row>
    <row r="1384" spans="1:5" hidden="1" x14ac:dyDescent="0.25">
      <c r="A1384" t="str">
        <f>VLOOKUP(MID(B1384,4,7),工作表1!G:H,2,FALSE)</f>
        <v>6500500-044</v>
      </c>
      <c r="B1384" t="s">
        <v>22267</v>
      </c>
      <c r="C1384" t="s">
        <v>1793</v>
      </c>
      <c r="D1384" t="s">
        <v>1798</v>
      </c>
      <c r="E1384" t="str">
        <f t="shared" si="8"/>
        <v>新北市</v>
      </c>
    </row>
    <row r="1385" spans="1:5" hidden="1" x14ac:dyDescent="0.25">
      <c r="A1385" t="str">
        <f>VLOOKUP(MID(B1385,4,7),工作表1!G:H,2,FALSE)</f>
        <v>6500500-083</v>
      </c>
      <c r="B1385" t="s">
        <v>22268</v>
      </c>
      <c r="C1385" t="s">
        <v>1798</v>
      </c>
      <c r="D1385" t="s">
        <v>1383</v>
      </c>
      <c r="E1385" t="str">
        <f t="shared" si="8"/>
        <v>新北市</v>
      </c>
    </row>
    <row r="1386" spans="1:5" hidden="1" x14ac:dyDescent="0.25">
      <c r="A1386" t="str">
        <f>VLOOKUP(MID(B1386,4,7),工作表1!G:H,2,FALSE)</f>
        <v>6500500-041</v>
      </c>
      <c r="B1386" t="s">
        <v>22269</v>
      </c>
      <c r="C1386" t="s">
        <v>1383</v>
      </c>
      <c r="D1386" t="s">
        <v>1800</v>
      </c>
      <c r="E1386" t="str">
        <f t="shared" si="8"/>
        <v>新北市</v>
      </c>
    </row>
    <row r="1387" spans="1:5" hidden="1" x14ac:dyDescent="0.25">
      <c r="A1387" t="str">
        <f>VLOOKUP(MID(B1387,4,7),工作表1!G:H,2,FALSE)</f>
        <v>6500500-084</v>
      </c>
      <c r="B1387" t="s">
        <v>22270</v>
      </c>
      <c r="C1387" t="s">
        <v>1800</v>
      </c>
      <c r="D1387" t="s">
        <v>253</v>
      </c>
      <c r="E1387" t="str">
        <f t="shared" si="8"/>
        <v>新北市</v>
      </c>
    </row>
    <row r="1388" spans="1:5" hidden="1" x14ac:dyDescent="0.25">
      <c r="A1388" t="str">
        <f>VLOOKUP(MID(B1388,4,7),工作表1!G:H,2,FALSE)</f>
        <v>6500500-038</v>
      </c>
      <c r="B1388" t="s">
        <v>22271</v>
      </c>
      <c r="C1388" t="s">
        <v>253</v>
      </c>
      <c r="D1388" t="s">
        <v>1802</v>
      </c>
      <c r="E1388" t="str">
        <f t="shared" si="8"/>
        <v>新北市</v>
      </c>
    </row>
    <row r="1389" spans="1:5" hidden="1" x14ac:dyDescent="0.25">
      <c r="A1389" t="str">
        <f>VLOOKUP(MID(B1389,4,7),工作表1!G:H,2,FALSE)</f>
        <v>6500500-015</v>
      </c>
      <c r="B1389" t="s">
        <v>22272</v>
      </c>
      <c r="C1389" t="s">
        <v>1802</v>
      </c>
      <c r="D1389" t="s">
        <v>1804</v>
      </c>
      <c r="E1389" t="str">
        <f t="shared" si="8"/>
        <v>新北市</v>
      </c>
    </row>
    <row r="1390" spans="1:5" hidden="1" x14ac:dyDescent="0.25">
      <c r="A1390" t="str">
        <f>VLOOKUP(MID(B1390,4,7),工作表1!G:H,2,FALSE)</f>
        <v>6500600-031</v>
      </c>
      <c r="B1390" t="s">
        <v>22273</v>
      </c>
      <c r="C1390" t="s">
        <v>1804</v>
      </c>
      <c r="D1390" t="s">
        <v>1320</v>
      </c>
      <c r="E1390" t="str">
        <f t="shared" si="8"/>
        <v>新北市</v>
      </c>
    </row>
    <row r="1391" spans="1:5" hidden="1" x14ac:dyDescent="0.25">
      <c r="A1391" t="str">
        <f>VLOOKUP(MID(B1391,4,7),工作表1!G:H,2,FALSE)</f>
        <v>6500600-032</v>
      </c>
      <c r="B1391" t="s">
        <v>22274</v>
      </c>
      <c r="C1391" t="s">
        <v>1320</v>
      </c>
      <c r="D1391" t="s">
        <v>1373</v>
      </c>
      <c r="E1391" t="str">
        <f t="shared" si="8"/>
        <v>新北市</v>
      </c>
    </row>
    <row r="1392" spans="1:5" hidden="1" x14ac:dyDescent="0.25">
      <c r="A1392" t="str">
        <f>VLOOKUP(MID(B1392,4,7),工作表1!G:H,2,FALSE)</f>
        <v>6500600-033</v>
      </c>
      <c r="B1392" t="s">
        <v>22275</v>
      </c>
      <c r="C1392" t="s">
        <v>1373</v>
      </c>
      <c r="D1392" t="s">
        <v>1480</v>
      </c>
      <c r="E1392" t="str">
        <f t="shared" si="8"/>
        <v>新北市</v>
      </c>
    </row>
    <row r="1393" spans="1:5" hidden="1" x14ac:dyDescent="0.25">
      <c r="A1393" t="str">
        <f>VLOOKUP(MID(B1393,4,7),工作表1!G:H,2,FALSE)</f>
        <v>6500600-034</v>
      </c>
      <c r="B1393" t="s">
        <v>22276</v>
      </c>
      <c r="C1393" t="s">
        <v>1480</v>
      </c>
      <c r="D1393" t="s">
        <v>1807</v>
      </c>
      <c r="E1393" t="str">
        <f t="shared" si="8"/>
        <v>新北市</v>
      </c>
    </row>
    <row r="1394" spans="1:5" hidden="1" x14ac:dyDescent="0.25">
      <c r="A1394" t="str">
        <f>VLOOKUP(MID(B1394,4,7),工作表1!G:H,2,FALSE)</f>
        <v>6500600-035</v>
      </c>
      <c r="B1394" t="s">
        <v>22277</v>
      </c>
      <c r="C1394" t="s">
        <v>1807</v>
      </c>
      <c r="D1394" t="s">
        <v>1382</v>
      </c>
      <c r="E1394" t="str">
        <f t="shared" si="8"/>
        <v>新北市</v>
      </c>
    </row>
    <row r="1395" spans="1:5" hidden="1" x14ac:dyDescent="0.25">
      <c r="A1395" t="str">
        <f>VLOOKUP(MID(B1395,4,7),工作表1!G:H,2,FALSE)</f>
        <v>6500600-036</v>
      </c>
      <c r="B1395" t="s">
        <v>22278</v>
      </c>
      <c r="C1395" t="s">
        <v>1382</v>
      </c>
      <c r="D1395" t="s">
        <v>1809</v>
      </c>
      <c r="E1395" t="str">
        <f t="shared" si="8"/>
        <v>新北市</v>
      </c>
    </row>
    <row r="1396" spans="1:5" hidden="1" x14ac:dyDescent="0.25">
      <c r="A1396" t="str">
        <f>VLOOKUP(MID(B1396,4,7),工作表1!G:H,2,FALSE)</f>
        <v>6500600-037</v>
      </c>
      <c r="B1396" t="s">
        <v>22279</v>
      </c>
      <c r="C1396" t="s">
        <v>1809</v>
      </c>
      <c r="D1396" t="s">
        <v>1382</v>
      </c>
      <c r="E1396" t="str">
        <f t="shared" si="8"/>
        <v>新北市</v>
      </c>
    </row>
    <row r="1397" spans="1:5" hidden="1" x14ac:dyDescent="0.25">
      <c r="A1397" t="str">
        <f>VLOOKUP(MID(B1397,4,7),工作表1!G:H,2,FALSE)</f>
        <v>6500600-038</v>
      </c>
      <c r="B1397" t="s">
        <v>22280</v>
      </c>
      <c r="C1397" t="s">
        <v>1382</v>
      </c>
      <c r="D1397" t="s">
        <v>1811</v>
      </c>
      <c r="E1397" t="str">
        <f t="shared" si="8"/>
        <v>新北市</v>
      </c>
    </row>
    <row r="1398" spans="1:5" hidden="1" x14ac:dyDescent="0.25">
      <c r="A1398" t="str">
        <f>VLOOKUP(MID(B1398,4,7),工作表1!G:H,2,FALSE)</f>
        <v>6500600-039</v>
      </c>
      <c r="B1398" t="s">
        <v>22281</v>
      </c>
      <c r="C1398" t="s">
        <v>1811</v>
      </c>
      <c r="D1398" t="s">
        <v>1047</v>
      </c>
      <c r="E1398" t="str">
        <f t="shared" si="8"/>
        <v>新北市</v>
      </c>
    </row>
    <row r="1399" spans="1:5" hidden="1" x14ac:dyDescent="0.25">
      <c r="A1399" t="str">
        <f>VLOOKUP(MID(B1399,4,7),工作表1!G:H,2,FALSE)</f>
        <v>6500600-040</v>
      </c>
      <c r="B1399" t="s">
        <v>22282</v>
      </c>
      <c r="C1399" t="s">
        <v>1047</v>
      </c>
      <c r="D1399" t="s">
        <v>1813</v>
      </c>
      <c r="E1399" t="str">
        <f t="shared" si="8"/>
        <v>新北市</v>
      </c>
    </row>
    <row r="1400" spans="1:5" hidden="1" x14ac:dyDescent="0.25">
      <c r="A1400" t="e">
        <f>VLOOKUP(MID(B1400,4,7),工作表1!G:H,2,FALSE)</f>
        <v>#N/A</v>
      </c>
      <c r="B1400" t="s">
        <v>22341</v>
      </c>
      <c r="C1400" t="s">
        <v>1813</v>
      </c>
      <c r="D1400" t="s">
        <v>1477</v>
      </c>
      <c r="E1400" t="str">
        <f t="shared" si="8"/>
        <v>新北市</v>
      </c>
    </row>
    <row r="1401" spans="1:5" hidden="1" x14ac:dyDescent="0.25">
      <c r="A1401" t="str">
        <f>VLOOKUP(MID(B1401,4,7),工作表1!G:H,2,FALSE)</f>
        <v>6500600-065</v>
      </c>
      <c r="B1401" t="s">
        <v>22283</v>
      </c>
      <c r="C1401" t="s">
        <v>1477</v>
      </c>
      <c r="D1401" t="s">
        <v>1815</v>
      </c>
      <c r="E1401" t="str">
        <f t="shared" si="8"/>
        <v>新北市</v>
      </c>
    </row>
    <row r="1402" spans="1:5" hidden="1" x14ac:dyDescent="0.25">
      <c r="A1402" t="str">
        <f>VLOOKUP(MID(B1402,4,7),工作表1!G:H,2,FALSE)</f>
        <v>6500600-042</v>
      </c>
      <c r="B1402" t="s">
        <v>22284</v>
      </c>
      <c r="C1402" t="s">
        <v>1815</v>
      </c>
      <c r="D1402" t="s">
        <v>364</v>
      </c>
      <c r="E1402" t="str">
        <f t="shared" si="8"/>
        <v>新北市</v>
      </c>
    </row>
    <row r="1403" spans="1:5" hidden="1" x14ac:dyDescent="0.25">
      <c r="A1403" t="str">
        <f>VLOOKUP(MID(B1403,4,7),工作表1!G:H,2,FALSE)</f>
        <v>6500600-043</v>
      </c>
      <c r="B1403" t="s">
        <v>22285</v>
      </c>
      <c r="C1403" t="s">
        <v>364</v>
      </c>
      <c r="D1403" t="s">
        <v>266</v>
      </c>
      <c r="E1403" t="str">
        <f t="shared" si="8"/>
        <v>新北市</v>
      </c>
    </row>
    <row r="1404" spans="1:5" hidden="1" x14ac:dyDescent="0.25">
      <c r="A1404" t="str">
        <f>VLOOKUP(MID(B1404,4,7),工作表1!G:H,2,FALSE)</f>
        <v>6500600-044</v>
      </c>
      <c r="B1404" t="s">
        <v>22286</v>
      </c>
      <c r="C1404" t="s">
        <v>266</v>
      </c>
      <c r="D1404" t="s">
        <v>542</v>
      </c>
      <c r="E1404" t="str">
        <f t="shared" si="8"/>
        <v>新北市</v>
      </c>
    </row>
    <row r="1405" spans="1:5" hidden="1" x14ac:dyDescent="0.25">
      <c r="A1405" t="str">
        <f>VLOOKUP(MID(B1405,4,7),工作表1!G:H,2,FALSE)</f>
        <v>6500600-045</v>
      </c>
      <c r="B1405" t="s">
        <v>22287</v>
      </c>
      <c r="C1405" t="s">
        <v>542</v>
      </c>
      <c r="D1405" t="s">
        <v>1521</v>
      </c>
      <c r="E1405" t="str">
        <f t="shared" si="8"/>
        <v>新北市</v>
      </c>
    </row>
    <row r="1406" spans="1:5" hidden="1" x14ac:dyDescent="0.25">
      <c r="A1406" t="str">
        <f>VLOOKUP(MID(B1406,4,7),工作表1!G:H,2,FALSE)</f>
        <v>6500600-046</v>
      </c>
      <c r="B1406" t="s">
        <v>22288</v>
      </c>
      <c r="C1406" t="s">
        <v>1521</v>
      </c>
      <c r="D1406" t="s">
        <v>1818</v>
      </c>
      <c r="E1406" t="str">
        <f t="shared" si="8"/>
        <v>新北市</v>
      </c>
    </row>
    <row r="1407" spans="1:5" hidden="1" x14ac:dyDescent="0.25">
      <c r="A1407" t="str">
        <f>VLOOKUP(MID(B1407,4,7),工作表1!G:H,2,FALSE)</f>
        <v>6500600-061</v>
      </c>
      <c r="B1407" t="s">
        <v>22289</v>
      </c>
      <c r="C1407" t="s">
        <v>1818</v>
      </c>
      <c r="D1407" t="s">
        <v>1505</v>
      </c>
      <c r="E1407" t="str">
        <f t="shared" si="8"/>
        <v>新北市</v>
      </c>
    </row>
    <row r="1408" spans="1:5" hidden="1" x14ac:dyDescent="0.25">
      <c r="A1408" t="str">
        <f>VLOOKUP(MID(B1408,4,7),工作表1!G:H,2,FALSE)</f>
        <v>6500600-047</v>
      </c>
      <c r="B1408" t="s">
        <v>22290</v>
      </c>
      <c r="C1408" t="s">
        <v>1505</v>
      </c>
      <c r="D1408" t="s">
        <v>1504</v>
      </c>
      <c r="E1408" t="str">
        <f t="shared" si="8"/>
        <v>新北市</v>
      </c>
    </row>
    <row r="1409" spans="1:5" hidden="1" x14ac:dyDescent="0.25">
      <c r="A1409" t="str">
        <f>VLOOKUP(MID(B1409,4,7),工作表1!G:H,2,FALSE)</f>
        <v>6500600-048</v>
      </c>
      <c r="B1409" t="s">
        <v>22291</v>
      </c>
      <c r="C1409" t="s">
        <v>1504</v>
      </c>
      <c r="D1409" t="s">
        <v>1821</v>
      </c>
      <c r="E1409" t="str">
        <f t="shared" si="8"/>
        <v>新北市</v>
      </c>
    </row>
    <row r="1410" spans="1:5" hidden="1" x14ac:dyDescent="0.25">
      <c r="A1410" t="str">
        <f>VLOOKUP(MID(B1410,4,7),工作表1!G:H,2,FALSE)</f>
        <v>6500600-049</v>
      </c>
      <c r="B1410" t="s">
        <v>22292</v>
      </c>
      <c r="C1410" t="s">
        <v>1821</v>
      </c>
      <c r="D1410" t="s">
        <v>1477</v>
      </c>
      <c r="E1410" t="str">
        <f t="shared" si="8"/>
        <v>新北市</v>
      </c>
    </row>
    <row r="1411" spans="1:5" hidden="1" x14ac:dyDescent="0.25">
      <c r="A1411" t="str">
        <f>VLOOKUP(MID(B1411,4,7),工作表1!G:H,2,FALSE)</f>
        <v>6500600-050</v>
      </c>
      <c r="B1411" t="s">
        <v>22293</v>
      </c>
      <c r="C1411" t="s">
        <v>1477</v>
      </c>
      <c r="D1411" t="s">
        <v>1823</v>
      </c>
      <c r="E1411" t="str">
        <f t="shared" si="8"/>
        <v>新北市</v>
      </c>
    </row>
    <row r="1412" spans="1:5" hidden="1" x14ac:dyDescent="0.25">
      <c r="A1412" t="str">
        <f>VLOOKUP(MID(B1412,4,7),工作表1!G:H,2,FALSE)</f>
        <v>6500600-051</v>
      </c>
      <c r="B1412" t="s">
        <v>22294</v>
      </c>
      <c r="C1412" t="s">
        <v>1823</v>
      </c>
      <c r="D1412" t="s">
        <v>1081</v>
      </c>
      <c r="E1412" t="str">
        <f t="shared" si="8"/>
        <v>新北市</v>
      </c>
    </row>
    <row r="1413" spans="1:5" hidden="1" x14ac:dyDescent="0.25">
      <c r="A1413" t="str">
        <f>VLOOKUP(MID(B1413,4,7),工作表1!G:H,2,FALSE)</f>
        <v>6500600-052</v>
      </c>
      <c r="B1413" t="s">
        <v>22295</v>
      </c>
      <c r="C1413" t="s">
        <v>1081</v>
      </c>
      <c r="D1413" t="s">
        <v>1657</v>
      </c>
      <c r="E1413" t="str">
        <f t="shared" si="8"/>
        <v>新北市</v>
      </c>
    </row>
    <row r="1414" spans="1:5" hidden="1" x14ac:dyDescent="0.25">
      <c r="A1414" t="str">
        <f>VLOOKUP(MID(B1414,4,7),工作表1!G:H,2,FALSE)</f>
        <v>6500600-053</v>
      </c>
      <c r="B1414" t="s">
        <v>22296</v>
      </c>
      <c r="C1414" t="s">
        <v>1657</v>
      </c>
      <c r="D1414" t="s">
        <v>1825</v>
      </c>
      <c r="E1414" t="str">
        <f t="shared" si="8"/>
        <v>新北市</v>
      </c>
    </row>
    <row r="1415" spans="1:5" hidden="1" x14ac:dyDescent="0.25">
      <c r="A1415" t="str">
        <f>VLOOKUP(MID(B1415,4,7),工作表1!G:H,2,FALSE)</f>
        <v>6500600-054</v>
      </c>
      <c r="B1415" t="s">
        <v>22297</v>
      </c>
      <c r="C1415" t="s">
        <v>1825</v>
      </c>
      <c r="D1415" t="s">
        <v>1827</v>
      </c>
      <c r="E1415" t="str">
        <f t="shared" si="8"/>
        <v>新北市</v>
      </c>
    </row>
    <row r="1416" spans="1:5" hidden="1" x14ac:dyDescent="0.25">
      <c r="A1416" t="str">
        <f>VLOOKUP(MID(B1416,4,7),工作表1!G:H,2,FALSE)</f>
        <v>6500600-001</v>
      </c>
      <c r="B1416" t="s">
        <v>22298</v>
      </c>
      <c r="C1416" t="s">
        <v>1827</v>
      </c>
      <c r="D1416" t="s">
        <v>389</v>
      </c>
      <c r="E1416" t="str">
        <f t="shared" si="8"/>
        <v>新北市</v>
      </c>
    </row>
    <row r="1417" spans="1:5" hidden="1" x14ac:dyDescent="0.25">
      <c r="A1417" t="str">
        <f>VLOOKUP(MID(B1417,4,7),工作表1!G:H,2,FALSE)</f>
        <v>6500600-002</v>
      </c>
      <c r="B1417" t="s">
        <v>22299</v>
      </c>
      <c r="C1417" t="s">
        <v>389</v>
      </c>
      <c r="D1417" t="s">
        <v>1800</v>
      </c>
      <c r="E1417" t="str">
        <f t="shared" ref="E1417:E1480" si="9">LEFT(B1417,3)</f>
        <v>新北市</v>
      </c>
    </row>
    <row r="1418" spans="1:5" hidden="1" x14ac:dyDescent="0.25">
      <c r="A1418" t="str">
        <f>VLOOKUP(MID(B1418,4,7),工作表1!G:H,2,FALSE)</f>
        <v>6500600-003</v>
      </c>
      <c r="B1418" t="s">
        <v>22300</v>
      </c>
      <c r="C1418" t="s">
        <v>1800</v>
      </c>
      <c r="D1418" t="s">
        <v>1829</v>
      </c>
      <c r="E1418" t="str">
        <f t="shared" si="9"/>
        <v>新北市</v>
      </c>
    </row>
    <row r="1419" spans="1:5" hidden="1" x14ac:dyDescent="0.25">
      <c r="A1419" t="str">
        <f>VLOOKUP(MID(B1419,4,7),工作表1!G:H,2,FALSE)</f>
        <v>6500600-004</v>
      </c>
      <c r="B1419" t="s">
        <v>22301</v>
      </c>
      <c r="C1419" t="s">
        <v>1829</v>
      </c>
      <c r="D1419" t="s">
        <v>1786</v>
      </c>
      <c r="E1419" t="str">
        <f t="shared" si="9"/>
        <v>新北市</v>
      </c>
    </row>
    <row r="1420" spans="1:5" hidden="1" x14ac:dyDescent="0.25">
      <c r="A1420" t="str">
        <f>VLOOKUP(MID(B1420,4,7),工作表1!G:H,2,FALSE)</f>
        <v>6500600-005</v>
      </c>
      <c r="B1420" t="s">
        <v>22302</v>
      </c>
      <c r="C1420" t="s">
        <v>1786</v>
      </c>
      <c r="D1420" t="s">
        <v>1831</v>
      </c>
      <c r="E1420" t="str">
        <f t="shared" si="9"/>
        <v>新北市</v>
      </c>
    </row>
    <row r="1421" spans="1:5" hidden="1" x14ac:dyDescent="0.25">
      <c r="A1421" t="str">
        <f>VLOOKUP(MID(B1421,4,7),工作表1!G:H,2,FALSE)</f>
        <v>6500600-062</v>
      </c>
      <c r="B1421" t="s">
        <v>22303</v>
      </c>
      <c r="C1421" t="s">
        <v>1831</v>
      </c>
      <c r="D1421" t="s">
        <v>126</v>
      </c>
      <c r="E1421" t="str">
        <f t="shared" si="9"/>
        <v>新北市</v>
      </c>
    </row>
    <row r="1422" spans="1:5" hidden="1" x14ac:dyDescent="0.25">
      <c r="A1422" t="str">
        <f>VLOOKUP(MID(B1422,4,7),工作表1!G:H,2,FALSE)</f>
        <v>6500600-006</v>
      </c>
      <c r="B1422" t="s">
        <v>22304</v>
      </c>
      <c r="C1422" t="s">
        <v>126</v>
      </c>
      <c r="D1422" t="s">
        <v>1077</v>
      </c>
      <c r="E1422" t="str">
        <f t="shared" si="9"/>
        <v>新北市</v>
      </c>
    </row>
    <row r="1423" spans="1:5" hidden="1" x14ac:dyDescent="0.25">
      <c r="A1423" t="str">
        <f>VLOOKUP(MID(B1423,4,7),工作表1!G:H,2,FALSE)</f>
        <v>6500600-058</v>
      </c>
      <c r="B1423" t="s">
        <v>22305</v>
      </c>
      <c r="C1423" t="s">
        <v>1077</v>
      </c>
      <c r="D1423" t="s">
        <v>1834</v>
      </c>
      <c r="E1423" t="str">
        <f t="shared" si="9"/>
        <v>新北市</v>
      </c>
    </row>
    <row r="1424" spans="1:5" hidden="1" x14ac:dyDescent="0.25">
      <c r="A1424" t="str">
        <f>VLOOKUP(MID(B1424,4,7),工作表1!G:H,2,FALSE)</f>
        <v>6500600-007</v>
      </c>
      <c r="B1424" t="s">
        <v>22306</v>
      </c>
      <c r="C1424" t="s">
        <v>1834</v>
      </c>
      <c r="D1424" t="s">
        <v>1666</v>
      </c>
      <c r="E1424" t="str">
        <f t="shared" si="9"/>
        <v>新北市</v>
      </c>
    </row>
    <row r="1425" spans="1:5" hidden="1" x14ac:dyDescent="0.25">
      <c r="A1425" t="str">
        <f>VLOOKUP(MID(B1425,4,7),工作表1!G:H,2,FALSE)</f>
        <v>6500600-008</v>
      </c>
      <c r="B1425" t="s">
        <v>22307</v>
      </c>
      <c r="C1425" t="s">
        <v>1666</v>
      </c>
      <c r="D1425" t="s">
        <v>121</v>
      </c>
      <c r="E1425" t="str">
        <f t="shared" si="9"/>
        <v>新北市</v>
      </c>
    </row>
    <row r="1426" spans="1:5" hidden="1" x14ac:dyDescent="0.25">
      <c r="A1426" t="str">
        <f>VLOOKUP(MID(B1426,4,7),工作表1!G:H,2,FALSE)</f>
        <v>6500600-009</v>
      </c>
      <c r="B1426" t="s">
        <v>22308</v>
      </c>
      <c r="C1426" t="s">
        <v>121</v>
      </c>
      <c r="D1426" t="s">
        <v>1836</v>
      </c>
      <c r="E1426" t="str">
        <f t="shared" si="9"/>
        <v>新北市</v>
      </c>
    </row>
    <row r="1427" spans="1:5" hidden="1" x14ac:dyDescent="0.25">
      <c r="A1427" t="str">
        <f>VLOOKUP(MID(B1427,4,7),工作表1!G:H,2,FALSE)</f>
        <v>6500600-010</v>
      </c>
      <c r="B1427" t="s">
        <v>22309</v>
      </c>
      <c r="C1427" t="s">
        <v>1836</v>
      </c>
      <c r="D1427" t="s">
        <v>1813</v>
      </c>
      <c r="E1427" t="str">
        <f t="shared" si="9"/>
        <v>新北市</v>
      </c>
    </row>
    <row r="1428" spans="1:5" hidden="1" x14ac:dyDescent="0.25">
      <c r="A1428" t="str">
        <f>VLOOKUP(MID(B1428,4,7),工作表1!G:H,2,FALSE)</f>
        <v>6500600-011</v>
      </c>
      <c r="B1428" t="s">
        <v>22310</v>
      </c>
      <c r="C1428" t="s">
        <v>1813</v>
      </c>
      <c r="D1428" t="s">
        <v>1834</v>
      </c>
      <c r="E1428" t="str">
        <f t="shared" si="9"/>
        <v>新北市</v>
      </c>
    </row>
    <row r="1429" spans="1:5" hidden="1" x14ac:dyDescent="0.25">
      <c r="A1429" t="str">
        <f>VLOOKUP(MID(B1429,4,7),工作表1!G:H,2,FALSE)</f>
        <v>6500600-063</v>
      </c>
      <c r="B1429" t="s">
        <v>22311</v>
      </c>
      <c r="C1429" t="s">
        <v>1834</v>
      </c>
      <c r="D1429" t="s">
        <v>1539</v>
      </c>
      <c r="E1429" t="str">
        <f t="shared" si="9"/>
        <v>新北市</v>
      </c>
    </row>
    <row r="1430" spans="1:5" hidden="1" x14ac:dyDescent="0.25">
      <c r="A1430" t="str">
        <f>VLOOKUP(MID(B1430,4,7),工作表1!G:H,2,FALSE)</f>
        <v>6500600-012</v>
      </c>
      <c r="B1430" t="s">
        <v>22312</v>
      </c>
      <c r="C1430" t="s">
        <v>1539</v>
      </c>
      <c r="D1430" t="s">
        <v>1558</v>
      </c>
      <c r="E1430" t="str">
        <f t="shared" si="9"/>
        <v>新北市</v>
      </c>
    </row>
    <row r="1431" spans="1:5" hidden="1" x14ac:dyDescent="0.25">
      <c r="A1431" t="str">
        <f>VLOOKUP(MID(B1431,4,7),工作表1!G:H,2,FALSE)</f>
        <v>6500600-013</v>
      </c>
      <c r="B1431" t="s">
        <v>22313</v>
      </c>
      <c r="C1431" t="s">
        <v>1558</v>
      </c>
      <c r="D1431" t="s">
        <v>1840</v>
      </c>
      <c r="E1431" t="str">
        <f t="shared" si="9"/>
        <v>新北市</v>
      </c>
    </row>
    <row r="1432" spans="1:5" hidden="1" x14ac:dyDescent="0.25">
      <c r="A1432" t="str">
        <f>VLOOKUP(MID(B1432,4,7),工作表1!G:H,2,FALSE)</f>
        <v>6500600-014</v>
      </c>
      <c r="B1432" t="s">
        <v>22314</v>
      </c>
      <c r="C1432" t="s">
        <v>1840</v>
      </c>
      <c r="D1432" t="s">
        <v>1841</v>
      </c>
      <c r="E1432" t="str">
        <f t="shared" si="9"/>
        <v>新北市</v>
      </c>
    </row>
    <row r="1433" spans="1:5" hidden="1" x14ac:dyDescent="0.25">
      <c r="A1433" t="str">
        <f>VLOOKUP(MID(B1433,4,7),工作表1!G:H,2,FALSE)</f>
        <v>6500600-056</v>
      </c>
      <c r="B1433" t="s">
        <v>22315</v>
      </c>
      <c r="C1433" t="s">
        <v>1841</v>
      </c>
      <c r="D1433" t="s">
        <v>1843</v>
      </c>
      <c r="E1433" t="str">
        <f t="shared" si="9"/>
        <v>新北市</v>
      </c>
    </row>
    <row r="1434" spans="1:5" hidden="1" x14ac:dyDescent="0.25">
      <c r="A1434" t="str">
        <f>VLOOKUP(MID(B1434,4,7),工作表1!G:H,2,FALSE)</f>
        <v>6500600-015</v>
      </c>
      <c r="B1434" t="s">
        <v>22316</v>
      </c>
      <c r="C1434" t="s">
        <v>1843</v>
      </c>
      <c r="D1434" t="s">
        <v>1844</v>
      </c>
      <c r="E1434" t="str">
        <f t="shared" si="9"/>
        <v>新北市</v>
      </c>
    </row>
    <row r="1435" spans="1:5" hidden="1" x14ac:dyDescent="0.25">
      <c r="A1435" t="str">
        <f>VLOOKUP(MID(B1435,4,7),工作表1!G:H,2,FALSE)</f>
        <v>6500600-066</v>
      </c>
      <c r="B1435" t="s">
        <v>22317</v>
      </c>
      <c r="C1435" t="s">
        <v>1844</v>
      </c>
      <c r="D1435" t="s">
        <v>1704</v>
      </c>
      <c r="E1435" t="str">
        <f t="shared" si="9"/>
        <v>新北市</v>
      </c>
    </row>
    <row r="1436" spans="1:5" hidden="1" x14ac:dyDescent="0.25">
      <c r="A1436" t="str">
        <f>VLOOKUP(MID(B1436,4,7),工作表1!G:H,2,FALSE)</f>
        <v>6500600-067</v>
      </c>
      <c r="B1436" t="s">
        <v>22318</v>
      </c>
      <c r="C1436" t="s">
        <v>1704</v>
      </c>
      <c r="D1436" t="s">
        <v>1846</v>
      </c>
      <c r="E1436" t="str">
        <f t="shared" si="9"/>
        <v>新北市</v>
      </c>
    </row>
    <row r="1437" spans="1:5" hidden="1" x14ac:dyDescent="0.25">
      <c r="A1437" t="str">
        <f>VLOOKUP(MID(B1437,4,7),工作表1!G:H,2,FALSE)</f>
        <v>6500600-016</v>
      </c>
      <c r="B1437" t="s">
        <v>22319</v>
      </c>
      <c r="C1437" t="s">
        <v>1846</v>
      </c>
      <c r="D1437" t="s">
        <v>590</v>
      </c>
      <c r="E1437" t="str">
        <f t="shared" si="9"/>
        <v>新北市</v>
      </c>
    </row>
    <row r="1438" spans="1:5" hidden="1" x14ac:dyDescent="0.25">
      <c r="A1438" t="str">
        <f>VLOOKUP(MID(B1438,4,7),工作表1!G:H,2,FALSE)</f>
        <v>6500600-064</v>
      </c>
      <c r="B1438" t="s">
        <v>22320</v>
      </c>
      <c r="C1438" t="s">
        <v>590</v>
      </c>
      <c r="D1438" t="s">
        <v>105</v>
      </c>
      <c r="E1438" t="str">
        <f t="shared" si="9"/>
        <v>新北市</v>
      </c>
    </row>
    <row r="1439" spans="1:5" hidden="1" x14ac:dyDescent="0.25">
      <c r="A1439" t="str">
        <f>VLOOKUP(MID(B1439,4,7),工作表1!G:H,2,FALSE)</f>
        <v>6500600-017</v>
      </c>
      <c r="B1439" t="s">
        <v>22321</v>
      </c>
      <c r="C1439" t="s">
        <v>105</v>
      </c>
      <c r="D1439" t="s">
        <v>1849</v>
      </c>
      <c r="E1439" t="str">
        <f t="shared" si="9"/>
        <v>新北市</v>
      </c>
    </row>
    <row r="1440" spans="1:5" hidden="1" x14ac:dyDescent="0.25">
      <c r="A1440" t="str">
        <f>VLOOKUP(MID(B1440,4,7),工作表1!G:H,2,FALSE)</f>
        <v>6500600-068</v>
      </c>
      <c r="B1440" t="s">
        <v>22322</v>
      </c>
      <c r="C1440" t="s">
        <v>1849</v>
      </c>
      <c r="D1440" t="s">
        <v>434</v>
      </c>
      <c r="E1440" t="str">
        <f t="shared" si="9"/>
        <v>新北市</v>
      </c>
    </row>
    <row r="1441" spans="1:5" hidden="1" x14ac:dyDescent="0.25">
      <c r="A1441" t="str">
        <f>VLOOKUP(MID(B1441,4,7),工作表1!G:H,2,FALSE)</f>
        <v>6500600-055</v>
      </c>
      <c r="B1441" t="s">
        <v>22323</v>
      </c>
      <c r="C1441" t="s">
        <v>434</v>
      </c>
      <c r="D1441" t="s">
        <v>1851</v>
      </c>
      <c r="E1441" t="str">
        <f t="shared" si="9"/>
        <v>新北市</v>
      </c>
    </row>
    <row r="1442" spans="1:5" hidden="1" x14ac:dyDescent="0.25">
      <c r="A1442" t="str">
        <f>VLOOKUP(MID(B1442,4,7),工作表1!G:H,2,FALSE)</f>
        <v>6500600-059</v>
      </c>
      <c r="B1442" t="s">
        <v>22324</v>
      </c>
      <c r="C1442" t="s">
        <v>1851</v>
      </c>
      <c r="D1442" t="s">
        <v>1852</v>
      </c>
      <c r="E1442" t="str">
        <f t="shared" si="9"/>
        <v>新北市</v>
      </c>
    </row>
    <row r="1443" spans="1:5" hidden="1" x14ac:dyDescent="0.25">
      <c r="A1443" t="str">
        <f>VLOOKUP(MID(B1443,4,7),工作表1!G:H,2,FALSE)</f>
        <v>6500600-018</v>
      </c>
      <c r="B1443" t="s">
        <v>22325</v>
      </c>
      <c r="C1443" t="s">
        <v>1852</v>
      </c>
      <c r="D1443" t="s">
        <v>1854</v>
      </c>
      <c r="E1443" t="str">
        <f t="shared" si="9"/>
        <v>新北市</v>
      </c>
    </row>
    <row r="1444" spans="1:5" hidden="1" x14ac:dyDescent="0.25">
      <c r="A1444" t="str">
        <f>VLOOKUP(MID(B1444,4,7),工作表1!G:H,2,FALSE)</f>
        <v>6500600-060</v>
      </c>
      <c r="B1444" t="s">
        <v>22326</v>
      </c>
      <c r="C1444" t="s">
        <v>1854</v>
      </c>
      <c r="D1444" t="s">
        <v>1448</v>
      </c>
      <c r="E1444" t="str">
        <f t="shared" si="9"/>
        <v>新北市</v>
      </c>
    </row>
    <row r="1445" spans="1:5" hidden="1" x14ac:dyDescent="0.25">
      <c r="A1445" t="str">
        <f>VLOOKUP(MID(B1445,4,7),工作表1!G:H,2,FALSE)</f>
        <v>6500600-019</v>
      </c>
      <c r="B1445" t="s">
        <v>22327</v>
      </c>
      <c r="C1445" t="s">
        <v>1448</v>
      </c>
      <c r="D1445" t="s">
        <v>1576</v>
      </c>
      <c r="E1445" t="str">
        <f t="shared" si="9"/>
        <v>新北市</v>
      </c>
    </row>
    <row r="1446" spans="1:5" hidden="1" x14ac:dyDescent="0.25">
      <c r="A1446" t="str">
        <f>VLOOKUP(MID(B1446,4,7),工作表1!G:H,2,FALSE)</f>
        <v>6500600-020</v>
      </c>
      <c r="B1446" t="s">
        <v>22328</v>
      </c>
      <c r="C1446" t="s">
        <v>1576</v>
      </c>
      <c r="D1446" t="s">
        <v>1440</v>
      </c>
      <c r="E1446" t="str">
        <f t="shared" si="9"/>
        <v>新北市</v>
      </c>
    </row>
    <row r="1447" spans="1:5" hidden="1" x14ac:dyDescent="0.25">
      <c r="A1447" t="str">
        <f>VLOOKUP(MID(B1447,4,7),工作表1!G:H,2,FALSE)</f>
        <v>6500600-057</v>
      </c>
      <c r="B1447" t="s">
        <v>22329</v>
      </c>
      <c r="C1447" t="s">
        <v>1440</v>
      </c>
      <c r="D1447" t="s">
        <v>1471</v>
      </c>
      <c r="E1447" t="str">
        <f t="shared" si="9"/>
        <v>新北市</v>
      </c>
    </row>
    <row r="1448" spans="1:5" hidden="1" x14ac:dyDescent="0.25">
      <c r="A1448" t="str">
        <f>VLOOKUP(MID(B1448,4,7),工作表1!G:H,2,FALSE)</f>
        <v>6500600-021</v>
      </c>
      <c r="B1448" t="s">
        <v>22330</v>
      </c>
      <c r="C1448" t="s">
        <v>1471</v>
      </c>
      <c r="D1448" t="s">
        <v>1857</v>
      </c>
      <c r="E1448" t="str">
        <f t="shared" si="9"/>
        <v>新北市</v>
      </c>
    </row>
    <row r="1449" spans="1:5" hidden="1" x14ac:dyDescent="0.25">
      <c r="A1449" t="str">
        <f>VLOOKUP(MID(B1449,4,7),工作表1!G:H,2,FALSE)</f>
        <v>6500600-069</v>
      </c>
      <c r="B1449" t="s">
        <v>22331</v>
      </c>
      <c r="C1449" t="s">
        <v>1857</v>
      </c>
      <c r="D1449" t="s">
        <v>1859</v>
      </c>
      <c r="E1449" t="str">
        <f t="shared" si="9"/>
        <v>新北市</v>
      </c>
    </row>
    <row r="1450" spans="1:5" hidden="1" x14ac:dyDescent="0.25">
      <c r="A1450" t="str">
        <f>VLOOKUP(MID(B1450,4,7),工作表1!G:H,2,FALSE)</f>
        <v>6500600-030</v>
      </c>
      <c r="B1450" t="s">
        <v>22332</v>
      </c>
      <c r="C1450" t="s">
        <v>1859</v>
      </c>
      <c r="D1450" t="s">
        <v>1860</v>
      </c>
      <c r="E1450" t="str">
        <f t="shared" si="9"/>
        <v>新北市</v>
      </c>
    </row>
    <row r="1451" spans="1:5" hidden="1" x14ac:dyDescent="0.25">
      <c r="A1451" t="str">
        <f>VLOOKUP(MID(B1451,4,7),工作表1!G:H,2,FALSE)</f>
        <v>6500600-022</v>
      </c>
      <c r="B1451" t="s">
        <v>22333</v>
      </c>
      <c r="C1451" t="s">
        <v>1860</v>
      </c>
      <c r="D1451" t="s">
        <v>1857</v>
      </c>
      <c r="E1451" t="str">
        <f t="shared" si="9"/>
        <v>新北市</v>
      </c>
    </row>
    <row r="1452" spans="1:5" hidden="1" x14ac:dyDescent="0.25">
      <c r="A1452" t="str">
        <f>VLOOKUP(MID(B1452,4,7),工作表1!G:H,2,FALSE)</f>
        <v>6500600-023</v>
      </c>
      <c r="B1452" t="s">
        <v>22334</v>
      </c>
      <c r="C1452" t="s">
        <v>1857</v>
      </c>
      <c r="D1452" t="s">
        <v>1862</v>
      </c>
      <c r="E1452" t="str">
        <f t="shared" si="9"/>
        <v>新北市</v>
      </c>
    </row>
    <row r="1453" spans="1:5" hidden="1" x14ac:dyDescent="0.25">
      <c r="A1453" t="str">
        <f>VLOOKUP(MID(B1453,4,7),工作表1!G:H,2,FALSE)</f>
        <v>6500600-024</v>
      </c>
      <c r="B1453" t="s">
        <v>22335</v>
      </c>
      <c r="C1453" t="s">
        <v>1862</v>
      </c>
      <c r="D1453" t="s">
        <v>1245</v>
      </c>
      <c r="E1453" t="str">
        <f t="shared" si="9"/>
        <v>新北市</v>
      </c>
    </row>
    <row r="1454" spans="1:5" hidden="1" x14ac:dyDescent="0.25">
      <c r="A1454" t="str">
        <f>VLOOKUP(MID(B1454,4,7),工作表1!G:H,2,FALSE)</f>
        <v>6500600-025</v>
      </c>
      <c r="B1454" t="s">
        <v>22336</v>
      </c>
      <c r="C1454" t="s">
        <v>1245</v>
      </c>
      <c r="D1454" t="s">
        <v>1163</v>
      </c>
      <c r="E1454" t="str">
        <f t="shared" si="9"/>
        <v>新北市</v>
      </c>
    </row>
    <row r="1455" spans="1:5" hidden="1" x14ac:dyDescent="0.25">
      <c r="A1455" t="str">
        <f>VLOOKUP(MID(B1455,4,7),工作表1!G:H,2,FALSE)</f>
        <v>6500600-026</v>
      </c>
      <c r="B1455" t="s">
        <v>22337</v>
      </c>
      <c r="C1455" t="s">
        <v>1163</v>
      </c>
      <c r="D1455" t="s">
        <v>752</v>
      </c>
      <c r="E1455" t="str">
        <f t="shared" si="9"/>
        <v>新北市</v>
      </c>
    </row>
    <row r="1456" spans="1:5" hidden="1" x14ac:dyDescent="0.25">
      <c r="A1456" t="str">
        <f>VLOOKUP(MID(B1456,4,7),工作表1!G:H,2,FALSE)</f>
        <v>6500600-027</v>
      </c>
      <c r="B1456" t="s">
        <v>22338</v>
      </c>
      <c r="C1456" t="s">
        <v>752</v>
      </c>
      <c r="D1456" t="s">
        <v>1865</v>
      </c>
      <c r="E1456" t="str">
        <f t="shared" si="9"/>
        <v>新北市</v>
      </c>
    </row>
    <row r="1457" spans="1:5" hidden="1" x14ac:dyDescent="0.25">
      <c r="A1457" t="str">
        <f>VLOOKUP(MID(B1457,4,7),工作表1!G:H,2,FALSE)</f>
        <v>6500600-028</v>
      </c>
      <c r="B1457" t="s">
        <v>22339</v>
      </c>
      <c r="C1457" t="s">
        <v>1865</v>
      </c>
      <c r="D1457" t="s">
        <v>690</v>
      </c>
      <c r="E1457" t="str">
        <f t="shared" si="9"/>
        <v>新北市</v>
      </c>
    </row>
    <row r="1458" spans="1:5" hidden="1" x14ac:dyDescent="0.25">
      <c r="A1458" t="str">
        <f>VLOOKUP(MID(B1458,4,7),工作表1!G:H,2,FALSE)</f>
        <v>6500600-029</v>
      </c>
      <c r="B1458" t="s">
        <v>22340</v>
      </c>
      <c r="C1458" t="s">
        <v>690</v>
      </c>
      <c r="D1458" t="s">
        <v>1867</v>
      </c>
      <c r="E1458" t="str">
        <f t="shared" si="9"/>
        <v>新北市</v>
      </c>
    </row>
    <row r="1459" spans="1:5" hidden="1" x14ac:dyDescent="0.25">
      <c r="A1459" t="str">
        <f>VLOOKUP(MID(B1459,4,7),工作表1!G:H,2,FALSE)</f>
        <v>6501300-026</v>
      </c>
      <c r="B1459" t="s">
        <v>22342</v>
      </c>
      <c r="C1459" t="s">
        <v>1867</v>
      </c>
      <c r="D1459" t="s">
        <v>1869</v>
      </c>
      <c r="E1459" t="str">
        <f t="shared" si="9"/>
        <v>新北市</v>
      </c>
    </row>
    <row r="1460" spans="1:5" hidden="1" x14ac:dyDescent="0.25">
      <c r="A1460" t="str">
        <f>VLOOKUP(MID(B1460,4,7),工作表1!G:H,2,FALSE)</f>
        <v>6501300-025</v>
      </c>
      <c r="B1460" t="s">
        <v>22343</v>
      </c>
      <c r="C1460" t="s">
        <v>1869</v>
      </c>
      <c r="D1460" t="s">
        <v>1870</v>
      </c>
      <c r="E1460" t="str">
        <f t="shared" si="9"/>
        <v>新北市</v>
      </c>
    </row>
    <row r="1461" spans="1:5" hidden="1" x14ac:dyDescent="0.25">
      <c r="A1461" t="str">
        <f>VLOOKUP(MID(B1461,4,7),工作表1!G:H,2,FALSE)</f>
        <v>6501300-024</v>
      </c>
      <c r="B1461" t="s">
        <v>22344</v>
      </c>
      <c r="C1461" t="s">
        <v>1870</v>
      </c>
      <c r="D1461" t="s">
        <v>1526</v>
      </c>
      <c r="E1461" t="str">
        <f t="shared" si="9"/>
        <v>新北市</v>
      </c>
    </row>
    <row r="1462" spans="1:5" hidden="1" x14ac:dyDescent="0.25">
      <c r="A1462" t="str">
        <f>VLOOKUP(MID(B1462,4,7),工作表1!G:H,2,FALSE)</f>
        <v>6501300-023</v>
      </c>
      <c r="B1462" t="s">
        <v>22345</v>
      </c>
      <c r="C1462" t="s">
        <v>1526</v>
      </c>
      <c r="D1462" t="s">
        <v>677</v>
      </c>
      <c r="E1462" t="str">
        <f t="shared" si="9"/>
        <v>新北市</v>
      </c>
    </row>
    <row r="1463" spans="1:5" hidden="1" x14ac:dyDescent="0.25">
      <c r="A1463" t="str">
        <f>VLOOKUP(MID(B1463,4,7),工作表1!G:H,2,FALSE)</f>
        <v>6501300-022</v>
      </c>
      <c r="B1463" t="s">
        <v>22346</v>
      </c>
      <c r="C1463" t="s">
        <v>677</v>
      </c>
      <c r="D1463" t="s">
        <v>1253</v>
      </c>
      <c r="E1463" t="str">
        <f t="shared" si="9"/>
        <v>新北市</v>
      </c>
    </row>
    <row r="1464" spans="1:5" hidden="1" x14ac:dyDescent="0.25">
      <c r="A1464" t="str">
        <f>VLOOKUP(MID(B1464,4,7),工作表1!G:H,2,FALSE)</f>
        <v>6501300-021</v>
      </c>
      <c r="B1464" t="s">
        <v>22347</v>
      </c>
      <c r="C1464" t="s">
        <v>1253</v>
      </c>
      <c r="D1464" t="s">
        <v>1373</v>
      </c>
      <c r="E1464" t="str">
        <f t="shared" si="9"/>
        <v>新北市</v>
      </c>
    </row>
    <row r="1465" spans="1:5" hidden="1" x14ac:dyDescent="0.25">
      <c r="A1465" t="str">
        <f>VLOOKUP(MID(B1465,4,7),工作表1!G:H,2,FALSE)</f>
        <v>6501300-020</v>
      </c>
      <c r="B1465" t="s">
        <v>22348</v>
      </c>
      <c r="C1465" t="s">
        <v>1373</v>
      </c>
      <c r="D1465" t="s">
        <v>1844</v>
      </c>
      <c r="E1465" t="str">
        <f t="shared" si="9"/>
        <v>新北市</v>
      </c>
    </row>
    <row r="1466" spans="1:5" hidden="1" x14ac:dyDescent="0.25">
      <c r="A1466" t="str">
        <f>VLOOKUP(MID(B1466,4,7),工作表1!G:H,2,FALSE)</f>
        <v>6501300-004</v>
      </c>
      <c r="B1466" t="s">
        <v>22349</v>
      </c>
      <c r="C1466" t="s">
        <v>1844</v>
      </c>
      <c r="D1466" t="s">
        <v>1874</v>
      </c>
      <c r="E1466" t="str">
        <f t="shared" si="9"/>
        <v>新北市</v>
      </c>
    </row>
    <row r="1467" spans="1:5" hidden="1" x14ac:dyDescent="0.25">
      <c r="A1467" t="str">
        <f>VLOOKUP(MID(B1467,4,7),工作表1!G:H,2,FALSE)</f>
        <v>6501300-001</v>
      </c>
      <c r="B1467" t="s">
        <v>22350</v>
      </c>
      <c r="C1467" t="s">
        <v>1874</v>
      </c>
      <c r="D1467" t="s">
        <v>1350</v>
      </c>
      <c r="E1467" t="str">
        <f t="shared" si="9"/>
        <v>新北市</v>
      </c>
    </row>
    <row r="1468" spans="1:5" hidden="1" x14ac:dyDescent="0.25">
      <c r="A1468" t="str">
        <f>VLOOKUP(MID(B1468,4,7),工作表1!G:H,2,FALSE)</f>
        <v>6501300-002</v>
      </c>
      <c r="B1468" t="s">
        <v>22351</v>
      </c>
      <c r="C1468" t="s">
        <v>1350</v>
      </c>
      <c r="D1468" t="s">
        <v>1876</v>
      </c>
      <c r="E1468" t="str">
        <f t="shared" si="9"/>
        <v>新北市</v>
      </c>
    </row>
    <row r="1469" spans="1:5" hidden="1" x14ac:dyDescent="0.25">
      <c r="A1469" t="str">
        <f>VLOOKUP(MID(B1469,4,7),工作表1!G:H,2,FALSE)</f>
        <v>6501300-005</v>
      </c>
      <c r="B1469" t="s">
        <v>22352</v>
      </c>
      <c r="C1469" t="s">
        <v>1876</v>
      </c>
      <c r="D1469" t="s">
        <v>1878</v>
      </c>
      <c r="E1469" t="str">
        <f t="shared" si="9"/>
        <v>新北市</v>
      </c>
    </row>
    <row r="1470" spans="1:5" hidden="1" x14ac:dyDescent="0.25">
      <c r="A1470" t="str">
        <f>VLOOKUP(MID(B1470,4,7),工作表1!G:H,2,FALSE)</f>
        <v>6501300-037</v>
      </c>
      <c r="B1470" t="s">
        <v>22353</v>
      </c>
      <c r="C1470" t="s">
        <v>1878</v>
      </c>
      <c r="D1470" t="s">
        <v>1790</v>
      </c>
      <c r="E1470" t="str">
        <f t="shared" si="9"/>
        <v>新北市</v>
      </c>
    </row>
    <row r="1471" spans="1:5" hidden="1" x14ac:dyDescent="0.25">
      <c r="A1471" t="str">
        <f>VLOOKUP(MID(B1471,4,7),工作表1!G:H,2,FALSE)</f>
        <v>6501300-003</v>
      </c>
      <c r="B1471" t="s">
        <v>22354</v>
      </c>
      <c r="C1471" t="s">
        <v>1790</v>
      </c>
      <c r="D1471" t="s">
        <v>1880</v>
      </c>
      <c r="E1471" t="str">
        <f t="shared" si="9"/>
        <v>新北市</v>
      </c>
    </row>
    <row r="1472" spans="1:5" hidden="1" x14ac:dyDescent="0.25">
      <c r="A1472" t="str">
        <f>VLOOKUP(MID(B1472,4,7),工作表1!G:H,2,FALSE)</f>
        <v>6501300-033</v>
      </c>
      <c r="B1472" t="s">
        <v>22355</v>
      </c>
      <c r="C1472" t="s">
        <v>1880</v>
      </c>
      <c r="D1472" t="s">
        <v>1881</v>
      </c>
      <c r="E1472" t="str">
        <f t="shared" si="9"/>
        <v>新北市</v>
      </c>
    </row>
    <row r="1473" spans="1:5" hidden="1" x14ac:dyDescent="0.25">
      <c r="A1473" t="str">
        <f>VLOOKUP(MID(B1473,4,7),工作表1!G:H,2,FALSE)</f>
        <v>6501300-007</v>
      </c>
      <c r="B1473" t="s">
        <v>22356</v>
      </c>
      <c r="C1473" t="s">
        <v>1881</v>
      </c>
      <c r="D1473" t="s">
        <v>1883</v>
      </c>
      <c r="E1473" t="str">
        <f t="shared" si="9"/>
        <v>新北市</v>
      </c>
    </row>
    <row r="1474" spans="1:5" hidden="1" x14ac:dyDescent="0.25">
      <c r="A1474" t="str">
        <f>VLOOKUP(MID(B1474,4,7),工作表1!G:H,2,FALSE)</f>
        <v>6501300-006</v>
      </c>
      <c r="B1474" t="s">
        <v>22357</v>
      </c>
      <c r="C1474" t="s">
        <v>1883</v>
      </c>
      <c r="D1474" t="s">
        <v>1884</v>
      </c>
      <c r="E1474" t="str">
        <f t="shared" si="9"/>
        <v>新北市</v>
      </c>
    </row>
    <row r="1475" spans="1:5" hidden="1" x14ac:dyDescent="0.25">
      <c r="A1475" t="str">
        <f>VLOOKUP(MID(B1475,4,7),工作表1!G:H,2,FALSE)</f>
        <v>6501300-036</v>
      </c>
      <c r="B1475" t="s">
        <v>22358</v>
      </c>
      <c r="C1475" t="s">
        <v>1884</v>
      </c>
      <c r="D1475" t="s">
        <v>1886</v>
      </c>
      <c r="E1475" t="str">
        <f t="shared" si="9"/>
        <v>新北市</v>
      </c>
    </row>
    <row r="1476" spans="1:5" hidden="1" x14ac:dyDescent="0.25">
      <c r="A1476" t="str">
        <f>VLOOKUP(MID(B1476,4,7),工作表1!G:H,2,FALSE)</f>
        <v>6501300-008</v>
      </c>
      <c r="B1476" t="s">
        <v>22359</v>
      </c>
      <c r="C1476" t="s">
        <v>1886</v>
      </c>
      <c r="D1476" t="s">
        <v>1887</v>
      </c>
      <c r="E1476" t="str">
        <f t="shared" si="9"/>
        <v>新北市</v>
      </c>
    </row>
    <row r="1477" spans="1:5" hidden="1" x14ac:dyDescent="0.25">
      <c r="A1477" t="str">
        <f>VLOOKUP(MID(B1477,4,7),工作表1!G:H,2,FALSE)</f>
        <v>6501300-011</v>
      </c>
      <c r="B1477" t="s">
        <v>22360</v>
      </c>
      <c r="C1477" t="s">
        <v>1887</v>
      </c>
      <c r="D1477" t="s">
        <v>1889</v>
      </c>
      <c r="E1477" t="str">
        <f t="shared" si="9"/>
        <v>新北市</v>
      </c>
    </row>
    <row r="1478" spans="1:5" hidden="1" x14ac:dyDescent="0.25">
      <c r="A1478" t="str">
        <f>VLOOKUP(MID(B1478,4,7),工作表1!G:H,2,FALSE)</f>
        <v>6501300-035</v>
      </c>
      <c r="B1478" t="s">
        <v>22361</v>
      </c>
      <c r="C1478" t="s">
        <v>1889</v>
      </c>
      <c r="D1478" t="s">
        <v>1890</v>
      </c>
      <c r="E1478" t="str">
        <f t="shared" si="9"/>
        <v>新北市</v>
      </c>
    </row>
    <row r="1479" spans="1:5" hidden="1" x14ac:dyDescent="0.25">
      <c r="A1479" t="str">
        <f>VLOOKUP(MID(B1479,4,7),工作表1!G:H,2,FALSE)</f>
        <v>6501300-028</v>
      </c>
      <c r="B1479" t="s">
        <v>22362</v>
      </c>
      <c r="C1479" t="s">
        <v>1890</v>
      </c>
      <c r="D1479" t="s">
        <v>1784</v>
      </c>
      <c r="E1479" t="str">
        <f t="shared" si="9"/>
        <v>新北市</v>
      </c>
    </row>
    <row r="1480" spans="1:5" hidden="1" x14ac:dyDescent="0.25">
      <c r="A1480" t="str">
        <f>VLOOKUP(MID(B1480,4,7),工作表1!G:H,2,FALSE)</f>
        <v>6501300-039</v>
      </c>
      <c r="B1480" t="s">
        <v>22363</v>
      </c>
      <c r="C1480" t="s">
        <v>1784</v>
      </c>
      <c r="D1480" t="s">
        <v>869</v>
      </c>
      <c r="E1480" t="str">
        <f t="shared" si="9"/>
        <v>新北市</v>
      </c>
    </row>
    <row r="1481" spans="1:5" hidden="1" x14ac:dyDescent="0.25">
      <c r="A1481" t="str">
        <f>VLOOKUP(MID(B1481,4,7),工作表1!G:H,2,FALSE)</f>
        <v>6501300-010</v>
      </c>
      <c r="B1481" t="s">
        <v>22364</v>
      </c>
      <c r="C1481" t="s">
        <v>869</v>
      </c>
      <c r="D1481" t="s">
        <v>1893</v>
      </c>
      <c r="E1481" t="str">
        <f t="shared" ref="E1481:E1544" si="10">LEFT(B1481,3)</f>
        <v>新北市</v>
      </c>
    </row>
    <row r="1482" spans="1:5" hidden="1" x14ac:dyDescent="0.25">
      <c r="A1482" t="str">
        <f>VLOOKUP(MID(B1482,4,7),工作表1!G:H,2,FALSE)</f>
        <v>6501300-044</v>
      </c>
      <c r="B1482" t="s">
        <v>22365</v>
      </c>
      <c r="C1482" t="s">
        <v>1893</v>
      </c>
      <c r="D1482" t="s">
        <v>1894</v>
      </c>
      <c r="E1482" t="str">
        <f t="shared" si="10"/>
        <v>新北市</v>
      </c>
    </row>
    <row r="1483" spans="1:5" hidden="1" x14ac:dyDescent="0.25">
      <c r="A1483" t="str">
        <f>VLOOKUP(MID(B1483,4,7),工作表1!G:H,2,FALSE)</f>
        <v>6501300-027</v>
      </c>
      <c r="B1483" t="s">
        <v>22366</v>
      </c>
      <c r="C1483" t="s">
        <v>1894</v>
      </c>
      <c r="D1483" t="s">
        <v>1896</v>
      </c>
      <c r="E1483" t="str">
        <f t="shared" si="10"/>
        <v>新北市</v>
      </c>
    </row>
    <row r="1484" spans="1:5" hidden="1" x14ac:dyDescent="0.25">
      <c r="A1484" t="str">
        <f>VLOOKUP(MID(B1484,4,7),工作表1!G:H,2,FALSE)</f>
        <v>6501300-029</v>
      </c>
      <c r="B1484" t="s">
        <v>22367</v>
      </c>
      <c r="C1484" t="s">
        <v>1896</v>
      </c>
      <c r="D1484" t="s">
        <v>1786</v>
      </c>
      <c r="E1484" t="str">
        <f t="shared" si="10"/>
        <v>新北市</v>
      </c>
    </row>
    <row r="1485" spans="1:5" hidden="1" x14ac:dyDescent="0.25">
      <c r="A1485" t="str">
        <f>VLOOKUP(MID(B1485,4,7),工作表1!G:H,2,FALSE)</f>
        <v>6501300-043</v>
      </c>
      <c r="B1485" t="s">
        <v>22368</v>
      </c>
      <c r="C1485" t="s">
        <v>1786</v>
      </c>
      <c r="D1485" t="s">
        <v>264</v>
      </c>
      <c r="E1485" t="str">
        <f t="shared" si="10"/>
        <v>新北市</v>
      </c>
    </row>
    <row r="1486" spans="1:5" hidden="1" x14ac:dyDescent="0.25">
      <c r="A1486" t="str">
        <f>VLOOKUP(MID(B1486,4,7),工作表1!G:H,2,FALSE)</f>
        <v>6501300-042</v>
      </c>
      <c r="B1486" t="s">
        <v>22369</v>
      </c>
      <c r="C1486" t="s">
        <v>264</v>
      </c>
      <c r="D1486" t="s">
        <v>1315</v>
      </c>
      <c r="E1486" t="str">
        <f t="shared" si="10"/>
        <v>新北市</v>
      </c>
    </row>
    <row r="1487" spans="1:5" hidden="1" x14ac:dyDescent="0.25">
      <c r="A1487" t="str">
        <f>VLOOKUP(MID(B1487,4,7),工作表1!G:H,2,FALSE)</f>
        <v>6501300-009</v>
      </c>
      <c r="B1487" t="s">
        <v>22370</v>
      </c>
      <c r="C1487" t="s">
        <v>1315</v>
      </c>
      <c r="D1487" t="s">
        <v>545</v>
      </c>
      <c r="E1487" t="str">
        <f t="shared" si="10"/>
        <v>新北市</v>
      </c>
    </row>
    <row r="1488" spans="1:5" hidden="1" x14ac:dyDescent="0.25">
      <c r="A1488" t="str">
        <f>VLOOKUP(MID(B1488,4,7),工作表1!G:H,2,FALSE)</f>
        <v>6501300-041</v>
      </c>
      <c r="B1488" t="s">
        <v>22371</v>
      </c>
      <c r="C1488" t="s">
        <v>545</v>
      </c>
      <c r="D1488" t="s">
        <v>1899</v>
      </c>
      <c r="E1488" t="str">
        <f t="shared" si="10"/>
        <v>新北市</v>
      </c>
    </row>
    <row r="1489" spans="1:5" hidden="1" x14ac:dyDescent="0.25">
      <c r="A1489" t="str">
        <f>VLOOKUP(MID(B1489,4,7),工作表1!G:H,2,FALSE)</f>
        <v>6501300-032</v>
      </c>
      <c r="B1489" t="s">
        <v>22372</v>
      </c>
      <c r="C1489" t="s">
        <v>1899</v>
      </c>
      <c r="D1489" t="s">
        <v>1901</v>
      </c>
      <c r="E1489" t="str">
        <f t="shared" si="10"/>
        <v>新北市</v>
      </c>
    </row>
    <row r="1490" spans="1:5" hidden="1" x14ac:dyDescent="0.25">
      <c r="A1490" t="str">
        <f>VLOOKUP(MID(B1490,4,7),工作表1!G:H,2,FALSE)</f>
        <v>6501300-013</v>
      </c>
      <c r="B1490" t="s">
        <v>22373</v>
      </c>
      <c r="C1490" t="s">
        <v>1901</v>
      </c>
      <c r="D1490" t="s">
        <v>1902</v>
      </c>
      <c r="E1490" t="str">
        <f t="shared" si="10"/>
        <v>新北市</v>
      </c>
    </row>
    <row r="1491" spans="1:5" hidden="1" x14ac:dyDescent="0.25">
      <c r="A1491" t="str">
        <f>VLOOKUP(MID(B1491,4,7),工作表1!G:H,2,FALSE)</f>
        <v>6501300-015</v>
      </c>
      <c r="B1491" t="s">
        <v>22374</v>
      </c>
      <c r="C1491" t="s">
        <v>1902</v>
      </c>
      <c r="D1491" t="s">
        <v>1660</v>
      </c>
      <c r="E1491" t="str">
        <f t="shared" si="10"/>
        <v>新北市</v>
      </c>
    </row>
    <row r="1492" spans="1:5" hidden="1" x14ac:dyDescent="0.25">
      <c r="A1492" t="str">
        <f>VLOOKUP(MID(B1492,4,7),工作表1!G:H,2,FALSE)</f>
        <v>6501300-016</v>
      </c>
      <c r="B1492" t="s">
        <v>22375</v>
      </c>
      <c r="C1492" t="s">
        <v>1660</v>
      </c>
      <c r="D1492" t="s">
        <v>1904</v>
      </c>
      <c r="E1492" t="str">
        <f t="shared" si="10"/>
        <v>新北市</v>
      </c>
    </row>
    <row r="1493" spans="1:5" hidden="1" x14ac:dyDescent="0.25">
      <c r="A1493" t="str">
        <f>VLOOKUP(MID(B1493,4,7),工作表1!G:H,2,FALSE)</f>
        <v>6501300-045</v>
      </c>
      <c r="B1493" t="s">
        <v>22376</v>
      </c>
      <c r="C1493" t="s">
        <v>1904</v>
      </c>
      <c r="D1493" t="s">
        <v>388</v>
      </c>
      <c r="E1493" t="str">
        <f t="shared" si="10"/>
        <v>新北市</v>
      </c>
    </row>
    <row r="1494" spans="1:5" hidden="1" x14ac:dyDescent="0.25">
      <c r="A1494" t="str">
        <f>VLOOKUP(MID(B1494,4,7),工作表1!G:H,2,FALSE)</f>
        <v>6501300-012</v>
      </c>
      <c r="B1494" t="s">
        <v>22377</v>
      </c>
      <c r="C1494" t="s">
        <v>388</v>
      </c>
      <c r="D1494" t="s">
        <v>1906</v>
      </c>
      <c r="E1494" t="str">
        <f t="shared" si="10"/>
        <v>新北市</v>
      </c>
    </row>
    <row r="1495" spans="1:5" hidden="1" x14ac:dyDescent="0.25">
      <c r="A1495" t="str">
        <f>VLOOKUP(MID(B1495,4,7),工作表1!G:H,2,FALSE)</f>
        <v>6501300-014</v>
      </c>
      <c r="B1495" t="s">
        <v>22378</v>
      </c>
      <c r="C1495" t="s">
        <v>1906</v>
      </c>
      <c r="D1495" t="s">
        <v>1908</v>
      </c>
      <c r="E1495" t="str">
        <f t="shared" si="10"/>
        <v>新北市</v>
      </c>
    </row>
    <row r="1496" spans="1:5" hidden="1" x14ac:dyDescent="0.25">
      <c r="A1496" t="str">
        <f>VLOOKUP(MID(B1496,4,7),工作表1!G:H,2,FALSE)</f>
        <v>6501300-038</v>
      </c>
      <c r="B1496" t="s">
        <v>22379</v>
      </c>
      <c r="C1496" t="s">
        <v>1908</v>
      </c>
      <c r="D1496" t="s">
        <v>1783</v>
      </c>
      <c r="E1496" t="str">
        <f t="shared" si="10"/>
        <v>新北市</v>
      </c>
    </row>
    <row r="1497" spans="1:5" hidden="1" x14ac:dyDescent="0.25">
      <c r="A1497" t="str">
        <f>VLOOKUP(MID(B1497,4,7),工作表1!G:H,2,FALSE)</f>
        <v>6501300-019</v>
      </c>
      <c r="B1497" t="s">
        <v>22380</v>
      </c>
      <c r="C1497" t="s">
        <v>1783</v>
      </c>
      <c r="D1497" t="s">
        <v>1910</v>
      </c>
      <c r="E1497" t="str">
        <f t="shared" si="10"/>
        <v>新北市</v>
      </c>
    </row>
    <row r="1498" spans="1:5" hidden="1" x14ac:dyDescent="0.25">
      <c r="A1498" t="str">
        <f>VLOOKUP(MID(B1498,4,7),工作表1!G:H,2,FALSE)</f>
        <v>6501300-046</v>
      </c>
      <c r="B1498" t="s">
        <v>22381</v>
      </c>
      <c r="C1498" t="s">
        <v>1910</v>
      </c>
      <c r="D1498" t="s">
        <v>855</v>
      </c>
      <c r="E1498" t="str">
        <f t="shared" si="10"/>
        <v>新北市</v>
      </c>
    </row>
    <row r="1499" spans="1:5" hidden="1" x14ac:dyDescent="0.25">
      <c r="A1499" t="e">
        <f>VLOOKUP(MID(B1499,4,7),工作表1!G:H,2,FALSE)</f>
        <v>#N/A</v>
      </c>
      <c r="B1499" t="s">
        <v>22382</v>
      </c>
      <c r="C1499" t="s">
        <v>855</v>
      </c>
      <c r="D1499" t="s">
        <v>1912</v>
      </c>
      <c r="E1499" t="str">
        <f t="shared" si="10"/>
        <v>新北市</v>
      </c>
    </row>
    <row r="1500" spans="1:5" hidden="1" x14ac:dyDescent="0.25">
      <c r="A1500" t="str">
        <f>VLOOKUP(MID(B1500,4,7),工作表1!G:H,2,FALSE)</f>
        <v>6501300-034</v>
      </c>
      <c r="B1500" t="s">
        <v>22383</v>
      </c>
      <c r="C1500" t="s">
        <v>1912</v>
      </c>
      <c r="D1500" t="s">
        <v>1913</v>
      </c>
      <c r="E1500" t="str">
        <f t="shared" si="10"/>
        <v>新北市</v>
      </c>
    </row>
    <row r="1501" spans="1:5" hidden="1" x14ac:dyDescent="0.25">
      <c r="A1501" t="str">
        <f>VLOOKUP(MID(B1501,4,7),工作表1!G:H,2,FALSE)</f>
        <v>6501300-030</v>
      </c>
      <c r="B1501" t="s">
        <v>22384</v>
      </c>
      <c r="C1501" t="s">
        <v>1913</v>
      </c>
      <c r="D1501" t="s">
        <v>1915</v>
      </c>
      <c r="E1501" t="str">
        <f t="shared" si="10"/>
        <v>新北市</v>
      </c>
    </row>
    <row r="1502" spans="1:5" hidden="1" x14ac:dyDescent="0.25">
      <c r="A1502" t="str">
        <f>VLOOKUP(MID(B1502,4,7),工作表1!G:H,2,FALSE)</f>
        <v>6501300-047</v>
      </c>
      <c r="B1502" t="s">
        <v>22385</v>
      </c>
      <c r="C1502" t="s">
        <v>1915</v>
      </c>
      <c r="D1502" t="s">
        <v>1916</v>
      </c>
      <c r="E1502" t="str">
        <f t="shared" si="10"/>
        <v>新北市</v>
      </c>
    </row>
    <row r="1503" spans="1:5" hidden="1" x14ac:dyDescent="0.25">
      <c r="A1503" t="str">
        <f>VLOOKUP(MID(B1503,4,7),工作表1!G:H,2,FALSE)</f>
        <v>6501300-018</v>
      </c>
      <c r="B1503" t="s">
        <v>22386</v>
      </c>
      <c r="C1503" t="s">
        <v>1916</v>
      </c>
      <c r="D1503" t="s">
        <v>1308</v>
      </c>
      <c r="E1503" t="str">
        <f t="shared" si="10"/>
        <v>新北市</v>
      </c>
    </row>
    <row r="1504" spans="1:5" hidden="1" x14ac:dyDescent="0.25">
      <c r="A1504" t="str">
        <f>VLOOKUP(MID(B1504,4,7),工作表1!G:H,2,FALSE)</f>
        <v>6501300-031</v>
      </c>
      <c r="B1504" t="s">
        <v>22387</v>
      </c>
      <c r="C1504" t="s">
        <v>1308</v>
      </c>
      <c r="D1504" t="s">
        <v>1661</v>
      </c>
      <c r="E1504" t="str">
        <f t="shared" si="10"/>
        <v>新北市</v>
      </c>
    </row>
    <row r="1505" spans="1:5" hidden="1" x14ac:dyDescent="0.25">
      <c r="A1505" t="str">
        <f>VLOOKUP(MID(B1505,4,7),工作表1!G:H,2,FALSE)</f>
        <v>6501300-040</v>
      </c>
      <c r="B1505" t="s">
        <v>22388</v>
      </c>
      <c r="C1505" t="s">
        <v>1661</v>
      </c>
      <c r="D1505" t="s">
        <v>689</v>
      </c>
      <c r="E1505" t="str">
        <f t="shared" si="10"/>
        <v>新北市</v>
      </c>
    </row>
    <row r="1506" spans="1:5" hidden="1" x14ac:dyDescent="0.25">
      <c r="A1506" t="str">
        <f>VLOOKUP(MID(B1506,4,7),工作表1!G:H,2,FALSE)</f>
        <v>6501400-004</v>
      </c>
      <c r="B1506" t="s">
        <v>22389</v>
      </c>
      <c r="C1506" t="s">
        <v>689</v>
      </c>
      <c r="D1506" t="s">
        <v>1919</v>
      </c>
      <c r="E1506" t="str">
        <f t="shared" si="10"/>
        <v>新北市</v>
      </c>
    </row>
    <row r="1507" spans="1:5" hidden="1" x14ac:dyDescent="0.25">
      <c r="A1507" t="str">
        <f>VLOOKUP(MID(B1507,4,7),工作表1!G:H,2,FALSE)</f>
        <v>6501400-029</v>
      </c>
      <c r="B1507" t="s">
        <v>22390</v>
      </c>
      <c r="C1507" t="s">
        <v>1919</v>
      </c>
      <c r="D1507" t="s">
        <v>649</v>
      </c>
      <c r="E1507" t="str">
        <f t="shared" si="10"/>
        <v>新北市</v>
      </c>
    </row>
    <row r="1508" spans="1:5" hidden="1" x14ac:dyDescent="0.25">
      <c r="A1508" t="str">
        <f>VLOOKUP(MID(B1508,4,7),工作表1!G:H,2,FALSE)</f>
        <v>6501400-003</v>
      </c>
      <c r="B1508" t="s">
        <v>22391</v>
      </c>
      <c r="C1508" t="s">
        <v>649</v>
      </c>
      <c r="D1508" t="s">
        <v>1686</v>
      </c>
      <c r="E1508" t="str">
        <f t="shared" si="10"/>
        <v>新北市</v>
      </c>
    </row>
    <row r="1509" spans="1:5" hidden="1" x14ac:dyDescent="0.25">
      <c r="A1509" t="str">
        <f>VLOOKUP(MID(B1509,4,7),工作表1!G:H,2,FALSE)</f>
        <v>6501400-035</v>
      </c>
      <c r="B1509" t="s">
        <v>22392</v>
      </c>
      <c r="C1509" t="s">
        <v>1686</v>
      </c>
      <c r="D1509" t="s">
        <v>1184</v>
      </c>
      <c r="E1509" t="str">
        <f t="shared" si="10"/>
        <v>新北市</v>
      </c>
    </row>
    <row r="1510" spans="1:5" hidden="1" x14ac:dyDescent="0.25">
      <c r="A1510" t="str">
        <f>VLOOKUP(MID(B1510,4,7),工作表1!G:H,2,FALSE)</f>
        <v>6501400-024</v>
      </c>
      <c r="B1510" t="s">
        <v>22393</v>
      </c>
      <c r="C1510" t="s">
        <v>1184</v>
      </c>
      <c r="D1510" t="s">
        <v>1922</v>
      </c>
      <c r="E1510" t="str">
        <f t="shared" si="10"/>
        <v>新北市</v>
      </c>
    </row>
    <row r="1511" spans="1:5" hidden="1" x14ac:dyDescent="0.25">
      <c r="A1511" t="str">
        <f>VLOOKUP(MID(B1511,4,7),工作表1!G:H,2,FALSE)</f>
        <v>6501400-036</v>
      </c>
      <c r="B1511" t="s">
        <v>22394</v>
      </c>
      <c r="C1511" t="s">
        <v>1922</v>
      </c>
      <c r="D1511" t="s">
        <v>1924</v>
      </c>
      <c r="E1511" t="str">
        <f t="shared" si="10"/>
        <v>新北市</v>
      </c>
    </row>
    <row r="1512" spans="1:5" hidden="1" x14ac:dyDescent="0.25">
      <c r="A1512" t="str">
        <f>VLOOKUP(MID(B1512,4,7),工作表1!G:H,2,FALSE)</f>
        <v>6501400-025</v>
      </c>
      <c r="B1512" t="s">
        <v>22395</v>
      </c>
      <c r="C1512" t="s">
        <v>1924</v>
      </c>
      <c r="D1512" t="s">
        <v>1925</v>
      </c>
      <c r="E1512" t="str">
        <f t="shared" si="10"/>
        <v>新北市</v>
      </c>
    </row>
    <row r="1513" spans="1:5" hidden="1" x14ac:dyDescent="0.25">
      <c r="A1513" t="str">
        <f>VLOOKUP(MID(B1513,4,7),工作表1!G:H,2,FALSE)</f>
        <v>6501400-002</v>
      </c>
      <c r="B1513" t="s">
        <v>22396</v>
      </c>
      <c r="C1513" t="s">
        <v>1925</v>
      </c>
      <c r="D1513" t="s">
        <v>1704</v>
      </c>
      <c r="E1513" t="str">
        <f t="shared" si="10"/>
        <v>新北市</v>
      </c>
    </row>
    <row r="1514" spans="1:5" hidden="1" x14ac:dyDescent="0.25">
      <c r="A1514" t="str">
        <f>VLOOKUP(MID(B1514,4,7),工作表1!G:H,2,FALSE)</f>
        <v>6501400-031</v>
      </c>
      <c r="B1514" t="s">
        <v>22397</v>
      </c>
      <c r="C1514" t="s">
        <v>1704</v>
      </c>
      <c r="D1514" t="s">
        <v>1252</v>
      </c>
      <c r="E1514" t="str">
        <f t="shared" si="10"/>
        <v>新北市</v>
      </c>
    </row>
    <row r="1515" spans="1:5" hidden="1" x14ac:dyDescent="0.25">
      <c r="A1515" t="str">
        <f>VLOOKUP(MID(B1515,4,7),工作表1!G:H,2,FALSE)</f>
        <v>6501400-023</v>
      </c>
      <c r="B1515" t="s">
        <v>22398</v>
      </c>
      <c r="C1515" t="s">
        <v>1252</v>
      </c>
      <c r="D1515" t="s">
        <v>1928</v>
      </c>
      <c r="E1515" t="str">
        <f t="shared" si="10"/>
        <v>新北市</v>
      </c>
    </row>
    <row r="1516" spans="1:5" hidden="1" x14ac:dyDescent="0.25">
      <c r="A1516" t="str">
        <f>VLOOKUP(MID(B1516,4,7),工作表1!G:H,2,FALSE)</f>
        <v>6501400-001</v>
      </c>
      <c r="B1516" t="s">
        <v>22399</v>
      </c>
      <c r="C1516" t="s">
        <v>1928</v>
      </c>
      <c r="D1516" t="s">
        <v>1929</v>
      </c>
      <c r="E1516" t="str">
        <f t="shared" si="10"/>
        <v>新北市</v>
      </c>
    </row>
    <row r="1517" spans="1:5" hidden="1" x14ac:dyDescent="0.25">
      <c r="A1517" t="str">
        <f>VLOOKUP(MID(B1517,4,7),工作表1!G:H,2,FALSE)</f>
        <v>6501400-015</v>
      </c>
      <c r="B1517" t="s">
        <v>22400</v>
      </c>
      <c r="C1517" t="s">
        <v>1929</v>
      </c>
      <c r="D1517" t="s">
        <v>1931</v>
      </c>
      <c r="E1517" t="str">
        <f t="shared" si="10"/>
        <v>新北市</v>
      </c>
    </row>
    <row r="1518" spans="1:5" hidden="1" x14ac:dyDescent="0.25">
      <c r="A1518" t="str">
        <f>VLOOKUP(MID(B1518,4,7),工作表1!G:H,2,FALSE)</f>
        <v>6501400-016</v>
      </c>
      <c r="B1518" t="s">
        <v>22401</v>
      </c>
      <c r="C1518" t="s">
        <v>1931</v>
      </c>
      <c r="D1518" t="s">
        <v>133</v>
      </c>
      <c r="E1518" t="str">
        <f t="shared" si="10"/>
        <v>新北市</v>
      </c>
    </row>
    <row r="1519" spans="1:5" hidden="1" x14ac:dyDescent="0.25">
      <c r="A1519" t="str">
        <f>VLOOKUP(MID(B1519,4,7),工作表1!G:H,2,FALSE)</f>
        <v>6501400-037</v>
      </c>
      <c r="B1519" t="s">
        <v>22402</v>
      </c>
      <c r="C1519" t="s">
        <v>133</v>
      </c>
      <c r="D1519" t="s">
        <v>1933</v>
      </c>
      <c r="E1519" t="str">
        <f t="shared" si="10"/>
        <v>新北市</v>
      </c>
    </row>
    <row r="1520" spans="1:5" hidden="1" x14ac:dyDescent="0.25">
      <c r="A1520" t="str">
        <f>VLOOKUP(MID(B1520,4,7),工作表1!G:H,2,FALSE)</f>
        <v>6501400-017</v>
      </c>
      <c r="B1520" t="s">
        <v>22403</v>
      </c>
      <c r="C1520" t="s">
        <v>1933</v>
      </c>
      <c r="D1520" t="s">
        <v>1934</v>
      </c>
      <c r="E1520" t="str">
        <f t="shared" si="10"/>
        <v>新北市</v>
      </c>
    </row>
    <row r="1521" spans="1:5" hidden="1" x14ac:dyDescent="0.25">
      <c r="A1521" t="str">
        <f>VLOOKUP(MID(B1521,4,7),工作表1!G:H,2,FALSE)</f>
        <v>6501400-038</v>
      </c>
      <c r="B1521" t="s">
        <v>22404</v>
      </c>
      <c r="C1521" t="s">
        <v>1934</v>
      </c>
      <c r="D1521" t="s">
        <v>1273</v>
      </c>
      <c r="E1521" t="str">
        <f t="shared" si="10"/>
        <v>新北市</v>
      </c>
    </row>
    <row r="1522" spans="1:5" hidden="1" x14ac:dyDescent="0.25">
      <c r="A1522" t="str">
        <f>VLOOKUP(MID(B1522,4,7),工作表1!G:H,2,FALSE)</f>
        <v>6501400-007</v>
      </c>
      <c r="B1522" t="s">
        <v>22405</v>
      </c>
      <c r="C1522" t="s">
        <v>1273</v>
      </c>
      <c r="D1522" t="s">
        <v>1290</v>
      </c>
      <c r="E1522" t="str">
        <f t="shared" si="10"/>
        <v>新北市</v>
      </c>
    </row>
    <row r="1523" spans="1:5" hidden="1" x14ac:dyDescent="0.25">
      <c r="A1523" t="str">
        <f>VLOOKUP(MID(B1523,4,7),工作表1!G:H,2,FALSE)</f>
        <v>6501400-018</v>
      </c>
      <c r="B1523" t="s">
        <v>22406</v>
      </c>
      <c r="C1523" t="s">
        <v>1290</v>
      </c>
      <c r="D1523" t="s">
        <v>589</v>
      </c>
      <c r="E1523" t="str">
        <f t="shared" si="10"/>
        <v>新北市</v>
      </c>
    </row>
    <row r="1524" spans="1:5" hidden="1" x14ac:dyDescent="0.25">
      <c r="A1524" t="str">
        <f>VLOOKUP(MID(B1524,4,7),工作表1!G:H,2,FALSE)</f>
        <v>6501400-019</v>
      </c>
      <c r="B1524" t="s">
        <v>22407</v>
      </c>
      <c r="C1524" t="s">
        <v>589</v>
      </c>
      <c r="D1524" t="s">
        <v>1937</v>
      </c>
      <c r="E1524" t="str">
        <f t="shared" si="10"/>
        <v>新北市</v>
      </c>
    </row>
    <row r="1525" spans="1:5" hidden="1" x14ac:dyDescent="0.25">
      <c r="A1525" t="str">
        <f>VLOOKUP(MID(B1525,4,7),工作表1!G:H,2,FALSE)</f>
        <v>6501400-020</v>
      </c>
      <c r="B1525" t="s">
        <v>22408</v>
      </c>
      <c r="C1525" t="s">
        <v>1937</v>
      </c>
      <c r="D1525" t="s">
        <v>1939</v>
      </c>
      <c r="E1525" t="str">
        <f t="shared" si="10"/>
        <v>新北市</v>
      </c>
    </row>
    <row r="1526" spans="1:5" hidden="1" x14ac:dyDescent="0.25">
      <c r="A1526" t="str">
        <f>VLOOKUP(MID(B1526,4,7),工作表1!G:H,2,FALSE)</f>
        <v>6501400-034</v>
      </c>
      <c r="B1526" t="s">
        <v>22409</v>
      </c>
      <c r="C1526" t="s">
        <v>1939</v>
      </c>
      <c r="D1526" t="s">
        <v>1940</v>
      </c>
      <c r="E1526" t="str">
        <f t="shared" si="10"/>
        <v>新北市</v>
      </c>
    </row>
    <row r="1527" spans="1:5" hidden="1" x14ac:dyDescent="0.25">
      <c r="A1527" t="str">
        <f>VLOOKUP(MID(B1527,4,7),工作表1!G:H,2,FALSE)</f>
        <v>6501400-008</v>
      </c>
      <c r="B1527" t="s">
        <v>22410</v>
      </c>
      <c r="C1527" t="s">
        <v>1940</v>
      </c>
      <c r="D1527" t="s">
        <v>1942</v>
      </c>
      <c r="E1527" t="str">
        <f t="shared" si="10"/>
        <v>新北市</v>
      </c>
    </row>
    <row r="1528" spans="1:5" hidden="1" x14ac:dyDescent="0.25">
      <c r="A1528" t="str">
        <f>VLOOKUP(MID(B1528,4,7),工作表1!G:H,2,FALSE)</f>
        <v>6501400-009</v>
      </c>
      <c r="B1528" t="s">
        <v>22411</v>
      </c>
      <c r="C1528" t="s">
        <v>1942</v>
      </c>
      <c r="D1528" t="s">
        <v>1869</v>
      </c>
      <c r="E1528" t="str">
        <f t="shared" si="10"/>
        <v>新北市</v>
      </c>
    </row>
    <row r="1529" spans="1:5" hidden="1" x14ac:dyDescent="0.25">
      <c r="A1529" t="str">
        <f>VLOOKUP(MID(B1529,4,7),工作表1!G:H,2,FALSE)</f>
        <v>6501400-010</v>
      </c>
      <c r="B1529" t="s">
        <v>22412</v>
      </c>
      <c r="C1529" t="s">
        <v>1869</v>
      </c>
      <c r="D1529" t="s">
        <v>1944</v>
      </c>
      <c r="E1529" t="str">
        <f t="shared" si="10"/>
        <v>新北市</v>
      </c>
    </row>
    <row r="1530" spans="1:5" hidden="1" x14ac:dyDescent="0.25">
      <c r="A1530" t="str">
        <f>VLOOKUP(MID(B1530,4,7),工作表1!G:H,2,FALSE)</f>
        <v>6501400-013</v>
      </c>
      <c r="B1530" t="s">
        <v>22413</v>
      </c>
      <c r="C1530" t="s">
        <v>1944</v>
      </c>
      <c r="D1530" t="s">
        <v>33</v>
      </c>
      <c r="E1530" t="str">
        <f t="shared" si="10"/>
        <v>新北市</v>
      </c>
    </row>
    <row r="1531" spans="1:5" hidden="1" x14ac:dyDescent="0.25">
      <c r="A1531" t="str">
        <f>VLOOKUP(MID(B1531,4,7),工作表1!G:H,2,FALSE)</f>
        <v>6501400-027</v>
      </c>
      <c r="B1531" t="s">
        <v>22414</v>
      </c>
      <c r="C1531" t="s">
        <v>33</v>
      </c>
      <c r="D1531" t="s">
        <v>1946</v>
      </c>
      <c r="E1531" t="str">
        <f t="shared" si="10"/>
        <v>新北市</v>
      </c>
    </row>
    <row r="1532" spans="1:5" hidden="1" x14ac:dyDescent="0.25">
      <c r="A1532" t="str">
        <f>VLOOKUP(MID(B1532,4,7),工作表1!G:H,2,FALSE)</f>
        <v>6501400-028</v>
      </c>
      <c r="B1532" t="s">
        <v>22415</v>
      </c>
      <c r="C1532" t="s">
        <v>1946</v>
      </c>
      <c r="D1532" t="s">
        <v>1912</v>
      </c>
      <c r="E1532" t="str">
        <f t="shared" si="10"/>
        <v>新北市</v>
      </c>
    </row>
    <row r="1533" spans="1:5" hidden="1" x14ac:dyDescent="0.25">
      <c r="A1533" t="str">
        <f>VLOOKUP(MID(B1533,4,7),工作表1!G:H,2,FALSE)</f>
        <v>6501400-014</v>
      </c>
      <c r="B1533" t="s">
        <v>22416</v>
      </c>
      <c r="C1533" t="s">
        <v>1912</v>
      </c>
      <c r="D1533" t="s">
        <v>606</v>
      </c>
      <c r="E1533" t="str">
        <f t="shared" si="10"/>
        <v>新北市</v>
      </c>
    </row>
    <row r="1534" spans="1:5" hidden="1" x14ac:dyDescent="0.25">
      <c r="A1534" t="str">
        <f>VLOOKUP(MID(B1534,4,7),工作表1!G:H,2,FALSE)</f>
        <v>6501400-026</v>
      </c>
      <c r="B1534" t="s">
        <v>22417</v>
      </c>
      <c r="C1534" t="s">
        <v>606</v>
      </c>
      <c r="D1534" t="s">
        <v>694</v>
      </c>
      <c r="E1534" t="str">
        <f t="shared" si="10"/>
        <v>新北市</v>
      </c>
    </row>
    <row r="1535" spans="1:5" hidden="1" x14ac:dyDescent="0.25">
      <c r="A1535" t="str">
        <f>VLOOKUP(MID(B1535,4,7),工作表1!G:H,2,FALSE)</f>
        <v>6501400-012</v>
      </c>
      <c r="B1535" t="s">
        <v>22418</v>
      </c>
      <c r="C1535" t="s">
        <v>694</v>
      </c>
      <c r="D1535" t="s">
        <v>1910</v>
      </c>
      <c r="E1535" t="str">
        <f t="shared" si="10"/>
        <v>新北市</v>
      </c>
    </row>
    <row r="1536" spans="1:5" hidden="1" x14ac:dyDescent="0.25">
      <c r="A1536" t="str">
        <f>VLOOKUP(MID(B1536,4,7),工作表1!G:H,2,FALSE)</f>
        <v>6501400-011</v>
      </c>
      <c r="B1536" t="s">
        <v>22419</v>
      </c>
      <c r="C1536" t="s">
        <v>1910</v>
      </c>
      <c r="D1536" t="s">
        <v>1949</v>
      </c>
      <c r="E1536" t="str">
        <f t="shared" si="10"/>
        <v>新北市</v>
      </c>
    </row>
    <row r="1537" spans="1:5" hidden="1" x14ac:dyDescent="0.25">
      <c r="A1537" t="str">
        <f>VLOOKUP(MID(B1537,4,7),工作表1!G:H,2,FALSE)</f>
        <v>6501400-032</v>
      </c>
      <c r="B1537" t="s">
        <v>22420</v>
      </c>
      <c r="C1537" t="s">
        <v>1949</v>
      </c>
      <c r="D1537" t="s">
        <v>388</v>
      </c>
      <c r="E1537" t="str">
        <f t="shared" si="10"/>
        <v>新北市</v>
      </c>
    </row>
    <row r="1538" spans="1:5" hidden="1" x14ac:dyDescent="0.25">
      <c r="A1538" t="str">
        <f>VLOOKUP(MID(B1538,4,7),工作表1!G:H,2,FALSE)</f>
        <v>6501400-006</v>
      </c>
      <c r="B1538" t="s">
        <v>22421</v>
      </c>
      <c r="C1538" t="s">
        <v>388</v>
      </c>
      <c r="D1538" t="s">
        <v>1951</v>
      </c>
      <c r="E1538" t="str">
        <f t="shared" si="10"/>
        <v>新北市</v>
      </c>
    </row>
    <row r="1539" spans="1:5" hidden="1" x14ac:dyDescent="0.25">
      <c r="A1539" t="str">
        <f>VLOOKUP(MID(B1539,4,7),工作表1!G:H,2,FALSE)</f>
        <v>6501400-021</v>
      </c>
      <c r="B1539" t="s">
        <v>22422</v>
      </c>
      <c r="C1539" t="s">
        <v>1951</v>
      </c>
      <c r="D1539" t="s">
        <v>1953</v>
      </c>
      <c r="E1539" t="str">
        <f t="shared" si="10"/>
        <v>新北市</v>
      </c>
    </row>
    <row r="1540" spans="1:5" hidden="1" x14ac:dyDescent="0.25">
      <c r="A1540" t="str">
        <f>VLOOKUP(MID(B1540,4,7),工作表1!G:H,2,FALSE)</f>
        <v>6501400-022</v>
      </c>
      <c r="B1540" t="s">
        <v>22423</v>
      </c>
      <c r="C1540" t="s">
        <v>1953</v>
      </c>
      <c r="D1540" t="s">
        <v>1954</v>
      </c>
      <c r="E1540" t="str">
        <f t="shared" si="10"/>
        <v>新北市</v>
      </c>
    </row>
    <row r="1541" spans="1:5" hidden="1" x14ac:dyDescent="0.25">
      <c r="A1541" t="str">
        <f>VLOOKUP(MID(B1541,4,7),工作表1!G:H,2,FALSE)</f>
        <v>6501400-033</v>
      </c>
      <c r="B1541" t="s">
        <v>22424</v>
      </c>
      <c r="C1541" t="s">
        <v>1954</v>
      </c>
      <c r="D1541" t="s">
        <v>1896</v>
      </c>
      <c r="E1541" t="str">
        <f t="shared" si="10"/>
        <v>新北市</v>
      </c>
    </row>
    <row r="1542" spans="1:5" hidden="1" x14ac:dyDescent="0.25">
      <c r="A1542" t="str">
        <f>VLOOKUP(MID(B1542,4,7),工作表1!G:H,2,FALSE)</f>
        <v>6501400-005</v>
      </c>
      <c r="B1542" t="s">
        <v>22425</v>
      </c>
      <c r="C1542" t="s">
        <v>1896</v>
      </c>
      <c r="D1542" t="s">
        <v>1956</v>
      </c>
      <c r="E1542" t="str">
        <f t="shared" si="10"/>
        <v>新北市</v>
      </c>
    </row>
    <row r="1543" spans="1:5" hidden="1" x14ac:dyDescent="0.25">
      <c r="A1543" t="str">
        <f>VLOOKUP(MID(B1543,4,7),工作表1!G:H,2,FALSE)</f>
        <v>6501400-030</v>
      </c>
      <c r="B1543" t="s">
        <v>22426</v>
      </c>
      <c r="C1543" t="s">
        <v>1956</v>
      </c>
      <c r="D1543" t="s">
        <v>1510</v>
      </c>
      <c r="E1543" t="str">
        <f t="shared" si="10"/>
        <v>新北市</v>
      </c>
    </row>
    <row r="1544" spans="1:5" hidden="1" x14ac:dyDescent="0.25">
      <c r="A1544" t="str">
        <f>VLOOKUP(MID(B1544,4,7),工作表1!G:H,2,FALSE)</f>
        <v>6501100-028</v>
      </c>
      <c r="B1544" t="s">
        <v>22427</v>
      </c>
      <c r="C1544" t="s">
        <v>1510</v>
      </c>
      <c r="D1544" t="s">
        <v>457</v>
      </c>
      <c r="E1544" t="str">
        <f t="shared" si="10"/>
        <v>新北市</v>
      </c>
    </row>
    <row r="1545" spans="1:5" hidden="1" x14ac:dyDescent="0.25">
      <c r="A1545" t="str">
        <f>VLOOKUP(MID(B1545,4,7),工作表1!G:H,2,FALSE)</f>
        <v>6501100-001</v>
      </c>
      <c r="B1545" t="s">
        <v>22428</v>
      </c>
      <c r="C1545" t="s">
        <v>457</v>
      </c>
      <c r="D1545" t="s">
        <v>1959</v>
      </c>
      <c r="E1545" t="str">
        <f t="shared" ref="E1545:E1608" si="11">LEFT(B1545,3)</f>
        <v>新北市</v>
      </c>
    </row>
    <row r="1546" spans="1:5" hidden="1" x14ac:dyDescent="0.25">
      <c r="A1546" t="str">
        <f>VLOOKUP(MID(B1546,4,7),工作表1!G:H,2,FALSE)</f>
        <v>6501100-002</v>
      </c>
      <c r="B1546" t="s">
        <v>22429</v>
      </c>
      <c r="C1546" t="s">
        <v>1959</v>
      </c>
      <c r="D1546" t="s">
        <v>1960</v>
      </c>
      <c r="E1546" t="str">
        <f t="shared" si="11"/>
        <v>新北市</v>
      </c>
    </row>
    <row r="1547" spans="1:5" hidden="1" x14ac:dyDescent="0.25">
      <c r="A1547" t="str">
        <f>VLOOKUP(MID(B1547,4,7),工作表1!G:H,2,FALSE)</f>
        <v>6501100-003</v>
      </c>
      <c r="B1547" t="s">
        <v>22430</v>
      </c>
      <c r="C1547" t="s">
        <v>1960</v>
      </c>
      <c r="D1547" t="s">
        <v>1644</v>
      </c>
      <c r="E1547" t="str">
        <f t="shared" si="11"/>
        <v>新北市</v>
      </c>
    </row>
    <row r="1548" spans="1:5" hidden="1" x14ac:dyDescent="0.25">
      <c r="A1548" t="str">
        <f>VLOOKUP(MID(B1548,4,7),工作表1!G:H,2,FALSE)</f>
        <v>6501100-041</v>
      </c>
      <c r="B1548" t="s">
        <v>22431</v>
      </c>
      <c r="C1548" t="s">
        <v>1644</v>
      </c>
      <c r="D1548" t="s">
        <v>1134</v>
      </c>
      <c r="E1548" t="str">
        <f t="shared" si="11"/>
        <v>新北市</v>
      </c>
    </row>
    <row r="1549" spans="1:5" hidden="1" x14ac:dyDescent="0.25">
      <c r="A1549" t="str">
        <f>VLOOKUP(MID(B1549,4,7),工作表1!G:H,2,FALSE)</f>
        <v>6501100-004</v>
      </c>
      <c r="B1549" t="s">
        <v>22432</v>
      </c>
      <c r="C1549" t="s">
        <v>1134</v>
      </c>
      <c r="D1549" t="s">
        <v>1963</v>
      </c>
      <c r="E1549" t="str">
        <f t="shared" si="11"/>
        <v>新北市</v>
      </c>
    </row>
    <row r="1550" spans="1:5" hidden="1" x14ac:dyDescent="0.25">
      <c r="A1550" t="str">
        <f>VLOOKUP(MID(B1550,4,7),工作表1!G:H,2,FALSE)</f>
        <v>6501100-007</v>
      </c>
      <c r="B1550" t="s">
        <v>22433</v>
      </c>
      <c r="C1550" t="s">
        <v>1963</v>
      </c>
      <c r="D1550" t="s">
        <v>1964</v>
      </c>
      <c r="E1550" t="str">
        <f t="shared" si="11"/>
        <v>新北市</v>
      </c>
    </row>
    <row r="1551" spans="1:5" hidden="1" x14ac:dyDescent="0.25">
      <c r="A1551" t="str">
        <f>VLOOKUP(MID(B1551,4,7),工作表1!G:H,2,FALSE)</f>
        <v>6501100-045</v>
      </c>
      <c r="B1551" t="s">
        <v>22434</v>
      </c>
      <c r="C1551" t="s">
        <v>1964</v>
      </c>
      <c r="D1551" t="s">
        <v>1385</v>
      </c>
      <c r="E1551" t="str">
        <f t="shared" si="11"/>
        <v>新北市</v>
      </c>
    </row>
    <row r="1552" spans="1:5" hidden="1" x14ac:dyDescent="0.25">
      <c r="A1552" t="str">
        <f>VLOOKUP(MID(B1552,4,7),工作表1!G:H,2,FALSE)</f>
        <v>6501100-006</v>
      </c>
      <c r="B1552" t="s">
        <v>22435</v>
      </c>
      <c r="C1552" t="s">
        <v>1385</v>
      </c>
      <c r="D1552" t="s">
        <v>1966</v>
      </c>
      <c r="E1552" t="str">
        <f t="shared" si="11"/>
        <v>新北市</v>
      </c>
    </row>
    <row r="1553" spans="1:5" hidden="1" x14ac:dyDescent="0.25">
      <c r="A1553" t="str">
        <f>VLOOKUP(MID(B1553,4,7),工作表1!G:H,2,FALSE)</f>
        <v>6501100-046</v>
      </c>
      <c r="B1553" t="s">
        <v>22436</v>
      </c>
      <c r="C1553" t="s">
        <v>1966</v>
      </c>
      <c r="D1553" t="s">
        <v>1968</v>
      </c>
      <c r="E1553" t="str">
        <f t="shared" si="11"/>
        <v>新北市</v>
      </c>
    </row>
    <row r="1554" spans="1:5" hidden="1" x14ac:dyDescent="0.25">
      <c r="A1554" t="str">
        <f>VLOOKUP(MID(B1554,4,7),工作表1!G:H,2,FALSE)</f>
        <v>6501100-008</v>
      </c>
      <c r="B1554" t="s">
        <v>22437</v>
      </c>
      <c r="C1554" t="s">
        <v>1968</v>
      </c>
      <c r="D1554" t="s">
        <v>1969</v>
      </c>
      <c r="E1554" t="str">
        <f t="shared" si="11"/>
        <v>新北市</v>
      </c>
    </row>
    <row r="1555" spans="1:5" hidden="1" x14ac:dyDescent="0.25">
      <c r="A1555" t="str">
        <f>VLOOKUP(MID(B1555,4,7),工作表1!G:H,2,FALSE)</f>
        <v>6501100-031</v>
      </c>
      <c r="B1555" t="s">
        <v>22438</v>
      </c>
      <c r="C1555" t="s">
        <v>1969</v>
      </c>
      <c r="D1555" t="s">
        <v>1971</v>
      </c>
      <c r="E1555" t="str">
        <f t="shared" si="11"/>
        <v>新北市</v>
      </c>
    </row>
    <row r="1556" spans="1:5" hidden="1" x14ac:dyDescent="0.25">
      <c r="A1556" t="str">
        <f>VLOOKUP(MID(B1556,4,7),工作表1!G:H,2,FALSE)</f>
        <v>6501100-032</v>
      </c>
      <c r="B1556" t="s">
        <v>22439</v>
      </c>
      <c r="C1556" t="s">
        <v>1971</v>
      </c>
      <c r="D1556" t="s">
        <v>1972</v>
      </c>
      <c r="E1556" t="str">
        <f t="shared" si="11"/>
        <v>新北市</v>
      </c>
    </row>
    <row r="1557" spans="1:5" hidden="1" x14ac:dyDescent="0.25">
      <c r="A1557" t="str">
        <f>VLOOKUP(MID(B1557,4,7),工作表1!G:H,2,FALSE)</f>
        <v>6501100-021</v>
      </c>
      <c r="B1557" t="s">
        <v>22440</v>
      </c>
      <c r="C1557" t="s">
        <v>1972</v>
      </c>
      <c r="D1557" t="s">
        <v>1625</v>
      </c>
      <c r="E1557" t="str">
        <f t="shared" si="11"/>
        <v>新北市</v>
      </c>
    </row>
    <row r="1558" spans="1:5" hidden="1" x14ac:dyDescent="0.25">
      <c r="A1558" t="str">
        <f>VLOOKUP(MID(B1558,4,7),工作表1!G:H,2,FALSE)</f>
        <v>6501100-009</v>
      </c>
      <c r="B1558" t="s">
        <v>22441</v>
      </c>
      <c r="C1558" t="s">
        <v>1625</v>
      </c>
      <c r="D1558" t="s">
        <v>527</v>
      </c>
      <c r="E1558" t="str">
        <f t="shared" si="11"/>
        <v>新北市</v>
      </c>
    </row>
    <row r="1559" spans="1:5" hidden="1" x14ac:dyDescent="0.25">
      <c r="A1559" t="str">
        <f>VLOOKUP(MID(B1559,4,7),工作表1!G:H,2,FALSE)</f>
        <v>6501100-042</v>
      </c>
      <c r="B1559" t="s">
        <v>22442</v>
      </c>
      <c r="C1559" t="s">
        <v>527</v>
      </c>
      <c r="D1559" t="s">
        <v>1575</v>
      </c>
      <c r="E1559" t="str">
        <f t="shared" si="11"/>
        <v>新北市</v>
      </c>
    </row>
    <row r="1560" spans="1:5" hidden="1" x14ac:dyDescent="0.25">
      <c r="A1560" t="str">
        <f>VLOOKUP(MID(B1560,4,7),工作表1!G:H,2,FALSE)</f>
        <v>6501100-005</v>
      </c>
      <c r="B1560" t="s">
        <v>22443</v>
      </c>
      <c r="C1560" t="s">
        <v>1575</v>
      </c>
      <c r="D1560" t="s">
        <v>1975</v>
      </c>
      <c r="E1560" t="str">
        <f t="shared" si="11"/>
        <v>新北市</v>
      </c>
    </row>
    <row r="1561" spans="1:5" hidden="1" x14ac:dyDescent="0.25">
      <c r="A1561" t="str">
        <f>VLOOKUP(MID(B1561,4,7),工作表1!G:H,2,FALSE)</f>
        <v>6501100-010</v>
      </c>
      <c r="B1561" t="s">
        <v>22444</v>
      </c>
      <c r="C1561" t="s">
        <v>1975</v>
      </c>
      <c r="D1561" t="s">
        <v>1277</v>
      </c>
      <c r="E1561" t="str">
        <f t="shared" si="11"/>
        <v>新北市</v>
      </c>
    </row>
    <row r="1562" spans="1:5" hidden="1" x14ac:dyDescent="0.25">
      <c r="A1562" t="str">
        <f>VLOOKUP(MID(B1562,4,7),工作表1!G:H,2,FALSE)</f>
        <v>6501100-011</v>
      </c>
      <c r="B1562" t="s">
        <v>22445</v>
      </c>
      <c r="C1562" t="s">
        <v>1277</v>
      </c>
      <c r="D1562" t="s">
        <v>1977</v>
      </c>
      <c r="E1562" t="str">
        <f t="shared" si="11"/>
        <v>新北市</v>
      </c>
    </row>
    <row r="1563" spans="1:5" hidden="1" x14ac:dyDescent="0.25">
      <c r="A1563" t="str">
        <f>VLOOKUP(MID(B1563,4,7),工作表1!G:H,2,FALSE)</f>
        <v>6501100-023</v>
      </c>
      <c r="B1563" t="s">
        <v>22446</v>
      </c>
      <c r="C1563" t="s">
        <v>1977</v>
      </c>
      <c r="D1563" t="s">
        <v>1979</v>
      </c>
      <c r="E1563" t="str">
        <f t="shared" si="11"/>
        <v>新北市</v>
      </c>
    </row>
    <row r="1564" spans="1:5" hidden="1" x14ac:dyDescent="0.25">
      <c r="A1564" t="str">
        <f>VLOOKUP(MID(B1564,4,7),工作表1!G:H,2,FALSE)</f>
        <v>6501100-012</v>
      </c>
      <c r="B1564" t="s">
        <v>22447</v>
      </c>
      <c r="C1564" t="s">
        <v>1979</v>
      </c>
      <c r="D1564" t="s">
        <v>1980</v>
      </c>
      <c r="E1564" t="str">
        <f t="shared" si="11"/>
        <v>新北市</v>
      </c>
    </row>
    <row r="1565" spans="1:5" hidden="1" x14ac:dyDescent="0.25">
      <c r="A1565" t="str">
        <f>VLOOKUP(MID(B1565,4,7),工作表1!G:H,2,FALSE)</f>
        <v>6501100-013</v>
      </c>
      <c r="B1565" t="s">
        <v>22448</v>
      </c>
      <c r="C1565" t="s">
        <v>1980</v>
      </c>
      <c r="D1565" t="s">
        <v>418</v>
      </c>
      <c r="E1565" t="str">
        <f t="shared" si="11"/>
        <v>新北市</v>
      </c>
    </row>
    <row r="1566" spans="1:5" hidden="1" x14ac:dyDescent="0.25">
      <c r="A1566" t="str">
        <f>VLOOKUP(MID(B1566,4,7),工作表1!G:H,2,FALSE)</f>
        <v>6501100-014</v>
      </c>
      <c r="B1566" t="s">
        <v>22449</v>
      </c>
      <c r="C1566" t="s">
        <v>418</v>
      </c>
      <c r="D1566" t="s">
        <v>1982</v>
      </c>
      <c r="E1566" t="str">
        <f t="shared" si="11"/>
        <v>新北市</v>
      </c>
    </row>
    <row r="1567" spans="1:5" hidden="1" x14ac:dyDescent="0.25">
      <c r="A1567" t="str">
        <f>VLOOKUP(MID(B1567,4,7),工作表1!G:H,2,FALSE)</f>
        <v>6501100-015</v>
      </c>
      <c r="B1567" t="s">
        <v>22450</v>
      </c>
      <c r="C1567" t="s">
        <v>1982</v>
      </c>
      <c r="D1567" t="s">
        <v>1984</v>
      </c>
      <c r="E1567" t="str">
        <f t="shared" si="11"/>
        <v>新北市</v>
      </c>
    </row>
    <row r="1568" spans="1:5" hidden="1" x14ac:dyDescent="0.25">
      <c r="A1568" t="str">
        <f>VLOOKUP(MID(B1568,4,7),工作表1!G:H,2,FALSE)</f>
        <v>6501100-016</v>
      </c>
      <c r="B1568" t="s">
        <v>22451</v>
      </c>
      <c r="C1568" t="s">
        <v>1984</v>
      </c>
      <c r="D1568" t="s">
        <v>877</v>
      </c>
      <c r="E1568" t="str">
        <f t="shared" si="11"/>
        <v>新北市</v>
      </c>
    </row>
    <row r="1569" spans="1:5" hidden="1" x14ac:dyDescent="0.25">
      <c r="A1569" t="str">
        <f>VLOOKUP(MID(B1569,4,7),工作表1!G:H,2,FALSE)</f>
        <v>6501100-017</v>
      </c>
      <c r="B1569" t="s">
        <v>22452</v>
      </c>
      <c r="C1569" t="s">
        <v>877</v>
      </c>
      <c r="D1569" t="s">
        <v>1890</v>
      </c>
      <c r="E1569" t="str">
        <f t="shared" si="11"/>
        <v>新北市</v>
      </c>
    </row>
    <row r="1570" spans="1:5" hidden="1" x14ac:dyDescent="0.25">
      <c r="A1570" t="str">
        <f>VLOOKUP(MID(B1570,4,7),工作表1!G:H,2,FALSE)</f>
        <v>6501100-044</v>
      </c>
      <c r="B1570" t="s">
        <v>22453</v>
      </c>
      <c r="C1570" t="s">
        <v>1890</v>
      </c>
      <c r="D1570" t="s">
        <v>1478</v>
      </c>
      <c r="E1570" t="str">
        <f t="shared" si="11"/>
        <v>新北市</v>
      </c>
    </row>
    <row r="1571" spans="1:5" hidden="1" x14ac:dyDescent="0.25">
      <c r="A1571" t="str">
        <f>VLOOKUP(MID(B1571,4,7),工作表1!G:H,2,FALSE)</f>
        <v>6501100-019</v>
      </c>
      <c r="B1571" t="s">
        <v>22454</v>
      </c>
      <c r="C1571" t="s">
        <v>1478</v>
      </c>
      <c r="D1571" t="s">
        <v>1987</v>
      </c>
      <c r="E1571" t="str">
        <f t="shared" si="11"/>
        <v>新北市</v>
      </c>
    </row>
    <row r="1572" spans="1:5" hidden="1" x14ac:dyDescent="0.25">
      <c r="A1572" t="str">
        <f>VLOOKUP(MID(B1572,4,7),工作表1!G:H,2,FALSE)</f>
        <v>6501100-033</v>
      </c>
      <c r="B1572" t="s">
        <v>22455</v>
      </c>
      <c r="C1572" t="s">
        <v>1987</v>
      </c>
      <c r="D1572" t="s">
        <v>1988</v>
      </c>
      <c r="E1572" t="str">
        <f t="shared" si="11"/>
        <v>新北市</v>
      </c>
    </row>
    <row r="1573" spans="1:5" hidden="1" x14ac:dyDescent="0.25">
      <c r="A1573" t="str">
        <f>VLOOKUP(MID(B1573,4,7),工作表1!G:H,2,FALSE)</f>
        <v>6501100-018</v>
      </c>
      <c r="B1573" t="s">
        <v>22456</v>
      </c>
      <c r="C1573" t="s">
        <v>1988</v>
      </c>
      <c r="D1573" t="s">
        <v>1990</v>
      </c>
      <c r="E1573" t="str">
        <f t="shared" si="11"/>
        <v>新北市</v>
      </c>
    </row>
    <row r="1574" spans="1:5" hidden="1" x14ac:dyDescent="0.25">
      <c r="A1574" t="str">
        <f>VLOOKUP(MID(B1574,4,7),工作表1!G:H,2,FALSE)</f>
        <v>6501100-030</v>
      </c>
      <c r="B1574" t="s">
        <v>22457</v>
      </c>
      <c r="C1574" t="s">
        <v>1990</v>
      </c>
      <c r="D1574" t="s">
        <v>1530</v>
      </c>
      <c r="E1574" t="str">
        <f t="shared" si="11"/>
        <v>新北市</v>
      </c>
    </row>
    <row r="1575" spans="1:5" hidden="1" x14ac:dyDescent="0.25">
      <c r="A1575" t="str">
        <f>VLOOKUP(MID(B1575,4,7),工作表1!G:H,2,FALSE)</f>
        <v>6501100-029</v>
      </c>
      <c r="B1575" t="s">
        <v>22458</v>
      </c>
      <c r="C1575" t="s">
        <v>1530</v>
      </c>
      <c r="D1575" t="s">
        <v>1533</v>
      </c>
      <c r="E1575" t="str">
        <f t="shared" si="11"/>
        <v>新北市</v>
      </c>
    </row>
    <row r="1576" spans="1:5" hidden="1" x14ac:dyDescent="0.25">
      <c r="A1576" t="str">
        <f>VLOOKUP(MID(B1576,4,7),工作表1!G:H,2,FALSE)</f>
        <v>6501100-040</v>
      </c>
      <c r="B1576" t="s">
        <v>22459</v>
      </c>
      <c r="C1576" t="s">
        <v>1533</v>
      </c>
      <c r="D1576" t="s">
        <v>1594</v>
      </c>
      <c r="E1576" t="str">
        <f t="shared" si="11"/>
        <v>新北市</v>
      </c>
    </row>
    <row r="1577" spans="1:5" hidden="1" x14ac:dyDescent="0.25">
      <c r="A1577" t="str">
        <f>VLOOKUP(MID(B1577,4,7),工作表1!G:H,2,FALSE)</f>
        <v>6501100-026</v>
      </c>
      <c r="B1577" t="s">
        <v>22460</v>
      </c>
      <c r="C1577" t="s">
        <v>1594</v>
      </c>
      <c r="D1577" t="s">
        <v>132</v>
      </c>
      <c r="E1577" t="str">
        <f t="shared" si="11"/>
        <v>新北市</v>
      </c>
    </row>
    <row r="1578" spans="1:5" hidden="1" x14ac:dyDescent="0.25">
      <c r="A1578" t="str">
        <f>VLOOKUP(MID(B1578,4,7),工作表1!G:H,2,FALSE)</f>
        <v>6501100-034</v>
      </c>
      <c r="B1578" t="s">
        <v>22461</v>
      </c>
      <c r="C1578" t="s">
        <v>132</v>
      </c>
      <c r="D1578" t="s">
        <v>530</v>
      </c>
      <c r="E1578" t="str">
        <f t="shared" si="11"/>
        <v>新北市</v>
      </c>
    </row>
    <row r="1579" spans="1:5" hidden="1" x14ac:dyDescent="0.25">
      <c r="A1579" t="str">
        <f>VLOOKUP(MID(B1579,4,7),工作表1!G:H,2,FALSE)</f>
        <v>6501100-035</v>
      </c>
      <c r="B1579" t="s">
        <v>22462</v>
      </c>
      <c r="C1579" t="s">
        <v>530</v>
      </c>
      <c r="D1579" t="s">
        <v>1994</v>
      </c>
      <c r="E1579" t="str">
        <f t="shared" si="11"/>
        <v>新北市</v>
      </c>
    </row>
    <row r="1580" spans="1:5" hidden="1" x14ac:dyDescent="0.25">
      <c r="A1580" t="str">
        <f>VLOOKUP(MID(B1580,4,7),工作表1!G:H,2,FALSE)</f>
        <v>6501100-036</v>
      </c>
      <c r="B1580" t="s">
        <v>22463</v>
      </c>
      <c r="C1580" t="s">
        <v>1994</v>
      </c>
      <c r="D1580" t="s">
        <v>1282</v>
      </c>
      <c r="E1580" t="str">
        <f t="shared" si="11"/>
        <v>新北市</v>
      </c>
    </row>
    <row r="1581" spans="1:5" hidden="1" x14ac:dyDescent="0.25">
      <c r="A1581" t="str">
        <f>VLOOKUP(MID(B1581,4,7),工作表1!G:H,2,FALSE)</f>
        <v>6501100-027</v>
      </c>
      <c r="B1581" t="s">
        <v>22464</v>
      </c>
      <c r="C1581" t="s">
        <v>1282</v>
      </c>
      <c r="D1581" t="s">
        <v>1027</v>
      </c>
      <c r="E1581" t="str">
        <f t="shared" si="11"/>
        <v>新北市</v>
      </c>
    </row>
    <row r="1582" spans="1:5" hidden="1" x14ac:dyDescent="0.25">
      <c r="A1582" t="str">
        <f>VLOOKUP(MID(B1582,4,7),工作表1!G:H,2,FALSE)</f>
        <v>6501100-043</v>
      </c>
      <c r="B1582" t="s">
        <v>22465</v>
      </c>
      <c r="C1582" t="s">
        <v>1027</v>
      </c>
      <c r="D1582" t="s">
        <v>1301</v>
      </c>
      <c r="E1582" t="str">
        <f t="shared" si="11"/>
        <v>新北市</v>
      </c>
    </row>
    <row r="1583" spans="1:5" hidden="1" x14ac:dyDescent="0.25">
      <c r="A1583" t="str">
        <f>VLOOKUP(MID(B1583,4,7),工作表1!G:H,2,FALSE)</f>
        <v>6501100-020</v>
      </c>
      <c r="B1583" t="s">
        <v>22466</v>
      </c>
      <c r="C1583" t="s">
        <v>1301</v>
      </c>
      <c r="D1583" t="s">
        <v>1997</v>
      </c>
      <c r="E1583" t="str">
        <f t="shared" si="11"/>
        <v>新北市</v>
      </c>
    </row>
    <row r="1584" spans="1:5" hidden="1" x14ac:dyDescent="0.25">
      <c r="A1584" t="str">
        <f>VLOOKUP(MID(B1584,4,7),工作表1!G:H,2,FALSE)</f>
        <v>6501100-037</v>
      </c>
      <c r="B1584" t="s">
        <v>22467</v>
      </c>
      <c r="C1584" t="s">
        <v>1997</v>
      </c>
      <c r="D1584" t="s">
        <v>756</v>
      </c>
      <c r="E1584" t="str">
        <f t="shared" si="11"/>
        <v>新北市</v>
      </c>
    </row>
    <row r="1585" spans="1:5" hidden="1" x14ac:dyDescent="0.25">
      <c r="A1585" t="str">
        <f>VLOOKUP(MID(B1585,4,7),工作表1!G:H,2,FALSE)</f>
        <v>6501100-038</v>
      </c>
      <c r="B1585" t="s">
        <v>22468</v>
      </c>
      <c r="C1585" t="s">
        <v>756</v>
      </c>
      <c r="D1585" t="s">
        <v>1999</v>
      </c>
      <c r="E1585" t="str">
        <f t="shared" si="11"/>
        <v>新北市</v>
      </c>
    </row>
    <row r="1586" spans="1:5" hidden="1" x14ac:dyDescent="0.25">
      <c r="A1586" t="str">
        <f>VLOOKUP(MID(B1586,4,7),工作表1!G:H,2,FALSE)</f>
        <v>6501100-022</v>
      </c>
      <c r="B1586" t="s">
        <v>22469</v>
      </c>
      <c r="C1586" t="s">
        <v>1999</v>
      </c>
      <c r="D1586" t="s">
        <v>1865</v>
      </c>
      <c r="E1586" t="str">
        <f t="shared" si="11"/>
        <v>新北市</v>
      </c>
    </row>
    <row r="1587" spans="1:5" hidden="1" x14ac:dyDescent="0.25">
      <c r="A1587" t="str">
        <f>VLOOKUP(MID(B1587,4,7),工作表1!G:H,2,FALSE)</f>
        <v>6501100-024</v>
      </c>
      <c r="B1587" t="s">
        <v>22470</v>
      </c>
      <c r="C1587" t="s">
        <v>1865</v>
      </c>
      <c r="D1587" t="s">
        <v>2001</v>
      </c>
      <c r="E1587" t="str">
        <f t="shared" si="11"/>
        <v>新北市</v>
      </c>
    </row>
    <row r="1588" spans="1:5" hidden="1" x14ac:dyDescent="0.25">
      <c r="A1588" t="str">
        <f>VLOOKUP(MID(B1588,4,7),工作表1!G:H,2,FALSE)</f>
        <v>6501100-025</v>
      </c>
      <c r="B1588" t="s">
        <v>22471</v>
      </c>
      <c r="C1588" t="s">
        <v>2001</v>
      </c>
      <c r="D1588" t="s">
        <v>2002</v>
      </c>
      <c r="E1588" t="str">
        <f t="shared" si="11"/>
        <v>新北市</v>
      </c>
    </row>
    <row r="1589" spans="1:5" hidden="1" x14ac:dyDescent="0.25">
      <c r="A1589" t="str">
        <f>VLOOKUP(MID(B1589,4,7),工作表1!G:H,2,FALSE)</f>
        <v>6501100-039</v>
      </c>
      <c r="B1589" t="s">
        <v>22472</v>
      </c>
      <c r="C1589" t="s">
        <v>2002</v>
      </c>
      <c r="D1589" t="s">
        <v>2004</v>
      </c>
      <c r="E1589" t="str">
        <f t="shared" si="11"/>
        <v>新北市</v>
      </c>
    </row>
    <row r="1590" spans="1:5" hidden="1" x14ac:dyDescent="0.25">
      <c r="A1590" t="str">
        <f>VLOOKUP(MID(B1590,4,7),工作表1!G:H,2,FALSE)</f>
        <v>6500700-003</v>
      </c>
      <c r="B1590" t="s">
        <v>22473</v>
      </c>
      <c r="C1590" t="s">
        <v>2004</v>
      </c>
      <c r="D1590" t="s">
        <v>559</v>
      </c>
      <c r="E1590" t="str">
        <f t="shared" si="11"/>
        <v>新北市</v>
      </c>
    </row>
    <row r="1591" spans="1:5" hidden="1" x14ac:dyDescent="0.25">
      <c r="A1591" t="str">
        <f>VLOOKUP(MID(B1591,4,7),工作表1!G:H,2,FALSE)</f>
        <v>6500700-002</v>
      </c>
      <c r="B1591" t="s">
        <v>22474</v>
      </c>
      <c r="C1591" t="s">
        <v>559</v>
      </c>
      <c r="D1591" t="s">
        <v>2006</v>
      </c>
      <c r="E1591" t="str">
        <f t="shared" si="11"/>
        <v>新北市</v>
      </c>
    </row>
    <row r="1592" spans="1:5" hidden="1" x14ac:dyDescent="0.25">
      <c r="A1592" t="str">
        <f>VLOOKUP(MID(B1592,4,7),工作表1!G:H,2,FALSE)</f>
        <v>6500700-001</v>
      </c>
      <c r="B1592" t="s">
        <v>22475</v>
      </c>
      <c r="C1592" t="s">
        <v>2006</v>
      </c>
      <c r="D1592" t="s">
        <v>1969</v>
      </c>
      <c r="E1592" t="str">
        <f t="shared" si="11"/>
        <v>新北市</v>
      </c>
    </row>
    <row r="1593" spans="1:5" hidden="1" x14ac:dyDescent="0.25">
      <c r="A1593" t="str">
        <f>VLOOKUP(MID(B1593,4,7),工作表1!G:H,2,FALSE)</f>
        <v>6500700-042</v>
      </c>
      <c r="B1593" t="s">
        <v>22476</v>
      </c>
      <c r="C1593" t="s">
        <v>1969</v>
      </c>
      <c r="D1593" t="s">
        <v>2008</v>
      </c>
      <c r="E1593" t="str">
        <f t="shared" si="11"/>
        <v>新北市</v>
      </c>
    </row>
    <row r="1594" spans="1:5" hidden="1" x14ac:dyDescent="0.25">
      <c r="A1594" t="e">
        <v>#N/A</v>
      </c>
      <c r="B1594" t="s">
        <v>22477</v>
      </c>
      <c r="C1594" t="s">
        <v>2008</v>
      </c>
      <c r="D1594" t="s">
        <v>640</v>
      </c>
      <c r="E1594" t="str">
        <f t="shared" si="11"/>
        <v>新北市</v>
      </c>
    </row>
    <row r="1595" spans="1:5" hidden="1" x14ac:dyDescent="0.25">
      <c r="A1595" t="str">
        <f>VLOOKUP(MID(B1595,4,7),工作表1!G:H,2,FALSE)</f>
        <v>6500700-031</v>
      </c>
      <c r="B1595" t="s">
        <v>22478</v>
      </c>
      <c r="C1595" t="s">
        <v>640</v>
      </c>
      <c r="D1595" t="s">
        <v>2010</v>
      </c>
      <c r="E1595" t="str">
        <f t="shared" si="11"/>
        <v>新北市</v>
      </c>
    </row>
    <row r="1596" spans="1:5" hidden="1" x14ac:dyDescent="0.25">
      <c r="A1596" t="str">
        <f>VLOOKUP(MID(B1596,4,7),工作表1!G:H,2,FALSE)</f>
        <v>6500700-032</v>
      </c>
      <c r="B1596" t="s">
        <v>22479</v>
      </c>
      <c r="C1596" t="s">
        <v>2010</v>
      </c>
      <c r="D1596" t="s">
        <v>2011</v>
      </c>
      <c r="E1596" t="str">
        <f t="shared" si="11"/>
        <v>新北市</v>
      </c>
    </row>
    <row r="1597" spans="1:5" hidden="1" x14ac:dyDescent="0.25">
      <c r="A1597" t="str">
        <f>VLOOKUP(MID(B1597,4,7),工作表1!G:H,2,FALSE)</f>
        <v>6500700-006</v>
      </c>
      <c r="B1597" t="s">
        <v>22480</v>
      </c>
      <c r="C1597" t="s">
        <v>2011</v>
      </c>
      <c r="D1597" t="s">
        <v>412</v>
      </c>
      <c r="E1597" t="str">
        <f t="shared" si="11"/>
        <v>新北市</v>
      </c>
    </row>
    <row r="1598" spans="1:5" hidden="1" x14ac:dyDescent="0.25">
      <c r="A1598" t="str">
        <f>VLOOKUP(MID(B1598,4,7),工作表1!G:H,2,FALSE)</f>
        <v>6500700-034</v>
      </c>
      <c r="B1598" t="s">
        <v>22481</v>
      </c>
      <c r="C1598" t="s">
        <v>412</v>
      </c>
      <c r="D1598" t="s">
        <v>2013</v>
      </c>
      <c r="E1598" t="str">
        <f t="shared" si="11"/>
        <v>新北市</v>
      </c>
    </row>
    <row r="1599" spans="1:5" hidden="1" x14ac:dyDescent="0.25">
      <c r="A1599" t="str">
        <f>VLOOKUP(MID(B1599,4,7),工作表1!G:H,2,FALSE)</f>
        <v>6500700-005</v>
      </c>
      <c r="B1599" t="s">
        <v>22482</v>
      </c>
      <c r="C1599" t="s">
        <v>2013</v>
      </c>
      <c r="D1599" t="s">
        <v>980</v>
      </c>
      <c r="E1599" t="str">
        <f t="shared" si="11"/>
        <v>新北市</v>
      </c>
    </row>
    <row r="1600" spans="1:5" hidden="1" x14ac:dyDescent="0.25">
      <c r="A1600" t="str">
        <f>VLOOKUP(MID(B1600,4,7),工作表1!G:H,2,FALSE)</f>
        <v>6500700-004</v>
      </c>
      <c r="B1600" t="s">
        <v>22483</v>
      </c>
      <c r="C1600" t="s">
        <v>980</v>
      </c>
      <c r="D1600" t="s">
        <v>2015</v>
      </c>
      <c r="E1600" t="str">
        <f t="shared" si="11"/>
        <v>新北市</v>
      </c>
    </row>
    <row r="1601" spans="1:5" hidden="1" x14ac:dyDescent="0.25">
      <c r="A1601" t="str">
        <f>VLOOKUP(MID(B1601,4,7),工作表1!G:H,2,FALSE)</f>
        <v>6500700-028</v>
      </c>
      <c r="B1601" t="s">
        <v>22484</v>
      </c>
      <c r="C1601" t="s">
        <v>2015</v>
      </c>
      <c r="D1601" t="s">
        <v>758</v>
      </c>
      <c r="E1601" t="str">
        <f t="shared" si="11"/>
        <v>新北市</v>
      </c>
    </row>
    <row r="1602" spans="1:5" hidden="1" x14ac:dyDescent="0.25">
      <c r="A1602" t="str">
        <f>VLOOKUP(MID(B1602,4,7),工作表1!G:H,2,FALSE)</f>
        <v>6500700-040</v>
      </c>
      <c r="B1602" t="s">
        <v>22485</v>
      </c>
      <c r="C1602" t="s">
        <v>758</v>
      </c>
      <c r="D1602" t="s">
        <v>2017</v>
      </c>
      <c r="E1602" t="str">
        <f t="shared" si="11"/>
        <v>新北市</v>
      </c>
    </row>
    <row r="1603" spans="1:5" hidden="1" x14ac:dyDescent="0.25">
      <c r="A1603" t="str">
        <f>VLOOKUP(MID(B1603,4,7),工作表1!G:H,2,FALSE)</f>
        <v>6500700-041</v>
      </c>
      <c r="B1603" t="s">
        <v>22486</v>
      </c>
      <c r="C1603" t="s">
        <v>2017</v>
      </c>
      <c r="D1603" t="s">
        <v>1149</v>
      </c>
      <c r="E1603" t="str">
        <f t="shared" si="11"/>
        <v>新北市</v>
      </c>
    </row>
    <row r="1604" spans="1:5" hidden="1" x14ac:dyDescent="0.25">
      <c r="A1604" t="str">
        <f>VLOOKUP(MID(B1604,4,7),工作表1!G:H,2,FALSE)</f>
        <v>6500700-008</v>
      </c>
      <c r="B1604" t="s">
        <v>22487</v>
      </c>
      <c r="C1604" t="s">
        <v>1149</v>
      </c>
      <c r="D1604" t="s">
        <v>2019</v>
      </c>
      <c r="E1604" t="str">
        <f t="shared" si="11"/>
        <v>新北市</v>
      </c>
    </row>
    <row r="1605" spans="1:5" hidden="1" x14ac:dyDescent="0.25">
      <c r="A1605" t="str">
        <f>VLOOKUP(MID(B1605,4,7),工作表1!G:H,2,FALSE)</f>
        <v>6500700-030</v>
      </c>
      <c r="B1605" t="s">
        <v>22488</v>
      </c>
      <c r="C1605" t="s">
        <v>2019</v>
      </c>
      <c r="D1605" t="s">
        <v>846</v>
      </c>
      <c r="E1605" t="str">
        <f t="shared" si="11"/>
        <v>新北市</v>
      </c>
    </row>
    <row r="1606" spans="1:5" hidden="1" x14ac:dyDescent="0.25">
      <c r="A1606" t="str">
        <f>VLOOKUP(MID(B1606,4,7),工作表1!G:H,2,FALSE)</f>
        <v>6500700-009</v>
      </c>
      <c r="B1606" t="s">
        <v>22489</v>
      </c>
      <c r="C1606" t="s">
        <v>846</v>
      </c>
      <c r="D1606" t="s">
        <v>1681</v>
      </c>
      <c r="E1606" t="str">
        <f t="shared" si="11"/>
        <v>新北市</v>
      </c>
    </row>
    <row r="1607" spans="1:5" hidden="1" x14ac:dyDescent="0.25">
      <c r="A1607" t="str">
        <f>VLOOKUP(MID(B1607,4,7),工作表1!G:H,2,FALSE)</f>
        <v>6500700-029</v>
      </c>
      <c r="B1607" t="s">
        <v>22490</v>
      </c>
      <c r="C1607" t="s">
        <v>1681</v>
      </c>
      <c r="D1607" t="s">
        <v>1622</v>
      </c>
      <c r="E1607" t="str">
        <f t="shared" si="11"/>
        <v>新北市</v>
      </c>
    </row>
    <row r="1608" spans="1:5" hidden="1" x14ac:dyDescent="0.25">
      <c r="A1608" t="str">
        <f>VLOOKUP(MID(B1608,4,7),工作表1!G:H,2,FALSE)</f>
        <v>6500700-011</v>
      </c>
      <c r="B1608" t="s">
        <v>22491</v>
      </c>
      <c r="C1608" t="s">
        <v>1622</v>
      </c>
      <c r="D1608" t="s">
        <v>848</v>
      </c>
      <c r="E1608" t="str">
        <f t="shared" si="11"/>
        <v>新北市</v>
      </c>
    </row>
    <row r="1609" spans="1:5" hidden="1" x14ac:dyDescent="0.25">
      <c r="A1609" t="str">
        <f>VLOOKUP(MID(B1609,4,7),工作表1!G:H,2,FALSE)</f>
        <v>6500700-037</v>
      </c>
      <c r="B1609" t="s">
        <v>22492</v>
      </c>
      <c r="C1609" t="s">
        <v>848</v>
      </c>
      <c r="D1609" t="s">
        <v>750</v>
      </c>
      <c r="E1609" t="str">
        <f t="shared" ref="E1609:E1672" si="12">LEFT(B1609,3)</f>
        <v>新北市</v>
      </c>
    </row>
    <row r="1610" spans="1:5" hidden="1" x14ac:dyDescent="0.25">
      <c r="A1610" t="str">
        <f>VLOOKUP(MID(B1610,4,7),工作表1!G:H,2,FALSE)</f>
        <v>6500700-010</v>
      </c>
      <c r="B1610" t="s">
        <v>22493</v>
      </c>
      <c r="C1610" t="s">
        <v>750</v>
      </c>
      <c r="D1610" t="s">
        <v>1660</v>
      </c>
      <c r="E1610" t="str">
        <f t="shared" si="12"/>
        <v>新北市</v>
      </c>
    </row>
    <row r="1611" spans="1:5" hidden="1" x14ac:dyDescent="0.25">
      <c r="A1611" t="str">
        <f>VLOOKUP(MID(B1611,4,7),工作表1!G:H,2,FALSE)</f>
        <v>6500700-012</v>
      </c>
      <c r="B1611" t="s">
        <v>22494</v>
      </c>
      <c r="C1611" t="s">
        <v>1660</v>
      </c>
      <c r="D1611" t="s">
        <v>2024</v>
      </c>
      <c r="E1611" t="str">
        <f t="shared" si="12"/>
        <v>新北市</v>
      </c>
    </row>
    <row r="1612" spans="1:5" hidden="1" x14ac:dyDescent="0.25">
      <c r="A1612" t="str">
        <f>VLOOKUP(MID(B1612,4,7),工作表1!G:H,2,FALSE)</f>
        <v>6500700-013</v>
      </c>
      <c r="B1612" t="s">
        <v>22495</v>
      </c>
      <c r="C1612" t="s">
        <v>2024</v>
      </c>
      <c r="D1612" t="s">
        <v>2025</v>
      </c>
      <c r="E1612" t="str">
        <f t="shared" si="12"/>
        <v>新北市</v>
      </c>
    </row>
    <row r="1613" spans="1:5" hidden="1" x14ac:dyDescent="0.25">
      <c r="A1613" t="str">
        <f>VLOOKUP(MID(B1613,4,7),工作表1!G:H,2,FALSE)</f>
        <v>6500700-027</v>
      </c>
      <c r="B1613" t="s">
        <v>22496</v>
      </c>
      <c r="C1613" t="s">
        <v>2025</v>
      </c>
      <c r="D1613" t="s">
        <v>2027</v>
      </c>
      <c r="E1613" t="str">
        <f t="shared" si="12"/>
        <v>新北市</v>
      </c>
    </row>
    <row r="1614" spans="1:5" hidden="1" x14ac:dyDescent="0.25">
      <c r="A1614" t="str">
        <f>VLOOKUP(MID(B1614,4,7),工作表1!G:H,2,FALSE)</f>
        <v>6500700-017</v>
      </c>
      <c r="B1614" t="s">
        <v>22497</v>
      </c>
      <c r="C1614" t="s">
        <v>2027</v>
      </c>
      <c r="D1614" t="s">
        <v>2028</v>
      </c>
      <c r="E1614" t="str">
        <f t="shared" si="12"/>
        <v>新北市</v>
      </c>
    </row>
    <row r="1615" spans="1:5" hidden="1" x14ac:dyDescent="0.25">
      <c r="A1615" t="str">
        <f>VLOOKUP(MID(B1615,4,7),工作表1!G:H,2,FALSE)</f>
        <v>6500700-015</v>
      </c>
      <c r="B1615" t="s">
        <v>22498</v>
      </c>
      <c r="C1615" t="s">
        <v>2028</v>
      </c>
      <c r="D1615" t="s">
        <v>2030</v>
      </c>
      <c r="E1615" t="str">
        <f t="shared" si="12"/>
        <v>新北市</v>
      </c>
    </row>
    <row r="1616" spans="1:5" hidden="1" x14ac:dyDescent="0.25">
      <c r="A1616" t="str">
        <f>VLOOKUP(MID(B1616,4,7),工作表1!G:H,2,FALSE)</f>
        <v>6500700-033</v>
      </c>
      <c r="B1616" t="s">
        <v>22499</v>
      </c>
      <c r="C1616" t="s">
        <v>2030</v>
      </c>
      <c r="D1616" t="s">
        <v>2031</v>
      </c>
      <c r="E1616" t="str">
        <f t="shared" si="12"/>
        <v>新北市</v>
      </c>
    </row>
    <row r="1617" spans="1:5" hidden="1" x14ac:dyDescent="0.25">
      <c r="A1617" t="str">
        <f>VLOOKUP(MID(B1617,4,7),工作表1!G:H,2,FALSE)</f>
        <v>6500700-016</v>
      </c>
      <c r="B1617" t="s">
        <v>22500</v>
      </c>
      <c r="C1617" t="s">
        <v>2031</v>
      </c>
      <c r="D1617" t="s">
        <v>2033</v>
      </c>
      <c r="E1617" t="str">
        <f t="shared" si="12"/>
        <v>新北市</v>
      </c>
    </row>
    <row r="1618" spans="1:5" hidden="1" x14ac:dyDescent="0.25">
      <c r="A1618" t="str">
        <f>VLOOKUP(MID(B1618,4,7),工作表1!G:H,2,FALSE)</f>
        <v>6500700-014</v>
      </c>
      <c r="B1618" t="s">
        <v>22501</v>
      </c>
      <c r="C1618" t="s">
        <v>2033</v>
      </c>
      <c r="D1618" t="s">
        <v>1272</v>
      </c>
      <c r="E1618" t="str">
        <f t="shared" si="12"/>
        <v>新北市</v>
      </c>
    </row>
    <row r="1619" spans="1:5" hidden="1" x14ac:dyDescent="0.25">
      <c r="A1619" t="str">
        <f>VLOOKUP(MID(B1619,4,7),工作表1!G:H,2,FALSE)</f>
        <v>6500700-038</v>
      </c>
      <c r="B1619" t="s">
        <v>22502</v>
      </c>
      <c r="C1619" t="s">
        <v>1272</v>
      </c>
      <c r="D1619" t="s">
        <v>2035</v>
      </c>
      <c r="E1619" t="str">
        <f t="shared" si="12"/>
        <v>新北市</v>
      </c>
    </row>
    <row r="1620" spans="1:5" hidden="1" x14ac:dyDescent="0.25">
      <c r="A1620" t="str">
        <f>VLOOKUP(MID(B1620,4,7),工作表1!G:H,2,FALSE)</f>
        <v>6500700-039</v>
      </c>
      <c r="B1620" t="s">
        <v>22503</v>
      </c>
      <c r="C1620" t="s">
        <v>2035</v>
      </c>
      <c r="D1620" t="s">
        <v>2036</v>
      </c>
      <c r="E1620" t="str">
        <f t="shared" si="12"/>
        <v>新北市</v>
      </c>
    </row>
    <row r="1621" spans="1:5" hidden="1" x14ac:dyDescent="0.25">
      <c r="A1621" t="str">
        <f>VLOOKUP(MID(B1621,4,7),工作表1!G:H,2,FALSE)</f>
        <v>6500700-020</v>
      </c>
      <c r="B1621" t="s">
        <v>22504</v>
      </c>
      <c r="C1621" t="s">
        <v>2036</v>
      </c>
      <c r="D1621" t="s">
        <v>279</v>
      </c>
      <c r="E1621" t="str">
        <f t="shared" si="12"/>
        <v>新北市</v>
      </c>
    </row>
    <row r="1622" spans="1:5" hidden="1" x14ac:dyDescent="0.25">
      <c r="A1622" t="str">
        <f>VLOOKUP(MID(B1622,4,7),工作表1!G:H,2,FALSE)</f>
        <v>6500700-019</v>
      </c>
      <c r="B1622" t="s">
        <v>22505</v>
      </c>
      <c r="C1622" t="s">
        <v>279</v>
      </c>
      <c r="D1622" t="s">
        <v>2038</v>
      </c>
      <c r="E1622" t="str">
        <f t="shared" si="12"/>
        <v>新北市</v>
      </c>
    </row>
    <row r="1623" spans="1:5" hidden="1" x14ac:dyDescent="0.25">
      <c r="A1623" t="str">
        <f>VLOOKUP(MID(B1623,4,7),工作表1!G:H,2,FALSE)</f>
        <v>6500700-018</v>
      </c>
      <c r="B1623" t="s">
        <v>22506</v>
      </c>
      <c r="C1623" t="s">
        <v>2038</v>
      </c>
      <c r="D1623" t="s">
        <v>2040</v>
      </c>
      <c r="E1623" t="str">
        <f t="shared" si="12"/>
        <v>新北市</v>
      </c>
    </row>
    <row r="1624" spans="1:5" hidden="1" x14ac:dyDescent="0.25">
      <c r="A1624" t="str">
        <f>VLOOKUP(MID(B1624,4,7),工作表1!G:H,2,FALSE)</f>
        <v>6500700-035</v>
      </c>
      <c r="B1624" t="s">
        <v>22507</v>
      </c>
      <c r="C1624" t="s">
        <v>2040</v>
      </c>
      <c r="D1624" t="s">
        <v>2041</v>
      </c>
      <c r="E1624" t="str">
        <f t="shared" si="12"/>
        <v>新北市</v>
      </c>
    </row>
    <row r="1625" spans="1:5" hidden="1" x14ac:dyDescent="0.25">
      <c r="A1625" t="str">
        <f>VLOOKUP(MID(B1625,4,7),工作表1!G:H,2,FALSE)</f>
        <v>6500700-036</v>
      </c>
      <c r="B1625" t="s">
        <v>22508</v>
      </c>
      <c r="C1625" t="s">
        <v>2041</v>
      </c>
      <c r="D1625" t="s">
        <v>2043</v>
      </c>
      <c r="E1625" t="str">
        <f t="shared" si="12"/>
        <v>新北市</v>
      </c>
    </row>
    <row r="1626" spans="1:5" hidden="1" x14ac:dyDescent="0.25">
      <c r="A1626" t="str">
        <f>VLOOKUP(MID(B1626,4,7),工作表1!G:H,2,FALSE)</f>
        <v>6500700-021</v>
      </c>
      <c r="B1626" t="s">
        <v>22509</v>
      </c>
      <c r="C1626" t="s">
        <v>2043</v>
      </c>
      <c r="D1626" t="s">
        <v>609</v>
      </c>
      <c r="E1626" t="str">
        <f t="shared" si="12"/>
        <v>新北市</v>
      </c>
    </row>
    <row r="1627" spans="1:5" hidden="1" x14ac:dyDescent="0.25">
      <c r="A1627" t="str">
        <f>VLOOKUP(MID(B1627,4,7),工作表1!G:H,2,FALSE)</f>
        <v>6500700-026</v>
      </c>
      <c r="B1627" t="s">
        <v>22510</v>
      </c>
      <c r="C1627" t="s">
        <v>609</v>
      </c>
      <c r="D1627" t="s">
        <v>2045</v>
      </c>
      <c r="E1627" t="str">
        <f t="shared" si="12"/>
        <v>新北市</v>
      </c>
    </row>
    <row r="1628" spans="1:5" hidden="1" x14ac:dyDescent="0.25">
      <c r="A1628" t="str">
        <f>VLOOKUP(MID(B1628,4,7),工作表1!G:H,2,FALSE)</f>
        <v>6500700-023</v>
      </c>
      <c r="B1628" t="s">
        <v>22511</v>
      </c>
      <c r="C1628" t="s">
        <v>2045</v>
      </c>
      <c r="D1628" t="s">
        <v>2046</v>
      </c>
      <c r="E1628" t="str">
        <f t="shared" si="12"/>
        <v>新北市</v>
      </c>
    </row>
    <row r="1629" spans="1:5" hidden="1" x14ac:dyDescent="0.25">
      <c r="A1629" t="str">
        <f>VLOOKUP(MID(B1629,4,7),工作表1!G:H,2,FALSE)</f>
        <v>6500700-024</v>
      </c>
      <c r="B1629" t="s">
        <v>22512</v>
      </c>
      <c r="C1629" t="s">
        <v>2046</v>
      </c>
      <c r="D1629" t="s">
        <v>2048</v>
      </c>
      <c r="E1629" t="str">
        <f t="shared" si="12"/>
        <v>新北市</v>
      </c>
    </row>
    <row r="1630" spans="1:5" hidden="1" x14ac:dyDescent="0.25">
      <c r="A1630" t="str">
        <f>VLOOKUP(MID(B1630,4,7),工作表1!G:H,2,FALSE)</f>
        <v>6500700-022</v>
      </c>
      <c r="B1630" t="s">
        <v>22513</v>
      </c>
      <c r="C1630" t="s">
        <v>2048</v>
      </c>
      <c r="D1630" t="s">
        <v>2049</v>
      </c>
      <c r="E1630" t="str">
        <f t="shared" si="12"/>
        <v>新北市</v>
      </c>
    </row>
    <row r="1631" spans="1:5" hidden="1" x14ac:dyDescent="0.25">
      <c r="A1631" t="str">
        <f>VLOOKUP(MID(B1631,4,7),工作表1!G:H,2,FALSE)</f>
        <v>6500700-025</v>
      </c>
      <c r="B1631" t="s">
        <v>22514</v>
      </c>
      <c r="C1631" t="s">
        <v>2049</v>
      </c>
      <c r="D1631" t="s">
        <v>204</v>
      </c>
      <c r="E1631" t="str">
        <f t="shared" si="12"/>
        <v>新北市</v>
      </c>
    </row>
    <row r="1632" spans="1:5" hidden="1" x14ac:dyDescent="0.25">
      <c r="A1632" t="str">
        <f>VLOOKUP(MID(B1632,4,7),工作表1!G:H,2,FALSE)</f>
        <v>6500800-006</v>
      </c>
      <c r="B1632" t="s">
        <v>22515</v>
      </c>
      <c r="C1632" t="s">
        <v>204</v>
      </c>
      <c r="D1632" t="s">
        <v>652</v>
      </c>
      <c r="E1632" t="str">
        <f t="shared" si="12"/>
        <v>新北市</v>
      </c>
    </row>
    <row r="1633" spans="1:5" hidden="1" x14ac:dyDescent="0.25">
      <c r="A1633" t="str">
        <f>VLOOKUP(MID(B1633,4,7),工作表1!G:H,2,FALSE)</f>
        <v>6500800-001</v>
      </c>
      <c r="B1633" t="s">
        <v>22516</v>
      </c>
      <c r="C1633" t="s">
        <v>652</v>
      </c>
      <c r="D1633" t="s">
        <v>1120</v>
      </c>
      <c r="E1633" t="str">
        <f t="shared" si="12"/>
        <v>新北市</v>
      </c>
    </row>
    <row r="1634" spans="1:5" hidden="1" x14ac:dyDescent="0.25">
      <c r="A1634" t="str">
        <f>VLOOKUP(MID(B1634,4,7),工作表1!G:H,2,FALSE)</f>
        <v>6500800-004</v>
      </c>
      <c r="B1634" t="s">
        <v>22517</v>
      </c>
      <c r="C1634" t="s">
        <v>1120</v>
      </c>
      <c r="D1634" t="s">
        <v>2052</v>
      </c>
      <c r="E1634" t="str">
        <f t="shared" si="12"/>
        <v>新北市</v>
      </c>
    </row>
    <row r="1635" spans="1:5" hidden="1" x14ac:dyDescent="0.25">
      <c r="A1635" t="str">
        <f>VLOOKUP(MID(B1635,4,7),工作表1!G:H,2,FALSE)</f>
        <v>6500800-002</v>
      </c>
      <c r="B1635" t="s">
        <v>22518</v>
      </c>
      <c r="C1635" t="s">
        <v>2052</v>
      </c>
      <c r="D1635" t="s">
        <v>2054</v>
      </c>
      <c r="E1635" t="str">
        <f t="shared" si="12"/>
        <v>新北市</v>
      </c>
    </row>
    <row r="1636" spans="1:5" hidden="1" x14ac:dyDescent="0.25">
      <c r="A1636" t="str">
        <f>VLOOKUP(MID(B1636,4,7),工作表1!G:H,2,FALSE)</f>
        <v>6500800-005</v>
      </c>
      <c r="B1636" t="s">
        <v>22519</v>
      </c>
      <c r="C1636" t="s">
        <v>2054</v>
      </c>
      <c r="D1636" t="s">
        <v>2055</v>
      </c>
      <c r="E1636" t="str">
        <f t="shared" si="12"/>
        <v>新北市</v>
      </c>
    </row>
    <row r="1637" spans="1:5" hidden="1" x14ac:dyDescent="0.25">
      <c r="A1637" t="str">
        <f>VLOOKUP(MID(B1637,4,7),工作表1!G:H,2,FALSE)</f>
        <v>6500800-003</v>
      </c>
      <c r="B1637" t="s">
        <v>22520</v>
      </c>
      <c r="C1637" t="s">
        <v>2055</v>
      </c>
      <c r="D1637" t="s">
        <v>1942</v>
      </c>
      <c r="E1637" t="str">
        <f t="shared" si="12"/>
        <v>新北市</v>
      </c>
    </row>
    <row r="1638" spans="1:5" hidden="1" x14ac:dyDescent="0.25">
      <c r="A1638" t="str">
        <f>VLOOKUP(MID(B1638,4,7),工作表1!G:H,2,FALSE)</f>
        <v>6500800-020</v>
      </c>
      <c r="B1638" t="s">
        <v>22521</v>
      </c>
      <c r="C1638" t="s">
        <v>1942</v>
      </c>
      <c r="D1638" t="s">
        <v>2057</v>
      </c>
      <c r="E1638" t="str">
        <f t="shared" si="12"/>
        <v>新北市</v>
      </c>
    </row>
    <row r="1639" spans="1:5" hidden="1" x14ac:dyDescent="0.25">
      <c r="A1639" t="str">
        <f>VLOOKUP(MID(B1639,4,7),工作表1!G:H,2,FALSE)</f>
        <v>6500800-012</v>
      </c>
      <c r="B1639" t="s">
        <v>22522</v>
      </c>
      <c r="C1639" t="s">
        <v>2057</v>
      </c>
      <c r="D1639" t="s">
        <v>652</v>
      </c>
      <c r="E1639" t="str">
        <f t="shared" si="12"/>
        <v>新北市</v>
      </c>
    </row>
    <row r="1640" spans="1:5" hidden="1" x14ac:dyDescent="0.25">
      <c r="A1640" t="str">
        <f>VLOOKUP(MID(B1640,4,7),工作表1!G:H,2,FALSE)</f>
        <v>6500800-011</v>
      </c>
      <c r="B1640" t="s">
        <v>22523</v>
      </c>
      <c r="C1640" t="s">
        <v>652</v>
      </c>
      <c r="D1640" t="s">
        <v>1619</v>
      </c>
      <c r="E1640" t="str">
        <f t="shared" si="12"/>
        <v>新北市</v>
      </c>
    </row>
    <row r="1641" spans="1:5" hidden="1" x14ac:dyDescent="0.25">
      <c r="A1641" t="str">
        <f>VLOOKUP(MID(B1641,4,7),工作表1!G:H,2,FALSE)</f>
        <v>6500800-010</v>
      </c>
      <c r="B1641" t="s">
        <v>22524</v>
      </c>
      <c r="C1641" t="s">
        <v>1619</v>
      </c>
      <c r="D1641" t="s">
        <v>2060</v>
      </c>
      <c r="E1641" t="str">
        <f t="shared" si="12"/>
        <v>新北市</v>
      </c>
    </row>
    <row r="1642" spans="1:5" hidden="1" x14ac:dyDescent="0.25">
      <c r="A1642" t="str">
        <f>VLOOKUP(MID(B1642,4,7),工作表1!G:H,2,FALSE)</f>
        <v>6500800-009</v>
      </c>
      <c r="B1642" t="s">
        <v>22525</v>
      </c>
      <c r="C1642" t="s">
        <v>2060</v>
      </c>
      <c r="D1642" t="s">
        <v>1247</v>
      </c>
      <c r="E1642" t="str">
        <f t="shared" si="12"/>
        <v>新北市</v>
      </c>
    </row>
    <row r="1643" spans="1:5" hidden="1" x14ac:dyDescent="0.25">
      <c r="A1643" t="str">
        <f>VLOOKUP(MID(B1643,4,7),工作表1!G:H,2,FALSE)</f>
        <v>6500800-007</v>
      </c>
      <c r="B1643" t="s">
        <v>22526</v>
      </c>
      <c r="C1643" t="s">
        <v>1247</v>
      </c>
      <c r="D1643" t="s">
        <v>1857</v>
      </c>
      <c r="E1643" t="str">
        <f t="shared" si="12"/>
        <v>新北市</v>
      </c>
    </row>
    <row r="1644" spans="1:5" hidden="1" x14ac:dyDescent="0.25">
      <c r="A1644" t="str">
        <f>VLOOKUP(MID(B1644,4,7),工作表1!G:H,2,FALSE)</f>
        <v>6500800-008</v>
      </c>
      <c r="B1644" t="s">
        <v>22527</v>
      </c>
      <c r="C1644" t="s">
        <v>1857</v>
      </c>
      <c r="D1644" t="s">
        <v>2062</v>
      </c>
      <c r="E1644" t="str">
        <f t="shared" si="12"/>
        <v>新北市</v>
      </c>
    </row>
    <row r="1645" spans="1:5" hidden="1" x14ac:dyDescent="0.25">
      <c r="A1645" t="str">
        <f>VLOOKUP(MID(B1645,4,7),工作表1!G:H,2,FALSE)</f>
        <v>6500800-017</v>
      </c>
      <c r="B1645" t="s">
        <v>22528</v>
      </c>
      <c r="C1645" t="s">
        <v>2062</v>
      </c>
      <c r="D1645" t="s">
        <v>1582</v>
      </c>
      <c r="E1645" t="str">
        <f t="shared" si="12"/>
        <v>新北市</v>
      </c>
    </row>
    <row r="1646" spans="1:5" hidden="1" x14ac:dyDescent="0.25">
      <c r="A1646" t="str">
        <f>VLOOKUP(MID(B1646,4,7),工作表1!G:H,2,FALSE)</f>
        <v>6500800-019</v>
      </c>
      <c r="B1646" t="s">
        <v>22529</v>
      </c>
      <c r="C1646" t="s">
        <v>1582</v>
      </c>
      <c r="D1646" t="s">
        <v>2064</v>
      </c>
      <c r="E1646" t="str">
        <f t="shared" si="12"/>
        <v>新北市</v>
      </c>
    </row>
    <row r="1647" spans="1:5" hidden="1" x14ac:dyDescent="0.25">
      <c r="A1647" t="str">
        <f>VLOOKUP(MID(B1647,4,7),工作表1!G:H,2,FALSE)</f>
        <v>6500800-015</v>
      </c>
      <c r="B1647" t="s">
        <v>22530</v>
      </c>
      <c r="C1647" t="s">
        <v>2064</v>
      </c>
      <c r="D1647" t="s">
        <v>2066</v>
      </c>
      <c r="E1647" t="str">
        <f t="shared" si="12"/>
        <v>新北市</v>
      </c>
    </row>
    <row r="1648" spans="1:5" hidden="1" x14ac:dyDescent="0.25">
      <c r="A1648" t="str">
        <f>VLOOKUP(MID(B1648,4,7),工作表1!G:H,2,FALSE)</f>
        <v>6500800-016</v>
      </c>
      <c r="B1648" t="s">
        <v>22531</v>
      </c>
      <c r="C1648" t="s">
        <v>2066</v>
      </c>
      <c r="D1648" t="s">
        <v>1323</v>
      </c>
      <c r="E1648" t="str">
        <f t="shared" si="12"/>
        <v>新北市</v>
      </c>
    </row>
    <row r="1649" spans="1:5" hidden="1" x14ac:dyDescent="0.25">
      <c r="A1649" t="str">
        <f>VLOOKUP(MID(B1649,4,7),工作表1!G:H,2,FALSE)</f>
        <v>6500800-014</v>
      </c>
      <c r="B1649" t="s">
        <v>22532</v>
      </c>
      <c r="C1649" t="s">
        <v>1323</v>
      </c>
      <c r="D1649" t="s">
        <v>2068</v>
      </c>
      <c r="E1649" t="str">
        <f t="shared" si="12"/>
        <v>新北市</v>
      </c>
    </row>
    <row r="1650" spans="1:5" hidden="1" x14ac:dyDescent="0.25">
      <c r="A1650" t="str">
        <f>VLOOKUP(MID(B1650,4,7),工作表1!G:H,2,FALSE)</f>
        <v>6500800-018</v>
      </c>
      <c r="B1650" t="s">
        <v>22533</v>
      </c>
      <c r="C1650" t="s">
        <v>2068</v>
      </c>
      <c r="D1650" t="s">
        <v>1035</v>
      </c>
      <c r="E1650" t="str">
        <f t="shared" si="12"/>
        <v>新北市</v>
      </c>
    </row>
    <row r="1651" spans="1:5" hidden="1" x14ac:dyDescent="0.25">
      <c r="A1651" t="str">
        <f>VLOOKUP(MID(B1651,4,7),工作表1!G:H,2,FALSE)</f>
        <v>6500800-013</v>
      </c>
      <c r="B1651" t="s">
        <v>22534</v>
      </c>
      <c r="C1651" t="s">
        <v>1035</v>
      </c>
      <c r="D1651" t="s">
        <v>1942</v>
      </c>
      <c r="E1651" t="str">
        <f t="shared" si="12"/>
        <v>新北市</v>
      </c>
    </row>
    <row r="1652" spans="1:5" hidden="1" x14ac:dyDescent="0.25">
      <c r="A1652" t="str">
        <f>VLOOKUP(MID(B1652,4,7),工作表1!G:H,2,FALSE)</f>
        <v>6500900-001</v>
      </c>
      <c r="B1652" t="s">
        <v>22535</v>
      </c>
      <c r="C1652" t="s">
        <v>1942</v>
      </c>
      <c r="D1652" t="s">
        <v>2070</v>
      </c>
      <c r="E1652" t="str">
        <f t="shared" si="12"/>
        <v>新北市</v>
      </c>
    </row>
    <row r="1653" spans="1:5" hidden="1" x14ac:dyDescent="0.25">
      <c r="A1653" t="str">
        <f>VLOOKUP(MID(B1653,4,7),工作表1!G:H,2,FALSE)</f>
        <v>6500900-002</v>
      </c>
      <c r="B1653" t="s">
        <v>22536</v>
      </c>
      <c r="C1653" t="s">
        <v>2070</v>
      </c>
      <c r="D1653" t="s">
        <v>2064</v>
      </c>
      <c r="E1653" t="str">
        <f t="shared" si="12"/>
        <v>新北市</v>
      </c>
    </row>
    <row r="1654" spans="1:5" hidden="1" x14ac:dyDescent="0.25">
      <c r="A1654" t="str">
        <f>VLOOKUP(MID(B1654,4,7),工作表1!G:H,2,FALSE)</f>
        <v>6500900-003</v>
      </c>
      <c r="B1654" t="s">
        <v>22537</v>
      </c>
      <c r="C1654" t="s">
        <v>2064</v>
      </c>
      <c r="D1654" t="s">
        <v>2072</v>
      </c>
      <c r="E1654" t="str">
        <f t="shared" si="12"/>
        <v>新北市</v>
      </c>
    </row>
    <row r="1655" spans="1:5" hidden="1" x14ac:dyDescent="0.25">
      <c r="A1655" t="str">
        <f>VLOOKUP(MID(B1655,4,7),工作表1!G:H,2,FALSE)</f>
        <v>6500900-004</v>
      </c>
      <c r="B1655" t="s">
        <v>22538</v>
      </c>
      <c r="C1655" t="s">
        <v>2072</v>
      </c>
      <c r="D1655" t="s">
        <v>1485</v>
      </c>
      <c r="E1655" t="str">
        <f t="shared" si="12"/>
        <v>新北市</v>
      </c>
    </row>
    <row r="1656" spans="1:5" hidden="1" x14ac:dyDescent="0.25">
      <c r="A1656" t="str">
        <f>VLOOKUP(MID(B1656,4,7),工作表1!G:H,2,FALSE)</f>
        <v>6500900-005</v>
      </c>
      <c r="B1656" t="s">
        <v>22539</v>
      </c>
      <c r="C1656" t="s">
        <v>1485</v>
      </c>
      <c r="D1656" t="s">
        <v>2074</v>
      </c>
      <c r="E1656" t="str">
        <f t="shared" si="12"/>
        <v>新北市</v>
      </c>
    </row>
    <row r="1657" spans="1:5" hidden="1" x14ac:dyDescent="0.25">
      <c r="A1657" t="s">
        <v>18999</v>
      </c>
      <c r="B1657" t="s">
        <v>22540</v>
      </c>
      <c r="C1657" t="s">
        <v>2074</v>
      </c>
      <c r="D1657" t="s">
        <v>256</v>
      </c>
      <c r="E1657" t="str">
        <f t="shared" si="12"/>
        <v>新北市</v>
      </c>
    </row>
    <row r="1658" spans="1:5" hidden="1" x14ac:dyDescent="0.25">
      <c r="A1658" t="str">
        <f>VLOOKUP(MID(B1658,4,7),工作表1!G:H,2,FALSE)</f>
        <v>6500900-008</v>
      </c>
      <c r="B1658" t="s">
        <v>22541</v>
      </c>
      <c r="C1658" t="s">
        <v>256</v>
      </c>
      <c r="D1658" t="s">
        <v>1505</v>
      </c>
      <c r="E1658" t="str">
        <f t="shared" si="12"/>
        <v>新北市</v>
      </c>
    </row>
    <row r="1659" spans="1:5" hidden="1" x14ac:dyDescent="0.25">
      <c r="A1659" t="str">
        <f>VLOOKUP(MID(B1659,4,7),工作表1!G:H,2,FALSE)</f>
        <v>6500900-009</v>
      </c>
      <c r="B1659" t="s">
        <v>22542</v>
      </c>
      <c r="C1659" t="s">
        <v>1505</v>
      </c>
      <c r="D1659" t="s">
        <v>1245</v>
      </c>
      <c r="E1659" t="str">
        <f t="shared" si="12"/>
        <v>新北市</v>
      </c>
    </row>
    <row r="1660" spans="1:5" hidden="1" x14ac:dyDescent="0.25">
      <c r="A1660" t="str">
        <f>VLOOKUP(MID(B1660,4,7),工作表1!G:H,2,FALSE)</f>
        <v>6500900-007</v>
      </c>
      <c r="B1660" t="s">
        <v>22543</v>
      </c>
      <c r="C1660" t="s">
        <v>1245</v>
      </c>
      <c r="D1660" t="s">
        <v>589</v>
      </c>
      <c r="E1660" t="str">
        <f t="shared" si="12"/>
        <v>新北市</v>
      </c>
    </row>
    <row r="1661" spans="1:5" hidden="1" x14ac:dyDescent="0.25">
      <c r="A1661" t="str">
        <f>VLOOKUP(MID(B1661,4,7),工作表1!G:H,2,FALSE)</f>
        <v>6500900-024</v>
      </c>
      <c r="B1661" t="s">
        <v>22544</v>
      </c>
      <c r="C1661" t="s">
        <v>589</v>
      </c>
      <c r="D1661" t="s">
        <v>2078</v>
      </c>
      <c r="E1661" t="str">
        <f t="shared" si="12"/>
        <v>新北市</v>
      </c>
    </row>
    <row r="1662" spans="1:5" hidden="1" x14ac:dyDescent="0.25">
      <c r="A1662" t="str">
        <f>VLOOKUP(MID(B1662,4,7),工作表1!G:H,2,FALSE)</f>
        <v>6500900-023</v>
      </c>
      <c r="B1662" t="s">
        <v>22545</v>
      </c>
      <c r="C1662" t="s">
        <v>2078</v>
      </c>
      <c r="D1662" t="s">
        <v>1937</v>
      </c>
      <c r="E1662" t="str">
        <f t="shared" si="12"/>
        <v>新北市</v>
      </c>
    </row>
    <row r="1663" spans="1:5" hidden="1" x14ac:dyDescent="0.25">
      <c r="A1663" t="str">
        <f>VLOOKUP(MID(B1663,4,7),工作表1!G:H,2,FALSE)</f>
        <v>6500900-025</v>
      </c>
      <c r="B1663" t="s">
        <v>22546</v>
      </c>
      <c r="C1663" t="s">
        <v>1937</v>
      </c>
      <c r="D1663" t="s">
        <v>2080</v>
      </c>
      <c r="E1663" t="str">
        <f t="shared" si="12"/>
        <v>新北市</v>
      </c>
    </row>
    <row r="1664" spans="1:5" hidden="1" x14ac:dyDescent="0.25">
      <c r="A1664" t="str">
        <f>VLOOKUP(MID(B1664,4,7),工作表1!G:H,2,FALSE)</f>
        <v>6500900-010</v>
      </c>
      <c r="B1664" t="s">
        <v>22547</v>
      </c>
      <c r="C1664" t="s">
        <v>2080</v>
      </c>
      <c r="D1664" t="s">
        <v>2081</v>
      </c>
      <c r="E1664" t="str">
        <f t="shared" si="12"/>
        <v>新北市</v>
      </c>
    </row>
    <row r="1665" spans="1:5" hidden="1" x14ac:dyDescent="0.25">
      <c r="A1665" t="str">
        <f>VLOOKUP(MID(B1665,4,7),工作表1!G:H,2,FALSE)</f>
        <v>6500900-011</v>
      </c>
      <c r="B1665" t="s">
        <v>22548</v>
      </c>
      <c r="C1665" t="s">
        <v>2081</v>
      </c>
      <c r="D1665" t="s">
        <v>2083</v>
      </c>
      <c r="E1665" t="str">
        <f t="shared" si="12"/>
        <v>新北市</v>
      </c>
    </row>
    <row r="1666" spans="1:5" hidden="1" x14ac:dyDescent="0.25">
      <c r="A1666" t="str">
        <f>VLOOKUP(MID(B1666,4,7),工作表1!G:H,2,FALSE)</f>
        <v>6500900-012</v>
      </c>
      <c r="B1666" t="s">
        <v>22549</v>
      </c>
      <c r="C1666" t="s">
        <v>2083</v>
      </c>
      <c r="D1666" t="s">
        <v>637</v>
      </c>
      <c r="E1666" t="str">
        <f t="shared" si="12"/>
        <v>新北市</v>
      </c>
    </row>
    <row r="1667" spans="1:5" hidden="1" x14ac:dyDescent="0.25">
      <c r="A1667" t="str">
        <f>VLOOKUP(MID(B1667,4,7),工作表1!G:H,2,FALSE)</f>
        <v>6500900-013</v>
      </c>
      <c r="B1667" t="s">
        <v>22550</v>
      </c>
      <c r="C1667" t="s">
        <v>637</v>
      </c>
      <c r="D1667" t="s">
        <v>1642</v>
      </c>
      <c r="E1667" t="str">
        <f t="shared" si="12"/>
        <v>新北市</v>
      </c>
    </row>
    <row r="1668" spans="1:5" hidden="1" x14ac:dyDescent="0.25">
      <c r="A1668" t="str">
        <f>VLOOKUP(MID(B1668,4,7),工作表1!G:H,2,FALSE)</f>
        <v>6500900-014</v>
      </c>
      <c r="B1668" t="s">
        <v>22551</v>
      </c>
      <c r="C1668" t="s">
        <v>1642</v>
      </c>
      <c r="D1668" t="s">
        <v>1469</v>
      </c>
      <c r="E1668" t="str">
        <f t="shared" si="12"/>
        <v>新北市</v>
      </c>
    </row>
    <row r="1669" spans="1:5" hidden="1" x14ac:dyDescent="0.25">
      <c r="A1669" t="str">
        <f>VLOOKUP(MID(B1669,4,7),工作表1!G:H,2,FALSE)</f>
        <v>6500900-015</v>
      </c>
      <c r="B1669" t="s">
        <v>22552</v>
      </c>
      <c r="C1669" t="s">
        <v>1469</v>
      </c>
      <c r="D1669" t="s">
        <v>1769</v>
      </c>
      <c r="E1669" t="str">
        <f t="shared" si="12"/>
        <v>新北市</v>
      </c>
    </row>
    <row r="1670" spans="1:5" hidden="1" x14ac:dyDescent="0.25">
      <c r="A1670" t="str">
        <f>VLOOKUP(MID(B1670,4,7),工作表1!G:H,2,FALSE)</f>
        <v>6500900-016</v>
      </c>
      <c r="B1670" t="s">
        <v>22553</v>
      </c>
      <c r="C1670" t="s">
        <v>1769</v>
      </c>
      <c r="D1670" t="s">
        <v>2086</v>
      </c>
      <c r="E1670" t="str">
        <f t="shared" si="12"/>
        <v>新北市</v>
      </c>
    </row>
    <row r="1671" spans="1:5" hidden="1" x14ac:dyDescent="0.25">
      <c r="A1671" t="str">
        <f>VLOOKUP(MID(B1671,4,7),工作表1!G:H,2,FALSE)</f>
        <v>6500900-026</v>
      </c>
      <c r="B1671" t="s">
        <v>22554</v>
      </c>
      <c r="C1671" t="s">
        <v>2086</v>
      </c>
      <c r="D1671" t="s">
        <v>1343</v>
      </c>
      <c r="E1671" t="str">
        <f t="shared" si="12"/>
        <v>新北市</v>
      </c>
    </row>
    <row r="1672" spans="1:5" hidden="1" x14ac:dyDescent="0.25">
      <c r="A1672" t="str">
        <f>VLOOKUP(MID(B1672,4,7),工作表1!G:H,2,FALSE)</f>
        <v>6500900-018</v>
      </c>
      <c r="B1672" t="s">
        <v>22555</v>
      </c>
      <c r="C1672" t="s">
        <v>1343</v>
      </c>
      <c r="D1672" t="s">
        <v>2088</v>
      </c>
      <c r="E1672" t="str">
        <f t="shared" si="12"/>
        <v>新北市</v>
      </c>
    </row>
    <row r="1673" spans="1:5" hidden="1" x14ac:dyDescent="0.25">
      <c r="A1673" t="str">
        <f>VLOOKUP(MID(B1673,4,7),工作表1!G:H,2,FALSE)</f>
        <v>6500900-017</v>
      </c>
      <c r="B1673" t="s">
        <v>22556</v>
      </c>
      <c r="C1673" t="s">
        <v>2088</v>
      </c>
      <c r="D1673" t="s">
        <v>253</v>
      </c>
      <c r="E1673" t="str">
        <f t="shared" ref="E1673:E1736" si="13">LEFT(B1673,3)</f>
        <v>新北市</v>
      </c>
    </row>
    <row r="1674" spans="1:5" hidden="1" x14ac:dyDescent="0.25">
      <c r="A1674" t="str">
        <f>VLOOKUP(MID(B1674,4,7),工作表1!G:H,2,FALSE)</f>
        <v>6500900-019</v>
      </c>
      <c r="B1674" t="s">
        <v>22557</v>
      </c>
      <c r="C1674" t="s">
        <v>253</v>
      </c>
      <c r="D1674" t="s">
        <v>1326</v>
      </c>
      <c r="E1674" t="str">
        <f t="shared" si="13"/>
        <v>新北市</v>
      </c>
    </row>
    <row r="1675" spans="1:5" hidden="1" x14ac:dyDescent="0.25">
      <c r="A1675" t="str">
        <f>VLOOKUP(MID(B1675,4,7),工作表1!G:H,2,FALSE)</f>
        <v>6500900-020</v>
      </c>
      <c r="B1675" t="s">
        <v>22558</v>
      </c>
      <c r="C1675" t="s">
        <v>1326</v>
      </c>
      <c r="D1675" t="s">
        <v>1893</v>
      </c>
      <c r="E1675" t="str">
        <f t="shared" si="13"/>
        <v>新北市</v>
      </c>
    </row>
    <row r="1676" spans="1:5" hidden="1" x14ac:dyDescent="0.25">
      <c r="A1676" t="str">
        <f>VLOOKUP(MID(B1676,4,7),工作表1!G:H,2,FALSE)</f>
        <v>6500900-022</v>
      </c>
      <c r="B1676" t="s">
        <v>22559</v>
      </c>
      <c r="C1676" t="s">
        <v>1893</v>
      </c>
      <c r="D1676" t="s">
        <v>2091</v>
      </c>
      <c r="E1676" t="str">
        <f t="shared" si="13"/>
        <v>新北市</v>
      </c>
    </row>
    <row r="1677" spans="1:5" hidden="1" x14ac:dyDescent="0.25">
      <c r="A1677" t="str">
        <f>VLOOKUP(MID(B1677,4,7),工作表1!G:H,2,FALSE)</f>
        <v>6500900-021</v>
      </c>
      <c r="B1677" t="s">
        <v>22560</v>
      </c>
      <c r="C1677" t="s">
        <v>2091</v>
      </c>
      <c r="D1677" t="s">
        <v>2093</v>
      </c>
      <c r="E1677" t="str">
        <f t="shared" si="13"/>
        <v>新北市</v>
      </c>
    </row>
    <row r="1678" spans="1:5" hidden="1" x14ac:dyDescent="0.25">
      <c r="A1678" t="str">
        <f>VLOOKUP(MID(B1678,4,7),工作表1!G:H,2,FALSE)</f>
        <v>6501000-001</v>
      </c>
      <c r="B1678" t="s">
        <v>22561</v>
      </c>
      <c r="C1678" t="s">
        <v>2093</v>
      </c>
      <c r="D1678" t="s">
        <v>2094</v>
      </c>
      <c r="E1678" t="str">
        <f t="shared" si="13"/>
        <v>新北市</v>
      </c>
    </row>
    <row r="1679" spans="1:5" hidden="1" x14ac:dyDescent="0.25">
      <c r="A1679" t="str">
        <f>VLOOKUP(MID(B1679,4,7),工作表1!G:H,2,FALSE)</f>
        <v>6501000-002</v>
      </c>
      <c r="B1679" t="s">
        <v>22562</v>
      </c>
      <c r="C1679" t="s">
        <v>2094</v>
      </c>
      <c r="D1679" t="s">
        <v>2096</v>
      </c>
      <c r="E1679" t="str">
        <f t="shared" si="13"/>
        <v>新北市</v>
      </c>
    </row>
    <row r="1680" spans="1:5" hidden="1" x14ac:dyDescent="0.25">
      <c r="A1680" t="str">
        <f>VLOOKUP(MID(B1680,4,7),工作表1!G:H,2,FALSE)</f>
        <v>6501000-003</v>
      </c>
      <c r="B1680" t="s">
        <v>22563</v>
      </c>
      <c r="C1680" t="s">
        <v>2096</v>
      </c>
      <c r="D1680" t="s">
        <v>2097</v>
      </c>
      <c r="E1680" t="str">
        <f t="shared" si="13"/>
        <v>新北市</v>
      </c>
    </row>
    <row r="1681" spans="1:5" hidden="1" x14ac:dyDescent="0.25">
      <c r="A1681" t="str">
        <f>VLOOKUP(MID(B1681,4,7),工作表1!G:H,2,FALSE)</f>
        <v>6501000-004</v>
      </c>
      <c r="B1681" t="s">
        <v>22564</v>
      </c>
      <c r="C1681" t="s">
        <v>2097</v>
      </c>
      <c r="D1681" t="s">
        <v>942</v>
      </c>
      <c r="E1681" t="str">
        <f t="shared" si="13"/>
        <v>新北市</v>
      </c>
    </row>
    <row r="1682" spans="1:5" hidden="1" x14ac:dyDescent="0.25">
      <c r="A1682" t="str">
        <f>VLOOKUP(MID(B1682,4,7),工作表1!G:H,2,FALSE)</f>
        <v>6501000-005</v>
      </c>
      <c r="B1682" t="s">
        <v>22565</v>
      </c>
      <c r="C1682" t="s">
        <v>942</v>
      </c>
      <c r="D1682" t="s">
        <v>2099</v>
      </c>
      <c r="E1682" t="str">
        <f t="shared" si="13"/>
        <v>新北市</v>
      </c>
    </row>
    <row r="1683" spans="1:5" hidden="1" x14ac:dyDescent="0.25">
      <c r="A1683" t="str">
        <f>VLOOKUP(MID(B1683,4,7),工作表1!G:H,2,FALSE)</f>
        <v>6501000-007</v>
      </c>
      <c r="B1683" t="s">
        <v>22566</v>
      </c>
      <c r="C1683" t="s">
        <v>2099</v>
      </c>
      <c r="D1683" t="s">
        <v>2101</v>
      </c>
      <c r="E1683" t="str">
        <f t="shared" si="13"/>
        <v>新北市</v>
      </c>
    </row>
    <row r="1684" spans="1:5" hidden="1" x14ac:dyDescent="0.25">
      <c r="A1684" t="str">
        <f>VLOOKUP(MID(B1684,4,7),工作表1!G:H,2,FALSE)</f>
        <v>6501000-006</v>
      </c>
      <c r="B1684" t="s">
        <v>22567</v>
      </c>
      <c r="C1684" t="s">
        <v>2101</v>
      </c>
      <c r="D1684" t="s">
        <v>1857</v>
      </c>
      <c r="E1684" t="str">
        <f t="shared" si="13"/>
        <v>新北市</v>
      </c>
    </row>
    <row r="1685" spans="1:5" hidden="1" x14ac:dyDescent="0.25">
      <c r="A1685" t="str">
        <f>VLOOKUP(MID(B1685,4,7),工作表1!G:H,2,FALSE)</f>
        <v>6501000-013</v>
      </c>
      <c r="B1685" t="s">
        <v>22568</v>
      </c>
      <c r="C1685" t="s">
        <v>1857</v>
      </c>
      <c r="D1685" t="s">
        <v>2103</v>
      </c>
      <c r="E1685" t="str">
        <f t="shared" si="13"/>
        <v>新北市</v>
      </c>
    </row>
    <row r="1686" spans="1:5" hidden="1" x14ac:dyDescent="0.25">
      <c r="A1686" t="str">
        <f>VLOOKUP(MID(B1686,4,7),工作表1!G:H,2,FALSE)</f>
        <v>6501000-014</v>
      </c>
      <c r="B1686" t="s">
        <v>22569</v>
      </c>
      <c r="C1686" t="s">
        <v>2103</v>
      </c>
      <c r="D1686" t="s">
        <v>646</v>
      </c>
      <c r="E1686" t="str">
        <f t="shared" si="13"/>
        <v>新北市</v>
      </c>
    </row>
    <row r="1687" spans="1:5" hidden="1" x14ac:dyDescent="0.25">
      <c r="A1687" t="str">
        <f>VLOOKUP(MID(B1687,4,7),工作表1!G:H,2,FALSE)</f>
        <v>6501000-015</v>
      </c>
      <c r="B1687" t="s">
        <v>22570</v>
      </c>
      <c r="C1687" t="s">
        <v>646</v>
      </c>
      <c r="D1687" t="s">
        <v>2033</v>
      </c>
      <c r="E1687" t="str">
        <f t="shared" si="13"/>
        <v>新北市</v>
      </c>
    </row>
    <row r="1688" spans="1:5" hidden="1" x14ac:dyDescent="0.25">
      <c r="A1688" t="str">
        <f>VLOOKUP(MID(B1688,4,7),工作表1!G:H,2,FALSE)</f>
        <v>6501000-016</v>
      </c>
      <c r="B1688" t="s">
        <v>22571</v>
      </c>
      <c r="C1688" t="s">
        <v>2033</v>
      </c>
      <c r="D1688" t="s">
        <v>2105</v>
      </c>
      <c r="E1688" t="str">
        <f t="shared" si="13"/>
        <v>新北市</v>
      </c>
    </row>
    <row r="1689" spans="1:5" hidden="1" x14ac:dyDescent="0.25">
      <c r="A1689" t="str">
        <f>VLOOKUP(MID(B1689,4,7),工作表1!G:H,2,FALSE)</f>
        <v>6501000-017</v>
      </c>
      <c r="B1689" t="s">
        <v>22572</v>
      </c>
      <c r="C1689" t="s">
        <v>2105</v>
      </c>
      <c r="D1689" t="s">
        <v>495</v>
      </c>
      <c r="E1689" t="str">
        <f t="shared" si="13"/>
        <v>新北市</v>
      </c>
    </row>
    <row r="1690" spans="1:5" hidden="1" x14ac:dyDescent="0.25">
      <c r="A1690" t="str">
        <f>VLOOKUP(MID(B1690,4,7),工作表1!G:H,2,FALSE)</f>
        <v>6501000-018</v>
      </c>
      <c r="B1690" t="s">
        <v>22573</v>
      </c>
      <c r="C1690" t="s">
        <v>495</v>
      </c>
      <c r="D1690" t="s">
        <v>2107</v>
      </c>
      <c r="E1690" t="str">
        <f t="shared" si="13"/>
        <v>新北市</v>
      </c>
    </row>
    <row r="1691" spans="1:5" hidden="1" x14ac:dyDescent="0.25">
      <c r="A1691" t="str">
        <f>VLOOKUP(MID(B1691,4,7),工作表1!G:H,2,FALSE)</f>
        <v>6501000-019</v>
      </c>
      <c r="B1691" t="s">
        <v>22574</v>
      </c>
      <c r="C1691" t="s">
        <v>2107</v>
      </c>
      <c r="D1691" t="s">
        <v>2109</v>
      </c>
      <c r="E1691" t="str">
        <f t="shared" si="13"/>
        <v>新北市</v>
      </c>
    </row>
    <row r="1692" spans="1:5" hidden="1" x14ac:dyDescent="0.25">
      <c r="A1692" t="str">
        <f>VLOOKUP(MID(B1692,4,7),工作表1!G:H,2,FALSE)</f>
        <v>6501000-020</v>
      </c>
      <c r="B1692" t="s">
        <v>22575</v>
      </c>
      <c r="C1692" t="s">
        <v>2109</v>
      </c>
      <c r="D1692" t="s">
        <v>2110</v>
      </c>
      <c r="E1692" t="str">
        <f t="shared" si="13"/>
        <v>新北市</v>
      </c>
    </row>
    <row r="1693" spans="1:5" hidden="1" x14ac:dyDescent="0.25">
      <c r="A1693" t="str">
        <f>VLOOKUP(MID(B1693,4,7),工作表1!G:H,2,FALSE)</f>
        <v>6501000-021</v>
      </c>
      <c r="B1693" t="s">
        <v>22576</v>
      </c>
      <c r="C1693" t="s">
        <v>2110</v>
      </c>
      <c r="D1693" t="s">
        <v>992</v>
      </c>
      <c r="E1693" t="str">
        <f t="shared" si="13"/>
        <v>新北市</v>
      </c>
    </row>
    <row r="1694" spans="1:5" hidden="1" x14ac:dyDescent="0.25">
      <c r="A1694" t="str">
        <f>VLOOKUP(MID(B1694,4,7),工作表1!G:H,2,FALSE)</f>
        <v>6501000-008</v>
      </c>
      <c r="B1694" t="s">
        <v>22577</v>
      </c>
      <c r="C1694" t="s">
        <v>992</v>
      </c>
      <c r="D1694" t="s">
        <v>451</v>
      </c>
      <c r="E1694" t="str">
        <f t="shared" si="13"/>
        <v>新北市</v>
      </c>
    </row>
    <row r="1695" spans="1:5" hidden="1" x14ac:dyDescent="0.25">
      <c r="A1695" t="str">
        <f>VLOOKUP(MID(B1695,4,7),工作表1!G:H,2,FALSE)</f>
        <v>6501000-009</v>
      </c>
      <c r="B1695" t="s">
        <v>22578</v>
      </c>
      <c r="C1695" t="s">
        <v>451</v>
      </c>
      <c r="D1695" t="s">
        <v>2113</v>
      </c>
      <c r="E1695" t="str">
        <f t="shared" si="13"/>
        <v>新北市</v>
      </c>
    </row>
    <row r="1696" spans="1:5" hidden="1" x14ac:dyDescent="0.25">
      <c r="A1696" t="str">
        <f>VLOOKUP(MID(B1696,4,7),工作表1!G:H,2,FALSE)</f>
        <v>6501000-011</v>
      </c>
      <c r="B1696" t="s">
        <v>22579</v>
      </c>
      <c r="C1696" t="s">
        <v>2113</v>
      </c>
      <c r="D1696" t="s">
        <v>2114</v>
      </c>
      <c r="E1696" t="str">
        <f t="shared" si="13"/>
        <v>新北市</v>
      </c>
    </row>
    <row r="1697" spans="1:5" hidden="1" x14ac:dyDescent="0.25">
      <c r="A1697" t="str">
        <f>VLOOKUP(MID(B1697,4,7),工作表1!G:H,2,FALSE)</f>
        <v>6501000-010</v>
      </c>
      <c r="B1697" t="s">
        <v>22580</v>
      </c>
      <c r="C1697" t="s">
        <v>2114</v>
      </c>
      <c r="D1697" t="s">
        <v>1994</v>
      </c>
      <c r="E1697" t="str">
        <f t="shared" si="13"/>
        <v>新北市</v>
      </c>
    </row>
    <row r="1698" spans="1:5" hidden="1" x14ac:dyDescent="0.25">
      <c r="A1698" t="str">
        <f>VLOOKUP(MID(B1698,4,7),工作表1!G:H,2,FALSE)</f>
        <v>6501000-012</v>
      </c>
      <c r="B1698" t="s">
        <v>22581</v>
      </c>
      <c r="C1698" t="s">
        <v>1994</v>
      </c>
      <c r="D1698" t="s">
        <v>958</v>
      </c>
      <c r="E1698" t="str">
        <f t="shared" si="13"/>
        <v>新北市</v>
      </c>
    </row>
    <row r="1699" spans="1:5" hidden="1" x14ac:dyDescent="0.25">
      <c r="A1699" t="str">
        <f>VLOOKUP(MID(B1699,4,7),工作表1!G:H,2,FALSE)</f>
        <v>6501000-022</v>
      </c>
      <c r="B1699" t="s">
        <v>22582</v>
      </c>
      <c r="C1699" t="s">
        <v>958</v>
      </c>
      <c r="D1699" t="s">
        <v>2117</v>
      </c>
      <c r="E1699" t="str">
        <f t="shared" si="13"/>
        <v>新北市</v>
      </c>
    </row>
    <row r="1700" spans="1:5" hidden="1" x14ac:dyDescent="0.25">
      <c r="A1700" t="str">
        <f>VLOOKUP(MID(B1700,4,7),工作表1!G:H,2,FALSE)</f>
        <v>6501000-023</v>
      </c>
      <c r="B1700" t="s">
        <v>22583</v>
      </c>
      <c r="C1700" t="s">
        <v>2117</v>
      </c>
      <c r="D1700" t="s">
        <v>1334</v>
      </c>
      <c r="E1700" t="str">
        <f t="shared" si="13"/>
        <v>新北市</v>
      </c>
    </row>
    <row r="1701" spans="1:5" hidden="1" x14ac:dyDescent="0.25">
      <c r="A1701" t="str">
        <f>VLOOKUP(MID(B1701,4,7),工作表1!G:H,2,FALSE)</f>
        <v>6501000-024</v>
      </c>
      <c r="B1701" t="s">
        <v>22584</v>
      </c>
      <c r="C1701" t="s">
        <v>1334</v>
      </c>
      <c r="D1701" t="s">
        <v>2119</v>
      </c>
      <c r="E1701" t="str">
        <f t="shared" si="13"/>
        <v>新北市</v>
      </c>
    </row>
    <row r="1702" spans="1:5" hidden="1" x14ac:dyDescent="0.25">
      <c r="A1702" t="str">
        <f>VLOOKUP(MID(B1702,4,7),工作表1!G:H,2,FALSE)</f>
        <v>6501000-025</v>
      </c>
      <c r="B1702" t="s">
        <v>22585</v>
      </c>
      <c r="C1702" t="s">
        <v>2119</v>
      </c>
      <c r="D1702" t="s">
        <v>2120</v>
      </c>
      <c r="E1702" t="str">
        <f t="shared" si="13"/>
        <v>新北市</v>
      </c>
    </row>
    <row r="1703" spans="1:5" hidden="1" x14ac:dyDescent="0.25">
      <c r="A1703" t="str">
        <f>VLOOKUP(MID(B1703,4,7),工作表1!G:H,2,FALSE)</f>
        <v>6501000-026</v>
      </c>
      <c r="B1703" t="s">
        <v>22586</v>
      </c>
      <c r="C1703" t="s">
        <v>2120</v>
      </c>
      <c r="D1703" t="s">
        <v>2122</v>
      </c>
      <c r="E1703" t="str">
        <f t="shared" si="13"/>
        <v>新北市</v>
      </c>
    </row>
    <row r="1704" spans="1:5" hidden="1" x14ac:dyDescent="0.25">
      <c r="A1704" t="str">
        <f>VLOOKUP(MID(B1704,4,7),工作表1!G:H,2,FALSE)</f>
        <v>6501000-027</v>
      </c>
      <c r="B1704" t="s">
        <v>22587</v>
      </c>
      <c r="C1704" t="s">
        <v>2122</v>
      </c>
      <c r="D1704" t="s">
        <v>1726</v>
      </c>
      <c r="E1704" t="str">
        <f t="shared" si="13"/>
        <v>新北市</v>
      </c>
    </row>
    <row r="1705" spans="1:5" hidden="1" x14ac:dyDescent="0.25">
      <c r="A1705" t="str">
        <f>VLOOKUP(MID(B1705,4,7),工作表1!G:H,2,FALSE)</f>
        <v>6501000-028</v>
      </c>
      <c r="B1705" t="s">
        <v>22588</v>
      </c>
      <c r="C1705" t="s">
        <v>1726</v>
      </c>
      <c r="D1705" t="s">
        <v>2124</v>
      </c>
      <c r="E1705" t="str">
        <f t="shared" si="13"/>
        <v>新北市</v>
      </c>
    </row>
    <row r="1706" spans="1:5" hidden="1" x14ac:dyDescent="0.25">
      <c r="A1706" t="str">
        <f>VLOOKUP(MID(B1706,4,7),工作表1!G:H,2,FALSE)</f>
        <v>6501000-029</v>
      </c>
      <c r="B1706" t="s">
        <v>22589</v>
      </c>
      <c r="C1706" t="s">
        <v>2124</v>
      </c>
      <c r="D1706" t="s">
        <v>2125</v>
      </c>
      <c r="E1706" t="str">
        <f t="shared" si="13"/>
        <v>新北市</v>
      </c>
    </row>
    <row r="1707" spans="1:5" hidden="1" x14ac:dyDescent="0.25">
      <c r="A1707" t="str">
        <f>VLOOKUP(MID(B1707,4,7),工作表1!G:H,2,FALSE)</f>
        <v>6501000-030</v>
      </c>
      <c r="B1707" t="s">
        <v>22590</v>
      </c>
      <c r="C1707" t="s">
        <v>2125</v>
      </c>
      <c r="D1707" t="s">
        <v>1305</v>
      </c>
      <c r="E1707" t="str">
        <f t="shared" si="13"/>
        <v>新北市</v>
      </c>
    </row>
    <row r="1708" spans="1:5" hidden="1" x14ac:dyDescent="0.25">
      <c r="A1708" t="str">
        <f>VLOOKUP(MID(B1708,4,7),工作表1!G:H,2,FALSE)</f>
        <v>6501000-031</v>
      </c>
      <c r="B1708" t="s">
        <v>22591</v>
      </c>
      <c r="C1708" t="s">
        <v>1305</v>
      </c>
      <c r="D1708" t="s">
        <v>1614</v>
      </c>
      <c r="E1708" t="str">
        <f t="shared" si="13"/>
        <v>新北市</v>
      </c>
    </row>
    <row r="1709" spans="1:5" hidden="1" x14ac:dyDescent="0.25">
      <c r="A1709" t="str">
        <f>VLOOKUP(MID(B1709,4,7),工作表1!G:H,2,FALSE)</f>
        <v>6501000-032</v>
      </c>
      <c r="B1709" t="s">
        <v>22592</v>
      </c>
      <c r="C1709" t="s">
        <v>1614</v>
      </c>
      <c r="D1709" t="s">
        <v>2128</v>
      </c>
      <c r="E1709" t="str">
        <f t="shared" si="13"/>
        <v>新北市</v>
      </c>
    </row>
    <row r="1710" spans="1:5" hidden="1" x14ac:dyDescent="0.25">
      <c r="A1710" t="str">
        <f>VLOOKUP(MID(B1710,4,7),工作表1!G:H,2,FALSE)</f>
        <v>6501000-033</v>
      </c>
      <c r="B1710" t="s">
        <v>22593</v>
      </c>
      <c r="C1710" t="s">
        <v>2128</v>
      </c>
      <c r="D1710" t="s">
        <v>1074</v>
      </c>
      <c r="E1710" t="str">
        <f t="shared" si="13"/>
        <v>新北市</v>
      </c>
    </row>
    <row r="1711" spans="1:5" hidden="1" x14ac:dyDescent="0.25">
      <c r="A1711" t="str">
        <f>VLOOKUP(MID(B1711,4,7),工作表1!G:H,2,FALSE)</f>
        <v>6501200-001</v>
      </c>
      <c r="B1711" t="s">
        <v>22594</v>
      </c>
      <c r="C1711" t="s">
        <v>1074</v>
      </c>
      <c r="D1711" t="s">
        <v>2130</v>
      </c>
      <c r="E1711" t="str">
        <f t="shared" si="13"/>
        <v>新北市</v>
      </c>
    </row>
    <row r="1712" spans="1:5" hidden="1" x14ac:dyDescent="0.25">
      <c r="A1712" t="str">
        <f>VLOOKUP(MID(B1712,4,7),工作表1!G:H,2,FALSE)</f>
        <v>6501200-002</v>
      </c>
      <c r="B1712" t="s">
        <v>22595</v>
      </c>
      <c r="C1712" t="s">
        <v>2130</v>
      </c>
      <c r="D1712" t="s">
        <v>2131</v>
      </c>
      <c r="E1712" t="str">
        <f t="shared" si="13"/>
        <v>新北市</v>
      </c>
    </row>
    <row r="1713" spans="1:5" hidden="1" x14ac:dyDescent="0.25">
      <c r="A1713" t="str">
        <f>VLOOKUP(MID(B1713,4,7),工作表1!G:H,2,FALSE)</f>
        <v>6501200-003</v>
      </c>
      <c r="B1713" t="s">
        <v>22596</v>
      </c>
      <c r="C1713" t="s">
        <v>2131</v>
      </c>
      <c r="D1713" t="s">
        <v>2133</v>
      </c>
      <c r="E1713" t="str">
        <f t="shared" si="13"/>
        <v>新北市</v>
      </c>
    </row>
    <row r="1714" spans="1:5" hidden="1" x14ac:dyDescent="0.25">
      <c r="A1714" t="str">
        <f>VLOOKUP(MID(B1714,4,7),工作表1!G:H,2,FALSE)</f>
        <v>6501200-006</v>
      </c>
      <c r="B1714" t="s">
        <v>22597</v>
      </c>
      <c r="C1714" t="s">
        <v>2133</v>
      </c>
      <c r="D1714" t="s">
        <v>2134</v>
      </c>
      <c r="E1714" t="str">
        <f t="shared" si="13"/>
        <v>新北市</v>
      </c>
    </row>
    <row r="1715" spans="1:5" hidden="1" x14ac:dyDescent="0.25">
      <c r="A1715" t="str">
        <f>VLOOKUP(MID(B1715,4,7),工作表1!G:H,2,FALSE)</f>
        <v>6501200-004</v>
      </c>
      <c r="B1715" t="s">
        <v>22598</v>
      </c>
      <c r="C1715" t="s">
        <v>2134</v>
      </c>
      <c r="D1715" t="s">
        <v>1102</v>
      </c>
      <c r="E1715" t="str">
        <f t="shared" si="13"/>
        <v>新北市</v>
      </c>
    </row>
    <row r="1716" spans="1:5" hidden="1" x14ac:dyDescent="0.25">
      <c r="A1716" t="str">
        <f>VLOOKUP(MID(B1716,4,7),工作表1!G:H,2,FALSE)</f>
        <v>6501200-005</v>
      </c>
      <c r="B1716" t="s">
        <v>22599</v>
      </c>
      <c r="C1716" t="s">
        <v>1102</v>
      </c>
      <c r="D1716" t="s">
        <v>667</v>
      </c>
      <c r="E1716" t="str">
        <f t="shared" si="13"/>
        <v>新北市</v>
      </c>
    </row>
    <row r="1717" spans="1:5" hidden="1" x14ac:dyDescent="0.25">
      <c r="A1717" t="s">
        <v>19138</v>
      </c>
      <c r="B1717" t="s">
        <v>22600</v>
      </c>
      <c r="C1717" t="s">
        <v>667</v>
      </c>
      <c r="D1717" t="s">
        <v>856</v>
      </c>
      <c r="E1717" t="str">
        <f t="shared" si="13"/>
        <v>新北市</v>
      </c>
    </row>
    <row r="1718" spans="1:5" hidden="1" x14ac:dyDescent="0.25">
      <c r="A1718" t="str">
        <f>VLOOKUP(MID(B1718,4,7),工作表1!G:H,2,FALSE)</f>
        <v>6501200-034</v>
      </c>
      <c r="B1718" t="s">
        <v>22601</v>
      </c>
      <c r="C1718" t="s">
        <v>856</v>
      </c>
      <c r="D1718" t="s">
        <v>2006</v>
      </c>
      <c r="E1718" t="str">
        <f t="shared" si="13"/>
        <v>新北市</v>
      </c>
    </row>
    <row r="1719" spans="1:5" hidden="1" x14ac:dyDescent="0.25">
      <c r="A1719" t="str">
        <f>VLOOKUP(MID(B1719,4,7),工作表1!G:H,2,FALSE)</f>
        <v>6501200-009</v>
      </c>
      <c r="B1719" t="s">
        <v>22602</v>
      </c>
      <c r="C1719" t="s">
        <v>2006</v>
      </c>
      <c r="D1719" t="s">
        <v>1445</v>
      </c>
      <c r="E1719" t="str">
        <f t="shared" si="13"/>
        <v>新北市</v>
      </c>
    </row>
    <row r="1720" spans="1:5" hidden="1" x14ac:dyDescent="0.25">
      <c r="A1720" t="str">
        <f>VLOOKUP(MID(B1720,4,7),工作表1!G:H,2,FALSE)</f>
        <v>6501200-008</v>
      </c>
      <c r="B1720" t="s">
        <v>22603</v>
      </c>
      <c r="C1720" t="s">
        <v>1445</v>
      </c>
      <c r="D1720" t="s">
        <v>2138</v>
      </c>
      <c r="E1720" t="str">
        <f t="shared" si="13"/>
        <v>新北市</v>
      </c>
    </row>
    <row r="1721" spans="1:5" hidden="1" x14ac:dyDescent="0.25">
      <c r="A1721" t="str">
        <f>VLOOKUP(MID(B1721,4,7),工作表1!G:H,2,FALSE)</f>
        <v>6501200-016</v>
      </c>
      <c r="B1721" t="s">
        <v>22604</v>
      </c>
      <c r="C1721" t="s">
        <v>2138</v>
      </c>
      <c r="D1721" t="s">
        <v>2140</v>
      </c>
      <c r="E1721" t="str">
        <f t="shared" si="13"/>
        <v>新北市</v>
      </c>
    </row>
    <row r="1722" spans="1:5" hidden="1" x14ac:dyDescent="0.25">
      <c r="A1722" t="str">
        <f>VLOOKUP(MID(B1722,4,7),工作表1!G:H,2,FALSE)</f>
        <v>6501200-014</v>
      </c>
      <c r="B1722" t="s">
        <v>22605</v>
      </c>
      <c r="C1722" t="s">
        <v>2140</v>
      </c>
      <c r="D1722" t="s">
        <v>846</v>
      </c>
      <c r="E1722" t="str">
        <f t="shared" si="13"/>
        <v>新北市</v>
      </c>
    </row>
    <row r="1723" spans="1:5" hidden="1" x14ac:dyDescent="0.25">
      <c r="A1723" t="str">
        <f>VLOOKUP(MID(B1723,4,7),工作表1!G:H,2,FALSE)</f>
        <v>6501200-015</v>
      </c>
      <c r="B1723" t="s">
        <v>22606</v>
      </c>
      <c r="C1723" t="s">
        <v>846</v>
      </c>
      <c r="D1723" t="s">
        <v>2142</v>
      </c>
      <c r="E1723" t="str">
        <f t="shared" si="13"/>
        <v>新北市</v>
      </c>
    </row>
    <row r="1724" spans="1:5" hidden="1" x14ac:dyDescent="0.25">
      <c r="A1724" t="str">
        <f>VLOOKUP(MID(B1724,4,7),工作表1!G:H,2,FALSE)</f>
        <v>6501200-017</v>
      </c>
      <c r="B1724" t="s">
        <v>22607</v>
      </c>
      <c r="C1724" t="s">
        <v>2142</v>
      </c>
      <c r="D1724" t="s">
        <v>2143</v>
      </c>
      <c r="E1724" t="str">
        <f t="shared" si="13"/>
        <v>新北市</v>
      </c>
    </row>
    <row r="1725" spans="1:5" hidden="1" x14ac:dyDescent="0.25">
      <c r="A1725" t="str">
        <f>VLOOKUP(MID(B1725,4,7),工作表1!G:H,2,FALSE)</f>
        <v>6501200-011</v>
      </c>
      <c r="B1725" t="s">
        <v>22608</v>
      </c>
      <c r="C1725" t="s">
        <v>2143</v>
      </c>
      <c r="D1725" t="s">
        <v>406</v>
      </c>
      <c r="E1725" t="str">
        <f t="shared" si="13"/>
        <v>新北市</v>
      </c>
    </row>
    <row r="1726" spans="1:5" hidden="1" x14ac:dyDescent="0.25">
      <c r="A1726" t="str">
        <f>VLOOKUP(MID(B1726,4,7),工作表1!G:H,2,FALSE)</f>
        <v>6501200-012</v>
      </c>
      <c r="B1726" t="s">
        <v>22609</v>
      </c>
      <c r="C1726" t="s">
        <v>406</v>
      </c>
      <c r="D1726" t="s">
        <v>2145</v>
      </c>
      <c r="E1726" t="str">
        <f t="shared" si="13"/>
        <v>新北市</v>
      </c>
    </row>
    <row r="1727" spans="1:5" hidden="1" x14ac:dyDescent="0.25">
      <c r="A1727" t="str">
        <f>VLOOKUP(MID(B1727,4,7),工作表1!G:H,2,FALSE)</f>
        <v>6501200-010</v>
      </c>
      <c r="B1727" t="s">
        <v>22610</v>
      </c>
      <c r="C1727" t="s">
        <v>2145</v>
      </c>
      <c r="D1727" t="s">
        <v>909</v>
      </c>
      <c r="E1727" t="str">
        <f t="shared" si="13"/>
        <v>新北市</v>
      </c>
    </row>
    <row r="1728" spans="1:5" hidden="1" x14ac:dyDescent="0.25">
      <c r="A1728" t="str">
        <f>VLOOKUP(MID(B1728,4,7),工作表1!G:H,2,FALSE)</f>
        <v>6501200-013</v>
      </c>
      <c r="B1728" t="s">
        <v>22611</v>
      </c>
      <c r="C1728" t="s">
        <v>909</v>
      </c>
      <c r="D1728" t="s">
        <v>2147</v>
      </c>
      <c r="E1728" t="str">
        <f t="shared" si="13"/>
        <v>新北市</v>
      </c>
    </row>
    <row r="1729" spans="1:5" hidden="1" x14ac:dyDescent="0.25">
      <c r="A1729" t="str">
        <f>VLOOKUP(MID(B1729,4,7),工作表1!G:H,2,FALSE)</f>
        <v>6501200-018</v>
      </c>
      <c r="B1729" t="s">
        <v>22612</v>
      </c>
      <c r="C1729" t="s">
        <v>2147</v>
      </c>
      <c r="D1729" t="s">
        <v>561</v>
      </c>
      <c r="E1729" t="str">
        <f t="shared" si="13"/>
        <v>新北市</v>
      </c>
    </row>
    <row r="1730" spans="1:5" hidden="1" x14ac:dyDescent="0.25">
      <c r="A1730" t="str">
        <f>VLOOKUP(MID(B1730,4,7),工作表1!G:H,2,FALSE)</f>
        <v>6501200-019</v>
      </c>
      <c r="B1730" t="s">
        <v>22613</v>
      </c>
      <c r="C1730" t="s">
        <v>561</v>
      </c>
      <c r="D1730" t="s">
        <v>1111</v>
      </c>
      <c r="E1730" t="str">
        <f t="shared" si="13"/>
        <v>新北市</v>
      </c>
    </row>
    <row r="1731" spans="1:5" hidden="1" x14ac:dyDescent="0.25">
      <c r="A1731" t="str">
        <f>VLOOKUP(MID(B1731,4,7),工作表1!G:H,2,FALSE)</f>
        <v>6501200-020</v>
      </c>
      <c r="B1731" t="s">
        <v>22614</v>
      </c>
      <c r="C1731" t="s">
        <v>1111</v>
      </c>
      <c r="D1731" t="s">
        <v>1044</v>
      </c>
      <c r="E1731" t="str">
        <f t="shared" si="13"/>
        <v>新北市</v>
      </c>
    </row>
    <row r="1732" spans="1:5" hidden="1" x14ac:dyDescent="0.25">
      <c r="A1732" t="str">
        <f>VLOOKUP(MID(B1732,4,7),工作表1!G:H,2,FALSE)</f>
        <v>6501200-021</v>
      </c>
      <c r="B1732" t="s">
        <v>22615</v>
      </c>
      <c r="C1732" t="s">
        <v>1044</v>
      </c>
      <c r="D1732" t="s">
        <v>264</v>
      </c>
      <c r="E1732" t="str">
        <f t="shared" si="13"/>
        <v>新北市</v>
      </c>
    </row>
    <row r="1733" spans="1:5" hidden="1" x14ac:dyDescent="0.25">
      <c r="A1733" t="str">
        <f>VLOOKUP(MID(B1733,4,7),工作表1!G:H,2,FALSE)</f>
        <v>6501200-022</v>
      </c>
      <c r="B1733" t="s">
        <v>22616</v>
      </c>
      <c r="C1733" t="s">
        <v>264</v>
      </c>
      <c r="D1733" t="s">
        <v>977</v>
      </c>
      <c r="E1733" t="str">
        <f t="shared" si="13"/>
        <v>新北市</v>
      </c>
    </row>
    <row r="1734" spans="1:5" hidden="1" x14ac:dyDescent="0.25">
      <c r="A1734" t="str">
        <f>VLOOKUP(MID(B1734,4,7),工作表1!G:H,2,FALSE)</f>
        <v>6501200-024</v>
      </c>
      <c r="B1734" t="s">
        <v>22617</v>
      </c>
      <c r="C1734" t="s">
        <v>977</v>
      </c>
      <c r="D1734" t="s">
        <v>2151</v>
      </c>
      <c r="E1734" t="str">
        <f t="shared" si="13"/>
        <v>新北市</v>
      </c>
    </row>
    <row r="1735" spans="1:5" hidden="1" x14ac:dyDescent="0.25">
      <c r="A1735" t="str">
        <f>VLOOKUP(MID(B1735,4,7),工作表1!G:H,2,FALSE)</f>
        <v>6501200-025</v>
      </c>
      <c r="B1735" t="s">
        <v>22618</v>
      </c>
      <c r="C1735" t="s">
        <v>2151</v>
      </c>
      <c r="D1735" t="s">
        <v>1602</v>
      </c>
      <c r="E1735" t="str">
        <f t="shared" si="13"/>
        <v>新北市</v>
      </c>
    </row>
    <row r="1736" spans="1:5" hidden="1" x14ac:dyDescent="0.25">
      <c r="A1736" t="str">
        <f>VLOOKUP(MID(B1736,4,7),工作表1!G:H,2,FALSE)</f>
        <v>6501200-023</v>
      </c>
      <c r="B1736" t="s">
        <v>22619</v>
      </c>
      <c r="C1736" t="s">
        <v>1602</v>
      </c>
      <c r="D1736" t="s">
        <v>761</v>
      </c>
      <c r="E1736" t="str">
        <f t="shared" si="13"/>
        <v>新北市</v>
      </c>
    </row>
    <row r="1737" spans="1:5" hidden="1" x14ac:dyDescent="0.25">
      <c r="A1737" t="str">
        <f>VLOOKUP(MID(B1737,4,7),工作表1!G:H,2,FALSE)</f>
        <v>6501200-026</v>
      </c>
      <c r="B1737" t="s">
        <v>22620</v>
      </c>
      <c r="C1737" t="s">
        <v>761</v>
      </c>
      <c r="D1737" t="s">
        <v>1933</v>
      </c>
      <c r="E1737" t="str">
        <f t="shared" ref="E1737:E1800" si="14">LEFT(B1737,3)</f>
        <v>新北市</v>
      </c>
    </row>
    <row r="1738" spans="1:5" hidden="1" x14ac:dyDescent="0.25">
      <c r="A1738" t="s">
        <v>19175</v>
      </c>
      <c r="B1738" t="s">
        <v>22621</v>
      </c>
      <c r="C1738" t="s">
        <v>1933</v>
      </c>
      <c r="D1738" t="s">
        <v>2154</v>
      </c>
      <c r="E1738" t="str">
        <f t="shared" si="14"/>
        <v>新北市</v>
      </c>
    </row>
    <row r="1739" spans="1:5" hidden="1" x14ac:dyDescent="0.25">
      <c r="A1739" t="s">
        <v>22628</v>
      </c>
      <c r="B1739" t="s">
        <v>22622</v>
      </c>
      <c r="C1739" t="s">
        <v>2154</v>
      </c>
      <c r="D1739" t="s">
        <v>875</v>
      </c>
      <c r="E1739" t="str">
        <f t="shared" si="14"/>
        <v>新北市</v>
      </c>
    </row>
    <row r="1740" spans="1:5" hidden="1" x14ac:dyDescent="0.25">
      <c r="A1740" t="str">
        <f>VLOOKUP(MID(B1740,4,7),工作表1!G:H,2,FALSE)</f>
        <v>6501200-032</v>
      </c>
      <c r="B1740" t="s">
        <v>22623</v>
      </c>
      <c r="C1740" t="s">
        <v>875</v>
      </c>
      <c r="D1740" t="s">
        <v>992</v>
      </c>
      <c r="E1740" t="str">
        <f t="shared" si="14"/>
        <v>新北市</v>
      </c>
    </row>
    <row r="1741" spans="1:5" hidden="1" x14ac:dyDescent="0.25">
      <c r="A1741" t="str">
        <f>VLOOKUP(MID(B1741,4,7),工作表1!G:H,2,FALSE)</f>
        <v>6501200-033</v>
      </c>
      <c r="B1741" t="s">
        <v>22624</v>
      </c>
      <c r="C1741" t="s">
        <v>992</v>
      </c>
      <c r="D1741" t="s">
        <v>2157</v>
      </c>
      <c r="E1741" t="str">
        <f t="shared" si="14"/>
        <v>新北市</v>
      </c>
    </row>
    <row r="1742" spans="1:5" hidden="1" x14ac:dyDescent="0.25">
      <c r="A1742" t="str">
        <f>VLOOKUP(MID(B1742,4,7),工作表1!G:H,2,FALSE)</f>
        <v>6501200-029</v>
      </c>
      <c r="B1742" t="s">
        <v>22625</v>
      </c>
      <c r="C1742" t="s">
        <v>2157</v>
      </c>
      <c r="D1742" t="s">
        <v>2145</v>
      </c>
      <c r="E1742" t="str">
        <f t="shared" si="14"/>
        <v>新北市</v>
      </c>
    </row>
    <row r="1743" spans="1:5" hidden="1" x14ac:dyDescent="0.25">
      <c r="A1743" t="str">
        <f>VLOOKUP(MID(B1743,4,7),工作表1!G:H,2,FALSE)</f>
        <v>6501200-030</v>
      </c>
      <c r="B1743" t="s">
        <v>22626</v>
      </c>
      <c r="C1743" t="s">
        <v>2145</v>
      </c>
      <c r="D1743" t="s">
        <v>1287</v>
      </c>
      <c r="E1743" t="str">
        <f t="shared" si="14"/>
        <v>新北市</v>
      </c>
    </row>
    <row r="1744" spans="1:5" hidden="1" x14ac:dyDescent="0.25">
      <c r="A1744" t="str">
        <f>VLOOKUP(MID(B1744,4,7),工作表1!G:H,2,FALSE)</f>
        <v>6501200-031</v>
      </c>
      <c r="B1744" t="s">
        <v>22627</v>
      </c>
      <c r="C1744" t="s">
        <v>1287</v>
      </c>
      <c r="D1744" t="s">
        <v>1296</v>
      </c>
      <c r="E1744" t="str">
        <f t="shared" si="14"/>
        <v>新北市</v>
      </c>
    </row>
    <row r="1745" spans="1:5" hidden="1" x14ac:dyDescent="0.25">
      <c r="A1745" t="e">
        <f>VLOOKUP(MID(B1745,4,7),工作表1!G:H,2,FALSE)</f>
        <v>#N/A</v>
      </c>
      <c r="B1745" t="s">
        <v>22629</v>
      </c>
      <c r="C1745" t="s">
        <v>1296</v>
      </c>
      <c r="D1745" t="s">
        <v>1925</v>
      </c>
      <c r="E1745" t="str">
        <f t="shared" si="14"/>
        <v>新北市</v>
      </c>
    </row>
    <row r="1746" spans="1:5" hidden="1" x14ac:dyDescent="0.25">
      <c r="A1746" t="e">
        <f>VLOOKUP(MID(B1746,4,7),工作表1!G:H,2,FALSE)</f>
        <v>#N/A</v>
      </c>
      <c r="B1746" t="s">
        <v>22630</v>
      </c>
      <c r="C1746" t="s">
        <v>1925</v>
      </c>
      <c r="D1746" t="s">
        <v>2160</v>
      </c>
      <c r="E1746" t="str">
        <f t="shared" si="14"/>
        <v>新北市</v>
      </c>
    </row>
    <row r="1747" spans="1:5" hidden="1" x14ac:dyDescent="0.25">
      <c r="A1747" t="e">
        <f>VLOOKUP(MID(B1747,4,7),工作表1!G:H,2,FALSE)</f>
        <v>#N/A</v>
      </c>
      <c r="B1747" t="s">
        <v>22631</v>
      </c>
      <c r="C1747" t="s">
        <v>2160</v>
      </c>
      <c r="D1747" t="s">
        <v>1644</v>
      </c>
      <c r="E1747" t="str">
        <f t="shared" si="14"/>
        <v>新北市</v>
      </c>
    </row>
    <row r="1748" spans="1:5" hidden="1" x14ac:dyDescent="0.25">
      <c r="A1748" t="e">
        <f>VLOOKUP(MID(B1748,4,7),工作表1!G:H,2,FALSE)</f>
        <v>#N/A</v>
      </c>
      <c r="B1748" t="s">
        <v>22632</v>
      </c>
      <c r="C1748" t="s">
        <v>1644</v>
      </c>
      <c r="D1748" t="s">
        <v>883</v>
      </c>
      <c r="E1748" t="str">
        <f t="shared" si="14"/>
        <v>新北市</v>
      </c>
    </row>
    <row r="1749" spans="1:5" hidden="1" x14ac:dyDescent="0.25">
      <c r="A1749" t="e">
        <f>VLOOKUP(MID(B1749,4,7),工作表1!G:H,2,FALSE)</f>
        <v>#N/A</v>
      </c>
      <c r="B1749" t="s">
        <v>22633</v>
      </c>
      <c r="C1749" t="s">
        <v>883</v>
      </c>
      <c r="D1749" t="s">
        <v>380</v>
      </c>
      <c r="E1749" t="str">
        <f t="shared" si="14"/>
        <v>新北市</v>
      </c>
    </row>
    <row r="1750" spans="1:5" hidden="1" x14ac:dyDescent="0.25">
      <c r="A1750" t="e">
        <f>VLOOKUP(MID(B1750,4,7),工作表1!G:H,2,FALSE)</f>
        <v>#N/A</v>
      </c>
      <c r="B1750" t="s">
        <v>22634</v>
      </c>
      <c r="C1750" t="s">
        <v>380</v>
      </c>
      <c r="D1750" t="s">
        <v>2163</v>
      </c>
      <c r="E1750" t="str">
        <f t="shared" si="14"/>
        <v>新北市</v>
      </c>
    </row>
    <row r="1751" spans="1:5" hidden="1" x14ac:dyDescent="0.25">
      <c r="A1751" t="e">
        <f>VLOOKUP(MID(B1751,4,7),工作表1!G:H,2,FALSE)</f>
        <v>#N/A</v>
      </c>
      <c r="B1751" t="s">
        <v>22635</v>
      </c>
      <c r="C1751" t="s">
        <v>2163</v>
      </c>
      <c r="D1751" t="s">
        <v>618</v>
      </c>
      <c r="E1751" t="str">
        <f t="shared" si="14"/>
        <v>新北市</v>
      </c>
    </row>
    <row r="1752" spans="1:5" hidden="1" x14ac:dyDescent="0.25">
      <c r="A1752" t="e">
        <f>VLOOKUP(MID(B1752,4,7),工作表1!G:H,2,FALSE)</f>
        <v>#N/A</v>
      </c>
      <c r="B1752" t="s">
        <v>22636</v>
      </c>
      <c r="C1752" t="s">
        <v>618</v>
      </c>
      <c r="D1752" t="s">
        <v>2165</v>
      </c>
      <c r="E1752" t="str">
        <f t="shared" si="14"/>
        <v>新北市</v>
      </c>
    </row>
    <row r="1753" spans="1:5" hidden="1" x14ac:dyDescent="0.25">
      <c r="A1753" t="e">
        <f>VLOOKUP(MID(B1753,4,7),工作表1!G:H,2,FALSE)</f>
        <v>#N/A</v>
      </c>
      <c r="B1753" t="s">
        <v>22637</v>
      </c>
      <c r="C1753" t="s">
        <v>2165</v>
      </c>
      <c r="D1753" t="s">
        <v>2167</v>
      </c>
      <c r="E1753" t="str">
        <f t="shared" si="14"/>
        <v>新北市</v>
      </c>
    </row>
    <row r="1754" spans="1:5" hidden="1" x14ac:dyDescent="0.25">
      <c r="A1754" t="e">
        <f>VLOOKUP(MID(B1754,4,7),工作表1!G:H,2,FALSE)</f>
        <v>#N/A</v>
      </c>
      <c r="B1754" t="s">
        <v>22638</v>
      </c>
      <c r="C1754" t="s">
        <v>2167</v>
      </c>
      <c r="D1754" t="s">
        <v>285</v>
      </c>
      <c r="E1754" t="str">
        <f t="shared" si="14"/>
        <v>新北市</v>
      </c>
    </row>
    <row r="1755" spans="1:5" hidden="1" x14ac:dyDescent="0.25">
      <c r="A1755" t="e">
        <f>VLOOKUP(MID(B1755,4,7),工作表1!G:H,2,FALSE)</f>
        <v>#N/A</v>
      </c>
      <c r="B1755" t="s">
        <v>22639</v>
      </c>
      <c r="C1755" t="s">
        <v>285</v>
      </c>
      <c r="D1755" t="s">
        <v>886</v>
      </c>
      <c r="E1755" t="str">
        <f t="shared" si="14"/>
        <v>新北市</v>
      </c>
    </row>
    <row r="1756" spans="1:5" hidden="1" x14ac:dyDescent="0.25">
      <c r="A1756" t="e">
        <f>VLOOKUP(MID(B1756,4,7),工作表1!G:H,2,FALSE)</f>
        <v>#N/A</v>
      </c>
      <c r="B1756" t="s">
        <v>22640</v>
      </c>
      <c r="C1756" t="s">
        <v>886</v>
      </c>
      <c r="D1756" t="s">
        <v>762</v>
      </c>
      <c r="E1756" t="str">
        <f t="shared" si="14"/>
        <v>新北市</v>
      </c>
    </row>
    <row r="1757" spans="1:5" hidden="1" x14ac:dyDescent="0.25">
      <c r="A1757" t="e">
        <f>VLOOKUP(MID(B1757,4,7),工作表1!G:H,2,FALSE)</f>
        <v>#N/A</v>
      </c>
      <c r="B1757" t="s">
        <v>22641</v>
      </c>
      <c r="C1757" t="s">
        <v>762</v>
      </c>
      <c r="D1757" t="s">
        <v>1718</v>
      </c>
      <c r="E1757" t="str">
        <f t="shared" si="14"/>
        <v>新北市</v>
      </c>
    </row>
    <row r="1758" spans="1:5" hidden="1" x14ac:dyDescent="0.25">
      <c r="A1758" t="e">
        <f>VLOOKUP(MID(B1758,4,7),工作表1!G:H,2,FALSE)</f>
        <v>#N/A</v>
      </c>
      <c r="B1758" t="s">
        <v>22642</v>
      </c>
      <c r="C1758" t="s">
        <v>1718</v>
      </c>
      <c r="D1758" t="s">
        <v>2167</v>
      </c>
      <c r="E1758" t="str">
        <f t="shared" si="14"/>
        <v>新北市</v>
      </c>
    </row>
    <row r="1759" spans="1:5" hidden="1" x14ac:dyDescent="0.25">
      <c r="A1759" t="e">
        <f>VLOOKUP(MID(B1759,4,7),工作表1!G:H,2,FALSE)</f>
        <v>#N/A</v>
      </c>
      <c r="B1759" t="s">
        <v>22643</v>
      </c>
      <c r="C1759" t="s">
        <v>2167</v>
      </c>
      <c r="D1759" t="s">
        <v>2171</v>
      </c>
      <c r="E1759" t="str">
        <f t="shared" si="14"/>
        <v>新北市</v>
      </c>
    </row>
    <row r="1760" spans="1:5" hidden="1" x14ac:dyDescent="0.25">
      <c r="A1760" t="e">
        <f>VLOOKUP(MID(B1760,4,7),工作表1!G:H,2,FALSE)</f>
        <v>#N/A</v>
      </c>
      <c r="B1760" t="s">
        <v>22644</v>
      </c>
      <c r="C1760" t="s">
        <v>2171</v>
      </c>
      <c r="D1760" t="s">
        <v>241</v>
      </c>
      <c r="E1760" t="str">
        <f t="shared" si="14"/>
        <v>新北市</v>
      </c>
    </row>
    <row r="1761" spans="1:5" hidden="1" x14ac:dyDescent="0.25">
      <c r="A1761" t="e">
        <f>VLOOKUP(MID(B1761,4,7),工作表1!G:H,2,FALSE)</f>
        <v>#N/A</v>
      </c>
      <c r="B1761" t="s">
        <v>22645</v>
      </c>
      <c r="C1761" t="s">
        <v>241</v>
      </c>
      <c r="D1761" t="s">
        <v>2157</v>
      </c>
      <c r="E1761" t="str">
        <f t="shared" si="14"/>
        <v>新北市</v>
      </c>
    </row>
    <row r="1762" spans="1:5" hidden="1" x14ac:dyDescent="0.25">
      <c r="A1762" t="e">
        <f>VLOOKUP(MID(B1762,4,7),工作表1!G:H,2,FALSE)</f>
        <v>#N/A</v>
      </c>
      <c r="B1762" t="s">
        <v>22646</v>
      </c>
      <c r="C1762" t="s">
        <v>2157</v>
      </c>
      <c r="D1762" t="s">
        <v>1308</v>
      </c>
      <c r="E1762" t="str">
        <f t="shared" si="14"/>
        <v>新北市</v>
      </c>
    </row>
    <row r="1763" spans="1:5" hidden="1" x14ac:dyDescent="0.25">
      <c r="A1763" t="e">
        <f>VLOOKUP(MID(B1763,4,7),工作表1!G:H,2,FALSE)</f>
        <v>#N/A</v>
      </c>
      <c r="B1763" t="s">
        <v>22647</v>
      </c>
      <c r="C1763" t="s">
        <v>1308</v>
      </c>
      <c r="D1763" t="s">
        <v>2174</v>
      </c>
      <c r="E1763" t="str">
        <f t="shared" si="14"/>
        <v>新北市</v>
      </c>
    </row>
    <row r="1764" spans="1:5" hidden="1" x14ac:dyDescent="0.25">
      <c r="A1764" t="str">
        <f>VLOOKUP(MID(B1764,4,7),工作表1!G:H,2,FALSE)</f>
        <v>6501600-001</v>
      </c>
      <c r="B1764" t="s">
        <v>22649</v>
      </c>
      <c r="C1764" t="s">
        <v>2174</v>
      </c>
      <c r="D1764" t="s">
        <v>2175</v>
      </c>
      <c r="E1764" t="str">
        <f t="shared" si="14"/>
        <v>新北市</v>
      </c>
    </row>
    <row r="1765" spans="1:5" hidden="1" x14ac:dyDescent="0.25">
      <c r="A1765" t="str">
        <f>VLOOKUP(MID(B1765,4,7),工作表1!G:H,2,FALSE)</f>
        <v>6501600-002</v>
      </c>
      <c r="B1765" t="s">
        <v>22650</v>
      </c>
      <c r="C1765" t="s">
        <v>2175</v>
      </c>
      <c r="D1765" t="s">
        <v>1312</v>
      </c>
      <c r="E1765" t="str">
        <f t="shared" si="14"/>
        <v>新北市</v>
      </c>
    </row>
    <row r="1766" spans="1:5" hidden="1" x14ac:dyDescent="0.25">
      <c r="A1766" t="str">
        <f>VLOOKUP(MID(B1766,4,7),工作表1!G:H,2,FALSE)</f>
        <v>6501600-003</v>
      </c>
      <c r="B1766" t="s">
        <v>22651</v>
      </c>
      <c r="C1766" t="s">
        <v>1312</v>
      </c>
      <c r="D1766" t="s">
        <v>445</v>
      </c>
      <c r="E1766" t="str">
        <f t="shared" si="14"/>
        <v>新北市</v>
      </c>
    </row>
    <row r="1767" spans="1:5" hidden="1" x14ac:dyDescent="0.25">
      <c r="A1767" t="str">
        <f>VLOOKUP(MID(B1767,4,7),工作表1!G:H,2,FALSE)</f>
        <v>6501600-004</v>
      </c>
      <c r="B1767" t="s">
        <v>22652</v>
      </c>
      <c r="C1767" t="s">
        <v>445</v>
      </c>
      <c r="D1767" t="s">
        <v>1928</v>
      </c>
      <c r="E1767" t="str">
        <f t="shared" si="14"/>
        <v>新北市</v>
      </c>
    </row>
    <row r="1768" spans="1:5" hidden="1" x14ac:dyDescent="0.25">
      <c r="A1768" t="str">
        <f>VLOOKUP(MID(B1768,4,7),工作表1!G:H,2,FALSE)</f>
        <v>6501600-016</v>
      </c>
      <c r="B1768" t="s">
        <v>22653</v>
      </c>
      <c r="C1768" t="s">
        <v>1928</v>
      </c>
      <c r="D1768" t="s">
        <v>1158</v>
      </c>
      <c r="E1768" t="str">
        <f t="shared" si="14"/>
        <v>新北市</v>
      </c>
    </row>
    <row r="1769" spans="1:5" hidden="1" x14ac:dyDescent="0.25">
      <c r="A1769" t="str">
        <f>VLOOKUP(MID(B1769,4,7),工作表1!G:H,2,FALSE)</f>
        <v>6501600-005</v>
      </c>
      <c r="B1769" t="s">
        <v>22654</v>
      </c>
      <c r="C1769" t="s">
        <v>1158</v>
      </c>
      <c r="D1769" t="s">
        <v>2179</v>
      </c>
      <c r="E1769" t="str">
        <f t="shared" si="14"/>
        <v>新北市</v>
      </c>
    </row>
    <row r="1770" spans="1:5" hidden="1" x14ac:dyDescent="0.25">
      <c r="A1770" t="str">
        <f>VLOOKUP(MID(B1770,4,7),工作表1!G:H,2,FALSE)</f>
        <v>6501600-006</v>
      </c>
      <c r="B1770" t="s">
        <v>22655</v>
      </c>
      <c r="C1770" t="s">
        <v>2179</v>
      </c>
      <c r="D1770" t="s">
        <v>655</v>
      </c>
      <c r="E1770" t="str">
        <f t="shared" si="14"/>
        <v>新北市</v>
      </c>
    </row>
    <row r="1771" spans="1:5" hidden="1" x14ac:dyDescent="0.25">
      <c r="A1771" t="str">
        <f>VLOOKUP(MID(B1771,4,7),工作表1!G:H,2,FALSE)</f>
        <v>6501600-011</v>
      </c>
      <c r="B1771" t="s">
        <v>22656</v>
      </c>
      <c r="C1771" t="s">
        <v>655</v>
      </c>
      <c r="D1771" t="s">
        <v>1445</v>
      </c>
      <c r="E1771" t="str">
        <f t="shared" si="14"/>
        <v>新北市</v>
      </c>
    </row>
    <row r="1772" spans="1:5" hidden="1" x14ac:dyDescent="0.25">
      <c r="A1772" t="str">
        <f>VLOOKUP(MID(B1772,4,7),工作表1!G:H,2,FALSE)</f>
        <v>6501600-017</v>
      </c>
      <c r="B1772" t="s">
        <v>22657</v>
      </c>
      <c r="C1772" t="s">
        <v>1445</v>
      </c>
      <c r="D1772" t="s">
        <v>2181</v>
      </c>
      <c r="E1772" t="str">
        <f t="shared" si="14"/>
        <v>新北市</v>
      </c>
    </row>
    <row r="1773" spans="1:5" hidden="1" x14ac:dyDescent="0.25">
      <c r="A1773" t="str">
        <f>VLOOKUP(MID(B1773,4,7),工作表1!G:H,2,FALSE)</f>
        <v>6501600-007</v>
      </c>
      <c r="B1773" t="s">
        <v>22658</v>
      </c>
      <c r="C1773" t="s">
        <v>2181</v>
      </c>
      <c r="D1773" t="s">
        <v>2183</v>
      </c>
      <c r="E1773" t="str">
        <f t="shared" si="14"/>
        <v>新北市</v>
      </c>
    </row>
    <row r="1774" spans="1:5" hidden="1" x14ac:dyDescent="0.25">
      <c r="A1774" t="str">
        <f>VLOOKUP(MID(B1774,4,7),工作表1!G:H,2,FALSE)</f>
        <v>6501600-012</v>
      </c>
      <c r="B1774" t="s">
        <v>22659</v>
      </c>
      <c r="C1774" t="s">
        <v>2183</v>
      </c>
      <c r="D1774" t="s">
        <v>242</v>
      </c>
      <c r="E1774" t="str">
        <f t="shared" si="14"/>
        <v>新北市</v>
      </c>
    </row>
    <row r="1775" spans="1:5" hidden="1" x14ac:dyDescent="0.25">
      <c r="A1775" t="str">
        <f>VLOOKUP(MID(B1775,4,7),工作表1!G:H,2,FALSE)</f>
        <v>6501600-008</v>
      </c>
      <c r="B1775" t="s">
        <v>22660</v>
      </c>
      <c r="C1775" t="s">
        <v>242</v>
      </c>
      <c r="D1775" t="s">
        <v>592</v>
      </c>
      <c r="E1775" t="str">
        <f t="shared" si="14"/>
        <v>新北市</v>
      </c>
    </row>
    <row r="1776" spans="1:5" hidden="1" x14ac:dyDescent="0.25">
      <c r="A1776" t="str">
        <f>VLOOKUP(MID(B1776,4,7),工作表1!G:H,2,FALSE)</f>
        <v>6501600-013</v>
      </c>
      <c r="B1776" t="s">
        <v>22661</v>
      </c>
      <c r="C1776" t="s">
        <v>592</v>
      </c>
      <c r="D1776" t="s">
        <v>1445</v>
      </c>
      <c r="E1776" t="str">
        <f t="shared" si="14"/>
        <v>新北市</v>
      </c>
    </row>
    <row r="1777" spans="1:5" hidden="1" x14ac:dyDescent="0.25">
      <c r="A1777" t="str">
        <f>VLOOKUP(MID(B1777,4,7),工作表1!G:H,2,FALSE)</f>
        <v>6501600-014</v>
      </c>
      <c r="B1777" t="s">
        <v>22662</v>
      </c>
      <c r="C1777" t="s">
        <v>1445</v>
      </c>
      <c r="D1777" t="s">
        <v>1953</v>
      </c>
      <c r="E1777" t="str">
        <f t="shared" si="14"/>
        <v>新北市</v>
      </c>
    </row>
    <row r="1778" spans="1:5" hidden="1" x14ac:dyDescent="0.25">
      <c r="A1778" t="str">
        <f>VLOOKUP(MID(B1778,4,7),工作表1!G:H,2,FALSE)</f>
        <v>6501600-009</v>
      </c>
      <c r="B1778" t="s">
        <v>22663</v>
      </c>
      <c r="C1778" t="s">
        <v>1953</v>
      </c>
      <c r="D1778" t="s">
        <v>1237</v>
      </c>
      <c r="E1778" t="str">
        <f t="shared" si="14"/>
        <v>新北市</v>
      </c>
    </row>
    <row r="1779" spans="1:5" hidden="1" x14ac:dyDescent="0.25">
      <c r="A1779" t="str">
        <f>VLOOKUP(MID(B1779,4,7),工作表1!G:H,2,FALSE)</f>
        <v>6501600-015</v>
      </c>
      <c r="B1779" t="s">
        <v>22664</v>
      </c>
      <c r="C1779" t="s">
        <v>1237</v>
      </c>
      <c r="D1779" t="s">
        <v>2187</v>
      </c>
      <c r="E1779" t="str">
        <f t="shared" si="14"/>
        <v>新北市</v>
      </c>
    </row>
    <row r="1780" spans="1:5" hidden="1" x14ac:dyDescent="0.25">
      <c r="A1780" t="str">
        <f>VLOOKUP(MID(B1780,4,7),工作表1!G:H,2,FALSE)</f>
        <v>6501600-010</v>
      </c>
      <c r="B1780" t="s">
        <v>22665</v>
      </c>
      <c r="C1780" t="s">
        <v>2187</v>
      </c>
      <c r="D1780" t="s">
        <v>1238</v>
      </c>
      <c r="E1780" t="str">
        <f t="shared" si="14"/>
        <v>新北市</v>
      </c>
    </row>
    <row r="1781" spans="1:5" hidden="1" x14ac:dyDescent="0.25">
      <c r="A1781" t="str">
        <f>VLOOKUP(MID(B1781,4,7),工作表1!G:H,2,FALSE)</f>
        <v>6501700-001</v>
      </c>
      <c r="B1781" t="s">
        <v>22666</v>
      </c>
      <c r="C1781" t="s">
        <v>1238</v>
      </c>
      <c r="D1781" t="s">
        <v>2189</v>
      </c>
      <c r="E1781" t="str">
        <f t="shared" si="14"/>
        <v>新北市</v>
      </c>
    </row>
    <row r="1782" spans="1:5" hidden="1" x14ac:dyDescent="0.25">
      <c r="A1782" t="str">
        <f>VLOOKUP(MID(B1782,4,7),工作表1!G:H,2,FALSE)</f>
        <v>6501700-002</v>
      </c>
      <c r="B1782" t="s">
        <v>22667</v>
      </c>
      <c r="C1782" t="s">
        <v>2189</v>
      </c>
      <c r="D1782" t="s">
        <v>1990</v>
      </c>
      <c r="E1782" t="str">
        <f t="shared" si="14"/>
        <v>新北市</v>
      </c>
    </row>
    <row r="1783" spans="1:5" hidden="1" x14ac:dyDescent="0.25">
      <c r="A1783" t="str">
        <f>VLOOKUP(MID(B1783,4,7),工作表1!G:H,2,FALSE)</f>
        <v>6501700-003</v>
      </c>
      <c r="B1783" t="s">
        <v>22668</v>
      </c>
      <c r="C1783" t="s">
        <v>1990</v>
      </c>
      <c r="D1783" t="s">
        <v>1718</v>
      </c>
      <c r="E1783" t="str">
        <f t="shared" si="14"/>
        <v>新北市</v>
      </c>
    </row>
    <row r="1784" spans="1:5" hidden="1" x14ac:dyDescent="0.25">
      <c r="A1784" t="str">
        <f>VLOOKUP(MID(B1784,4,7),工作表1!G:H,2,FALSE)</f>
        <v>6501700-004</v>
      </c>
      <c r="B1784" t="s">
        <v>22669</v>
      </c>
      <c r="C1784" t="s">
        <v>1718</v>
      </c>
      <c r="D1784" t="s">
        <v>2191</v>
      </c>
      <c r="E1784" t="str">
        <f t="shared" si="14"/>
        <v>新北市</v>
      </c>
    </row>
    <row r="1785" spans="1:5" hidden="1" x14ac:dyDescent="0.25">
      <c r="A1785" t="str">
        <f>VLOOKUP(MID(B1785,4,7),工作表1!G:H,2,FALSE)</f>
        <v>6501700-005</v>
      </c>
      <c r="B1785" t="s">
        <v>22670</v>
      </c>
      <c r="C1785" t="s">
        <v>2191</v>
      </c>
      <c r="D1785" t="s">
        <v>2105</v>
      </c>
      <c r="E1785" t="str">
        <f t="shared" si="14"/>
        <v>新北市</v>
      </c>
    </row>
    <row r="1786" spans="1:5" hidden="1" x14ac:dyDescent="0.25">
      <c r="A1786" t="str">
        <f>VLOOKUP(MID(B1786,4,7),工作表1!G:H,2,FALSE)</f>
        <v>6501700-006</v>
      </c>
      <c r="B1786" t="s">
        <v>22671</v>
      </c>
      <c r="C1786" t="s">
        <v>2105</v>
      </c>
      <c r="D1786" t="s">
        <v>929</v>
      </c>
      <c r="E1786" t="str">
        <f t="shared" si="14"/>
        <v>新北市</v>
      </c>
    </row>
    <row r="1787" spans="1:5" hidden="1" x14ac:dyDescent="0.25">
      <c r="A1787" t="str">
        <f>VLOOKUP(MID(B1787,4,7),工作表1!G:H,2,FALSE)</f>
        <v>6501700-007</v>
      </c>
      <c r="B1787" t="s">
        <v>22672</v>
      </c>
      <c r="C1787" t="s">
        <v>929</v>
      </c>
      <c r="D1787" t="s">
        <v>2194</v>
      </c>
      <c r="E1787" t="str">
        <f t="shared" si="14"/>
        <v>新北市</v>
      </c>
    </row>
    <row r="1788" spans="1:5" hidden="1" x14ac:dyDescent="0.25">
      <c r="A1788" t="str">
        <f>VLOOKUP(MID(B1788,4,7),工作表1!G:H,2,FALSE)</f>
        <v>6501700-008</v>
      </c>
      <c r="B1788" t="s">
        <v>22673</v>
      </c>
      <c r="C1788" t="s">
        <v>2194</v>
      </c>
      <c r="D1788" t="s">
        <v>1619</v>
      </c>
      <c r="E1788" t="str">
        <f t="shared" si="14"/>
        <v>新北市</v>
      </c>
    </row>
    <row r="1789" spans="1:5" hidden="1" x14ac:dyDescent="0.25">
      <c r="A1789" t="str">
        <f>VLOOKUP(MID(B1789,4,7),工作表1!G:H,2,FALSE)</f>
        <v>6501700-015</v>
      </c>
      <c r="B1789" t="s">
        <v>22674</v>
      </c>
      <c r="C1789" t="s">
        <v>1619</v>
      </c>
      <c r="D1789" t="s">
        <v>2196</v>
      </c>
      <c r="E1789" t="str">
        <f t="shared" si="14"/>
        <v>新北市</v>
      </c>
    </row>
    <row r="1790" spans="1:5" hidden="1" x14ac:dyDescent="0.25">
      <c r="A1790" t="str">
        <f>VLOOKUP(MID(B1790,4,7),工作表1!G:H,2,FALSE)</f>
        <v>6501700-016</v>
      </c>
      <c r="B1790" t="s">
        <v>22675</v>
      </c>
      <c r="C1790" t="s">
        <v>2196</v>
      </c>
      <c r="D1790" t="s">
        <v>2145</v>
      </c>
      <c r="E1790" t="str">
        <f t="shared" si="14"/>
        <v>新北市</v>
      </c>
    </row>
    <row r="1791" spans="1:5" hidden="1" x14ac:dyDescent="0.25">
      <c r="A1791" t="str">
        <f>VLOOKUP(MID(B1791,4,7),工作表1!G:H,2,FALSE)</f>
        <v>6501700-009</v>
      </c>
      <c r="B1791" t="s">
        <v>22676</v>
      </c>
      <c r="C1791" t="s">
        <v>2145</v>
      </c>
      <c r="D1791" t="s">
        <v>2198</v>
      </c>
      <c r="E1791" t="str">
        <f t="shared" si="14"/>
        <v>新北市</v>
      </c>
    </row>
    <row r="1792" spans="1:5" hidden="1" x14ac:dyDescent="0.25">
      <c r="A1792" t="str">
        <f>VLOOKUP(MID(B1792,4,7),工作表1!G:H,2,FALSE)</f>
        <v>6501700-017</v>
      </c>
      <c r="B1792" t="s">
        <v>22677</v>
      </c>
      <c r="C1792" t="s">
        <v>2198</v>
      </c>
      <c r="D1792" t="s">
        <v>2199</v>
      </c>
      <c r="E1792" t="str">
        <f t="shared" si="14"/>
        <v>新北市</v>
      </c>
    </row>
    <row r="1793" spans="1:5" hidden="1" x14ac:dyDescent="0.25">
      <c r="A1793" t="str">
        <f>VLOOKUP(MID(B1793,4,7),工作表1!G:H,2,FALSE)</f>
        <v>6501700-010</v>
      </c>
      <c r="B1793" t="s">
        <v>22678</v>
      </c>
      <c r="C1793" t="s">
        <v>2199</v>
      </c>
      <c r="D1793" t="s">
        <v>2031</v>
      </c>
      <c r="E1793" t="str">
        <f t="shared" si="14"/>
        <v>新北市</v>
      </c>
    </row>
    <row r="1794" spans="1:5" hidden="1" x14ac:dyDescent="0.25">
      <c r="A1794" t="str">
        <f>VLOOKUP(MID(B1794,4,7),工作表1!G:H,2,FALSE)</f>
        <v>6501700-011</v>
      </c>
      <c r="B1794" t="s">
        <v>22679</v>
      </c>
      <c r="C1794" t="s">
        <v>2031</v>
      </c>
      <c r="D1794" t="s">
        <v>2201</v>
      </c>
      <c r="E1794" t="str">
        <f t="shared" si="14"/>
        <v>新北市</v>
      </c>
    </row>
    <row r="1795" spans="1:5" hidden="1" x14ac:dyDescent="0.25">
      <c r="A1795" t="str">
        <f>VLOOKUP(MID(B1795,4,7),工作表1!G:H,2,FALSE)</f>
        <v>6501700-012</v>
      </c>
      <c r="B1795" t="s">
        <v>22680</v>
      </c>
      <c r="C1795" t="s">
        <v>2201</v>
      </c>
      <c r="D1795" t="s">
        <v>550</v>
      </c>
      <c r="E1795" t="str">
        <f t="shared" si="14"/>
        <v>新北市</v>
      </c>
    </row>
    <row r="1796" spans="1:5" hidden="1" x14ac:dyDescent="0.25">
      <c r="A1796" t="str">
        <f>VLOOKUP(MID(B1796,4,7),工作表1!G:H,2,FALSE)</f>
        <v>6501700-013</v>
      </c>
      <c r="B1796" t="s">
        <v>22681</v>
      </c>
      <c r="C1796" t="s">
        <v>550</v>
      </c>
      <c r="D1796" t="s">
        <v>1111</v>
      </c>
      <c r="E1796" t="str">
        <f t="shared" si="14"/>
        <v>新北市</v>
      </c>
    </row>
    <row r="1797" spans="1:5" hidden="1" x14ac:dyDescent="0.25">
      <c r="A1797" t="str">
        <f>VLOOKUP(MID(B1797,4,7),工作表1!G:H,2,FALSE)</f>
        <v>6501700-014</v>
      </c>
      <c r="B1797" t="s">
        <v>22682</v>
      </c>
      <c r="C1797" t="s">
        <v>1111</v>
      </c>
      <c r="D1797" t="s">
        <v>469</v>
      </c>
      <c r="E1797" t="str">
        <f t="shared" si="14"/>
        <v>新北市</v>
      </c>
    </row>
    <row r="1798" spans="1:5" hidden="1" x14ac:dyDescent="0.25">
      <c r="A1798" t="str">
        <f>VLOOKUP(MID(B1798,4,7),工作表1!G:H,2,FALSE)</f>
        <v>6501800-002</v>
      </c>
      <c r="B1798" t="s">
        <v>22683</v>
      </c>
      <c r="C1798" t="s">
        <v>469</v>
      </c>
      <c r="D1798" t="s">
        <v>1524</v>
      </c>
      <c r="E1798" t="str">
        <f t="shared" si="14"/>
        <v>新北市</v>
      </c>
    </row>
    <row r="1799" spans="1:5" hidden="1" x14ac:dyDescent="0.25">
      <c r="A1799" t="str">
        <f>VLOOKUP(MID(B1799,4,7),工作表1!G:H,2,FALSE)</f>
        <v>6501800-007</v>
      </c>
      <c r="B1799" t="s">
        <v>22684</v>
      </c>
      <c r="C1799" t="s">
        <v>1524</v>
      </c>
      <c r="D1799" t="s">
        <v>2143</v>
      </c>
      <c r="E1799" t="str">
        <f t="shared" si="14"/>
        <v>新北市</v>
      </c>
    </row>
    <row r="1800" spans="1:5" hidden="1" x14ac:dyDescent="0.25">
      <c r="A1800" t="str">
        <f>VLOOKUP(MID(B1800,4,7),工作表1!G:H,2,FALSE)</f>
        <v>6501800-003</v>
      </c>
      <c r="B1800" t="s">
        <v>22685</v>
      </c>
      <c r="C1800" t="s">
        <v>2143</v>
      </c>
      <c r="D1800" t="s">
        <v>2205</v>
      </c>
      <c r="E1800" t="str">
        <f t="shared" si="14"/>
        <v>新北市</v>
      </c>
    </row>
    <row r="1801" spans="1:5" hidden="1" x14ac:dyDescent="0.25">
      <c r="A1801" t="str">
        <f>VLOOKUP(MID(B1801,4,7),工作表1!G:H,2,FALSE)</f>
        <v>6501800-008</v>
      </c>
      <c r="B1801" t="s">
        <v>22686</v>
      </c>
      <c r="C1801" t="s">
        <v>2205</v>
      </c>
      <c r="D1801" t="s">
        <v>2207</v>
      </c>
      <c r="E1801" t="str">
        <f t="shared" ref="E1801:E1864" si="15">LEFT(B1801,3)</f>
        <v>新北市</v>
      </c>
    </row>
    <row r="1802" spans="1:5" hidden="1" x14ac:dyDescent="0.25">
      <c r="A1802" t="str">
        <f>VLOOKUP(MID(B1802,4,7),工作表1!G:H,2,FALSE)</f>
        <v>6501800-001</v>
      </c>
      <c r="B1802" t="s">
        <v>22687</v>
      </c>
      <c r="C1802" t="s">
        <v>2207</v>
      </c>
      <c r="D1802" t="s">
        <v>2208</v>
      </c>
      <c r="E1802" t="str">
        <f t="shared" si="15"/>
        <v>新北市</v>
      </c>
    </row>
    <row r="1803" spans="1:5" hidden="1" x14ac:dyDescent="0.25">
      <c r="A1803" t="str">
        <f>VLOOKUP(MID(B1803,4,7),工作表1!G:H,2,FALSE)</f>
        <v>6501800-006</v>
      </c>
      <c r="B1803" t="s">
        <v>22688</v>
      </c>
      <c r="C1803" t="s">
        <v>2208</v>
      </c>
      <c r="D1803" t="s">
        <v>2210</v>
      </c>
      <c r="E1803" t="str">
        <f t="shared" si="15"/>
        <v>新北市</v>
      </c>
    </row>
    <row r="1804" spans="1:5" hidden="1" x14ac:dyDescent="0.25">
      <c r="A1804" t="str">
        <f>VLOOKUP(MID(B1804,4,7),工作表1!G:H,2,FALSE)</f>
        <v>6501800-004</v>
      </c>
      <c r="B1804" t="s">
        <v>22689</v>
      </c>
      <c r="C1804" t="s">
        <v>2210</v>
      </c>
      <c r="D1804" t="s">
        <v>1545</v>
      </c>
      <c r="E1804" t="str">
        <f t="shared" si="15"/>
        <v>新北市</v>
      </c>
    </row>
    <row r="1805" spans="1:5" hidden="1" x14ac:dyDescent="0.25">
      <c r="A1805" t="str">
        <f>VLOOKUP(MID(B1805,4,7),工作表1!G:H,2,FALSE)</f>
        <v>6501800-005</v>
      </c>
      <c r="B1805" t="s">
        <v>22690</v>
      </c>
      <c r="C1805" t="s">
        <v>1545</v>
      </c>
      <c r="D1805" t="s">
        <v>2212</v>
      </c>
      <c r="E1805" t="str">
        <f t="shared" si="15"/>
        <v>新北市</v>
      </c>
    </row>
    <row r="1806" spans="1:5" hidden="1" x14ac:dyDescent="0.25">
      <c r="A1806" t="str">
        <f>VLOOKUP(MID(B1806,4,7),工作表1!G:H,2,FALSE)</f>
        <v>6501900-001</v>
      </c>
      <c r="B1806" t="s">
        <v>22691</v>
      </c>
      <c r="C1806" t="s">
        <v>2212</v>
      </c>
      <c r="D1806" t="s">
        <v>2213</v>
      </c>
      <c r="E1806" t="str">
        <f t="shared" si="15"/>
        <v>新北市</v>
      </c>
    </row>
    <row r="1807" spans="1:5" hidden="1" x14ac:dyDescent="0.25">
      <c r="A1807" t="str">
        <f>VLOOKUP(MID(B1807,4,7),工作表1!G:H,2,FALSE)</f>
        <v>6501900-002</v>
      </c>
      <c r="B1807" t="s">
        <v>22692</v>
      </c>
      <c r="C1807" t="s">
        <v>2213</v>
      </c>
      <c r="D1807" t="s">
        <v>2215</v>
      </c>
      <c r="E1807" t="str">
        <f t="shared" si="15"/>
        <v>新北市</v>
      </c>
    </row>
    <row r="1808" spans="1:5" hidden="1" x14ac:dyDescent="0.25">
      <c r="A1808" t="str">
        <f>VLOOKUP(MID(B1808,4,7),工作表1!G:H,2,FALSE)</f>
        <v>6501900-004</v>
      </c>
      <c r="B1808" t="s">
        <v>22693</v>
      </c>
      <c r="C1808" t="s">
        <v>2215</v>
      </c>
      <c r="D1808" t="s">
        <v>2216</v>
      </c>
      <c r="E1808" t="str">
        <f t="shared" si="15"/>
        <v>新北市</v>
      </c>
    </row>
    <row r="1809" spans="1:5" hidden="1" x14ac:dyDescent="0.25">
      <c r="A1809" t="str">
        <f>VLOOKUP(MID(B1809,4,7),工作表1!G:H,2,FALSE)</f>
        <v>6501900-005</v>
      </c>
      <c r="B1809" t="s">
        <v>22694</v>
      </c>
      <c r="C1809" t="s">
        <v>2216</v>
      </c>
      <c r="D1809" t="s">
        <v>2217</v>
      </c>
      <c r="E1809" t="str">
        <f t="shared" si="15"/>
        <v>新北市</v>
      </c>
    </row>
    <row r="1810" spans="1:5" hidden="1" x14ac:dyDescent="0.25">
      <c r="A1810" t="str">
        <f>VLOOKUP(MID(B1810,4,7),工作表1!G:H,2,FALSE)</f>
        <v>6501900-006</v>
      </c>
      <c r="B1810" t="s">
        <v>22695</v>
      </c>
      <c r="C1810" t="s">
        <v>2217</v>
      </c>
      <c r="D1810" t="s">
        <v>2218</v>
      </c>
      <c r="E1810" t="str">
        <f t="shared" si="15"/>
        <v>新北市</v>
      </c>
    </row>
    <row r="1811" spans="1:5" hidden="1" x14ac:dyDescent="0.25">
      <c r="A1811" t="str">
        <f>VLOOKUP(MID(B1811,4,7),工作表1!G:H,2,FALSE)</f>
        <v>6501900-003</v>
      </c>
      <c r="B1811" t="s">
        <v>22696</v>
      </c>
      <c r="C1811" t="s">
        <v>2218</v>
      </c>
      <c r="D1811" t="s">
        <v>2219</v>
      </c>
      <c r="E1811" t="str">
        <f t="shared" si="15"/>
        <v>新北市</v>
      </c>
    </row>
    <row r="1812" spans="1:5" hidden="1" x14ac:dyDescent="0.25">
      <c r="A1812" t="str">
        <f>VLOOKUP(MID(B1812,4,7),工作表1!G:H,2,FALSE)</f>
        <v>6501900-010</v>
      </c>
      <c r="B1812" t="s">
        <v>22697</v>
      </c>
      <c r="C1812" t="s">
        <v>2219</v>
      </c>
      <c r="D1812" t="s">
        <v>2220</v>
      </c>
      <c r="E1812" t="str">
        <f t="shared" si="15"/>
        <v>新北市</v>
      </c>
    </row>
    <row r="1813" spans="1:5" hidden="1" x14ac:dyDescent="0.25">
      <c r="A1813" t="str">
        <f>VLOOKUP(MID(B1813,4,7),工作表1!G:H,2,FALSE)</f>
        <v>6501900-008</v>
      </c>
      <c r="B1813" t="s">
        <v>22698</v>
      </c>
      <c r="C1813" t="s">
        <v>2220</v>
      </c>
      <c r="D1813" t="s">
        <v>2074</v>
      </c>
      <c r="E1813" t="str">
        <f t="shared" si="15"/>
        <v>新北市</v>
      </c>
    </row>
    <row r="1814" spans="1:5" hidden="1" x14ac:dyDescent="0.25">
      <c r="A1814" t="str">
        <f>VLOOKUP(MID(B1814,4,7),工作表1!G:H,2,FALSE)</f>
        <v>6501900-007</v>
      </c>
      <c r="B1814" t="s">
        <v>22699</v>
      </c>
      <c r="C1814" t="s">
        <v>2074</v>
      </c>
      <c r="D1814" t="s">
        <v>1568</v>
      </c>
      <c r="E1814" t="str">
        <f t="shared" si="15"/>
        <v>新北市</v>
      </c>
    </row>
    <row r="1815" spans="1:5" hidden="1" x14ac:dyDescent="0.25">
      <c r="A1815" t="str">
        <f>VLOOKUP(MID(B1815,4,7),工作表1!G:H,2,FALSE)</f>
        <v>6501900-009</v>
      </c>
      <c r="B1815" t="s">
        <v>22700</v>
      </c>
      <c r="C1815" t="s">
        <v>1568</v>
      </c>
      <c r="D1815" t="s">
        <v>365</v>
      </c>
      <c r="E1815" t="str">
        <f t="shared" si="15"/>
        <v>新北市</v>
      </c>
    </row>
    <row r="1816" spans="1:5" hidden="1" x14ac:dyDescent="0.25">
      <c r="A1816" t="str">
        <f>VLOOKUP(MID(B1816,4,7),工作表1!G:H,2,FALSE)</f>
        <v>6501900-011</v>
      </c>
      <c r="B1816" t="s">
        <v>22701</v>
      </c>
      <c r="C1816" t="s">
        <v>365</v>
      </c>
      <c r="D1816" t="s">
        <v>1928</v>
      </c>
      <c r="E1816" t="str">
        <f t="shared" si="15"/>
        <v>新北市</v>
      </c>
    </row>
    <row r="1817" spans="1:5" hidden="1" x14ac:dyDescent="0.25">
      <c r="A1817" t="str">
        <f>VLOOKUP(MID(B1817,4,7),工作表1!G:H,2,FALSE)</f>
        <v>6501900-012</v>
      </c>
      <c r="B1817" t="s">
        <v>22702</v>
      </c>
      <c r="C1817" t="s">
        <v>1928</v>
      </c>
      <c r="D1817" t="s">
        <v>2221</v>
      </c>
      <c r="E1817" t="str">
        <f t="shared" si="15"/>
        <v>新北市</v>
      </c>
    </row>
    <row r="1818" spans="1:5" hidden="1" x14ac:dyDescent="0.25">
      <c r="A1818" t="str">
        <f>VLOOKUP(MID(B1818,4,7),工作表1!G:H,2,FALSE)</f>
        <v>6502000-002</v>
      </c>
      <c r="B1818" t="s">
        <v>22703</v>
      </c>
      <c r="C1818" t="s">
        <v>2221</v>
      </c>
      <c r="D1818" t="s">
        <v>2004</v>
      </c>
      <c r="E1818" t="str">
        <f t="shared" si="15"/>
        <v>新北市</v>
      </c>
    </row>
    <row r="1819" spans="1:5" hidden="1" x14ac:dyDescent="0.25">
      <c r="A1819" t="str">
        <f>VLOOKUP(MID(B1819,4,7),工作表1!G:H,2,FALSE)</f>
        <v>6502000-006</v>
      </c>
      <c r="B1819" t="s">
        <v>22704</v>
      </c>
      <c r="C1819" t="s">
        <v>2004</v>
      </c>
      <c r="D1819" t="s">
        <v>2222</v>
      </c>
      <c r="E1819" t="str">
        <f t="shared" si="15"/>
        <v>新北市</v>
      </c>
    </row>
    <row r="1820" spans="1:5" hidden="1" x14ac:dyDescent="0.25">
      <c r="A1820" t="str">
        <f>VLOOKUP(MID(B1820,4,7),工作表1!G:H,2,FALSE)</f>
        <v>6502000-003</v>
      </c>
      <c r="B1820" t="s">
        <v>22705</v>
      </c>
      <c r="C1820" t="s">
        <v>2222</v>
      </c>
      <c r="D1820" t="s">
        <v>1205</v>
      </c>
      <c r="E1820" t="str">
        <f t="shared" si="15"/>
        <v>新北市</v>
      </c>
    </row>
    <row r="1821" spans="1:5" hidden="1" x14ac:dyDescent="0.25">
      <c r="A1821" t="e">
        <f>VLOOKUP(MID(B1821,4,7),工作表1!G:H,2,FALSE)</f>
        <v>#N/A</v>
      </c>
      <c r="B1821" t="s">
        <v>22706</v>
      </c>
      <c r="C1821" t="s">
        <v>1205</v>
      </c>
      <c r="D1821" t="s">
        <v>2223</v>
      </c>
      <c r="E1821" t="str">
        <f t="shared" si="15"/>
        <v>新北市</v>
      </c>
    </row>
    <row r="1822" spans="1:5" hidden="1" x14ac:dyDescent="0.25">
      <c r="A1822" t="str">
        <f>VLOOKUP(MID(B1822,4,7),工作表1!G:H,2,FALSE)</f>
        <v>6502000-001</v>
      </c>
      <c r="B1822" t="s">
        <v>22707</v>
      </c>
      <c r="C1822" t="s">
        <v>2223</v>
      </c>
      <c r="D1822" t="s">
        <v>426</v>
      </c>
      <c r="E1822" t="str">
        <f t="shared" si="15"/>
        <v>新北市</v>
      </c>
    </row>
    <row r="1823" spans="1:5" hidden="1" x14ac:dyDescent="0.25">
      <c r="A1823" t="str">
        <f>VLOOKUP(MID(B1823,4,7),工作表1!G:H,2,FALSE)</f>
        <v>6502000-005</v>
      </c>
      <c r="B1823" t="s">
        <v>22708</v>
      </c>
      <c r="C1823" t="s">
        <v>426</v>
      </c>
      <c r="D1823" t="s">
        <v>2224</v>
      </c>
      <c r="E1823" t="str">
        <f t="shared" si="15"/>
        <v>新北市</v>
      </c>
    </row>
    <row r="1824" spans="1:5" hidden="1" x14ac:dyDescent="0.25">
      <c r="A1824" t="str">
        <f>VLOOKUP(MID(B1824,4,7),工作表1!G:H,2,FALSE)</f>
        <v>6502000-007</v>
      </c>
      <c r="B1824" t="s">
        <v>22709</v>
      </c>
      <c r="C1824" t="s">
        <v>2224</v>
      </c>
      <c r="D1824" t="s">
        <v>2225</v>
      </c>
      <c r="E1824" t="str">
        <f t="shared" si="15"/>
        <v>新北市</v>
      </c>
    </row>
    <row r="1825" spans="1:5" hidden="1" x14ac:dyDescent="0.25">
      <c r="A1825" t="str">
        <f>VLOOKUP(MID(B1825,4,7),工作表1!G:H,2,FALSE)</f>
        <v>6502100-001</v>
      </c>
      <c r="B1825" t="s">
        <v>22710</v>
      </c>
      <c r="C1825" t="s">
        <v>2225</v>
      </c>
      <c r="D1825" t="s">
        <v>2226</v>
      </c>
      <c r="E1825" t="str">
        <f t="shared" si="15"/>
        <v>新北市</v>
      </c>
    </row>
    <row r="1826" spans="1:5" hidden="1" x14ac:dyDescent="0.25">
      <c r="A1826" t="str">
        <f>VLOOKUP(MID(B1826,4,7),工作表1!G:H,2,FALSE)</f>
        <v>6502100-002</v>
      </c>
      <c r="B1826" t="s">
        <v>22711</v>
      </c>
      <c r="C1826" t="s">
        <v>2226</v>
      </c>
      <c r="D1826" t="s">
        <v>1622</v>
      </c>
      <c r="E1826" t="str">
        <f t="shared" si="15"/>
        <v>新北市</v>
      </c>
    </row>
    <row r="1827" spans="1:5" hidden="1" x14ac:dyDescent="0.25">
      <c r="A1827" t="str">
        <f>VLOOKUP(MID(B1827,4,7),工作表1!G:H,2,FALSE)</f>
        <v>6502100-003</v>
      </c>
      <c r="B1827" t="s">
        <v>22712</v>
      </c>
      <c r="C1827" t="s">
        <v>1622</v>
      </c>
      <c r="D1827" t="s">
        <v>2227</v>
      </c>
      <c r="E1827" t="str">
        <f t="shared" si="15"/>
        <v>新北市</v>
      </c>
    </row>
    <row r="1828" spans="1:5" hidden="1" x14ac:dyDescent="0.25">
      <c r="A1828" t="str">
        <f>VLOOKUP(MID(B1828,4,7),工作表1!G:H,2,FALSE)</f>
        <v>6502100-004</v>
      </c>
      <c r="B1828" t="s">
        <v>22713</v>
      </c>
      <c r="C1828" t="s">
        <v>2227</v>
      </c>
      <c r="D1828" t="s">
        <v>2228</v>
      </c>
      <c r="E1828" t="str">
        <f t="shared" si="15"/>
        <v>新北市</v>
      </c>
    </row>
    <row r="1829" spans="1:5" hidden="1" x14ac:dyDescent="0.25">
      <c r="A1829" t="str">
        <f>VLOOKUP(MID(B1829,4,7),工作表1!G:H,2,FALSE)</f>
        <v>6502100-005</v>
      </c>
      <c r="B1829" t="s">
        <v>22714</v>
      </c>
      <c r="C1829" t="s">
        <v>2228</v>
      </c>
      <c r="D1829" t="s">
        <v>2229</v>
      </c>
      <c r="E1829" t="str">
        <f t="shared" si="15"/>
        <v>新北市</v>
      </c>
    </row>
    <row r="1830" spans="1:5" hidden="1" x14ac:dyDescent="0.25">
      <c r="A1830" t="str">
        <f>VLOOKUP(MID(B1830,4,7),工作表1!G:H,2,FALSE)</f>
        <v>6502100-006</v>
      </c>
      <c r="B1830" t="s">
        <v>22715</v>
      </c>
      <c r="C1830" t="s">
        <v>2229</v>
      </c>
      <c r="D1830" t="s">
        <v>2230</v>
      </c>
      <c r="E1830" t="str">
        <f t="shared" si="15"/>
        <v>新北市</v>
      </c>
    </row>
    <row r="1831" spans="1:5" hidden="1" x14ac:dyDescent="0.25">
      <c r="A1831" t="str">
        <f>VLOOKUP(MID(B1831,4,7),工作表1!G:H,2,FALSE)</f>
        <v>6502100-007</v>
      </c>
      <c r="B1831" t="s">
        <v>22716</v>
      </c>
      <c r="C1831" t="s">
        <v>2230</v>
      </c>
      <c r="D1831" t="s">
        <v>755</v>
      </c>
      <c r="E1831" t="str">
        <f t="shared" si="15"/>
        <v>新北市</v>
      </c>
    </row>
    <row r="1832" spans="1:5" hidden="1" x14ac:dyDescent="0.25">
      <c r="A1832" t="str">
        <f>VLOOKUP(MID(B1832,4,7),工作表1!G:H,2,FALSE)</f>
        <v>6502100-008</v>
      </c>
      <c r="B1832" t="s">
        <v>22717</v>
      </c>
      <c r="C1832" t="s">
        <v>755</v>
      </c>
      <c r="D1832" t="s">
        <v>1716</v>
      </c>
      <c r="E1832" t="str">
        <f t="shared" si="15"/>
        <v>新北市</v>
      </c>
    </row>
    <row r="1833" spans="1:5" hidden="1" x14ac:dyDescent="0.25">
      <c r="A1833" t="str">
        <f>VLOOKUP(MID(B1833,4,7),工作表1!G:H,2,FALSE)</f>
        <v>6502100-009</v>
      </c>
      <c r="B1833" t="s">
        <v>22718</v>
      </c>
      <c r="C1833" t="s">
        <v>1716</v>
      </c>
      <c r="D1833" t="s">
        <v>2231</v>
      </c>
      <c r="E1833" t="str">
        <f t="shared" si="15"/>
        <v>新北市</v>
      </c>
    </row>
    <row r="1834" spans="1:5" hidden="1" x14ac:dyDescent="0.25">
      <c r="A1834" t="str">
        <f>VLOOKUP(MID(B1834,4,7),工作表1!G:H,2,FALSE)</f>
        <v>6502100-010</v>
      </c>
      <c r="B1834" t="s">
        <v>22719</v>
      </c>
      <c r="C1834" t="s">
        <v>2231</v>
      </c>
      <c r="D1834" t="s">
        <v>2113</v>
      </c>
      <c r="E1834" t="str">
        <f t="shared" si="15"/>
        <v>新北市</v>
      </c>
    </row>
    <row r="1835" spans="1:5" hidden="1" x14ac:dyDescent="0.25">
      <c r="A1835" t="str">
        <f>VLOOKUP(MID(B1835,4,7),工作表1!G:H,2,FALSE)</f>
        <v>6502100-011</v>
      </c>
      <c r="B1835" t="s">
        <v>22720</v>
      </c>
      <c r="C1835" t="s">
        <v>2113</v>
      </c>
      <c r="D1835" t="s">
        <v>1893</v>
      </c>
      <c r="E1835" t="str">
        <f t="shared" si="15"/>
        <v>新北市</v>
      </c>
    </row>
    <row r="1836" spans="1:5" hidden="1" x14ac:dyDescent="0.25">
      <c r="A1836" t="str">
        <f>VLOOKUP(MID(B1836,4,7),工作表1!G:H,2,FALSE)</f>
        <v>6502100-012</v>
      </c>
      <c r="B1836" t="s">
        <v>22721</v>
      </c>
      <c r="C1836" t="s">
        <v>1893</v>
      </c>
      <c r="D1836" t="s">
        <v>2232</v>
      </c>
      <c r="E1836" t="str">
        <f t="shared" si="15"/>
        <v>新北市</v>
      </c>
    </row>
    <row r="1837" spans="1:5" hidden="1" x14ac:dyDescent="0.25">
      <c r="A1837" t="str">
        <f>VLOOKUP(MID(B1837,4,7),工作表1!G:H,2,FALSE)</f>
        <v>6502100-013</v>
      </c>
      <c r="B1837" t="s">
        <v>22722</v>
      </c>
      <c r="C1837" t="s">
        <v>2232</v>
      </c>
      <c r="D1837" t="s">
        <v>1758</v>
      </c>
      <c r="E1837" t="str">
        <f t="shared" si="15"/>
        <v>新北市</v>
      </c>
    </row>
    <row r="1838" spans="1:5" hidden="1" x14ac:dyDescent="0.25">
      <c r="A1838" t="str">
        <f>VLOOKUP(MID(B1838,4,7),工作表1!G:H,2,FALSE)</f>
        <v>6502200-001</v>
      </c>
      <c r="B1838" t="s">
        <v>22723</v>
      </c>
      <c r="C1838" t="s">
        <v>1758</v>
      </c>
      <c r="D1838" t="s">
        <v>1213</v>
      </c>
      <c r="E1838" t="str">
        <f t="shared" si="15"/>
        <v>新北市</v>
      </c>
    </row>
    <row r="1839" spans="1:5" hidden="1" x14ac:dyDescent="0.25">
      <c r="A1839" t="str">
        <f>VLOOKUP(MID(B1839,4,7),工作表1!G:H,2,FALSE)</f>
        <v>6502200-002</v>
      </c>
      <c r="B1839" t="s">
        <v>22724</v>
      </c>
      <c r="C1839" t="s">
        <v>1213</v>
      </c>
      <c r="D1839" t="s">
        <v>2233</v>
      </c>
      <c r="E1839" t="str">
        <f t="shared" si="15"/>
        <v>新北市</v>
      </c>
    </row>
    <row r="1840" spans="1:5" hidden="1" x14ac:dyDescent="0.25">
      <c r="A1840" t="str">
        <f>VLOOKUP(MID(B1840,4,7),工作表1!G:H,2,FALSE)</f>
        <v>6502200-003</v>
      </c>
      <c r="B1840" t="s">
        <v>22725</v>
      </c>
      <c r="C1840" t="s">
        <v>2233</v>
      </c>
      <c r="D1840" t="s">
        <v>2234</v>
      </c>
      <c r="E1840" t="str">
        <f t="shared" si="15"/>
        <v>新北市</v>
      </c>
    </row>
    <row r="1841" spans="1:5" hidden="1" x14ac:dyDescent="0.25">
      <c r="A1841" t="str">
        <f>VLOOKUP(MID(B1841,4,7),工作表1!G:H,2,FALSE)</f>
        <v>6502200-004</v>
      </c>
      <c r="B1841" t="s">
        <v>22726</v>
      </c>
      <c r="C1841" t="s">
        <v>2234</v>
      </c>
      <c r="D1841" t="s">
        <v>2235</v>
      </c>
      <c r="E1841" t="str">
        <f t="shared" si="15"/>
        <v>新北市</v>
      </c>
    </row>
    <row r="1842" spans="1:5" hidden="1" x14ac:dyDescent="0.25">
      <c r="A1842" t="str">
        <f>VLOOKUP(MID(B1842,4,7),工作表1!G:H,2,FALSE)</f>
        <v>6502200-005</v>
      </c>
      <c r="B1842" t="s">
        <v>22727</v>
      </c>
      <c r="C1842" t="s">
        <v>2235</v>
      </c>
      <c r="D1842" t="s">
        <v>334</v>
      </c>
      <c r="E1842" t="str">
        <f t="shared" si="15"/>
        <v>新北市</v>
      </c>
    </row>
    <row r="1843" spans="1:5" hidden="1" x14ac:dyDescent="0.25">
      <c r="A1843" t="str">
        <f>VLOOKUP(MID(B1843,4,7),工作表1!G:H,2,FALSE)</f>
        <v>6502200-006</v>
      </c>
      <c r="B1843" t="s">
        <v>22728</v>
      </c>
      <c r="C1843" t="s">
        <v>334</v>
      </c>
      <c r="D1843" t="s">
        <v>2236</v>
      </c>
      <c r="E1843" t="str">
        <f t="shared" si="15"/>
        <v>新北市</v>
      </c>
    </row>
    <row r="1844" spans="1:5" hidden="1" x14ac:dyDescent="0.25">
      <c r="A1844" t="str">
        <f>VLOOKUP(MID(B1844,4,7),工作表1!G:H,2,FALSE)</f>
        <v>6502200-007</v>
      </c>
      <c r="B1844" t="s">
        <v>22729</v>
      </c>
      <c r="C1844" t="s">
        <v>2236</v>
      </c>
      <c r="D1844" t="s">
        <v>2237</v>
      </c>
      <c r="E1844" t="str">
        <f t="shared" si="15"/>
        <v>新北市</v>
      </c>
    </row>
    <row r="1845" spans="1:5" hidden="1" x14ac:dyDescent="0.25">
      <c r="A1845" t="str">
        <f>VLOOKUP(MID(B1845,4,7),工作表1!G:H,2,FALSE)</f>
        <v>6502200-008</v>
      </c>
      <c r="B1845" t="s">
        <v>22730</v>
      </c>
      <c r="C1845" t="s">
        <v>2237</v>
      </c>
      <c r="D1845" t="s">
        <v>620</v>
      </c>
      <c r="E1845" t="str">
        <f t="shared" si="15"/>
        <v>新北市</v>
      </c>
    </row>
    <row r="1846" spans="1:5" hidden="1" x14ac:dyDescent="0.25">
      <c r="A1846" t="str">
        <f>VLOOKUP(MID(B1846,4,7),工作表1!G:H,2,FALSE)</f>
        <v>6502200-009</v>
      </c>
      <c r="B1846" t="s">
        <v>22731</v>
      </c>
      <c r="C1846" t="s">
        <v>620</v>
      </c>
      <c r="D1846" t="s">
        <v>2238</v>
      </c>
      <c r="E1846" t="str">
        <f t="shared" si="15"/>
        <v>新北市</v>
      </c>
    </row>
    <row r="1847" spans="1:5" hidden="1" x14ac:dyDescent="0.25">
      <c r="A1847" t="str">
        <f>VLOOKUP(MID(B1847,4,7),工作表1!G:H,2,FALSE)</f>
        <v>6502300-001</v>
      </c>
      <c r="B1847" t="s">
        <v>22732</v>
      </c>
      <c r="C1847" t="s">
        <v>2238</v>
      </c>
      <c r="D1847" t="s">
        <v>2239</v>
      </c>
      <c r="E1847" t="str">
        <f t="shared" si="15"/>
        <v>新北市</v>
      </c>
    </row>
    <row r="1848" spans="1:5" hidden="1" x14ac:dyDescent="0.25">
      <c r="A1848" t="str">
        <f>VLOOKUP(MID(B1848,4,7),工作表1!G:H,2,FALSE)</f>
        <v>6502300-002</v>
      </c>
      <c r="B1848" t="s">
        <v>22733</v>
      </c>
      <c r="C1848" t="s">
        <v>2239</v>
      </c>
      <c r="D1848" t="s">
        <v>139</v>
      </c>
      <c r="E1848" t="str">
        <f t="shared" si="15"/>
        <v>新北市</v>
      </c>
    </row>
    <row r="1849" spans="1:5" hidden="1" x14ac:dyDescent="0.25">
      <c r="A1849" t="str">
        <f>VLOOKUP(MID(B1849,4,7),工作表1!G:H,2,FALSE)</f>
        <v>6502300-003</v>
      </c>
      <c r="B1849" t="s">
        <v>22734</v>
      </c>
      <c r="C1849" t="s">
        <v>139</v>
      </c>
      <c r="D1849" t="s">
        <v>2240</v>
      </c>
      <c r="E1849" t="str">
        <f t="shared" si="15"/>
        <v>新北市</v>
      </c>
    </row>
    <row r="1850" spans="1:5" hidden="1" x14ac:dyDescent="0.25">
      <c r="A1850" t="str">
        <f>VLOOKUP(MID(B1850,4,7),工作表1!G:H,2,FALSE)</f>
        <v>6502300-004</v>
      </c>
      <c r="B1850" t="s">
        <v>22735</v>
      </c>
      <c r="C1850" t="s">
        <v>2240</v>
      </c>
      <c r="D1850" t="s">
        <v>1158</v>
      </c>
      <c r="E1850" t="str">
        <f t="shared" si="15"/>
        <v>新北市</v>
      </c>
    </row>
    <row r="1851" spans="1:5" hidden="1" x14ac:dyDescent="0.25">
      <c r="A1851" t="str">
        <f>VLOOKUP(MID(B1851,4,7),工作表1!G:H,2,FALSE)</f>
        <v>6502300-005</v>
      </c>
      <c r="B1851" t="s">
        <v>22736</v>
      </c>
      <c r="C1851" t="s">
        <v>1158</v>
      </c>
      <c r="D1851" t="s">
        <v>533</v>
      </c>
      <c r="E1851" t="str">
        <f t="shared" si="15"/>
        <v>新北市</v>
      </c>
    </row>
    <row r="1852" spans="1:5" hidden="1" x14ac:dyDescent="0.25">
      <c r="A1852" t="str">
        <f>VLOOKUP(MID(B1852,4,7),工作表1!G:H,2,FALSE)</f>
        <v>6502300-006</v>
      </c>
      <c r="B1852" t="s">
        <v>22737</v>
      </c>
      <c r="C1852" t="s">
        <v>533</v>
      </c>
      <c r="D1852" t="s">
        <v>2241</v>
      </c>
      <c r="E1852" t="str">
        <f t="shared" si="15"/>
        <v>新北市</v>
      </c>
    </row>
    <row r="1853" spans="1:5" hidden="1" x14ac:dyDescent="0.25">
      <c r="A1853" t="str">
        <f>VLOOKUP(MID(B1853,4,7),工作表1!G:H,2,FALSE)</f>
        <v>6502300-007</v>
      </c>
      <c r="B1853" t="s">
        <v>22738</v>
      </c>
      <c r="C1853" t="s">
        <v>2241</v>
      </c>
      <c r="D1853" t="s">
        <v>105</v>
      </c>
      <c r="E1853" t="str">
        <f t="shared" si="15"/>
        <v>新北市</v>
      </c>
    </row>
    <row r="1854" spans="1:5" hidden="1" x14ac:dyDescent="0.25">
      <c r="A1854" t="str">
        <f>VLOOKUP(MID(B1854,4,7),工作表1!G:H,2,FALSE)</f>
        <v>6502300-008</v>
      </c>
      <c r="B1854" t="s">
        <v>22739</v>
      </c>
      <c r="C1854" t="s">
        <v>105</v>
      </c>
      <c r="D1854" t="s">
        <v>2242</v>
      </c>
      <c r="E1854" t="str">
        <f t="shared" si="15"/>
        <v>新北市</v>
      </c>
    </row>
    <row r="1855" spans="1:5" hidden="1" x14ac:dyDescent="0.25">
      <c r="A1855" t="str">
        <f>VLOOKUP(MID(B1855,4,7),工作表1!G:H,2,FALSE)</f>
        <v>6502300-009</v>
      </c>
      <c r="B1855" t="s">
        <v>22740</v>
      </c>
      <c r="C1855" t="s">
        <v>2242</v>
      </c>
      <c r="D1855" t="s">
        <v>2243</v>
      </c>
      <c r="E1855" t="str">
        <f t="shared" si="15"/>
        <v>新北市</v>
      </c>
    </row>
    <row r="1856" spans="1:5" hidden="1" x14ac:dyDescent="0.25">
      <c r="A1856" t="str">
        <f>VLOOKUP(MID(B1856,4,7),工作表1!G:H,2,FALSE)</f>
        <v>6502300-010</v>
      </c>
      <c r="B1856" t="s">
        <v>22741</v>
      </c>
      <c r="C1856" t="s">
        <v>2243</v>
      </c>
      <c r="D1856" t="s">
        <v>2244</v>
      </c>
      <c r="E1856" t="str">
        <f t="shared" si="15"/>
        <v>新北市</v>
      </c>
    </row>
    <row r="1857" spans="1:5" hidden="1" x14ac:dyDescent="0.25">
      <c r="A1857" t="str">
        <f>VLOOKUP(MID(B1857,4,7),工作表1!G:H,2,FALSE)</f>
        <v>6502400-001</v>
      </c>
      <c r="B1857" t="s">
        <v>22742</v>
      </c>
      <c r="C1857" t="s">
        <v>2244</v>
      </c>
      <c r="D1857" t="s">
        <v>2245</v>
      </c>
      <c r="E1857" t="str">
        <f t="shared" si="15"/>
        <v>新北市</v>
      </c>
    </row>
    <row r="1858" spans="1:5" hidden="1" x14ac:dyDescent="0.25">
      <c r="A1858" t="str">
        <f>VLOOKUP(MID(B1858,4,7),工作表1!G:H,2,FALSE)</f>
        <v>6502400-002</v>
      </c>
      <c r="B1858" t="s">
        <v>22743</v>
      </c>
      <c r="C1858" t="s">
        <v>2245</v>
      </c>
      <c r="D1858" t="s">
        <v>2246</v>
      </c>
      <c r="E1858" t="str">
        <f t="shared" si="15"/>
        <v>新北市</v>
      </c>
    </row>
    <row r="1859" spans="1:5" hidden="1" x14ac:dyDescent="0.25">
      <c r="A1859" t="str">
        <f>VLOOKUP(MID(B1859,4,7),工作表1!G:H,2,FALSE)</f>
        <v>6502400-003</v>
      </c>
      <c r="B1859" t="s">
        <v>22744</v>
      </c>
      <c r="C1859" t="s">
        <v>2246</v>
      </c>
      <c r="D1859" t="s">
        <v>2247</v>
      </c>
      <c r="E1859" t="str">
        <f t="shared" si="15"/>
        <v>新北市</v>
      </c>
    </row>
    <row r="1860" spans="1:5" hidden="1" x14ac:dyDescent="0.25">
      <c r="A1860" t="str">
        <f>VLOOKUP(MID(B1860,4,7),工作表1!G:H,2,FALSE)</f>
        <v>6502400-004</v>
      </c>
      <c r="B1860" t="s">
        <v>22745</v>
      </c>
      <c r="C1860" t="s">
        <v>2247</v>
      </c>
      <c r="D1860" t="s">
        <v>2248</v>
      </c>
      <c r="E1860" t="str">
        <f t="shared" si="15"/>
        <v>新北市</v>
      </c>
    </row>
    <row r="1861" spans="1:5" hidden="1" x14ac:dyDescent="0.25">
      <c r="A1861" t="str">
        <f>VLOOKUP(MID(B1861,4,7),工作表1!G:H,2,FALSE)</f>
        <v>6502400-005</v>
      </c>
      <c r="B1861" t="s">
        <v>22746</v>
      </c>
      <c r="C1861" t="s">
        <v>2248</v>
      </c>
      <c r="D1861" t="s">
        <v>791</v>
      </c>
      <c r="E1861" t="str">
        <f t="shared" si="15"/>
        <v>新北市</v>
      </c>
    </row>
    <row r="1862" spans="1:5" hidden="1" x14ac:dyDescent="0.25">
      <c r="A1862" t="str">
        <f>VLOOKUP(MID(B1862,4,7),工作表1!G:H,2,FALSE)</f>
        <v>6502400-006</v>
      </c>
      <c r="B1862" t="s">
        <v>22747</v>
      </c>
      <c r="C1862" t="s">
        <v>791</v>
      </c>
      <c r="D1862" t="s">
        <v>2249</v>
      </c>
      <c r="E1862" t="str">
        <f t="shared" si="15"/>
        <v>新北市</v>
      </c>
    </row>
    <row r="1863" spans="1:5" hidden="1" x14ac:dyDescent="0.25">
      <c r="A1863" t="str">
        <f>VLOOKUP(MID(B1863,4,7),工作表1!G:H,2,FALSE)</f>
        <v>6502400-007</v>
      </c>
      <c r="B1863" t="s">
        <v>22748</v>
      </c>
      <c r="C1863" t="s">
        <v>2249</v>
      </c>
      <c r="D1863" t="s">
        <v>2250</v>
      </c>
      <c r="E1863" t="str">
        <f t="shared" si="15"/>
        <v>新北市</v>
      </c>
    </row>
    <row r="1864" spans="1:5" hidden="1" x14ac:dyDescent="0.25">
      <c r="A1864" t="str">
        <f>VLOOKUP(MID(B1864,4,7),工作表1!G:H,2,FALSE)</f>
        <v>6502400-011</v>
      </c>
      <c r="B1864" t="s">
        <v>22749</v>
      </c>
      <c r="C1864" t="s">
        <v>2250</v>
      </c>
      <c r="D1864" t="s">
        <v>2251</v>
      </c>
      <c r="E1864" t="str">
        <f t="shared" si="15"/>
        <v>新北市</v>
      </c>
    </row>
    <row r="1865" spans="1:5" hidden="1" x14ac:dyDescent="0.25">
      <c r="A1865" t="str">
        <f>VLOOKUP(MID(B1865,4,7),工作表1!G:H,2,FALSE)</f>
        <v>6502400-008</v>
      </c>
      <c r="B1865" t="s">
        <v>22750</v>
      </c>
      <c r="C1865" t="s">
        <v>2251</v>
      </c>
      <c r="D1865" t="s">
        <v>1840</v>
      </c>
      <c r="E1865" t="str">
        <f t="shared" ref="E1865:E1921" si="16">LEFT(B1865,3)</f>
        <v>新北市</v>
      </c>
    </row>
    <row r="1866" spans="1:5" hidden="1" x14ac:dyDescent="0.25">
      <c r="A1866" t="str">
        <f>VLOOKUP(MID(B1866,4,7),工作表1!G:H,2,FALSE)</f>
        <v>6502400-009</v>
      </c>
      <c r="B1866" t="s">
        <v>22751</v>
      </c>
      <c r="C1866" t="s">
        <v>1840</v>
      </c>
      <c r="D1866" t="s">
        <v>2252</v>
      </c>
      <c r="E1866" t="str">
        <f t="shared" si="16"/>
        <v>新北市</v>
      </c>
    </row>
    <row r="1867" spans="1:5" hidden="1" x14ac:dyDescent="0.25">
      <c r="A1867" t="str">
        <f>VLOOKUP(MID(B1867,4,7),工作表1!G:H,2,FALSE)</f>
        <v>6502400-012</v>
      </c>
      <c r="B1867" t="s">
        <v>22752</v>
      </c>
      <c r="C1867" t="s">
        <v>2252</v>
      </c>
      <c r="D1867" t="s">
        <v>1432</v>
      </c>
      <c r="E1867" t="str">
        <f t="shared" si="16"/>
        <v>新北市</v>
      </c>
    </row>
    <row r="1868" spans="1:5" hidden="1" x14ac:dyDescent="0.25">
      <c r="A1868" t="str">
        <f>VLOOKUP(MID(B1868,4,7),工作表1!G:H,2,FALSE)</f>
        <v>6502400-010</v>
      </c>
      <c r="B1868" t="s">
        <v>22753</v>
      </c>
      <c r="C1868" t="s">
        <v>1432</v>
      </c>
      <c r="D1868" t="s">
        <v>2253</v>
      </c>
      <c r="E1868" t="str">
        <f t="shared" si="16"/>
        <v>新北市</v>
      </c>
    </row>
    <row r="1869" spans="1:5" hidden="1" x14ac:dyDescent="0.25">
      <c r="A1869" t="str">
        <f>VLOOKUP(MID(B1869,4,7),工作表1!G:H,2,FALSE)</f>
        <v>6502500-001</v>
      </c>
      <c r="B1869" t="s">
        <v>22754</v>
      </c>
      <c r="C1869" t="s">
        <v>2253</v>
      </c>
      <c r="D1869" t="s">
        <v>832</v>
      </c>
      <c r="E1869" t="str">
        <f t="shared" si="16"/>
        <v>新北市</v>
      </c>
    </row>
    <row r="1870" spans="1:5" hidden="1" x14ac:dyDescent="0.25">
      <c r="A1870" t="str">
        <f>VLOOKUP(MID(B1870,4,7),工作表1!G:H,2,FALSE)</f>
        <v>6502500-003</v>
      </c>
      <c r="B1870" t="s">
        <v>22755</v>
      </c>
      <c r="C1870" t="s">
        <v>832</v>
      </c>
      <c r="D1870" t="s">
        <v>1105</v>
      </c>
      <c r="E1870" t="str">
        <f t="shared" si="16"/>
        <v>新北市</v>
      </c>
    </row>
    <row r="1871" spans="1:5" hidden="1" x14ac:dyDescent="0.25">
      <c r="A1871" t="str">
        <f>VLOOKUP(MID(B1871,4,7),工作表1!G:H,2,FALSE)</f>
        <v>6502500-005</v>
      </c>
      <c r="B1871" t="s">
        <v>22756</v>
      </c>
      <c r="C1871" t="s">
        <v>1105</v>
      </c>
      <c r="D1871" t="s">
        <v>2254</v>
      </c>
      <c r="E1871" t="str">
        <f t="shared" si="16"/>
        <v>新北市</v>
      </c>
    </row>
    <row r="1872" spans="1:5" hidden="1" x14ac:dyDescent="0.25">
      <c r="A1872" t="str">
        <f>VLOOKUP(MID(B1872,4,7),工作表1!G:H,2,FALSE)</f>
        <v>6502500-006</v>
      </c>
      <c r="B1872" t="s">
        <v>22757</v>
      </c>
      <c r="C1872" t="s">
        <v>2254</v>
      </c>
      <c r="D1872" t="s">
        <v>2052</v>
      </c>
      <c r="E1872" t="str">
        <f t="shared" si="16"/>
        <v>新北市</v>
      </c>
    </row>
    <row r="1873" spans="1:5" hidden="1" x14ac:dyDescent="0.25">
      <c r="A1873" t="str">
        <f>VLOOKUP(MID(B1873,4,7),工作表1!G:H,2,FALSE)</f>
        <v>6502500-007</v>
      </c>
      <c r="B1873" t="s">
        <v>22758</v>
      </c>
      <c r="C1873" t="s">
        <v>2052</v>
      </c>
      <c r="D1873" t="s">
        <v>2255</v>
      </c>
      <c r="E1873" t="str">
        <f t="shared" si="16"/>
        <v>新北市</v>
      </c>
    </row>
    <row r="1874" spans="1:5" hidden="1" x14ac:dyDescent="0.25">
      <c r="A1874" t="str">
        <f>VLOOKUP(MID(B1874,4,7),工作表1!G:H,2,FALSE)</f>
        <v>6502500-008</v>
      </c>
      <c r="B1874" t="s">
        <v>22759</v>
      </c>
      <c r="C1874" t="s">
        <v>2255</v>
      </c>
      <c r="D1874" t="s">
        <v>1308</v>
      </c>
      <c r="E1874" t="str">
        <f t="shared" si="16"/>
        <v>新北市</v>
      </c>
    </row>
    <row r="1875" spans="1:5" hidden="1" x14ac:dyDescent="0.25">
      <c r="A1875" t="str">
        <f>VLOOKUP(MID(B1875,4,7),工作表1!G:H,2,FALSE)</f>
        <v>6502500-009</v>
      </c>
      <c r="B1875" t="s">
        <v>22760</v>
      </c>
      <c r="C1875" t="s">
        <v>1308</v>
      </c>
      <c r="D1875" t="s">
        <v>2256</v>
      </c>
      <c r="E1875" t="str">
        <f t="shared" si="16"/>
        <v>新北市</v>
      </c>
    </row>
    <row r="1876" spans="1:5" hidden="1" x14ac:dyDescent="0.25">
      <c r="A1876" t="str">
        <f>VLOOKUP(MID(B1876,4,7),工作表1!G:H,2,FALSE)</f>
        <v>6502500-010</v>
      </c>
      <c r="B1876" t="s">
        <v>22761</v>
      </c>
      <c r="C1876" t="s">
        <v>2256</v>
      </c>
      <c r="D1876" t="s">
        <v>2257</v>
      </c>
      <c r="E1876" t="str">
        <f t="shared" si="16"/>
        <v>新北市</v>
      </c>
    </row>
    <row r="1877" spans="1:5" hidden="1" x14ac:dyDescent="0.25">
      <c r="A1877" t="str">
        <f>VLOOKUP(MID(B1877,4,7),工作表1!G:H,2,FALSE)</f>
        <v>6502500-011</v>
      </c>
      <c r="B1877" t="s">
        <v>22762</v>
      </c>
      <c r="C1877" t="s">
        <v>2257</v>
      </c>
      <c r="D1877" t="s">
        <v>953</v>
      </c>
      <c r="E1877" t="str">
        <f t="shared" si="16"/>
        <v>新北市</v>
      </c>
    </row>
    <row r="1878" spans="1:5" hidden="1" x14ac:dyDescent="0.25">
      <c r="A1878" t="str">
        <f>VLOOKUP(MID(B1878,4,7),工作表1!G:H,2,FALSE)</f>
        <v>6502500-002</v>
      </c>
      <c r="B1878" t="s">
        <v>22763</v>
      </c>
      <c r="C1878" t="s">
        <v>953</v>
      </c>
      <c r="D1878" t="s">
        <v>2258</v>
      </c>
      <c r="E1878" t="str">
        <f t="shared" si="16"/>
        <v>新北市</v>
      </c>
    </row>
    <row r="1879" spans="1:5" hidden="1" x14ac:dyDescent="0.25">
      <c r="A1879" t="str">
        <f>VLOOKUP(MID(B1879,4,7),工作表1!G:H,2,FALSE)</f>
        <v>6502500-004</v>
      </c>
      <c r="B1879" t="s">
        <v>22764</v>
      </c>
      <c r="C1879" t="s">
        <v>2258</v>
      </c>
      <c r="D1879" t="s">
        <v>2259</v>
      </c>
      <c r="E1879" t="str">
        <f t="shared" si="16"/>
        <v>新北市</v>
      </c>
    </row>
    <row r="1880" spans="1:5" hidden="1" x14ac:dyDescent="0.25">
      <c r="A1880" t="str">
        <f>VLOOKUP(MID(B1880,4,7),工作表1!G:H,2,FALSE)</f>
        <v>6502500-012</v>
      </c>
      <c r="B1880" t="s">
        <v>22765</v>
      </c>
      <c r="C1880" t="s">
        <v>2259</v>
      </c>
      <c r="D1880" t="s">
        <v>2260</v>
      </c>
      <c r="E1880" t="str">
        <f t="shared" si="16"/>
        <v>新北市</v>
      </c>
    </row>
    <row r="1881" spans="1:5" hidden="1" x14ac:dyDescent="0.25">
      <c r="A1881" t="str">
        <f>VLOOKUP(MID(B1881,4,7),工作表1!G:H,2,FALSE)</f>
        <v>6502600-001</v>
      </c>
      <c r="B1881" t="s">
        <v>22766</v>
      </c>
      <c r="C1881" t="s">
        <v>2260</v>
      </c>
      <c r="D1881" t="s">
        <v>2017</v>
      </c>
      <c r="E1881" t="str">
        <f t="shared" si="16"/>
        <v>新北市</v>
      </c>
    </row>
    <row r="1882" spans="1:5" hidden="1" x14ac:dyDescent="0.25">
      <c r="A1882" t="str">
        <f>VLOOKUP(MID(B1882,4,7),工作表1!G:H,2,FALSE)</f>
        <v>6502600-004</v>
      </c>
      <c r="B1882" t="s">
        <v>22767</v>
      </c>
      <c r="C1882" t="s">
        <v>2017</v>
      </c>
      <c r="D1882" t="s">
        <v>2261</v>
      </c>
      <c r="E1882" t="str">
        <f t="shared" si="16"/>
        <v>新北市</v>
      </c>
    </row>
    <row r="1883" spans="1:5" hidden="1" x14ac:dyDescent="0.25">
      <c r="A1883" t="str">
        <f>VLOOKUP(MID(B1883,4,7),工作表1!G:H,2,FALSE)</f>
        <v>6502600-002</v>
      </c>
      <c r="B1883" t="s">
        <v>22768</v>
      </c>
      <c r="C1883" t="s">
        <v>2261</v>
      </c>
      <c r="D1883" t="s">
        <v>1127</v>
      </c>
      <c r="E1883" t="str">
        <f t="shared" si="16"/>
        <v>新北市</v>
      </c>
    </row>
    <row r="1884" spans="1:5" hidden="1" x14ac:dyDescent="0.25">
      <c r="A1884" t="str">
        <f>VLOOKUP(MID(B1884,4,7),工作表1!G:H,2,FALSE)</f>
        <v>6502600-003</v>
      </c>
      <c r="B1884" t="s">
        <v>22769</v>
      </c>
      <c r="C1884" t="s">
        <v>1127</v>
      </c>
      <c r="D1884" t="s">
        <v>431</v>
      </c>
      <c r="E1884" t="str">
        <f t="shared" si="16"/>
        <v>新北市</v>
      </c>
    </row>
    <row r="1885" spans="1:5" hidden="1" x14ac:dyDescent="0.25">
      <c r="A1885" t="str">
        <f>VLOOKUP(MID(B1885,4,7),工作表1!G:H,2,FALSE)</f>
        <v>6502600-009</v>
      </c>
      <c r="B1885" t="s">
        <v>22770</v>
      </c>
      <c r="C1885" t="s">
        <v>431</v>
      </c>
      <c r="D1885" t="s">
        <v>1751</v>
      </c>
      <c r="E1885" t="str">
        <f t="shared" si="16"/>
        <v>新北市</v>
      </c>
    </row>
    <row r="1886" spans="1:5" hidden="1" x14ac:dyDescent="0.25">
      <c r="A1886" t="str">
        <f>VLOOKUP(MID(B1886,4,7),工作表1!G:H,2,FALSE)</f>
        <v>6502600-006</v>
      </c>
      <c r="B1886" t="s">
        <v>22771</v>
      </c>
      <c r="C1886" t="s">
        <v>1751</v>
      </c>
      <c r="D1886" t="s">
        <v>2262</v>
      </c>
      <c r="E1886" t="str">
        <f t="shared" si="16"/>
        <v>新北市</v>
      </c>
    </row>
    <row r="1887" spans="1:5" hidden="1" x14ac:dyDescent="0.25">
      <c r="A1887" t="str">
        <f>VLOOKUP(MID(B1887,4,7),工作表1!G:H,2,FALSE)</f>
        <v>6502600-005</v>
      </c>
      <c r="B1887" t="s">
        <v>22772</v>
      </c>
      <c r="C1887" t="s">
        <v>2262</v>
      </c>
      <c r="D1887" t="s">
        <v>2263</v>
      </c>
      <c r="E1887" t="str">
        <f t="shared" si="16"/>
        <v>新北市</v>
      </c>
    </row>
    <row r="1888" spans="1:5" hidden="1" x14ac:dyDescent="0.25">
      <c r="A1888" t="str">
        <f>VLOOKUP(MID(B1888,4,7),工作表1!G:H,2,FALSE)</f>
        <v>6502600-008</v>
      </c>
      <c r="B1888" t="s">
        <v>22773</v>
      </c>
      <c r="C1888" t="s">
        <v>2263</v>
      </c>
      <c r="D1888" t="s">
        <v>1036</v>
      </c>
      <c r="E1888" t="str">
        <f t="shared" si="16"/>
        <v>新北市</v>
      </c>
    </row>
    <row r="1889" spans="1:5" hidden="1" x14ac:dyDescent="0.25">
      <c r="A1889" t="str">
        <f>VLOOKUP(MID(B1889,4,7),工作表1!G:H,2,FALSE)</f>
        <v>6502600-007</v>
      </c>
      <c r="B1889" t="s">
        <v>22774</v>
      </c>
      <c r="C1889" t="s">
        <v>1036</v>
      </c>
      <c r="D1889" t="s">
        <v>791</v>
      </c>
      <c r="E1889" t="str">
        <f t="shared" si="16"/>
        <v>新北市</v>
      </c>
    </row>
    <row r="1890" spans="1:5" hidden="1" x14ac:dyDescent="0.25">
      <c r="A1890" t="str">
        <f>VLOOKUP(MID(B1890,4,7),工作表1!G:H,2,FALSE)</f>
        <v>6502600-010</v>
      </c>
      <c r="B1890" t="s">
        <v>22775</v>
      </c>
      <c r="C1890" t="s">
        <v>791</v>
      </c>
      <c r="D1890" t="s">
        <v>2264</v>
      </c>
      <c r="E1890" t="str">
        <f t="shared" si="16"/>
        <v>新北市</v>
      </c>
    </row>
    <row r="1891" spans="1:5" hidden="1" x14ac:dyDescent="0.25">
      <c r="A1891" t="str">
        <f>VLOOKUP(MID(B1891,4,7),工作表1!G:H,2,FALSE)</f>
        <v>6502600-011</v>
      </c>
      <c r="B1891" t="s">
        <v>22776</v>
      </c>
      <c r="C1891" t="s">
        <v>2264</v>
      </c>
      <c r="D1891" t="s">
        <v>2265</v>
      </c>
      <c r="E1891" t="str">
        <f t="shared" si="16"/>
        <v>新北市</v>
      </c>
    </row>
    <row r="1892" spans="1:5" hidden="1" x14ac:dyDescent="0.25">
      <c r="A1892" t="str">
        <f>VLOOKUP(MID(B1892,4,7),工作表1!G:H,2,FALSE)</f>
        <v>6502700-001</v>
      </c>
      <c r="B1892" t="s">
        <v>22777</v>
      </c>
      <c r="C1892" t="s">
        <v>2265</v>
      </c>
      <c r="D1892" t="s">
        <v>2266</v>
      </c>
      <c r="E1892" t="str">
        <f t="shared" si="16"/>
        <v>新北市</v>
      </c>
    </row>
    <row r="1893" spans="1:5" hidden="1" x14ac:dyDescent="0.25">
      <c r="A1893" t="str">
        <f>VLOOKUP(MID(B1893,4,7),工作表1!G:H,2,FALSE)</f>
        <v>6502700-002</v>
      </c>
      <c r="B1893" t="s">
        <v>22778</v>
      </c>
      <c r="C1893" t="s">
        <v>2266</v>
      </c>
      <c r="D1893" t="s">
        <v>471</v>
      </c>
      <c r="E1893" t="str">
        <f t="shared" si="16"/>
        <v>新北市</v>
      </c>
    </row>
    <row r="1894" spans="1:5" hidden="1" x14ac:dyDescent="0.25">
      <c r="A1894" t="str">
        <f>VLOOKUP(MID(B1894,4,7),工作表1!G:H,2,FALSE)</f>
        <v>6502700-003</v>
      </c>
      <c r="B1894" t="s">
        <v>22779</v>
      </c>
      <c r="C1894" t="s">
        <v>471</v>
      </c>
      <c r="D1894" t="s">
        <v>2267</v>
      </c>
      <c r="E1894" t="str">
        <f t="shared" si="16"/>
        <v>新北市</v>
      </c>
    </row>
    <row r="1895" spans="1:5" hidden="1" x14ac:dyDescent="0.25">
      <c r="A1895" t="str">
        <f>VLOOKUP(MID(B1895,4,7),工作表1!G:H,2,FALSE)</f>
        <v>6502700-004</v>
      </c>
      <c r="B1895" t="s">
        <v>22780</v>
      </c>
      <c r="C1895" t="s">
        <v>2267</v>
      </c>
      <c r="D1895" t="s">
        <v>133</v>
      </c>
      <c r="E1895" t="str">
        <f t="shared" si="16"/>
        <v>新北市</v>
      </c>
    </row>
    <row r="1896" spans="1:5" hidden="1" x14ac:dyDescent="0.25">
      <c r="A1896" t="str">
        <f>VLOOKUP(MID(B1896,4,7),工作表1!G:H,2,FALSE)</f>
        <v>6502700-005</v>
      </c>
      <c r="B1896" t="s">
        <v>22781</v>
      </c>
      <c r="C1896" t="s">
        <v>133</v>
      </c>
      <c r="D1896" t="s">
        <v>767</v>
      </c>
      <c r="E1896" t="str">
        <f t="shared" si="16"/>
        <v>新北市</v>
      </c>
    </row>
    <row r="1897" spans="1:5" hidden="1" x14ac:dyDescent="0.25">
      <c r="A1897" t="str">
        <f>VLOOKUP(MID(B1897,4,7),工作表1!G:H,2,FALSE)</f>
        <v>6502700-015</v>
      </c>
      <c r="B1897" t="s">
        <v>22782</v>
      </c>
      <c r="C1897" t="s">
        <v>767</v>
      </c>
      <c r="D1897" t="s">
        <v>2268</v>
      </c>
      <c r="E1897" t="str">
        <f t="shared" si="16"/>
        <v>新北市</v>
      </c>
    </row>
    <row r="1898" spans="1:5" hidden="1" x14ac:dyDescent="0.25">
      <c r="A1898" t="str">
        <f>VLOOKUP(MID(B1898,4,7),工作表1!G:H,2,FALSE)</f>
        <v>6502700-006</v>
      </c>
      <c r="B1898" t="s">
        <v>22783</v>
      </c>
      <c r="C1898" t="s">
        <v>2268</v>
      </c>
      <c r="D1898" t="s">
        <v>2269</v>
      </c>
      <c r="E1898" t="str">
        <f t="shared" si="16"/>
        <v>新北市</v>
      </c>
    </row>
    <row r="1899" spans="1:5" hidden="1" x14ac:dyDescent="0.25">
      <c r="A1899" t="str">
        <f>VLOOKUP(MID(B1899,4,7),工作表1!G:H,2,FALSE)</f>
        <v>6502700-007</v>
      </c>
      <c r="B1899" t="s">
        <v>22784</v>
      </c>
      <c r="C1899" t="s">
        <v>2269</v>
      </c>
      <c r="D1899" t="s">
        <v>2270</v>
      </c>
      <c r="E1899" t="str">
        <f t="shared" si="16"/>
        <v>新北市</v>
      </c>
    </row>
    <row r="1900" spans="1:5" hidden="1" x14ac:dyDescent="0.25">
      <c r="A1900" t="str">
        <f>VLOOKUP(MID(B1900,4,7),工作表1!G:H,2,FALSE)</f>
        <v>6502700-008</v>
      </c>
      <c r="B1900" t="s">
        <v>22785</v>
      </c>
      <c r="C1900" t="s">
        <v>2270</v>
      </c>
      <c r="D1900" t="s">
        <v>480</v>
      </c>
      <c r="E1900" t="str">
        <f t="shared" si="16"/>
        <v>新北市</v>
      </c>
    </row>
    <row r="1901" spans="1:5" hidden="1" x14ac:dyDescent="0.25">
      <c r="A1901" t="str">
        <f>VLOOKUP(MID(B1901,4,7),工作表1!G:H,2,FALSE)</f>
        <v>6502700-009</v>
      </c>
      <c r="B1901" t="s">
        <v>22786</v>
      </c>
      <c r="C1901" t="s">
        <v>480</v>
      </c>
      <c r="D1901" t="s">
        <v>210</v>
      </c>
      <c r="E1901" t="str">
        <f t="shared" si="16"/>
        <v>新北市</v>
      </c>
    </row>
    <row r="1902" spans="1:5" hidden="1" x14ac:dyDescent="0.25">
      <c r="A1902" t="str">
        <f>VLOOKUP(MID(B1902,4,7),工作表1!G:H,2,FALSE)</f>
        <v>6502700-010</v>
      </c>
      <c r="B1902" t="s">
        <v>22787</v>
      </c>
      <c r="C1902" t="s">
        <v>210</v>
      </c>
      <c r="D1902" t="s">
        <v>2271</v>
      </c>
      <c r="E1902" t="str">
        <f t="shared" si="16"/>
        <v>新北市</v>
      </c>
    </row>
    <row r="1903" spans="1:5" hidden="1" x14ac:dyDescent="0.25">
      <c r="A1903" t="str">
        <f>VLOOKUP(MID(B1903,4,7),工作表1!G:H,2,FALSE)</f>
        <v>6502700-011</v>
      </c>
      <c r="B1903" t="s">
        <v>22788</v>
      </c>
      <c r="C1903" t="s">
        <v>2271</v>
      </c>
      <c r="D1903" t="s">
        <v>205</v>
      </c>
      <c r="E1903" t="str">
        <f t="shared" si="16"/>
        <v>新北市</v>
      </c>
    </row>
    <row r="1904" spans="1:5" hidden="1" x14ac:dyDescent="0.25">
      <c r="A1904" t="str">
        <f>VLOOKUP(MID(B1904,4,7),工作表1!G:H,2,FALSE)</f>
        <v>6502700-013</v>
      </c>
      <c r="B1904" t="s">
        <v>22789</v>
      </c>
      <c r="C1904" t="s">
        <v>205</v>
      </c>
      <c r="D1904" t="s">
        <v>921</v>
      </c>
      <c r="E1904" t="str">
        <f t="shared" si="16"/>
        <v>新北市</v>
      </c>
    </row>
    <row r="1905" spans="1:5" hidden="1" x14ac:dyDescent="0.25">
      <c r="A1905" t="str">
        <f>VLOOKUP(MID(B1905,4,7),工作表1!G:H,2,FALSE)</f>
        <v>6502700-012</v>
      </c>
      <c r="B1905" t="s">
        <v>22790</v>
      </c>
      <c r="C1905" t="s">
        <v>921</v>
      </c>
      <c r="D1905" t="s">
        <v>640</v>
      </c>
      <c r="E1905" t="str">
        <f t="shared" si="16"/>
        <v>新北市</v>
      </c>
    </row>
    <row r="1906" spans="1:5" hidden="1" x14ac:dyDescent="0.25">
      <c r="A1906" t="str">
        <f>VLOOKUP(MID(B1906,4,7),工作表1!G:H,2,FALSE)</f>
        <v>6502700-014</v>
      </c>
      <c r="B1906" t="s">
        <v>22791</v>
      </c>
      <c r="C1906" t="s">
        <v>640</v>
      </c>
      <c r="D1906" t="s">
        <v>1448</v>
      </c>
      <c r="E1906" t="str">
        <f t="shared" si="16"/>
        <v>新北市</v>
      </c>
    </row>
    <row r="1907" spans="1:5" hidden="1" x14ac:dyDescent="0.25">
      <c r="A1907" t="str">
        <f>VLOOKUP(MID(B1907,4,7),工作表1!G:H,2,FALSE)</f>
        <v>6502800-001</v>
      </c>
      <c r="B1907" t="s">
        <v>22792</v>
      </c>
      <c r="C1907" t="s">
        <v>1448</v>
      </c>
      <c r="D1907" t="s">
        <v>1755</v>
      </c>
      <c r="E1907" t="str">
        <f t="shared" si="16"/>
        <v>新北市</v>
      </c>
    </row>
    <row r="1908" spans="1:5" hidden="1" x14ac:dyDescent="0.25">
      <c r="A1908" t="str">
        <f>VLOOKUP(MID(B1908,4,7),工作表1!G:H,2,FALSE)</f>
        <v>6502800-010</v>
      </c>
      <c r="B1908" t="s">
        <v>22793</v>
      </c>
      <c r="C1908" t="s">
        <v>1755</v>
      </c>
      <c r="D1908" t="s">
        <v>1646</v>
      </c>
      <c r="E1908" t="str">
        <f t="shared" si="16"/>
        <v>新北市</v>
      </c>
    </row>
    <row r="1909" spans="1:5" hidden="1" x14ac:dyDescent="0.25">
      <c r="A1909" t="str">
        <f>VLOOKUP(MID(B1909,4,7),工作表1!G:H,2,FALSE)</f>
        <v>6502800-002</v>
      </c>
      <c r="B1909" t="s">
        <v>22794</v>
      </c>
      <c r="C1909" t="s">
        <v>1646</v>
      </c>
      <c r="D1909" t="s">
        <v>2272</v>
      </c>
      <c r="E1909" t="str">
        <f t="shared" si="16"/>
        <v>新北市</v>
      </c>
    </row>
    <row r="1910" spans="1:5" hidden="1" x14ac:dyDescent="0.25">
      <c r="A1910" t="str">
        <f>VLOOKUP(MID(B1910,4,7),工作表1!G:H,2,FALSE)</f>
        <v>6502800-003</v>
      </c>
      <c r="B1910" t="s">
        <v>22795</v>
      </c>
      <c r="C1910" t="s">
        <v>2272</v>
      </c>
      <c r="D1910" t="s">
        <v>108</v>
      </c>
      <c r="E1910" t="str">
        <f t="shared" si="16"/>
        <v>新北市</v>
      </c>
    </row>
    <row r="1911" spans="1:5" hidden="1" x14ac:dyDescent="0.25">
      <c r="A1911" t="str">
        <f>VLOOKUP(MID(B1911,4,7),工作表1!G:H,2,FALSE)</f>
        <v>6502800-004</v>
      </c>
      <c r="B1911" t="s">
        <v>22796</v>
      </c>
      <c r="C1911" t="s">
        <v>108</v>
      </c>
      <c r="D1911" t="s">
        <v>2273</v>
      </c>
      <c r="E1911" t="str">
        <f t="shared" si="16"/>
        <v>新北市</v>
      </c>
    </row>
    <row r="1912" spans="1:5" hidden="1" x14ac:dyDescent="0.25">
      <c r="A1912" t="str">
        <f>VLOOKUP(MID(B1912,4,7),工作表1!G:H,2,FALSE)</f>
        <v>6502800-005</v>
      </c>
      <c r="B1912" t="s">
        <v>22797</v>
      </c>
      <c r="C1912" t="s">
        <v>2273</v>
      </c>
      <c r="D1912" t="s">
        <v>2274</v>
      </c>
      <c r="E1912" t="str">
        <f t="shared" si="16"/>
        <v>新北市</v>
      </c>
    </row>
    <row r="1913" spans="1:5" hidden="1" x14ac:dyDescent="0.25">
      <c r="A1913" t="str">
        <f>VLOOKUP(MID(B1913,4,7),工作表1!G:H,2,FALSE)</f>
        <v>6502800-006</v>
      </c>
      <c r="B1913" t="s">
        <v>22798</v>
      </c>
      <c r="C1913" t="s">
        <v>2274</v>
      </c>
      <c r="D1913" t="s">
        <v>2262</v>
      </c>
      <c r="E1913" t="str">
        <f t="shared" si="16"/>
        <v>新北市</v>
      </c>
    </row>
    <row r="1914" spans="1:5" hidden="1" x14ac:dyDescent="0.25">
      <c r="A1914" t="str">
        <f>VLOOKUP(MID(B1914,4,7),工作表1!G:H,2,FALSE)</f>
        <v>6502800-007</v>
      </c>
      <c r="B1914" t="s">
        <v>22799</v>
      </c>
      <c r="C1914" t="s">
        <v>2262</v>
      </c>
      <c r="D1914" t="s">
        <v>785</v>
      </c>
      <c r="E1914" t="str">
        <f t="shared" si="16"/>
        <v>新北市</v>
      </c>
    </row>
    <row r="1915" spans="1:5" hidden="1" x14ac:dyDescent="0.25">
      <c r="A1915" t="str">
        <f>VLOOKUP(MID(B1915,4,7),工作表1!G:H,2,FALSE)</f>
        <v>6502800-008</v>
      </c>
      <c r="B1915" t="s">
        <v>22806</v>
      </c>
      <c r="C1915" t="s">
        <v>785</v>
      </c>
      <c r="D1915" t="s">
        <v>1237</v>
      </c>
      <c r="E1915" t="str">
        <f t="shared" si="16"/>
        <v>新北市</v>
      </c>
    </row>
    <row r="1916" spans="1:5" hidden="1" x14ac:dyDescent="0.25">
      <c r="A1916" t="str">
        <f>VLOOKUP(MID(B1916,4,7),工作表1!G:H,2,FALSE)</f>
        <v>6502800-009</v>
      </c>
      <c r="B1916" t="s">
        <v>22800</v>
      </c>
      <c r="C1916" t="s">
        <v>1237</v>
      </c>
      <c r="D1916" t="s">
        <v>1626</v>
      </c>
      <c r="E1916" t="str">
        <f t="shared" si="16"/>
        <v>新北市</v>
      </c>
    </row>
    <row r="1917" spans="1:5" hidden="1" x14ac:dyDescent="0.25">
      <c r="A1917" t="str">
        <f>VLOOKUP(MID(B1917,4,7),工作表1!G:H,2,FALSE)</f>
        <v>6502900-002</v>
      </c>
      <c r="B1917" t="s">
        <v>22801</v>
      </c>
      <c r="C1917" t="s">
        <v>1626</v>
      </c>
      <c r="D1917" t="s">
        <v>937</v>
      </c>
      <c r="E1917" t="str">
        <f t="shared" si="16"/>
        <v>新北市</v>
      </c>
    </row>
    <row r="1918" spans="1:5" hidden="1" x14ac:dyDescent="0.25">
      <c r="A1918" t="str">
        <f>VLOOKUP(MID(B1918,4,7),工作表1!G:H,2,FALSE)</f>
        <v>6502900-001</v>
      </c>
      <c r="B1918" t="s">
        <v>22802</v>
      </c>
      <c r="C1918" t="s">
        <v>937</v>
      </c>
      <c r="D1918" t="s">
        <v>2275</v>
      </c>
      <c r="E1918" t="str">
        <f t="shared" si="16"/>
        <v>新北市</v>
      </c>
    </row>
    <row r="1919" spans="1:5" hidden="1" x14ac:dyDescent="0.25">
      <c r="A1919" t="str">
        <f>VLOOKUP(MID(B1919,4,7),工作表1!G:H,2,FALSE)</f>
        <v>6502900-005</v>
      </c>
      <c r="B1919" t="s">
        <v>22803</v>
      </c>
      <c r="C1919" t="s">
        <v>2275</v>
      </c>
      <c r="D1919" t="s">
        <v>1282</v>
      </c>
      <c r="E1919" t="str">
        <f t="shared" si="16"/>
        <v>新北市</v>
      </c>
    </row>
    <row r="1920" spans="1:5" hidden="1" x14ac:dyDescent="0.25">
      <c r="A1920" t="str">
        <f>VLOOKUP(MID(B1920,4,7),工作表1!G:H,2,FALSE)</f>
        <v>6502900-004</v>
      </c>
      <c r="B1920" t="s">
        <v>22804</v>
      </c>
      <c r="C1920" t="s">
        <v>1282</v>
      </c>
      <c r="D1920" t="s">
        <v>2276</v>
      </c>
      <c r="E1920" t="str">
        <f t="shared" si="16"/>
        <v>新北市</v>
      </c>
    </row>
    <row r="1921" spans="1:5" hidden="1" x14ac:dyDescent="0.25">
      <c r="A1921" t="str">
        <f>VLOOKUP(MID(B1921,4,7),工作表1!G:H,2,FALSE)</f>
        <v>6502900-003</v>
      </c>
      <c r="B1921" t="s">
        <v>22805</v>
      </c>
      <c r="C1921" t="s">
        <v>2276</v>
      </c>
      <c r="D1921" t="s">
        <v>2027</v>
      </c>
      <c r="E1921" t="str">
        <f t="shared" si="16"/>
        <v>新北市</v>
      </c>
    </row>
    <row r="1922" spans="1:5" hidden="1" x14ac:dyDescent="0.25">
      <c r="A1922" t="str">
        <f>VLOOKUP(MID(B1922,4,7),工作表1!G:H,2,FALSE)</f>
        <v>1000201-034</v>
      </c>
      <c r="B1922" t="s">
        <v>2934</v>
      </c>
      <c r="C1922" t="s">
        <v>2027</v>
      </c>
      <c r="D1922" t="s">
        <v>543</v>
      </c>
    </row>
    <row r="1923" spans="1:5" hidden="1" x14ac:dyDescent="0.25">
      <c r="A1923" t="str">
        <f>VLOOKUP(MID(B1923,4,7),工作表1!G:H,2,FALSE)</f>
        <v>1000201-035</v>
      </c>
      <c r="B1923" t="s">
        <v>2936</v>
      </c>
      <c r="C1923" t="s">
        <v>543</v>
      </c>
      <c r="D1923" t="s">
        <v>2277</v>
      </c>
    </row>
    <row r="1924" spans="1:5" hidden="1" x14ac:dyDescent="0.25">
      <c r="A1924" t="str">
        <f>VLOOKUP(MID(B1924,4,7),工作表1!G:H,2,FALSE)</f>
        <v>1000201-036</v>
      </c>
      <c r="B1924" t="s">
        <v>2937</v>
      </c>
      <c r="C1924" t="s">
        <v>2277</v>
      </c>
      <c r="D1924" t="s">
        <v>2278</v>
      </c>
    </row>
    <row r="1925" spans="1:5" hidden="1" x14ac:dyDescent="0.25">
      <c r="A1925" t="str">
        <f>VLOOKUP(MID(B1925,4,7),工作表1!G:H,2,FALSE)</f>
        <v>1000201-037</v>
      </c>
      <c r="B1925" t="s">
        <v>2938</v>
      </c>
      <c r="C1925" t="s">
        <v>2278</v>
      </c>
      <c r="D1925" t="s">
        <v>2194</v>
      </c>
    </row>
    <row r="1926" spans="1:5" hidden="1" x14ac:dyDescent="0.25">
      <c r="A1926" t="str">
        <f>VLOOKUP(MID(B1926,4,7),工作表1!G:H,2,FALSE)</f>
        <v>1000201-040</v>
      </c>
      <c r="B1926" t="s">
        <v>2940</v>
      </c>
      <c r="C1926" t="s">
        <v>2194</v>
      </c>
      <c r="D1926" t="s">
        <v>510</v>
      </c>
    </row>
    <row r="1927" spans="1:5" hidden="1" x14ac:dyDescent="0.25">
      <c r="A1927" t="str">
        <f>VLOOKUP(MID(B1927,4,7),工作表1!G:H,2,FALSE)</f>
        <v>1000201-038</v>
      </c>
      <c r="B1927" t="s">
        <v>2941</v>
      </c>
      <c r="C1927" t="s">
        <v>510</v>
      </c>
      <c r="D1927" t="s">
        <v>808</v>
      </c>
    </row>
    <row r="1928" spans="1:5" hidden="1" x14ac:dyDescent="0.25">
      <c r="A1928" t="str">
        <f>VLOOKUP(MID(B1928,4,7),工作表1!G:H,2,FALSE)</f>
        <v>1000201-039</v>
      </c>
      <c r="B1928" t="s">
        <v>2943</v>
      </c>
      <c r="C1928" t="s">
        <v>808</v>
      </c>
      <c r="D1928" t="s">
        <v>2279</v>
      </c>
    </row>
    <row r="1929" spans="1:5" hidden="1" x14ac:dyDescent="0.25">
      <c r="A1929" t="str">
        <f>VLOOKUP(MID(B1929,4,7),工作表1!G:H,2,FALSE)</f>
        <v>1000201-001</v>
      </c>
      <c r="B1929" t="s">
        <v>2945</v>
      </c>
      <c r="C1929" t="s">
        <v>2279</v>
      </c>
      <c r="D1929" t="s">
        <v>2280</v>
      </c>
    </row>
    <row r="1930" spans="1:5" hidden="1" x14ac:dyDescent="0.25">
      <c r="A1930" t="e">
        <f>VLOOKUP(MID(B1930,4,7),工作表1!G:H,2,FALSE)</f>
        <v>#N/A</v>
      </c>
      <c r="B1930" t="s">
        <v>2946</v>
      </c>
      <c r="C1930" t="s">
        <v>2280</v>
      </c>
      <c r="D1930" t="s">
        <v>2281</v>
      </c>
      <c r="E1930" t="str">
        <f t="shared" ref="E1930:E1934" si="17">LEFT(B1930,3)</f>
        <v>宜蘭縣</v>
      </c>
    </row>
    <row r="1931" spans="1:5" hidden="1" x14ac:dyDescent="0.25">
      <c r="A1931" t="e">
        <f>VLOOKUP(MID(B1931,4,7),工作表1!G:H,2,FALSE)</f>
        <v>#N/A</v>
      </c>
      <c r="B1931" t="s">
        <v>2947</v>
      </c>
      <c r="C1931" t="s">
        <v>2281</v>
      </c>
      <c r="D1931" t="s">
        <v>909</v>
      </c>
      <c r="E1931" t="str">
        <f t="shared" si="17"/>
        <v>宜蘭縣</v>
      </c>
    </row>
    <row r="1932" spans="1:5" hidden="1" x14ac:dyDescent="0.25">
      <c r="A1932" t="e">
        <f>VLOOKUP(MID(B1932,4,7),工作表1!G:H,2,FALSE)</f>
        <v>#N/A</v>
      </c>
      <c r="B1932" t="s">
        <v>2948</v>
      </c>
      <c r="C1932" t="s">
        <v>909</v>
      </c>
      <c r="D1932" t="s">
        <v>2282</v>
      </c>
      <c r="E1932" t="str">
        <f t="shared" si="17"/>
        <v>宜蘭縣</v>
      </c>
    </row>
    <row r="1933" spans="1:5" hidden="1" x14ac:dyDescent="0.25">
      <c r="A1933" t="e">
        <f>VLOOKUP(MID(B1933,4,7),工作表1!G:H,2,FALSE)</f>
        <v>#N/A</v>
      </c>
      <c r="B1933" t="s">
        <v>2949</v>
      </c>
      <c r="C1933" t="s">
        <v>2282</v>
      </c>
      <c r="D1933" t="s">
        <v>130</v>
      </c>
      <c r="E1933" t="str">
        <f t="shared" si="17"/>
        <v>宜蘭縣</v>
      </c>
    </row>
    <row r="1934" spans="1:5" hidden="1" x14ac:dyDescent="0.25">
      <c r="A1934" t="e">
        <f>VLOOKUP(MID(B1934,4,7),工作表1!G:H,2,FALSE)</f>
        <v>#N/A</v>
      </c>
      <c r="B1934" t="s">
        <v>2951</v>
      </c>
      <c r="C1934" t="s">
        <v>130</v>
      </c>
      <c r="D1934" t="s">
        <v>2283</v>
      </c>
      <c r="E1934" t="str">
        <f t="shared" si="17"/>
        <v>宜蘭縣</v>
      </c>
    </row>
    <row r="1935" spans="1:5" hidden="1" x14ac:dyDescent="0.25">
      <c r="A1935" t="str">
        <f>VLOOKUP(MID(B1935,4,7),工作表1!G:H,2,FALSE)</f>
        <v>1000201-002</v>
      </c>
      <c r="B1935" t="s">
        <v>2952</v>
      </c>
      <c r="C1935" t="s">
        <v>2283</v>
      </c>
      <c r="D1935" t="s">
        <v>672</v>
      </c>
    </row>
    <row r="1936" spans="1:5" hidden="1" x14ac:dyDescent="0.25">
      <c r="A1936" t="str">
        <f>VLOOKUP(MID(B1936,4,7),工作表1!G:H,2,FALSE)</f>
        <v>1000201-008</v>
      </c>
      <c r="B1936" t="s">
        <v>2953</v>
      </c>
      <c r="C1936" t="s">
        <v>672</v>
      </c>
      <c r="D1936" t="s">
        <v>2284</v>
      </c>
    </row>
    <row r="1937" spans="1:5" hidden="1" x14ac:dyDescent="0.25">
      <c r="A1937" t="str">
        <f>VLOOKUP(MID(B1937,4,7),工作表1!G:H,2,FALSE)</f>
        <v>1000201-009</v>
      </c>
      <c r="B1937" t="s">
        <v>2954</v>
      </c>
      <c r="C1937" t="s">
        <v>2284</v>
      </c>
      <c r="D1937" t="s">
        <v>2285</v>
      </c>
    </row>
    <row r="1938" spans="1:5" hidden="1" x14ac:dyDescent="0.25">
      <c r="A1938" t="str">
        <f>VLOOKUP(MID(B1938,4,7),工作表1!G:H,2,FALSE)</f>
        <v>1000201-010</v>
      </c>
      <c r="B1938" t="s">
        <v>2955</v>
      </c>
      <c r="C1938" t="s">
        <v>2285</v>
      </c>
      <c r="D1938" t="s">
        <v>1681</v>
      </c>
    </row>
    <row r="1939" spans="1:5" hidden="1" x14ac:dyDescent="0.25">
      <c r="A1939" t="str">
        <f>VLOOKUP(MID(B1939,4,7),工作表1!G:H,2,FALSE)</f>
        <v>1000201-011</v>
      </c>
      <c r="B1939" t="s">
        <v>2956</v>
      </c>
      <c r="C1939" t="s">
        <v>1681</v>
      </c>
      <c r="D1939" t="s">
        <v>2286</v>
      </c>
    </row>
    <row r="1940" spans="1:5" hidden="1" x14ac:dyDescent="0.25">
      <c r="A1940" t="str">
        <f>VLOOKUP(MID(B1940,4,7),工作表1!G:H,2,FALSE)</f>
        <v>1000201-012</v>
      </c>
      <c r="B1940" t="s">
        <v>2958</v>
      </c>
      <c r="C1940" t="s">
        <v>2286</v>
      </c>
      <c r="D1940" t="s">
        <v>2036</v>
      </c>
    </row>
    <row r="1941" spans="1:5" hidden="1" x14ac:dyDescent="0.25">
      <c r="A1941" t="str">
        <f>VLOOKUP(MID(B1941,4,7),工作表1!G:H,2,FALSE)</f>
        <v>1000201-013</v>
      </c>
      <c r="B1941" t="s">
        <v>2959</v>
      </c>
      <c r="C1941" t="s">
        <v>2036</v>
      </c>
      <c r="D1941" t="s">
        <v>2287</v>
      </c>
    </row>
    <row r="1942" spans="1:5" hidden="1" x14ac:dyDescent="0.25">
      <c r="A1942" t="str">
        <f>VLOOKUP(MID(B1942,4,7),工作表1!G:H,2,FALSE)</f>
        <v>1000201-014</v>
      </c>
      <c r="B1942" t="s">
        <v>2960</v>
      </c>
      <c r="C1942" t="s">
        <v>2287</v>
      </c>
      <c r="D1942" t="s">
        <v>2288</v>
      </c>
    </row>
    <row r="1943" spans="1:5" hidden="1" x14ac:dyDescent="0.25">
      <c r="A1943" t="str">
        <f>VLOOKUP(MID(B1943,4,7),工作表1!G:H,2,FALSE)</f>
        <v>1000201-015</v>
      </c>
      <c r="B1943" t="s">
        <v>2961</v>
      </c>
      <c r="C1943" t="s">
        <v>2288</v>
      </c>
      <c r="D1943" t="s">
        <v>132</v>
      </c>
    </row>
    <row r="1944" spans="1:5" hidden="1" x14ac:dyDescent="0.25">
      <c r="A1944" t="str">
        <f>VLOOKUP(MID(B1944,4,7),工作表1!G:H,2,FALSE)</f>
        <v>1000201-016</v>
      </c>
      <c r="B1944" t="s">
        <v>2962</v>
      </c>
      <c r="C1944" t="s">
        <v>132</v>
      </c>
      <c r="D1944" t="s">
        <v>550</v>
      </c>
    </row>
    <row r="1945" spans="1:5" hidden="1" x14ac:dyDescent="0.25">
      <c r="A1945" t="str">
        <f>VLOOKUP(MID(B1945,4,7),工作表1!G:H,2,FALSE)</f>
        <v>1000201-017</v>
      </c>
      <c r="B1945" t="s">
        <v>2964</v>
      </c>
      <c r="C1945" t="s">
        <v>550</v>
      </c>
      <c r="D1945" t="s">
        <v>750</v>
      </c>
    </row>
    <row r="1946" spans="1:5" hidden="1" x14ac:dyDescent="0.25">
      <c r="A1946" t="str">
        <f>VLOOKUP(MID(B1946,4,7),工作表1!G:H,2,FALSE)</f>
        <v>1000201-018</v>
      </c>
      <c r="B1946" t="s">
        <v>2966</v>
      </c>
      <c r="C1946" t="s">
        <v>750</v>
      </c>
      <c r="D1946" t="s">
        <v>961</v>
      </c>
    </row>
    <row r="1947" spans="1:5" hidden="1" x14ac:dyDescent="0.25">
      <c r="A1947" t="str">
        <f>VLOOKUP(MID(B1947,4,7),工作表1!G:H,2,FALSE)</f>
        <v>1000201-019</v>
      </c>
      <c r="B1947" t="s">
        <v>2968</v>
      </c>
      <c r="C1947" t="s">
        <v>961</v>
      </c>
      <c r="D1947" t="s">
        <v>590</v>
      </c>
    </row>
    <row r="1948" spans="1:5" hidden="1" x14ac:dyDescent="0.25">
      <c r="A1948" t="e">
        <f>VLOOKUP(MID(B1948,4,7),工作表1!G:H,2,FALSE)</f>
        <v>#N/A</v>
      </c>
      <c r="B1948" t="s">
        <v>2970</v>
      </c>
      <c r="C1948" t="s">
        <v>590</v>
      </c>
      <c r="D1948" t="s">
        <v>989</v>
      </c>
      <c r="E1948" t="str">
        <f>LEFT(B1948,3)</f>
        <v>宜蘭縣</v>
      </c>
    </row>
    <row r="1949" spans="1:5" hidden="1" x14ac:dyDescent="0.25">
      <c r="A1949" t="str">
        <f>VLOOKUP(MID(B1949,4,7),工作表1!G:H,2,FALSE)</f>
        <v>1000201-021</v>
      </c>
      <c r="B1949" t="s">
        <v>2971</v>
      </c>
      <c r="C1949" t="s">
        <v>989</v>
      </c>
      <c r="D1949" t="s">
        <v>2289</v>
      </c>
    </row>
    <row r="1950" spans="1:5" hidden="1" x14ac:dyDescent="0.25">
      <c r="A1950" t="str">
        <f>VLOOKUP(MID(B1950,4,7),工作表1!G:H,2,FALSE)</f>
        <v>1000201-022</v>
      </c>
      <c r="B1950" t="s">
        <v>2972</v>
      </c>
      <c r="C1950" t="s">
        <v>2289</v>
      </c>
      <c r="D1950" t="s">
        <v>2290</v>
      </c>
    </row>
    <row r="1951" spans="1:5" hidden="1" x14ac:dyDescent="0.25">
      <c r="A1951" t="str">
        <f>VLOOKUP(MID(B1951,4,7),工作表1!G:H,2,FALSE)</f>
        <v>1000201-023</v>
      </c>
      <c r="B1951" t="s">
        <v>2974</v>
      </c>
      <c r="C1951" t="s">
        <v>2290</v>
      </c>
      <c r="D1951" t="s">
        <v>2291</v>
      </c>
    </row>
    <row r="1952" spans="1:5" hidden="1" x14ac:dyDescent="0.25">
      <c r="A1952" t="str">
        <f>VLOOKUP(MID(B1952,4,7),工作表1!G:H,2,FALSE)</f>
        <v>1000201-024</v>
      </c>
      <c r="B1952" t="s">
        <v>2975</v>
      </c>
      <c r="C1952" t="s">
        <v>2291</v>
      </c>
      <c r="D1952" t="s">
        <v>1165</v>
      </c>
    </row>
    <row r="1953" spans="1:5" hidden="1" x14ac:dyDescent="0.25">
      <c r="A1953" t="str">
        <f>VLOOKUP(MID(B1953,4,7),工作表1!G:H,2,FALSE)</f>
        <v>1000201-025</v>
      </c>
      <c r="B1953" t="s">
        <v>2977</v>
      </c>
      <c r="C1953" t="s">
        <v>1165</v>
      </c>
      <c r="D1953" t="s">
        <v>2292</v>
      </c>
    </row>
    <row r="1954" spans="1:5" hidden="1" x14ac:dyDescent="0.25">
      <c r="A1954" t="str">
        <f>VLOOKUP(MID(B1954,4,7),工作表1!G:H,2,FALSE)</f>
        <v>1000201-026</v>
      </c>
      <c r="B1954" t="s">
        <v>2978</v>
      </c>
      <c r="C1954" t="s">
        <v>2292</v>
      </c>
      <c r="D1954" t="s">
        <v>2293</v>
      </c>
    </row>
    <row r="1955" spans="1:5" hidden="1" x14ac:dyDescent="0.25">
      <c r="A1955" t="str">
        <f>VLOOKUP(MID(B1955,4,7),工作表1!G:H,2,FALSE)</f>
        <v>1000201-027</v>
      </c>
      <c r="B1955" t="s">
        <v>2979</v>
      </c>
      <c r="C1955" t="s">
        <v>2293</v>
      </c>
      <c r="D1955" t="s">
        <v>54</v>
      </c>
    </row>
    <row r="1956" spans="1:5" hidden="1" x14ac:dyDescent="0.25">
      <c r="A1956" t="str">
        <f>VLOOKUP(MID(B1956,4,7),工作表1!G:H,2,FALSE)</f>
        <v>1000201-028</v>
      </c>
      <c r="B1956" t="s">
        <v>2980</v>
      </c>
      <c r="C1956" t="s">
        <v>54</v>
      </c>
      <c r="D1956" t="s">
        <v>2294</v>
      </c>
    </row>
    <row r="1957" spans="1:5" hidden="1" x14ac:dyDescent="0.25">
      <c r="A1957" t="e">
        <f>VLOOKUP(MID(B1957,4,7),工作表1!G:H,2,FALSE)</f>
        <v>#N/A</v>
      </c>
      <c r="B1957" t="s">
        <v>2981</v>
      </c>
      <c r="C1957" t="s">
        <v>2294</v>
      </c>
      <c r="D1957" t="s">
        <v>2295</v>
      </c>
      <c r="E1957" t="str">
        <f t="shared" ref="E1957:E1958" si="18">LEFT(B1957,3)</f>
        <v>宜蘭縣</v>
      </c>
    </row>
    <row r="1958" spans="1:5" hidden="1" x14ac:dyDescent="0.25">
      <c r="A1958" t="e">
        <f>VLOOKUP(MID(B1958,4,7),工作表1!G:H,2,FALSE)</f>
        <v>#N/A</v>
      </c>
      <c r="B1958" t="s">
        <v>2982</v>
      </c>
      <c r="C1958" t="s">
        <v>2295</v>
      </c>
      <c r="D1958" t="s">
        <v>2296</v>
      </c>
      <c r="E1958" t="str">
        <f t="shared" si="18"/>
        <v>宜蘭縣</v>
      </c>
    </row>
    <row r="1959" spans="1:5" hidden="1" x14ac:dyDescent="0.25">
      <c r="A1959" t="str">
        <f>VLOOKUP(MID(B1959,4,7),工作表1!G:H,2,FALSE)</f>
        <v>1000201-032</v>
      </c>
      <c r="B1959" t="s">
        <v>2983</v>
      </c>
      <c r="C1959" t="s">
        <v>2296</v>
      </c>
      <c r="D1959" t="s">
        <v>1134</v>
      </c>
    </row>
    <row r="1960" spans="1:5" hidden="1" x14ac:dyDescent="0.25">
      <c r="A1960" t="str">
        <f>VLOOKUP(MID(B1960,4,7),工作表1!G:H,2,FALSE)</f>
        <v>1000201-031</v>
      </c>
      <c r="B1960" t="s">
        <v>2984</v>
      </c>
      <c r="C1960" t="s">
        <v>1134</v>
      </c>
      <c r="D1960" t="s">
        <v>409</v>
      </c>
    </row>
    <row r="1961" spans="1:5" hidden="1" x14ac:dyDescent="0.25">
      <c r="A1961" t="e">
        <f>VLOOKUP(MID(B1961,4,7),工作表1!G:H,2,FALSE)</f>
        <v>#N/A</v>
      </c>
      <c r="B1961" t="s">
        <v>2987</v>
      </c>
      <c r="C1961" t="s">
        <v>409</v>
      </c>
      <c r="D1961" t="s">
        <v>1290</v>
      </c>
      <c r="E1961" t="str">
        <f>LEFT(B1961,3)</f>
        <v>宜蘭縣</v>
      </c>
    </row>
    <row r="1962" spans="1:5" hidden="1" x14ac:dyDescent="0.25">
      <c r="A1962" t="str">
        <f>VLOOKUP(MID(B1962,4,7),工作表1!G:H,2,FALSE)</f>
        <v>1000202-028</v>
      </c>
      <c r="B1962" t="s">
        <v>2988</v>
      </c>
      <c r="C1962" t="s">
        <v>1290</v>
      </c>
      <c r="D1962" t="s">
        <v>166</v>
      </c>
    </row>
    <row r="1963" spans="1:5" hidden="1" x14ac:dyDescent="0.25">
      <c r="A1963" t="str">
        <f>VLOOKUP(MID(B1963,4,7),工作表1!G:H,2,FALSE)</f>
        <v>1000202-004</v>
      </c>
      <c r="B1963" t="s">
        <v>2989</v>
      </c>
      <c r="C1963" t="s">
        <v>166</v>
      </c>
      <c r="D1963" t="s">
        <v>483</v>
      </c>
    </row>
    <row r="1964" spans="1:5" hidden="1" x14ac:dyDescent="0.25">
      <c r="A1964" t="str">
        <f>VLOOKUP(MID(B1964,4,7),工作表1!G:H,2,FALSE)</f>
        <v>1000202-005</v>
      </c>
      <c r="B1964" t="s">
        <v>2990</v>
      </c>
      <c r="C1964" t="s">
        <v>483</v>
      </c>
      <c r="D1964" t="s">
        <v>196</v>
      </c>
    </row>
    <row r="1965" spans="1:5" hidden="1" x14ac:dyDescent="0.25">
      <c r="A1965" t="str">
        <f>VLOOKUP(MID(B1965,4,7),工作表1!G:H,2,FALSE)</f>
        <v>1000202-006</v>
      </c>
      <c r="B1965" t="s">
        <v>2991</v>
      </c>
      <c r="C1965" t="s">
        <v>196</v>
      </c>
      <c r="D1965" t="s">
        <v>2122</v>
      </c>
    </row>
    <row r="1966" spans="1:5" hidden="1" x14ac:dyDescent="0.25">
      <c r="A1966" t="str">
        <f>VLOOKUP(MID(B1966,4,7),工作表1!G:H,2,FALSE)</f>
        <v>1000202-007</v>
      </c>
      <c r="B1966" t="s">
        <v>2992</v>
      </c>
      <c r="C1966" t="s">
        <v>2122</v>
      </c>
      <c r="D1966" t="s">
        <v>2297</v>
      </c>
    </row>
    <row r="1967" spans="1:5" hidden="1" x14ac:dyDescent="0.25">
      <c r="A1967" t="str">
        <f>VLOOKUP(MID(B1967,4,7),工作表1!G:H,2,FALSE)</f>
        <v>1000202-008</v>
      </c>
      <c r="B1967" t="s">
        <v>2993</v>
      </c>
      <c r="C1967" t="s">
        <v>2297</v>
      </c>
      <c r="D1967" t="s">
        <v>2298</v>
      </c>
    </row>
    <row r="1968" spans="1:5" hidden="1" x14ac:dyDescent="0.25">
      <c r="A1968" t="str">
        <f>VLOOKUP(MID(B1968,4,7),工作表1!G:H,2,FALSE)</f>
        <v>1000202-009</v>
      </c>
      <c r="B1968" t="s">
        <v>2994</v>
      </c>
      <c r="C1968" t="s">
        <v>2298</v>
      </c>
      <c r="D1968" t="s">
        <v>1108</v>
      </c>
    </row>
    <row r="1969" spans="1:4" hidden="1" x14ac:dyDescent="0.25">
      <c r="A1969" t="str">
        <f>VLOOKUP(MID(B1969,4,7),工作表1!G:H,2,FALSE)</f>
        <v>1000202-010</v>
      </c>
      <c r="B1969" t="s">
        <v>2995</v>
      </c>
      <c r="C1969" t="s">
        <v>1108</v>
      </c>
      <c r="D1969" t="s">
        <v>412</v>
      </c>
    </row>
    <row r="1970" spans="1:4" hidden="1" x14ac:dyDescent="0.25">
      <c r="A1970" t="str">
        <f>VLOOKUP(MID(B1970,4,7),工作表1!G:H,2,FALSE)</f>
        <v>1000202-011</v>
      </c>
      <c r="B1970" t="s">
        <v>2997</v>
      </c>
      <c r="C1970" t="s">
        <v>412</v>
      </c>
      <c r="D1970" t="s">
        <v>158</v>
      </c>
    </row>
    <row r="1971" spans="1:4" hidden="1" x14ac:dyDescent="0.25">
      <c r="A1971" t="str">
        <f>VLOOKUP(MID(B1971,4,7),工作表1!G:H,2,FALSE)</f>
        <v>1000202-030</v>
      </c>
      <c r="B1971" t="s">
        <v>2998</v>
      </c>
      <c r="C1971" t="s">
        <v>158</v>
      </c>
      <c r="D1971" t="s">
        <v>1293</v>
      </c>
    </row>
    <row r="1972" spans="1:4" hidden="1" x14ac:dyDescent="0.25">
      <c r="A1972" t="str">
        <f>VLOOKUP(MID(B1972,4,7),工作表1!G:H,2,FALSE)</f>
        <v>1000202-029</v>
      </c>
      <c r="B1972" t="s">
        <v>2999</v>
      </c>
      <c r="C1972" t="s">
        <v>1293</v>
      </c>
      <c r="D1972" t="s">
        <v>1194</v>
      </c>
    </row>
    <row r="1973" spans="1:4" hidden="1" x14ac:dyDescent="0.25">
      <c r="A1973" t="str">
        <f>VLOOKUP(MID(B1973,4,7),工作表1!G:H,2,FALSE)</f>
        <v>1000202-016</v>
      </c>
      <c r="B1973" t="s">
        <v>3001</v>
      </c>
      <c r="C1973" t="s">
        <v>1194</v>
      </c>
      <c r="D1973" t="s">
        <v>1614</v>
      </c>
    </row>
    <row r="1974" spans="1:4" hidden="1" x14ac:dyDescent="0.25">
      <c r="A1974" t="str">
        <f>VLOOKUP(MID(B1974,4,7),工作表1!G:H,2,FALSE)</f>
        <v>1000202-027</v>
      </c>
      <c r="B1974" t="s">
        <v>3002</v>
      </c>
      <c r="C1974" t="s">
        <v>1614</v>
      </c>
      <c r="D1974" t="s">
        <v>1056</v>
      </c>
    </row>
    <row r="1975" spans="1:4" hidden="1" x14ac:dyDescent="0.25">
      <c r="A1975" t="str">
        <f>VLOOKUP(MID(B1975,4,7),工作表1!G:H,2,FALSE)</f>
        <v>1000202-017</v>
      </c>
      <c r="B1975" t="s">
        <v>3003</v>
      </c>
      <c r="C1975" t="s">
        <v>1056</v>
      </c>
      <c r="D1975" t="s">
        <v>637</v>
      </c>
    </row>
    <row r="1976" spans="1:4" hidden="1" x14ac:dyDescent="0.25">
      <c r="A1976" t="str">
        <f>VLOOKUP(MID(B1976,4,7),工作表1!G:H,2,FALSE)</f>
        <v>1000202-018</v>
      </c>
      <c r="B1976" t="s">
        <v>3004</v>
      </c>
      <c r="C1976" t="s">
        <v>637</v>
      </c>
      <c r="D1976" t="s">
        <v>2224</v>
      </c>
    </row>
    <row r="1977" spans="1:4" hidden="1" x14ac:dyDescent="0.25">
      <c r="A1977" t="str">
        <f>VLOOKUP(MID(B1977,4,7),工作表1!G:H,2,FALSE)</f>
        <v>1000202-026</v>
      </c>
      <c r="B1977" t="s">
        <v>3005</v>
      </c>
      <c r="C1977" t="s">
        <v>2224</v>
      </c>
      <c r="D1977" t="s">
        <v>1786</v>
      </c>
    </row>
    <row r="1978" spans="1:4" hidden="1" x14ac:dyDescent="0.25">
      <c r="A1978" t="str">
        <f>VLOOKUP(MID(B1978,4,7),工作表1!G:H,2,FALSE)</f>
        <v>1000202-019</v>
      </c>
      <c r="B1978" t="s">
        <v>3006</v>
      </c>
      <c r="C1978" t="s">
        <v>1786</v>
      </c>
      <c r="D1978" t="s">
        <v>1219</v>
      </c>
    </row>
    <row r="1979" spans="1:4" hidden="1" x14ac:dyDescent="0.25">
      <c r="A1979" t="str">
        <f>VLOOKUP(MID(B1979,4,7),工作表1!G:H,2,FALSE)</f>
        <v>1000202-020</v>
      </c>
      <c r="B1979" t="s">
        <v>3007</v>
      </c>
      <c r="C1979" t="s">
        <v>1219</v>
      </c>
      <c r="D1979" t="s">
        <v>1232</v>
      </c>
    </row>
    <row r="1980" spans="1:4" hidden="1" x14ac:dyDescent="0.25">
      <c r="A1980" t="str">
        <f>VLOOKUP(MID(B1980,4,7),工作表1!G:H,2,FALSE)</f>
        <v>1000202-021</v>
      </c>
      <c r="B1980" t="s">
        <v>3008</v>
      </c>
      <c r="C1980" t="s">
        <v>1232</v>
      </c>
      <c r="D1980" t="s">
        <v>2224</v>
      </c>
    </row>
    <row r="1981" spans="1:4" hidden="1" x14ac:dyDescent="0.25">
      <c r="A1981" t="str">
        <f>VLOOKUP(MID(B1981,4,7),工作表1!G:H,2,FALSE)</f>
        <v>1000202-022</v>
      </c>
      <c r="B1981" t="s">
        <v>3009</v>
      </c>
      <c r="C1981" t="s">
        <v>2224</v>
      </c>
      <c r="D1981" t="s">
        <v>2299</v>
      </c>
    </row>
    <row r="1982" spans="1:4" hidden="1" x14ac:dyDescent="0.25">
      <c r="A1982" t="str">
        <f>VLOOKUP(MID(B1982,4,7),工作表1!G:H,2,FALSE)</f>
        <v>1000202-025</v>
      </c>
      <c r="B1982" t="s">
        <v>3010</v>
      </c>
      <c r="C1982" t="s">
        <v>2299</v>
      </c>
      <c r="D1982" t="s">
        <v>2285</v>
      </c>
    </row>
    <row r="1983" spans="1:4" hidden="1" x14ac:dyDescent="0.25">
      <c r="A1983" t="str">
        <f>VLOOKUP(MID(B1983,4,7),工作表1!G:H,2,FALSE)</f>
        <v>1000202-023</v>
      </c>
      <c r="B1983" t="s">
        <v>3011</v>
      </c>
      <c r="C1983" t="s">
        <v>2285</v>
      </c>
      <c r="D1983" t="s">
        <v>253</v>
      </c>
    </row>
    <row r="1984" spans="1:4" hidden="1" x14ac:dyDescent="0.25">
      <c r="A1984" t="str">
        <f>VLOOKUP(MID(B1984,4,7),工作表1!G:H,2,FALSE)</f>
        <v>1000202-024</v>
      </c>
      <c r="B1984" t="s">
        <v>3012</v>
      </c>
      <c r="C1984" t="s">
        <v>253</v>
      </c>
      <c r="D1984" t="s">
        <v>2288</v>
      </c>
    </row>
    <row r="1985" spans="1:5" hidden="1" x14ac:dyDescent="0.25">
      <c r="A1985" t="str">
        <f>VLOOKUP(MID(B1985,4,7),工作表1!G:H,2,FALSE)</f>
        <v>1000203-001</v>
      </c>
      <c r="B1985" t="s">
        <v>3013</v>
      </c>
      <c r="C1985" t="s">
        <v>2288</v>
      </c>
      <c r="D1985" t="s">
        <v>524</v>
      </c>
    </row>
    <row r="1986" spans="1:5" hidden="1" x14ac:dyDescent="0.25">
      <c r="A1986" t="str">
        <f>VLOOKUP(MID(B1986,4,7),工作表1!G:H,2,FALSE)</f>
        <v>1000203-002</v>
      </c>
      <c r="B1986" t="s">
        <v>3015</v>
      </c>
      <c r="C1986" t="s">
        <v>524</v>
      </c>
      <c r="D1986" t="s">
        <v>170</v>
      </c>
    </row>
    <row r="1987" spans="1:5" hidden="1" x14ac:dyDescent="0.25">
      <c r="A1987" t="str">
        <f>VLOOKUP(MID(B1987,4,7),工作表1!G:H,2,FALSE)</f>
        <v>1000203-003</v>
      </c>
      <c r="B1987" t="s">
        <v>3017</v>
      </c>
      <c r="C1987" t="s">
        <v>170</v>
      </c>
      <c r="D1987" t="s">
        <v>448</v>
      </c>
    </row>
    <row r="1988" spans="1:5" hidden="1" x14ac:dyDescent="0.25">
      <c r="A1988" t="str">
        <f>VLOOKUP(MID(B1988,4,7),工作表1!G:H,2,FALSE)</f>
        <v>1000203-004</v>
      </c>
      <c r="B1988" t="s">
        <v>3018</v>
      </c>
      <c r="C1988" t="s">
        <v>448</v>
      </c>
      <c r="D1988" t="s">
        <v>733</v>
      </c>
    </row>
    <row r="1989" spans="1:5" hidden="1" x14ac:dyDescent="0.25">
      <c r="A1989" t="str">
        <f>VLOOKUP(MID(B1989,4,7),工作表1!G:H,2,FALSE)</f>
        <v>1000203-005</v>
      </c>
      <c r="B1989" t="s">
        <v>3019</v>
      </c>
      <c r="C1989" t="s">
        <v>733</v>
      </c>
      <c r="D1989" t="s">
        <v>2001</v>
      </c>
    </row>
    <row r="1990" spans="1:5" hidden="1" x14ac:dyDescent="0.25">
      <c r="A1990" t="e">
        <f>VLOOKUP(MID(B1990,4,7),工作表1!G:H,2,FALSE)</f>
        <v>#N/A</v>
      </c>
      <c r="B1990" t="s">
        <v>3020</v>
      </c>
      <c r="C1990" t="s">
        <v>2001</v>
      </c>
      <c r="D1990" t="s">
        <v>2300</v>
      </c>
      <c r="E1990" t="str">
        <f>LEFT(B1990,3)</f>
        <v>宜蘭縣</v>
      </c>
    </row>
    <row r="1991" spans="1:5" hidden="1" x14ac:dyDescent="0.25">
      <c r="A1991" t="str">
        <f>VLOOKUP(MID(B1991,4,7),工作表1!G:H,2,FALSE)</f>
        <v>1000203-007</v>
      </c>
      <c r="B1991" t="s">
        <v>3022</v>
      </c>
      <c r="C1991" t="s">
        <v>2300</v>
      </c>
      <c r="D1991" t="s">
        <v>2241</v>
      </c>
    </row>
    <row r="1992" spans="1:5" hidden="1" x14ac:dyDescent="0.25">
      <c r="A1992" t="str">
        <f>VLOOKUP(MID(B1992,4,7),工作表1!G:H,2,FALSE)</f>
        <v>1000203-008</v>
      </c>
      <c r="B1992" t="s">
        <v>3023</v>
      </c>
      <c r="C1992" t="s">
        <v>2241</v>
      </c>
      <c r="D1992" t="s">
        <v>2301</v>
      </c>
    </row>
    <row r="1993" spans="1:5" hidden="1" x14ac:dyDescent="0.25">
      <c r="A1993" t="str">
        <f>VLOOKUP(MID(B1993,4,7),工作表1!G:H,2,FALSE)</f>
        <v>1000203-009</v>
      </c>
      <c r="B1993" t="s">
        <v>3024</v>
      </c>
      <c r="C1993" t="s">
        <v>2301</v>
      </c>
      <c r="D1993" t="s">
        <v>2302</v>
      </c>
    </row>
    <row r="1994" spans="1:5" hidden="1" x14ac:dyDescent="0.25">
      <c r="A1994" t="str">
        <f>VLOOKUP(MID(B1994,4,7),工作表1!G:H,2,FALSE)</f>
        <v>1000203-010</v>
      </c>
      <c r="B1994" t="s">
        <v>3027</v>
      </c>
      <c r="C1994" t="s">
        <v>2302</v>
      </c>
      <c r="D1994" t="s">
        <v>2303</v>
      </c>
    </row>
    <row r="1995" spans="1:5" hidden="1" x14ac:dyDescent="0.25">
      <c r="A1995" t="str">
        <f>VLOOKUP(MID(B1995,4,7),工作表1!G:H,2,FALSE)</f>
        <v>1000203-011</v>
      </c>
      <c r="B1995" t="s">
        <v>3029</v>
      </c>
      <c r="C1995" t="s">
        <v>2303</v>
      </c>
      <c r="D1995" t="s">
        <v>2304</v>
      </c>
    </row>
    <row r="1996" spans="1:5" hidden="1" x14ac:dyDescent="0.25">
      <c r="A1996" t="str">
        <f>VLOOKUP(MID(B1996,4,7),工作表1!G:H,2,FALSE)</f>
        <v>1000203-012</v>
      </c>
      <c r="B1996" t="s">
        <v>3031</v>
      </c>
      <c r="C1996" t="s">
        <v>2304</v>
      </c>
      <c r="D1996" t="s">
        <v>2305</v>
      </c>
    </row>
    <row r="1997" spans="1:5" hidden="1" x14ac:dyDescent="0.25">
      <c r="A1997" t="str">
        <f>VLOOKUP(MID(B1997,4,7),工作表1!G:H,2,FALSE)</f>
        <v>1000203-013</v>
      </c>
      <c r="B1997" t="s">
        <v>3032</v>
      </c>
      <c r="C1997" t="s">
        <v>2305</v>
      </c>
      <c r="D1997" t="s">
        <v>2165</v>
      </c>
    </row>
    <row r="1998" spans="1:5" hidden="1" x14ac:dyDescent="0.25">
      <c r="A1998" t="str">
        <f>VLOOKUP(MID(B1998,4,7),工作表1!G:H,2,FALSE)</f>
        <v>1000203-014</v>
      </c>
      <c r="B1998" t="s">
        <v>3033</v>
      </c>
      <c r="C1998" t="s">
        <v>2165</v>
      </c>
      <c r="D1998" t="s">
        <v>835</v>
      </c>
    </row>
    <row r="1999" spans="1:5" hidden="1" x14ac:dyDescent="0.25">
      <c r="A1999" t="str">
        <f>VLOOKUP(MID(B1999,4,7),工作表1!G:H,2,FALSE)</f>
        <v>1000203-015</v>
      </c>
      <c r="B1999" t="s">
        <v>3035</v>
      </c>
      <c r="C1999" t="s">
        <v>835</v>
      </c>
      <c r="D1999" t="s">
        <v>2306</v>
      </c>
    </row>
    <row r="2000" spans="1:5" hidden="1" x14ac:dyDescent="0.25">
      <c r="A2000" t="str">
        <f>VLOOKUP(MID(B2000,4,7),工作表1!G:H,2,FALSE)</f>
        <v>1000203-016</v>
      </c>
      <c r="B2000" t="s">
        <v>3038</v>
      </c>
      <c r="C2000" t="s">
        <v>2306</v>
      </c>
      <c r="D2000" t="s">
        <v>540</v>
      </c>
    </row>
    <row r="2001" spans="1:4" hidden="1" x14ac:dyDescent="0.25">
      <c r="A2001" t="str">
        <f>VLOOKUP(MID(B2001,4,7),工作表1!G:H,2,FALSE)</f>
        <v>1000203-017</v>
      </c>
      <c r="B2001" t="s">
        <v>3039</v>
      </c>
      <c r="C2001" t="s">
        <v>540</v>
      </c>
      <c r="D2001" t="s">
        <v>2307</v>
      </c>
    </row>
    <row r="2002" spans="1:4" hidden="1" x14ac:dyDescent="0.25">
      <c r="A2002" t="str">
        <f>VLOOKUP(MID(B2002,4,7),工作表1!G:H,2,FALSE)</f>
        <v>1000203-018</v>
      </c>
      <c r="B2002" t="s">
        <v>3040</v>
      </c>
      <c r="C2002" t="s">
        <v>2307</v>
      </c>
      <c r="D2002" t="s">
        <v>228</v>
      </c>
    </row>
    <row r="2003" spans="1:4" hidden="1" x14ac:dyDescent="0.25">
      <c r="A2003" t="str">
        <f>VLOOKUP(MID(B2003,4,7),工作表1!G:H,2,FALSE)</f>
        <v>1000203-019</v>
      </c>
      <c r="B2003" t="s">
        <v>3041</v>
      </c>
      <c r="C2003" t="s">
        <v>228</v>
      </c>
      <c r="D2003" t="s">
        <v>2308</v>
      </c>
    </row>
    <row r="2004" spans="1:4" hidden="1" x14ac:dyDescent="0.25">
      <c r="A2004" t="str">
        <f>VLOOKUP(MID(B2004,4,7),工作表1!G:H,2,FALSE)</f>
        <v>1000203-020</v>
      </c>
      <c r="B2004" t="s">
        <v>3043</v>
      </c>
      <c r="C2004" t="s">
        <v>2308</v>
      </c>
      <c r="D2004" t="s">
        <v>2309</v>
      </c>
    </row>
    <row r="2005" spans="1:4" hidden="1" x14ac:dyDescent="0.25">
      <c r="A2005" t="str">
        <f>VLOOKUP(MID(B2005,4,7),工作表1!G:H,2,FALSE)</f>
        <v>1000203-021</v>
      </c>
      <c r="B2005" t="s">
        <v>3045</v>
      </c>
      <c r="C2005" t="s">
        <v>2309</v>
      </c>
      <c r="D2005" t="s">
        <v>2310</v>
      </c>
    </row>
    <row r="2006" spans="1:4" hidden="1" x14ac:dyDescent="0.25">
      <c r="A2006" t="str">
        <f>VLOOKUP(MID(B2006,4,7),工作表1!G:H,2,FALSE)</f>
        <v>1000203-022</v>
      </c>
      <c r="B2006" t="s">
        <v>3047</v>
      </c>
      <c r="C2006" t="s">
        <v>2310</v>
      </c>
      <c r="D2006" t="s">
        <v>2311</v>
      </c>
    </row>
    <row r="2007" spans="1:4" hidden="1" x14ac:dyDescent="0.25">
      <c r="A2007" t="str">
        <f>VLOOKUP(MID(B2007,4,7),工作表1!G:H,2,FALSE)</f>
        <v>1000203-023</v>
      </c>
      <c r="B2007" t="s">
        <v>3048</v>
      </c>
      <c r="C2007" t="s">
        <v>2311</v>
      </c>
      <c r="D2007" t="s">
        <v>986</v>
      </c>
    </row>
    <row r="2008" spans="1:4" hidden="1" x14ac:dyDescent="0.25">
      <c r="A2008" t="str">
        <f>VLOOKUP(MID(B2008,4,7),工作表1!G:H,2,FALSE)</f>
        <v>1000203-024</v>
      </c>
      <c r="B2008" t="s">
        <v>3049</v>
      </c>
      <c r="C2008" t="s">
        <v>986</v>
      </c>
      <c r="D2008" t="s">
        <v>2312</v>
      </c>
    </row>
    <row r="2009" spans="1:4" hidden="1" x14ac:dyDescent="0.25">
      <c r="A2009" t="str">
        <f>VLOOKUP(MID(B2009,4,7),工作表1!G:H,2,FALSE)</f>
        <v>1000203-025</v>
      </c>
      <c r="B2009" t="s">
        <v>3050</v>
      </c>
      <c r="C2009" t="s">
        <v>2312</v>
      </c>
      <c r="D2009" t="s">
        <v>268</v>
      </c>
    </row>
    <row r="2010" spans="1:4" hidden="1" x14ac:dyDescent="0.25">
      <c r="A2010" t="str">
        <f>VLOOKUP(MID(B2010,4,7),工作表1!G:H,2,FALSE)</f>
        <v>1000203-026</v>
      </c>
      <c r="B2010" t="s">
        <v>3051</v>
      </c>
      <c r="C2010" t="s">
        <v>268</v>
      </c>
      <c r="D2010" t="s">
        <v>1510</v>
      </c>
    </row>
    <row r="2011" spans="1:4" hidden="1" x14ac:dyDescent="0.25">
      <c r="A2011" t="str">
        <f>VLOOKUP(MID(B2011,4,7),工作表1!G:H,2,FALSE)</f>
        <v>1000204-001</v>
      </c>
      <c r="B2011" t="s">
        <v>3052</v>
      </c>
      <c r="C2011" t="s">
        <v>1510</v>
      </c>
      <c r="D2011" t="s">
        <v>334</v>
      </c>
    </row>
    <row r="2012" spans="1:4" hidden="1" x14ac:dyDescent="0.25">
      <c r="A2012" t="str">
        <f>VLOOKUP(MID(B2012,4,7),工作表1!G:H,2,FALSE)</f>
        <v>1000204-002</v>
      </c>
      <c r="B2012" t="s">
        <v>3054</v>
      </c>
      <c r="C2012" t="s">
        <v>334</v>
      </c>
      <c r="D2012" t="s">
        <v>2313</v>
      </c>
    </row>
    <row r="2013" spans="1:4" hidden="1" x14ac:dyDescent="0.25">
      <c r="A2013" t="str">
        <f>VLOOKUP(MID(B2013,4,7),工作表1!G:H,2,FALSE)</f>
        <v>1000204-024</v>
      </c>
      <c r="B2013" t="s">
        <v>3055</v>
      </c>
      <c r="C2013" t="s">
        <v>2313</v>
      </c>
      <c r="D2013" t="s">
        <v>2314</v>
      </c>
    </row>
    <row r="2014" spans="1:4" hidden="1" x14ac:dyDescent="0.25">
      <c r="A2014" t="str">
        <f>VLOOKUP(MID(B2014,4,7),工作表1!G:H,2,FALSE)</f>
        <v>1000204-003</v>
      </c>
      <c r="B2014" t="s">
        <v>3057</v>
      </c>
      <c r="C2014" t="s">
        <v>2314</v>
      </c>
      <c r="D2014" t="s">
        <v>2094</v>
      </c>
    </row>
    <row r="2015" spans="1:4" hidden="1" x14ac:dyDescent="0.25">
      <c r="A2015" t="str">
        <f>VLOOKUP(MID(B2015,4,7),工作表1!G:H,2,FALSE)</f>
        <v>1000204-004</v>
      </c>
      <c r="B2015" t="s">
        <v>3060</v>
      </c>
      <c r="C2015" t="s">
        <v>2094</v>
      </c>
      <c r="D2015" t="s">
        <v>968</v>
      </c>
    </row>
    <row r="2016" spans="1:4" hidden="1" x14ac:dyDescent="0.25">
      <c r="A2016" t="str">
        <f>VLOOKUP(MID(B2016,4,7),工作表1!G:H,2,FALSE)</f>
        <v>1000204-005</v>
      </c>
      <c r="B2016" t="s">
        <v>3062</v>
      </c>
      <c r="C2016" t="s">
        <v>968</v>
      </c>
      <c r="D2016" t="s">
        <v>2315</v>
      </c>
    </row>
    <row r="2017" spans="1:4" hidden="1" x14ac:dyDescent="0.25">
      <c r="A2017" t="str">
        <f>VLOOKUP(MID(B2017,4,7),工作表1!G:H,2,FALSE)</f>
        <v>1000204-006</v>
      </c>
      <c r="B2017" t="s">
        <v>3064</v>
      </c>
      <c r="C2017" t="s">
        <v>2315</v>
      </c>
      <c r="D2017" t="s">
        <v>1619</v>
      </c>
    </row>
    <row r="2018" spans="1:4" hidden="1" x14ac:dyDescent="0.25">
      <c r="A2018" t="str">
        <f>VLOOKUP(MID(B2018,4,7),工作表1!G:H,2,FALSE)</f>
        <v>1000204-007</v>
      </c>
      <c r="B2018" t="s">
        <v>3065</v>
      </c>
      <c r="C2018" t="s">
        <v>1619</v>
      </c>
      <c r="D2018" t="s">
        <v>2316</v>
      </c>
    </row>
    <row r="2019" spans="1:4" hidden="1" x14ac:dyDescent="0.25">
      <c r="A2019" t="str">
        <f>VLOOKUP(MID(B2019,4,7),工作表1!G:H,2,FALSE)</f>
        <v>1000204-008</v>
      </c>
      <c r="B2019" t="s">
        <v>3066</v>
      </c>
      <c r="C2019" t="s">
        <v>2316</v>
      </c>
      <c r="D2019" t="s">
        <v>1841</v>
      </c>
    </row>
    <row r="2020" spans="1:4" hidden="1" x14ac:dyDescent="0.25">
      <c r="A2020" t="str">
        <f>VLOOKUP(MID(B2020,4,7),工作表1!G:H,2,FALSE)</f>
        <v>1000204-009</v>
      </c>
      <c r="B2020" t="s">
        <v>3067</v>
      </c>
      <c r="C2020" t="s">
        <v>1841</v>
      </c>
      <c r="D2020" t="s">
        <v>2317</v>
      </c>
    </row>
    <row r="2021" spans="1:4" hidden="1" x14ac:dyDescent="0.25">
      <c r="A2021" t="str">
        <f>VLOOKUP(MID(B2021,4,7),工作表1!G:H,2,FALSE)</f>
        <v>1000204-010</v>
      </c>
      <c r="B2021" t="s">
        <v>3069</v>
      </c>
      <c r="C2021" t="s">
        <v>2317</v>
      </c>
      <c r="D2021" t="s">
        <v>2318</v>
      </c>
    </row>
    <row r="2022" spans="1:4" hidden="1" x14ac:dyDescent="0.25">
      <c r="A2022" t="str">
        <f>VLOOKUP(MID(B2022,4,7),工作表1!G:H,2,FALSE)</f>
        <v>1000204-011</v>
      </c>
      <c r="B2022" t="s">
        <v>3070</v>
      </c>
      <c r="C2022" t="s">
        <v>2318</v>
      </c>
      <c r="D2022" t="s">
        <v>2269</v>
      </c>
    </row>
    <row r="2023" spans="1:4" hidden="1" x14ac:dyDescent="0.25">
      <c r="A2023" t="str">
        <f>VLOOKUP(MID(B2023,4,7),工作表1!G:H,2,FALSE)</f>
        <v>1000204-012</v>
      </c>
      <c r="B2023" t="s">
        <v>3072</v>
      </c>
      <c r="C2023" t="s">
        <v>2269</v>
      </c>
      <c r="D2023" t="s">
        <v>1010</v>
      </c>
    </row>
    <row r="2024" spans="1:4" hidden="1" x14ac:dyDescent="0.25">
      <c r="A2024" t="str">
        <f>VLOOKUP(MID(B2024,4,7),工作表1!G:H,2,FALSE)</f>
        <v>1000204-013</v>
      </c>
      <c r="B2024" t="s">
        <v>3073</v>
      </c>
      <c r="C2024" t="s">
        <v>1010</v>
      </c>
      <c r="D2024" t="s">
        <v>2319</v>
      </c>
    </row>
    <row r="2025" spans="1:4" hidden="1" x14ac:dyDescent="0.25">
      <c r="A2025" t="str">
        <f>VLOOKUP(MID(B2025,4,7),工作表1!G:H,2,FALSE)</f>
        <v>1000204-014</v>
      </c>
      <c r="B2025" t="s">
        <v>3074</v>
      </c>
      <c r="C2025" t="s">
        <v>2319</v>
      </c>
      <c r="D2025" t="s">
        <v>471</v>
      </c>
    </row>
    <row r="2026" spans="1:4" hidden="1" x14ac:dyDescent="0.25">
      <c r="A2026" t="str">
        <f>VLOOKUP(MID(B2026,4,7),工作表1!G:H,2,FALSE)</f>
        <v>1000204-015</v>
      </c>
      <c r="B2026" t="s">
        <v>3075</v>
      </c>
      <c r="C2026" t="s">
        <v>471</v>
      </c>
      <c r="D2026" t="s">
        <v>2320</v>
      </c>
    </row>
    <row r="2027" spans="1:4" hidden="1" x14ac:dyDescent="0.25">
      <c r="A2027" t="str">
        <f>VLOOKUP(MID(B2027,4,7),工作表1!G:H,2,FALSE)</f>
        <v>1000204-016</v>
      </c>
      <c r="B2027" t="s">
        <v>3077</v>
      </c>
      <c r="C2027" t="s">
        <v>2320</v>
      </c>
      <c r="D2027" t="s">
        <v>2321</v>
      </c>
    </row>
    <row r="2028" spans="1:4" hidden="1" x14ac:dyDescent="0.25">
      <c r="A2028" t="str">
        <f>VLOOKUP(MID(B2028,4,7),工作表1!G:H,2,FALSE)</f>
        <v>1000204-017</v>
      </c>
      <c r="B2028" t="s">
        <v>3078</v>
      </c>
      <c r="C2028" t="s">
        <v>2321</v>
      </c>
      <c r="D2028" t="s">
        <v>2322</v>
      </c>
    </row>
    <row r="2029" spans="1:4" hidden="1" x14ac:dyDescent="0.25">
      <c r="A2029" t="str">
        <f>VLOOKUP(MID(B2029,4,7),工作表1!G:H,2,FALSE)</f>
        <v>1000204-018</v>
      </c>
      <c r="B2029" t="s">
        <v>3079</v>
      </c>
      <c r="C2029" t="s">
        <v>2322</v>
      </c>
      <c r="D2029" t="s">
        <v>2130</v>
      </c>
    </row>
    <row r="2030" spans="1:4" hidden="1" x14ac:dyDescent="0.25">
      <c r="A2030" t="str">
        <f>VLOOKUP(MID(B2030,4,7),工作表1!G:H,2,FALSE)</f>
        <v>1000204-019</v>
      </c>
      <c r="B2030" t="s">
        <v>3080</v>
      </c>
      <c r="C2030" t="s">
        <v>2130</v>
      </c>
      <c r="D2030" t="s">
        <v>2323</v>
      </c>
    </row>
    <row r="2031" spans="1:4" hidden="1" x14ac:dyDescent="0.25">
      <c r="A2031" t="str">
        <f>VLOOKUP(MID(B2031,4,7),工作表1!G:H,2,FALSE)</f>
        <v>1000204-020</v>
      </c>
      <c r="B2031" t="s">
        <v>3081</v>
      </c>
      <c r="C2031" t="s">
        <v>2323</v>
      </c>
      <c r="D2031" t="s">
        <v>1394</v>
      </c>
    </row>
    <row r="2032" spans="1:4" hidden="1" x14ac:dyDescent="0.25">
      <c r="A2032" t="str">
        <f>VLOOKUP(MID(B2032,4,7),工作表1!G:H,2,FALSE)</f>
        <v>1000204-021</v>
      </c>
      <c r="B2032" t="s">
        <v>3082</v>
      </c>
      <c r="C2032" t="s">
        <v>1394</v>
      </c>
      <c r="D2032" t="s">
        <v>1979</v>
      </c>
    </row>
    <row r="2033" spans="1:4" hidden="1" x14ac:dyDescent="0.25">
      <c r="A2033" t="str">
        <f>VLOOKUP(MID(B2033,4,7),工作表1!G:H,2,FALSE)</f>
        <v>1000204-022</v>
      </c>
      <c r="B2033" t="s">
        <v>3083</v>
      </c>
      <c r="C2033" t="s">
        <v>1979</v>
      </c>
      <c r="D2033" t="s">
        <v>1134</v>
      </c>
    </row>
    <row r="2034" spans="1:4" hidden="1" x14ac:dyDescent="0.25">
      <c r="A2034" t="str">
        <f>VLOOKUP(MID(B2034,4,7),工作表1!G:H,2,FALSE)</f>
        <v>1000204-023</v>
      </c>
      <c r="B2034" t="s">
        <v>3084</v>
      </c>
      <c r="C2034" t="s">
        <v>1134</v>
      </c>
      <c r="D2034" t="s">
        <v>2232</v>
      </c>
    </row>
    <row r="2035" spans="1:4" hidden="1" x14ac:dyDescent="0.25">
      <c r="A2035" t="str">
        <f>VLOOKUP(MID(B2035,4,7),工作表1!G:H,2,FALSE)</f>
        <v>1000205-001</v>
      </c>
      <c r="B2035" t="s">
        <v>3085</v>
      </c>
      <c r="C2035" t="s">
        <v>2232</v>
      </c>
      <c r="D2035" t="s">
        <v>2324</v>
      </c>
    </row>
    <row r="2036" spans="1:4" hidden="1" x14ac:dyDescent="0.25">
      <c r="A2036" t="str">
        <f>VLOOKUP(MID(B2036,4,7),工作表1!G:H,2,FALSE)</f>
        <v>1000205-002</v>
      </c>
      <c r="B2036" t="s">
        <v>3086</v>
      </c>
      <c r="C2036" t="s">
        <v>2324</v>
      </c>
      <c r="D2036" t="s">
        <v>2325</v>
      </c>
    </row>
    <row r="2037" spans="1:4" hidden="1" x14ac:dyDescent="0.25">
      <c r="A2037" t="str">
        <f>VLOOKUP(MID(B2037,4,7),工作表1!G:H,2,FALSE)</f>
        <v>1000205-003</v>
      </c>
      <c r="B2037" t="s">
        <v>3087</v>
      </c>
      <c r="C2037" t="s">
        <v>2325</v>
      </c>
      <c r="D2037" t="s">
        <v>2210</v>
      </c>
    </row>
    <row r="2038" spans="1:4" hidden="1" x14ac:dyDescent="0.25">
      <c r="A2038" t="str">
        <f>VLOOKUP(MID(B2038,4,7),工作表1!G:H,2,FALSE)</f>
        <v>1000205-004</v>
      </c>
      <c r="B2038" t="s">
        <v>3088</v>
      </c>
      <c r="C2038" t="s">
        <v>2210</v>
      </c>
      <c r="D2038" t="s">
        <v>569</v>
      </c>
    </row>
    <row r="2039" spans="1:4" hidden="1" x14ac:dyDescent="0.25">
      <c r="A2039" t="str">
        <f>VLOOKUP(MID(B2039,4,7),工作表1!G:H,2,FALSE)</f>
        <v>1000205-005</v>
      </c>
      <c r="B2039" t="s">
        <v>3089</v>
      </c>
      <c r="C2039" t="s">
        <v>569</v>
      </c>
      <c r="D2039" t="s">
        <v>2326</v>
      </c>
    </row>
    <row r="2040" spans="1:4" hidden="1" x14ac:dyDescent="0.25">
      <c r="A2040" t="str">
        <f>VLOOKUP(MID(B2040,4,7),工作表1!G:H,2,FALSE)</f>
        <v>1000205-006</v>
      </c>
      <c r="B2040" t="s">
        <v>3090</v>
      </c>
      <c r="C2040" t="s">
        <v>2326</v>
      </c>
      <c r="D2040" t="s">
        <v>2327</v>
      </c>
    </row>
    <row r="2041" spans="1:4" hidden="1" x14ac:dyDescent="0.25">
      <c r="A2041" t="str">
        <f>VLOOKUP(MID(B2041,4,7),工作表1!G:H,2,FALSE)</f>
        <v>1000205-007</v>
      </c>
      <c r="B2041" t="s">
        <v>3091</v>
      </c>
      <c r="C2041" t="s">
        <v>2327</v>
      </c>
      <c r="D2041" t="s">
        <v>2328</v>
      </c>
    </row>
    <row r="2042" spans="1:4" hidden="1" x14ac:dyDescent="0.25">
      <c r="A2042" t="str">
        <f>VLOOKUP(MID(B2042,4,7),工作表1!G:H,2,FALSE)</f>
        <v>1000205-008</v>
      </c>
      <c r="B2042" t="s">
        <v>3092</v>
      </c>
      <c r="C2042" t="s">
        <v>2328</v>
      </c>
      <c r="D2042" t="s">
        <v>587</v>
      </c>
    </row>
    <row r="2043" spans="1:4" hidden="1" x14ac:dyDescent="0.25">
      <c r="A2043" t="str">
        <f>VLOOKUP(MID(B2043,4,7),工作表1!G:H,2,FALSE)</f>
        <v>1000205-009</v>
      </c>
      <c r="B2043" t="s">
        <v>3093</v>
      </c>
      <c r="C2043" t="s">
        <v>587</v>
      </c>
      <c r="D2043" t="s">
        <v>2329</v>
      </c>
    </row>
    <row r="2044" spans="1:4" hidden="1" x14ac:dyDescent="0.25">
      <c r="A2044" t="str">
        <f>VLOOKUP(MID(B2044,4,7),工作表1!G:H,2,FALSE)</f>
        <v>1000205-010</v>
      </c>
      <c r="B2044" t="s">
        <v>3094</v>
      </c>
      <c r="C2044" t="s">
        <v>2329</v>
      </c>
      <c r="D2044" t="s">
        <v>334</v>
      </c>
    </row>
    <row r="2045" spans="1:4" hidden="1" x14ac:dyDescent="0.25">
      <c r="A2045" t="str">
        <f>VLOOKUP(MID(B2045,4,7),工作表1!G:H,2,FALSE)</f>
        <v>1000205-011</v>
      </c>
      <c r="B2045" t="s">
        <v>3096</v>
      </c>
      <c r="C2045" t="s">
        <v>334</v>
      </c>
      <c r="D2045" t="s">
        <v>2330</v>
      </c>
    </row>
    <row r="2046" spans="1:4" hidden="1" x14ac:dyDescent="0.25">
      <c r="A2046" t="str">
        <f>VLOOKUP(MID(B2046,4,7),工作表1!G:H,2,FALSE)</f>
        <v>1000205-012</v>
      </c>
      <c r="B2046" t="s">
        <v>3097</v>
      </c>
      <c r="C2046" t="s">
        <v>2330</v>
      </c>
      <c r="D2046" t="s">
        <v>2331</v>
      </c>
    </row>
    <row r="2047" spans="1:4" hidden="1" x14ac:dyDescent="0.25">
      <c r="A2047" t="str">
        <f>VLOOKUP(MID(B2047,4,7),工作表1!G:H,2,FALSE)</f>
        <v>1000205-013</v>
      </c>
      <c r="B2047" t="s">
        <v>3098</v>
      </c>
      <c r="C2047" t="s">
        <v>2331</v>
      </c>
      <c r="D2047" t="s">
        <v>822</v>
      </c>
    </row>
    <row r="2048" spans="1:4" hidden="1" x14ac:dyDescent="0.25">
      <c r="A2048" t="str">
        <f>VLOOKUP(MID(B2048,4,7),工作表1!G:H,2,FALSE)</f>
        <v>1000205-014</v>
      </c>
      <c r="B2048" t="s">
        <v>3100</v>
      </c>
      <c r="C2048" t="s">
        <v>822</v>
      </c>
      <c r="D2048" t="s">
        <v>1149</v>
      </c>
    </row>
    <row r="2049" spans="1:4" hidden="1" x14ac:dyDescent="0.25">
      <c r="A2049" t="str">
        <f>VLOOKUP(MID(B2049,4,7),工作表1!G:H,2,FALSE)</f>
        <v>1000205-015</v>
      </c>
      <c r="B2049" t="s">
        <v>3101</v>
      </c>
      <c r="C2049" t="s">
        <v>1149</v>
      </c>
      <c r="D2049" t="s">
        <v>2332</v>
      </c>
    </row>
    <row r="2050" spans="1:4" hidden="1" x14ac:dyDescent="0.25">
      <c r="A2050" t="str">
        <f>VLOOKUP(MID(B2050,4,7),工作表1!G:H,2,FALSE)</f>
        <v>1000205-016</v>
      </c>
      <c r="B2050" t="s">
        <v>3102</v>
      </c>
      <c r="C2050" t="s">
        <v>2332</v>
      </c>
      <c r="D2050" t="s">
        <v>2333</v>
      </c>
    </row>
    <row r="2051" spans="1:4" hidden="1" x14ac:dyDescent="0.25">
      <c r="A2051" t="str">
        <f>VLOOKUP(MID(B2051,4,7),工作表1!G:H,2,FALSE)</f>
        <v>1000205-017</v>
      </c>
      <c r="B2051" t="s">
        <v>3103</v>
      </c>
      <c r="C2051" t="s">
        <v>2333</v>
      </c>
      <c r="D2051" t="s">
        <v>913</v>
      </c>
    </row>
    <row r="2052" spans="1:4" hidden="1" x14ac:dyDescent="0.25">
      <c r="A2052" t="str">
        <f>VLOOKUP(MID(B2052,4,7),工作表1!G:H,2,FALSE)</f>
        <v>1000205-018</v>
      </c>
      <c r="B2052" t="s">
        <v>3104</v>
      </c>
      <c r="C2052" t="s">
        <v>913</v>
      </c>
      <c r="D2052" t="s">
        <v>2334</v>
      </c>
    </row>
    <row r="2053" spans="1:4" hidden="1" x14ac:dyDescent="0.25">
      <c r="A2053" t="str">
        <f>VLOOKUP(MID(B2053,4,7),工作表1!G:H,2,FALSE)</f>
        <v>1000206-001</v>
      </c>
      <c r="B2053" t="s">
        <v>3105</v>
      </c>
      <c r="C2053" t="s">
        <v>2334</v>
      </c>
      <c r="D2053" t="s">
        <v>2335</v>
      </c>
    </row>
    <row r="2054" spans="1:4" hidden="1" x14ac:dyDescent="0.25">
      <c r="A2054" t="str">
        <f>VLOOKUP(MID(B2054,4,7),工作表1!G:H,2,FALSE)</f>
        <v>1000206-014</v>
      </c>
      <c r="B2054" t="s">
        <v>3106</v>
      </c>
      <c r="C2054" t="s">
        <v>2335</v>
      </c>
      <c r="D2054" t="s">
        <v>2336</v>
      </c>
    </row>
    <row r="2055" spans="1:4" hidden="1" x14ac:dyDescent="0.25">
      <c r="A2055" t="str">
        <f>VLOOKUP(MID(B2055,4,7),工作表1!G:H,2,FALSE)</f>
        <v>1000206-002</v>
      </c>
      <c r="B2055" t="s">
        <v>3107</v>
      </c>
      <c r="C2055" t="s">
        <v>2336</v>
      </c>
      <c r="D2055" t="s">
        <v>2290</v>
      </c>
    </row>
    <row r="2056" spans="1:4" hidden="1" x14ac:dyDescent="0.25">
      <c r="A2056" t="str">
        <f>VLOOKUP(MID(B2056,4,7),工作表1!G:H,2,FALSE)</f>
        <v>1000206-003</v>
      </c>
      <c r="B2056" t="s">
        <v>3109</v>
      </c>
      <c r="C2056" t="s">
        <v>2290</v>
      </c>
      <c r="D2056" t="s">
        <v>2337</v>
      </c>
    </row>
    <row r="2057" spans="1:4" hidden="1" x14ac:dyDescent="0.25">
      <c r="A2057" t="str">
        <f>VLOOKUP(MID(B2057,4,7),工作表1!G:H,2,FALSE)</f>
        <v>1000206-004</v>
      </c>
      <c r="B2057" t="s">
        <v>3110</v>
      </c>
      <c r="C2057" t="s">
        <v>2337</v>
      </c>
      <c r="D2057" t="s">
        <v>731</v>
      </c>
    </row>
    <row r="2058" spans="1:4" hidden="1" x14ac:dyDescent="0.25">
      <c r="A2058" t="str">
        <f>VLOOKUP(MID(B2058,4,7),工作表1!G:H,2,FALSE)</f>
        <v>1000206-005</v>
      </c>
      <c r="B2058" t="s">
        <v>3111</v>
      </c>
      <c r="C2058" t="s">
        <v>731</v>
      </c>
      <c r="D2058" t="s">
        <v>612</v>
      </c>
    </row>
    <row r="2059" spans="1:4" hidden="1" x14ac:dyDescent="0.25">
      <c r="A2059" t="str">
        <f>VLOOKUP(MID(B2059,4,7),工作表1!G:H,2,FALSE)</f>
        <v>1000206-006</v>
      </c>
      <c r="B2059" t="s">
        <v>3112</v>
      </c>
      <c r="C2059" t="s">
        <v>612</v>
      </c>
      <c r="D2059" t="s">
        <v>1290</v>
      </c>
    </row>
    <row r="2060" spans="1:4" hidden="1" x14ac:dyDescent="0.25">
      <c r="A2060" t="str">
        <f>VLOOKUP(MID(B2060,4,7),工作表1!G:H,2,FALSE)</f>
        <v>1000206-007</v>
      </c>
      <c r="B2060" t="s">
        <v>3113</v>
      </c>
      <c r="C2060" t="s">
        <v>1290</v>
      </c>
      <c r="D2060" t="s">
        <v>833</v>
      </c>
    </row>
    <row r="2061" spans="1:4" hidden="1" x14ac:dyDescent="0.25">
      <c r="A2061" t="str">
        <f>VLOOKUP(MID(B2061,4,7),工作表1!G:H,2,FALSE)</f>
        <v>1000206-008</v>
      </c>
      <c r="B2061" t="s">
        <v>3115</v>
      </c>
      <c r="C2061" t="s">
        <v>833</v>
      </c>
      <c r="D2061" t="s">
        <v>743</v>
      </c>
    </row>
    <row r="2062" spans="1:4" hidden="1" x14ac:dyDescent="0.25">
      <c r="A2062" t="str">
        <f>VLOOKUP(MID(B2062,4,7),工作表1!G:H,2,FALSE)</f>
        <v>1000206-009</v>
      </c>
      <c r="B2062" t="s">
        <v>3116</v>
      </c>
      <c r="C2062" t="s">
        <v>743</v>
      </c>
      <c r="D2062" t="s">
        <v>2338</v>
      </c>
    </row>
    <row r="2063" spans="1:4" hidden="1" x14ac:dyDescent="0.25">
      <c r="A2063" t="str">
        <f>VLOOKUP(MID(B2063,4,7),工作表1!G:H,2,FALSE)</f>
        <v>1000206-010</v>
      </c>
      <c r="B2063" t="s">
        <v>3117</v>
      </c>
      <c r="C2063" t="s">
        <v>2338</v>
      </c>
      <c r="D2063" t="s">
        <v>2339</v>
      </c>
    </row>
    <row r="2064" spans="1:4" hidden="1" x14ac:dyDescent="0.25">
      <c r="A2064" t="str">
        <f>VLOOKUP(MID(B2064,4,7),工作表1!G:H,2,FALSE)</f>
        <v>1000206-011</v>
      </c>
      <c r="B2064" t="s">
        <v>3118</v>
      </c>
      <c r="C2064" t="s">
        <v>2339</v>
      </c>
      <c r="D2064" t="s">
        <v>2340</v>
      </c>
    </row>
    <row r="2065" spans="1:4" hidden="1" x14ac:dyDescent="0.25">
      <c r="A2065" t="str">
        <f>VLOOKUP(MID(B2065,4,7),工作表1!G:H,2,FALSE)</f>
        <v>1000206-012</v>
      </c>
      <c r="B2065" t="s">
        <v>3119</v>
      </c>
      <c r="C2065" t="s">
        <v>2340</v>
      </c>
      <c r="D2065" t="s">
        <v>2341</v>
      </c>
    </row>
    <row r="2066" spans="1:4" hidden="1" x14ac:dyDescent="0.25">
      <c r="A2066" t="str">
        <f>VLOOKUP(MID(B2066,4,7),工作表1!G:H,2,FALSE)</f>
        <v>1000206-013</v>
      </c>
      <c r="B2066" t="s">
        <v>3120</v>
      </c>
      <c r="C2066" t="s">
        <v>2341</v>
      </c>
      <c r="D2066" t="s">
        <v>858</v>
      </c>
    </row>
    <row r="2067" spans="1:4" hidden="1" x14ac:dyDescent="0.25">
      <c r="A2067" t="str">
        <f>VLOOKUP(MID(B2067,4,7),工作表1!G:H,2,FALSE)</f>
        <v>1000207-001</v>
      </c>
      <c r="B2067" t="s">
        <v>3121</v>
      </c>
      <c r="C2067" t="s">
        <v>858</v>
      </c>
      <c r="D2067" t="s">
        <v>2189</v>
      </c>
    </row>
    <row r="2068" spans="1:4" hidden="1" x14ac:dyDescent="0.25">
      <c r="A2068" t="str">
        <f>VLOOKUP(MID(B2068,4,7),工作表1!G:H,2,FALSE)</f>
        <v>1000207-002</v>
      </c>
      <c r="B2068" t="s">
        <v>3122</v>
      </c>
      <c r="C2068" t="s">
        <v>2189</v>
      </c>
      <c r="D2068" t="s">
        <v>2342</v>
      </c>
    </row>
    <row r="2069" spans="1:4" hidden="1" x14ac:dyDescent="0.25">
      <c r="A2069" t="str">
        <f>VLOOKUP(MID(B2069,4,7),工作表1!G:H,2,FALSE)</f>
        <v>1000207-003</v>
      </c>
      <c r="B2069" t="s">
        <v>3123</v>
      </c>
      <c r="C2069" t="s">
        <v>2342</v>
      </c>
      <c r="D2069" t="s">
        <v>2343</v>
      </c>
    </row>
    <row r="2070" spans="1:4" hidden="1" x14ac:dyDescent="0.25">
      <c r="A2070" t="str">
        <f>VLOOKUP(MID(B2070,4,7),工作表1!G:H,2,FALSE)</f>
        <v>1000207-004</v>
      </c>
      <c r="B2070" t="s">
        <v>3124</v>
      </c>
      <c r="C2070" t="s">
        <v>2343</v>
      </c>
      <c r="D2070" t="s">
        <v>1546</v>
      </c>
    </row>
    <row r="2071" spans="1:4" hidden="1" x14ac:dyDescent="0.25">
      <c r="A2071" t="str">
        <f>VLOOKUP(MID(B2071,4,7),工作表1!G:H,2,FALSE)</f>
        <v>1000207-005</v>
      </c>
      <c r="B2071" t="s">
        <v>3125</v>
      </c>
      <c r="C2071" t="s">
        <v>1546</v>
      </c>
      <c r="D2071" t="s">
        <v>257</v>
      </c>
    </row>
    <row r="2072" spans="1:4" hidden="1" x14ac:dyDescent="0.25">
      <c r="A2072" t="str">
        <f>VLOOKUP(MID(B2072,4,7),工作表1!G:H,2,FALSE)</f>
        <v>1000207-006</v>
      </c>
      <c r="B2072" t="s">
        <v>3126</v>
      </c>
      <c r="C2072" t="s">
        <v>257</v>
      </c>
      <c r="D2072" t="s">
        <v>2344</v>
      </c>
    </row>
    <row r="2073" spans="1:4" hidden="1" x14ac:dyDescent="0.25">
      <c r="A2073" t="str">
        <f>VLOOKUP(MID(B2073,4,7),工作表1!G:H,2,FALSE)</f>
        <v>1000207-007</v>
      </c>
      <c r="B2073" t="s">
        <v>3127</v>
      </c>
      <c r="C2073" t="s">
        <v>2344</v>
      </c>
      <c r="D2073" t="s">
        <v>2293</v>
      </c>
    </row>
    <row r="2074" spans="1:4" hidden="1" x14ac:dyDescent="0.25">
      <c r="A2074" t="str">
        <f>VLOOKUP(MID(B2074,4,7),工作表1!G:H,2,FALSE)</f>
        <v>1000207-008</v>
      </c>
      <c r="B2074" t="s">
        <v>3128</v>
      </c>
      <c r="C2074" t="s">
        <v>2293</v>
      </c>
      <c r="D2074" t="s">
        <v>2345</v>
      </c>
    </row>
    <row r="2075" spans="1:4" hidden="1" x14ac:dyDescent="0.25">
      <c r="A2075" t="str">
        <f>VLOOKUP(MID(B2075,4,7),工作表1!G:H,2,FALSE)</f>
        <v>1000207-009</v>
      </c>
      <c r="B2075" t="s">
        <v>3129</v>
      </c>
      <c r="C2075" t="s">
        <v>2345</v>
      </c>
      <c r="D2075" t="s">
        <v>2346</v>
      </c>
    </row>
    <row r="2076" spans="1:4" hidden="1" x14ac:dyDescent="0.25">
      <c r="A2076" t="str">
        <f>VLOOKUP(MID(B2076,4,7),工作表1!G:H,2,FALSE)</f>
        <v>1000207-010</v>
      </c>
      <c r="B2076" t="s">
        <v>3130</v>
      </c>
      <c r="C2076" t="s">
        <v>2346</v>
      </c>
      <c r="D2076" t="s">
        <v>2347</v>
      </c>
    </row>
    <row r="2077" spans="1:4" hidden="1" x14ac:dyDescent="0.25">
      <c r="A2077" t="str">
        <f>VLOOKUP(MID(B2077,4,7),工作表1!G:H,2,FALSE)</f>
        <v>1000207-011</v>
      </c>
      <c r="B2077" t="s">
        <v>3131</v>
      </c>
      <c r="C2077" t="s">
        <v>2347</v>
      </c>
      <c r="D2077" t="s">
        <v>2348</v>
      </c>
    </row>
    <row r="2078" spans="1:4" hidden="1" x14ac:dyDescent="0.25">
      <c r="A2078" t="str">
        <f>VLOOKUP(MID(B2078,4,7),工作表1!G:H,2,FALSE)</f>
        <v>1000207-012</v>
      </c>
      <c r="B2078" t="s">
        <v>3132</v>
      </c>
      <c r="C2078" t="s">
        <v>2348</v>
      </c>
      <c r="D2078" t="s">
        <v>2349</v>
      </c>
    </row>
    <row r="2079" spans="1:4" hidden="1" x14ac:dyDescent="0.25">
      <c r="A2079" t="str">
        <f>VLOOKUP(MID(B2079,4,7),工作表1!G:H,2,FALSE)</f>
        <v>1000207-013</v>
      </c>
      <c r="B2079" t="s">
        <v>3133</v>
      </c>
      <c r="C2079" t="s">
        <v>2349</v>
      </c>
      <c r="D2079" t="s">
        <v>2350</v>
      </c>
    </row>
    <row r="2080" spans="1:4" hidden="1" x14ac:dyDescent="0.25">
      <c r="A2080" t="str">
        <f>VLOOKUP(MID(B2080,4,7),工作表1!G:H,2,FALSE)</f>
        <v>1000207-014</v>
      </c>
      <c r="B2080" t="s">
        <v>3135</v>
      </c>
      <c r="C2080" t="s">
        <v>2350</v>
      </c>
      <c r="D2080" t="s">
        <v>662</v>
      </c>
    </row>
    <row r="2081" spans="1:4" hidden="1" x14ac:dyDescent="0.25">
      <c r="A2081" t="str">
        <f>VLOOKUP(MID(B2081,4,7),工作表1!G:H,2,FALSE)</f>
        <v>1000207-015</v>
      </c>
      <c r="B2081" t="s">
        <v>3136</v>
      </c>
      <c r="C2081" t="s">
        <v>662</v>
      </c>
      <c r="D2081" t="s">
        <v>2207</v>
      </c>
    </row>
    <row r="2082" spans="1:4" hidden="1" x14ac:dyDescent="0.25">
      <c r="A2082" t="str">
        <f>VLOOKUP(MID(B2082,4,7),工作表1!G:H,2,FALSE)</f>
        <v>1000207-016</v>
      </c>
      <c r="B2082" t="s">
        <v>3137</v>
      </c>
      <c r="C2082" t="s">
        <v>2207</v>
      </c>
      <c r="D2082" t="s">
        <v>1906</v>
      </c>
    </row>
    <row r="2083" spans="1:4" hidden="1" x14ac:dyDescent="0.25">
      <c r="A2083" t="str">
        <f>VLOOKUP(MID(B2083,4,7),工作表1!G:H,2,FALSE)</f>
        <v>1000208-002</v>
      </c>
      <c r="B2083" t="s">
        <v>3139</v>
      </c>
      <c r="C2083" t="s">
        <v>1906</v>
      </c>
      <c r="D2083" t="s">
        <v>2351</v>
      </c>
    </row>
    <row r="2084" spans="1:4" hidden="1" x14ac:dyDescent="0.25">
      <c r="A2084" t="str">
        <f>VLOOKUP(MID(B2084,4,7),工作表1!G:H,2,FALSE)</f>
        <v>1000208-003</v>
      </c>
      <c r="B2084" t="s">
        <v>3140</v>
      </c>
      <c r="C2084" t="s">
        <v>2351</v>
      </c>
      <c r="D2084" t="s">
        <v>2352</v>
      </c>
    </row>
    <row r="2085" spans="1:4" hidden="1" x14ac:dyDescent="0.25">
      <c r="A2085" t="str">
        <f>VLOOKUP(MID(B2085,4,7),工作表1!G:H,2,FALSE)</f>
        <v>1000208-004</v>
      </c>
      <c r="B2085" t="s">
        <v>3141</v>
      </c>
      <c r="C2085" t="s">
        <v>2352</v>
      </c>
      <c r="D2085" t="s">
        <v>2353</v>
      </c>
    </row>
    <row r="2086" spans="1:4" hidden="1" x14ac:dyDescent="0.25">
      <c r="A2086" t="str">
        <f>VLOOKUP(MID(B2086,4,7),工作表1!G:H,2,FALSE)</f>
        <v>1000208-005</v>
      </c>
      <c r="B2086" t="s">
        <v>3142</v>
      </c>
      <c r="C2086" t="s">
        <v>2353</v>
      </c>
      <c r="D2086" t="s">
        <v>2354</v>
      </c>
    </row>
    <row r="2087" spans="1:4" hidden="1" x14ac:dyDescent="0.25">
      <c r="A2087" t="str">
        <f>VLOOKUP(MID(B2087,4,7),工作表1!G:H,2,FALSE)</f>
        <v>1000208-006</v>
      </c>
      <c r="B2087" t="s">
        <v>3143</v>
      </c>
      <c r="C2087" t="s">
        <v>2354</v>
      </c>
      <c r="D2087" t="s">
        <v>1956</v>
      </c>
    </row>
    <row r="2088" spans="1:4" hidden="1" x14ac:dyDescent="0.25">
      <c r="A2088" t="str">
        <f>VLOOKUP(MID(B2088,4,7),工作表1!G:H,2,FALSE)</f>
        <v>1000208-007</v>
      </c>
      <c r="B2088" t="s">
        <v>3144</v>
      </c>
      <c r="C2088" t="s">
        <v>1956</v>
      </c>
      <c r="D2088" t="s">
        <v>256</v>
      </c>
    </row>
    <row r="2089" spans="1:4" hidden="1" x14ac:dyDescent="0.25">
      <c r="A2089" t="str">
        <f>VLOOKUP(MID(B2089,4,7),工作表1!G:H,2,FALSE)</f>
        <v>1000208-008</v>
      </c>
      <c r="B2089" t="s">
        <v>3145</v>
      </c>
      <c r="C2089" t="s">
        <v>256</v>
      </c>
      <c r="D2089" t="s">
        <v>2271</v>
      </c>
    </row>
    <row r="2090" spans="1:4" hidden="1" x14ac:dyDescent="0.25">
      <c r="A2090" t="str">
        <f>VLOOKUP(MID(B2090,4,7),工作表1!G:H,2,FALSE)</f>
        <v>1000208-010</v>
      </c>
      <c r="B2090" t="s">
        <v>3147</v>
      </c>
      <c r="C2090" t="s">
        <v>2271</v>
      </c>
      <c r="D2090" t="s">
        <v>2355</v>
      </c>
    </row>
    <row r="2091" spans="1:4" hidden="1" x14ac:dyDescent="0.25">
      <c r="A2091" t="str">
        <f>VLOOKUP(MID(B2091,4,7),工作表1!G:H,2,FALSE)</f>
        <v>1000208-009</v>
      </c>
      <c r="B2091" t="s">
        <v>3149</v>
      </c>
      <c r="C2091" t="s">
        <v>2355</v>
      </c>
      <c r="D2091" t="s">
        <v>90</v>
      </c>
    </row>
    <row r="2092" spans="1:4" hidden="1" x14ac:dyDescent="0.25">
      <c r="A2092" t="str">
        <f>VLOOKUP(MID(B2092,4,7),工作表1!G:H,2,FALSE)</f>
        <v>1000208-011</v>
      </c>
      <c r="B2092" t="s">
        <v>3150</v>
      </c>
      <c r="C2092" t="s">
        <v>90</v>
      </c>
      <c r="D2092" t="s">
        <v>573</v>
      </c>
    </row>
    <row r="2093" spans="1:4" hidden="1" x14ac:dyDescent="0.25">
      <c r="A2093" t="str">
        <f>VLOOKUP(MID(B2093,4,7),工作表1!G:H,2,FALSE)</f>
        <v>1000208-012</v>
      </c>
      <c r="B2093" t="s">
        <v>3151</v>
      </c>
      <c r="C2093" t="s">
        <v>573</v>
      </c>
      <c r="D2093" t="s">
        <v>12</v>
      </c>
    </row>
    <row r="2094" spans="1:4" hidden="1" x14ac:dyDescent="0.25">
      <c r="A2094" t="str">
        <f>VLOOKUP(MID(B2094,4,7),工作表1!G:H,2,FALSE)</f>
        <v>1000208-013</v>
      </c>
      <c r="B2094" t="s">
        <v>3152</v>
      </c>
      <c r="C2094" t="s">
        <v>12</v>
      </c>
      <c r="D2094" t="s">
        <v>2356</v>
      </c>
    </row>
    <row r="2095" spans="1:4" hidden="1" x14ac:dyDescent="0.25">
      <c r="A2095" t="str">
        <f>VLOOKUP(MID(B2095,4,7),工作表1!G:H,2,FALSE)</f>
        <v>1000208-014</v>
      </c>
      <c r="B2095" t="s">
        <v>3153</v>
      </c>
      <c r="C2095" t="s">
        <v>2356</v>
      </c>
      <c r="D2095" t="s">
        <v>2357</v>
      </c>
    </row>
    <row r="2096" spans="1:4" hidden="1" x14ac:dyDescent="0.25">
      <c r="A2096" t="str">
        <f>VLOOKUP(MID(B2096,4,7),工作表1!G:H,2,FALSE)</f>
        <v>1000208-015</v>
      </c>
      <c r="B2096" t="s">
        <v>3154</v>
      </c>
      <c r="C2096" t="s">
        <v>2357</v>
      </c>
      <c r="D2096" t="s">
        <v>2353</v>
      </c>
    </row>
    <row r="2097" spans="1:4" hidden="1" x14ac:dyDescent="0.25">
      <c r="A2097" t="str">
        <f>VLOOKUP(MID(B2097,4,7),工作表1!G:H,2,FALSE)</f>
        <v>1000208-016</v>
      </c>
      <c r="B2097" t="s">
        <v>3156</v>
      </c>
      <c r="C2097" t="s">
        <v>2353</v>
      </c>
      <c r="D2097" t="s">
        <v>2096</v>
      </c>
    </row>
    <row r="2098" spans="1:4" hidden="1" x14ac:dyDescent="0.25">
      <c r="A2098" t="str">
        <f>VLOOKUP(MID(B2098,4,7),工作表1!G:H,2,FALSE)</f>
        <v>1000208-001</v>
      </c>
      <c r="B2098" t="s">
        <v>3157</v>
      </c>
      <c r="C2098" t="s">
        <v>2096</v>
      </c>
      <c r="D2098" t="s">
        <v>2358</v>
      </c>
    </row>
    <row r="2099" spans="1:4" hidden="1" x14ac:dyDescent="0.25">
      <c r="A2099" t="str">
        <f>VLOOKUP(MID(B2099,4,7),工作表1!G:H,2,FALSE)</f>
        <v>1000208-017</v>
      </c>
      <c r="B2099" t="s">
        <v>3158</v>
      </c>
      <c r="C2099" t="s">
        <v>2358</v>
      </c>
      <c r="D2099" t="s">
        <v>208</v>
      </c>
    </row>
    <row r="2100" spans="1:4" hidden="1" x14ac:dyDescent="0.25">
      <c r="A2100" t="str">
        <f>VLOOKUP(MID(B2100,4,7),工作表1!G:H,2,FALSE)</f>
        <v>1000208-018</v>
      </c>
      <c r="B2100" t="s">
        <v>3159</v>
      </c>
      <c r="C2100" t="s">
        <v>208</v>
      </c>
      <c r="D2100" t="s">
        <v>2359</v>
      </c>
    </row>
    <row r="2101" spans="1:4" hidden="1" x14ac:dyDescent="0.25">
      <c r="A2101" t="str">
        <f>VLOOKUP(MID(B2101,4,7),工作表1!G:H,2,FALSE)</f>
        <v>1000208-019</v>
      </c>
      <c r="B2101" t="s">
        <v>3160</v>
      </c>
      <c r="C2101" t="s">
        <v>2359</v>
      </c>
      <c r="D2101" t="s">
        <v>2124</v>
      </c>
    </row>
    <row r="2102" spans="1:4" hidden="1" x14ac:dyDescent="0.25">
      <c r="A2102" t="str">
        <f>VLOOKUP(MID(B2102,4,7),工作表1!G:H,2,FALSE)</f>
        <v>1000208-020</v>
      </c>
      <c r="B2102" t="s">
        <v>3161</v>
      </c>
      <c r="C2102" t="s">
        <v>2124</v>
      </c>
      <c r="D2102" t="s">
        <v>192</v>
      </c>
    </row>
    <row r="2103" spans="1:4" hidden="1" x14ac:dyDescent="0.25">
      <c r="A2103" t="str">
        <f>VLOOKUP(MID(B2103,4,7),工作表1!G:H,2,FALSE)</f>
        <v>1000208-021</v>
      </c>
      <c r="B2103" t="s">
        <v>3162</v>
      </c>
      <c r="C2103" t="s">
        <v>192</v>
      </c>
      <c r="D2103" t="s">
        <v>792</v>
      </c>
    </row>
    <row r="2104" spans="1:4" hidden="1" x14ac:dyDescent="0.25">
      <c r="A2104" t="str">
        <f>VLOOKUP(MID(B2104,4,7),工作表1!G:H,2,FALSE)</f>
        <v>1000208-022</v>
      </c>
      <c r="B2104" t="s">
        <v>3163</v>
      </c>
      <c r="C2104" t="s">
        <v>792</v>
      </c>
      <c r="D2104" t="s">
        <v>550</v>
      </c>
    </row>
    <row r="2105" spans="1:4" hidden="1" x14ac:dyDescent="0.25">
      <c r="A2105" t="str">
        <f>VLOOKUP(MID(B2105,4,7),工作表1!G:H,2,FALSE)</f>
        <v>1000208-023</v>
      </c>
      <c r="B2105" t="s">
        <v>3164</v>
      </c>
      <c r="C2105" t="s">
        <v>550</v>
      </c>
      <c r="D2105" t="s">
        <v>902</v>
      </c>
    </row>
    <row r="2106" spans="1:4" hidden="1" x14ac:dyDescent="0.25">
      <c r="A2106" t="str">
        <f>VLOOKUP(MID(B2106,4,7),工作表1!G:H,2,FALSE)</f>
        <v>1000208-024</v>
      </c>
      <c r="B2106" t="s">
        <v>3165</v>
      </c>
      <c r="C2106" t="s">
        <v>902</v>
      </c>
      <c r="D2106" t="s">
        <v>2360</v>
      </c>
    </row>
    <row r="2107" spans="1:4" hidden="1" x14ac:dyDescent="0.25">
      <c r="A2107" t="str">
        <f>VLOOKUP(MID(B2107,4,7),工作表1!G:H,2,FALSE)</f>
        <v>1000209-001</v>
      </c>
      <c r="B2107" t="s">
        <v>3166</v>
      </c>
      <c r="C2107" t="s">
        <v>2360</v>
      </c>
      <c r="D2107" t="s">
        <v>1889</v>
      </c>
    </row>
    <row r="2108" spans="1:4" hidden="1" x14ac:dyDescent="0.25">
      <c r="A2108" t="str">
        <f>VLOOKUP(MID(B2108,4,7),工作表1!G:H,2,FALSE)</f>
        <v>1000209-002</v>
      </c>
      <c r="B2108" t="s">
        <v>3167</v>
      </c>
      <c r="C2108" t="s">
        <v>1889</v>
      </c>
      <c r="D2108" t="s">
        <v>2361</v>
      </c>
    </row>
    <row r="2109" spans="1:4" hidden="1" x14ac:dyDescent="0.25">
      <c r="A2109" t="str">
        <f>VLOOKUP(MID(B2109,4,7),工作表1!G:H,2,FALSE)</f>
        <v>1000209-003</v>
      </c>
      <c r="B2109" t="s">
        <v>3168</v>
      </c>
      <c r="C2109" t="s">
        <v>2361</v>
      </c>
      <c r="D2109" t="s">
        <v>974</v>
      </c>
    </row>
    <row r="2110" spans="1:4" hidden="1" x14ac:dyDescent="0.25">
      <c r="A2110" t="str">
        <f>VLOOKUP(MID(B2110,4,7),工作表1!G:H,2,FALSE)</f>
        <v>1000209-004</v>
      </c>
      <c r="B2110" t="s">
        <v>3169</v>
      </c>
      <c r="C2110" t="s">
        <v>974</v>
      </c>
      <c r="D2110" t="s">
        <v>1551</v>
      </c>
    </row>
    <row r="2111" spans="1:4" hidden="1" x14ac:dyDescent="0.25">
      <c r="A2111" t="str">
        <f>VLOOKUP(MID(B2111,4,7),工作表1!G:H,2,FALSE)</f>
        <v>1000209-005</v>
      </c>
      <c r="B2111" t="s">
        <v>3170</v>
      </c>
      <c r="C2111" t="s">
        <v>1551</v>
      </c>
      <c r="D2111" t="s">
        <v>1668</v>
      </c>
    </row>
    <row r="2112" spans="1:4" hidden="1" x14ac:dyDescent="0.25">
      <c r="A2112" t="str">
        <f>VLOOKUP(MID(B2112,4,7),工作表1!G:H,2,FALSE)</f>
        <v>1000209-006</v>
      </c>
      <c r="B2112" t="s">
        <v>3171</v>
      </c>
      <c r="C2112" t="s">
        <v>1668</v>
      </c>
      <c r="D2112" t="s">
        <v>1163</v>
      </c>
    </row>
    <row r="2113" spans="1:4" hidden="1" x14ac:dyDescent="0.25">
      <c r="A2113" t="str">
        <f>VLOOKUP(MID(B2113,4,7),工作表1!G:H,2,FALSE)</f>
        <v>1000209-007</v>
      </c>
      <c r="B2113" t="s">
        <v>3172</v>
      </c>
      <c r="C2113" t="s">
        <v>1163</v>
      </c>
      <c r="D2113" t="s">
        <v>1465</v>
      </c>
    </row>
    <row r="2114" spans="1:4" hidden="1" x14ac:dyDescent="0.25">
      <c r="A2114" t="str">
        <f>VLOOKUP(MID(B2114,4,7),工作表1!G:H,2,FALSE)</f>
        <v>1000209-008</v>
      </c>
      <c r="B2114" t="s">
        <v>3173</v>
      </c>
      <c r="C2114" t="s">
        <v>1465</v>
      </c>
      <c r="D2114" t="s">
        <v>2001</v>
      </c>
    </row>
    <row r="2115" spans="1:4" hidden="1" x14ac:dyDescent="0.25">
      <c r="A2115" t="str">
        <f>VLOOKUP(MID(B2115,4,7),工作表1!G:H,2,FALSE)</f>
        <v>1000209-010</v>
      </c>
      <c r="B2115" t="s">
        <v>3174</v>
      </c>
      <c r="C2115" t="s">
        <v>2001</v>
      </c>
      <c r="D2115" t="s">
        <v>2362</v>
      </c>
    </row>
    <row r="2116" spans="1:4" hidden="1" x14ac:dyDescent="0.25">
      <c r="A2116" t="str">
        <f>VLOOKUP(MID(B2116,4,7),工作表1!G:H,2,FALSE)</f>
        <v>1000209-009</v>
      </c>
      <c r="B2116" t="s">
        <v>3176</v>
      </c>
      <c r="C2116" t="s">
        <v>2362</v>
      </c>
      <c r="D2116" t="s">
        <v>1047</v>
      </c>
    </row>
    <row r="2117" spans="1:4" hidden="1" x14ac:dyDescent="0.25">
      <c r="A2117" t="str">
        <f>VLOOKUP(MID(B2117,4,7),工作表1!G:H,2,FALSE)</f>
        <v>1000209-011</v>
      </c>
      <c r="B2117" t="s">
        <v>3179</v>
      </c>
      <c r="C2117" t="s">
        <v>1047</v>
      </c>
      <c r="D2117" t="s">
        <v>1664</v>
      </c>
    </row>
    <row r="2118" spans="1:4" hidden="1" x14ac:dyDescent="0.25">
      <c r="A2118" t="str">
        <f>VLOOKUP(MID(B2118,4,7),工作表1!G:H,2,FALSE)</f>
        <v>1000209-012</v>
      </c>
      <c r="B2118" t="s">
        <v>3180</v>
      </c>
      <c r="C2118" t="s">
        <v>1664</v>
      </c>
      <c r="D2118" t="s">
        <v>2363</v>
      </c>
    </row>
    <row r="2119" spans="1:4" hidden="1" x14ac:dyDescent="0.25">
      <c r="A2119" t="str">
        <f>VLOOKUP(MID(B2119,4,7),工作表1!G:H,2,FALSE)</f>
        <v>1000209-013</v>
      </c>
      <c r="B2119" t="s">
        <v>3181</v>
      </c>
      <c r="C2119" t="s">
        <v>2363</v>
      </c>
      <c r="D2119" t="s">
        <v>1387</v>
      </c>
    </row>
    <row r="2120" spans="1:4" hidden="1" x14ac:dyDescent="0.25">
      <c r="A2120" t="str">
        <f>VLOOKUP(MID(B2120,4,7),工作表1!G:H,2,FALSE)</f>
        <v>1000209-014</v>
      </c>
      <c r="B2120" t="s">
        <v>3182</v>
      </c>
      <c r="C2120" t="s">
        <v>1387</v>
      </c>
      <c r="D2120" t="s">
        <v>2081</v>
      </c>
    </row>
    <row r="2121" spans="1:4" hidden="1" x14ac:dyDescent="0.25">
      <c r="A2121" t="str">
        <f>VLOOKUP(MID(B2121,4,7),工作表1!G:H,2,FALSE)</f>
        <v>1000209-015</v>
      </c>
      <c r="B2121" t="s">
        <v>3184</v>
      </c>
      <c r="C2121" t="s">
        <v>2081</v>
      </c>
      <c r="D2121" t="s">
        <v>2363</v>
      </c>
    </row>
    <row r="2122" spans="1:4" hidden="1" x14ac:dyDescent="0.25">
      <c r="A2122" t="str">
        <f>VLOOKUP(MID(B2122,4,7),工作表1!G:H,2,FALSE)</f>
        <v>1000210-001</v>
      </c>
      <c r="B2122" t="s">
        <v>3185</v>
      </c>
      <c r="C2122" t="s">
        <v>2363</v>
      </c>
      <c r="D2122" t="s">
        <v>2364</v>
      </c>
    </row>
    <row r="2123" spans="1:4" hidden="1" x14ac:dyDescent="0.25">
      <c r="A2123" t="str">
        <f>VLOOKUP(MID(B2123,4,7),工作表1!G:H,2,FALSE)</f>
        <v>1000210-002</v>
      </c>
      <c r="B2123" t="s">
        <v>3187</v>
      </c>
      <c r="C2123" t="s">
        <v>2364</v>
      </c>
      <c r="D2123" t="s">
        <v>2221</v>
      </c>
    </row>
    <row r="2124" spans="1:4" hidden="1" x14ac:dyDescent="0.25">
      <c r="A2124" t="str">
        <f>VLOOKUP(MID(B2124,4,7),工作表1!G:H,2,FALSE)</f>
        <v>1000210-003</v>
      </c>
      <c r="B2124" t="s">
        <v>3188</v>
      </c>
      <c r="C2124" t="s">
        <v>2221</v>
      </c>
      <c r="D2124" t="s">
        <v>253</v>
      </c>
    </row>
    <row r="2125" spans="1:4" hidden="1" x14ac:dyDescent="0.25">
      <c r="A2125" t="str">
        <f>VLOOKUP(MID(B2125,4,7),工作表1!G:H,2,FALSE)</f>
        <v>1000210-012</v>
      </c>
      <c r="B2125" t="s">
        <v>3189</v>
      </c>
      <c r="C2125" t="s">
        <v>253</v>
      </c>
      <c r="D2125" t="s">
        <v>1561</v>
      </c>
    </row>
    <row r="2126" spans="1:4" hidden="1" x14ac:dyDescent="0.25">
      <c r="A2126" t="str">
        <f>VLOOKUP(MID(B2126,4,7),工作表1!G:H,2,FALSE)</f>
        <v>1000210-013</v>
      </c>
      <c r="B2126" t="s">
        <v>3190</v>
      </c>
      <c r="C2126" t="s">
        <v>1561</v>
      </c>
      <c r="D2126" t="s">
        <v>2365</v>
      </c>
    </row>
    <row r="2127" spans="1:4" hidden="1" x14ac:dyDescent="0.25">
      <c r="A2127" t="str">
        <f>VLOOKUP(MID(B2127,4,7),工作表1!G:H,2,FALSE)</f>
        <v>1000210-014</v>
      </c>
      <c r="B2127" t="s">
        <v>3191</v>
      </c>
      <c r="C2127" t="s">
        <v>2365</v>
      </c>
      <c r="D2127" t="s">
        <v>1608</v>
      </c>
    </row>
    <row r="2128" spans="1:4" hidden="1" x14ac:dyDescent="0.25">
      <c r="A2128" t="str">
        <f>VLOOKUP(MID(B2128,4,7),工作表1!G:H,2,FALSE)</f>
        <v>1000210-004</v>
      </c>
      <c r="B2128" t="s">
        <v>3192</v>
      </c>
      <c r="C2128" t="s">
        <v>1608</v>
      </c>
      <c r="D2128" t="s">
        <v>2366</v>
      </c>
    </row>
    <row r="2129" spans="1:4" hidden="1" x14ac:dyDescent="0.25">
      <c r="A2129" t="str">
        <f>VLOOKUP(MID(B2129,4,7),工作表1!G:H,2,FALSE)</f>
        <v>1000210-005</v>
      </c>
      <c r="B2129" t="s">
        <v>3193</v>
      </c>
      <c r="C2129" t="s">
        <v>2366</v>
      </c>
      <c r="D2129" t="s">
        <v>1706</v>
      </c>
    </row>
    <row r="2130" spans="1:4" hidden="1" x14ac:dyDescent="0.25">
      <c r="A2130" t="str">
        <f>VLOOKUP(MID(B2130,4,7),工作表1!G:H,2,FALSE)</f>
        <v>1000210-006</v>
      </c>
      <c r="B2130" t="s">
        <v>3195</v>
      </c>
      <c r="C2130" t="s">
        <v>1706</v>
      </c>
      <c r="D2130" t="s">
        <v>2367</v>
      </c>
    </row>
    <row r="2131" spans="1:4" hidden="1" x14ac:dyDescent="0.25">
      <c r="A2131" t="str">
        <f>VLOOKUP(MID(B2131,4,7),工作表1!G:H,2,FALSE)</f>
        <v>1000210-007</v>
      </c>
      <c r="B2131" t="s">
        <v>3197</v>
      </c>
      <c r="C2131" t="s">
        <v>2367</v>
      </c>
      <c r="D2131" t="s">
        <v>1478</v>
      </c>
    </row>
    <row r="2132" spans="1:4" hidden="1" x14ac:dyDescent="0.25">
      <c r="A2132" t="str">
        <f>VLOOKUP(MID(B2132,4,7),工作表1!G:H,2,FALSE)</f>
        <v>1000210-008</v>
      </c>
      <c r="B2132" t="s">
        <v>3198</v>
      </c>
      <c r="C2132" t="s">
        <v>1478</v>
      </c>
      <c r="D2132" t="s">
        <v>2154</v>
      </c>
    </row>
    <row r="2133" spans="1:4" hidden="1" x14ac:dyDescent="0.25">
      <c r="A2133" t="str">
        <f>VLOOKUP(MID(B2133,4,7),工作表1!G:H,2,FALSE)</f>
        <v>1000210-009</v>
      </c>
      <c r="B2133" t="s">
        <v>3199</v>
      </c>
      <c r="C2133" t="s">
        <v>2154</v>
      </c>
      <c r="D2133" t="s">
        <v>1373</v>
      </c>
    </row>
    <row r="2134" spans="1:4" hidden="1" x14ac:dyDescent="0.25">
      <c r="A2134" t="str">
        <f>VLOOKUP(MID(B2134,4,7),工作表1!G:H,2,FALSE)</f>
        <v>1000210-011</v>
      </c>
      <c r="B2134" t="s">
        <v>3200</v>
      </c>
      <c r="C2134" t="s">
        <v>1373</v>
      </c>
      <c r="D2134" t="s">
        <v>1928</v>
      </c>
    </row>
    <row r="2135" spans="1:4" hidden="1" x14ac:dyDescent="0.25">
      <c r="A2135" t="str">
        <f>VLOOKUP(MID(B2135,4,7),工作表1!G:H,2,FALSE)</f>
        <v>1000210-010</v>
      </c>
      <c r="B2135" t="s">
        <v>3202</v>
      </c>
      <c r="C2135" t="s">
        <v>1928</v>
      </c>
      <c r="D2135" t="s">
        <v>1843</v>
      </c>
    </row>
    <row r="2136" spans="1:4" hidden="1" x14ac:dyDescent="0.25">
      <c r="A2136" t="str">
        <f>VLOOKUP(MID(B2136,4,7),工作表1!G:H,2,FALSE)</f>
        <v>1000210-015</v>
      </c>
      <c r="B2136" t="s">
        <v>3203</v>
      </c>
      <c r="C2136" t="s">
        <v>1843</v>
      </c>
      <c r="D2136" t="s">
        <v>2368</v>
      </c>
    </row>
    <row r="2137" spans="1:4" hidden="1" x14ac:dyDescent="0.25">
      <c r="A2137" t="str">
        <f>VLOOKUP(MID(B2137,4,7),工作表1!G:H,2,FALSE)</f>
        <v>1000210-016</v>
      </c>
      <c r="B2137" t="s">
        <v>3204</v>
      </c>
      <c r="C2137" t="s">
        <v>2368</v>
      </c>
      <c r="D2137" t="s">
        <v>1567</v>
      </c>
    </row>
    <row r="2138" spans="1:4" hidden="1" x14ac:dyDescent="0.25">
      <c r="A2138" t="str">
        <f>VLOOKUP(MID(B2138,4,7),工作表1!G:H,2,FALSE)</f>
        <v>1000210-017</v>
      </c>
      <c r="B2138" t="s">
        <v>3205</v>
      </c>
      <c r="C2138" t="s">
        <v>1567</v>
      </c>
      <c r="D2138" t="s">
        <v>2218</v>
      </c>
    </row>
    <row r="2139" spans="1:4" hidden="1" x14ac:dyDescent="0.25">
      <c r="A2139" t="str">
        <f>VLOOKUP(MID(B2139,4,7),工作表1!G:H,2,FALSE)</f>
        <v>1000210-018</v>
      </c>
      <c r="B2139" t="s">
        <v>3206</v>
      </c>
      <c r="C2139" t="s">
        <v>2218</v>
      </c>
      <c r="D2139" t="s">
        <v>2369</v>
      </c>
    </row>
    <row r="2140" spans="1:4" hidden="1" x14ac:dyDescent="0.25">
      <c r="A2140" t="str">
        <f>VLOOKUP(MID(B2140,4,7),工作表1!G:H,2,FALSE)</f>
        <v>1000211-001</v>
      </c>
      <c r="B2140" t="s">
        <v>3207</v>
      </c>
      <c r="C2140" t="s">
        <v>2369</v>
      </c>
      <c r="D2140" t="s">
        <v>1379</v>
      </c>
    </row>
    <row r="2141" spans="1:4" hidden="1" x14ac:dyDescent="0.25">
      <c r="A2141" t="str">
        <f>VLOOKUP(MID(B2141,4,7),工作表1!G:H,2,FALSE)</f>
        <v>1000211-002</v>
      </c>
      <c r="B2141" t="s">
        <v>3209</v>
      </c>
      <c r="C2141" t="s">
        <v>1379</v>
      </c>
      <c r="D2141" t="s">
        <v>1277</v>
      </c>
    </row>
    <row r="2142" spans="1:4" hidden="1" x14ac:dyDescent="0.25">
      <c r="A2142" t="str">
        <f>VLOOKUP(MID(B2142,4,7),工作表1!G:H,2,FALSE)</f>
        <v>1000211-003</v>
      </c>
      <c r="B2142" t="s">
        <v>3210</v>
      </c>
      <c r="C2142" t="s">
        <v>1277</v>
      </c>
      <c r="D2142" t="s">
        <v>2235</v>
      </c>
    </row>
    <row r="2143" spans="1:4" hidden="1" x14ac:dyDescent="0.25">
      <c r="A2143" t="str">
        <f>VLOOKUP(MID(B2143,4,7),工作表1!G:H,2,FALSE)</f>
        <v>1000211-004</v>
      </c>
      <c r="B2143" t="s">
        <v>3211</v>
      </c>
      <c r="C2143" t="s">
        <v>2235</v>
      </c>
      <c r="D2143" t="s">
        <v>531</v>
      </c>
    </row>
    <row r="2144" spans="1:4" hidden="1" x14ac:dyDescent="0.25">
      <c r="A2144" t="str">
        <f>VLOOKUP(MID(B2144,4,7),工作表1!G:H,2,FALSE)</f>
        <v>1000211-005</v>
      </c>
      <c r="B2144" t="s">
        <v>3213</v>
      </c>
      <c r="C2144" t="s">
        <v>531</v>
      </c>
      <c r="D2144" t="s">
        <v>2370</v>
      </c>
    </row>
    <row r="2145" spans="1:5" hidden="1" x14ac:dyDescent="0.25">
      <c r="A2145" t="str">
        <f>VLOOKUP(MID(B2145,4,7),工作表1!G:H,2,FALSE)</f>
        <v>1000211-006</v>
      </c>
      <c r="B2145" t="s">
        <v>3214</v>
      </c>
      <c r="C2145" t="s">
        <v>2370</v>
      </c>
      <c r="D2145" t="s">
        <v>2280</v>
      </c>
    </row>
    <row r="2146" spans="1:5" hidden="1" x14ac:dyDescent="0.25">
      <c r="A2146" t="str">
        <f>VLOOKUP(MID(B2146,4,7),工作表1!G:H,2,FALSE)</f>
        <v>1000211-007</v>
      </c>
      <c r="B2146" t="s">
        <v>3215</v>
      </c>
      <c r="C2146" t="s">
        <v>2280</v>
      </c>
      <c r="D2146" t="s">
        <v>1963</v>
      </c>
    </row>
    <row r="2147" spans="1:5" hidden="1" x14ac:dyDescent="0.25">
      <c r="A2147" t="str">
        <f>VLOOKUP(MID(B2147,4,7),工作表1!G:H,2,FALSE)</f>
        <v>1000211-010</v>
      </c>
      <c r="B2147" t="s">
        <v>3218</v>
      </c>
      <c r="C2147" t="s">
        <v>1963</v>
      </c>
      <c r="D2147" t="s">
        <v>1184</v>
      </c>
    </row>
    <row r="2148" spans="1:5" hidden="1" x14ac:dyDescent="0.25">
      <c r="A2148" t="str">
        <f>VLOOKUP(MID(B2148,4,7),工作表1!G:H,2,FALSE)</f>
        <v>1000211-008</v>
      </c>
      <c r="B2148" t="s">
        <v>3221</v>
      </c>
      <c r="C2148" t="s">
        <v>1184</v>
      </c>
      <c r="D2148" t="s">
        <v>2250</v>
      </c>
    </row>
    <row r="2149" spans="1:5" hidden="1" x14ac:dyDescent="0.25">
      <c r="A2149" t="str">
        <f>VLOOKUP(MID(B2149,4,7),工作表1!G:H,2,FALSE)</f>
        <v>1000211-009</v>
      </c>
      <c r="B2149" t="s">
        <v>3222</v>
      </c>
      <c r="C2149" t="s">
        <v>2250</v>
      </c>
      <c r="D2149" t="s">
        <v>2371</v>
      </c>
    </row>
    <row r="2150" spans="1:5" hidden="1" x14ac:dyDescent="0.25">
      <c r="A2150" t="str">
        <f>VLOOKUP(MID(B2150,4,7),工作表1!G:H,2,FALSE)</f>
        <v>1000212-003</v>
      </c>
      <c r="B2150" t="s">
        <v>3223</v>
      </c>
      <c r="C2150" t="s">
        <v>2371</v>
      </c>
      <c r="D2150" t="s">
        <v>2372</v>
      </c>
    </row>
    <row r="2151" spans="1:5" hidden="1" x14ac:dyDescent="0.25">
      <c r="A2151" t="str">
        <f>VLOOKUP(MID(B2151,4,7),工作表1!G:H,2,FALSE)</f>
        <v>1000212-001</v>
      </c>
      <c r="B2151" t="s">
        <v>3225</v>
      </c>
      <c r="C2151" t="s">
        <v>2372</v>
      </c>
      <c r="D2151" t="s">
        <v>1994</v>
      </c>
    </row>
    <row r="2152" spans="1:5" hidden="1" x14ac:dyDescent="0.25">
      <c r="A2152" t="str">
        <f>VLOOKUP(MID(B2152,4,7),工作表1!G:H,2,FALSE)</f>
        <v>1000212-002</v>
      </c>
      <c r="B2152" t="s">
        <v>3227</v>
      </c>
      <c r="C2152" t="s">
        <v>1994</v>
      </c>
      <c r="D2152" t="s">
        <v>1351</v>
      </c>
    </row>
    <row r="2153" spans="1:5" hidden="1" x14ac:dyDescent="0.25">
      <c r="A2153" t="str">
        <f>VLOOKUP(MID(B2153,4,7),工作表1!G:H,2,FALSE)</f>
        <v>1000212-004</v>
      </c>
      <c r="B2153" t="s">
        <v>3229</v>
      </c>
      <c r="C2153" t="s">
        <v>1351</v>
      </c>
      <c r="D2153" t="s">
        <v>2271</v>
      </c>
    </row>
    <row r="2154" spans="1:5" hidden="1" x14ac:dyDescent="0.25">
      <c r="A2154" t="str">
        <f>VLOOKUP(MID(B2154,4,7),工作表1!G:H,2,FALSE)</f>
        <v>1000212-005</v>
      </c>
      <c r="B2154" t="s">
        <v>3231</v>
      </c>
      <c r="C2154" t="s">
        <v>2271</v>
      </c>
      <c r="D2154" t="s">
        <v>2373</v>
      </c>
    </row>
    <row r="2155" spans="1:5" hidden="1" x14ac:dyDescent="0.25">
      <c r="A2155" t="str">
        <f>VLOOKUP(MID(B2155,4,7),工作表1!G:H,2,FALSE)</f>
        <v>1000212-006</v>
      </c>
      <c r="B2155" t="s">
        <v>3234</v>
      </c>
      <c r="C2155" t="s">
        <v>2373</v>
      </c>
      <c r="D2155" t="s">
        <v>2374</v>
      </c>
    </row>
    <row r="2156" spans="1:5" hidden="1" x14ac:dyDescent="0.25">
      <c r="A2156" t="str">
        <f>VLOOKUP(MID(B2156,4,7),工作表1!G:H,2,FALSE)</f>
        <v>1000212-007</v>
      </c>
      <c r="B2156" t="s">
        <v>3236</v>
      </c>
      <c r="C2156" t="s">
        <v>2374</v>
      </c>
      <c r="D2156" t="s">
        <v>130</v>
      </c>
    </row>
    <row r="2157" spans="1:5" hidden="1" x14ac:dyDescent="0.25">
      <c r="A2157" t="str">
        <f>VLOOKUP(MID(B2157,4,7),工作表1!G:H,2,FALSE)</f>
        <v>6800100-054</v>
      </c>
      <c r="B2157" t="s">
        <v>22808</v>
      </c>
      <c r="C2157" t="s">
        <v>130</v>
      </c>
      <c r="D2157" t="s">
        <v>1440</v>
      </c>
      <c r="E2157" t="str">
        <f t="shared" ref="E2157:E2220" si="19">LEFT(B2157,3)</f>
        <v>桃園市</v>
      </c>
    </row>
    <row r="2158" spans="1:5" hidden="1" x14ac:dyDescent="0.25">
      <c r="A2158" t="str">
        <f>VLOOKUP(MID(B2158,4,7),工作表1!G:H,2,FALSE)</f>
        <v>6800100-050</v>
      </c>
      <c r="B2158" t="s">
        <v>22809</v>
      </c>
      <c r="C2158" t="s">
        <v>1440</v>
      </c>
      <c r="D2158" t="s">
        <v>2375</v>
      </c>
      <c r="E2158" t="str">
        <f t="shared" si="19"/>
        <v>桃園市</v>
      </c>
    </row>
    <row r="2159" spans="1:5" hidden="1" x14ac:dyDescent="0.25">
      <c r="A2159" t="str">
        <f>VLOOKUP(MID(B2159,4,7),工作表1!G:H,2,FALSE)</f>
        <v>6800100-044</v>
      </c>
      <c r="B2159" t="s">
        <v>22810</v>
      </c>
      <c r="C2159" t="s">
        <v>2375</v>
      </c>
      <c r="D2159" t="s">
        <v>1504</v>
      </c>
      <c r="E2159" t="str">
        <f t="shared" si="19"/>
        <v>桃園市</v>
      </c>
    </row>
    <row r="2160" spans="1:5" hidden="1" x14ac:dyDescent="0.25">
      <c r="A2160" t="str">
        <f>VLOOKUP(MID(B2160,4,7),工作表1!G:H,2,FALSE)</f>
        <v>6800100-049</v>
      </c>
      <c r="B2160" t="s">
        <v>22811</v>
      </c>
      <c r="C2160" t="s">
        <v>1504</v>
      </c>
      <c r="D2160" t="s">
        <v>1664</v>
      </c>
      <c r="E2160" t="str">
        <f t="shared" si="19"/>
        <v>桃園市</v>
      </c>
    </row>
    <row r="2161" spans="1:5" hidden="1" x14ac:dyDescent="0.25">
      <c r="A2161" t="str">
        <f>VLOOKUP(MID(B2161,4,7),工作表1!G:H,2,FALSE)</f>
        <v>6800100-037</v>
      </c>
      <c r="B2161" t="s">
        <v>22812</v>
      </c>
      <c r="C2161" t="s">
        <v>1664</v>
      </c>
      <c r="D2161" t="s">
        <v>1475</v>
      </c>
      <c r="E2161" t="str">
        <f t="shared" si="19"/>
        <v>桃園市</v>
      </c>
    </row>
    <row r="2162" spans="1:5" hidden="1" x14ac:dyDescent="0.25">
      <c r="A2162" t="str">
        <f>VLOOKUP(MID(B2162,4,7),工作表1!G:H,2,FALSE)</f>
        <v>6800100-048</v>
      </c>
      <c r="B2162" t="s">
        <v>22813</v>
      </c>
      <c r="C2162" t="s">
        <v>1475</v>
      </c>
      <c r="D2162" t="s">
        <v>264</v>
      </c>
      <c r="E2162" t="str">
        <f t="shared" si="19"/>
        <v>桃園市</v>
      </c>
    </row>
    <row r="2163" spans="1:5" hidden="1" x14ac:dyDescent="0.25">
      <c r="A2163" t="str">
        <f>VLOOKUP(MID(B2163,4,7),工作表1!G:H,2,FALSE)</f>
        <v>6800100-033</v>
      </c>
      <c r="B2163" t="s">
        <v>22814</v>
      </c>
      <c r="C2163" t="s">
        <v>264</v>
      </c>
      <c r="D2163" t="s">
        <v>2365</v>
      </c>
      <c r="E2163" t="str">
        <f t="shared" si="19"/>
        <v>桃園市</v>
      </c>
    </row>
    <row r="2164" spans="1:5" hidden="1" x14ac:dyDescent="0.25">
      <c r="A2164" t="str">
        <f>VLOOKUP(MID(B2164,4,7),工作表1!G:H,2,FALSE)</f>
        <v>6800100-055</v>
      </c>
      <c r="B2164" t="s">
        <v>22815</v>
      </c>
      <c r="C2164" t="s">
        <v>2365</v>
      </c>
      <c r="D2164" t="s">
        <v>2376</v>
      </c>
      <c r="E2164" t="str">
        <f t="shared" si="19"/>
        <v>桃園市</v>
      </c>
    </row>
    <row r="2165" spans="1:5" hidden="1" x14ac:dyDescent="0.25">
      <c r="A2165" t="str">
        <f>VLOOKUP(MID(B2165,4,7),工作表1!G:H,2,FALSE)</f>
        <v>6800100-061</v>
      </c>
      <c r="B2165" t="s">
        <v>22816</v>
      </c>
      <c r="C2165" t="s">
        <v>2376</v>
      </c>
      <c r="D2165" t="s">
        <v>1475</v>
      </c>
      <c r="E2165" t="str">
        <f t="shared" si="19"/>
        <v>桃園市</v>
      </c>
    </row>
    <row r="2166" spans="1:5" hidden="1" x14ac:dyDescent="0.25">
      <c r="A2166" t="str">
        <f>VLOOKUP(MID(B2166,4,7),工作表1!G:H,2,FALSE)</f>
        <v>6800100-026</v>
      </c>
      <c r="B2166" t="s">
        <v>22817</v>
      </c>
      <c r="C2166" t="s">
        <v>1475</v>
      </c>
      <c r="D2166" t="s">
        <v>2377</v>
      </c>
      <c r="E2166" t="str">
        <f t="shared" si="19"/>
        <v>桃園市</v>
      </c>
    </row>
    <row r="2167" spans="1:5" hidden="1" x14ac:dyDescent="0.25">
      <c r="A2167" t="str">
        <f>VLOOKUP(MID(B2167,4,7),工作表1!G:H,2,FALSE)</f>
        <v>6800100-035</v>
      </c>
      <c r="B2167" t="s">
        <v>22818</v>
      </c>
      <c r="C2167" t="s">
        <v>2377</v>
      </c>
      <c r="D2167" t="s">
        <v>2378</v>
      </c>
      <c r="E2167" t="str">
        <f t="shared" si="19"/>
        <v>桃園市</v>
      </c>
    </row>
    <row r="2168" spans="1:5" hidden="1" x14ac:dyDescent="0.25">
      <c r="A2168" t="str">
        <f>VLOOKUP(MID(B2168,4,7),工作表1!G:H,2,FALSE)</f>
        <v>6800100-004</v>
      </c>
      <c r="B2168" t="s">
        <v>22819</v>
      </c>
      <c r="C2168" t="s">
        <v>2378</v>
      </c>
      <c r="D2168" t="s">
        <v>1849</v>
      </c>
      <c r="E2168" t="str">
        <f t="shared" si="19"/>
        <v>桃園市</v>
      </c>
    </row>
    <row r="2169" spans="1:5" hidden="1" x14ac:dyDescent="0.25">
      <c r="A2169" t="str">
        <f>VLOOKUP(MID(B2169,4,7),工作表1!G:H,2,FALSE)</f>
        <v>6800100-040</v>
      </c>
      <c r="B2169" t="s">
        <v>22820</v>
      </c>
      <c r="C2169" t="s">
        <v>1849</v>
      </c>
      <c r="D2169" t="s">
        <v>2379</v>
      </c>
      <c r="E2169" t="str">
        <f t="shared" si="19"/>
        <v>桃園市</v>
      </c>
    </row>
    <row r="2170" spans="1:5" hidden="1" x14ac:dyDescent="0.25">
      <c r="A2170" t="str">
        <f>VLOOKUP(MID(B2170,4,7),工作表1!G:H,2,FALSE)</f>
        <v>6800100-019</v>
      </c>
      <c r="B2170" t="s">
        <v>22821</v>
      </c>
      <c r="C2170" t="s">
        <v>2379</v>
      </c>
      <c r="D2170" t="s">
        <v>2380</v>
      </c>
      <c r="E2170" t="str">
        <f t="shared" si="19"/>
        <v>桃園市</v>
      </c>
    </row>
    <row r="2171" spans="1:5" hidden="1" x14ac:dyDescent="0.25">
      <c r="A2171" t="str">
        <f>VLOOKUP(MID(B2171,4,7),工作表1!G:H,2,FALSE)</f>
        <v>6800100-067</v>
      </c>
      <c r="B2171" t="s">
        <v>22822</v>
      </c>
      <c r="C2171" t="s">
        <v>2380</v>
      </c>
      <c r="D2171" t="s">
        <v>2070</v>
      </c>
      <c r="E2171" t="str">
        <f t="shared" si="19"/>
        <v>桃園市</v>
      </c>
    </row>
    <row r="2172" spans="1:5" hidden="1" x14ac:dyDescent="0.25">
      <c r="A2172" t="str">
        <f>VLOOKUP(MID(B2172,4,7),工作表1!G:H,2,FALSE)</f>
        <v>6800100-060</v>
      </c>
      <c r="B2172" t="s">
        <v>22823</v>
      </c>
      <c r="C2172" t="s">
        <v>2070</v>
      </c>
      <c r="D2172" t="s">
        <v>1472</v>
      </c>
      <c r="E2172" t="str">
        <f t="shared" si="19"/>
        <v>桃園市</v>
      </c>
    </row>
    <row r="2173" spans="1:5" hidden="1" x14ac:dyDescent="0.25">
      <c r="A2173" t="str">
        <f>VLOOKUP(MID(B2173,4,7),工作表1!G:H,2,FALSE)</f>
        <v>6800100-052</v>
      </c>
      <c r="B2173" t="s">
        <v>22824</v>
      </c>
      <c r="C2173" t="s">
        <v>1472</v>
      </c>
      <c r="D2173" t="s">
        <v>855</v>
      </c>
      <c r="E2173" t="str">
        <f t="shared" si="19"/>
        <v>桃園市</v>
      </c>
    </row>
    <row r="2174" spans="1:5" hidden="1" x14ac:dyDescent="0.25">
      <c r="A2174" t="str">
        <f>VLOOKUP(MID(B2174,4,7),工作表1!G:H,2,FALSE)</f>
        <v>6800100-018</v>
      </c>
      <c r="B2174" t="s">
        <v>22825</v>
      </c>
      <c r="C2174" t="s">
        <v>855</v>
      </c>
      <c r="D2174" t="s">
        <v>2218</v>
      </c>
      <c r="E2174" t="str">
        <f t="shared" si="19"/>
        <v>桃園市</v>
      </c>
    </row>
    <row r="2175" spans="1:5" hidden="1" x14ac:dyDescent="0.25">
      <c r="A2175" t="str">
        <f>VLOOKUP(MID(B2175,4,7),工作表1!G:H,2,FALSE)</f>
        <v>6800100-027</v>
      </c>
      <c r="B2175" t="s">
        <v>22826</v>
      </c>
      <c r="C2175" t="s">
        <v>2218</v>
      </c>
      <c r="D2175" t="s">
        <v>1977</v>
      </c>
      <c r="E2175" t="str">
        <f t="shared" si="19"/>
        <v>桃園市</v>
      </c>
    </row>
    <row r="2176" spans="1:5" hidden="1" x14ac:dyDescent="0.25">
      <c r="A2176" t="str">
        <f>VLOOKUP(MID(B2176,4,7),工作表1!G:H,2,FALSE)</f>
        <v>6800100-036</v>
      </c>
      <c r="B2176" t="s">
        <v>22827</v>
      </c>
      <c r="C2176" t="s">
        <v>1977</v>
      </c>
      <c r="D2176" t="s">
        <v>1273</v>
      </c>
      <c r="E2176" t="str">
        <f t="shared" si="19"/>
        <v>桃園市</v>
      </c>
    </row>
    <row r="2177" spans="1:5" hidden="1" x14ac:dyDescent="0.25">
      <c r="A2177" t="str">
        <f>VLOOKUP(MID(B2177,4,7),工作表1!G:H,2,FALSE)</f>
        <v>6800100-043</v>
      </c>
      <c r="B2177" t="s">
        <v>22828</v>
      </c>
      <c r="C2177" t="s">
        <v>1273</v>
      </c>
      <c r="D2177" t="s">
        <v>1631</v>
      </c>
      <c r="E2177" t="str">
        <f t="shared" si="19"/>
        <v>桃園市</v>
      </c>
    </row>
    <row r="2178" spans="1:5" hidden="1" x14ac:dyDescent="0.25">
      <c r="A2178" t="str">
        <f>VLOOKUP(MID(B2178,4,7),工作表1!G:H,2,FALSE)</f>
        <v>6800100-001</v>
      </c>
      <c r="B2178" t="s">
        <v>22829</v>
      </c>
      <c r="C2178" t="s">
        <v>1631</v>
      </c>
      <c r="D2178" t="s">
        <v>495</v>
      </c>
      <c r="E2178" t="str">
        <f t="shared" si="19"/>
        <v>桃園市</v>
      </c>
    </row>
    <row r="2179" spans="1:5" hidden="1" x14ac:dyDescent="0.25">
      <c r="A2179" t="str">
        <f>VLOOKUP(MID(B2179,4,7),工作表1!G:H,2,FALSE)</f>
        <v>6800100-025</v>
      </c>
      <c r="B2179" t="s">
        <v>22830</v>
      </c>
      <c r="C2179" t="s">
        <v>495</v>
      </c>
      <c r="D2179" t="s">
        <v>1811</v>
      </c>
      <c r="E2179" t="str">
        <f t="shared" si="19"/>
        <v>桃園市</v>
      </c>
    </row>
    <row r="2180" spans="1:5" hidden="1" x14ac:dyDescent="0.25">
      <c r="A2180" t="str">
        <f>VLOOKUP(MID(B2180,4,7),工作表1!G:H,2,FALSE)</f>
        <v>6800100-042</v>
      </c>
      <c r="B2180" t="s">
        <v>22831</v>
      </c>
      <c r="C2180" t="s">
        <v>1811</v>
      </c>
      <c r="D2180" t="s">
        <v>1964</v>
      </c>
      <c r="E2180" t="str">
        <f t="shared" si="19"/>
        <v>桃園市</v>
      </c>
    </row>
    <row r="2181" spans="1:5" hidden="1" x14ac:dyDescent="0.25">
      <c r="A2181" t="str">
        <f>VLOOKUP(MID(B2181,4,7),工作表1!G:H,2,FALSE)</f>
        <v>6800100-056</v>
      </c>
      <c r="B2181" t="s">
        <v>22832</v>
      </c>
      <c r="C2181" t="s">
        <v>1964</v>
      </c>
      <c r="D2181" t="s">
        <v>1326</v>
      </c>
      <c r="E2181" t="str">
        <f t="shared" si="19"/>
        <v>桃園市</v>
      </c>
    </row>
    <row r="2182" spans="1:5" hidden="1" x14ac:dyDescent="0.25">
      <c r="A2182" t="str">
        <f>VLOOKUP(MID(B2182,4,7),工作表1!G:H,2,FALSE)</f>
        <v>6800100-023</v>
      </c>
      <c r="B2182" t="s">
        <v>22833</v>
      </c>
      <c r="C2182" t="s">
        <v>1326</v>
      </c>
      <c r="D2182" t="s">
        <v>2381</v>
      </c>
      <c r="E2182" t="str">
        <f t="shared" si="19"/>
        <v>桃園市</v>
      </c>
    </row>
    <row r="2183" spans="1:5" hidden="1" x14ac:dyDescent="0.25">
      <c r="A2183" t="str">
        <f>VLOOKUP(MID(B2183,4,7),工作表1!G:H,2,FALSE)</f>
        <v>6800100-021</v>
      </c>
      <c r="B2183" t="s">
        <v>22834</v>
      </c>
      <c r="C2183" t="s">
        <v>2381</v>
      </c>
      <c r="D2183" t="s">
        <v>266</v>
      </c>
      <c r="E2183" t="str">
        <f t="shared" si="19"/>
        <v>桃園市</v>
      </c>
    </row>
    <row r="2184" spans="1:5" hidden="1" x14ac:dyDescent="0.25">
      <c r="A2184" t="str">
        <f>VLOOKUP(MID(B2184,4,7),工作表1!G:H,2,FALSE)</f>
        <v>6800100-059</v>
      </c>
      <c r="B2184" t="s">
        <v>22835</v>
      </c>
      <c r="C2184" t="s">
        <v>266</v>
      </c>
      <c r="D2184" t="s">
        <v>2233</v>
      </c>
      <c r="E2184" t="str">
        <f t="shared" si="19"/>
        <v>桃園市</v>
      </c>
    </row>
    <row r="2185" spans="1:5" hidden="1" x14ac:dyDescent="0.25">
      <c r="A2185" t="str">
        <f>VLOOKUP(MID(B2185,4,7),工作表1!G:H,2,FALSE)</f>
        <v>6800100-064</v>
      </c>
      <c r="B2185" t="s">
        <v>22836</v>
      </c>
      <c r="C2185" t="s">
        <v>2233</v>
      </c>
      <c r="D2185" t="s">
        <v>2382</v>
      </c>
      <c r="E2185" t="str">
        <f t="shared" si="19"/>
        <v>桃園市</v>
      </c>
    </row>
    <row r="2186" spans="1:5" hidden="1" x14ac:dyDescent="0.25">
      <c r="A2186" t="str">
        <f>VLOOKUP(MID(B2186,4,7),工作表1!G:H,2,FALSE)</f>
        <v>6800100-002</v>
      </c>
      <c r="B2186" t="s">
        <v>22837</v>
      </c>
      <c r="C2186" t="s">
        <v>2382</v>
      </c>
      <c r="D2186" t="s">
        <v>2383</v>
      </c>
      <c r="E2186" t="str">
        <f t="shared" si="19"/>
        <v>桃園市</v>
      </c>
    </row>
    <row r="2187" spans="1:5" hidden="1" x14ac:dyDescent="0.25">
      <c r="A2187" t="str">
        <f>VLOOKUP(MID(B2187,4,7),工作表1!G:H,2,FALSE)</f>
        <v>6800100-053</v>
      </c>
      <c r="B2187" t="s">
        <v>22838</v>
      </c>
      <c r="C2187" t="s">
        <v>2383</v>
      </c>
      <c r="D2187" t="s">
        <v>135</v>
      </c>
      <c r="E2187" t="str">
        <f t="shared" si="19"/>
        <v>桃園市</v>
      </c>
    </row>
    <row r="2188" spans="1:5" hidden="1" x14ac:dyDescent="0.25">
      <c r="A2188" t="str">
        <f>VLOOKUP(MID(B2188,4,7),工作表1!G:H,2,FALSE)</f>
        <v>6800100-041</v>
      </c>
      <c r="B2188" t="s">
        <v>22839</v>
      </c>
      <c r="C2188" t="s">
        <v>135</v>
      </c>
      <c r="D2188" t="s">
        <v>2384</v>
      </c>
      <c r="E2188" t="str">
        <f t="shared" si="19"/>
        <v>桃園市</v>
      </c>
    </row>
    <row r="2189" spans="1:5" hidden="1" x14ac:dyDescent="0.25">
      <c r="A2189" t="str">
        <f>VLOOKUP(MID(B2189,4,7),工作表1!G:H,2,FALSE)</f>
        <v>6800100-030</v>
      </c>
      <c r="B2189" t="s">
        <v>22840</v>
      </c>
      <c r="C2189" t="s">
        <v>2384</v>
      </c>
      <c r="D2189" t="s">
        <v>99</v>
      </c>
      <c r="E2189" t="str">
        <f t="shared" si="19"/>
        <v>桃園市</v>
      </c>
    </row>
    <row r="2190" spans="1:5" hidden="1" x14ac:dyDescent="0.25">
      <c r="A2190" t="str">
        <f>VLOOKUP(MID(B2190,4,7),工作表1!G:H,2,FALSE)</f>
        <v>6800100-031</v>
      </c>
      <c r="B2190" t="s">
        <v>22841</v>
      </c>
      <c r="C2190" t="s">
        <v>99</v>
      </c>
      <c r="D2190" t="s">
        <v>983</v>
      </c>
      <c r="E2190" t="str">
        <f t="shared" si="19"/>
        <v>桃園市</v>
      </c>
    </row>
    <row r="2191" spans="1:5" hidden="1" x14ac:dyDescent="0.25">
      <c r="A2191" t="str">
        <f>VLOOKUP(MID(B2191,4,7),工作表1!G:H,2,FALSE)</f>
        <v>6800100-014</v>
      </c>
      <c r="B2191" t="s">
        <v>22842</v>
      </c>
      <c r="C2191" t="s">
        <v>983</v>
      </c>
      <c r="D2191" t="s">
        <v>2385</v>
      </c>
      <c r="E2191" t="str">
        <f t="shared" si="19"/>
        <v>桃園市</v>
      </c>
    </row>
    <row r="2192" spans="1:5" hidden="1" x14ac:dyDescent="0.25">
      <c r="A2192" t="str">
        <f>VLOOKUP(MID(B2192,4,7),工作表1!G:H,2,FALSE)</f>
        <v>6800100-051</v>
      </c>
      <c r="B2192" t="s">
        <v>22843</v>
      </c>
      <c r="C2192" t="s">
        <v>2385</v>
      </c>
      <c r="D2192" t="s">
        <v>2361</v>
      </c>
      <c r="E2192" t="str">
        <f t="shared" si="19"/>
        <v>桃園市</v>
      </c>
    </row>
    <row r="2193" spans="1:5" hidden="1" x14ac:dyDescent="0.25">
      <c r="A2193" t="str">
        <f>VLOOKUP(MID(B2193,4,7),工作表1!G:H,2,FALSE)</f>
        <v>6800100-029</v>
      </c>
      <c r="B2193" t="s">
        <v>22844</v>
      </c>
      <c r="C2193" t="s">
        <v>2361</v>
      </c>
      <c r="D2193" t="s">
        <v>1474</v>
      </c>
      <c r="E2193" t="str">
        <f t="shared" si="19"/>
        <v>桃園市</v>
      </c>
    </row>
    <row r="2194" spans="1:5" hidden="1" x14ac:dyDescent="0.25">
      <c r="A2194" t="str">
        <f>VLOOKUP(MID(B2194,4,7),工作表1!G:H,2,FALSE)</f>
        <v>6800100-069</v>
      </c>
      <c r="B2194" t="s">
        <v>22845</v>
      </c>
      <c r="C2194" t="s">
        <v>1474</v>
      </c>
      <c r="D2194" t="s">
        <v>2386</v>
      </c>
      <c r="E2194" t="str">
        <f t="shared" si="19"/>
        <v>桃園市</v>
      </c>
    </row>
    <row r="2195" spans="1:5" hidden="1" x14ac:dyDescent="0.25">
      <c r="A2195" t="str">
        <f>VLOOKUP(MID(B2195,4,7),工作表1!G:H,2,FALSE)</f>
        <v>6800100-013</v>
      </c>
      <c r="B2195" t="s">
        <v>22846</v>
      </c>
      <c r="C2195" t="s">
        <v>2386</v>
      </c>
      <c r="D2195" t="s">
        <v>2217</v>
      </c>
      <c r="E2195" t="str">
        <f t="shared" si="19"/>
        <v>桃園市</v>
      </c>
    </row>
    <row r="2196" spans="1:5" hidden="1" x14ac:dyDescent="0.25">
      <c r="A2196" t="str">
        <f>VLOOKUP(MID(B2196,4,7),工作表1!G:H,2,FALSE)</f>
        <v>6800100-039</v>
      </c>
      <c r="B2196" t="s">
        <v>22847</v>
      </c>
      <c r="C2196" t="s">
        <v>2217</v>
      </c>
      <c r="D2196" t="s">
        <v>2387</v>
      </c>
      <c r="E2196" t="str">
        <f t="shared" si="19"/>
        <v>桃園市</v>
      </c>
    </row>
    <row r="2197" spans="1:5" hidden="1" x14ac:dyDescent="0.25">
      <c r="A2197" t="str">
        <f>VLOOKUP(MID(B2197,4,7),工作表1!G:H,2,FALSE)</f>
        <v>6800100-068</v>
      </c>
      <c r="B2197" t="s">
        <v>22848</v>
      </c>
      <c r="C2197" t="s">
        <v>2387</v>
      </c>
      <c r="D2197" t="s">
        <v>1442</v>
      </c>
      <c r="E2197" t="str">
        <f t="shared" si="19"/>
        <v>桃園市</v>
      </c>
    </row>
    <row r="2198" spans="1:5" hidden="1" x14ac:dyDescent="0.25">
      <c r="A2198" t="str">
        <f>VLOOKUP(MID(B2198,4,7),工作表1!G:H,2,FALSE)</f>
        <v>6800100-020</v>
      </c>
      <c r="B2198" t="s">
        <v>22849</v>
      </c>
      <c r="C2198" t="s">
        <v>1442</v>
      </c>
      <c r="D2198" t="s">
        <v>2160</v>
      </c>
      <c r="E2198" t="str">
        <f t="shared" si="19"/>
        <v>桃園市</v>
      </c>
    </row>
    <row r="2199" spans="1:5" hidden="1" x14ac:dyDescent="0.25">
      <c r="A2199" t="str">
        <f>VLOOKUP(MID(B2199,4,7),工作表1!G:H,2,FALSE)</f>
        <v>6800100-008</v>
      </c>
      <c r="B2199" t="s">
        <v>22850</v>
      </c>
      <c r="C2199" t="s">
        <v>2160</v>
      </c>
      <c r="D2199" t="s">
        <v>2388</v>
      </c>
      <c r="E2199" t="str">
        <f t="shared" si="19"/>
        <v>桃園市</v>
      </c>
    </row>
    <row r="2200" spans="1:5" hidden="1" x14ac:dyDescent="0.25">
      <c r="A2200" t="str">
        <f>VLOOKUP(MID(B2200,4,7),工作表1!G:H,2,FALSE)</f>
        <v>6800100-012</v>
      </c>
      <c r="B2200" t="s">
        <v>22851</v>
      </c>
      <c r="C2200" t="s">
        <v>2388</v>
      </c>
      <c r="D2200" t="s">
        <v>2001</v>
      </c>
      <c r="E2200" t="str">
        <f t="shared" si="19"/>
        <v>桃園市</v>
      </c>
    </row>
    <row r="2201" spans="1:5" hidden="1" x14ac:dyDescent="0.25">
      <c r="A2201" t="str">
        <f>VLOOKUP(MID(B2201,4,7),工作表1!G:H,2,FALSE)</f>
        <v>6800100-032</v>
      </c>
      <c r="B2201" t="s">
        <v>22852</v>
      </c>
      <c r="C2201" t="s">
        <v>2001</v>
      </c>
      <c r="D2201" t="s">
        <v>1233</v>
      </c>
      <c r="E2201" t="str">
        <f t="shared" si="19"/>
        <v>桃園市</v>
      </c>
    </row>
    <row r="2202" spans="1:5" hidden="1" x14ac:dyDescent="0.25">
      <c r="A2202" t="str">
        <f>VLOOKUP(MID(B2202,4,7),工作表1!G:H,2,FALSE)</f>
        <v>6800100-062</v>
      </c>
      <c r="B2202" t="s">
        <v>22853</v>
      </c>
      <c r="C2202" t="s">
        <v>1233</v>
      </c>
      <c r="D2202" t="s">
        <v>1283</v>
      </c>
      <c r="E2202" t="str">
        <f t="shared" si="19"/>
        <v>桃園市</v>
      </c>
    </row>
    <row r="2203" spans="1:5" hidden="1" x14ac:dyDescent="0.25">
      <c r="A2203" t="str">
        <f>VLOOKUP(MID(B2203,4,7),工作表1!G:H,2,FALSE)</f>
        <v>6800100-011</v>
      </c>
      <c r="B2203" t="s">
        <v>22854</v>
      </c>
      <c r="C2203" t="s">
        <v>1283</v>
      </c>
      <c r="D2203" t="s">
        <v>2389</v>
      </c>
      <c r="E2203" t="str">
        <f t="shared" si="19"/>
        <v>桃園市</v>
      </c>
    </row>
    <row r="2204" spans="1:5" hidden="1" x14ac:dyDescent="0.25">
      <c r="A2204" t="str">
        <f>VLOOKUP(MID(B2204,4,7),工作表1!G:H,2,FALSE)</f>
        <v>6800100-003</v>
      </c>
      <c r="B2204" t="s">
        <v>22855</v>
      </c>
      <c r="C2204" t="s">
        <v>2389</v>
      </c>
      <c r="D2204" t="s">
        <v>2117</v>
      </c>
      <c r="E2204" t="str">
        <f t="shared" si="19"/>
        <v>桃園市</v>
      </c>
    </row>
    <row r="2205" spans="1:5" hidden="1" x14ac:dyDescent="0.25">
      <c r="A2205" t="str">
        <f>VLOOKUP(MID(B2205,4,7),工作表1!G:H,2,FALSE)</f>
        <v>6800100-024</v>
      </c>
      <c r="B2205" t="s">
        <v>22856</v>
      </c>
      <c r="C2205" t="s">
        <v>2117</v>
      </c>
      <c r="D2205" t="s">
        <v>2390</v>
      </c>
      <c r="E2205" t="str">
        <f t="shared" si="19"/>
        <v>桃園市</v>
      </c>
    </row>
    <row r="2206" spans="1:5" hidden="1" x14ac:dyDescent="0.25">
      <c r="A2206" t="str">
        <f>VLOOKUP(MID(B2206,4,7),工作表1!G:H,2,FALSE)</f>
        <v>6800100-065</v>
      </c>
      <c r="B2206" t="s">
        <v>22857</v>
      </c>
      <c r="C2206" t="s">
        <v>2390</v>
      </c>
      <c r="D2206" t="s">
        <v>1908</v>
      </c>
      <c r="E2206" t="str">
        <f t="shared" si="19"/>
        <v>桃園市</v>
      </c>
    </row>
    <row r="2207" spans="1:5" hidden="1" x14ac:dyDescent="0.25">
      <c r="A2207" t="str">
        <f>VLOOKUP(MID(B2207,4,7),工作表1!G:H,2,FALSE)</f>
        <v>6800100-009</v>
      </c>
      <c r="B2207" t="s">
        <v>22858</v>
      </c>
      <c r="C2207" t="s">
        <v>1908</v>
      </c>
      <c r="D2207" t="s">
        <v>1610</v>
      </c>
      <c r="E2207" t="str">
        <f t="shared" si="19"/>
        <v>桃園市</v>
      </c>
    </row>
    <row r="2208" spans="1:5" hidden="1" x14ac:dyDescent="0.25">
      <c r="A2208" t="str">
        <f>VLOOKUP(MID(B2208,4,7),工作表1!G:H,2,FALSE)</f>
        <v>6800100-016</v>
      </c>
      <c r="B2208" t="s">
        <v>22859</v>
      </c>
      <c r="C2208" t="s">
        <v>1610</v>
      </c>
      <c r="D2208" t="s">
        <v>1652</v>
      </c>
      <c r="E2208" t="str">
        <f t="shared" si="19"/>
        <v>桃園市</v>
      </c>
    </row>
    <row r="2209" spans="1:5" hidden="1" x14ac:dyDescent="0.25">
      <c r="A2209" t="str">
        <f>VLOOKUP(MID(B2209,4,7),工作表1!G:H,2,FALSE)</f>
        <v>6800100-022</v>
      </c>
      <c r="B2209" t="s">
        <v>22860</v>
      </c>
      <c r="C2209" t="s">
        <v>1652</v>
      </c>
      <c r="D2209" t="s">
        <v>2391</v>
      </c>
      <c r="E2209" t="str">
        <f t="shared" si="19"/>
        <v>桃園市</v>
      </c>
    </row>
    <row r="2210" spans="1:5" hidden="1" x14ac:dyDescent="0.25">
      <c r="A2210" t="str">
        <f>VLOOKUP(MID(B2210,4,7),工作表1!G:H,2,FALSE)</f>
        <v>6800100-017</v>
      </c>
      <c r="B2210" t="s">
        <v>22861</v>
      </c>
      <c r="C2210" t="s">
        <v>2391</v>
      </c>
      <c r="D2210" t="s">
        <v>2392</v>
      </c>
      <c r="E2210" t="str">
        <f t="shared" si="19"/>
        <v>桃園市</v>
      </c>
    </row>
    <row r="2211" spans="1:5" hidden="1" x14ac:dyDescent="0.25">
      <c r="A2211" t="str">
        <f>VLOOKUP(MID(B2211,4,7),工作表1!G:H,2,FALSE)</f>
        <v>6800100-028</v>
      </c>
      <c r="B2211" t="s">
        <v>22862</v>
      </c>
      <c r="C2211" t="s">
        <v>2392</v>
      </c>
      <c r="D2211" t="s">
        <v>2165</v>
      </c>
      <c r="E2211" t="str">
        <f t="shared" si="19"/>
        <v>桃園市</v>
      </c>
    </row>
    <row r="2212" spans="1:5" hidden="1" x14ac:dyDescent="0.25">
      <c r="A2212" t="str">
        <f>VLOOKUP(MID(B2212,4,7),工作表1!G:H,2,FALSE)</f>
        <v>6800100-007</v>
      </c>
      <c r="B2212" t="s">
        <v>22863</v>
      </c>
      <c r="C2212" t="s">
        <v>2165</v>
      </c>
      <c r="D2212" t="s">
        <v>1293</v>
      </c>
      <c r="E2212" t="str">
        <f t="shared" si="19"/>
        <v>桃園市</v>
      </c>
    </row>
    <row r="2213" spans="1:5" hidden="1" x14ac:dyDescent="0.25">
      <c r="A2213" t="str">
        <f>VLOOKUP(MID(B2213,4,7),工作表1!G:H,2,FALSE)</f>
        <v>6800100-066</v>
      </c>
      <c r="B2213" t="s">
        <v>22864</v>
      </c>
      <c r="C2213" t="s">
        <v>1293</v>
      </c>
      <c r="D2213" t="s">
        <v>1468</v>
      </c>
      <c r="E2213" t="str">
        <f t="shared" si="19"/>
        <v>桃園市</v>
      </c>
    </row>
    <row r="2214" spans="1:5" hidden="1" x14ac:dyDescent="0.25">
      <c r="A2214" t="str">
        <f>VLOOKUP(MID(B2214,4,7),工作表1!G:H,2,FALSE)</f>
        <v>6800100-034</v>
      </c>
      <c r="B2214" t="s">
        <v>22865</v>
      </c>
      <c r="C2214" t="s">
        <v>1468</v>
      </c>
      <c r="D2214" t="s">
        <v>1893</v>
      </c>
      <c r="E2214" t="str">
        <f t="shared" si="19"/>
        <v>桃園市</v>
      </c>
    </row>
    <row r="2215" spans="1:5" hidden="1" x14ac:dyDescent="0.25">
      <c r="A2215" t="str">
        <f>VLOOKUP(MID(B2215,4,7),工作表1!G:H,2,FALSE)</f>
        <v>6800100-063</v>
      </c>
      <c r="B2215" t="s">
        <v>22866</v>
      </c>
      <c r="C2215" t="s">
        <v>1893</v>
      </c>
      <c r="D2215" t="s">
        <v>521</v>
      </c>
      <c r="E2215" t="str">
        <f t="shared" si="19"/>
        <v>桃園市</v>
      </c>
    </row>
    <row r="2216" spans="1:5" hidden="1" x14ac:dyDescent="0.25">
      <c r="A2216" t="str">
        <f>VLOOKUP(MID(B2216,4,7),工作表1!G:H,2,FALSE)</f>
        <v>6800100-072</v>
      </c>
      <c r="B2216" t="s">
        <v>22867</v>
      </c>
      <c r="C2216" t="s">
        <v>521</v>
      </c>
      <c r="D2216" t="s">
        <v>121</v>
      </c>
      <c r="E2216" t="str">
        <f t="shared" si="19"/>
        <v>桃園市</v>
      </c>
    </row>
    <row r="2217" spans="1:5" hidden="1" x14ac:dyDescent="0.25">
      <c r="A2217" t="str">
        <f>VLOOKUP(MID(B2217,4,7),工作表1!G:H,2,FALSE)</f>
        <v>6800100-073</v>
      </c>
      <c r="B2217" t="s">
        <v>22868</v>
      </c>
      <c r="C2217" t="s">
        <v>121</v>
      </c>
      <c r="D2217" t="s">
        <v>2393</v>
      </c>
      <c r="E2217" t="str">
        <f t="shared" si="19"/>
        <v>桃園市</v>
      </c>
    </row>
    <row r="2218" spans="1:5" hidden="1" x14ac:dyDescent="0.25">
      <c r="A2218" t="str">
        <f>VLOOKUP(MID(B2218,4,7),工作表1!G:H,2,FALSE)</f>
        <v>6800100-075</v>
      </c>
      <c r="B2218" t="s">
        <v>22869</v>
      </c>
      <c r="C2218" t="s">
        <v>2393</v>
      </c>
      <c r="D2218" t="s">
        <v>2394</v>
      </c>
      <c r="E2218" t="str">
        <f t="shared" si="19"/>
        <v>桃園市</v>
      </c>
    </row>
    <row r="2219" spans="1:5" hidden="1" x14ac:dyDescent="0.25">
      <c r="A2219" t="str">
        <f>VLOOKUP(MID(B2219,4,7),工作表1!G:H,2,FALSE)</f>
        <v>6800100-074</v>
      </c>
      <c r="B2219" t="s">
        <v>22870</v>
      </c>
      <c r="C2219" t="s">
        <v>2394</v>
      </c>
      <c r="D2219" t="s">
        <v>2114</v>
      </c>
      <c r="E2219" t="str">
        <f t="shared" si="19"/>
        <v>桃園市</v>
      </c>
    </row>
    <row r="2220" spans="1:5" hidden="1" x14ac:dyDescent="0.25">
      <c r="A2220" t="str">
        <f>VLOOKUP(MID(B2220,4,7),工作表1!G:H,2,FALSE)</f>
        <v>6800100-070</v>
      </c>
      <c r="B2220" t="s">
        <v>22871</v>
      </c>
      <c r="C2220" t="s">
        <v>2114</v>
      </c>
      <c r="D2220" t="s">
        <v>767</v>
      </c>
      <c r="E2220" t="str">
        <f t="shared" si="19"/>
        <v>桃園市</v>
      </c>
    </row>
    <row r="2221" spans="1:5" hidden="1" x14ac:dyDescent="0.25">
      <c r="A2221" t="str">
        <f>VLOOKUP(MID(B2221,4,7),工作表1!G:H,2,FALSE)</f>
        <v>6800100-071</v>
      </c>
      <c r="B2221" t="s">
        <v>22872</v>
      </c>
      <c r="C2221" t="s">
        <v>767</v>
      </c>
      <c r="D2221" t="s">
        <v>2395</v>
      </c>
      <c r="E2221" t="str">
        <f t="shared" ref="E2221:E2284" si="20">LEFT(B2221,3)</f>
        <v>桃園市</v>
      </c>
    </row>
    <row r="2222" spans="1:5" hidden="1" x14ac:dyDescent="0.25">
      <c r="A2222" t="str">
        <f>VLOOKUP(MID(B2222,4,7),工作表1!G:H,2,FALSE)</f>
        <v>6800100-010</v>
      </c>
      <c r="B2222" t="s">
        <v>22873</v>
      </c>
      <c r="C2222" t="s">
        <v>2395</v>
      </c>
      <c r="D2222" t="s">
        <v>704</v>
      </c>
      <c r="E2222" t="str">
        <f t="shared" si="20"/>
        <v>桃園市</v>
      </c>
    </row>
    <row r="2223" spans="1:5" hidden="1" x14ac:dyDescent="0.25">
      <c r="A2223" t="str">
        <f>VLOOKUP(MID(B2223,4,7),工作表1!G:H,2,FALSE)</f>
        <v>6800100-047</v>
      </c>
      <c r="B2223" t="s">
        <v>22874</v>
      </c>
      <c r="C2223" t="s">
        <v>704</v>
      </c>
      <c r="D2223" t="s">
        <v>257</v>
      </c>
      <c r="E2223" t="str">
        <f t="shared" si="20"/>
        <v>桃園市</v>
      </c>
    </row>
    <row r="2224" spans="1:5" hidden="1" x14ac:dyDescent="0.25">
      <c r="A2224" t="str">
        <f>VLOOKUP(MID(B2224,4,7),工作表1!G:H,2,FALSE)</f>
        <v>6800100-006</v>
      </c>
      <c r="B2224" t="s">
        <v>22875</v>
      </c>
      <c r="C2224" t="s">
        <v>257</v>
      </c>
      <c r="D2224" t="s">
        <v>2396</v>
      </c>
      <c r="E2224" t="str">
        <f t="shared" si="20"/>
        <v>桃園市</v>
      </c>
    </row>
    <row r="2225" spans="1:5" hidden="1" x14ac:dyDescent="0.25">
      <c r="A2225" t="str">
        <f>VLOOKUP(MID(B2225,4,7),工作表1!G:H,2,FALSE)</f>
        <v>6800100-057</v>
      </c>
      <c r="B2225" t="s">
        <v>22876</v>
      </c>
      <c r="C2225" t="s">
        <v>2396</v>
      </c>
      <c r="D2225" t="s">
        <v>262</v>
      </c>
      <c r="E2225" t="str">
        <f t="shared" si="20"/>
        <v>桃園市</v>
      </c>
    </row>
    <row r="2226" spans="1:5" hidden="1" x14ac:dyDescent="0.25">
      <c r="A2226" t="str">
        <f>VLOOKUP(MID(B2226,4,7),工作表1!G:H,2,FALSE)</f>
        <v>6800100-058</v>
      </c>
      <c r="B2226" t="s">
        <v>22877</v>
      </c>
      <c r="C2226" t="s">
        <v>262</v>
      </c>
      <c r="D2226" t="s">
        <v>2273</v>
      </c>
      <c r="E2226" t="str">
        <f t="shared" si="20"/>
        <v>桃園市</v>
      </c>
    </row>
    <row r="2227" spans="1:5" hidden="1" x14ac:dyDescent="0.25">
      <c r="A2227" t="str">
        <f>VLOOKUP(MID(B2227,4,7),工作表1!G:H,2,FALSE)</f>
        <v>6800100-046</v>
      </c>
      <c r="B2227" t="s">
        <v>22878</v>
      </c>
      <c r="C2227" t="s">
        <v>2273</v>
      </c>
      <c r="D2227" t="s">
        <v>2361</v>
      </c>
      <c r="E2227" t="str">
        <f t="shared" si="20"/>
        <v>桃園市</v>
      </c>
    </row>
    <row r="2228" spans="1:5" hidden="1" x14ac:dyDescent="0.25">
      <c r="A2228" t="str">
        <f>VLOOKUP(MID(B2228,4,7),工作表1!G:H,2,FALSE)</f>
        <v>6800100-005</v>
      </c>
      <c r="B2228" t="s">
        <v>22879</v>
      </c>
      <c r="C2228" t="s">
        <v>2361</v>
      </c>
      <c r="D2228" t="s">
        <v>2397</v>
      </c>
      <c r="E2228" t="str">
        <f t="shared" si="20"/>
        <v>桃園市</v>
      </c>
    </row>
    <row r="2229" spans="1:5" hidden="1" x14ac:dyDescent="0.25">
      <c r="A2229" t="str">
        <f>VLOOKUP(MID(B2229,4,7),工作表1!G:H,2,FALSE)</f>
        <v>6800100-076</v>
      </c>
      <c r="B2229" t="s">
        <v>22880</v>
      </c>
      <c r="C2229" t="s">
        <v>2397</v>
      </c>
      <c r="D2229" t="s">
        <v>2398</v>
      </c>
      <c r="E2229" t="str">
        <f t="shared" si="20"/>
        <v>桃園市</v>
      </c>
    </row>
    <row r="2230" spans="1:5" hidden="1" x14ac:dyDescent="0.25">
      <c r="A2230" t="str">
        <f>VLOOKUP(MID(B2230,4,7),工作表1!G:H,2,FALSE)</f>
        <v>6800100-038</v>
      </c>
      <c r="B2230" t="s">
        <v>22881</v>
      </c>
      <c r="C2230" t="s">
        <v>2398</v>
      </c>
      <c r="D2230" t="s">
        <v>2399</v>
      </c>
      <c r="E2230" t="str">
        <f t="shared" si="20"/>
        <v>桃園市</v>
      </c>
    </row>
    <row r="2231" spans="1:5" hidden="1" x14ac:dyDescent="0.25">
      <c r="A2231" t="str">
        <f>VLOOKUP(MID(B2231,4,7),工作表1!G:H,2,FALSE)</f>
        <v>6800100-045</v>
      </c>
      <c r="B2231" t="s">
        <v>22882</v>
      </c>
      <c r="C2231" t="s">
        <v>2399</v>
      </c>
      <c r="D2231" t="s">
        <v>2262</v>
      </c>
      <c r="E2231" t="str">
        <f t="shared" si="20"/>
        <v>桃園市</v>
      </c>
    </row>
    <row r="2232" spans="1:5" hidden="1" x14ac:dyDescent="0.25">
      <c r="A2232" t="str">
        <f>VLOOKUP(MID(B2232,4,7),工作表1!G:H,2,FALSE)</f>
        <v>6800100-015</v>
      </c>
      <c r="B2232" t="s">
        <v>22883</v>
      </c>
      <c r="C2232" t="s">
        <v>2262</v>
      </c>
      <c r="D2232" t="s">
        <v>2400</v>
      </c>
      <c r="E2232" t="str">
        <f t="shared" si="20"/>
        <v>桃園市</v>
      </c>
    </row>
    <row r="2233" spans="1:5" hidden="1" x14ac:dyDescent="0.25">
      <c r="A2233" t="str">
        <f>VLOOKUP(MID(B2233,4,7),工作表1!G:H,2,FALSE)</f>
        <v>6800700-002</v>
      </c>
      <c r="B2233" t="s">
        <v>23119</v>
      </c>
      <c r="C2233" t="s">
        <v>2400</v>
      </c>
      <c r="D2233" t="s">
        <v>1960</v>
      </c>
      <c r="E2233" t="str">
        <f t="shared" si="20"/>
        <v>桃園市</v>
      </c>
    </row>
    <row r="2234" spans="1:5" hidden="1" x14ac:dyDescent="0.25">
      <c r="A2234" t="str">
        <f>VLOOKUP(MID(B2234,4,7),工作表1!G:H,2,FALSE)</f>
        <v>6800700-015</v>
      </c>
      <c r="B2234" t="s">
        <v>23120</v>
      </c>
      <c r="C2234" t="s">
        <v>1960</v>
      </c>
      <c r="D2234" t="s">
        <v>2384</v>
      </c>
      <c r="E2234" t="str">
        <f t="shared" si="20"/>
        <v>桃園市</v>
      </c>
    </row>
    <row r="2235" spans="1:5" hidden="1" x14ac:dyDescent="0.25">
      <c r="A2235" t="str">
        <f>VLOOKUP(MID(B2235,4,7),工作表1!G:H,2,FALSE)</f>
        <v>6800700-004</v>
      </c>
      <c r="B2235" t="s">
        <v>23121</v>
      </c>
      <c r="C2235" t="s">
        <v>2384</v>
      </c>
      <c r="D2235" t="s">
        <v>1044</v>
      </c>
      <c r="E2235" t="str">
        <f t="shared" si="20"/>
        <v>桃園市</v>
      </c>
    </row>
    <row r="2236" spans="1:5" hidden="1" x14ac:dyDescent="0.25">
      <c r="A2236" t="str">
        <f>VLOOKUP(MID(B2236,4,7),工作表1!G:H,2,FALSE)</f>
        <v>6800700-013</v>
      </c>
      <c r="B2236" t="s">
        <v>23122</v>
      </c>
      <c r="C2236" t="s">
        <v>1044</v>
      </c>
      <c r="D2236" t="s">
        <v>2400</v>
      </c>
      <c r="E2236" t="str">
        <f t="shared" si="20"/>
        <v>桃園市</v>
      </c>
    </row>
    <row r="2237" spans="1:5" hidden="1" x14ac:dyDescent="0.25">
      <c r="A2237" t="str">
        <f>VLOOKUP(MID(B2237,4,7),工作表1!G:H,2,FALSE)</f>
        <v>6800700-030</v>
      </c>
      <c r="B2237" t="s">
        <v>23123</v>
      </c>
      <c r="C2237" t="s">
        <v>2400</v>
      </c>
      <c r="D2237" t="s">
        <v>138</v>
      </c>
      <c r="E2237" t="str">
        <f t="shared" si="20"/>
        <v>桃園市</v>
      </c>
    </row>
    <row r="2238" spans="1:5" hidden="1" x14ac:dyDescent="0.25">
      <c r="A2238" t="str">
        <f>VLOOKUP(MID(B2238,4,7),工作表1!G:H,2,FALSE)</f>
        <v>6800700-007</v>
      </c>
      <c r="B2238" t="s">
        <v>23124</v>
      </c>
      <c r="C2238" t="s">
        <v>138</v>
      </c>
      <c r="D2238" t="s">
        <v>2357</v>
      </c>
      <c r="E2238" t="str">
        <f t="shared" si="20"/>
        <v>桃園市</v>
      </c>
    </row>
    <row r="2239" spans="1:5" hidden="1" x14ac:dyDescent="0.25">
      <c r="A2239" t="str">
        <f>VLOOKUP(MID(B2239,4,7),工作表1!G:H,2,FALSE)</f>
        <v>6800700-008</v>
      </c>
      <c r="B2239" t="s">
        <v>23125</v>
      </c>
      <c r="C2239" t="s">
        <v>2357</v>
      </c>
      <c r="D2239" t="s">
        <v>992</v>
      </c>
      <c r="E2239" t="str">
        <f t="shared" si="20"/>
        <v>桃園市</v>
      </c>
    </row>
    <row r="2240" spans="1:5" hidden="1" x14ac:dyDescent="0.25">
      <c r="A2240" t="str">
        <f>VLOOKUP(MID(B2240,4,7),工作表1!G:H,2,FALSE)</f>
        <v>6800700-023</v>
      </c>
      <c r="B2240" t="s">
        <v>23126</v>
      </c>
      <c r="C2240" t="s">
        <v>992</v>
      </c>
      <c r="D2240" t="s">
        <v>448</v>
      </c>
      <c r="E2240" t="str">
        <f t="shared" si="20"/>
        <v>桃園市</v>
      </c>
    </row>
    <row r="2241" spans="1:5" hidden="1" x14ac:dyDescent="0.25">
      <c r="A2241" t="str">
        <f>VLOOKUP(MID(B2241,4,7),工作表1!G:H,2,FALSE)</f>
        <v>6800700-003</v>
      </c>
      <c r="B2241" t="s">
        <v>23127</v>
      </c>
      <c r="C2241" t="s">
        <v>448</v>
      </c>
      <c r="D2241" t="s">
        <v>889</v>
      </c>
      <c r="E2241" t="str">
        <f t="shared" si="20"/>
        <v>桃園市</v>
      </c>
    </row>
    <row r="2242" spans="1:5" hidden="1" x14ac:dyDescent="0.25">
      <c r="A2242" t="str">
        <f>VLOOKUP(MID(B2242,4,7),工作表1!G:H,2,FALSE)</f>
        <v>6800700-025</v>
      </c>
      <c r="B2242" t="s">
        <v>23128</v>
      </c>
      <c r="C2242" t="s">
        <v>889</v>
      </c>
      <c r="D2242" t="s">
        <v>2038</v>
      </c>
      <c r="E2242" t="str">
        <f t="shared" si="20"/>
        <v>桃園市</v>
      </c>
    </row>
    <row r="2243" spans="1:5" hidden="1" x14ac:dyDescent="0.25">
      <c r="A2243" t="str">
        <f>VLOOKUP(MID(B2243,4,7),工作表1!G:H,2,FALSE)</f>
        <v>6800700-024</v>
      </c>
      <c r="B2243" t="s">
        <v>23129</v>
      </c>
      <c r="C2243" t="s">
        <v>2038</v>
      </c>
      <c r="D2243" t="s">
        <v>2401</v>
      </c>
      <c r="E2243" t="str">
        <f t="shared" si="20"/>
        <v>桃園市</v>
      </c>
    </row>
    <row r="2244" spans="1:5" hidden="1" x14ac:dyDescent="0.25">
      <c r="A2244" t="str">
        <f>VLOOKUP(MID(B2244,4,7),工作表1!G:H,2,FALSE)</f>
        <v>6800700-017</v>
      </c>
      <c r="B2244" t="s">
        <v>23130</v>
      </c>
      <c r="C2244" t="s">
        <v>2401</v>
      </c>
      <c r="D2244" t="s">
        <v>1614</v>
      </c>
      <c r="E2244" t="str">
        <f t="shared" si="20"/>
        <v>桃園市</v>
      </c>
    </row>
    <row r="2245" spans="1:5" hidden="1" x14ac:dyDescent="0.25">
      <c r="A2245" t="str">
        <f>VLOOKUP(MID(B2245,4,7),工作表1!G:H,2,FALSE)</f>
        <v>6800700-016</v>
      </c>
      <c r="B2245" t="s">
        <v>23131</v>
      </c>
      <c r="C2245" t="s">
        <v>1614</v>
      </c>
      <c r="D2245" t="s">
        <v>2402</v>
      </c>
      <c r="E2245" t="str">
        <f t="shared" si="20"/>
        <v>桃園市</v>
      </c>
    </row>
    <row r="2246" spans="1:5" hidden="1" x14ac:dyDescent="0.25">
      <c r="A2246" t="str">
        <f>VLOOKUP(MID(B2246,4,7),工作表1!G:H,2,FALSE)</f>
        <v>6800700-026</v>
      </c>
      <c r="B2246" t="s">
        <v>23132</v>
      </c>
      <c r="C2246" t="s">
        <v>2402</v>
      </c>
      <c r="D2246" t="s">
        <v>2403</v>
      </c>
      <c r="E2246" t="str">
        <f t="shared" si="20"/>
        <v>桃園市</v>
      </c>
    </row>
    <row r="2247" spans="1:5" hidden="1" x14ac:dyDescent="0.25">
      <c r="A2247" t="str">
        <f>VLOOKUP(MID(B2247,4,7),工作表1!G:H,2,FALSE)</f>
        <v>6800700-018</v>
      </c>
      <c r="B2247" t="s">
        <v>23133</v>
      </c>
      <c r="C2247" t="s">
        <v>2403</v>
      </c>
      <c r="D2247" t="s">
        <v>2404</v>
      </c>
      <c r="E2247" t="str">
        <f t="shared" si="20"/>
        <v>桃園市</v>
      </c>
    </row>
    <row r="2248" spans="1:5" hidden="1" x14ac:dyDescent="0.25">
      <c r="A2248" t="str">
        <f>VLOOKUP(MID(B2248,4,7),工作表1!G:H,2,FALSE)</f>
        <v>6800700-014</v>
      </c>
      <c r="B2248" t="s">
        <v>23134</v>
      </c>
      <c r="C2248" t="s">
        <v>2404</v>
      </c>
      <c r="D2248" t="s">
        <v>1681</v>
      </c>
      <c r="E2248" t="str">
        <f t="shared" si="20"/>
        <v>桃園市</v>
      </c>
    </row>
    <row r="2249" spans="1:5" hidden="1" x14ac:dyDescent="0.25">
      <c r="A2249" t="str">
        <f>VLOOKUP(MID(B2249,4,7),工作表1!G:H,2,FALSE)</f>
        <v>6800700-006</v>
      </c>
      <c r="B2249" t="s">
        <v>23135</v>
      </c>
      <c r="C2249" t="s">
        <v>1681</v>
      </c>
      <c r="D2249" t="s">
        <v>825</v>
      </c>
      <c r="E2249" t="str">
        <f t="shared" si="20"/>
        <v>桃園市</v>
      </c>
    </row>
    <row r="2250" spans="1:5" hidden="1" x14ac:dyDescent="0.25">
      <c r="A2250" t="str">
        <f>VLOOKUP(MID(B2250,4,7),工作表1!G:H,2,FALSE)</f>
        <v>6800700-005</v>
      </c>
      <c r="B2250" t="s">
        <v>23136</v>
      </c>
      <c r="C2250" t="s">
        <v>825</v>
      </c>
      <c r="D2250" t="s">
        <v>1960</v>
      </c>
      <c r="E2250" t="str">
        <f t="shared" si="20"/>
        <v>桃園市</v>
      </c>
    </row>
    <row r="2251" spans="1:5" hidden="1" x14ac:dyDescent="0.25">
      <c r="A2251" t="str">
        <f>VLOOKUP(MID(B2251,4,7),工作表1!G:H,2,FALSE)</f>
        <v>6800700-022</v>
      </c>
      <c r="B2251" t="s">
        <v>23137</v>
      </c>
      <c r="C2251" t="s">
        <v>1960</v>
      </c>
      <c r="D2251" t="s">
        <v>2405</v>
      </c>
      <c r="E2251" t="str">
        <f t="shared" si="20"/>
        <v>桃園市</v>
      </c>
    </row>
    <row r="2252" spans="1:5" hidden="1" x14ac:dyDescent="0.25">
      <c r="A2252" t="str">
        <f>VLOOKUP(MID(B2252,4,7),工作表1!G:H,2,FALSE)</f>
        <v>6800700-027</v>
      </c>
      <c r="B2252" t="s">
        <v>23138</v>
      </c>
      <c r="C2252" t="s">
        <v>2405</v>
      </c>
      <c r="D2252" t="s">
        <v>2406</v>
      </c>
      <c r="E2252" t="str">
        <f t="shared" si="20"/>
        <v>桃園市</v>
      </c>
    </row>
    <row r="2253" spans="1:5" hidden="1" x14ac:dyDescent="0.25">
      <c r="A2253" t="str">
        <f>VLOOKUP(MID(B2253,4,7),工作表1!G:H,2,FALSE)</f>
        <v>6800700-028</v>
      </c>
      <c r="B2253" t="s">
        <v>23139</v>
      </c>
      <c r="C2253" t="s">
        <v>2406</v>
      </c>
      <c r="D2253" t="s">
        <v>2340</v>
      </c>
      <c r="E2253" t="str">
        <f t="shared" si="20"/>
        <v>桃園市</v>
      </c>
    </row>
    <row r="2254" spans="1:5" hidden="1" x14ac:dyDescent="0.25">
      <c r="A2254" t="str">
        <f>VLOOKUP(MID(B2254,4,7),工作表1!G:H,2,FALSE)</f>
        <v>6800700-019</v>
      </c>
      <c r="B2254" t="s">
        <v>23140</v>
      </c>
      <c r="C2254" t="s">
        <v>2340</v>
      </c>
      <c r="D2254" t="s">
        <v>2407</v>
      </c>
      <c r="E2254" t="str">
        <f t="shared" si="20"/>
        <v>桃園市</v>
      </c>
    </row>
    <row r="2255" spans="1:5" hidden="1" x14ac:dyDescent="0.25">
      <c r="A2255" t="str">
        <f>VLOOKUP(MID(B2255,4,7),工作表1!G:H,2,FALSE)</f>
        <v>6800700-009</v>
      </c>
      <c r="B2255" t="s">
        <v>23141</v>
      </c>
      <c r="C2255" t="s">
        <v>2407</v>
      </c>
      <c r="D2255" t="s">
        <v>2408</v>
      </c>
      <c r="E2255" t="str">
        <f t="shared" si="20"/>
        <v>桃園市</v>
      </c>
    </row>
    <row r="2256" spans="1:5" hidden="1" x14ac:dyDescent="0.25">
      <c r="A2256" t="str">
        <f>VLOOKUP(MID(B2256,4,7),工作表1!G:H,2,FALSE)</f>
        <v>6800700-020</v>
      </c>
      <c r="B2256" t="s">
        <v>23142</v>
      </c>
      <c r="C2256" t="s">
        <v>2408</v>
      </c>
      <c r="D2256" t="s">
        <v>167</v>
      </c>
      <c r="E2256" t="str">
        <f t="shared" si="20"/>
        <v>桃園市</v>
      </c>
    </row>
    <row r="2257" spans="1:5" hidden="1" x14ac:dyDescent="0.25">
      <c r="A2257" t="str">
        <f>VLOOKUP(MID(B2257,4,7),工作表1!G:H,2,FALSE)</f>
        <v>6800700-010</v>
      </c>
      <c r="B2257" t="s">
        <v>23143</v>
      </c>
      <c r="C2257" t="s">
        <v>167</v>
      </c>
      <c r="D2257" t="s">
        <v>2409</v>
      </c>
      <c r="E2257" t="str">
        <f t="shared" si="20"/>
        <v>桃園市</v>
      </c>
    </row>
    <row r="2258" spans="1:5" hidden="1" x14ac:dyDescent="0.25">
      <c r="A2258" t="str">
        <f>VLOOKUP(MID(B2258,4,7),工作表1!G:H,2,FALSE)</f>
        <v>6800700-029</v>
      </c>
      <c r="B2258" t="s">
        <v>23144</v>
      </c>
      <c r="C2258" t="s">
        <v>2409</v>
      </c>
      <c r="D2258" t="s">
        <v>2410</v>
      </c>
      <c r="E2258" t="str">
        <f t="shared" si="20"/>
        <v>桃園市</v>
      </c>
    </row>
    <row r="2259" spans="1:5" hidden="1" x14ac:dyDescent="0.25">
      <c r="A2259" t="str">
        <f>VLOOKUP(MID(B2259,4,7),工作表1!G:H,2,FALSE)</f>
        <v>6800700-012</v>
      </c>
      <c r="B2259" t="s">
        <v>23145</v>
      </c>
      <c r="C2259" t="s">
        <v>2410</v>
      </c>
      <c r="D2259" t="s">
        <v>2301</v>
      </c>
      <c r="E2259" t="str">
        <f t="shared" si="20"/>
        <v>桃園市</v>
      </c>
    </row>
    <row r="2260" spans="1:5" hidden="1" x14ac:dyDescent="0.25">
      <c r="A2260" t="str">
        <f>VLOOKUP(MID(B2260,4,7),工作表1!G:H,2,FALSE)</f>
        <v>6800700-011</v>
      </c>
      <c r="B2260" t="s">
        <v>23146</v>
      </c>
      <c r="C2260" t="s">
        <v>2301</v>
      </c>
      <c r="D2260" t="s">
        <v>794</v>
      </c>
      <c r="E2260" t="str">
        <f t="shared" si="20"/>
        <v>桃園市</v>
      </c>
    </row>
    <row r="2261" spans="1:5" hidden="1" x14ac:dyDescent="0.25">
      <c r="A2261" t="str">
        <f>VLOOKUP(MID(B2261,4,7),工作表1!G:H,2,FALSE)</f>
        <v>6800700-021</v>
      </c>
      <c r="B2261" t="s">
        <v>23147</v>
      </c>
      <c r="C2261" t="s">
        <v>794</v>
      </c>
      <c r="D2261" t="s">
        <v>2411</v>
      </c>
      <c r="E2261" t="str">
        <f t="shared" si="20"/>
        <v>桃園市</v>
      </c>
    </row>
    <row r="2262" spans="1:5" hidden="1" x14ac:dyDescent="0.25">
      <c r="A2262" t="str">
        <f>VLOOKUP(MID(B2262,4,7),工作表1!G:H,2,FALSE)</f>
        <v>6800700-001</v>
      </c>
      <c r="B2262" t="s">
        <v>23148</v>
      </c>
      <c r="C2262" t="s">
        <v>2411</v>
      </c>
      <c r="D2262" t="s">
        <v>2412</v>
      </c>
      <c r="E2262" t="str">
        <f t="shared" si="20"/>
        <v>桃園市</v>
      </c>
    </row>
    <row r="2263" spans="1:5" hidden="1" x14ac:dyDescent="0.25">
      <c r="A2263" t="str">
        <f>VLOOKUP(MID(B2263,4,7),工作表1!G:H,2,FALSE)</f>
        <v>6800800-001</v>
      </c>
      <c r="B2263" t="s">
        <v>22884</v>
      </c>
      <c r="C2263" t="s">
        <v>2412</v>
      </c>
      <c r="D2263" t="s">
        <v>426</v>
      </c>
      <c r="E2263" t="str">
        <f t="shared" si="20"/>
        <v>桃園市</v>
      </c>
    </row>
    <row r="2264" spans="1:5" hidden="1" x14ac:dyDescent="0.25">
      <c r="A2264" t="str">
        <f>VLOOKUP(MID(B2264,4,7),工作表1!G:H,2,FALSE)</f>
        <v>6800800-002</v>
      </c>
      <c r="B2264" t="s">
        <v>22885</v>
      </c>
      <c r="C2264" t="s">
        <v>426</v>
      </c>
      <c r="D2264" t="s">
        <v>2413</v>
      </c>
      <c r="E2264" t="str">
        <f t="shared" si="20"/>
        <v>桃園市</v>
      </c>
    </row>
    <row r="2265" spans="1:5" hidden="1" x14ac:dyDescent="0.25">
      <c r="A2265" t="str">
        <f>VLOOKUP(MID(B2265,4,7),工作表1!G:H,2,FALSE)</f>
        <v>6800800-003</v>
      </c>
      <c r="B2265" t="s">
        <v>22886</v>
      </c>
      <c r="C2265" t="s">
        <v>2413</v>
      </c>
      <c r="D2265" t="s">
        <v>2339</v>
      </c>
      <c r="E2265" t="str">
        <f t="shared" si="20"/>
        <v>桃園市</v>
      </c>
    </row>
    <row r="2266" spans="1:5" hidden="1" x14ac:dyDescent="0.25">
      <c r="A2266" t="str">
        <f>VLOOKUP(MID(B2266,4,7),工作表1!G:H,2,FALSE)</f>
        <v>6800800-040</v>
      </c>
      <c r="B2266" t="s">
        <v>22887</v>
      </c>
      <c r="C2266" t="s">
        <v>2339</v>
      </c>
      <c r="D2266" t="s">
        <v>1267</v>
      </c>
      <c r="E2266" t="str">
        <f t="shared" si="20"/>
        <v>桃園市</v>
      </c>
    </row>
    <row r="2267" spans="1:5" hidden="1" x14ac:dyDescent="0.25">
      <c r="A2267" t="str">
        <f>VLOOKUP(MID(B2267,4,7),工作表1!G:H,2,FALSE)</f>
        <v>6800800-028</v>
      </c>
      <c r="B2267" t="s">
        <v>22888</v>
      </c>
      <c r="C2267" t="s">
        <v>1267</v>
      </c>
      <c r="D2267" t="s">
        <v>660</v>
      </c>
      <c r="E2267" t="str">
        <f t="shared" si="20"/>
        <v>桃園市</v>
      </c>
    </row>
    <row r="2268" spans="1:5" hidden="1" x14ac:dyDescent="0.25">
      <c r="A2268" t="str">
        <f>VLOOKUP(MID(B2268,4,7),工作表1!G:H,2,FALSE)</f>
        <v>6800800-004</v>
      </c>
      <c r="B2268" t="s">
        <v>22889</v>
      </c>
      <c r="C2268" t="s">
        <v>660</v>
      </c>
      <c r="D2268" t="s">
        <v>1175</v>
      </c>
      <c r="E2268" t="str">
        <f t="shared" si="20"/>
        <v>桃園市</v>
      </c>
    </row>
    <row r="2269" spans="1:5" hidden="1" x14ac:dyDescent="0.25">
      <c r="A2269" t="str">
        <f>VLOOKUP(MID(B2269,4,7),工作表1!G:H,2,FALSE)</f>
        <v>6800800-005</v>
      </c>
      <c r="B2269" t="s">
        <v>22890</v>
      </c>
      <c r="C2269" t="s">
        <v>1175</v>
      </c>
      <c r="D2269" t="s">
        <v>2414</v>
      </c>
      <c r="E2269" t="str">
        <f t="shared" si="20"/>
        <v>桃園市</v>
      </c>
    </row>
    <row r="2270" spans="1:5" hidden="1" x14ac:dyDescent="0.25">
      <c r="A2270" t="str">
        <f>VLOOKUP(MID(B2270,4,7),工作表1!G:H,2,FALSE)</f>
        <v>6800800-006</v>
      </c>
      <c r="B2270" t="s">
        <v>22891</v>
      </c>
      <c r="C2270" t="s">
        <v>2414</v>
      </c>
      <c r="D2270" t="s">
        <v>2415</v>
      </c>
      <c r="E2270" t="str">
        <f t="shared" si="20"/>
        <v>桃園市</v>
      </c>
    </row>
    <row r="2271" spans="1:5" hidden="1" x14ac:dyDescent="0.25">
      <c r="A2271" t="str">
        <f>VLOOKUP(MID(B2271,4,7),工作表1!G:H,2,FALSE)</f>
        <v>6800800-044</v>
      </c>
      <c r="B2271" t="s">
        <v>22892</v>
      </c>
      <c r="C2271" t="s">
        <v>2415</v>
      </c>
      <c r="D2271" t="s">
        <v>2235</v>
      </c>
      <c r="E2271" t="str">
        <f t="shared" si="20"/>
        <v>桃園市</v>
      </c>
    </row>
    <row r="2272" spans="1:5" hidden="1" x14ac:dyDescent="0.25">
      <c r="A2272" t="str">
        <f>VLOOKUP(MID(B2272,4,7),工作表1!G:H,2,FALSE)</f>
        <v>6800800-007</v>
      </c>
      <c r="B2272" t="s">
        <v>22893</v>
      </c>
      <c r="C2272" t="s">
        <v>2235</v>
      </c>
      <c r="D2272" t="s">
        <v>2189</v>
      </c>
      <c r="E2272" t="str">
        <f t="shared" si="20"/>
        <v>桃園市</v>
      </c>
    </row>
    <row r="2273" spans="1:5" hidden="1" x14ac:dyDescent="0.25">
      <c r="A2273" t="str">
        <f>VLOOKUP(MID(B2273,4,7),工作表1!G:H,2,FALSE)</f>
        <v>6800800-008</v>
      </c>
      <c r="B2273" t="s">
        <v>22894</v>
      </c>
      <c r="C2273" t="s">
        <v>2189</v>
      </c>
      <c r="D2273" t="s">
        <v>1994</v>
      </c>
      <c r="E2273" t="str">
        <f t="shared" si="20"/>
        <v>桃園市</v>
      </c>
    </row>
    <row r="2274" spans="1:5" hidden="1" x14ac:dyDescent="0.25">
      <c r="A2274" t="str">
        <f>VLOOKUP(MID(B2274,4,7),工作表1!G:H,2,FALSE)</f>
        <v>6800800-009</v>
      </c>
      <c r="B2274" t="s">
        <v>22895</v>
      </c>
      <c r="C2274" t="s">
        <v>1994</v>
      </c>
      <c r="D2274" t="s">
        <v>2416</v>
      </c>
      <c r="E2274" t="str">
        <f t="shared" si="20"/>
        <v>桃園市</v>
      </c>
    </row>
    <row r="2275" spans="1:5" hidden="1" x14ac:dyDescent="0.25">
      <c r="A2275" t="str">
        <f>VLOOKUP(MID(B2275,4,7),工作表1!G:H,2,FALSE)</f>
        <v>6800800-010</v>
      </c>
      <c r="B2275" t="s">
        <v>22896</v>
      </c>
      <c r="C2275" t="s">
        <v>2416</v>
      </c>
      <c r="D2275" t="s">
        <v>852</v>
      </c>
      <c r="E2275" t="str">
        <f t="shared" si="20"/>
        <v>桃園市</v>
      </c>
    </row>
    <row r="2276" spans="1:5" hidden="1" x14ac:dyDescent="0.25">
      <c r="A2276" t="str">
        <f>VLOOKUP(MID(B2276,4,7),工作表1!G:H,2,FALSE)</f>
        <v>6800800-045</v>
      </c>
      <c r="B2276" t="s">
        <v>22897</v>
      </c>
      <c r="C2276" t="s">
        <v>852</v>
      </c>
      <c r="D2276" t="s">
        <v>1649</v>
      </c>
      <c r="E2276" t="str">
        <f t="shared" si="20"/>
        <v>桃園市</v>
      </c>
    </row>
    <row r="2277" spans="1:5" hidden="1" x14ac:dyDescent="0.25">
      <c r="A2277" t="str">
        <f>VLOOKUP(MID(B2277,4,7),工作表1!G:H,2,FALSE)</f>
        <v>6800800-038</v>
      </c>
      <c r="B2277" t="s">
        <v>22898</v>
      </c>
      <c r="C2277" t="s">
        <v>1649</v>
      </c>
      <c r="D2277" t="s">
        <v>2417</v>
      </c>
      <c r="E2277" t="str">
        <f t="shared" si="20"/>
        <v>桃園市</v>
      </c>
    </row>
    <row r="2278" spans="1:5" hidden="1" x14ac:dyDescent="0.25">
      <c r="A2278" t="str">
        <f>VLOOKUP(MID(B2278,4,7),工作表1!G:H,2,FALSE)</f>
        <v>6800800-011</v>
      </c>
      <c r="B2278" t="s">
        <v>22899</v>
      </c>
      <c r="C2278" t="s">
        <v>2417</v>
      </c>
      <c r="D2278" t="s">
        <v>1584</v>
      </c>
      <c r="E2278" t="str">
        <f t="shared" si="20"/>
        <v>桃園市</v>
      </c>
    </row>
    <row r="2279" spans="1:5" hidden="1" x14ac:dyDescent="0.25">
      <c r="A2279" t="str">
        <f>VLOOKUP(MID(B2279,4,7),工作表1!G:H,2,FALSE)</f>
        <v>6800800-012</v>
      </c>
      <c r="B2279" t="s">
        <v>22900</v>
      </c>
      <c r="C2279" t="s">
        <v>1584</v>
      </c>
      <c r="D2279" t="s">
        <v>2189</v>
      </c>
      <c r="E2279" t="str">
        <f t="shared" si="20"/>
        <v>桃園市</v>
      </c>
    </row>
    <row r="2280" spans="1:5" hidden="1" x14ac:dyDescent="0.25">
      <c r="A2280" t="str">
        <f>VLOOKUP(MID(B2280,4,7),工作表1!G:H,2,FALSE)</f>
        <v>6800800-039</v>
      </c>
      <c r="B2280" t="s">
        <v>22901</v>
      </c>
      <c r="C2280" t="s">
        <v>2189</v>
      </c>
      <c r="D2280" t="s">
        <v>2416</v>
      </c>
      <c r="E2280" t="str">
        <f t="shared" si="20"/>
        <v>桃園市</v>
      </c>
    </row>
    <row r="2281" spans="1:5" hidden="1" x14ac:dyDescent="0.25">
      <c r="A2281" t="str">
        <f>VLOOKUP(MID(B2281,4,7),工作表1!G:H,2,FALSE)</f>
        <v>6800800-013</v>
      </c>
      <c r="B2281" t="s">
        <v>22902</v>
      </c>
      <c r="C2281" t="s">
        <v>2416</v>
      </c>
      <c r="D2281" t="s">
        <v>2418</v>
      </c>
      <c r="E2281" t="str">
        <f t="shared" si="20"/>
        <v>桃園市</v>
      </c>
    </row>
    <row r="2282" spans="1:5" hidden="1" x14ac:dyDescent="0.25">
      <c r="A2282" t="str">
        <f>VLOOKUP(MID(B2282,4,7),工作表1!G:H,2,FALSE)</f>
        <v>6800800-014</v>
      </c>
      <c r="B2282" t="s">
        <v>22903</v>
      </c>
      <c r="C2282" t="s">
        <v>2418</v>
      </c>
      <c r="D2282" t="s">
        <v>2419</v>
      </c>
      <c r="E2282" t="str">
        <f t="shared" si="20"/>
        <v>桃園市</v>
      </c>
    </row>
    <row r="2283" spans="1:5" hidden="1" x14ac:dyDescent="0.25">
      <c r="A2283" t="str">
        <f>VLOOKUP(MID(B2283,4,7),工作表1!G:H,2,FALSE)</f>
        <v>6800800-032</v>
      </c>
      <c r="B2283" t="s">
        <v>22904</v>
      </c>
      <c r="C2283" t="s">
        <v>2419</v>
      </c>
      <c r="D2283" t="s">
        <v>132</v>
      </c>
      <c r="E2283" t="str">
        <f t="shared" si="20"/>
        <v>桃園市</v>
      </c>
    </row>
    <row r="2284" spans="1:5" hidden="1" x14ac:dyDescent="0.25">
      <c r="A2284" t="str">
        <f>VLOOKUP(MID(B2284,4,7),工作表1!G:H,2,FALSE)</f>
        <v>6800800-026</v>
      </c>
      <c r="B2284" t="s">
        <v>22905</v>
      </c>
      <c r="C2284" t="s">
        <v>132</v>
      </c>
      <c r="D2284" t="s">
        <v>792</v>
      </c>
      <c r="E2284" t="str">
        <f t="shared" si="20"/>
        <v>桃園市</v>
      </c>
    </row>
    <row r="2285" spans="1:5" hidden="1" x14ac:dyDescent="0.25">
      <c r="A2285" t="str">
        <f>VLOOKUP(MID(B2285,4,7),工作表1!G:H,2,FALSE)</f>
        <v>6800800-033</v>
      </c>
      <c r="B2285" t="s">
        <v>22906</v>
      </c>
      <c r="C2285" t="s">
        <v>792</v>
      </c>
      <c r="D2285" t="s">
        <v>2420</v>
      </c>
      <c r="E2285" t="str">
        <f t="shared" ref="E2285:E2348" si="21">LEFT(B2285,3)</f>
        <v>桃園市</v>
      </c>
    </row>
    <row r="2286" spans="1:5" hidden="1" x14ac:dyDescent="0.25">
      <c r="A2286" t="str">
        <f>VLOOKUP(MID(B2286,4,7),工作表1!G:H,2,FALSE)</f>
        <v>6800800-015</v>
      </c>
      <c r="B2286" t="s">
        <v>22907</v>
      </c>
      <c r="C2286" t="s">
        <v>2420</v>
      </c>
      <c r="D2286" t="s">
        <v>2122</v>
      </c>
      <c r="E2286" t="str">
        <f t="shared" si="21"/>
        <v>桃園市</v>
      </c>
    </row>
    <row r="2287" spans="1:5" hidden="1" x14ac:dyDescent="0.25">
      <c r="A2287" t="str">
        <f>VLOOKUP(MID(B2287,4,7),工作表1!G:H,2,FALSE)</f>
        <v>6800800-034</v>
      </c>
      <c r="B2287" t="s">
        <v>22908</v>
      </c>
      <c r="C2287" t="s">
        <v>2122</v>
      </c>
      <c r="D2287" t="s">
        <v>2421</v>
      </c>
      <c r="E2287" t="str">
        <f t="shared" si="21"/>
        <v>桃園市</v>
      </c>
    </row>
    <row r="2288" spans="1:5" hidden="1" x14ac:dyDescent="0.25">
      <c r="A2288" t="str">
        <f>VLOOKUP(MID(B2288,4,7),工作表1!G:H,2,FALSE)</f>
        <v>6800800-016</v>
      </c>
      <c r="B2288" t="s">
        <v>22909</v>
      </c>
      <c r="C2288" t="s">
        <v>2421</v>
      </c>
      <c r="D2288" t="s">
        <v>1852</v>
      </c>
      <c r="E2288" t="str">
        <f t="shared" si="21"/>
        <v>桃園市</v>
      </c>
    </row>
    <row r="2289" spans="1:5" hidden="1" x14ac:dyDescent="0.25">
      <c r="A2289" t="str">
        <f>VLOOKUP(MID(B2289,4,7),工作表1!G:H,2,FALSE)</f>
        <v>6800800-041</v>
      </c>
      <c r="B2289" t="s">
        <v>22910</v>
      </c>
      <c r="C2289" t="s">
        <v>1852</v>
      </c>
      <c r="D2289" t="s">
        <v>2422</v>
      </c>
      <c r="E2289" t="str">
        <f t="shared" si="21"/>
        <v>桃園市</v>
      </c>
    </row>
    <row r="2290" spans="1:5" hidden="1" x14ac:dyDescent="0.25">
      <c r="A2290" t="str">
        <f>VLOOKUP(MID(B2290,4,7),工作表1!G:H,2,FALSE)</f>
        <v>6800800-025</v>
      </c>
      <c r="B2290" t="s">
        <v>22911</v>
      </c>
      <c r="C2290" t="s">
        <v>2422</v>
      </c>
      <c r="D2290" t="s">
        <v>2423</v>
      </c>
      <c r="E2290" t="str">
        <f t="shared" si="21"/>
        <v>桃園市</v>
      </c>
    </row>
    <row r="2291" spans="1:5" hidden="1" x14ac:dyDescent="0.25">
      <c r="A2291" t="str">
        <f>VLOOKUP(MID(B2291,4,7),工作表1!G:H,2,FALSE)</f>
        <v>6800800-017</v>
      </c>
      <c r="B2291" t="s">
        <v>22912</v>
      </c>
      <c r="C2291" t="s">
        <v>2423</v>
      </c>
      <c r="D2291" t="s">
        <v>660</v>
      </c>
      <c r="E2291" t="str">
        <f t="shared" si="21"/>
        <v>桃園市</v>
      </c>
    </row>
    <row r="2292" spans="1:5" hidden="1" x14ac:dyDescent="0.25">
      <c r="A2292" t="str">
        <f>VLOOKUP(MID(B2292,4,7),工作表1!G:H,2,FALSE)</f>
        <v>6800800-029</v>
      </c>
      <c r="B2292" t="s">
        <v>22913</v>
      </c>
      <c r="C2292" t="s">
        <v>660</v>
      </c>
      <c r="D2292" t="s">
        <v>1626</v>
      </c>
      <c r="E2292" t="str">
        <f t="shared" si="21"/>
        <v>桃園市</v>
      </c>
    </row>
    <row r="2293" spans="1:5" hidden="1" x14ac:dyDescent="0.25">
      <c r="A2293" t="str">
        <f>VLOOKUP(MID(B2293,4,7),工作表1!G:H,2,FALSE)</f>
        <v>6800800-024</v>
      </c>
      <c r="B2293" t="s">
        <v>22914</v>
      </c>
      <c r="C2293" t="s">
        <v>1626</v>
      </c>
      <c r="D2293" t="s">
        <v>606</v>
      </c>
      <c r="E2293" t="str">
        <f t="shared" si="21"/>
        <v>桃園市</v>
      </c>
    </row>
    <row r="2294" spans="1:5" hidden="1" x14ac:dyDescent="0.25">
      <c r="A2294" t="str">
        <f>VLOOKUP(MID(B2294,4,7),工作表1!G:H,2,FALSE)</f>
        <v>6800800-046</v>
      </c>
      <c r="B2294" t="s">
        <v>22915</v>
      </c>
      <c r="C2294" t="s">
        <v>606</v>
      </c>
      <c r="D2294" t="s">
        <v>2424</v>
      </c>
      <c r="E2294" t="str">
        <f t="shared" si="21"/>
        <v>桃園市</v>
      </c>
    </row>
    <row r="2295" spans="1:5" hidden="1" x14ac:dyDescent="0.25">
      <c r="A2295" t="str">
        <f>VLOOKUP(MID(B2295,4,7),工作表1!G:H,2,FALSE)</f>
        <v>6800800-018</v>
      </c>
      <c r="B2295" t="s">
        <v>22916</v>
      </c>
      <c r="C2295" t="s">
        <v>2424</v>
      </c>
      <c r="D2295" t="s">
        <v>1235</v>
      </c>
      <c r="E2295" t="str">
        <f t="shared" si="21"/>
        <v>桃園市</v>
      </c>
    </row>
    <row r="2296" spans="1:5" hidden="1" x14ac:dyDescent="0.25">
      <c r="A2296" t="str">
        <f>VLOOKUP(MID(B2296,4,7),工作表1!G:H,2,FALSE)</f>
        <v>6800800-035</v>
      </c>
      <c r="B2296" t="s">
        <v>22917</v>
      </c>
      <c r="C2296" t="s">
        <v>1235</v>
      </c>
      <c r="D2296" t="s">
        <v>2425</v>
      </c>
      <c r="E2296" t="str">
        <f t="shared" si="21"/>
        <v>桃園市</v>
      </c>
    </row>
    <row r="2297" spans="1:5" hidden="1" x14ac:dyDescent="0.25">
      <c r="A2297" t="str">
        <f>VLOOKUP(MID(B2297,4,7),工作表1!G:H,2,FALSE)</f>
        <v>6800800-019</v>
      </c>
      <c r="B2297" t="s">
        <v>22918</v>
      </c>
      <c r="C2297" t="s">
        <v>2425</v>
      </c>
      <c r="D2297" t="s">
        <v>2426</v>
      </c>
      <c r="E2297" t="str">
        <f t="shared" si="21"/>
        <v>桃園市</v>
      </c>
    </row>
    <row r="2298" spans="1:5" hidden="1" x14ac:dyDescent="0.25">
      <c r="A2298" t="str">
        <f>VLOOKUP(MID(B2298,4,7),工作表1!G:H,2,FALSE)</f>
        <v>6800800-020</v>
      </c>
      <c r="B2298" t="s">
        <v>22919</v>
      </c>
      <c r="C2298" t="s">
        <v>2426</v>
      </c>
      <c r="D2298" t="s">
        <v>767</v>
      </c>
      <c r="E2298" t="str">
        <f t="shared" si="21"/>
        <v>桃園市</v>
      </c>
    </row>
    <row r="2299" spans="1:5" hidden="1" x14ac:dyDescent="0.25">
      <c r="A2299" t="str">
        <f>VLOOKUP(MID(B2299,4,7),工作表1!G:H,2,FALSE)</f>
        <v>6800800-021</v>
      </c>
      <c r="B2299" t="s">
        <v>22920</v>
      </c>
      <c r="C2299" t="s">
        <v>767</v>
      </c>
      <c r="D2299" t="s">
        <v>1143</v>
      </c>
      <c r="E2299" t="str">
        <f t="shared" si="21"/>
        <v>桃園市</v>
      </c>
    </row>
    <row r="2300" spans="1:5" hidden="1" x14ac:dyDescent="0.25">
      <c r="A2300" t="str">
        <f>VLOOKUP(MID(B2300,4,7),工作表1!G:H,2,FALSE)</f>
        <v>6800800-027</v>
      </c>
      <c r="B2300" t="s">
        <v>22921</v>
      </c>
      <c r="C2300" t="s">
        <v>1143</v>
      </c>
      <c r="D2300" t="s">
        <v>326</v>
      </c>
      <c r="E2300" t="str">
        <f t="shared" si="21"/>
        <v>桃園市</v>
      </c>
    </row>
    <row r="2301" spans="1:5" hidden="1" x14ac:dyDescent="0.25">
      <c r="A2301" t="str">
        <f>VLOOKUP(MID(B2301,4,7),工作表1!G:H,2,FALSE)</f>
        <v>6800800-042</v>
      </c>
      <c r="B2301" t="s">
        <v>22922</v>
      </c>
      <c r="C2301" t="s">
        <v>326</v>
      </c>
      <c r="D2301" t="s">
        <v>2427</v>
      </c>
      <c r="E2301" t="str">
        <f t="shared" si="21"/>
        <v>桃園市</v>
      </c>
    </row>
    <row r="2302" spans="1:5" hidden="1" x14ac:dyDescent="0.25">
      <c r="A2302" t="str">
        <f>VLOOKUP(MID(B2302,4,7),工作表1!G:H,2,FALSE)</f>
        <v>6800800-030</v>
      </c>
      <c r="B2302" t="s">
        <v>22923</v>
      </c>
      <c r="C2302" t="s">
        <v>2427</v>
      </c>
      <c r="D2302" t="s">
        <v>1432</v>
      </c>
      <c r="E2302" t="str">
        <f t="shared" si="21"/>
        <v>桃園市</v>
      </c>
    </row>
    <row r="2303" spans="1:5" hidden="1" x14ac:dyDescent="0.25">
      <c r="A2303" t="str">
        <f>VLOOKUP(MID(B2303,4,7),工作表1!G:H,2,FALSE)</f>
        <v>6800800-022</v>
      </c>
      <c r="B2303" t="s">
        <v>22924</v>
      </c>
      <c r="C2303" t="s">
        <v>1432</v>
      </c>
      <c r="D2303" t="s">
        <v>2428</v>
      </c>
      <c r="E2303" t="str">
        <f t="shared" si="21"/>
        <v>桃園市</v>
      </c>
    </row>
    <row r="2304" spans="1:5" hidden="1" x14ac:dyDescent="0.25">
      <c r="A2304" t="str">
        <f>VLOOKUP(MID(B2304,4,7),工作表1!G:H,2,FALSE)</f>
        <v>6800800-031</v>
      </c>
      <c r="B2304" t="s">
        <v>22925</v>
      </c>
      <c r="C2304" t="s">
        <v>2428</v>
      </c>
      <c r="D2304" t="s">
        <v>2429</v>
      </c>
      <c r="E2304" t="str">
        <f t="shared" si="21"/>
        <v>桃園市</v>
      </c>
    </row>
    <row r="2305" spans="1:5" hidden="1" x14ac:dyDescent="0.25">
      <c r="A2305" t="str">
        <f>VLOOKUP(MID(B2305,4,7),工作表1!G:H,2,FALSE)</f>
        <v>6800800-023</v>
      </c>
      <c r="B2305" t="s">
        <v>22926</v>
      </c>
      <c r="C2305" t="s">
        <v>2429</v>
      </c>
      <c r="D2305" t="s">
        <v>2175</v>
      </c>
      <c r="E2305" t="str">
        <f t="shared" si="21"/>
        <v>桃園市</v>
      </c>
    </row>
    <row r="2306" spans="1:5" hidden="1" x14ac:dyDescent="0.25">
      <c r="A2306" t="str">
        <f>VLOOKUP(MID(B2306,4,7),工作表1!G:H,2,FALSE)</f>
        <v>6800800-037</v>
      </c>
      <c r="B2306" t="s">
        <v>22927</v>
      </c>
      <c r="C2306" t="s">
        <v>2175</v>
      </c>
      <c r="D2306" t="s">
        <v>2430</v>
      </c>
      <c r="E2306" t="str">
        <f t="shared" si="21"/>
        <v>桃園市</v>
      </c>
    </row>
    <row r="2307" spans="1:5" hidden="1" x14ac:dyDescent="0.25">
      <c r="A2307" t="str">
        <f>VLOOKUP(MID(B2307,4,7),工作表1!G:H,2,FALSE)</f>
        <v>6800800-036</v>
      </c>
      <c r="B2307" t="s">
        <v>22928</v>
      </c>
      <c r="C2307" t="s">
        <v>2430</v>
      </c>
      <c r="D2307" t="s">
        <v>1654</v>
      </c>
      <c r="E2307" t="str">
        <f t="shared" si="21"/>
        <v>桃園市</v>
      </c>
    </row>
    <row r="2308" spans="1:5" hidden="1" x14ac:dyDescent="0.25">
      <c r="A2308" t="str">
        <f>VLOOKUP(MID(B2308,4,7),工作表1!G:H,2,FALSE)</f>
        <v>6800800-043</v>
      </c>
      <c r="B2308" t="s">
        <v>22929</v>
      </c>
      <c r="C2308" t="s">
        <v>1654</v>
      </c>
      <c r="D2308" t="s">
        <v>2422</v>
      </c>
      <c r="E2308" t="str">
        <f t="shared" si="21"/>
        <v>桃園市</v>
      </c>
    </row>
    <row r="2309" spans="1:5" hidden="1" x14ac:dyDescent="0.25">
      <c r="A2309" t="str">
        <f>VLOOKUP(MID(B2309,4,7),工作表1!G:H,2,FALSE)</f>
        <v>6800500-001</v>
      </c>
      <c r="B2309" t="s">
        <v>23149</v>
      </c>
      <c r="C2309" t="s">
        <v>2422</v>
      </c>
      <c r="D2309" t="s">
        <v>1227</v>
      </c>
      <c r="E2309" t="str">
        <f t="shared" si="21"/>
        <v>桃園市</v>
      </c>
    </row>
    <row r="2310" spans="1:5" hidden="1" x14ac:dyDescent="0.25">
      <c r="A2310" t="str">
        <f>VLOOKUP(MID(B2310,4,7),工作表1!G:H,2,FALSE)</f>
        <v>6800500-002</v>
      </c>
      <c r="B2310" t="s">
        <v>23150</v>
      </c>
      <c r="C2310" t="s">
        <v>1227</v>
      </c>
      <c r="D2310" t="s">
        <v>2431</v>
      </c>
      <c r="E2310" t="str">
        <f t="shared" si="21"/>
        <v>桃園市</v>
      </c>
    </row>
    <row r="2311" spans="1:5" hidden="1" x14ac:dyDescent="0.25">
      <c r="A2311" t="str">
        <f>VLOOKUP(MID(B2311,4,7),工作表1!G:H,2,FALSE)</f>
        <v>6800500-003</v>
      </c>
      <c r="B2311" t="s">
        <v>23151</v>
      </c>
      <c r="C2311" t="s">
        <v>2431</v>
      </c>
      <c r="D2311" t="s">
        <v>2432</v>
      </c>
      <c r="E2311" t="str">
        <f t="shared" si="21"/>
        <v>桃園市</v>
      </c>
    </row>
    <row r="2312" spans="1:5" hidden="1" x14ac:dyDescent="0.25">
      <c r="A2312" t="str">
        <f>VLOOKUP(MID(B2312,4,7),工作表1!G:H,2,FALSE)</f>
        <v>6800500-022</v>
      </c>
      <c r="B2312" t="s">
        <v>23152</v>
      </c>
      <c r="C2312" t="s">
        <v>2432</v>
      </c>
      <c r="D2312" t="s">
        <v>2433</v>
      </c>
      <c r="E2312" t="str">
        <f t="shared" si="21"/>
        <v>桃園市</v>
      </c>
    </row>
    <row r="2313" spans="1:5" hidden="1" x14ac:dyDescent="0.25">
      <c r="A2313" t="str">
        <f>VLOOKUP(MID(B2313,4,7),工作表1!G:H,2,FALSE)</f>
        <v>6800500-023</v>
      </c>
      <c r="B2313" t="s">
        <v>23153</v>
      </c>
      <c r="C2313" t="s">
        <v>2433</v>
      </c>
      <c r="D2313" t="s">
        <v>1975</v>
      </c>
      <c r="E2313" t="str">
        <f t="shared" si="21"/>
        <v>桃園市</v>
      </c>
    </row>
    <row r="2314" spans="1:5" hidden="1" x14ac:dyDescent="0.25">
      <c r="A2314" t="str">
        <f>VLOOKUP(MID(B2314,4,7),工作表1!G:H,2,FALSE)</f>
        <v>6800500-004</v>
      </c>
      <c r="B2314" t="s">
        <v>23154</v>
      </c>
      <c r="C2314" t="s">
        <v>1975</v>
      </c>
      <c r="D2314" t="s">
        <v>2434</v>
      </c>
      <c r="E2314" t="str">
        <f t="shared" si="21"/>
        <v>桃園市</v>
      </c>
    </row>
    <row r="2315" spans="1:5" hidden="1" x14ac:dyDescent="0.25">
      <c r="A2315" t="str">
        <f>VLOOKUP(MID(B2315,4,7),工作表1!G:H,2,FALSE)</f>
        <v>6800500-021</v>
      </c>
      <c r="B2315" t="s">
        <v>23155</v>
      </c>
      <c r="C2315" t="s">
        <v>2434</v>
      </c>
      <c r="D2315" t="s">
        <v>2426</v>
      </c>
      <c r="E2315" t="str">
        <f t="shared" si="21"/>
        <v>桃園市</v>
      </c>
    </row>
    <row r="2316" spans="1:5" hidden="1" x14ac:dyDescent="0.25">
      <c r="A2316" t="e">
        <f>VLOOKUP(MID(B2316,4,7),工作表1!G:H,2,FALSE)</f>
        <v>#N/A</v>
      </c>
      <c r="B2316" t="s">
        <v>23156</v>
      </c>
      <c r="C2316" t="s">
        <v>2426</v>
      </c>
      <c r="D2316" t="s">
        <v>562</v>
      </c>
      <c r="E2316" t="str">
        <f t="shared" si="21"/>
        <v>桃園市</v>
      </c>
    </row>
    <row r="2317" spans="1:5" hidden="1" x14ac:dyDescent="0.25">
      <c r="A2317" t="str">
        <f>VLOOKUP(MID(B2317,4,7),工作表1!G:H,2,FALSE)</f>
        <v>6800500-006</v>
      </c>
      <c r="B2317" t="s">
        <v>23157</v>
      </c>
      <c r="C2317" t="s">
        <v>562</v>
      </c>
      <c r="D2317" t="s">
        <v>1626</v>
      </c>
      <c r="E2317" t="str">
        <f t="shared" si="21"/>
        <v>桃園市</v>
      </c>
    </row>
    <row r="2318" spans="1:5" hidden="1" x14ac:dyDescent="0.25">
      <c r="A2318" t="str">
        <f>VLOOKUP(MID(B2318,4,7),工作表1!G:H,2,FALSE)</f>
        <v>6800500-018</v>
      </c>
      <c r="B2318" t="s">
        <v>23158</v>
      </c>
      <c r="C2318" t="s">
        <v>1626</v>
      </c>
      <c r="D2318" t="s">
        <v>573</v>
      </c>
      <c r="E2318" t="str">
        <f t="shared" si="21"/>
        <v>桃園市</v>
      </c>
    </row>
    <row r="2319" spans="1:5" hidden="1" x14ac:dyDescent="0.25">
      <c r="A2319" t="str">
        <f>VLOOKUP(MID(B2319,4,7),工作表1!G:H,2,FALSE)</f>
        <v>6800500-017</v>
      </c>
      <c r="B2319" t="s">
        <v>23159</v>
      </c>
      <c r="C2319" t="s">
        <v>573</v>
      </c>
      <c r="D2319" t="s">
        <v>879</v>
      </c>
      <c r="E2319" t="str">
        <f t="shared" si="21"/>
        <v>桃園市</v>
      </c>
    </row>
    <row r="2320" spans="1:5" hidden="1" x14ac:dyDescent="0.25">
      <c r="A2320" t="str">
        <f>VLOOKUP(MID(B2320,4,7),工作表1!G:H,2,FALSE)</f>
        <v>6800500-007</v>
      </c>
      <c r="B2320" t="s">
        <v>23160</v>
      </c>
      <c r="C2320" t="s">
        <v>879</v>
      </c>
      <c r="D2320" t="s">
        <v>439</v>
      </c>
      <c r="E2320" t="str">
        <f t="shared" si="21"/>
        <v>桃園市</v>
      </c>
    </row>
    <row r="2321" spans="1:5" hidden="1" x14ac:dyDescent="0.25">
      <c r="A2321" t="str">
        <f>VLOOKUP(MID(B2321,4,7),工作表1!G:H,2,FALSE)</f>
        <v>6800500-008</v>
      </c>
      <c r="B2321" t="s">
        <v>23161</v>
      </c>
      <c r="C2321" t="s">
        <v>439</v>
      </c>
      <c r="D2321" t="s">
        <v>2435</v>
      </c>
      <c r="E2321" t="str">
        <f t="shared" si="21"/>
        <v>桃園市</v>
      </c>
    </row>
    <row r="2322" spans="1:5" hidden="1" x14ac:dyDescent="0.25">
      <c r="A2322" t="str">
        <f>VLOOKUP(MID(B2322,4,7),工作表1!G:H,2,FALSE)</f>
        <v>6800500-020</v>
      </c>
      <c r="B2322" t="s">
        <v>23162</v>
      </c>
      <c r="C2322" t="s">
        <v>2435</v>
      </c>
      <c r="D2322" t="s">
        <v>2279</v>
      </c>
      <c r="E2322" t="str">
        <f t="shared" si="21"/>
        <v>桃園市</v>
      </c>
    </row>
    <row r="2323" spans="1:5" hidden="1" x14ac:dyDescent="0.25">
      <c r="A2323" t="str">
        <f>VLOOKUP(MID(B2323,4,7),工作表1!G:H,2,FALSE)</f>
        <v>6800500-019</v>
      </c>
      <c r="B2323" t="s">
        <v>23163</v>
      </c>
      <c r="C2323" t="s">
        <v>2279</v>
      </c>
      <c r="D2323" t="s">
        <v>2229</v>
      </c>
      <c r="E2323" t="str">
        <f t="shared" si="21"/>
        <v>桃園市</v>
      </c>
    </row>
    <row r="2324" spans="1:5" hidden="1" x14ac:dyDescent="0.25">
      <c r="A2324" t="str">
        <f>VLOOKUP(MID(B2324,4,7),工作表1!G:H,2,FALSE)</f>
        <v>6800500-009</v>
      </c>
      <c r="B2324" t="s">
        <v>23164</v>
      </c>
      <c r="C2324" t="s">
        <v>2229</v>
      </c>
      <c r="D2324" t="s">
        <v>2436</v>
      </c>
      <c r="E2324" t="str">
        <f t="shared" si="21"/>
        <v>桃園市</v>
      </c>
    </row>
    <row r="2325" spans="1:5" hidden="1" x14ac:dyDescent="0.25">
      <c r="A2325" t="str">
        <f>VLOOKUP(MID(B2325,4,7),工作表1!G:H,2,FALSE)</f>
        <v>6800500-026</v>
      </c>
      <c r="B2325" t="s">
        <v>23165</v>
      </c>
      <c r="C2325" t="s">
        <v>2436</v>
      </c>
      <c r="D2325" t="s">
        <v>2308</v>
      </c>
      <c r="E2325" t="str">
        <f t="shared" si="21"/>
        <v>桃園市</v>
      </c>
    </row>
    <row r="2326" spans="1:5" hidden="1" x14ac:dyDescent="0.25">
      <c r="A2326" t="str">
        <f>VLOOKUP(MID(B2326,4,7),工作表1!G:H,2,FALSE)</f>
        <v>6800500-025</v>
      </c>
      <c r="B2326" t="s">
        <v>23166</v>
      </c>
      <c r="C2326" t="s">
        <v>2308</v>
      </c>
      <c r="D2326" t="s">
        <v>2437</v>
      </c>
      <c r="E2326" t="str">
        <f t="shared" si="21"/>
        <v>桃園市</v>
      </c>
    </row>
    <row r="2327" spans="1:5" hidden="1" x14ac:dyDescent="0.25">
      <c r="A2327" t="str">
        <f>VLOOKUP(MID(B2327,4,7),工作表1!G:H,2,FALSE)</f>
        <v>6800500-024</v>
      </c>
      <c r="B2327" t="s">
        <v>23167</v>
      </c>
      <c r="C2327" t="s">
        <v>2437</v>
      </c>
      <c r="D2327" t="s">
        <v>2438</v>
      </c>
      <c r="E2327" t="str">
        <f t="shared" si="21"/>
        <v>桃園市</v>
      </c>
    </row>
    <row r="2328" spans="1:5" hidden="1" x14ac:dyDescent="0.25">
      <c r="A2328" t="str">
        <f>VLOOKUP(MID(B2328,4,7),工作表1!G:H,2,FALSE)</f>
        <v>6800500-010</v>
      </c>
      <c r="B2328" t="s">
        <v>23168</v>
      </c>
      <c r="C2328" t="s">
        <v>2438</v>
      </c>
      <c r="D2328" t="s">
        <v>2439</v>
      </c>
      <c r="E2328" t="str">
        <f t="shared" si="21"/>
        <v>桃園市</v>
      </c>
    </row>
    <row r="2329" spans="1:5" hidden="1" x14ac:dyDescent="0.25">
      <c r="A2329" t="str">
        <f>VLOOKUP(MID(B2329,4,7),工作表1!G:H,2,FALSE)</f>
        <v>6800500-011</v>
      </c>
      <c r="B2329" t="s">
        <v>23169</v>
      </c>
      <c r="C2329" t="s">
        <v>2439</v>
      </c>
      <c r="D2329" t="s">
        <v>1732</v>
      </c>
      <c r="E2329" t="str">
        <f t="shared" si="21"/>
        <v>桃園市</v>
      </c>
    </row>
    <row r="2330" spans="1:5" hidden="1" x14ac:dyDescent="0.25">
      <c r="A2330" t="str">
        <f>VLOOKUP(MID(B2330,4,7),工作表1!G:H,2,FALSE)</f>
        <v>6800500-012</v>
      </c>
      <c r="B2330" t="s">
        <v>23170</v>
      </c>
      <c r="C2330" t="s">
        <v>1732</v>
      </c>
      <c r="D2330" t="s">
        <v>2440</v>
      </c>
      <c r="E2330" t="str">
        <f t="shared" si="21"/>
        <v>桃園市</v>
      </c>
    </row>
    <row r="2331" spans="1:5" hidden="1" x14ac:dyDescent="0.25">
      <c r="A2331" t="str">
        <f>VLOOKUP(MID(B2331,4,7),工作表1!G:H,2,FALSE)</f>
        <v>6800500-013</v>
      </c>
      <c r="B2331" t="s">
        <v>23171</v>
      </c>
      <c r="C2331" t="s">
        <v>2440</v>
      </c>
      <c r="D2331" t="s">
        <v>2130</v>
      </c>
      <c r="E2331" t="str">
        <f t="shared" si="21"/>
        <v>桃園市</v>
      </c>
    </row>
    <row r="2332" spans="1:5" hidden="1" x14ac:dyDescent="0.25">
      <c r="A2332" t="str">
        <f>VLOOKUP(MID(B2332,4,7),工作表1!G:H,2,FALSE)</f>
        <v>6800500-014</v>
      </c>
      <c r="B2332" t="s">
        <v>23172</v>
      </c>
      <c r="C2332" t="s">
        <v>2130</v>
      </c>
      <c r="D2332" t="s">
        <v>2441</v>
      </c>
      <c r="E2332" t="str">
        <f t="shared" si="21"/>
        <v>桃園市</v>
      </c>
    </row>
    <row r="2333" spans="1:5" hidden="1" x14ac:dyDescent="0.25">
      <c r="A2333" t="str">
        <f>VLOOKUP(MID(B2333,4,7),工作表1!G:H,2,FALSE)</f>
        <v>6800500-015</v>
      </c>
      <c r="B2333" t="s">
        <v>23173</v>
      </c>
      <c r="C2333" t="s">
        <v>2441</v>
      </c>
      <c r="D2333" t="s">
        <v>912</v>
      </c>
      <c r="E2333" t="str">
        <f t="shared" si="21"/>
        <v>桃園市</v>
      </c>
    </row>
    <row r="2334" spans="1:5" hidden="1" x14ac:dyDescent="0.25">
      <c r="A2334" t="str">
        <f>VLOOKUP(MID(B2334,4,7),工作表1!G:H,2,FALSE)</f>
        <v>6800500-016</v>
      </c>
      <c r="B2334" t="s">
        <v>23174</v>
      </c>
      <c r="C2334" t="s">
        <v>912</v>
      </c>
      <c r="D2334" t="s">
        <v>2442</v>
      </c>
      <c r="E2334" t="str">
        <f t="shared" si="21"/>
        <v>桃園市</v>
      </c>
    </row>
    <row r="2335" spans="1:5" hidden="1" x14ac:dyDescent="0.25">
      <c r="A2335" t="str">
        <f>VLOOKUP(MID(B2335,4,7),工作表1!G:H,2,FALSE)</f>
        <v>6800600-001</v>
      </c>
      <c r="B2335" t="s">
        <v>23175</v>
      </c>
      <c r="C2335" t="s">
        <v>2442</v>
      </c>
      <c r="D2335" t="s">
        <v>2443</v>
      </c>
      <c r="E2335" t="str">
        <f t="shared" si="21"/>
        <v>桃園市</v>
      </c>
    </row>
    <row r="2336" spans="1:5" hidden="1" x14ac:dyDescent="0.25">
      <c r="A2336" t="str">
        <f>VLOOKUP(MID(B2336,4,7),工作表1!G:H,2,FALSE)</f>
        <v>6800600-002</v>
      </c>
      <c r="B2336" t="s">
        <v>23176</v>
      </c>
      <c r="C2336" t="s">
        <v>2443</v>
      </c>
      <c r="D2336" t="s">
        <v>2444</v>
      </c>
      <c r="E2336" t="str">
        <f t="shared" si="21"/>
        <v>桃園市</v>
      </c>
    </row>
    <row r="2337" spans="1:5" hidden="1" x14ac:dyDescent="0.25">
      <c r="A2337" t="str">
        <f>VLOOKUP(MID(B2337,4,7),工作表1!G:H,2,FALSE)</f>
        <v>6800600-003</v>
      </c>
      <c r="B2337" t="s">
        <v>23177</v>
      </c>
      <c r="C2337" t="s">
        <v>2444</v>
      </c>
      <c r="D2337" t="s">
        <v>647</v>
      </c>
      <c r="E2337" t="str">
        <f t="shared" si="21"/>
        <v>桃園市</v>
      </c>
    </row>
    <row r="2338" spans="1:5" hidden="1" x14ac:dyDescent="0.25">
      <c r="A2338" t="str">
        <f>VLOOKUP(MID(B2338,4,7),工作表1!G:H,2,FALSE)</f>
        <v>6800600-004</v>
      </c>
      <c r="B2338" t="s">
        <v>23178</v>
      </c>
      <c r="C2338" t="s">
        <v>647</v>
      </c>
      <c r="D2338" t="s">
        <v>2445</v>
      </c>
      <c r="E2338" t="str">
        <f t="shared" si="21"/>
        <v>桃園市</v>
      </c>
    </row>
    <row r="2339" spans="1:5" hidden="1" x14ac:dyDescent="0.25">
      <c r="A2339" t="str">
        <f>VLOOKUP(MID(B2339,4,7),工作表1!G:H,2,FALSE)</f>
        <v>6800600-005</v>
      </c>
      <c r="B2339" t="s">
        <v>23179</v>
      </c>
      <c r="C2339" t="s">
        <v>2445</v>
      </c>
      <c r="D2339" t="s">
        <v>2113</v>
      </c>
      <c r="E2339" t="str">
        <f t="shared" si="21"/>
        <v>桃園市</v>
      </c>
    </row>
    <row r="2340" spans="1:5" hidden="1" x14ac:dyDescent="0.25">
      <c r="A2340" t="str">
        <f>VLOOKUP(MID(B2340,4,7),工作表1!G:H,2,FALSE)</f>
        <v>6800600-006</v>
      </c>
      <c r="B2340" t="s">
        <v>23180</v>
      </c>
      <c r="C2340" t="s">
        <v>2113</v>
      </c>
      <c r="D2340" t="s">
        <v>21</v>
      </c>
      <c r="E2340" t="str">
        <f t="shared" si="21"/>
        <v>桃園市</v>
      </c>
    </row>
    <row r="2341" spans="1:5" hidden="1" x14ac:dyDescent="0.25">
      <c r="A2341" t="str">
        <f>VLOOKUP(MID(B2341,4,7),工作表1!G:H,2,FALSE)</f>
        <v>6800600-007</v>
      </c>
      <c r="B2341" t="s">
        <v>23181</v>
      </c>
      <c r="C2341" t="s">
        <v>21</v>
      </c>
      <c r="D2341" t="s">
        <v>2446</v>
      </c>
      <c r="E2341" t="str">
        <f t="shared" si="21"/>
        <v>桃園市</v>
      </c>
    </row>
    <row r="2342" spans="1:5" hidden="1" x14ac:dyDescent="0.25">
      <c r="A2342" t="str">
        <f>VLOOKUP(MID(B2342,4,7),工作表1!G:H,2,FALSE)</f>
        <v>6800600-008</v>
      </c>
      <c r="B2342" t="s">
        <v>23182</v>
      </c>
      <c r="C2342" t="s">
        <v>2446</v>
      </c>
      <c r="D2342" t="s">
        <v>415</v>
      </c>
      <c r="E2342" t="str">
        <f t="shared" si="21"/>
        <v>桃園市</v>
      </c>
    </row>
    <row r="2343" spans="1:5" hidden="1" x14ac:dyDescent="0.25">
      <c r="A2343" t="str">
        <f>VLOOKUP(MID(B2343,4,7),工作表1!G:H,2,FALSE)</f>
        <v>6800600-010</v>
      </c>
      <c r="B2343" t="s">
        <v>23183</v>
      </c>
      <c r="C2343" t="s">
        <v>415</v>
      </c>
      <c r="D2343" t="s">
        <v>1269</v>
      </c>
      <c r="E2343" t="str">
        <f t="shared" si="21"/>
        <v>桃園市</v>
      </c>
    </row>
    <row r="2344" spans="1:5" hidden="1" x14ac:dyDescent="0.25">
      <c r="A2344" t="str">
        <f>VLOOKUP(MID(B2344,4,7),工作表1!G:H,2,FALSE)</f>
        <v>6800600-011</v>
      </c>
      <c r="B2344" t="s">
        <v>23277</v>
      </c>
      <c r="C2344" t="s">
        <v>1269</v>
      </c>
      <c r="D2344" t="s">
        <v>658</v>
      </c>
      <c r="E2344" t="str">
        <f t="shared" si="21"/>
        <v>桃園市</v>
      </c>
    </row>
    <row r="2345" spans="1:5" hidden="1" x14ac:dyDescent="0.25">
      <c r="A2345" t="str">
        <f>VLOOKUP(MID(B2345,4,7),工作表1!G:H,2,FALSE)</f>
        <v>6800600-012</v>
      </c>
      <c r="B2345" t="s">
        <v>23184</v>
      </c>
      <c r="C2345" t="s">
        <v>658</v>
      </c>
      <c r="D2345" t="s">
        <v>2447</v>
      </c>
      <c r="E2345" t="str">
        <f t="shared" si="21"/>
        <v>桃園市</v>
      </c>
    </row>
    <row r="2346" spans="1:5" hidden="1" x14ac:dyDescent="0.25">
      <c r="A2346" t="str">
        <f>VLOOKUP(MID(B2346,4,7),工作表1!G:H,2,FALSE)</f>
        <v>6800600-013</v>
      </c>
      <c r="B2346" t="s">
        <v>23185</v>
      </c>
      <c r="C2346" t="s">
        <v>2447</v>
      </c>
      <c r="D2346" t="s">
        <v>138</v>
      </c>
      <c r="E2346" t="str">
        <f t="shared" si="21"/>
        <v>桃園市</v>
      </c>
    </row>
    <row r="2347" spans="1:5" hidden="1" x14ac:dyDescent="0.25">
      <c r="A2347" t="str">
        <f>VLOOKUP(MID(B2347,4,7),工作表1!G:H,2,FALSE)</f>
        <v>6800600-014</v>
      </c>
      <c r="B2347" t="s">
        <v>23186</v>
      </c>
      <c r="C2347" t="s">
        <v>138</v>
      </c>
      <c r="D2347" t="s">
        <v>2128</v>
      </c>
      <c r="E2347" t="str">
        <f t="shared" si="21"/>
        <v>桃園市</v>
      </c>
    </row>
    <row r="2348" spans="1:5" hidden="1" x14ac:dyDescent="0.25">
      <c r="A2348" t="str">
        <f>VLOOKUP(MID(B2348,4,7),工作表1!G:H,2,FALSE)</f>
        <v>6800600-015</v>
      </c>
      <c r="B2348" t="s">
        <v>23187</v>
      </c>
      <c r="C2348" t="s">
        <v>2128</v>
      </c>
      <c r="D2348" t="s">
        <v>2448</v>
      </c>
      <c r="E2348" t="str">
        <f t="shared" si="21"/>
        <v>桃園市</v>
      </c>
    </row>
    <row r="2349" spans="1:5" hidden="1" x14ac:dyDescent="0.25">
      <c r="A2349" t="str">
        <f>VLOOKUP(MID(B2349,4,7),工作表1!G:H,2,FALSE)</f>
        <v>6800600-016</v>
      </c>
      <c r="B2349" t="s">
        <v>23188</v>
      </c>
      <c r="C2349" t="s">
        <v>2448</v>
      </c>
      <c r="D2349" t="s">
        <v>1318</v>
      </c>
      <c r="E2349" t="str">
        <f t="shared" ref="E2349:E2412" si="22">LEFT(B2349,3)</f>
        <v>桃園市</v>
      </c>
    </row>
    <row r="2350" spans="1:5" hidden="1" x14ac:dyDescent="0.25">
      <c r="A2350" t="str">
        <f>VLOOKUP(MID(B2350,4,7),工作表1!G:H,2,FALSE)</f>
        <v>6800600-017</v>
      </c>
      <c r="B2350" t="s">
        <v>23189</v>
      </c>
      <c r="C2350" t="s">
        <v>1318</v>
      </c>
      <c r="D2350" t="s">
        <v>556</v>
      </c>
      <c r="E2350" t="str">
        <f t="shared" si="22"/>
        <v>桃園市</v>
      </c>
    </row>
    <row r="2351" spans="1:5" hidden="1" x14ac:dyDescent="0.25">
      <c r="A2351" t="str">
        <f>VLOOKUP(MID(B2351,4,7),工作表1!G:H,2,FALSE)</f>
        <v>6800600-018</v>
      </c>
      <c r="B2351" t="s">
        <v>23190</v>
      </c>
      <c r="C2351" t="s">
        <v>556</v>
      </c>
      <c r="D2351" t="s">
        <v>1707</v>
      </c>
      <c r="E2351" t="str">
        <f t="shared" si="22"/>
        <v>桃園市</v>
      </c>
    </row>
    <row r="2352" spans="1:5" hidden="1" x14ac:dyDescent="0.25">
      <c r="A2352" t="str">
        <f>VLOOKUP(MID(B2352,4,7),工作表1!G:H,2,FALSE)</f>
        <v>6800600-019</v>
      </c>
      <c r="B2352" t="s">
        <v>23191</v>
      </c>
      <c r="C2352" t="s">
        <v>1707</v>
      </c>
      <c r="D2352" t="s">
        <v>2130</v>
      </c>
      <c r="E2352" t="str">
        <f t="shared" si="22"/>
        <v>桃園市</v>
      </c>
    </row>
    <row r="2353" spans="1:5" hidden="1" x14ac:dyDescent="0.25">
      <c r="A2353" t="str">
        <f>VLOOKUP(MID(B2353,4,7),工作表1!G:H,2,FALSE)</f>
        <v>6800300-001</v>
      </c>
      <c r="B2353" t="s">
        <v>22930</v>
      </c>
      <c r="C2353" t="s">
        <v>2130</v>
      </c>
      <c r="D2353" t="s">
        <v>334</v>
      </c>
      <c r="E2353" t="str">
        <f t="shared" si="22"/>
        <v>桃園市</v>
      </c>
    </row>
    <row r="2354" spans="1:5" hidden="1" x14ac:dyDescent="0.25">
      <c r="A2354" t="str">
        <f>VLOOKUP(MID(B2354,4,7),工作表1!G:H,2,FALSE)</f>
        <v>6800300-002</v>
      </c>
      <c r="B2354" t="s">
        <v>22931</v>
      </c>
      <c r="C2354" t="s">
        <v>334</v>
      </c>
      <c r="D2354" t="s">
        <v>2449</v>
      </c>
      <c r="E2354" t="str">
        <f t="shared" si="22"/>
        <v>桃園市</v>
      </c>
    </row>
    <row r="2355" spans="1:5" hidden="1" x14ac:dyDescent="0.25">
      <c r="A2355" t="str">
        <f>VLOOKUP(MID(B2355,4,7),工作表1!G:H,2,FALSE)</f>
        <v>6800300-025</v>
      </c>
      <c r="B2355" t="s">
        <v>22932</v>
      </c>
      <c r="C2355" t="s">
        <v>2449</v>
      </c>
      <c r="D2355" t="s">
        <v>254</v>
      </c>
      <c r="E2355" t="str">
        <f t="shared" si="22"/>
        <v>桃園市</v>
      </c>
    </row>
    <row r="2356" spans="1:5" hidden="1" x14ac:dyDescent="0.25">
      <c r="A2356" t="str">
        <f>VLOOKUP(MID(B2356,4,7),工作表1!G:H,2,FALSE)</f>
        <v>6800300-003</v>
      </c>
      <c r="B2356" t="s">
        <v>22933</v>
      </c>
      <c r="C2356" t="s">
        <v>254</v>
      </c>
      <c r="D2356" t="s">
        <v>2450</v>
      </c>
      <c r="E2356" t="str">
        <f t="shared" si="22"/>
        <v>桃園市</v>
      </c>
    </row>
    <row r="2357" spans="1:5" hidden="1" x14ac:dyDescent="0.25">
      <c r="A2357" t="str">
        <f>VLOOKUP(MID(B2357,4,7),工作表1!G:H,2,FALSE)</f>
        <v>6800300-004</v>
      </c>
      <c r="B2357" t="s">
        <v>22934</v>
      </c>
      <c r="C2357" t="s">
        <v>2450</v>
      </c>
      <c r="D2357" t="s">
        <v>2366</v>
      </c>
      <c r="E2357" t="str">
        <f t="shared" si="22"/>
        <v>桃園市</v>
      </c>
    </row>
    <row r="2358" spans="1:5" hidden="1" x14ac:dyDescent="0.25">
      <c r="A2358" t="str">
        <f>VLOOKUP(MID(B2358,4,7),工作表1!G:H,2,FALSE)</f>
        <v>6800300-005</v>
      </c>
      <c r="B2358" t="s">
        <v>22935</v>
      </c>
      <c r="C2358" t="s">
        <v>2366</v>
      </c>
      <c r="D2358" t="s">
        <v>2451</v>
      </c>
      <c r="E2358" t="str">
        <f t="shared" si="22"/>
        <v>桃園市</v>
      </c>
    </row>
    <row r="2359" spans="1:5" hidden="1" x14ac:dyDescent="0.25">
      <c r="A2359" t="str">
        <f>VLOOKUP(MID(B2359,4,7),工作表1!G:H,2,FALSE)</f>
        <v>6800300-006</v>
      </c>
      <c r="B2359" t="s">
        <v>22936</v>
      </c>
      <c r="C2359" t="s">
        <v>2451</v>
      </c>
      <c r="D2359" t="s">
        <v>1644</v>
      </c>
      <c r="E2359" t="str">
        <f t="shared" si="22"/>
        <v>桃園市</v>
      </c>
    </row>
    <row r="2360" spans="1:5" hidden="1" x14ac:dyDescent="0.25">
      <c r="A2360" t="str">
        <f>VLOOKUP(MID(B2360,4,7),工作表1!G:H,2,FALSE)</f>
        <v>6800300-011</v>
      </c>
      <c r="B2360" t="s">
        <v>22937</v>
      </c>
      <c r="C2360" t="s">
        <v>1644</v>
      </c>
      <c r="D2360" t="s">
        <v>2452</v>
      </c>
      <c r="E2360" t="str">
        <f t="shared" si="22"/>
        <v>桃園市</v>
      </c>
    </row>
    <row r="2361" spans="1:5" hidden="1" x14ac:dyDescent="0.25">
      <c r="A2361" t="str">
        <f>VLOOKUP(MID(B2361,4,7),工作表1!G:H,2,FALSE)</f>
        <v>6800300-012</v>
      </c>
      <c r="B2361" t="s">
        <v>22938</v>
      </c>
      <c r="C2361" t="s">
        <v>2452</v>
      </c>
      <c r="D2361" t="s">
        <v>2081</v>
      </c>
      <c r="E2361" t="str">
        <f t="shared" si="22"/>
        <v>桃園市</v>
      </c>
    </row>
    <row r="2362" spans="1:5" hidden="1" x14ac:dyDescent="0.25">
      <c r="A2362" t="str">
        <f>VLOOKUP(MID(B2362,4,7),工作表1!G:H,2,FALSE)</f>
        <v>6800300-007</v>
      </c>
      <c r="B2362" t="s">
        <v>22939</v>
      </c>
      <c r="C2362" t="s">
        <v>2081</v>
      </c>
      <c r="D2362" t="s">
        <v>2125</v>
      </c>
      <c r="E2362" t="str">
        <f t="shared" si="22"/>
        <v>桃園市</v>
      </c>
    </row>
    <row r="2363" spans="1:5" hidden="1" x14ac:dyDescent="0.25">
      <c r="A2363" t="str">
        <f>VLOOKUP(MID(B2363,4,7),工作表1!G:H,2,FALSE)</f>
        <v>6800300-008</v>
      </c>
      <c r="B2363" t="s">
        <v>22940</v>
      </c>
      <c r="C2363" t="s">
        <v>2125</v>
      </c>
      <c r="D2363" t="s">
        <v>1620</v>
      </c>
      <c r="E2363" t="str">
        <f t="shared" si="22"/>
        <v>桃園市</v>
      </c>
    </row>
    <row r="2364" spans="1:5" hidden="1" x14ac:dyDescent="0.25">
      <c r="A2364" t="str">
        <f>VLOOKUP(MID(B2364,4,7),工作表1!G:H,2,FALSE)</f>
        <v>6800300-009</v>
      </c>
      <c r="B2364" t="s">
        <v>22941</v>
      </c>
      <c r="C2364" t="s">
        <v>1620</v>
      </c>
      <c r="D2364" t="s">
        <v>841</v>
      </c>
      <c r="E2364" t="str">
        <f t="shared" si="22"/>
        <v>桃園市</v>
      </c>
    </row>
    <row r="2365" spans="1:5" hidden="1" x14ac:dyDescent="0.25">
      <c r="A2365" t="str">
        <f>VLOOKUP(MID(B2365,4,7),工作表1!G:H,2,FALSE)</f>
        <v>6800300-010</v>
      </c>
      <c r="B2365" t="s">
        <v>22942</v>
      </c>
      <c r="C2365" t="s">
        <v>841</v>
      </c>
      <c r="D2365" t="s">
        <v>1331</v>
      </c>
      <c r="E2365" t="str">
        <f t="shared" si="22"/>
        <v>桃園市</v>
      </c>
    </row>
    <row r="2366" spans="1:5" hidden="1" x14ac:dyDescent="0.25">
      <c r="A2366" t="str">
        <f>VLOOKUP(MID(B2366,4,7),工作表1!G:H,2,FALSE)</f>
        <v>6800300-014</v>
      </c>
      <c r="B2366" t="s">
        <v>22943</v>
      </c>
      <c r="C2366" t="s">
        <v>1331</v>
      </c>
      <c r="D2366" t="s">
        <v>2038</v>
      </c>
      <c r="E2366" t="str">
        <f t="shared" si="22"/>
        <v>桃園市</v>
      </c>
    </row>
    <row r="2367" spans="1:5" hidden="1" x14ac:dyDescent="0.25">
      <c r="A2367" t="str">
        <f>VLOOKUP(MID(B2367,4,7),工作表1!G:H,2,FALSE)</f>
        <v>6800300-013</v>
      </c>
      <c r="B2367" t="s">
        <v>22944</v>
      </c>
      <c r="C2367" t="s">
        <v>2038</v>
      </c>
      <c r="D2367" t="s">
        <v>2362</v>
      </c>
      <c r="E2367" t="str">
        <f t="shared" si="22"/>
        <v>桃園市</v>
      </c>
    </row>
    <row r="2368" spans="1:5" hidden="1" x14ac:dyDescent="0.25">
      <c r="A2368" t="str">
        <f>VLOOKUP(MID(B2368,4,7),工作表1!G:H,2,FALSE)</f>
        <v>6800300-017</v>
      </c>
      <c r="B2368" t="s">
        <v>22945</v>
      </c>
      <c r="C2368" t="s">
        <v>2362</v>
      </c>
      <c r="D2368" t="s">
        <v>683</v>
      </c>
      <c r="E2368" t="str">
        <f t="shared" si="22"/>
        <v>桃園市</v>
      </c>
    </row>
    <row r="2369" spans="1:5" hidden="1" x14ac:dyDescent="0.25">
      <c r="A2369" t="str">
        <f>VLOOKUP(MID(B2369,4,7),工作表1!G:H,2,FALSE)</f>
        <v>6800300-016</v>
      </c>
      <c r="B2369" t="s">
        <v>22946</v>
      </c>
      <c r="C2369" t="s">
        <v>683</v>
      </c>
      <c r="D2369" t="s">
        <v>2453</v>
      </c>
      <c r="E2369" t="str">
        <f t="shared" si="22"/>
        <v>桃園市</v>
      </c>
    </row>
    <row r="2370" spans="1:5" hidden="1" x14ac:dyDescent="0.25">
      <c r="A2370" t="str">
        <f>VLOOKUP(MID(B2370,4,7),工作表1!G:H,2,FALSE)</f>
        <v>6800300-015</v>
      </c>
      <c r="B2370" t="s">
        <v>22947</v>
      </c>
      <c r="C2370" t="s">
        <v>2453</v>
      </c>
      <c r="D2370" t="s">
        <v>1513</v>
      </c>
      <c r="E2370" t="str">
        <f t="shared" si="22"/>
        <v>桃園市</v>
      </c>
    </row>
    <row r="2371" spans="1:5" hidden="1" x14ac:dyDescent="0.25">
      <c r="A2371" t="str">
        <f>VLOOKUP(MID(B2371,4,7),工作表1!G:H,2,FALSE)</f>
        <v>6800300-027</v>
      </c>
      <c r="B2371" t="s">
        <v>22948</v>
      </c>
      <c r="C2371" t="s">
        <v>1513</v>
      </c>
      <c r="D2371" t="s">
        <v>2454</v>
      </c>
      <c r="E2371" t="str">
        <f t="shared" si="22"/>
        <v>桃園市</v>
      </c>
    </row>
    <row r="2372" spans="1:5" hidden="1" x14ac:dyDescent="0.25">
      <c r="A2372" t="str">
        <f>VLOOKUP(MID(B2372,4,7),工作表1!G:H,2,FALSE)</f>
        <v>6800300-018</v>
      </c>
      <c r="B2372" t="s">
        <v>22949</v>
      </c>
      <c r="C2372" t="s">
        <v>2454</v>
      </c>
      <c r="D2372" t="s">
        <v>2455</v>
      </c>
      <c r="E2372" t="str">
        <f t="shared" si="22"/>
        <v>桃園市</v>
      </c>
    </row>
    <row r="2373" spans="1:5" hidden="1" x14ac:dyDescent="0.25">
      <c r="A2373" t="str">
        <f>VLOOKUP(MID(B2373,4,7),工作表1!G:H,2,FALSE)</f>
        <v>6800300-019</v>
      </c>
      <c r="B2373" t="s">
        <v>22950</v>
      </c>
      <c r="C2373" t="s">
        <v>2455</v>
      </c>
      <c r="D2373" t="s">
        <v>2456</v>
      </c>
      <c r="E2373" t="str">
        <f t="shared" si="22"/>
        <v>桃園市</v>
      </c>
    </row>
    <row r="2374" spans="1:5" hidden="1" x14ac:dyDescent="0.25">
      <c r="A2374" t="str">
        <f>VLOOKUP(MID(B2374,4,7),工作表1!G:H,2,FALSE)</f>
        <v>6800300-026</v>
      </c>
      <c r="B2374" t="s">
        <v>22951</v>
      </c>
      <c r="C2374" t="s">
        <v>2456</v>
      </c>
      <c r="D2374" t="s">
        <v>1997</v>
      </c>
      <c r="E2374" t="str">
        <f t="shared" si="22"/>
        <v>桃園市</v>
      </c>
    </row>
    <row r="2375" spans="1:5" hidden="1" x14ac:dyDescent="0.25">
      <c r="A2375" t="str">
        <f>VLOOKUP(MID(B2375,4,7),工作表1!G:H,2,FALSE)</f>
        <v>6800300-021</v>
      </c>
      <c r="B2375" t="s">
        <v>22952</v>
      </c>
      <c r="C2375" t="s">
        <v>1997</v>
      </c>
      <c r="D2375" t="s">
        <v>1575</v>
      </c>
      <c r="E2375" t="str">
        <f t="shared" si="22"/>
        <v>桃園市</v>
      </c>
    </row>
    <row r="2376" spans="1:5" hidden="1" x14ac:dyDescent="0.25">
      <c r="A2376" t="str">
        <f>VLOOKUP(MID(B2376,4,7),工作表1!G:H,2,FALSE)</f>
        <v>6800300-020</v>
      </c>
      <c r="B2376" t="s">
        <v>22953</v>
      </c>
      <c r="C2376" t="s">
        <v>1575</v>
      </c>
      <c r="D2376" t="s">
        <v>2457</v>
      </c>
      <c r="E2376" t="str">
        <f t="shared" si="22"/>
        <v>桃園市</v>
      </c>
    </row>
    <row r="2377" spans="1:5" hidden="1" x14ac:dyDescent="0.25">
      <c r="A2377" t="str">
        <f>VLOOKUP(MID(B2377,4,7),工作表1!G:H,2,FALSE)</f>
        <v>6800300-023</v>
      </c>
      <c r="B2377" t="s">
        <v>22954</v>
      </c>
      <c r="C2377" t="s">
        <v>2457</v>
      </c>
      <c r="D2377" t="s">
        <v>633</v>
      </c>
      <c r="E2377" t="str">
        <f t="shared" si="22"/>
        <v>桃園市</v>
      </c>
    </row>
    <row r="2378" spans="1:5" hidden="1" x14ac:dyDescent="0.25">
      <c r="A2378" t="str">
        <f>VLOOKUP(MID(B2378,4,7),工作表1!G:H,2,FALSE)</f>
        <v>6800300-022</v>
      </c>
      <c r="B2378" t="s">
        <v>22955</v>
      </c>
      <c r="C2378" t="s">
        <v>633</v>
      </c>
      <c r="D2378" t="s">
        <v>2458</v>
      </c>
      <c r="E2378" t="str">
        <f t="shared" si="22"/>
        <v>桃園市</v>
      </c>
    </row>
    <row r="2379" spans="1:5" hidden="1" x14ac:dyDescent="0.25">
      <c r="A2379" t="str">
        <f>VLOOKUP(MID(B2379,4,7),工作表1!G:H,2,FALSE)</f>
        <v>6800300-024</v>
      </c>
      <c r="B2379" t="s">
        <v>22956</v>
      </c>
      <c r="C2379" t="s">
        <v>2458</v>
      </c>
      <c r="D2379" t="s">
        <v>1165</v>
      </c>
      <c r="E2379" t="str">
        <f t="shared" si="22"/>
        <v>桃園市</v>
      </c>
    </row>
    <row r="2380" spans="1:5" hidden="1" x14ac:dyDescent="0.25">
      <c r="A2380" t="str">
        <f>VLOOKUP(MID(B2380,4,7),工作表1!G:H,2,FALSE)</f>
        <v>6801300-001</v>
      </c>
      <c r="B2380" t="s">
        <v>23192</v>
      </c>
      <c r="C2380" t="s">
        <v>1165</v>
      </c>
      <c r="D2380" t="s">
        <v>2459</v>
      </c>
      <c r="E2380" t="str">
        <f t="shared" si="22"/>
        <v>桃園市</v>
      </c>
    </row>
    <row r="2381" spans="1:5" hidden="1" x14ac:dyDescent="0.25">
      <c r="A2381" t="str">
        <f>VLOOKUP(MID(B2381,4,7),工作表1!G:H,2,FALSE)</f>
        <v>6801300-002</v>
      </c>
      <c r="B2381" t="s">
        <v>23193</v>
      </c>
      <c r="C2381" t="s">
        <v>2459</v>
      </c>
      <c r="D2381" t="s">
        <v>2460</v>
      </c>
      <c r="E2381" t="str">
        <f t="shared" si="22"/>
        <v>桃園市</v>
      </c>
    </row>
    <row r="2382" spans="1:5" hidden="1" x14ac:dyDescent="0.25">
      <c r="A2382" t="str">
        <f>VLOOKUP(MID(B2382,4,7),工作表1!G:H,2,FALSE)</f>
        <v>6801300-004</v>
      </c>
      <c r="B2382" t="s">
        <v>23194</v>
      </c>
      <c r="C2382" t="s">
        <v>2460</v>
      </c>
      <c r="D2382" t="s">
        <v>2461</v>
      </c>
      <c r="E2382" t="str">
        <f t="shared" si="22"/>
        <v>桃園市</v>
      </c>
    </row>
    <row r="2383" spans="1:5" hidden="1" x14ac:dyDescent="0.25">
      <c r="A2383" t="str">
        <f>VLOOKUP(MID(B2383,4,7),工作表1!G:H,2,FALSE)</f>
        <v>6801300-003</v>
      </c>
      <c r="B2383" t="s">
        <v>23195</v>
      </c>
      <c r="C2383" t="s">
        <v>2461</v>
      </c>
      <c r="D2383" t="s">
        <v>2462</v>
      </c>
      <c r="E2383" t="str">
        <f t="shared" si="22"/>
        <v>桃園市</v>
      </c>
    </row>
    <row r="2384" spans="1:5" hidden="1" x14ac:dyDescent="0.25">
      <c r="A2384" t="str">
        <f>VLOOKUP(MID(B2384,4,7),工作表1!G:H,2,FALSE)</f>
        <v>6801300-009</v>
      </c>
      <c r="B2384" t="s">
        <v>23196</v>
      </c>
      <c r="C2384" t="s">
        <v>2462</v>
      </c>
      <c r="D2384" t="s">
        <v>2463</v>
      </c>
      <c r="E2384" t="str">
        <f t="shared" si="22"/>
        <v>桃園市</v>
      </c>
    </row>
    <row r="2385" spans="1:5" hidden="1" x14ac:dyDescent="0.25">
      <c r="A2385" t="str">
        <f>VLOOKUP(MID(B2385,4,7),工作表1!G:H,2,FALSE)</f>
        <v>6801300-005</v>
      </c>
      <c r="B2385" t="s">
        <v>23197</v>
      </c>
      <c r="C2385" t="s">
        <v>2463</v>
      </c>
      <c r="D2385" t="s">
        <v>2372</v>
      </c>
      <c r="E2385" t="str">
        <f t="shared" si="22"/>
        <v>桃園市</v>
      </c>
    </row>
    <row r="2386" spans="1:5" hidden="1" x14ac:dyDescent="0.25">
      <c r="A2386" t="str">
        <f>VLOOKUP(MID(B2386,4,7),工作表1!G:H,2,FALSE)</f>
        <v>6801300-007</v>
      </c>
      <c r="B2386" t="s">
        <v>23198</v>
      </c>
      <c r="C2386" t="s">
        <v>2372</v>
      </c>
      <c r="D2386" t="s">
        <v>2464</v>
      </c>
      <c r="E2386" t="str">
        <f t="shared" si="22"/>
        <v>桃園市</v>
      </c>
    </row>
    <row r="2387" spans="1:5" hidden="1" x14ac:dyDescent="0.25">
      <c r="A2387" t="str">
        <f>VLOOKUP(MID(B2387,4,7),工作表1!G:H,2,FALSE)</f>
        <v>6801300-010</v>
      </c>
      <c r="B2387" t="s">
        <v>23199</v>
      </c>
      <c r="C2387" t="s">
        <v>2464</v>
      </c>
      <c r="D2387" t="s">
        <v>590</v>
      </c>
      <c r="E2387" t="str">
        <f t="shared" si="22"/>
        <v>桃園市</v>
      </c>
    </row>
    <row r="2388" spans="1:5" hidden="1" x14ac:dyDescent="0.25">
      <c r="A2388" t="str">
        <f>VLOOKUP(MID(B2388,4,7),工作表1!G:H,2,FALSE)</f>
        <v>6801300-006</v>
      </c>
      <c r="B2388" t="s">
        <v>23200</v>
      </c>
      <c r="C2388" t="s">
        <v>590</v>
      </c>
      <c r="D2388" t="s">
        <v>219</v>
      </c>
      <c r="E2388" t="str">
        <f t="shared" si="22"/>
        <v>桃園市</v>
      </c>
    </row>
    <row r="2389" spans="1:5" hidden="1" x14ac:dyDescent="0.25">
      <c r="A2389" t="str">
        <f>VLOOKUP(MID(B2389,4,7),工作表1!G:H,2,FALSE)</f>
        <v>6801300-008</v>
      </c>
      <c r="B2389" t="s">
        <v>23201</v>
      </c>
      <c r="C2389" t="s">
        <v>219</v>
      </c>
      <c r="D2389" t="s">
        <v>495</v>
      </c>
      <c r="E2389" t="str">
        <f t="shared" si="22"/>
        <v>桃園市</v>
      </c>
    </row>
    <row r="2390" spans="1:5" hidden="1" x14ac:dyDescent="0.25">
      <c r="A2390" t="str">
        <f>VLOOKUP(MID(B2390,4,7),工作表1!G:H,2,FALSE)</f>
        <v>6800200-038</v>
      </c>
      <c r="B2390" t="s">
        <v>22957</v>
      </c>
      <c r="C2390" t="s">
        <v>495</v>
      </c>
      <c r="D2390" t="s">
        <v>153</v>
      </c>
      <c r="E2390" t="str">
        <f t="shared" si="22"/>
        <v>桃園市</v>
      </c>
    </row>
    <row r="2391" spans="1:5" hidden="1" x14ac:dyDescent="0.25">
      <c r="A2391" t="str">
        <f>VLOOKUP(MID(B2391,4,7),工作表1!G:H,2,FALSE)</f>
        <v>6800200-032</v>
      </c>
      <c r="B2391" t="s">
        <v>22958</v>
      </c>
      <c r="C2391" t="s">
        <v>153</v>
      </c>
      <c r="D2391" t="s">
        <v>2465</v>
      </c>
      <c r="E2391" t="str">
        <f t="shared" si="22"/>
        <v>桃園市</v>
      </c>
    </row>
    <row r="2392" spans="1:5" hidden="1" x14ac:dyDescent="0.25">
      <c r="A2392" t="str">
        <f>VLOOKUP(MID(B2392,4,7),工作表1!G:H,2,FALSE)</f>
        <v>6800200-076</v>
      </c>
      <c r="B2392" t="s">
        <v>22959</v>
      </c>
      <c r="C2392" t="s">
        <v>2465</v>
      </c>
      <c r="D2392" t="s">
        <v>2466</v>
      </c>
      <c r="E2392" t="str">
        <f t="shared" si="22"/>
        <v>桃園市</v>
      </c>
    </row>
    <row r="2393" spans="1:5" hidden="1" x14ac:dyDescent="0.25">
      <c r="A2393" t="str">
        <f>VLOOKUP(MID(B2393,4,7),工作表1!G:H,2,FALSE)</f>
        <v>6800200-002</v>
      </c>
      <c r="B2393" t="s">
        <v>22960</v>
      </c>
      <c r="C2393" t="s">
        <v>2466</v>
      </c>
      <c r="D2393" t="s">
        <v>1127</v>
      </c>
      <c r="E2393" t="str">
        <f t="shared" si="22"/>
        <v>桃園市</v>
      </c>
    </row>
    <row r="2394" spans="1:5" hidden="1" x14ac:dyDescent="0.25">
      <c r="A2394" t="str">
        <f>VLOOKUP(MID(B2394,4,7),工作表1!G:H,2,FALSE)</f>
        <v>6800200-048</v>
      </c>
      <c r="B2394" t="s">
        <v>22961</v>
      </c>
      <c r="C2394" t="s">
        <v>1127</v>
      </c>
      <c r="D2394" t="s">
        <v>2467</v>
      </c>
      <c r="E2394" t="str">
        <f t="shared" si="22"/>
        <v>桃園市</v>
      </c>
    </row>
    <row r="2395" spans="1:5" hidden="1" x14ac:dyDescent="0.25">
      <c r="A2395" t="str">
        <f>VLOOKUP(MID(B2395,4,7),工作表1!G:H,2,FALSE)</f>
        <v>6800200-007</v>
      </c>
      <c r="B2395" t="s">
        <v>22962</v>
      </c>
      <c r="C2395" t="s">
        <v>2467</v>
      </c>
      <c r="D2395" t="s">
        <v>2344</v>
      </c>
      <c r="E2395" t="str">
        <f t="shared" si="22"/>
        <v>桃園市</v>
      </c>
    </row>
    <row r="2396" spans="1:5" hidden="1" x14ac:dyDescent="0.25">
      <c r="A2396" t="str">
        <f>VLOOKUP(MID(B2396,4,7),工作表1!G:H,2,FALSE)</f>
        <v>6800200-037</v>
      </c>
      <c r="B2396" t="s">
        <v>22963</v>
      </c>
      <c r="C2396" t="s">
        <v>2344</v>
      </c>
      <c r="D2396" t="s">
        <v>2315</v>
      </c>
      <c r="E2396" t="str">
        <f t="shared" si="22"/>
        <v>桃園市</v>
      </c>
    </row>
    <row r="2397" spans="1:5" hidden="1" x14ac:dyDescent="0.25">
      <c r="A2397" t="str">
        <f>VLOOKUP(MID(B2397,4,7),工作表1!G:H,2,FALSE)</f>
        <v>6800200-024</v>
      </c>
      <c r="B2397" t="s">
        <v>22964</v>
      </c>
      <c r="C2397" t="s">
        <v>2315</v>
      </c>
      <c r="D2397" t="s">
        <v>2468</v>
      </c>
      <c r="E2397" t="str">
        <f t="shared" si="22"/>
        <v>桃園市</v>
      </c>
    </row>
    <row r="2398" spans="1:5" hidden="1" x14ac:dyDescent="0.25">
      <c r="A2398" t="str">
        <f>VLOOKUP(MID(B2398,4,7),工作表1!G:H,2,FALSE)</f>
        <v>6800200-039</v>
      </c>
      <c r="B2398" t="s">
        <v>22965</v>
      </c>
      <c r="C2398" t="s">
        <v>2468</v>
      </c>
      <c r="D2398" t="s">
        <v>2469</v>
      </c>
      <c r="E2398" t="str">
        <f t="shared" si="22"/>
        <v>桃園市</v>
      </c>
    </row>
    <row r="2399" spans="1:5" hidden="1" x14ac:dyDescent="0.25">
      <c r="A2399" t="str">
        <f>VLOOKUP(MID(B2399,4,7),工作表1!G:H,2,FALSE)</f>
        <v>6800200-049</v>
      </c>
      <c r="B2399" t="s">
        <v>22966</v>
      </c>
      <c r="C2399" t="s">
        <v>2469</v>
      </c>
      <c r="D2399" t="s">
        <v>365</v>
      </c>
      <c r="E2399" t="str">
        <f t="shared" si="22"/>
        <v>桃園市</v>
      </c>
    </row>
    <row r="2400" spans="1:5" hidden="1" x14ac:dyDescent="0.25">
      <c r="A2400" t="str">
        <f>VLOOKUP(MID(B2400,4,7),工作表1!G:H,2,FALSE)</f>
        <v>6800200-070</v>
      </c>
      <c r="B2400" t="s">
        <v>22967</v>
      </c>
      <c r="C2400" t="s">
        <v>365</v>
      </c>
      <c r="D2400" t="s">
        <v>2306</v>
      </c>
      <c r="E2400" t="str">
        <f t="shared" si="22"/>
        <v>桃園市</v>
      </c>
    </row>
    <row r="2401" spans="1:5" hidden="1" x14ac:dyDescent="0.25">
      <c r="A2401" t="str">
        <f>VLOOKUP(MID(B2401,4,7),工作表1!G:H,2,FALSE)</f>
        <v>6800200-006</v>
      </c>
      <c r="B2401" t="s">
        <v>22968</v>
      </c>
      <c r="C2401" t="s">
        <v>2306</v>
      </c>
      <c r="D2401" t="s">
        <v>2072</v>
      </c>
      <c r="E2401" t="str">
        <f t="shared" si="22"/>
        <v>桃園市</v>
      </c>
    </row>
    <row r="2402" spans="1:5" hidden="1" x14ac:dyDescent="0.25">
      <c r="A2402" t="str">
        <f>VLOOKUP(MID(B2402,4,7),工作表1!G:H,2,FALSE)</f>
        <v>6800200-042</v>
      </c>
      <c r="B2402" t="s">
        <v>22969</v>
      </c>
      <c r="C2402" t="s">
        <v>2072</v>
      </c>
      <c r="D2402" t="s">
        <v>1528</v>
      </c>
      <c r="E2402" t="str">
        <f t="shared" si="22"/>
        <v>桃園市</v>
      </c>
    </row>
    <row r="2403" spans="1:5" hidden="1" x14ac:dyDescent="0.25">
      <c r="A2403" t="str">
        <f>VLOOKUP(MID(B2403,4,7),工作表1!G:H,2,FALSE)</f>
        <v>6800200-014</v>
      </c>
      <c r="B2403" t="s">
        <v>22970</v>
      </c>
      <c r="C2403" t="s">
        <v>1528</v>
      </c>
      <c r="D2403" t="s">
        <v>2010</v>
      </c>
      <c r="E2403" t="str">
        <f t="shared" si="22"/>
        <v>桃園市</v>
      </c>
    </row>
    <row r="2404" spans="1:5" hidden="1" x14ac:dyDescent="0.25">
      <c r="A2404" t="str">
        <f>VLOOKUP(MID(B2404,4,7),工作表1!G:H,2,FALSE)</f>
        <v>6800200-065</v>
      </c>
      <c r="B2404" t="s">
        <v>22971</v>
      </c>
      <c r="C2404" t="s">
        <v>2010</v>
      </c>
      <c r="D2404" t="s">
        <v>2466</v>
      </c>
      <c r="E2404" t="str">
        <f t="shared" si="22"/>
        <v>桃園市</v>
      </c>
    </row>
    <row r="2405" spans="1:5" hidden="1" x14ac:dyDescent="0.25">
      <c r="A2405" t="str">
        <f>VLOOKUP(MID(B2405,4,7),工作表1!G:H,2,FALSE)</f>
        <v>6800200-072</v>
      </c>
      <c r="B2405" t="s">
        <v>22972</v>
      </c>
      <c r="C2405" t="s">
        <v>2466</v>
      </c>
      <c r="D2405" t="s">
        <v>1769</v>
      </c>
      <c r="E2405" t="str">
        <f t="shared" si="22"/>
        <v>桃園市</v>
      </c>
    </row>
    <row r="2406" spans="1:5" hidden="1" x14ac:dyDescent="0.25">
      <c r="A2406" t="str">
        <f>VLOOKUP(MID(B2406,4,7),工作表1!G:H,2,FALSE)</f>
        <v>6800200-008</v>
      </c>
      <c r="B2406" t="s">
        <v>22973</v>
      </c>
      <c r="C2406" t="s">
        <v>1769</v>
      </c>
      <c r="D2406" t="s">
        <v>550</v>
      </c>
      <c r="E2406" t="str">
        <f t="shared" si="22"/>
        <v>桃園市</v>
      </c>
    </row>
    <row r="2407" spans="1:5" hidden="1" x14ac:dyDescent="0.25">
      <c r="A2407" t="str">
        <f>VLOOKUP(MID(B2407,4,7),工作表1!G:H,2,FALSE)</f>
        <v>6800200-022</v>
      </c>
      <c r="B2407" t="s">
        <v>22974</v>
      </c>
      <c r="C2407" t="s">
        <v>550</v>
      </c>
      <c r="D2407" t="s">
        <v>2243</v>
      </c>
      <c r="E2407" t="str">
        <f t="shared" si="22"/>
        <v>桃園市</v>
      </c>
    </row>
    <row r="2408" spans="1:5" hidden="1" x14ac:dyDescent="0.25">
      <c r="A2408" t="str">
        <f>VLOOKUP(MID(B2408,4,7),工作表1!G:H,2,FALSE)</f>
        <v>6800200-025</v>
      </c>
      <c r="B2408" t="s">
        <v>22975</v>
      </c>
      <c r="C2408" t="s">
        <v>2243</v>
      </c>
      <c r="D2408" t="s">
        <v>201</v>
      </c>
      <c r="E2408" t="str">
        <f t="shared" si="22"/>
        <v>桃園市</v>
      </c>
    </row>
    <row r="2409" spans="1:5" hidden="1" x14ac:dyDescent="0.25">
      <c r="A2409" t="str">
        <f>VLOOKUP(MID(B2409,4,7),工作表1!G:H,2,FALSE)</f>
        <v>6800200-011</v>
      </c>
      <c r="B2409" t="s">
        <v>22976</v>
      </c>
      <c r="C2409" t="s">
        <v>201</v>
      </c>
      <c r="D2409" t="s">
        <v>2470</v>
      </c>
      <c r="E2409" t="str">
        <f t="shared" si="22"/>
        <v>桃園市</v>
      </c>
    </row>
    <row r="2410" spans="1:5" hidden="1" x14ac:dyDescent="0.25">
      <c r="A2410" t="str">
        <f>VLOOKUP(MID(B2410,4,7),工作表1!G:H,2,FALSE)</f>
        <v>6800200-015</v>
      </c>
      <c r="B2410" t="s">
        <v>22977</v>
      </c>
      <c r="C2410" t="s">
        <v>2470</v>
      </c>
      <c r="D2410" t="s">
        <v>1187</v>
      </c>
      <c r="E2410" t="str">
        <f t="shared" si="22"/>
        <v>桃園市</v>
      </c>
    </row>
    <row r="2411" spans="1:5" hidden="1" x14ac:dyDescent="0.25">
      <c r="A2411" t="str">
        <f>VLOOKUP(MID(B2411,4,7),工作表1!G:H,2,FALSE)</f>
        <v>6800200-078</v>
      </c>
      <c r="B2411" t="s">
        <v>22978</v>
      </c>
      <c r="C2411" t="s">
        <v>1187</v>
      </c>
      <c r="D2411" t="s">
        <v>2471</v>
      </c>
      <c r="E2411" t="str">
        <f t="shared" si="22"/>
        <v>桃園市</v>
      </c>
    </row>
    <row r="2412" spans="1:5" hidden="1" x14ac:dyDescent="0.25">
      <c r="A2412" t="str">
        <f>VLOOKUP(MID(B2412,4,7),工作表1!G:H,2,FALSE)</f>
        <v>6800200-052</v>
      </c>
      <c r="B2412" t="s">
        <v>22979</v>
      </c>
      <c r="C2412" t="s">
        <v>2471</v>
      </c>
      <c r="D2412" t="s">
        <v>2472</v>
      </c>
      <c r="E2412" t="str">
        <f t="shared" si="22"/>
        <v>桃園市</v>
      </c>
    </row>
    <row r="2413" spans="1:5" hidden="1" x14ac:dyDescent="0.25">
      <c r="A2413" t="str">
        <f>VLOOKUP(MID(B2413,4,7),工作表1!G:H,2,FALSE)</f>
        <v>6800200-043</v>
      </c>
      <c r="B2413" t="s">
        <v>22980</v>
      </c>
      <c r="C2413" t="s">
        <v>2472</v>
      </c>
      <c r="D2413" t="s">
        <v>2473</v>
      </c>
      <c r="E2413" t="str">
        <f t="shared" ref="E2413:E2476" si="23">LEFT(B2413,3)</f>
        <v>桃園市</v>
      </c>
    </row>
    <row r="2414" spans="1:5" hidden="1" x14ac:dyDescent="0.25">
      <c r="A2414" t="str">
        <f>VLOOKUP(MID(B2414,4,7),工作表1!G:H,2,FALSE)</f>
        <v>6800200-045</v>
      </c>
      <c r="B2414" t="s">
        <v>22981</v>
      </c>
      <c r="C2414" t="s">
        <v>2473</v>
      </c>
      <c r="D2414" t="s">
        <v>2471</v>
      </c>
      <c r="E2414" t="str">
        <f t="shared" si="23"/>
        <v>桃園市</v>
      </c>
    </row>
    <row r="2415" spans="1:5" hidden="1" x14ac:dyDescent="0.25">
      <c r="A2415" t="str">
        <f>VLOOKUP(MID(B2415,4,7),工作表1!G:H,2,FALSE)</f>
        <v>6800200-027</v>
      </c>
      <c r="B2415" t="s">
        <v>22982</v>
      </c>
      <c r="C2415" t="s">
        <v>2471</v>
      </c>
      <c r="D2415" t="s">
        <v>767</v>
      </c>
      <c r="E2415" t="str">
        <f t="shared" si="23"/>
        <v>桃園市</v>
      </c>
    </row>
    <row r="2416" spans="1:5" hidden="1" x14ac:dyDescent="0.25">
      <c r="A2416" t="str">
        <f>VLOOKUP(MID(B2416,4,7),工作表1!G:H,2,FALSE)</f>
        <v>6800200-079</v>
      </c>
      <c r="B2416" t="s">
        <v>22983</v>
      </c>
      <c r="C2416" t="s">
        <v>767</v>
      </c>
      <c r="D2416" t="s">
        <v>91</v>
      </c>
      <c r="E2416" t="str">
        <f t="shared" si="23"/>
        <v>桃園市</v>
      </c>
    </row>
    <row r="2417" spans="1:5" hidden="1" x14ac:dyDescent="0.25">
      <c r="A2417" t="str">
        <f>VLOOKUP(MID(B2417,4,7),工作表1!G:H,2,FALSE)</f>
        <v>6800200-058</v>
      </c>
      <c r="B2417" t="s">
        <v>22984</v>
      </c>
      <c r="C2417" t="s">
        <v>91</v>
      </c>
      <c r="D2417" t="s">
        <v>285</v>
      </c>
      <c r="E2417" t="str">
        <f t="shared" si="23"/>
        <v>桃園市</v>
      </c>
    </row>
    <row r="2418" spans="1:5" hidden="1" x14ac:dyDescent="0.25">
      <c r="A2418" t="str">
        <f>VLOOKUP(MID(B2418,4,7),工作表1!G:H,2,FALSE)</f>
        <v>6800200-040</v>
      </c>
      <c r="B2418" t="s">
        <v>22985</v>
      </c>
      <c r="C2418" t="s">
        <v>285</v>
      </c>
      <c r="D2418" t="s">
        <v>2474</v>
      </c>
      <c r="E2418" t="str">
        <f t="shared" si="23"/>
        <v>桃園市</v>
      </c>
    </row>
    <row r="2419" spans="1:5" hidden="1" x14ac:dyDescent="0.25">
      <c r="A2419" t="str">
        <f>VLOOKUP(MID(B2419,4,7),工作表1!G:H,2,FALSE)</f>
        <v>6800200-051</v>
      </c>
      <c r="B2419" t="s">
        <v>22986</v>
      </c>
      <c r="C2419" t="s">
        <v>2474</v>
      </c>
      <c r="D2419" t="s">
        <v>1477</v>
      </c>
      <c r="E2419" t="str">
        <f t="shared" si="23"/>
        <v>桃園市</v>
      </c>
    </row>
    <row r="2420" spans="1:5" hidden="1" x14ac:dyDescent="0.25">
      <c r="A2420" t="str">
        <f>VLOOKUP(MID(B2420,4,7),工作表1!G:H,2,FALSE)</f>
        <v>6800200-063</v>
      </c>
      <c r="B2420" t="s">
        <v>22987</v>
      </c>
      <c r="C2420" t="s">
        <v>1477</v>
      </c>
      <c r="D2420" t="s">
        <v>1227</v>
      </c>
      <c r="E2420" t="str">
        <f t="shared" si="23"/>
        <v>桃園市</v>
      </c>
    </row>
    <row r="2421" spans="1:5" hidden="1" x14ac:dyDescent="0.25">
      <c r="A2421" t="str">
        <f>VLOOKUP(MID(B2421,4,7),工作表1!G:H,2,FALSE)</f>
        <v>6800200-077</v>
      </c>
      <c r="B2421" t="s">
        <v>22988</v>
      </c>
      <c r="C2421" t="s">
        <v>1227</v>
      </c>
      <c r="D2421" t="s">
        <v>2475</v>
      </c>
      <c r="E2421" t="str">
        <f t="shared" si="23"/>
        <v>桃園市</v>
      </c>
    </row>
    <row r="2422" spans="1:5" hidden="1" x14ac:dyDescent="0.25">
      <c r="A2422" t="str">
        <f>VLOOKUP(MID(B2422,4,7),工作表1!G:H,2,FALSE)</f>
        <v>6800200-069</v>
      </c>
      <c r="B2422" t="s">
        <v>22989</v>
      </c>
      <c r="C2422" t="s">
        <v>2475</v>
      </c>
      <c r="D2422" t="s">
        <v>2120</v>
      </c>
      <c r="E2422" t="str">
        <f t="shared" si="23"/>
        <v>桃園市</v>
      </c>
    </row>
    <row r="2423" spans="1:5" hidden="1" x14ac:dyDescent="0.25">
      <c r="A2423" t="str">
        <f>VLOOKUP(MID(B2423,4,7),工作表1!G:H,2,FALSE)</f>
        <v>6800200-026</v>
      </c>
      <c r="B2423" t="s">
        <v>22990</v>
      </c>
      <c r="C2423" t="s">
        <v>2120</v>
      </c>
      <c r="D2423" t="s">
        <v>609</v>
      </c>
      <c r="E2423" t="str">
        <f t="shared" si="23"/>
        <v>桃園市</v>
      </c>
    </row>
    <row r="2424" spans="1:5" hidden="1" x14ac:dyDescent="0.25">
      <c r="A2424" t="str">
        <f>VLOOKUP(MID(B2424,4,7),工作表1!G:H,2,FALSE)</f>
        <v>6800200-005</v>
      </c>
      <c r="B2424" t="s">
        <v>22991</v>
      </c>
      <c r="C2424" t="s">
        <v>609</v>
      </c>
      <c r="D2424" t="s">
        <v>2428</v>
      </c>
      <c r="E2424" t="str">
        <f t="shared" si="23"/>
        <v>桃園市</v>
      </c>
    </row>
    <row r="2425" spans="1:5" hidden="1" x14ac:dyDescent="0.25">
      <c r="A2425" t="str">
        <f>VLOOKUP(MID(B2425,4,7),工作表1!G:H,2,FALSE)</f>
        <v>6800200-059</v>
      </c>
      <c r="B2425" t="s">
        <v>22992</v>
      </c>
      <c r="C2425" t="s">
        <v>2428</v>
      </c>
      <c r="D2425" t="s">
        <v>961</v>
      </c>
      <c r="E2425" t="str">
        <f t="shared" si="23"/>
        <v>桃園市</v>
      </c>
    </row>
    <row r="2426" spans="1:5" hidden="1" x14ac:dyDescent="0.25">
      <c r="A2426" t="str">
        <f>VLOOKUP(MID(B2426,4,7),工作表1!G:H,2,FALSE)</f>
        <v>6800200-056</v>
      </c>
      <c r="B2426" t="s">
        <v>22993</v>
      </c>
      <c r="C2426" t="s">
        <v>961</v>
      </c>
      <c r="D2426" t="s">
        <v>2476</v>
      </c>
      <c r="E2426" t="str">
        <f t="shared" si="23"/>
        <v>桃園市</v>
      </c>
    </row>
    <row r="2427" spans="1:5" hidden="1" x14ac:dyDescent="0.25">
      <c r="A2427" t="str">
        <f>VLOOKUP(MID(B2427,4,7),工作表1!G:H,2,FALSE)</f>
        <v>6800200-034</v>
      </c>
      <c r="B2427" t="s">
        <v>22994</v>
      </c>
      <c r="C2427" t="s">
        <v>2476</v>
      </c>
      <c r="D2427" t="s">
        <v>1681</v>
      </c>
      <c r="E2427" t="str">
        <f t="shared" si="23"/>
        <v>桃園市</v>
      </c>
    </row>
    <row r="2428" spans="1:5" hidden="1" x14ac:dyDescent="0.25">
      <c r="A2428" t="str">
        <f>VLOOKUP(MID(B2428,4,7),工作表1!G:H,2,FALSE)</f>
        <v>6800200-073</v>
      </c>
      <c r="B2428" t="s">
        <v>22995</v>
      </c>
      <c r="C2428" t="s">
        <v>1681</v>
      </c>
      <c r="D2428" t="s">
        <v>2477</v>
      </c>
      <c r="E2428" t="str">
        <f t="shared" si="23"/>
        <v>桃園市</v>
      </c>
    </row>
    <row r="2429" spans="1:5" hidden="1" x14ac:dyDescent="0.25">
      <c r="A2429" t="str">
        <f>VLOOKUP(MID(B2429,4,7),工作表1!G:H,2,FALSE)</f>
        <v>6800200-033</v>
      </c>
      <c r="B2429" t="s">
        <v>22996</v>
      </c>
      <c r="C2429" t="s">
        <v>2477</v>
      </c>
      <c r="D2429" t="s">
        <v>2232</v>
      </c>
      <c r="E2429" t="str">
        <f t="shared" si="23"/>
        <v>桃園市</v>
      </c>
    </row>
    <row r="2430" spans="1:5" hidden="1" x14ac:dyDescent="0.25">
      <c r="A2430" t="str">
        <f>VLOOKUP(MID(B2430,4,7),工作表1!G:H,2,FALSE)</f>
        <v>6800200-050</v>
      </c>
      <c r="B2430" t="s">
        <v>22997</v>
      </c>
      <c r="C2430" t="s">
        <v>2232</v>
      </c>
      <c r="D2430" t="s">
        <v>2478</v>
      </c>
      <c r="E2430" t="str">
        <f t="shared" si="23"/>
        <v>桃園市</v>
      </c>
    </row>
    <row r="2431" spans="1:5" hidden="1" x14ac:dyDescent="0.25">
      <c r="A2431" t="str">
        <f>VLOOKUP(MID(B2431,4,7),工作表1!G:H,2,FALSE)</f>
        <v>6800200-047</v>
      </c>
      <c r="B2431" t="s">
        <v>22998</v>
      </c>
      <c r="C2431" t="s">
        <v>2478</v>
      </c>
      <c r="D2431" t="s">
        <v>1165</v>
      </c>
      <c r="E2431" t="str">
        <f t="shared" si="23"/>
        <v>桃園市</v>
      </c>
    </row>
    <row r="2432" spans="1:5" hidden="1" x14ac:dyDescent="0.25">
      <c r="A2432" t="str">
        <f>VLOOKUP(MID(B2432,4,7),工作表1!G:H,2,FALSE)</f>
        <v>6800200-057</v>
      </c>
      <c r="B2432" t="s">
        <v>22999</v>
      </c>
      <c r="C2432" t="s">
        <v>1165</v>
      </c>
      <c r="D2432" t="s">
        <v>709</v>
      </c>
      <c r="E2432" t="str">
        <f t="shared" si="23"/>
        <v>桃園市</v>
      </c>
    </row>
    <row r="2433" spans="1:5" hidden="1" x14ac:dyDescent="0.25">
      <c r="A2433" t="str">
        <f>VLOOKUP(MID(B2433,4,7),工作表1!G:H,2,FALSE)</f>
        <v>6800200-016</v>
      </c>
      <c r="B2433" t="s">
        <v>23000</v>
      </c>
      <c r="C2433" t="s">
        <v>709</v>
      </c>
      <c r="D2433" t="s">
        <v>99</v>
      </c>
      <c r="E2433" t="str">
        <f t="shared" si="23"/>
        <v>桃園市</v>
      </c>
    </row>
    <row r="2434" spans="1:5" hidden="1" x14ac:dyDescent="0.25">
      <c r="A2434" t="str">
        <f>VLOOKUP(MID(B2434,4,7),工作表1!G:H,2,FALSE)</f>
        <v>6800200-054</v>
      </c>
      <c r="B2434" t="s">
        <v>23001</v>
      </c>
      <c r="C2434" t="s">
        <v>99</v>
      </c>
      <c r="D2434" t="s">
        <v>1683</v>
      </c>
      <c r="E2434" t="str">
        <f t="shared" si="23"/>
        <v>桃園市</v>
      </c>
    </row>
    <row r="2435" spans="1:5" hidden="1" x14ac:dyDescent="0.25">
      <c r="A2435" t="str">
        <f>VLOOKUP(MID(B2435,4,7),工作表1!G:H,2,FALSE)</f>
        <v>6800200-028</v>
      </c>
      <c r="B2435" t="s">
        <v>23002</v>
      </c>
      <c r="C2435" t="s">
        <v>1683</v>
      </c>
      <c r="D2435" t="s">
        <v>1290</v>
      </c>
      <c r="E2435" t="str">
        <f t="shared" si="23"/>
        <v>桃園市</v>
      </c>
    </row>
    <row r="2436" spans="1:5" hidden="1" x14ac:dyDescent="0.25">
      <c r="A2436" t="str">
        <f>VLOOKUP(MID(B2436,4,7),工作表1!G:H,2,FALSE)</f>
        <v>6800200-031</v>
      </c>
      <c r="B2436" t="s">
        <v>23003</v>
      </c>
      <c r="C2436" t="s">
        <v>1290</v>
      </c>
      <c r="D2436" t="s">
        <v>2479</v>
      </c>
      <c r="E2436" t="str">
        <f t="shared" si="23"/>
        <v>桃園市</v>
      </c>
    </row>
    <row r="2437" spans="1:5" hidden="1" x14ac:dyDescent="0.25">
      <c r="A2437" t="str">
        <f>VLOOKUP(MID(B2437,4,7),工作表1!G:H,2,FALSE)</f>
        <v>6800200-018</v>
      </c>
      <c r="B2437" t="s">
        <v>23004</v>
      </c>
      <c r="C2437" t="s">
        <v>2479</v>
      </c>
      <c r="D2437" t="s">
        <v>510</v>
      </c>
      <c r="E2437" t="str">
        <f t="shared" si="23"/>
        <v>桃園市</v>
      </c>
    </row>
    <row r="2438" spans="1:5" hidden="1" x14ac:dyDescent="0.25">
      <c r="A2438" t="str">
        <f>VLOOKUP(MID(B2438,4,7),工作表1!G:H,2,FALSE)</f>
        <v>6800200-060</v>
      </c>
      <c r="B2438" t="s">
        <v>23005</v>
      </c>
      <c r="C2438" t="s">
        <v>510</v>
      </c>
      <c r="D2438" t="s">
        <v>2480</v>
      </c>
      <c r="E2438" t="str">
        <f t="shared" si="23"/>
        <v>桃園市</v>
      </c>
    </row>
    <row r="2439" spans="1:5" hidden="1" x14ac:dyDescent="0.25">
      <c r="A2439" t="str">
        <f>VLOOKUP(MID(B2439,4,7),工作表1!G:H,2,FALSE)</f>
        <v>6800200-041</v>
      </c>
      <c r="B2439" t="s">
        <v>23006</v>
      </c>
      <c r="C2439" t="s">
        <v>2480</v>
      </c>
      <c r="D2439" t="s">
        <v>2465</v>
      </c>
      <c r="E2439" t="str">
        <f t="shared" si="23"/>
        <v>桃園市</v>
      </c>
    </row>
    <row r="2440" spans="1:5" hidden="1" x14ac:dyDescent="0.25">
      <c r="A2440" t="str">
        <f>VLOOKUP(MID(B2440,4,7),工作表1!G:H,2,FALSE)</f>
        <v>6800200-064</v>
      </c>
      <c r="B2440" t="s">
        <v>23007</v>
      </c>
      <c r="C2440" t="s">
        <v>2465</v>
      </c>
      <c r="D2440" t="s">
        <v>2439</v>
      </c>
      <c r="E2440" t="str">
        <f t="shared" si="23"/>
        <v>桃園市</v>
      </c>
    </row>
    <row r="2441" spans="1:5" hidden="1" x14ac:dyDescent="0.25">
      <c r="A2441" t="str">
        <f>VLOOKUP(MID(B2441,4,7),工作表1!G:H,2,FALSE)</f>
        <v>6800200-066</v>
      </c>
      <c r="B2441" t="s">
        <v>23008</v>
      </c>
      <c r="C2441" t="s">
        <v>2439</v>
      </c>
      <c r="D2441" t="s">
        <v>2481</v>
      </c>
      <c r="E2441" t="str">
        <f t="shared" si="23"/>
        <v>桃園市</v>
      </c>
    </row>
    <row r="2442" spans="1:5" hidden="1" x14ac:dyDescent="0.25">
      <c r="A2442" t="str">
        <f>VLOOKUP(MID(B2442,4,7),工作表1!G:H,2,FALSE)</f>
        <v>6800200-036</v>
      </c>
      <c r="B2442" t="s">
        <v>23009</v>
      </c>
      <c r="C2442" t="s">
        <v>2481</v>
      </c>
      <c r="D2442" t="s">
        <v>898</v>
      </c>
      <c r="E2442" t="str">
        <f t="shared" si="23"/>
        <v>桃園市</v>
      </c>
    </row>
    <row r="2443" spans="1:5" hidden="1" x14ac:dyDescent="0.25">
      <c r="A2443" t="str">
        <f>VLOOKUP(MID(B2443,4,7),工作表1!G:H,2,FALSE)</f>
        <v>6800200-061</v>
      </c>
      <c r="B2443" t="s">
        <v>23010</v>
      </c>
      <c r="C2443" t="s">
        <v>898</v>
      </c>
      <c r="D2443" t="s">
        <v>2299</v>
      </c>
      <c r="E2443" t="str">
        <f t="shared" si="23"/>
        <v>桃園市</v>
      </c>
    </row>
    <row r="2444" spans="1:5" hidden="1" x14ac:dyDescent="0.25">
      <c r="A2444" t="str">
        <f>VLOOKUP(MID(B2444,4,7),工作表1!G:H,2,FALSE)</f>
        <v>6800200-035</v>
      </c>
      <c r="B2444" t="s">
        <v>23011</v>
      </c>
      <c r="C2444" t="s">
        <v>2299</v>
      </c>
      <c r="D2444" t="s">
        <v>1960</v>
      </c>
      <c r="E2444" t="str">
        <f t="shared" si="23"/>
        <v>桃園市</v>
      </c>
    </row>
    <row r="2445" spans="1:5" hidden="1" x14ac:dyDescent="0.25">
      <c r="A2445" t="str">
        <f>VLOOKUP(MID(B2445,4,7),工作表1!G:H,2,FALSE)</f>
        <v>6800200-044</v>
      </c>
      <c r="B2445" t="s">
        <v>23012</v>
      </c>
      <c r="C2445" t="s">
        <v>1960</v>
      </c>
      <c r="D2445" t="s">
        <v>1027</v>
      </c>
      <c r="E2445" t="str">
        <f t="shared" si="23"/>
        <v>桃園市</v>
      </c>
    </row>
    <row r="2446" spans="1:5" hidden="1" x14ac:dyDescent="0.25">
      <c r="A2446" t="str">
        <f>VLOOKUP(MID(B2446,4,7),工作表1!G:H,2,FALSE)</f>
        <v>6800200-055</v>
      </c>
      <c r="B2446" t="s">
        <v>23013</v>
      </c>
      <c r="C2446" t="s">
        <v>1027</v>
      </c>
      <c r="D2446" t="s">
        <v>747</v>
      </c>
      <c r="E2446" t="str">
        <f t="shared" si="23"/>
        <v>桃園市</v>
      </c>
    </row>
    <row r="2447" spans="1:5" hidden="1" x14ac:dyDescent="0.25">
      <c r="A2447" t="str">
        <f>VLOOKUP(MID(B2447,4,7),工作表1!G:H,2,FALSE)</f>
        <v>6800200-062</v>
      </c>
      <c r="B2447" t="s">
        <v>23014</v>
      </c>
      <c r="C2447" t="s">
        <v>747</v>
      </c>
      <c r="D2447" t="s">
        <v>792</v>
      </c>
      <c r="E2447" t="str">
        <f t="shared" si="23"/>
        <v>桃園市</v>
      </c>
    </row>
    <row r="2448" spans="1:5" hidden="1" x14ac:dyDescent="0.25">
      <c r="A2448" t="str">
        <f>VLOOKUP(MID(B2448,4,7),工作表1!G:H,2,FALSE)</f>
        <v>6800200-017</v>
      </c>
      <c r="B2448" t="s">
        <v>23015</v>
      </c>
      <c r="C2448" t="s">
        <v>792</v>
      </c>
      <c r="D2448" t="s">
        <v>382</v>
      </c>
      <c r="E2448" t="str">
        <f t="shared" si="23"/>
        <v>桃園市</v>
      </c>
    </row>
    <row r="2449" spans="1:5" hidden="1" x14ac:dyDescent="0.25">
      <c r="A2449" t="str">
        <f>VLOOKUP(MID(B2449,4,7),工作表1!G:H,2,FALSE)</f>
        <v>6800200-001</v>
      </c>
      <c r="B2449" t="s">
        <v>23016</v>
      </c>
      <c r="C2449" t="s">
        <v>382</v>
      </c>
      <c r="D2449" t="s">
        <v>2291</v>
      </c>
      <c r="E2449" t="str">
        <f t="shared" si="23"/>
        <v>桃園市</v>
      </c>
    </row>
    <row r="2450" spans="1:5" hidden="1" x14ac:dyDescent="0.25">
      <c r="A2450" t="str">
        <f>VLOOKUP(MID(B2450,4,7),工作表1!G:H,2,FALSE)</f>
        <v>6800200-074</v>
      </c>
      <c r="B2450" t="s">
        <v>23017</v>
      </c>
      <c r="C2450" t="s">
        <v>2291</v>
      </c>
      <c r="D2450" t="s">
        <v>739</v>
      </c>
      <c r="E2450" t="str">
        <f t="shared" si="23"/>
        <v>桃園市</v>
      </c>
    </row>
    <row r="2451" spans="1:5" hidden="1" x14ac:dyDescent="0.25">
      <c r="A2451" t="str">
        <f>VLOOKUP(MID(B2451,4,7),工作表1!G:H,2,FALSE)</f>
        <v>6800200-021</v>
      </c>
      <c r="B2451" t="s">
        <v>23018</v>
      </c>
      <c r="C2451" t="s">
        <v>739</v>
      </c>
      <c r="D2451" t="s">
        <v>1834</v>
      </c>
      <c r="E2451" t="str">
        <f t="shared" si="23"/>
        <v>桃園市</v>
      </c>
    </row>
    <row r="2452" spans="1:5" hidden="1" x14ac:dyDescent="0.25">
      <c r="A2452" t="str">
        <f>VLOOKUP(MID(B2452,4,7),工作表1!G:H,2,FALSE)</f>
        <v>6800200-053</v>
      </c>
      <c r="B2452" t="s">
        <v>23019</v>
      </c>
      <c r="C2452" t="s">
        <v>1834</v>
      </c>
      <c r="D2452" t="s">
        <v>2080</v>
      </c>
      <c r="E2452" t="str">
        <f t="shared" si="23"/>
        <v>桃園市</v>
      </c>
    </row>
    <row r="2453" spans="1:5" hidden="1" x14ac:dyDescent="0.25">
      <c r="A2453" t="str">
        <f>VLOOKUP(MID(B2453,4,7),工作表1!G:H,2,FALSE)</f>
        <v>6800200-012</v>
      </c>
      <c r="B2453" t="s">
        <v>23020</v>
      </c>
      <c r="C2453" t="s">
        <v>2080</v>
      </c>
      <c r="D2453" t="s">
        <v>2482</v>
      </c>
      <c r="E2453" t="str">
        <f t="shared" si="23"/>
        <v>桃園市</v>
      </c>
    </row>
    <row r="2454" spans="1:5" hidden="1" x14ac:dyDescent="0.25">
      <c r="A2454" t="str">
        <f>VLOOKUP(MID(B2454,4,7),工作表1!G:H,2,FALSE)</f>
        <v>6800200-004</v>
      </c>
      <c r="B2454" t="s">
        <v>23021</v>
      </c>
      <c r="C2454" t="s">
        <v>2482</v>
      </c>
      <c r="D2454" t="s">
        <v>2483</v>
      </c>
      <c r="E2454" t="str">
        <f t="shared" si="23"/>
        <v>桃園市</v>
      </c>
    </row>
    <row r="2455" spans="1:5" hidden="1" x14ac:dyDescent="0.25">
      <c r="A2455" t="str">
        <f>VLOOKUP(MID(B2455,4,7),工作表1!G:H,2,FALSE)</f>
        <v>6800200-046</v>
      </c>
      <c r="B2455" t="s">
        <v>23022</v>
      </c>
      <c r="C2455" t="s">
        <v>2483</v>
      </c>
      <c r="D2455" t="s">
        <v>1758</v>
      </c>
      <c r="E2455" t="str">
        <f t="shared" si="23"/>
        <v>桃園市</v>
      </c>
    </row>
    <row r="2456" spans="1:5" hidden="1" x14ac:dyDescent="0.25">
      <c r="A2456" t="str">
        <f>VLOOKUP(MID(B2456,4,7),工作表1!G:H,2,FALSE)</f>
        <v>6800200-029</v>
      </c>
      <c r="B2456" t="s">
        <v>23023</v>
      </c>
      <c r="C2456" t="s">
        <v>1758</v>
      </c>
      <c r="D2456" t="s">
        <v>2484</v>
      </c>
      <c r="E2456" t="str">
        <f t="shared" si="23"/>
        <v>桃園市</v>
      </c>
    </row>
    <row r="2457" spans="1:5" hidden="1" x14ac:dyDescent="0.25">
      <c r="A2457" t="str">
        <f>VLOOKUP(MID(B2457,4,7),工作表1!G:H,2,FALSE)</f>
        <v>6800200-081</v>
      </c>
      <c r="B2457" t="s">
        <v>23024</v>
      </c>
      <c r="C2457" t="s">
        <v>2484</v>
      </c>
      <c r="D2457" t="s">
        <v>2213</v>
      </c>
      <c r="E2457" t="str">
        <f t="shared" si="23"/>
        <v>桃園市</v>
      </c>
    </row>
    <row r="2458" spans="1:5" hidden="1" x14ac:dyDescent="0.25">
      <c r="A2458" t="str">
        <f>VLOOKUP(MID(B2458,4,7),工作表1!G:H,2,FALSE)</f>
        <v>6800200-080</v>
      </c>
      <c r="B2458" t="s">
        <v>23025</v>
      </c>
      <c r="C2458" t="s">
        <v>2213</v>
      </c>
      <c r="D2458" t="s">
        <v>112</v>
      </c>
      <c r="E2458" t="str">
        <f t="shared" si="23"/>
        <v>桃園市</v>
      </c>
    </row>
    <row r="2459" spans="1:5" hidden="1" x14ac:dyDescent="0.25">
      <c r="A2459" t="str">
        <f>VLOOKUP(MID(B2459,4,7),工作表1!G:H,2,FALSE)</f>
        <v>6800200-020</v>
      </c>
      <c r="B2459" t="s">
        <v>23026</v>
      </c>
      <c r="C2459" t="s">
        <v>112</v>
      </c>
      <c r="D2459" t="s">
        <v>2288</v>
      </c>
      <c r="E2459" t="str">
        <f t="shared" si="23"/>
        <v>桃園市</v>
      </c>
    </row>
    <row r="2460" spans="1:5" hidden="1" x14ac:dyDescent="0.25">
      <c r="A2460" t="str">
        <f>VLOOKUP(MID(B2460,4,7),工作表1!G:H,2,FALSE)</f>
        <v>6800200-009</v>
      </c>
      <c r="B2460" t="s">
        <v>23027</v>
      </c>
      <c r="C2460" t="s">
        <v>2288</v>
      </c>
      <c r="D2460" t="s">
        <v>2485</v>
      </c>
      <c r="E2460" t="str">
        <f t="shared" si="23"/>
        <v>桃園市</v>
      </c>
    </row>
    <row r="2461" spans="1:5" hidden="1" x14ac:dyDescent="0.25">
      <c r="A2461" t="str">
        <f>VLOOKUP(MID(B2461,4,7),工作表1!G:H,2,FALSE)</f>
        <v>6800200-019</v>
      </c>
      <c r="B2461" t="s">
        <v>23028</v>
      </c>
      <c r="C2461" t="s">
        <v>2485</v>
      </c>
      <c r="D2461" t="s">
        <v>2486</v>
      </c>
      <c r="E2461" t="str">
        <f t="shared" si="23"/>
        <v>桃園市</v>
      </c>
    </row>
    <row r="2462" spans="1:5" hidden="1" x14ac:dyDescent="0.25">
      <c r="A2462" t="str">
        <f>VLOOKUP(MID(B2462,4,7),工作表1!G:H,2,FALSE)</f>
        <v>6800200-068</v>
      </c>
      <c r="B2462" t="s">
        <v>23029</v>
      </c>
      <c r="C2462" t="s">
        <v>2486</v>
      </c>
      <c r="D2462" t="s">
        <v>2487</v>
      </c>
      <c r="E2462" t="str">
        <f t="shared" si="23"/>
        <v>桃園市</v>
      </c>
    </row>
    <row r="2463" spans="1:5" hidden="1" x14ac:dyDescent="0.25">
      <c r="A2463" t="str">
        <f>VLOOKUP(MID(B2463,4,7),工作表1!G:H,2,FALSE)</f>
        <v>6800200-023</v>
      </c>
      <c r="B2463" t="s">
        <v>23030</v>
      </c>
      <c r="C2463" t="s">
        <v>2487</v>
      </c>
      <c r="D2463" t="s">
        <v>1619</v>
      </c>
      <c r="E2463" t="str">
        <f t="shared" si="23"/>
        <v>桃園市</v>
      </c>
    </row>
    <row r="2464" spans="1:5" hidden="1" x14ac:dyDescent="0.25">
      <c r="A2464" t="str">
        <f>VLOOKUP(MID(B2464,4,7),工作表1!G:H,2,FALSE)</f>
        <v>6800200-013</v>
      </c>
      <c r="B2464" t="s">
        <v>23031</v>
      </c>
      <c r="C2464" t="s">
        <v>1619</v>
      </c>
      <c r="D2464" t="s">
        <v>892</v>
      </c>
      <c r="E2464" t="str">
        <f t="shared" si="23"/>
        <v>桃園市</v>
      </c>
    </row>
    <row r="2465" spans="1:5" hidden="1" x14ac:dyDescent="0.25">
      <c r="A2465" t="str">
        <f>VLOOKUP(MID(B2465,4,7),工作表1!G:H,2,FALSE)</f>
        <v>6800200-075</v>
      </c>
      <c r="B2465" t="s">
        <v>23032</v>
      </c>
      <c r="C2465" t="s">
        <v>892</v>
      </c>
      <c r="D2465" t="s">
        <v>667</v>
      </c>
      <c r="E2465" t="str">
        <f t="shared" si="23"/>
        <v>桃園市</v>
      </c>
    </row>
    <row r="2466" spans="1:5" hidden="1" x14ac:dyDescent="0.25">
      <c r="A2466" t="str">
        <f>VLOOKUP(MID(B2466,4,7),工作表1!G:H,2,FALSE)</f>
        <v>6800200-030</v>
      </c>
      <c r="B2466" t="s">
        <v>23033</v>
      </c>
      <c r="C2466" t="s">
        <v>667</v>
      </c>
      <c r="D2466" t="s">
        <v>2488</v>
      </c>
      <c r="E2466" t="str">
        <f t="shared" si="23"/>
        <v>桃園市</v>
      </c>
    </row>
    <row r="2467" spans="1:5" hidden="1" x14ac:dyDescent="0.25">
      <c r="A2467" t="str">
        <f>VLOOKUP(MID(B2467,4,7),工作表1!G:H,2,FALSE)</f>
        <v>6800200-071</v>
      </c>
      <c r="B2467" t="s">
        <v>23034</v>
      </c>
      <c r="C2467" t="s">
        <v>2488</v>
      </c>
      <c r="D2467" t="s">
        <v>1641</v>
      </c>
      <c r="E2467" t="str">
        <f t="shared" si="23"/>
        <v>桃園市</v>
      </c>
    </row>
    <row r="2468" spans="1:5" hidden="1" x14ac:dyDescent="0.25">
      <c r="A2468" t="str">
        <f>VLOOKUP(MID(B2468,4,7),工作表1!G:H,2,FALSE)</f>
        <v>6800200-003</v>
      </c>
      <c r="B2468" t="s">
        <v>23035</v>
      </c>
      <c r="C2468" t="s">
        <v>1641</v>
      </c>
      <c r="D2468" t="s">
        <v>2268</v>
      </c>
      <c r="E2468" t="str">
        <f t="shared" si="23"/>
        <v>桃園市</v>
      </c>
    </row>
    <row r="2469" spans="1:5" hidden="1" x14ac:dyDescent="0.25">
      <c r="A2469" t="str">
        <f>VLOOKUP(MID(B2469,4,7),工作表1!G:H,2,FALSE)</f>
        <v>6800200-010</v>
      </c>
      <c r="B2469" t="s">
        <v>23036</v>
      </c>
      <c r="C2469" t="s">
        <v>2268</v>
      </c>
      <c r="D2469" t="s">
        <v>2081</v>
      </c>
      <c r="E2469" t="str">
        <f t="shared" si="23"/>
        <v>桃園市</v>
      </c>
    </row>
    <row r="2470" spans="1:5" hidden="1" x14ac:dyDescent="0.25">
      <c r="A2470" t="str">
        <f>VLOOKUP(MID(B2470,4,7),工作表1!G:H,2,FALSE)</f>
        <v>6800200-067</v>
      </c>
      <c r="B2470" t="s">
        <v>23037</v>
      </c>
      <c r="C2470" t="s">
        <v>2081</v>
      </c>
      <c r="D2470" t="s">
        <v>2222</v>
      </c>
      <c r="E2470" t="str">
        <f t="shared" si="23"/>
        <v>桃園市</v>
      </c>
    </row>
    <row r="2471" spans="1:5" hidden="1" x14ac:dyDescent="0.25">
      <c r="A2471" t="str">
        <f>VLOOKUP(MID(B2471,4,7),工作表1!G:H,2,FALSE)</f>
        <v>6801000-012</v>
      </c>
      <c r="B2471" t="s">
        <v>23038</v>
      </c>
      <c r="C2471" t="s">
        <v>2222</v>
      </c>
      <c r="D2471" t="s">
        <v>2489</v>
      </c>
      <c r="E2471" t="str">
        <f t="shared" si="23"/>
        <v>桃園市</v>
      </c>
    </row>
    <row r="2472" spans="1:5" hidden="1" x14ac:dyDescent="0.25">
      <c r="A2472" t="str">
        <f>VLOOKUP(MID(B2472,4,7),工作表1!G:H,2,FALSE)</f>
        <v>6801000-027</v>
      </c>
      <c r="B2472" t="s">
        <v>23039</v>
      </c>
      <c r="C2472" t="s">
        <v>2489</v>
      </c>
      <c r="D2472" t="s">
        <v>2490</v>
      </c>
      <c r="E2472" t="str">
        <f t="shared" si="23"/>
        <v>桃園市</v>
      </c>
    </row>
    <row r="2473" spans="1:5" hidden="1" x14ac:dyDescent="0.25">
      <c r="A2473" t="str">
        <f>VLOOKUP(MID(B2473,4,7),工作表1!G:H,2,FALSE)</f>
        <v>6801000-013</v>
      </c>
      <c r="B2473" t="s">
        <v>23040</v>
      </c>
      <c r="C2473" t="s">
        <v>2490</v>
      </c>
      <c r="D2473" t="s">
        <v>2415</v>
      </c>
      <c r="E2473" t="str">
        <f t="shared" si="23"/>
        <v>桃園市</v>
      </c>
    </row>
    <row r="2474" spans="1:5" hidden="1" x14ac:dyDescent="0.25">
      <c r="A2474" t="str">
        <f>VLOOKUP(MID(B2474,4,7),工作表1!G:H,2,FALSE)</f>
        <v>6801000-033</v>
      </c>
      <c r="B2474" t="s">
        <v>23041</v>
      </c>
      <c r="C2474" t="s">
        <v>2415</v>
      </c>
      <c r="D2474" t="s">
        <v>2491</v>
      </c>
      <c r="E2474" t="str">
        <f t="shared" si="23"/>
        <v>桃園市</v>
      </c>
    </row>
    <row r="2475" spans="1:5" hidden="1" x14ac:dyDescent="0.25">
      <c r="A2475" t="str">
        <f>VLOOKUP(MID(B2475,4,7),工作表1!G:H,2,FALSE)</f>
        <v>6801000-045</v>
      </c>
      <c r="B2475" t="s">
        <v>23042</v>
      </c>
      <c r="C2475" t="s">
        <v>2491</v>
      </c>
      <c r="D2475" t="s">
        <v>2447</v>
      </c>
      <c r="E2475" t="str">
        <f t="shared" si="23"/>
        <v>桃園市</v>
      </c>
    </row>
    <row r="2476" spans="1:5" hidden="1" x14ac:dyDescent="0.25">
      <c r="A2476" t="str">
        <f>VLOOKUP(MID(B2476,4,7),工作表1!G:H,2,FALSE)</f>
        <v>6801000-046</v>
      </c>
      <c r="B2476" t="s">
        <v>23043</v>
      </c>
      <c r="C2476" t="s">
        <v>2447</v>
      </c>
      <c r="D2476" t="s">
        <v>435</v>
      </c>
      <c r="E2476" t="str">
        <f t="shared" si="23"/>
        <v>桃園市</v>
      </c>
    </row>
    <row r="2477" spans="1:5" hidden="1" x14ac:dyDescent="0.25">
      <c r="A2477" t="str">
        <f>VLOOKUP(MID(B2477,4,7),工作表1!G:H,2,FALSE)</f>
        <v>6801000-015</v>
      </c>
      <c r="B2477" t="s">
        <v>23044</v>
      </c>
      <c r="C2477" t="s">
        <v>435</v>
      </c>
      <c r="D2477" t="s">
        <v>2329</v>
      </c>
      <c r="E2477" t="str">
        <f t="shared" ref="E2477:E2540" si="24">LEFT(B2477,3)</f>
        <v>桃園市</v>
      </c>
    </row>
    <row r="2478" spans="1:5" hidden="1" x14ac:dyDescent="0.25">
      <c r="A2478" t="str">
        <f>VLOOKUP(MID(B2478,4,7),工作表1!G:H,2,FALSE)</f>
        <v>6801000-032</v>
      </c>
      <c r="B2478" t="s">
        <v>23045</v>
      </c>
      <c r="C2478" t="s">
        <v>2329</v>
      </c>
      <c r="D2478" t="s">
        <v>2332</v>
      </c>
      <c r="E2478" t="str">
        <f t="shared" si="24"/>
        <v>桃園市</v>
      </c>
    </row>
    <row r="2479" spans="1:5" hidden="1" x14ac:dyDescent="0.25">
      <c r="A2479" t="str">
        <f>VLOOKUP(MID(B2479,4,7),工作表1!G:H,2,FALSE)</f>
        <v>6801000-016</v>
      </c>
      <c r="B2479" t="s">
        <v>23046</v>
      </c>
      <c r="C2479" t="s">
        <v>2332</v>
      </c>
      <c r="D2479" t="s">
        <v>2492</v>
      </c>
      <c r="E2479" t="str">
        <f t="shared" si="24"/>
        <v>桃園市</v>
      </c>
    </row>
    <row r="2480" spans="1:5" hidden="1" x14ac:dyDescent="0.25">
      <c r="A2480" t="str">
        <f>VLOOKUP(MID(B2480,4,7),工作表1!G:H,2,FALSE)</f>
        <v>6801000-014</v>
      </c>
      <c r="B2480" t="s">
        <v>23047</v>
      </c>
      <c r="C2480" t="s">
        <v>2492</v>
      </c>
      <c r="D2480" t="s">
        <v>1061</v>
      </c>
      <c r="E2480" t="str">
        <f t="shared" si="24"/>
        <v>桃園市</v>
      </c>
    </row>
    <row r="2481" spans="1:5" hidden="1" x14ac:dyDescent="0.25">
      <c r="A2481" t="str">
        <f>VLOOKUP(MID(B2481,4,7),工作表1!G:H,2,FALSE)</f>
        <v>6801000-029</v>
      </c>
      <c r="B2481" t="s">
        <v>23048</v>
      </c>
      <c r="C2481" t="s">
        <v>1061</v>
      </c>
      <c r="D2481" t="s">
        <v>1437</v>
      </c>
      <c r="E2481" t="str">
        <f t="shared" si="24"/>
        <v>桃園市</v>
      </c>
    </row>
    <row r="2482" spans="1:5" hidden="1" x14ac:dyDescent="0.25">
      <c r="A2482" t="str">
        <f>VLOOKUP(MID(B2482,4,7),工作表1!G:H,2,FALSE)</f>
        <v>6801000-030</v>
      </c>
      <c r="B2482" t="s">
        <v>23049</v>
      </c>
      <c r="C2482" t="s">
        <v>1437</v>
      </c>
      <c r="D2482" t="s">
        <v>2493</v>
      </c>
      <c r="E2482" t="str">
        <f t="shared" si="24"/>
        <v>桃園市</v>
      </c>
    </row>
    <row r="2483" spans="1:5" hidden="1" x14ac:dyDescent="0.25">
      <c r="A2483" t="str">
        <f>VLOOKUP(MID(B2483,4,7),工作表1!G:H,2,FALSE)</f>
        <v>6801000-006</v>
      </c>
      <c r="B2483" t="s">
        <v>23050</v>
      </c>
      <c r="C2483" t="s">
        <v>2493</v>
      </c>
      <c r="D2483" t="s">
        <v>2380</v>
      </c>
      <c r="E2483" t="str">
        <f t="shared" si="24"/>
        <v>桃園市</v>
      </c>
    </row>
    <row r="2484" spans="1:5" hidden="1" x14ac:dyDescent="0.25">
      <c r="A2484" t="str">
        <f>VLOOKUP(MID(B2484,4,7),工作表1!G:H,2,FALSE)</f>
        <v>6801000-043</v>
      </c>
      <c r="B2484" t="s">
        <v>23051</v>
      </c>
      <c r="C2484" t="s">
        <v>2380</v>
      </c>
      <c r="D2484" t="s">
        <v>48</v>
      </c>
      <c r="E2484" t="str">
        <f t="shared" si="24"/>
        <v>桃園市</v>
      </c>
    </row>
    <row r="2485" spans="1:5" hidden="1" x14ac:dyDescent="0.25">
      <c r="A2485" t="str">
        <f>VLOOKUP(MID(B2485,4,7),工作表1!G:H,2,FALSE)</f>
        <v>6801000-004</v>
      </c>
      <c r="B2485" t="s">
        <v>23052</v>
      </c>
      <c r="C2485" t="s">
        <v>48</v>
      </c>
      <c r="D2485" t="s">
        <v>2494</v>
      </c>
      <c r="E2485" t="str">
        <f t="shared" si="24"/>
        <v>桃園市</v>
      </c>
    </row>
    <row r="2486" spans="1:5" hidden="1" x14ac:dyDescent="0.25">
      <c r="A2486" t="str">
        <f>VLOOKUP(MID(B2486,4,7),工作表1!G:H,2,FALSE)</f>
        <v>6801000-031</v>
      </c>
      <c r="B2486" t="s">
        <v>23053</v>
      </c>
      <c r="C2486" t="s">
        <v>2494</v>
      </c>
      <c r="D2486" t="s">
        <v>1081</v>
      </c>
      <c r="E2486" t="str">
        <f t="shared" si="24"/>
        <v>桃園市</v>
      </c>
    </row>
    <row r="2487" spans="1:5" hidden="1" x14ac:dyDescent="0.25">
      <c r="A2487" t="str">
        <f>VLOOKUP(MID(B2487,4,7),工作表1!G:H,2,FALSE)</f>
        <v>6801000-034</v>
      </c>
      <c r="B2487" t="s">
        <v>23054</v>
      </c>
      <c r="C2487" t="s">
        <v>1081</v>
      </c>
      <c r="D2487" t="s">
        <v>1578</v>
      </c>
      <c r="E2487" t="str">
        <f t="shared" si="24"/>
        <v>桃園市</v>
      </c>
    </row>
    <row r="2488" spans="1:5" hidden="1" x14ac:dyDescent="0.25">
      <c r="A2488" t="str">
        <f>VLOOKUP(MID(B2488,4,7),工作表1!G:H,2,FALSE)</f>
        <v>6801000-003</v>
      </c>
      <c r="B2488" t="s">
        <v>23055</v>
      </c>
      <c r="C2488" t="s">
        <v>1578</v>
      </c>
      <c r="D2488" t="s">
        <v>1802</v>
      </c>
      <c r="E2488" t="str">
        <f t="shared" si="24"/>
        <v>桃園市</v>
      </c>
    </row>
    <row r="2489" spans="1:5" hidden="1" x14ac:dyDescent="0.25">
      <c r="A2489" t="str">
        <f>VLOOKUP(MID(B2489,4,7),工作表1!G:H,2,FALSE)</f>
        <v>6801000-042</v>
      </c>
      <c r="B2489" t="s">
        <v>23056</v>
      </c>
      <c r="C2489" t="s">
        <v>1802</v>
      </c>
      <c r="D2489" t="s">
        <v>2495</v>
      </c>
      <c r="E2489" t="str">
        <f t="shared" si="24"/>
        <v>桃園市</v>
      </c>
    </row>
    <row r="2490" spans="1:5" hidden="1" x14ac:dyDescent="0.25">
      <c r="A2490" t="str">
        <f>VLOOKUP(MID(B2490,4,7),工作表1!G:H,2,FALSE)</f>
        <v>6801000-005</v>
      </c>
      <c r="B2490" t="s">
        <v>23057</v>
      </c>
      <c r="C2490" t="s">
        <v>2495</v>
      </c>
      <c r="D2490" t="s">
        <v>543</v>
      </c>
      <c r="E2490" t="str">
        <f t="shared" si="24"/>
        <v>桃園市</v>
      </c>
    </row>
    <row r="2491" spans="1:5" hidden="1" x14ac:dyDescent="0.25">
      <c r="A2491" t="str">
        <f>VLOOKUP(MID(B2491,4,7),工作表1!G:H,2,FALSE)</f>
        <v>6801000-028</v>
      </c>
      <c r="B2491" t="s">
        <v>23058</v>
      </c>
      <c r="C2491" t="s">
        <v>543</v>
      </c>
      <c r="D2491" t="s">
        <v>1893</v>
      </c>
      <c r="E2491" t="str">
        <f t="shared" si="24"/>
        <v>桃園市</v>
      </c>
    </row>
    <row r="2492" spans="1:5" hidden="1" x14ac:dyDescent="0.25">
      <c r="A2492" t="str">
        <f>VLOOKUP(MID(B2492,4,7),工作表1!G:H,2,FALSE)</f>
        <v>6801000-001</v>
      </c>
      <c r="B2492" t="s">
        <v>23059</v>
      </c>
      <c r="C2492" t="s">
        <v>1893</v>
      </c>
      <c r="D2492" t="s">
        <v>2496</v>
      </c>
      <c r="E2492" t="str">
        <f t="shared" si="24"/>
        <v>桃園市</v>
      </c>
    </row>
    <row r="2493" spans="1:5" hidden="1" x14ac:dyDescent="0.25">
      <c r="A2493" t="str">
        <f>VLOOKUP(MID(B2493,4,7),工作表1!G:H,2,FALSE)</f>
        <v>6801000-002</v>
      </c>
      <c r="B2493" t="s">
        <v>23060</v>
      </c>
      <c r="C2493" t="s">
        <v>2496</v>
      </c>
      <c r="D2493" t="s">
        <v>2482</v>
      </c>
      <c r="E2493" t="str">
        <f t="shared" si="24"/>
        <v>桃園市</v>
      </c>
    </row>
    <row r="2494" spans="1:5" hidden="1" x14ac:dyDescent="0.25">
      <c r="A2494" t="str">
        <f>VLOOKUP(MID(B2494,4,7),工作表1!G:H,2,FALSE)</f>
        <v>6801000-009</v>
      </c>
      <c r="B2494" t="s">
        <v>23061</v>
      </c>
      <c r="C2494" t="s">
        <v>2482</v>
      </c>
      <c r="D2494" t="s">
        <v>109</v>
      </c>
      <c r="E2494" t="str">
        <f t="shared" si="24"/>
        <v>桃園市</v>
      </c>
    </row>
    <row r="2495" spans="1:5" hidden="1" x14ac:dyDescent="0.25">
      <c r="A2495" t="str">
        <f>VLOOKUP(MID(B2495,4,7),工作表1!G:H,2,FALSE)</f>
        <v>6801000-041</v>
      </c>
      <c r="B2495" t="s">
        <v>23062</v>
      </c>
      <c r="C2495" t="s">
        <v>109</v>
      </c>
      <c r="D2495" t="s">
        <v>2497</v>
      </c>
      <c r="E2495" t="str">
        <f t="shared" si="24"/>
        <v>桃園市</v>
      </c>
    </row>
    <row r="2496" spans="1:5" hidden="1" x14ac:dyDescent="0.25">
      <c r="A2496" t="str">
        <f>VLOOKUP(MID(B2496,4,7),工作表1!G:H,2,FALSE)</f>
        <v>6801000-007</v>
      </c>
      <c r="B2496" t="s">
        <v>23063</v>
      </c>
      <c r="C2496" t="s">
        <v>2497</v>
      </c>
      <c r="D2496" t="s">
        <v>562</v>
      </c>
      <c r="E2496" t="str">
        <f t="shared" si="24"/>
        <v>桃園市</v>
      </c>
    </row>
    <row r="2497" spans="1:5" hidden="1" x14ac:dyDescent="0.25">
      <c r="A2497" t="str">
        <f>VLOOKUP(MID(B2497,4,7),工作表1!G:H,2,FALSE)</f>
        <v>6801000-040</v>
      </c>
      <c r="B2497" t="s">
        <v>23064</v>
      </c>
      <c r="C2497" t="s">
        <v>562</v>
      </c>
      <c r="D2497" t="s">
        <v>1852</v>
      </c>
      <c r="E2497" t="str">
        <f t="shared" si="24"/>
        <v>桃園市</v>
      </c>
    </row>
    <row r="2498" spans="1:5" hidden="1" x14ac:dyDescent="0.25">
      <c r="A2498" t="str">
        <f>VLOOKUP(MID(B2498,4,7),工作表1!G:H,2,FALSE)</f>
        <v>6801000-037</v>
      </c>
      <c r="B2498" t="s">
        <v>23065</v>
      </c>
      <c r="C2498" t="s">
        <v>1852</v>
      </c>
      <c r="D2498" t="s">
        <v>2498</v>
      </c>
      <c r="E2498" t="str">
        <f t="shared" si="24"/>
        <v>桃園市</v>
      </c>
    </row>
    <row r="2499" spans="1:5" hidden="1" x14ac:dyDescent="0.25">
      <c r="A2499" t="str">
        <f>VLOOKUP(MID(B2499,4,7),工作表1!G:H,2,FALSE)</f>
        <v>6801000-008</v>
      </c>
      <c r="B2499" t="s">
        <v>23066</v>
      </c>
      <c r="C2499" t="s">
        <v>2498</v>
      </c>
      <c r="D2499" t="s">
        <v>2499</v>
      </c>
      <c r="E2499" t="str">
        <f t="shared" si="24"/>
        <v>桃園市</v>
      </c>
    </row>
    <row r="2500" spans="1:5" hidden="1" x14ac:dyDescent="0.25">
      <c r="A2500" t="str">
        <f>VLOOKUP(MID(B2500,4,7),工作表1!G:H,2,FALSE)</f>
        <v>6801000-044</v>
      </c>
      <c r="B2500" t="s">
        <v>23067</v>
      </c>
      <c r="C2500" t="s">
        <v>2499</v>
      </c>
      <c r="D2500" t="s">
        <v>2375</v>
      </c>
      <c r="E2500" t="str">
        <f t="shared" si="24"/>
        <v>桃園市</v>
      </c>
    </row>
    <row r="2501" spans="1:5" hidden="1" x14ac:dyDescent="0.25">
      <c r="A2501" t="str">
        <f>VLOOKUP(MID(B2501,4,7),工作表1!G:H,2,FALSE)</f>
        <v>6801000-035</v>
      </c>
      <c r="B2501" t="s">
        <v>23068</v>
      </c>
      <c r="C2501" t="s">
        <v>2375</v>
      </c>
      <c r="D2501" t="s">
        <v>2081</v>
      </c>
      <c r="E2501" t="str">
        <f t="shared" si="24"/>
        <v>桃園市</v>
      </c>
    </row>
    <row r="2502" spans="1:5" hidden="1" x14ac:dyDescent="0.25">
      <c r="A2502" t="str">
        <f>VLOOKUP(MID(B2502,4,7),工作表1!G:H,2,FALSE)</f>
        <v>6801000-010</v>
      </c>
      <c r="B2502" t="s">
        <v>23069</v>
      </c>
      <c r="C2502" t="s">
        <v>2081</v>
      </c>
      <c r="D2502" t="s">
        <v>2238</v>
      </c>
      <c r="E2502" t="str">
        <f t="shared" si="24"/>
        <v>桃園市</v>
      </c>
    </row>
    <row r="2503" spans="1:5" hidden="1" x14ac:dyDescent="0.25">
      <c r="A2503" t="str">
        <f>VLOOKUP(MID(B2503,4,7),工作表1!G:H,2,FALSE)</f>
        <v>6801000-039</v>
      </c>
      <c r="B2503" t="s">
        <v>23070</v>
      </c>
      <c r="C2503" t="s">
        <v>2238</v>
      </c>
      <c r="D2503" t="s">
        <v>2500</v>
      </c>
      <c r="E2503" t="str">
        <f t="shared" si="24"/>
        <v>桃園市</v>
      </c>
    </row>
    <row r="2504" spans="1:5" hidden="1" x14ac:dyDescent="0.25">
      <c r="A2504" t="str">
        <f>VLOOKUP(MID(B2504,4,7),工作表1!G:H,2,FALSE)</f>
        <v>6801000-023</v>
      </c>
      <c r="B2504" t="s">
        <v>23071</v>
      </c>
      <c r="C2504" t="s">
        <v>2500</v>
      </c>
      <c r="D2504" t="s">
        <v>2501</v>
      </c>
      <c r="E2504" t="str">
        <f t="shared" si="24"/>
        <v>桃園市</v>
      </c>
    </row>
    <row r="2505" spans="1:5" hidden="1" x14ac:dyDescent="0.25">
      <c r="A2505" t="str">
        <f>VLOOKUP(MID(B2505,4,7),工作表1!G:H,2,FALSE)</f>
        <v>6801000-038</v>
      </c>
      <c r="B2505" t="s">
        <v>23072</v>
      </c>
      <c r="C2505" t="s">
        <v>2501</v>
      </c>
      <c r="D2505" t="s">
        <v>1541</v>
      </c>
      <c r="E2505" t="str">
        <f t="shared" si="24"/>
        <v>桃園市</v>
      </c>
    </row>
    <row r="2506" spans="1:5" hidden="1" x14ac:dyDescent="0.25">
      <c r="A2506" t="str">
        <f>VLOOKUP(MID(B2506,4,7),工作表1!G:H,2,FALSE)</f>
        <v>6801000-025</v>
      </c>
      <c r="B2506" t="s">
        <v>23073</v>
      </c>
      <c r="C2506" t="s">
        <v>1541</v>
      </c>
      <c r="D2506" t="s">
        <v>1459</v>
      </c>
      <c r="E2506" t="str">
        <f t="shared" si="24"/>
        <v>桃園市</v>
      </c>
    </row>
    <row r="2507" spans="1:5" hidden="1" x14ac:dyDescent="0.25">
      <c r="A2507" t="str">
        <f>VLOOKUP(MID(B2507,4,7),工作表1!G:H,2,FALSE)</f>
        <v>6801000-026</v>
      </c>
      <c r="B2507" t="s">
        <v>23074</v>
      </c>
      <c r="C2507" t="s">
        <v>1459</v>
      </c>
      <c r="D2507" t="s">
        <v>99</v>
      </c>
      <c r="E2507" t="str">
        <f t="shared" si="24"/>
        <v>桃園市</v>
      </c>
    </row>
    <row r="2508" spans="1:5" hidden="1" x14ac:dyDescent="0.25">
      <c r="A2508" t="str">
        <f>VLOOKUP(MID(B2508,4,7),工作表1!G:H,2,FALSE)</f>
        <v>6801000-024</v>
      </c>
      <c r="B2508" t="s">
        <v>23075</v>
      </c>
      <c r="C2508" t="s">
        <v>99</v>
      </c>
      <c r="D2508" t="s">
        <v>861</v>
      </c>
      <c r="E2508" t="str">
        <f t="shared" si="24"/>
        <v>桃園市</v>
      </c>
    </row>
    <row r="2509" spans="1:5" hidden="1" x14ac:dyDescent="0.25">
      <c r="A2509" t="str">
        <f>VLOOKUP(MID(B2509,4,7),工作表1!G:H,2,FALSE)</f>
        <v>6801000-011</v>
      </c>
      <c r="B2509" t="s">
        <v>23076</v>
      </c>
      <c r="C2509" t="s">
        <v>861</v>
      </c>
      <c r="D2509" t="s">
        <v>1883</v>
      </c>
      <c r="E2509" t="str">
        <f t="shared" si="24"/>
        <v>桃園市</v>
      </c>
    </row>
    <row r="2510" spans="1:5" hidden="1" x14ac:dyDescent="0.25">
      <c r="A2510" t="str">
        <f>VLOOKUP(MID(B2510,4,7),工作表1!G:H,2,FALSE)</f>
        <v>6801000-036</v>
      </c>
      <c r="B2510" t="s">
        <v>23077</v>
      </c>
      <c r="C2510" t="s">
        <v>1883</v>
      </c>
      <c r="D2510" t="s">
        <v>2312</v>
      </c>
      <c r="E2510" t="str">
        <f t="shared" si="24"/>
        <v>桃園市</v>
      </c>
    </row>
    <row r="2511" spans="1:5" hidden="1" x14ac:dyDescent="0.25">
      <c r="A2511" t="str">
        <f>VLOOKUP(MID(B2511,4,7),工作表1!G:H,2,FALSE)</f>
        <v>6801000-017</v>
      </c>
      <c r="B2511" t="s">
        <v>23078</v>
      </c>
      <c r="C2511" t="s">
        <v>2312</v>
      </c>
      <c r="D2511" t="s">
        <v>1340</v>
      </c>
      <c r="E2511" t="str">
        <f t="shared" si="24"/>
        <v>桃園市</v>
      </c>
    </row>
    <row r="2512" spans="1:5" hidden="1" x14ac:dyDescent="0.25">
      <c r="A2512" t="str">
        <f>VLOOKUP(MID(B2512,4,7),工作表1!G:H,2,FALSE)</f>
        <v>6801000-018</v>
      </c>
      <c r="B2512" t="s">
        <v>23079</v>
      </c>
      <c r="C2512" t="s">
        <v>1340</v>
      </c>
      <c r="D2512" t="s">
        <v>2502</v>
      </c>
      <c r="E2512" t="str">
        <f t="shared" si="24"/>
        <v>桃園市</v>
      </c>
    </row>
    <row r="2513" spans="1:5" hidden="1" x14ac:dyDescent="0.25">
      <c r="A2513" t="str">
        <f>VLOOKUP(MID(B2513,4,7),工作表1!G:H,2,FALSE)</f>
        <v>6801000-021</v>
      </c>
      <c r="B2513" t="s">
        <v>23080</v>
      </c>
      <c r="C2513" t="s">
        <v>2502</v>
      </c>
      <c r="D2513" t="s">
        <v>1644</v>
      </c>
      <c r="E2513" t="str">
        <f t="shared" si="24"/>
        <v>桃園市</v>
      </c>
    </row>
    <row r="2514" spans="1:5" hidden="1" x14ac:dyDescent="0.25">
      <c r="A2514" t="str">
        <f>VLOOKUP(MID(B2514,4,7),工作表1!G:H,2,FALSE)</f>
        <v>6801000-020</v>
      </c>
      <c r="B2514" t="s">
        <v>23081</v>
      </c>
      <c r="C2514" t="s">
        <v>1644</v>
      </c>
      <c r="D2514" t="s">
        <v>2503</v>
      </c>
      <c r="E2514" t="str">
        <f t="shared" si="24"/>
        <v>桃園市</v>
      </c>
    </row>
    <row r="2515" spans="1:5" hidden="1" x14ac:dyDescent="0.25">
      <c r="A2515" t="str">
        <f>VLOOKUP(MID(B2515,4,7),工作表1!G:H,2,FALSE)</f>
        <v>6801000-019</v>
      </c>
      <c r="B2515" t="s">
        <v>23082</v>
      </c>
      <c r="C2515" t="s">
        <v>2503</v>
      </c>
      <c r="D2515" t="s">
        <v>2240</v>
      </c>
      <c r="E2515" t="str">
        <f t="shared" si="24"/>
        <v>桃園市</v>
      </c>
    </row>
    <row r="2516" spans="1:5" hidden="1" x14ac:dyDescent="0.25">
      <c r="A2516" t="str">
        <f>VLOOKUP(MID(B2516,4,7),工作表1!G:H,2,FALSE)</f>
        <v>6801000-022</v>
      </c>
      <c r="B2516" t="s">
        <v>23083</v>
      </c>
      <c r="C2516" t="s">
        <v>2240</v>
      </c>
      <c r="D2516" t="s">
        <v>2504</v>
      </c>
      <c r="E2516" t="str">
        <f t="shared" si="24"/>
        <v>桃園市</v>
      </c>
    </row>
    <row r="2517" spans="1:5" hidden="1" x14ac:dyDescent="0.25">
      <c r="A2517" t="str">
        <f>VLOOKUP(MID(B2517,4,7),工作表1!G:H,2,FALSE)</f>
        <v>6800400-018</v>
      </c>
      <c r="B2517" t="s">
        <v>23084</v>
      </c>
      <c r="C2517" t="s">
        <v>2504</v>
      </c>
      <c r="D2517" t="s">
        <v>2505</v>
      </c>
      <c r="E2517" t="str">
        <f t="shared" si="24"/>
        <v>桃園市</v>
      </c>
    </row>
    <row r="2518" spans="1:5" hidden="1" x14ac:dyDescent="0.25">
      <c r="A2518" t="str">
        <f>VLOOKUP(MID(B2518,4,7),工作表1!G:H,2,FALSE)</f>
        <v>6800400-011</v>
      </c>
      <c r="B2518" t="s">
        <v>23085</v>
      </c>
      <c r="C2518" t="s">
        <v>2505</v>
      </c>
      <c r="D2518" t="s">
        <v>1153</v>
      </c>
      <c r="E2518" t="str">
        <f t="shared" si="24"/>
        <v>桃園市</v>
      </c>
    </row>
    <row r="2519" spans="1:5" hidden="1" x14ac:dyDescent="0.25">
      <c r="A2519" t="str">
        <f>VLOOKUP(MID(B2519,4,7),工作表1!G:H,2,FALSE)</f>
        <v>6800400-019</v>
      </c>
      <c r="B2519" t="s">
        <v>23086</v>
      </c>
      <c r="C2519" t="s">
        <v>1153</v>
      </c>
      <c r="D2519" t="s">
        <v>2506</v>
      </c>
      <c r="E2519" t="str">
        <f t="shared" si="24"/>
        <v>桃園市</v>
      </c>
    </row>
    <row r="2520" spans="1:5" hidden="1" x14ac:dyDescent="0.25">
      <c r="A2520" t="str">
        <f>VLOOKUP(MID(B2520,4,7),工作表1!G:H,2,FALSE)</f>
        <v>6800400-012</v>
      </c>
      <c r="B2520" t="s">
        <v>23087</v>
      </c>
      <c r="C2520" t="s">
        <v>2506</v>
      </c>
      <c r="D2520" t="s">
        <v>2507</v>
      </c>
      <c r="E2520" t="str">
        <f t="shared" si="24"/>
        <v>桃園市</v>
      </c>
    </row>
    <row r="2521" spans="1:5" hidden="1" x14ac:dyDescent="0.25">
      <c r="A2521" t="str">
        <f>VLOOKUP(MID(B2521,4,7),工作表1!G:H,2,FALSE)</f>
        <v>6800400-014</v>
      </c>
      <c r="B2521" t="s">
        <v>23088</v>
      </c>
      <c r="C2521" t="s">
        <v>2507</v>
      </c>
      <c r="D2521" t="s">
        <v>2271</v>
      </c>
      <c r="E2521" t="str">
        <f t="shared" si="24"/>
        <v>桃園市</v>
      </c>
    </row>
    <row r="2522" spans="1:5" hidden="1" x14ac:dyDescent="0.25">
      <c r="A2522" t="str">
        <f>VLOOKUP(MID(B2522,4,7),工作表1!G:H,2,FALSE)</f>
        <v>6800400-035</v>
      </c>
      <c r="B2522" t="s">
        <v>23089</v>
      </c>
      <c r="C2522" t="s">
        <v>2271</v>
      </c>
      <c r="D2522" t="s">
        <v>2508</v>
      </c>
      <c r="E2522" t="str">
        <f t="shared" si="24"/>
        <v>桃園市</v>
      </c>
    </row>
    <row r="2523" spans="1:5" hidden="1" x14ac:dyDescent="0.25">
      <c r="A2523" t="str">
        <f>VLOOKUP(MID(B2523,4,7),工作表1!G:H,2,FALSE)</f>
        <v>6800400-013</v>
      </c>
      <c r="B2523" t="s">
        <v>23090</v>
      </c>
      <c r="C2523" t="s">
        <v>2508</v>
      </c>
      <c r="D2523" t="s">
        <v>665</v>
      </c>
      <c r="E2523" t="str">
        <f t="shared" si="24"/>
        <v>桃園市</v>
      </c>
    </row>
    <row r="2524" spans="1:5" hidden="1" x14ac:dyDescent="0.25">
      <c r="A2524" t="str">
        <f>VLOOKUP(MID(B2524,4,7),工作表1!G:H,2,FALSE)</f>
        <v>6800400-034</v>
      </c>
      <c r="B2524" t="s">
        <v>23091</v>
      </c>
      <c r="C2524" t="s">
        <v>665</v>
      </c>
      <c r="D2524" t="s">
        <v>923</v>
      </c>
      <c r="E2524" t="str">
        <f t="shared" si="24"/>
        <v>桃園市</v>
      </c>
    </row>
    <row r="2525" spans="1:5" hidden="1" x14ac:dyDescent="0.25">
      <c r="A2525" t="str">
        <f>VLOOKUP(MID(B2525,4,7),工作表1!G:H,2,FALSE)</f>
        <v>6800400-015</v>
      </c>
      <c r="B2525" t="s">
        <v>23092</v>
      </c>
      <c r="C2525" t="s">
        <v>923</v>
      </c>
      <c r="D2525" t="s">
        <v>1312</v>
      </c>
      <c r="E2525" t="str">
        <f t="shared" si="24"/>
        <v>桃園市</v>
      </c>
    </row>
    <row r="2526" spans="1:5" hidden="1" x14ac:dyDescent="0.25">
      <c r="A2526" t="str">
        <f>VLOOKUP(MID(B2526,4,7),工作表1!G:H,2,FALSE)</f>
        <v>6800400-028</v>
      </c>
      <c r="B2526" t="s">
        <v>23093</v>
      </c>
      <c r="C2526" t="s">
        <v>1312</v>
      </c>
      <c r="D2526" t="s">
        <v>2509</v>
      </c>
      <c r="E2526" t="str">
        <f t="shared" si="24"/>
        <v>桃園市</v>
      </c>
    </row>
    <row r="2527" spans="1:5" hidden="1" x14ac:dyDescent="0.25">
      <c r="A2527" t="str">
        <f>VLOOKUP(MID(B2527,4,7),工作表1!G:H,2,FALSE)</f>
        <v>6800400-027</v>
      </c>
      <c r="B2527" t="s">
        <v>23094</v>
      </c>
      <c r="C2527" t="s">
        <v>2509</v>
      </c>
      <c r="D2527" t="s">
        <v>2213</v>
      </c>
      <c r="E2527" t="str">
        <f t="shared" si="24"/>
        <v>桃園市</v>
      </c>
    </row>
    <row r="2528" spans="1:5" hidden="1" x14ac:dyDescent="0.25">
      <c r="A2528" t="str">
        <f>VLOOKUP(MID(B2528,4,7),工作表1!G:H,2,FALSE)</f>
        <v>6800400-029</v>
      </c>
      <c r="B2528" t="s">
        <v>23095</v>
      </c>
      <c r="C2528" t="s">
        <v>2213</v>
      </c>
      <c r="D2528" t="s">
        <v>2510</v>
      </c>
      <c r="E2528" t="str">
        <f t="shared" si="24"/>
        <v>桃園市</v>
      </c>
    </row>
    <row r="2529" spans="1:5" hidden="1" x14ac:dyDescent="0.25">
      <c r="A2529" t="str">
        <f>VLOOKUP(MID(B2529,4,7),工作表1!G:H,2,FALSE)</f>
        <v>6800400-010</v>
      </c>
      <c r="B2529" t="s">
        <v>23096</v>
      </c>
      <c r="C2529" t="s">
        <v>2510</v>
      </c>
      <c r="D2529" t="s">
        <v>388</v>
      </c>
      <c r="E2529" t="str">
        <f t="shared" si="24"/>
        <v>桃園市</v>
      </c>
    </row>
    <row r="2530" spans="1:5" hidden="1" x14ac:dyDescent="0.25">
      <c r="A2530" t="str">
        <f>VLOOKUP(MID(B2530,4,7),工作表1!G:H,2,FALSE)</f>
        <v>6800400-026</v>
      </c>
      <c r="B2530" t="s">
        <v>23097</v>
      </c>
      <c r="C2530" t="s">
        <v>388</v>
      </c>
      <c r="D2530" t="s">
        <v>2511</v>
      </c>
      <c r="E2530" t="str">
        <f t="shared" si="24"/>
        <v>桃園市</v>
      </c>
    </row>
    <row r="2531" spans="1:5" hidden="1" x14ac:dyDescent="0.25">
      <c r="A2531" t="str">
        <f>VLOOKUP(MID(B2531,4,7),工作表1!G:H,2,FALSE)</f>
        <v>6800400-001</v>
      </c>
      <c r="B2531" t="s">
        <v>23098</v>
      </c>
      <c r="C2531" t="s">
        <v>2511</v>
      </c>
      <c r="D2531" t="s">
        <v>2512</v>
      </c>
      <c r="E2531" t="str">
        <f t="shared" si="24"/>
        <v>桃園市</v>
      </c>
    </row>
    <row r="2532" spans="1:5" hidden="1" x14ac:dyDescent="0.25">
      <c r="A2532" t="str">
        <f>VLOOKUP(MID(B2532,4,7),工作表1!G:H,2,FALSE)</f>
        <v>6800400-002</v>
      </c>
      <c r="B2532" t="s">
        <v>23099</v>
      </c>
      <c r="C2532" t="s">
        <v>2512</v>
      </c>
      <c r="D2532" t="s">
        <v>630</v>
      </c>
      <c r="E2532" t="str">
        <f t="shared" si="24"/>
        <v>桃園市</v>
      </c>
    </row>
    <row r="2533" spans="1:5" hidden="1" x14ac:dyDescent="0.25">
      <c r="A2533" t="str">
        <f>VLOOKUP(MID(B2533,4,7),工作表1!G:H,2,FALSE)</f>
        <v>6800400-009</v>
      </c>
      <c r="B2533" t="s">
        <v>23100</v>
      </c>
      <c r="C2533" t="s">
        <v>630</v>
      </c>
      <c r="D2533" t="s">
        <v>971</v>
      </c>
      <c r="E2533" t="str">
        <f t="shared" si="24"/>
        <v>桃園市</v>
      </c>
    </row>
    <row r="2534" spans="1:5" hidden="1" x14ac:dyDescent="0.25">
      <c r="A2534" t="str">
        <f>VLOOKUP(MID(B2534,4,7),工作表1!G:H,2,FALSE)</f>
        <v>6800400-003</v>
      </c>
      <c r="B2534" t="s">
        <v>23101</v>
      </c>
      <c r="C2534" t="s">
        <v>971</v>
      </c>
      <c r="D2534" t="s">
        <v>2120</v>
      </c>
      <c r="E2534" t="str">
        <f t="shared" si="24"/>
        <v>桃園市</v>
      </c>
    </row>
    <row r="2535" spans="1:5" hidden="1" x14ac:dyDescent="0.25">
      <c r="A2535" t="str">
        <f>VLOOKUP(MID(B2535,4,7),工作表1!G:H,2,FALSE)</f>
        <v>6800400-004</v>
      </c>
      <c r="B2535" t="s">
        <v>23102</v>
      </c>
      <c r="C2535" t="s">
        <v>2120</v>
      </c>
      <c r="D2535" t="s">
        <v>869</v>
      </c>
      <c r="E2535" t="str">
        <f t="shared" si="24"/>
        <v>桃園市</v>
      </c>
    </row>
    <row r="2536" spans="1:5" hidden="1" x14ac:dyDescent="0.25">
      <c r="A2536" t="str">
        <f>VLOOKUP(MID(B2536,4,7),工作表1!G:H,2,FALSE)</f>
        <v>6800400-005</v>
      </c>
      <c r="B2536" t="s">
        <v>23103</v>
      </c>
      <c r="C2536" t="s">
        <v>869</v>
      </c>
      <c r="D2536" t="s">
        <v>2513</v>
      </c>
      <c r="E2536" t="str">
        <f t="shared" si="24"/>
        <v>桃園市</v>
      </c>
    </row>
    <row r="2537" spans="1:5" hidden="1" x14ac:dyDescent="0.25">
      <c r="A2537" t="str">
        <f>VLOOKUP(MID(B2537,4,7),工作表1!G:H,2,FALSE)</f>
        <v>6800400-030</v>
      </c>
      <c r="B2537" t="s">
        <v>23104</v>
      </c>
      <c r="C2537" t="s">
        <v>2513</v>
      </c>
      <c r="D2537" t="s">
        <v>99</v>
      </c>
      <c r="E2537" t="str">
        <f t="shared" si="24"/>
        <v>桃園市</v>
      </c>
    </row>
    <row r="2538" spans="1:5" hidden="1" x14ac:dyDescent="0.25">
      <c r="A2538" t="str">
        <f>VLOOKUP(MID(B2538,4,7),工作表1!G:H,2,FALSE)</f>
        <v>6800400-006</v>
      </c>
      <c r="B2538" t="s">
        <v>23105</v>
      </c>
      <c r="C2538" t="s">
        <v>99</v>
      </c>
      <c r="D2538" t="s">
        <v>709</v>
      </c>
      <c r="E2538" t="str">
        <f t="shared" si="24"/>
        <v>桃園市</v>
      </c>
    </row>
    <row r="2539" spans="1:5" hidden="1" x14ac:dyDescent="0.25">
      <c r="A2539" t="str">
        <f>VLOOKUP(MID(B2539,4,7),工作表1!G:H,2,FALSE)</f>
        <v>6800400-021</v>
      </c>
      <c r="B2539" t="s">
        <v>23106</v>
      </c>
      <c r="C2539" t="s">
        <v>709</v>
      </c>
      <c r="D2539" t="s">
        <v>660</v>
      </c>
      <c r="E2539" t="str">
        <f t="shared" si="24"/>
        <v>桃園市</v>
      </c>
    </row>
    <row r="2540" spans="1:5" hidden="1" x14ac:dyDescent="0.25">
      <c r="A2540" t="str">
        <f>VLOOKUP(MID(B2540,4,7),工作表1!G:H,2,FALSE)</f>
        <v>6800400-020</v>
      </c>
      <c r="B2540" t="s">
        <v>23107</v>
      </c>
      <c r="C2540" t="s">
        <v>660</v>
      </c>
      <c r="D2540" t="s">
        <v>2514</v>
      </c>
      <c r="E2540" t="str">
        <f t="shared" si="24"/>
        <v>桃園市</v>
      </c>
    </row>
    <row r="2541" spans="1:5" hidden="1" x14ac:dyDescent="0.25">
      <c r="A2541" t="str">
        <f>VLOOKUP(MID(B2541,4,7),工作表1!G:H,2,FALSE)</f>
        <v>6800400-022</v>
      </c>
      <c r="B2541" t="s">
        <v>23108</v>
      </c>
      <c r="C2541" t="s">
        <v>2514</v>
      </c>
      <c r="D2541" t="s">
        <v>1035</v>
      </c>
      <c r="E2541" t="str">
        <f t="shared" ref="E2541:E2604" si="25">LEFT(B2541,3)</f>
        <v>桃園市</v>
      </c>
    </row>
    <row r="2542" spans="1:5" hidden="1" x14ac:dyDescent="0.25">
      <c r="A2542" t="str">
        <f>VLOOKUP(MID(B2542,4,7),工作表1!G:H,2,FALSE)</f>
        <v>6800400-024</v>
      </c>
      <c r="B2542" t="s">
        <v>23109</v>
      </c>
      <c r="C2542" t="s">
        <v>1035</v>
      </c>
      <c r="D2542" t="s">
        <v>2515</v>
      </c>
      <c r="E2542" t="str">
        <f t="shared" si="25"/>
        <v>桃園市</v>
      </c>
    </row>
    <row r="2543" spans="1:5" hidden="1" x14ac:dyDescent="0.25">
      <c r="A2543" t="str">
        <f>VLOOKUP(MID(B2543,4,7),工作表1!G:H,2,FALSE)</f>
        <v>6800400-025</v>
      </c>
      <c r="B2543" t="s">
        <v>23110</v>
      </c>
      <c r="C2543" t="s">
        <v>2515</v>
      </c>
      <c r="D2543" t="s">
        <v>2516</v>
      </c>
      <c r="E2543" t="str">
        <f t="shared" si="25"/>
        <v>桃園市</v>
      </c>
    </row>
    <row r="2544" spans="1:5" hidden="1" x14ac:dyDescent="0.25">
      <c r="A2544" t="str">
        <f>VLOOKUP(MID(B2544,4,7),工作表1!G:H,2,FALSE)</f>
        <v>6800400-008</v>
      </c>
      <c r="B2544" t="s">
        <v>23111</v>
      </c>
      <c r="C2544" t="s">
        <v>2516</v>
      </c>
      <c r="D2544" t="s">
        <v>130</v>
      </c>
      <c r="E2544" t="str">
        <f t="shared" si="25"/>
        <v>桃園市</v>
      </c>
    </row>
    <row r="2545" spans="1:5" hidden="1" x14ac:dyDescent="0.25">
      <c r="A2545" t="str">
        <f>VLOOKUP(MID(B2545,4,7),工作表1!G:H,2,FALSE)</f>
        <v>6800400-016</v>
      </c>
      <c r="B2545" t="s">
        <v>23112</v>
      </c>
      <c r="C2545" t="s">
        <v>130</v>
      </c>
      <c r="D2545" t="s">
        <v>1272</v>
      </c>
      <c r="E2545" t="str">
        <f t="shared" si="25"/>
        <v>桃園市</v>
      </c>
    </row>
    <row r="2546" spans="1:5" hidden="1" x14ac:dyDescent="0.25">
      <c r="A2546" t="str">
        <f>VLOOKUP(MID(B2546,4,7),工作表1!G:H,2,FALSE)</f>
        <v>6800400-031</v>
      </c>
      <c r="B2546" t="s">
        <v>23113</v>
      </c>
      <c r="C2546" t="s">
        <v>1272</v>
      </c>
      <c r="D2546" t="s">
        <v>2517</v>
      </c>
      <c r="E2546" t="str">
        <f t="shared" si="25"/>
        <v>桃園市</v>
      </c>
    </row>
    <row r="2547" spans="1:5" hidden="1" x14ac:dyDescent="0.25">
      <c r="A2547" t="str">
        <f>VLOOKUP(MID(B2547,4,7),工作表1!G:H,2,FALSE)</f>
        <v>6800400-017</v>
      </c>
      <c r="B2547" t="s">
        <v>23114</v>
      </c>
      <c r="C2547" t="s">
        <v>2517</v>
      </c>
      <c r="D2547" t="s">
        <v>1518</v>
      </c>
      <c r="E2547" t="str">
        <f t="shared" si="25"/>
        <v>桃園市</v>
      </c>
    </row>
    <row r="2548" spans="1:5" hidden="1" x14ac:dyDescent="0.25">
      <c r="A2548" t="str">
        <f>VLOOKUP(MID(B2548,4,7),工作表1!G:H,2,FALSE)</f>
        <v>6800400-033</v>
      </c>
      <c r="B2548" t="s">
        <v>23115</v>
      </c>
      <c r="C2548" t="s">
        <v>1518</v>
      </c>
      <c r="D2548" t="s">
        <v>331</v>
      </c>
      <c r="E2548" t="str">
        <f t="shared" si="25"/>
        <v>桃園市</v>
      </c>
    </row>
    <row r="2549" spans="1:5" hidden="1" x14ac:dyDescent="0.25">
      <c r="A2549" t="str">
        <f>VLOOKUP(MID(B2549,4,7),工作表1!G:H,2,FALSE)</f>
        <v>6800400-032</v>
      </c>
      <c r="B2549" t="s">
        <v>23116</v>
      </c>
      <c r="C2549" t="s">
        <v>331</v>
      </c>
      <c r="D2549" t="s">
        <v>257</v>
      </c>
      <c r="E2549" t="str">
        <f t="shared" si="25"/>
        <v>桃園市</v>
      </c>
    </row>
    <row r="2550" spans="1:5" hidden="1" x14ac:dyDescent="0.25">
      <c r="A2550" t="str">
        <f>VLOOKUP(MID(B2550,4,7),工作表1!G:H,2,FALSE)</f>
        <v>6800400-007</v>
      </c>
      <c r="B2550" t="s">
        <v>23117</v>
      </c>
      <c r="C2550" t="s">
        <v>257</v>
      </c>
      <c r="D2550" t="s">
        <v>2518</v>
      </c>
      <c r="E2550" t="str">
        <f t="shared" si="25"/>
        <v>桃園市</v>
      </c>
    </row>
    <row r="2551" spans="1:5" hidden="1" x14ac:dyDescent="0.25">
      <c r="A2551" t="str">
        <f>VLOOKUP(MID(B2551,4,7),工作表1!G:H,2,FALSE)</f>
        <v>6800400-023</v>
      </c>
      <c r="B2551" t="s">
        <v>23118</v>
      </c>
      <c r="C2551" t="s">
        <v>2518</v>
      </c>
      <c r="D2551" t="s">
        <v>971</v>
      </c>
      <c r="E2551" t="str">
        <f t="shared" si="25"/>
        <v>桃園市</v>
      </c>
    </row>
    <row r="2552" spans="1:5" hidden="1" x14ac:dyDescent="0.25">
      <c r="A2552" t="str">
        <f>VLOOKUP(MID(B2552,4,7),工作表1!G:H,2,FALSE)</f>
        <v>6800900-001</v>
      </c>
      <c r="B2552" t="s">
        <v>23202</v>
      </c>
      <c r="C2552" t="s">
        <v>971</v>
      </c>
      <c r="D2552" t="s">
        <v>1716</v>
      </c>
      <c r="E2552" t="str">
        <f t="shared" si="25"/>
        <v>桃園市</v>
      </c>
    </row>
    <row r="2553" spans="1:5" hidden="1" x14ac:dyDescent="0.25">
      <c r="A2553" t="str">
        <f>VLOOKUP(MID(B2553,4,7),工作表1!G:H,2,FALSE)</f>
        <v>6800900-020</v>
      </c>
      <c r="B2553" t="s">
        <v>23203</v>
      </c>
      <c r="C2553" t="s">
        <v>1716</v>
      </c>
      <c r="D2553" t="s">
        <v>1852</v>
      </c>
      <c r="E2553" t="str">
        <f t="shared" si="25"/>
        <v>桃園市</v>
      </c>
    </row>
    <row r="2554" spans="1:5" hidden="1" x14ac:dyDescent="0.25">
      <c r="A2554" t="str">
        <f>VLOOKUP(MID(B2554,4,7),工作表1!G:H,2,FALSE)</f>
        <v>6800900-002</v>
      </c>
      <c r="B2554" t="s">
        <v>23204</v>
      </c>
      <c r="C2554" t="s">
        <v>1852</v>
      </c>
      <c r="D2554" t="s">
        <v>641</v>
      </c>
      <c r="E2554" t="str">
        <f t="shared" si="25"/>
        <v>桃園市</v>
      </c>
    </row>
    <row r="2555" spans="1:5" hidden="1" x14ac:dyDescent="0.25">
      <c r="A2555" t="str">
        <f>VLOOKUP(MID(B2555,4,7),工作表1!G:H,2,FALSE)</f>
        <v>6800900-021</v>
      </c>
      <c r="B2555" t="s">
        <v>23205</v>
      </c>
      <c r="C2555" t="s">
        <v>641</v>
      </c>
      <c r="D2555" t="s">
        <v>2519</v>
      </c>
      <c r="E2555" t="str">
        <f t="shared" si="25"/>
        <v>桃園市</v>
      </c>
    </row>
    <row r="2556" spans="1:5" hidden="1" x14ac:dyDescent="0.25">
      <c r="A2556" t="str">
        <f>VLOOKUP(MID(B2556,4,7),工作表1!G:H,2,FALSE)</f>
        <v>6800900-003</v>
      </c>
      <c r="B2556" t="s">
        <v>23206</v>
      </c>
      <c r="C2556" t="s">
        <v>2519</v>
      </c>
      <c r="D2556" t="s">
        <v>2520</v>
      </c>
      <c r="E2556" t="str">
        <f t="shared" si="25"/>
        <v>桃園市</v>
      </c>
    </row>
    <row r="2557" spans="1:5" hidden="1" x14ac:dyDescent="0.25">
      <c r="A2557" t="str">
        <f>VLOOKUP(MID(B2557,4,7),工作表1!G:H,2,FALSE)</f>
        <v>6800900-022</v>
      </c>
      <c r="B2557" t="s">
        <v>23207</v>
      </c>
      <c r="C2557" t="s">
        <v>2520</v>
      </c>
      <c r="D2557" t="s">
        <v>2521</v>
      </c>
      <c r="E2557" t="str">
        <f t="shared" si="25"/>
        <v>桃園市</v>
      </c>
    </row>
    <row r="2558" spans="1:5" hidden="1" x14ac:dyDescent="0.25">
      <c r="A2558" t="str">
        <f>VLOOKUP(MID(B2558,4,7),工作表1!G:H,2,FALSE)</f>
        <v>6800900-006</v>
      </c>
      <c r="B2558" t="s">
        <v>23208</v>
      </c>
      <c r="C2558" t="s">
        <v>2521</v>
      </c>
      <c r="D2558" t="s">
        <v>2522</v>
      </c>
      <c r="E2558" t="str">
        <f t="shared" si="25"/>
        <v>桃園市</v>
      </c>
    </row>
    <row r="2559" spans="1:5" hidden="1" x14ac:dyDescent="0.25">
      <c r="A2559" t="str">
        <f>VLOOKUP(MID(B2559,4,7),工作表1!G:H,2,FALSE)</f>
        <v>6800900-023</v>
      </c>
      <c r="B2559" t="s">
        <v>23209</v>
      </c>
      <c r="C2559" t="s">
        <v>2522</v>
      </c>
      <c r="D2559" t="s">
        <v>897</v>
      </c>
      <c r="E2559" t="str">
        <f t="shared" si="25"/>
        <v>桃園市</v>
      </c>
    </row>
    <row r="2560" spans="1:5" hidden="1" x14ac:dyDescent="0.25">
      <c r="A2560" t="str">
        <f>VLOOKUP(MID(B2560,4,7),工作表1!G:H,2,FALSE)</f>
        <v>6800900-007</v>
      </c>
      <c r="B2560" t="s">
        <v>23210</v>
      </c>
      <c r="C2560" t="s">
        <v>897</v>
      </c>
      <c r="D2560" t="s">
        <v>2523</v>
      </c>
      <c r="E2560" t="str">
        <f t="shared" si="25"/>
        <v>桃園市</v>
      </c>
    </row>
    <row r="2561" spans="1:5" hidden="1" x14ac:dyDescent="0.25">
      <c r="A2561" t="str">
        <f>VLOOKUP(MID(B2561,4,7),工作表1!G:H,2,FALSE)</f>
        <v>6800900-024</v>
      </c>
      <c r="B2561" t="s">
        <v>23211</v>
      </c>
      <c r="C2561" t="s">
        <v>2523</v>
      </c>
      <c r="D2561" t="s">
        <v>1247</v>
      </c>
      <c r="E2561" t="str">
        <f t="shared" si="25"/>
        <v>桃園市</v>
      </c>
    </row>
    <row r="2562" spans="1:5" hidden="1" x14ac:dyDescent="0.25">
      <c r="A2562" t="str">
        <f>VLOOKUP(MID(B2562,4,7),工作表1!G:H,2,FALSE)</f>
        <v>6800900-009</v>
      </c>
      <c r="B2562" t="s">
        <v>23212</v>
      </c>
      <c r="C2562" t="s">
        <v>1247</v>
      </c>
      <c r="D2562" t="s">
        <v>2027</v>
      </c>
      <c r="E2562" t="str">
        <f t="shared" si="25"/>
        <v>桃園市</v>
      </c>
    </row>
    <row r="2563" spans="1:5" hidden="1" x14ac:dyDescent="0.25">
      <c r="A2563" t="str">
        <f>VLOOKUP(MID(B2563,4,7),工作表1!G:H,2,FALSE)</f>
        <v>6800900-011</v>
      </c>
      <c r="B2563" t="s">
        <v>23213</v>
      </c>
      <c r="C2563" t="s">
        <v>2027</v>
      </c>
      <c r="D2563" t="s">
        <v>1770</v>
      </c>
      <c r="E2563" t="str">
        <f t="shared" si="25"/>
        <v>桃園市</v>
      </c>
    </row>
    <row r="2564" spans="1:5" hidden="1" x14ac:dyDescent="0.25">
      <c r="A2564" t="str">
        <f>VLOOKUP(MID(B2564,4,7),工作表1!G:H,2,FALSE)</f>
        <v>6800900-025</v>
      </c>
      <c r="B2564" t="s">
        <v>23214</v>
      </c>
      <c r="C2564" t="s">
        <v>1770</v>
      </c>
      <c r="D2564" t="s">
        <v>2011</v>
      </c>
      <c r="E2564" t="str">
        <f t="shared" si="25"/>
        <v>桃園市</v>
      </c>
    </row>
    <row r="2565" spans="1:5" hidden="1" x14ac:dyDescent="0.25">
      <c r="A2565" t="str">
        <f>VLOOKUP(MID(B2565,4,7),工作表1!G:H,2,FALSE)</f>
        <v>6800900-010</v>
      </c>
      <c r="B2565" t="s">
        <v>23215</v>
      </c>
      <c r="C2565" t="s">
        <v>2011</v>
      </c>
      <c r="D2565" t="s">
        <v>2524</v>
      </c>
      <c r="E2565" t="str">
        <f t="shared" si="25"/>
        <v>桃園市</v>
      </c>
    </row>
    <row r="2566" spans="1:5" hidden="1" x14ac:dyDescent="0.25">
      <c r="A2566" t="str">
        <f>VLOOKUP(MID(B2566,4,7),工作表1!G:H,2,FALSE)</f>
        <v>6800900-026</v>
      </c>
      <c r="B2566" t="s">
        <v>23216</v>
      </c>
      <c r="C2566" t="s">
        <v>2524</v>
      </c>
      <c r="D2566" t="s">
        <v>2097</v>
      </c>
      <c r="E2566" t="str">
        <f t="shared" si="25"/>
        <v>桃園市</v>
      </c>
    </row>
    <row r="2567" spans="1:5" hidden="1" x14ac:dyDescent="0.25">
      <c r="A2567" t="str">
        <f>VLOOKUP(MID(B2567,4,7),工作表1!G:H,2,FALSE)</f>
        <v>6800900-013</v>
      </c>
      <c r="B2567" t="s">
        <v>23217</v>
      </c>
      <c r="C2567" t="s">
        <v>2097</v>
      </c>
      <c r="D2567" t="s">
        <v>2361</v>
      </c>
      <c r="E2567" t="str">
        <f t="shared" si="25"/>
        <v>桃園市</v>
      </c>
    </row>
    <row r="2568" spans="1:5" hidden="1" x14ac:dyDescent="0.25">
      <c r="A2568" t="str">
        <f>VLOOKUP(MID(B2568,4,7),工作表1!G:H,2,FALSE)</f>
        <v>6800900-027</v>
      </c>
      <c r="B2568" t="s">
        <v>23218</v>
      </c>
      <c r="C2568" t="s">
        <v>2361</v>
      </c>
      <c r="D2568" t="s">
        <v>424</v>
      </c>
      <c r="E2568" t="str">
        <f t="shared" si="25"/>
        <v>桃園市</v>
      </c>
    </row>
    <row r="2569" spans="1:5" hidden="1" x14ac:dyDescent="0.25">
      <c r="A2569" t="str">
        <f>VLOOKUP(MID(B2569,4,7),工作表1!G:H,2,FALSE)</f>
        <v>6800900-028</v>
      </c>
      <c r="B2569" t="s">
        <v>23219</v>
      </c>
      <c r="C2569" t="s">
        <v>424</v>
      </c>
      <c r="D2569" t="s">
        <v>2117</v>
      </c>
      <c r="E2569" t="str">
        <f t="shared" si="25"/>
        <v>桃園市</v>
      </c>
    </row>
    <row r="2570" spans="1:5" hidden="1" x14ac:dyDescent="0.25">
      <c r="A2570" t="str">
        <f>VLOOKUP(MID(B2570,4,7),工作表1!G:H,2,FALSE)</f>
        <v>6800900-014</v>
      </c>
      <c r="B2570" t="s">
        <v>23220</v>
      </c>
      <c r="C2570" t="s">
        <v>2117</v>
      </c>
      <c r="D2570" t="s">
        <v>24</v>
      </c>
      <c r="E2570" t="str">
        <f t="shared" si="25"/>
        <v>桃園市</v>
      </c>
    </row>
    <row r="2571" spans="1:5" hidden="1" x14ac:dyDescent="0.25">
      <c r="A2571" t="str">
        <f>VLOOKUP(MID(B2571,4,7),工作表1!G:H,2,FALSE)</f>
        <v>6800900-029</v>
      </c>
      <c r="B2571" t="s">
        <v>23221</v>
      </c>
      <c r="C2571" t="s">
        <v>24</v>
      </c>
      <c r="D2571" t="s">
        <v>2525</v>
      </c>
      <c r="E2571" t="str">
        <f t="shared" si="25"/>
        <v>桃園市</v>
      </c>
    </row>
    <row r="2572" spans="1:5" hidden="1" x14ac:dyDescent="0.25">
      <c r="A2572" t="str">
        <f>VLOOKUP(MID(B2572,4,7),工作表1!G:H,2,FALSE)</f>
        <v>6800900-015</v>
      </c>
      <c r="B2572" t="s">
        <v>23222</v>
      </c>
      <c r="C2572" t="s">
        <v>2525</v>
      </c>
      <c r="D2572" t="s">
        <v>2526</v>
      </c>
      <c r="E2572" t="str">
        <f t="shared" si="25"/>
        <v>桃園市</v>
      </c>
    </row>
    <row r="2573" spans="1:5" hidden="1" x14ac:dyDescent="0.25">
      <c r="A2573" t="str">
        <f>VLOOKUP(MID(B2573,4,7),工作表1!G:H,2,FALSE)</f>
        <v>6800900-017</v>
      </c>
      <c r="B2573" t="s">
        <v>23223</v>
      </c>
      <c r="C2573" t="s">
        <v>2526</v>
      </c>
      <c r="D2573" t="s">
        <v>434</v>
      </c>
      <c r="E2573" t="str">
        <f t="shared" si="25"/>
        <v>桃園市</v>
      </c>
    </row>
    <row r="2574" spans="1:5" hidden="1" x14ac:dyDescent="0.25">
      <c r="A2574" t="str">
        <f>VLOOKUP(MID(B2574,4,7),工作表1!G:H,2,FALSE)</f>
        <v>6800900-018</v>
      </c>
      <c r="B2574" t="s">
        <v>23224</v>
      </c>
      <c r="C2574" t="s">
        <v>434</v>
      </c>
      <c r="D2574" t="s">
        <v>224</v>
      </c>
      <c r="E2574" t="str">
        <f t="shared" si="25"/>
        <v>桃園市</v>
      </c>
    </row>
    <row r="2575" spans="1:5" hidden="1" x14ac:dyDescent="0.25">
      <c r="A2575" t="str">
        <f>VLOOKUP(MID(B2575,4,7),工作表1!G:H,2,FALSE)</f>
        <v>6800900-019</v>
      </c>
      <c r="B2575" t="s">
        <v>23225</v>
      </c>
      <c r="C2575" t="s">
        <v>224</v>
      </c>
      <c r="D2575" t="s">
        <v>1459</v>
      </c>
      <c r="E2575" t="str">
        <f t="shared" si="25"/>
        <v>桃園市</v>
      </c>
    </row>
    <row r="2576" spans="1:5" hidden="1" x14ac:dyDescent="0.25">
      <c r="A2576" t="str">
        <f>VLOOKUP(MID(B2576,4,7),工作表1!G:H,2,FALSE)</f>
        <v>6800900-030</v>
      </c>
      <c r="B2576" t="s">
        <v>23226</v>
      </c>
      <c r="C2576" t="s">
        <v>1459</v>
      </c>
      <c r="D2576" t="s">
        <v>2527</v>
      </c>
      <c r="E2576" t="str">
        <f t="shared" si="25"/>
        <v>桃園市</v>
      </c>
    </row>
    <row r="2577" spans="1:5" hidden="1" x14ac:dyDescent="0.25">
      <c r="A2577" t="str">
        <f>VLOOKUP(MID(B2577,4,7),工作表1!G:H,2,FALSE)</f>
        <v>6800900-031</v>
      </c>
      <c r="B2577" t="s">
        <v>23227</v>
      </c>
      <c r="C2577" t="s">
        <v>2527</v>
      </c>
      <c r="D2577" t="s">
        <v>2528</v>
      </c>
      <c r="E2577" t="str">
        <f t="shared" si="25"/>
        <v>桃園市</v>
      </c>
    </row>
    <row r="2578" spans="1:5" hidden="1" x14ac:dyDescent="0.25">
      <c r="A2578" t="str">
        <f>VLOOKUP(MID(B2578,4,7),工作表1!G:H,2,FALSE)</f>
        <v>6800900-004</v>
      </c>
      <c r="B2578" t="s">
        <v>23228</v>
      </c>
      <c r="C2578" t="s">
        <v>2528</v>
      </c>
      <c r="D2578" t="s">
        <v>489</v>
      </c>
      <c r="E2578" t="str">
        <f t="shared" si="25"/>
        <v>桃園市</v>
      </c>
    </row>
    <row r="2579" spans="1:5" hidden="1" x14ac:dyDescent="0.25">
      <c r="A2579" t="str">
        <f>VLOOKUP(MID(B2579,4,7),工作表1!G:H,2,FALSE)</f>
        <v>6800900-012</v>
      </c>
      <c r="B2579" t="s">
        <v>23229</v>
      </c>
      <c r="C2579" t="s">
        <v>489</v>
      </c>
      <c r="D2579" t="s">
        <v>2529</v>
      </c>
      <c r="E2579" t="str">
        <f t="shared" si="25"/>
        <v>桃園市</v>
      </c>
    </row>
    <row r="2580" spans="1:5" hidden="1" x14ac:dyDescent="0.25">
      <c r="A2580" t="str">
        <f>VLOOKUP(MID(B2580,4,7),工作表1!G:H,2,FALSE)</f>
        <v>6800900-016</v>
      </c>
      <c r="B2580" t="s">
        <v>23230</v>
      </c>
      <c r="C2580" t="s">
        <v>2529</v>
      </c>
      <c r="D2580" t="s">
        <v>2530</v>
      </c>
      <c r="E2580" t="str">
        <f t="shared" si="25"/>
        <v>桃園市</v>
      </c>
    </row>
    <row r="2581" spans="1:5" hidden="1" x14ac:dyDescent="0.25">
      <c r="A2581" t="str">
        <f>VLOOKUP(MID(B2581,4,7),工作表1!G:H,2,FALSE)</f>
        <v>6800900-008</v>
      </c>
      <c r="B2581" t="s">
        <v>23231</v>
      </c>
      <c r="C2581" t="s">
        <v>2530</v>
      </c>
      <c r="D2581" t="s">
        <v>2531</v>
      </c>
      <c r="E2581" t="str">
        <f t="shared" si="25"/>
        <v>桃園市</v>
      </c>
    </row>
    <row r="2582" spans="1:5" hidden="1" x14ac:dyDescent="0.25">
      <c r="A2582" t="str">
        <f>VLOOKUP(MID(B2582,4,7),工作表1!G:H,2,FALSE)</f>
        <v>6801100-001</v>
      </c>
      <c r="B2582" t="s">
        <v>23232</v>
      </c>
      <c r="C2582" t="s">
        <v>2531</v>
      </c>
      <c r="D2582" t="s">
        <v>2532</v>
      </c>
      <c r="E2582" t="str">
        <f t="shared" si="25"/>
        <v>桃園市</v>
      </c>
    </row>
    <row r="2583" spans="1:5" hidden="1" x14ac:dyDescent="0.25">
      <c r="A2583" t="str">
        <f>VLOOKUP(MID(B2583,4,7),工作表1!G:H,2,FALSE)</f>
        <v>6801100-002</v>
      </c>
      <c r="B2583" t="s">
        <v>23233</v>
      </c>
      <c r="C2583" t="s">
        <v>2532</v>
      </c>
      <c r="D2583" t="s">
        <v>2317</v>
      </c>
      <c r="E2583" t="str">
        <f t="shared" si="25"/>
        <v>桃園市</v>
      </c>
    </row>
    <row r="2584" spans="1:5" hidden="1" x14ac:dyDescent="0.25">
      <c r="A2584" t="str">
        <f>VLOOKUP(MID(B2584,4,7),工作表1!G:H,2,FALSE)</f>
        <v>6801100-003</v>
      </c>
      <c r="B2584" t="s">
        <v>23234</v>
      </c>
      <c r="C2584" t="s">
        <v>2317</v>
      </c>
      <c r="D2584" t="s">
        <v>808</v>
      </c>
      <c r="E2584" t="str">
        <f t="shared" si="25"/>
        <v>桃園市</v>
      </c>
    </row>
    <row r="2585" spans="1:5" hidden="1" x14ac:dyDescent="0.25">
      <c r="A2585" t="str">
        <f>VLOOKUP(MID(B2585,4,7),工作表1!G:H,2,FALSE)</f>
        <v>6801100-004</v>
      </c>
      <c r="B2585" t="s">
        <v>23235</v>
      </c>
      <c r="C2585" t="s">
        <v>808</v>
      </c>
      <c r="D2585" t="s">
        <v>2533</v>
      </c>
      <c r="E2585" t="str">
        <f t="shared" si="25"/>
        <v>桃園市</v>
      </c>
    </row>
    <row r="2586" spans="1:5" hidden="1" x14ac:dyDescent="0.25">
      <c r="A2586" t="str">
        <f>VLOOKUP(MID(B2586,4,7),工作表1!G:H,2,FALSE)</f>
        <v>6801100-010</v>
      </c>
      <c r="B2586" t="s">
        <v>23236</v>
      </c>
      <c r="C2586" t="s">
        <v>2533</v>
      </c>
      <c r="D2586" t="s">
        <v>1296</v>
      </c>
      <c r="E2586" t="str">
        <f t="shared" si="25"/>
        <v>桃園市</v>
      </c>
    </row>
    <row r="2587" spans="1:5" hidden="1" x14ac:dyDescent="0.25">
      <c r="A2587" t="str">
        <f>VLOOKUP(MID(B2587,4,7),工作表1!G:H,2,FALSE)</f>
        <v>6801100-009</v>
      </c>
      <c r="B2587" t="s">
        <v>23237</v>
      </c>
      <c r="C2587" t="s">
        <v>1296</v>
      </c>
      <c r="D2587" t="s">
        <v>2534</v>
      </c>
      <c r="E2587" t="str">
        <f t="shared" si="25"/>
        <v>桃園市</v>
      </c>
    </row>
    <row r="2588" spans="1:5" hidden="1" x14ac:dyDescent="0.25">
      <c r="A2588" t="str">
        <f>VLOOKUP(MID(B2588,4,7),工作表1!G:H,2,FALSE)</f>
        <v>6801100-008</v>
      </c>
      <c r="B2588" t="s">
        <v>23238</v>
      </c>
      <c r="C2588" t="s">
        <v>2534</v>
      </c>
      <c r="D2588" t="s">
        <v>2343</v>
      </c>
      <c r="E2588" t="str">
        <f t="shared" si="25"/>
        <v>桃園市</v>
      </c>
    </row>
    <row r="2589" spans="1:5" hidden="1" x14ac:dyDescent="0.25">
      <c r="A2589" t="str">
        <f>VLOOKUP(MID(B2589,4,7),工作表1!G:H,2,FALSE)</f>
        <v>6801100-006</v>
      </c>
      <c r="B2589" t="s">
        <v>23239</v>
      </c>
      <c r="C2589" t="s">
        <v>2343</v>
      </c>
      <c r="D2589" t="s">
        <v>2535</v>
      </c>
      <c r="E2589" t="str">
        <f t="shared" si="25"/>
        <v>桃園市</v>
      </c>
    </row>
    <row r="2590" spans="1:5" hidden="1" x14ac:dyDescent="0.25">
      <c r="A2590" t="str">
        <f>VLOOKUP(MID(B2590,4,7),工作表1!G:H,2,FALSE)</f>
        <v>6801100-007</v>
      </c>
      <c r="B2590" t="s">
        <v>23240</v>
      </c>
      <c r="C2590" t="s">
        <v>2535</v>
      </c>
      <c r="D2590" t="s">
        <v>2536</v>
      </c>
      <c r="E2590" t="str">
        <f t="shared" si="25"/>
        <v>桃園市</v>
      </c>
    </row>
    <row r="2591" spans="1:5" hidden="1" x14ac:dyDescent="0.25">
      <c r="A2591" t="str">
        <f>VLOOKUP(MID(B2591,4,7),工作表1!G:H,2,FALSE)</f>
        <v>6801100-005</v>
      </c>
      <c r="B2591" t="s">
        <v>23241</v>
      </c>
      <c r="C2591" t="s">
        <v>2536</v>
      </c>
      <c r="D2591" t="s">
        <v>2537</v>
      </c>
      <c r="E2591" t="str">
        <f t="shared" si="25"/>
        <v>桃園市</v>
      </c>
    </row>
    <row r="2592" spans="1:5" hidden="1" x14ac:dyDescent="0.25">
      <c r="A2592" t="str">
        <f>VLOOKUP(MID(B2592,4,7),工作表1!G:H,2,FALSE)</f>
        <v>6801100-022</v>
      </c>
      <c r="B2592" t="s">
        <v>23242</v>
      </c>
      <c r="C2592" t="s">
        <v>2537</v>
      </c>
      <c r="D2592" t="s">
        <v>1545</v>
      </c>
      <c r="E2592" t="str">
        <f t="shared" si="25"/>
        <v>桃園市</v>
      </c>
    </row>
    <row r="2593" spans="1:5" hidden="1" x14ac:dyDescent="0.25">
      <c r="A2593" t="str">
        <f>VLOOKUP(MID(B2593,4,7),工作表1!G:H,2,FALSE)</f>
        <v>6801100-023</v>
      </c>
      <c r="B2593" t="s">
        <v>23243</v>
      </c>
      <c r="C2593" t="s">
        <v>1545</v>
      </c>
      <c r="D2593" t="s">
        <v>2460</v>
      </c>
      <c r="E2593" t="str">
        <f t="shared" si="25"/>
        <v>桃園市</v>
      </c>
    </row>
    <row r="2594" spans="1:5" hidden="1" x14ac:dyDescent="0.25">
      <c r="A2594" t="str">
        <f>VLOOKUP(MID(B2594,4,7),工作表1!G:H,2,FALSE)</f>
        <v>6801100-021</v>
      </c>
      <c r="B2594" t="s">
        <v>23244</v>
      </c>
      <c r="C2594" t="s">
        <v>2460</v>
      </c>
      <c r="D2594" t="s">
        <v>2538</v>
      </c>
      <c r="E2594" t="str">
        <f t="shared" si="25"/>
        <v>桃園市</v>
      </c>
    </row>
    <row r="2595" spans="1:5" hidden="1" x14ac:dyDescent="0.25">
      <c r="A2595" t="str">
        <f>VLOOKUP(MID(B2595,4,7),工作表1!G:H,2,FALSE)</f>
        <v>6801100-019</v>
      </c>
      <c r="B2595" t="s">
        <v>23245</v>
      </c>
      <c r="C2595" t="s">
        <v>2538</v>
      </c>
      <c r="D2595" t="s">
        <v>1567</v>
      </c>
      <c r="E2595" t="str">
        <f t="shared" si="25"/>
        <v>桃園市</v>
      </c>
    </row>
    <row r="2596" spans="1:5" hidden="1" x14ac:dyDescent="0.25">
      <c r="A2596" t="str">
        <f>VLOOKUP(MID(B2596,4,7),工作表1!G:H,2,FALSE)</f>
        <v>6801100-018</v>
      </c>
      <c r="B2596" t="s">
        <v>23246</v>
      </c>
      <c r="C2596" t="s">
        <v>1567</v>
      </c>
      <c r="D2596" t="s">
        <v>1906</v>
      </c>
      <c r="E2596" t="str">
        <f t="shared" si="25"/>
        <v>桃園市</v>
      </c>
    </row>
    <row r="2597" spans="1:5" hidden="1" x14ac:dyDescent="0.25">
      <c r="A2597" t="str">
        <f>VLOOKUP(MID(B2597,4,7),工作表1!G:H,2,FALSE)</f>
        <v>6801100-020</v>
      </c>
      <c r="B2597" t="s">
        <v>23280</v>
      </c>
      <c r="C2597" t="s">
        <v>1906</v>
      </c>
      <c r="D2597" t="s">
        <v>533</v>
      </c>
      <c r="E2597" t="str">
        <f t="shared" si="25"/>
        <v>桃園市</v>
      </c>
    </row>
    <row r="2598" spans="1:5" hidden="1" x14ac:dyDescent="0.25">
      <c r="A2598" t="str">
        <f>VLOOKUP(MID(B2598,4,7),工作表1!G:H,2,FALSE)</f>
        <v>6801100-017</v>
      </c>
      <c r="B2598" t="s">
        <v>23247</v>
      </c>
      <c r="C2598" t="s">
        <v>533</v>
      </c>
      <c r="D2598" t="s">
        <v>1954</v>
      </c>
      <c r="E2598" t="str">
        <f t="shared" si="25"/>
        <v>桃園市</v>
      </c>
    </row>
    <row r="2599" spans="1:5" hidden="1" x14ac:dyDescent="0.25">
      <c r="A2599" t="str">
        <f>VLOOKUP(MID(B2599,4,7),工作表1!G:H,2,FALSE)</f>
        <v>6801100-016</v>
      </c>
      <c r="B2599" t="s">
        <v>23248</v>
      </c>
      <c r="C2599" t="s">
        <v>1954</v>
      </c>
      <c r="D2599" t="s">
        <v>2539</v>
      </c>
      <c r="E2599" t="str">
        <f t="shared" si="25"/>
        <v>桃園市</v>
      </c>
    </row>
    <row r="2600" spans="1:5" hidden="1" x14ac:dyDescent="0.25">
      <c r="A2600" t="str">
        <f>VLOOKUP(MID(B2600,4,7),工作表1!G:H,2,FALSE)</f>
        <v>6801100-015</v>
      </c>
      <c r="B2600" t="s">
        <v>23249</v>
      </c>
      <c r="C2600" t="s">
        <v>2539</v>
      </c>
      <c r="D2600" t="s">
        <v>2213</v>
      </c>
      <c r="E2600" t="str">
        <f t="shared" si="25"/>
        <v>桃園市</v>
      </c>
    </row>
    <row r="2601" spans="1:5" hidden="1" x14ac:dyDescent="0.25">
      <c r="A2601" t="str">
        <f>VLOOKUP(MID(B2601,4,7),工作表1!G:H,2,FALSE)</f>
        <v>6801100-011</v>
      </c>
      <c r="B2601" t="s">
        <v>23250</v>
      </c>
      <c r="C2601" t="s">
        <v>2213</v>
      </c>
      <c r="D2601" t="s">
        <v>2324</v>
      </c>
      <c r="E2601" t="str">
        <f t="shared" si="25"/>
        <v>桃園市</v>
      </c>
    </row>
    <row r="2602" spans="1:5" hidden="1" x14ac:dyDescent="0.25">
      <c r="A2602" t="str">
        <f>VLOOKUP(MID(B2602,4,7),工作表1!G:H,2,FALSE)</f>
        <v>6801100-013</v>
      </c>
      <c r="B2602" t="s">
        <v>23251</v>
      </c>
      <c r="C2602" t="s">
        <v>2324</v>
      </c>
      <c r="D2602" t="s">
        <v>2540</v>
      </c>
      <c r="E2602" t="str">
        <f t="shared" si="25"/>
        <v>桃園市</v>
      </c>
    </row>
    <row r="2603" spans="1:5" hidden="1" x14ac:dyDescent="0.25">
      <c r="A2603" t="str">
        <f>VLOOKUP(MID(B2603,4,7),工作表1!G:H,2,FALSE)</f>
        <v>6801100-012</v>
      </c>
      <c r="B2603" t="s">
        <v>23252</v>
      </c>
      <c r="C2603" t="s">
        <v>2540</v>
      </c>
      <c r="D2603" t="s">
        <v>2541</v>
      </c>
      <c r="E2603" t="str">
        <f t="shared" si="25"/>
        <v>桃園市</v>
      </c>
    </row>
    <row r="2604" spans="1:5" hidden="1" x14ac:dyDescent="0.25">
      <c r="A2604" t="str">
        <f>VLOOKUP(MID(B2604,4,7),工作表1!G:H,2,FALSE)</f>
        <v>6801100-014</v>
      </c>
      <c r="B2604" t="s">
        <v>23253</v>
      </c>
      <c r="C2604" t="s">
        <v>2541</v>
      </c>
      <c r="D2604" t="s">
        <v>853</v>
      </c>
      <c r="E2604" t="str">
        <f t="shared" si="25"/>
        <v>桃園市</v>
      </c>
    </row>
    <row r="2605" spans="1:5" hidden="1" x14ac:dyDescent="0.25">
      <c r="A2605" t="str">
        <f>VLOOKUP(MID(B2605,4,7),工作表1!G:H,2,FALSE)</f>
        <v>6801200-001</v>
      </c>
      <c r="B2605" t="s">
        <v>23254</v>
      </c>
      <c r="C2605" t="s">
        <v>853</v>
      </c>
      <c r="D2605" t="s">
        <v>1929</v>
      </c>
      <c r="E2605" t="str">
        <f t="shared" ref="E2605:E2627" si="26">LEFT(B2605,3)</f>
        <v>桃園市</v>
      </c>
    </row>
    <row r="2606" spans="1:5" hidden="1" x14ac:dyDescent="0.25">
      <c r="A2606" t="str">
        <f>VLOOKUP(MID(B2606,4,7),工作表1!G:H,2,FALSE)</f>
        <v>6801200-002</v>
      </c>
      <c r="B2606" t="s">
        <v>23255</v>
      </c>
      <c r="C2606" t="s">
        <v>1929</v>
      </c>
      <c r="D2606" t="s">
        <v>2313</v>
      </c>
      <c r="E2606" t="str">
        <f t="shared" si="26"/>
        <v>桃園市</v>
      </c>
    </row>
    <row r="2607" spans="1:5" hidden="1" x14ac:dyDescent="0.25">
      <c r="A2607" t="str">
        <f>VLOOKUP(MID(B2607,4,7),工作表1!G:H,2,FALSE)</f>
        <v>6801200-003</v>
      </c>
      <c r="B2607" t="s">
        <v>23256</v>
      </c>
      <c r="C2607" t="s">
        <v>2313</v>
      </c>
      <c r="D2607" t="s">
        <v>1929</v>
      </c>
      <c r="E2607" t="str">
        <f t="shared" si="26"/>
        <v>桃園市</v>
      </c>
    </row>
    <row r="2608" spans="1:5" hidden="1" x14ac:dyDescent="0.25">
      <c r="A2608" t="str">
        <f>VLOOKUP(MID(B2608,4,7),工作表1!G:H,2,FALSE)</f>
        <v>6801200-004</v>
      </c>
      <c r="B2608" t="s">
        <v>23257</v>
      </c>
      <c r="C2608" t="s">
        <v>1929</v>
      </c>
      <c r="D2608" t="s">
        <v>2052</v>
      </c>
      <c r="E2608" t="str">
        <f t="shared" si="26"/>
        <v>桃園市</v>
      </c>
    </row>
    <row r="2609" spans="1:5" hidden="1" x14ac:dyDescent="0.25">
      <c r="A2609" t="str">
        <f>VLOOKUP(MID(B2609,4,7),工作表1!G:H,2,FALSE)</f>
        <v>6801200-006</v>
      </c>
      <c r="B2609" t="s">
        <v>23258</v>
      </c>
      <c r="C2609" t="s">
        <v>2052</v>
      </c>
      <c r="D2609" t="s">
        <v>2013</v>
      </c>
      <c r="E2609" t="str">
        <f t="shared" si="26"/>
        <v>桃園市</v>
      </c>
    </row>
    <row r="2610" spans="1:5" hidden="1" x14ac:dyDescent="0.25">
      <c r="A2610" t="str">
        <f>VLOOKUP(MID(B2610,4,7),工作表1!G:H,2,FALSE)</f>
        <v>6801200-005</v>
      </c>
      <c r="B2610" t="s">
        <v>23259</v>
      </c>
      <c r="C2610" t="s">
        <v>2013</v>
      </c>
      <c r="D2610" t="s">
        <v>2542</v>
      </c>
      <c r="E2610" t="str">
        <f t="shared" si="26"/>
        <v>桃園市</v>
      </c>
    </row>
    <row r="2611" spans="1:5" hidden="1" x14ac:dyDescent="0.25">
      <c r="A2611" t="str">
        <f>VLOOKUP(MID(B2611,4,7),工作表1!G:H,2,FALSE)</f>
        <v>6801200-007</v>
      </c>
      <c r="B2611" t="s">
        <v>23260</v>
      </c>
      <c r="C2611" t="s">
        <v>2542</v>
      </c>
      <c r="D2611" t="s">
        <v>2543</v>
      </c>
      <c r="E2611" t="str">
        <f t="shared" si="26"/>
        <v>桃園市</v>
      </c>
    </row>
    <row r="2612" spans="1:5" hidden="1" x14ac:dyDescent="0.25">
      <c r="A2612" t="str">
        <f>VLOOKUP(MID(B2612,4,7),工作表1!G:H,2,FALSE)</f>
        <v>6801200-008</v>
      </c>
      <c r="B2612" t="s">
        <v>23261</v>
      </c>
      <c r="C2612" t="s">
        <v>2543</v>
      </c>
      <c r="D2612" t="s">
        <v>706</v>
      </c>
      <c r="E2612" t="str">
        <f t="shared" si="26"/>
        <v>桃園市</v>
      </c>
    </row>
    <row r="2613" spans="1:5" hidden="1" x14ac:dyDescent="0.25">
      <c r="A2613" t="str">
        <f>VLOOKUP(MID(B2613,4,7),工作表1!G:H,2,FALSE)</f>
        <v>6801200-009</v>
      </c>
      <c r="B2613" t="s">
        <v>23262</v>
      </c>
      <c r="C2613" t="s">
        <v>706</v>
      </c>
      <c r="D2613" t="s">
        <v>6</v>
      </c>
      <c r="E2613" t="str">
        <f t="shared" si="26"/>
        <v>桃園市</v>
      </c>
    </row>
    <row r="2614" spans="1:5" hidden="1" x14ac:dyDescent="0.25">
      <c r="A2614" t="str">
        <f>VLOOKUP(MID(B2614,4,7),工作表1!G:H,2,FALSE)</f>
        <v>6801200-010</v>
      </c>
      <c r="B2614" t="s">
        <v>23263</v>
      </c>
      <c r="C2614" t="s">
        <v>6</v>
      </c>
      <c r="D2614" t="s">
        <v>576</v>
      </c>
      <c r="E2614" t="str">
        <f t="shared" si="26"/>
        <v>桃園市</v>
      </c>
    </row>
    <row r="2615" spans="1:5" hidden="1" x14ac:dyDescent="0.25">
      <c r="A2615" t="str">
        <f>VLOOKUP(MID(B2615,4,7),工作表1!G:H,2,FALSE)</f>
        <v>6801200-011</v>
      </c>
      <c r="B2615" t="s">
        <v>23264</v>
      </c>
      <c r="C2615" t="s">
        <v>576</v>
      </c>
      <c r="D2615" t="s">
        <v>2105</v>
      </c>
      <c r="E2615" t="str">
        <f t="shared" si="26"/>
        <v>桃園市</v>
      </c>
    </row>
    <row r="2616" spans="1:5" hidden="1" x14ac:dyDescent="0.25">
      <c r="A2616" t="str">
        <f>VLOOKUP(MID(B2616,4,7),工作表1!G:H,2,FALSE)</f>
        <v>6801200-012</v>
      </c>
      <c r="B2616" t="s">
        <v>23265</v>
      </c>
      <c r="C2616" t="s">
        <v>2105</v>
      </c>
      <c r="D2616" t="s">
        <v>2544</v>
      </c>
      <c r="E2616" t="str">
        <f t="shared" si="26"/>
        <v>桃園市</v>
      </c>
    </row>
    <row r="2617" spans="1:5" hidden="1" x14ac:dyDescent="0.25">
      <c r="A2617" t="str">
        <f>VLOOKUP(MID(B2617,4,7),工作表1!G:H,2,FALSE)</f>
        <v>6801200-013</v>
      </c>
      <c r="B2617" t="s">
        <v>23266</v>
      </c>
      <c r="C2617" t="s">
        <v>2544</v>
      </c>
      <c r="D2617" t="s">
        <v>1661</v>
      </c>
      <c r="E2617" t="str">
        <f t="shared" si="26"/>
        <v>桃園市</v>
      </c>
    </row>
    <row r="2618" spans="1:5" hidden="1" x14ac:dyDescent="0.25">
      <c r="A2618" t="str">
        <f>VLOOKUP(MID(B2618,4,7),工作表1!G:H,2,FALSE)</f>
        <v>6801200-014</v>
      </c>
      <c r="B2618" t="s">
        <v>23267</v>
      </c>
      <c r="C2618" t="s">
        <v>1661</v>
      </c>
      <c r="D2618" t="s">
        <v>2545</v>
      </c>
      <c r="E2618" t="str">
        <f t="shared" si="26"/>
        <v>桃園市</v>
      </c>
    </row>
    <row r="2619" spans="1:5" hidden="1" x14ac:dyDescent="0.25">
      <c r="A2619" t="str">
        <f>VLOOKUP(MID(B2619,4,7),工作表1!G:H,2,FALSE)</f>
        <v>6801200-015</v>
      </c>
      <c r="B2619" t="s">
        <v>23268</v>
      </c>
      <c r="C2619" t="s">
        <v>2545</v>
      </c>
      <c r="D2619" t="s">
        <v>2295</v>
      </c>
      <c r="E2619" t="str">
        <f t="shared" si="26"/>
        <v>桃園市</v>
      </c>
    </row>
    <row r="2620" spans="1:5" hidden="1" x14ac:dyDescent="0.25">
      <c r="A2620" t="str">
        <f>VLOOKUP(MID(B2620,4,7),工作表1!G:H,2,FALSE)</f>
        <v>6801200-016</v>
      </c>
      <c r="B2620" t="s">
        <v>23269</v>
      </c>
      <c r="C2620" t="s">
        <v>2295</v>
      </c>
      <c r="D2620" t="s">
        <v>2418</v>
      </c>
      <c r="E2620" t="str">
        <f t="shared" si="26"/>
        <v>桃園市</v>
      </c>
    </row>
    <row r="2621" spans="1:5" hidden="1" x14ac:dyDescent="0.25">
      <c r="A2621" t="str">
        <f>VLOOKUP(MID(B2621,4,7),工作表1!G:H,2,FALSE)</f>
        <v>6801200-017</v>
      </c>
      <c r="B2621" t="s">
        <v>23270</v>
      </c>
      <c r="C2621" t="s">
        <v>2418</v>
      </c>
      <c r="D2621" t="s">
        <v>1756</v>
      </c>
      <c r="E2621" t="str">
        <f t="shared" si="26"/>
        <v>桃園市</v>
      </c>
    </row>
    <row r="2622" spans="1:5" hidden="1" x14ac:dyDescent="0.25">
      <c r="A2622" t="str">
        <f>VLOOKUP(MID(B2622,4,7),工作表1!G:H,2,FALSE)</f>
        <v>6801200-018</v>
      </c>
      <c r="B2622" t="s">
        <v>23271</v>
      </c>
      <c r="C2622" t="s">
        <v>1756</v>
      </c>
      <c r="D2622" t="s">
        <v>953</v>
      </c>
      <c r="E2622" t="str">
        <f t="shared" si="26"/>
        <v>桃園市</v>
      </c>
    </row>
    <row r="2623" spans="1:5" hidden="1" x14ac:dyDescent="0.25">
      <c r="A2623" t="str">
        <f>VLOOKUP(MID(B2623,4,7),工作表1!G:H,2,FALSE)</f>
        <v>6801200-019</v>
      </c>
      <c r="B2623" t="s">
        <v>23272</v>
      </c>
      <c r="C2623" t="s">
        <v>953</v>
      </c>
      <c r="D2623" t="s">
        <v>2109</v>
      </c>
      <c r="E2623" t="str">
        <f t="shared" si="26"/>
        <v>桃園市</v>
      </c>
    </row>
    <row r="2624" spans="1:5" hidden="1" x14ac:dyDescent="0.25">
      <c r="A2624" t="str">
        <f>VLOOKUP(MID(B2624,4,7),工作表1!G:H,2,FALSE)</f>
        <v>6801200-020</v>
      </c>
      <c r="B2624" t="s">
        <v>23273</v>
      </c>
      <c r="C2624" t="s">
        <v>2109</v>
      </c>
      <c r="D2624" t="s">
        <v>379</v>
      </c>
      <c r="E2624" t="str">
        <f t="shared" si="26"/>
        <v>桃園市</v>
      </c>
    </row>
    <row r="2625" spans="1:5" hidden="1" x14ac:dyDescent="0.25">
      <c r="A2625" t="str">
        <f>VLOOKUP(MID(B2625,4,7),工作表1!G:H,2,FALSE)</f>
        <v>6801200-021</v>
      </c>
      <c r="B2625" t="s">
        <v>23274</v>
      </c>
      <c r="C2625" t="s">
        <v>379</v>
      </c>
      <c r="D2625" t="s">
        <v>693</v>
      </c>
      <c r="E2625" t="str">
        <f t="shared" si="26"/>
        <v>桃園市</v>
      </c>
    </row>
    <row r="2626" spans="1:5" hidden="1" x14ac:dyDescent="0.25">
      <c r="A2626" t="str">
        <f>VLOOKUP(MID(B2626,4,7),工作表1!G:H,2,FALSE)</f>
        <v>6801200-022</v>
      </c>
      <c r="B2626" t="s">
        <v>23275</v>
      </c>
      <c r="C2626" t="s">
        <v>693</v>
      </c>
      <c r="D2626" t="s">
        <v>257</v>
      </c>
      <c r="E2626" t="str">
        <f t="shared" si="26"/>
        <v>桃園市</v>
      </c>
    </row>
    <row r="2627" spans="1:5" hidden="1" x14ac:dyDescent="0.25">
      <c r="A2627" t="str">
        <f>VLOOKUP(MID(B2627,4,7),工作表1!G:H,2,FALSE)</f>
        <v>6801200-023</v>
      </c>
      <c r="B2627" t="s">
        <v>23276</v>
      </c>
      <c r="C2627" t="s">
        <v>257</v>
      </c>
      <c r="D2627" t="s">
        <v>1910</v>
      </c>
      <c r="E2627" t="str">
        <f t="shared" si="26"/>
        <v>桃園市</v>
      </c>
    </row>
    <row r="2628" spans="1:5" hidden="1" x14ac:dyDescent="0.25">
      <c r="A2628" t="str">
        <f>VLOOKUP(MID(B2628,4,7),工作表1!G:H,2,FALSE)</f>
        <v>1000401-002</v>
      </c>
      <c r="B2628" t="s">
        <v>3403</v>
      </c>
      <c r="C2628" t="s">
        <v>1910</v>
      </c>
      <c r="D2628" t="s">
        <v>1484</v>
      </c>
    </row>
    <row r="2629" spans="1:5" hidden="1" x14ac:dyDescent="0.25">
      <c r="A2629" t="str">
        <f>VLOOKUP(MID(B2629,4,7),工作表1!G:H,2,FALSE)</f>
        <v>1000401-003</v>
      </c>
      <c r="B2629" t="s">
        <v>3405</v>
      </c>
      <c r="C2629" t="s">
        <v>1484</v>
      </c>
      <c r="D2629" t="s">
        <v>1297</v>
      </c>
    </row>
    <row r="2630" spans="1:5" hidden="1" x14ac:dyDescent="0.25">
      <c r="A2630" t="str">
        <f>VLOOKUP(MID(B2630,4,7),工作表1!G:H,2,FALSE)</f>
        <v>1000401-004</v>
      </c>
      <c r="B2630" t="s">
        <v>3406</v>
      </c>
      <c r="C2630" t="s">
        <v>1297</v>
      </c>
      <c r="D2630" t="s">
        <v>742</v>
      </c>
    </row>
    <row r="2631" spans="1:5" hidden="1" x14ac:dyDescent="0.25">
      <c r="A2631" t="str">
        <f>VLOOKUP(MID(B2631,4,7),工作表1!G:H,2,FALSE)</f>
        <v>1000401-005</v>
      </c>
      <c r="B2631" t="s">
        <v>3407</v>
      </c>
      <c r="C2631" t="s">
        <v>742</v>
      </c>
      <c r="D2631" t="s">
        <v>1951</v>
      </c>
    </row>
    <row r="2632" spans="1:5" hidden="1" x14ac:dyDescent="0.25">
      <c r="A2632" t="str">
        <f>VLOOKUP(MID(B2632,4,7),工作表1!G:H,2,FALSE)</f>
        <v>1000401-006</v>
      </c>
      <c r="B2632" t="s">
        <v>3408</v>
      </c>
      <c r="C2632" t="s">
        <v>1951</v>
      </c>
      <c r="D2632" t="s">
        <v>2546</v>
      </c>
    </row>
    <row r="2633" spans="1:5" hidden="1" x14ac:dyDescent="0.25">
      <c r="A2633" t="str">
        <f>VLOOKUP(MID(B2633,4,7),工作表1!G:H,2,FALSE)</f>
        <v>1000401-021</v>
      </c>
      <c r="B2633" t="s">
        <v>3409</v>
      </c>
      <c r="C2633" t="s">
        <v>2546</v>
      </c>
      <c r="D2633" t="s">
        <v>2240</v>
      </c>
    </row>
    <row r="2634" spans="1:5" hidden="1" x14ac:dyDescent="0.25">
      <c r="A2634" t="str">
        <f>VLOOKUP(MID(B2634,4,7),工作表1!G:H,2,FALSE)</f>
        <v>1000401-001</v>
      </c>
      <c r="B2634" t="s">
        <v>3411</v>
      </c>
      <c r="C2634" t="s">
        <v>2240</v>
      </c>
      <c r="D2634" t="s">
        <v>2547</v>
      </c>
    </row>
    <row r="2635" spans="1:5" hidden="1" x14ac:dyDescent="0.25">
      <c r="A2635" t="str">
        <f>VLOOKUP(MID(B2635,4,7),工作表1!G:H,2,FALSE)</f>
        <v>1000401-024</v>
      </c>
      <c r="B2635" t="s">
        <v>3412</v>
      </c>
      <c r="C2635" t="s">
        <v>2547</v>
      </c>
      <c r="D2635" t="s">
        <v>2548</v>
      </c>
    </row>
    <row r="2636" spans="1:5" hidden="1" x14ac:dyDescent="0.25">
      <c r="A2636" t="str">
        <f>VLOOKUP(MID(B2636,4,7),工作表1!G:H,2,FALSE)</f>
        <v>1000401-025</v>
      </c>
      <c r="B2636" t="s">
        <v>3414</v>
      </c>
      <c r="C2636" t="s">
        <v>2548</v>
      </c>
      <c r="D2636" t="s">
        <v>2549</v>
      </c>
    </row>
    <row r="2637" spans="1:5" hidden="1" x14ac:dyDescent="0.25">
      <c r="A2637" t="str">
        <f>VLOOKUP(MID(B2637,4,7),工作表1!G:H,2,FALSE)</f>
        <v>1000401-007</v>
      </c>
      <c r="B2637" t="s">
        <v>3416</v>
      </c>
      <c r="C2637" t="s">
        <v>2549</v>
      </c>
      <c r="D2637" t="s">
        <v>609</v>
      </c>
    </row>
    <row r="2638" spans="1:5" hidden="1" x14ac:dyDescent="0.25">
      <c r="A2638" t="str">
        <f>VLOOKUP(MID(B2638,4,7),工作表1!G:H,2,FALSE)</f>
        <v>1000401-008</v>
      </c>
      <c r="B2638" t="s">
        <v>3418</v>
      </c>
      <c r="C2638" t="s">
        <v>609</v>
      </c>
      <c r="D2638" t="s">
        <v>987</v>
      </c>
    </row>
    <row r="2639" spans="1:5" hidden="1" x14ac:dyDescent="0.25">
      <c r="A2639" t="str">
        <f>VLOOKUP(MID(B2639,4,7),工作表1!G:H,2,FALSE)</f>
        <v>1000401-026</v>
      </c>
      <c r="B2639" t="s">
        <v>3420</v>
      </c>
      <c r="C2639" t="s">
        <v>987</v>
      </c>
      <c r="D2639" t="s">
        <v>2335</v>
      </c>
    </row>
    <row r="2640" spans="1:5" hidden="1" x14ac:dyDescent="0.25">
      <c r="A2640" t="str">
        <f>VLOOKUP(MID(B2640,4,7),工作表1!G:H,2,FALSE)</f>
        <v>1000401-009</v>
      </c>
      <c r="B2640" t="s">
        <v>3422</v>
      </c>
      <c r="C2640" t="s">
        <v>2335</v>
      </c>
      <c r="D2640" t="s">
        <v>1777</v>
      </c>
    </row>
    <row r="2641" spans="1:4" hidden="1" x14ac:dyDescent="0.25">
      <c r="A2641" t="str">
        <f>VLOOKUP(MID(B2641,4,7),工作表1!G:H,2,FALSE)</f>
        <v>1000401-010</v>
      </c>
      <c r="B2641" t="s">
        <v>3424</v>
      </c>
      <c r="C2641" t="s">
        <v>1777</v>
      </c>
      <c r="D2641" t="s">
        <v>522</v>
      </c>
    </row>
    <row r="2642" spans="1:4" hidden="1" x14ac:dyDescent="0.25">
      <c r="A2642" t="str">
        <f>VLOOKUP(MID(B2642,4,7),工作表1!G:H,2,FALSE)</f>
        <v>1000401-011</v>
      </c>
      <c r="B2642" t="s">
        <v>3425</v>
      </c>
      <c r="C2642" t="s">
        <v>522</v>
      </c>
      <c r="D2642" t="s">
        <v>2550</v>
      </c>
    </row>
    <row r="2643" spans="1:4" hidden="1" x14ac:dyDescent="0.25">
      <c r="A2643" t="str">
        <f>VLOOKUP(MID(B2643,4,7),工作表1!G:H,2,FALSE)</f>
        <v>1000401-022</v>
      </c>
      <c r="B2643" t="s">
        <v>3427</v>
      </c>
      <c r="C2643" t="s">
        <v>2550</v>
      </c>
      <c r="D2643" t="s">
        <v>2551</v>
      </c>
    </row>
    <row r="2644" spans="1:4" hidden="1" x14ac:dyDescent="0.25">
      <c r="A2644" t="str">
        <f>VLOOKUP(MID(B2644,4,7),工作表1!G:H,2,FALSE)</f>
        <v>1000401-012</v>
      </c>
      <c r="B2644" t="s">
        <v>3428</v>
      </c>
      <c r="C2644" t="s">
        <v>2551</v>
      </c>
      <c r="D2644" t="s">
        <v>431</v>
      </c>
    </row>
    <row r="2645" spans="1:4" hidden="1" x14ac:dyDescent="0.25">
      <c r="A2645" t="str">
        <f>VLOOKUP(MID(B2645,4,7),工作表1!G:H,2,FALSE)</f>
        <v>1000401-013</v>
      </c>
      <c r="B2645" t="s">
        <v>3429</v>
      </c>
      <c r="C2645" t="s">
        <v>431</v>
      </c>
      <c r="D2645" t="s">
        <v>2552</v>
      </c>
    </row>
    <row r="2646" spans="1:4" hidden="1" x14ac:dyDescent="0.25">
      <c r="A2646" t="str">
        <f>VLOOKUP(MID(B2646,4,7),工作表1!G:H,2,FALSE)</f>
        <v>1000401-014</v>
      </c>
      <c r="B2646" t="s">
        <v>3430</v>
      </c>
      <c r="C2646" t="s">
        <v>2552</v>
      </c>
      <c r="D2646" t="s">
        <v>947</v>
      </c>
    </row>
    <row r="2647" spans="1:4" hidden="1" x14ac:dyDescent="0.25">
      <c r="A2647" t="str">
        <f>VLOOKUP(MID(B2647,4,7),工作表1!G:H,2,FALSE)</f>
        <v>1000401-023</v>
      </c>
      <c r="B2647" t="s">
        <v>3431</v>
      </c>
      <c r="C2647" t="s">
        <v>947</v>
      </c>
      <c r="D2647" t="s">
        <v>2033</v>
      </c>
    </row>
    <row r="2648" spans="1:4" hidden="1" x14ac:dyDescent="0.25">
      <c r="A2648" t="str">
        <f>VLOOKUP(MID(B2648,4,7),工作表1!G:H,2,FALSE)</f>
        <v>1000401-015</v>
      </c>
      <c r="B2648" t="s">
        <v>3432</v>
      </c>
      <c r="C2648" t="s">
        <v>2033</v>
      </c>
      <c r="D2648" t="s">
        <v>778</v>
      </c>
    </row>
    <row r="2649" spans="1:4" hidden="1" x14ac:dyDescent="0.25">
      <c r="A2649" t="str">
        <f>VLOOKUP(MID(B2649,4,7),工作表1!G:H,2,FALSE)</f>
        <v>1000401-016</v>
      </c>
      <c r="B2649" t="s">
        <v>3433</v>
      </c>
      <c r="C2649" t="s">
        <v>778</v>
      </c>
      <c r="D2649" t="s">
        <v>2553</v>
      </c>
    </row>
    <row r="2650" spans="1:4" hidden="1" x14ac:dyDescent="0.25">
      <c r="A2650" t="str">
        <f>VLOOKUP(MID(B2650,4,7),工作表1!G:H,2,FALSE)</f>
        <v>1000401-019</v>
      </c>
      <c r="B2650" t="s">
        <v>3434</v>
      </c>
      <c r="C2650" t="s">
        <v>2553</v>
      </c>
      <c r="D2650" t="s">
        <v>2475</v>
      </c>
    </row>
    <row r="2651" spans="1:4" hidden="1" x14ac:dyDescent="0.25">
      <c r="A2651" t="str">
        <f>VLOOKUP(MID(B2651,4,7),工作表1!G:H,2,FALSE)</f>
        <v>1000401-017</v>
      </c>
      <c r="B2651" t="s">
        <v>3435</v>
      </c>
      <c r="C2651" t="s">
        <v>2475</v>
      </c>
      <c r="D2651" t="s">
        <v>2554</v>
      </c>
    </row>
    <row r="2652" spans="1:4" hidden="1" x14ac:dyDescent="0.25">
      <c r="A2652" t="str">
        <f>VLOOKUP(MID(B2652,4,7),工作表1!G:H,2,FALSE)</f>
        <v>1000401-020</v>
      </c>
      <c r="B2652" t="s">
        <v>3436</v>
      </c>
      <c r="C2652" t="s">
        <v>2554</v>
      </c>
      <c r="D2652" t="s">
        <v>1134</v>
      </c>
    </row>
    <row r="2653" spans="1:4" hidden="1" x14ac:dyDescent="0.25">
      <c r="A2653" t="str">
        <f>VLOOKUP(MID(B2653,4,7),工作表1!G:H,2,FALSE)</f>
        <v>1000401-018</v>
      </c>
      <c r="B2653" t="s">
        <v>3437</v>
      </c>
      <c r="C2653" t="s">
        <v>1134</v>
      </c>
      <c r="D2653" t="s">
        <v>418</v>
      </c>
    </row>
    <row r="2654" spans="1:4" hidden="1" x14ac:dyDescent="0.25">
      <c r="A2654" t="str">
        <f>VLOOKUP(MID(B2654,4,7),工作表1!G:H,2,FALSE)</f>
        <v>1000402-001</v>
      </c>
      <c r="B2654" t="s">
        <v>3439</v>
      </c>
      <c r="C2654" t="s">
        <v>418</v>
      </c>
      <c r="D2654" t="s">
        <v>2392</v>
      </c>
    </row>
    <row r="2655" spans="1:4" hidden="1" x14ac:dyDescent="0.25">
      <c r="A2655" t="str">
        <f>VLOOKUP(MID(B2655,4,7),工作表1!G:H,2,FALSE)</f>
        <v>1000402-002</v>
      </c>
      <c r="B2655" t="s">
        <v>3440</v>
      </c>
      <c r="C2655" t="s">
        <v>2392</v>
      </c>
      <c r="D2655" t="s">
        <v>652</v>
      </c>
    </row>
    <row r="2656" spans="1:4" hidden="1" x14ac:dyDescent="0.25">
      <c r="A2656" t="str">
        <f>VLOOKUP(MID(B2656,4,7),工作表1!G:H,2,FALSE)</f>
        <v>1000402-003</v>
      </c>
      <c r="B2656" t="s">
        <v>3441</v>
      </c>
      <c r="C2656" t="s">
        <v>652</v>
      </c>
      <c r="D2656" t="s">
        <v>2299</v>
      </c>
    </row>
    <row r="2657" spans="1:5" hidden="1" x14ac:dyDescent="0.25">
      <c r="A2657" t="str">
        <f>VLOOKUP(MID(B2657,4,7),工作表1!G:H,2,FALSE)</f>
        <v>1000402-004</v>
      </c>
      <c r="B2657" t="s">
        <v>3442</v>
      </c>
      <c r="C2657" t="s">
        <v>2299</v>
      </c>
      <c r="D2657" t="s">
        <v>352</v>
      </c>
    </row>
    <row r="2658" spans="1:5" hidden="1" x14ac:dyDescent="0.25">
      <c r="A2658" t="e">
        <f>VLOOKUP(MID(B2658,4,7),工作表1!G:H,2,FALSE)</f>
        <v>#N/A</v>
      </c>
      <c r="B2658" t="s">
        <v>3443</v>
      </c>
      <c r="C2658" t="s">
        <v>352</v>
      </c>
      <c r="D2658" t="s">
        <v>69</v>
      </c>
      <c r="E2658" t="str">
        <f>LEFT(B2658,3)</f>
        <v>新竹縣</v>
      </c>
    </row>
    <row r="2659" spans="1:5" hidden="1" x14ac:dyDescent="0.25">
      <c r="A2659" t="str">
        <f>VLOOKUP(MID(B2659,4,7),工作表1!G:H,2,FALSE)</f>
        <v>1000402-005</v>
      </c>
      <c r="B2659" t="s">
        <v>3446</v>
      </c>
      <c r="C2659" t="s">
        <v>69</v>
      </c>
      <c r="D2659" t="s">
        <v>2555</v>
      </c>
    </row>
    <row r="2660" spans="1:5" hidden="1" x14ac:dyDescent="0.25">
      <c r="A2660" t="str">
        <f>VLOOKUP(MID(B2660,4,7),工作表1!G:H,2,FALSE)</f>
        <v>1000402-021</v>
      </c>
      <c r="B2660" t="s">
        <v>3448</v>
      </c>
      <c r="C2660" t="s">
        <v>2555</v>
      </c>
      <c r="D2660" t="s">
        <v>259</v>
      </c>
    </row>
    <row r="2661" spans="1:5" hidden="1" x14ac:dyDescent="0.25">
      <c r="A2661" t="str">
        <f>VLOOKUP(MID(B2661,4,7),工作表1!G:H,2,FALSE)</f>
        <v>1000402-007</v>
      </c>
      <c r="B2661" t="s">
        <v>3449</v>
      </c>
      <c r="C2661" t="s">
        <v>259</v>
      </c>
      <c r="D2661" t="s">
        <v>2556</v>
      </c>
    </row>
    <row r="2662" spans="1:5" hidden="1" x14ac:dyDescent="0.25">
      <c r="A2662" t="str">
        <f>VLOOKUP(MID(B2662,4,7),工作表1!G:H,2,FALSE)</f>
        <v>1000402-020</v>
      </c>
      <c r="B2662" t="s">
        <v>3451</v>
      </c>
      <c r="C2662" t="s">
        <v>2556</v>
      </c>
      <c r="D2662" t="s">
        <v>2557</v>
      </c>
    </row>
    <row r="2663" spans="1:5" hidden="1" x14ac:dyDescent="0.25">
      <c r="A2663" t="str">
        <f>VLOOKUP(MID(B2663,4,7),工作表1!G:H,2,FALSE)</f>
        <v>1000402-022</v>
      </c>
      <c r="B2663" t="s">
        <v>3452</v>
      </c>
      <c r="C2663" t="s">
        <v>2557</v>
      </c>
      <c r="D2663" t="s">
        <v>2247</v>
      </c>
    </row>
    <row r="2664" spans="1:5" hidden="1" x14ac:dyDescent="0.25">
      <c r="A2664" t="str">
        <f>VLOOKUP(MID(B2664,4,7),工作表1!G:H,2,FALSE)</f>
        <v>1000402-008</v>
      </c>
      <c r="B2664" t="s">
        <v>3453</v>
      </c>
      <c r="C2664" t="s">
        <v>2247</v>
      </c>
      <c r="D2664" t="s">
        <v>2558</v>
      </c>
    </row>
    <row r="2665" spans="1:5" hidden="1" x14ac:dyDescent="0.25">
      <c r="A2665" t="str">
        <f>VLOOKUP(MID(B2665,4,7),工作表1!G:H,2,FALSE)</f>
        <v>1000402-009</v>
      </c>
      <c r="B2665" t="s">
        <v>3454</v>
      </c>
      <c r="C2665" t="s">
        <v>2558</v>
      </c>
      <c r="D2665" t="s">
        <v>2486</v>
      </c>
    </row>
    <row r="2666" spans="1:5" hidden="1" x14ac:dyDescent="0.25">
      <c r="A2666" t="e">
        <f>VLOOKUP(MID(B2666,4,7),工作表1!G:H,2,FALSE)</f>
        <v>#N/A</v>
      </c>
      <c r="B2666" t="s">
        <v>3455</v>
      </c>
      <c r="C2666" t="s">
        <v>2486</v>
      </c>
      <c r="D2666" t="s">
        <v>513</v>
      </c>
      <c r="E2666" t="str">
        <f>LEFT(B2666,3)</f>
        <v>新竹縣</v>
      </c>
    </row>
    <row r="2667" spans="1:5" hidden="1" x14ac:dyDescent="0.25">
      <c r="A2667" t="str">
        <f>VLOOKUP(MID(B2667,4,7),工作表1!G:H,2,FALSE)</f>
        <v>1000402-013</v>
      </c>
      <c r="B2667" t="s">
        <v>3457</v>
      </c>
      <c r="C2667" t="s">
        <v>513</v>
      </c>
      <c r="D2667" t="s">
        <v>337</v>
      </c>
    </row>
    <row r="2668" spans="1:5" hidden="1" x14ac:dyDescent="0.25">
      <c r="A2668" t="str">
        <f>VLOOKUP(MID(B2668,4,7),工作表1!G:H,2,FALSE)</f>
        <v>1000402-010</v>
      </c>
      <c r="B2668" t="s">
        <v>3458</v>
      </c>
      <c r="C2668" t="s">
        <v>337</v>
      </c>
      <c r="D2668" t="s">
        <v>2559</v>
      </c>
    </row>
    <row r="2669" spans="1:5" hidden="1" x14ac:dyDescent="0.25">
      <c r="A2669" t="str">
        <f>VLOOKUP(MID(B2669,4,7),工作表1!G:H,2,FALSE)</f>
        <v>1000402-024</v>
      </c>
      <c r="B2669" t="s">
        <v>3459</v>
      </c>
      <c r="C2669" t="s">
        <v>2559</v>
      </c>
      <c r="D2669" t="s">
        <v>2560</v>
      </c>
    </row>
    <row r="2670" spans="1:5" hidden="1" x14ac:dyDescent="0.25">
      <c r="A2670" t="str">
        <f>VLOOKUP(MID(B2670,4,7),工作表1!G:H,2,FALSE)</f>
        <v>1000402-011</v>
      </c>
      <c r="B2670" t="s">
        <v>3460</v>
      </c>
      <c r="C2670" t="s">
        <v>2560</v>
      </c>
      <c r="D2670" t="s">
        <v>2561</v>
      </c>
    </row>
    <row r="2671" spans="1:5" hidden="1" x14ac:dyDescent="0.25">
      <c r="A2671" t="str">
        <f>VLOOKUP(MID(B2671,4,7),工作表1!G:H,2,FALSE)</f>
        <v>1000402-023</v>
      </c>
      <c r="B2671" t="s">
        <v>3461</v>
      </c>
      <c r="C2671" t="s">
        <v>2561</v>
      </c>
      <c r="D2671" t="s">
        <v>1502</v>
      </c>
    </row>
    <row r="2672" spans="1:5" hidden="1" x14ac:dyDescent="0.25">
      <c r="A2672" t="str">
        <f>VLOOKUP(MID(B2672,4,7),工作表1!G:H,2,FALSE)</f>
        <v>1000402-014</v>
      </c>
      <c r="B2672" t="s">
        <v>3463</v>
      </c>
      <c r="C2672" t="s">
        <v>1502</v>
      </c>
      <c r="D2672" t="s">
        <v>2562</v>
      </c>
    </row>
    <row r="2673" spans="1:4" hidden="1" x14ac:dyDescent="0.25">
      <c r="A2673" t="str">
        <f>VLOOKUP(MID(B2673,4,7),工作表1!G:H,2,FALSE)</f>
        <v>1000402-025</v>
      </c>
      <c r="B2673" t="s">
        <v>3465</v>
      </c>
      <c r="C2673" t="s">
        <v>2562</v>
      </c>
      <c r="D2673" t="s">
        <v>1536</v>
      </c>
    </row>
    <row r="2674" spans="1:4" hidden="1" x14ac:dyDescent="0.25">
      <c r="A2674" t="str">
        <f>VLOOKUP(MID(B2674,4,7),工作表1!G:H,2,FALSE)</f>
        <v>1000402-015</v>
      </c>
      <c r="B2674" t="s">
        <v>3466</v>
      </c>
      <c r="C2674" t="s">
        <v>1536</v>
      </c>
      <c r="D2674" t="s">
        <v>334</v>
      </c>
    </row>
    <row r="2675" spans="1:4" hidden="1" x14ac:dyDescent="0.25">
      <c r="A2675" t="str">
        <f>VLOOKUP(MID(B2675,4,7),工作表1!G:H,2,FALSE)</f>
        <v>1000402-019</v>
      </c>
      <c r="B2675" t="s">
        <v>3468</v>
      </c>
      <c r="C2675" t="s">
        <v>334</v>
      </c>
      <c r="D2675" t="s">
        <v>1346</v>
      </c>
    </row>
    <row r="2676" spans="1:4" hidden="1" x14ac:dyDescent="0.25">
      <c r="A2676" t="str">
        <f>VLOOKUP(MID(B2676,4,7),工作表1!G:H,2,FALSE)</f>
        <v>1000402-016</v>
      </c>
      <c r="B2676" t="s">
        <v>3470</v>
      </c>
      <c r="C2676" t="s">
        <v>1346</v>
      </c>
      <c r="D2676" t="s">
        <v>1743</v>
      </c>
    </row>
    <row r="2677" spans="1:4" hidden="1" x14ac:dyDescent="0.25">
      <c r="A2677" t="str">
        <f>VLOOKUP(MID(B2677,4,7),工作表1!G:H,2,FALSE)</f>
        <v>1000402-017</v>
      </c>
      <c r="B2677" t="s">
        <v>3472</v>
      </c>
      <c r="C2677" t="s">
        <v>1743</v>
      </c>
      <c r="D2677" t="s">
        <v>2418</v>
      </c>
    </row>
    <row r="2678" spans="1:4" hidden="1" x14ac:dyDescent="0.25">
      <c r="A2678" t="str">
        <f>VLOOKUP(MID(B2678,4,7),工作表1!G:H,2,FALSE)</f>
        <v>1000402-018</v>
      </c>
      <c r="B2678" t="s">
        <v>3473</v>
      </c>
      <c r="C2678" t="s">
        <v>2418</v>
      </c>
      <c r="D2678" t="s">
        <v>1006</v>
      </c>
    </row>
    <row r="2679" spans="1:4" hidden="1" x14ac:dyDescent="0.25">
      <c r="A2679" t="str">
        <f>VLOOKUP(MID(B2679,4,7),工作表1!G:H,2,FALSE)</f>
        <v>1000403-008</v>
      </c>
      <c r="B2679" t="s">
        <v>3474</v>
      </c>
      <c r="C2679" t="s">
        <v>1006</v>
      </c>
      <c r="D2679" t="s">
        <v>665</v>
      </c>
    </row>
    <row r="2680" spans="1:4" hidden="1" x14ac:dyDescent="0.25">
      <c r="A2680" t="str">
        <f>VLOOKUP(MID(B2680,4,7),工作表1!G:H,2,FALSE)</f>
        <v>1000403-009</v>
      </c>
      <c r="B2680" t="s">
        <v>3475</v>
      </c>
      <c r="C2680" t="s">
        <v>665</v>
      </c>
      <c r="D2680" t="s">
        <v>2563</v>
      </c>
    </row>
    <row r="2681" spans="1:4" hidden="1" x14ac:dyDescent="0.25">
      <c r="A2681" t="str">
        <f>VLOOKUP(MID(B2681,4,7),工作表1!G:H,2,FALSE)</f>
        <v>1000403-010</v>
      </c>
      <c r="B2681" t="s">
        <v>3476</v>
      </c>
      <c r="C2681" t="s">
        <v>2563</v>
      </c>
      <c r="D2681" t="s">
        <v>1000</v>
      </c>
    </row>
    <row r="2682" spans="1:4" hidden="1" x14ac:dyDescent="0.25">
      <c r="A2682" t="str">
        <f>VLOOKUP(MID(B2682,4,7),工作表1!G:H,2,FALSE)</f>
        <v>1000403-007</v>
      </c>
      <c r="B2682" t="s">
        <v>3477</v>
      </c>
      <c r="C2682" t="s">
        <v>1000</v>
      </c>
      <c r="D2682" t="s">
        <v>989</v>
      </c>
    </row>
    <row r="2683" spans="1:4" hidden="1" x14ac:dyDescent="0.25">
      <c r="A2683" t="str">
        <f>VLOOKUP(MID(B2683,4,7),工作表1!G:H,2,FALSE)</f>
        <v>1000403-006</v>
      </c>
      <c r="B2683" t="s">
        <v>3478</v>
      </c>
      <c r="C2683" t="s">
        <v>989</v>
      </c>
      <c r="D2683" t="s">
        <v>2564</v>
      </c>
    </row>
    <row r="2684" spans="1:4" hidden="1" x14ac:dyDescent="0.25">
      <c r="A2684" t="str">
        <f>VLOOKUP(MID(B2684,4,7),工作表1!G:H,2,FALSE)</f>
        <v>1000403-004</v>
      </c>
      <c r="B2684" t="s">
        <v>3479</v>
      </c>
      <c r="C2684" t="s">
        <v>2564</v>
      </c>
      <c r="D2684" t="s">
        <v>2565</v>
      </c>
    </row>
    <row r="2685" spans="1:4" hidden="1" x14ac:dyDescent="0.25">
      <c r="A2685" t="str">
        <f>VLOOKUP(MID(B2685,4,7),工作表1!G:H,2,FALSE)</f>
        <v>1000403-005</v>
      </c>
      <c r="B2685" t="s">
        <v>3480</v>
      </c>
      <c r="C2685" t="s">
        <v>2565</v>
      </c>
      <c r="D2685" t="s">
        <v>289</v>
      </c>
    </row>
    <row r="2686" spans="1:4" hidden="1" x14ac:dyDescent="0.25">
      <c r="A2686" t="str">
        <f>VLOOKUP(MID(B2686,4,7),工作表1!G:H,2,FALSE)</f>
        <v>1000403-016</v>
      </c>
      <c r="B2686" t="s">
        <v>3481</v>
      </c>
      <c r="C2686" t="s">
        <v>289</v>
      </c>
      <c r="D2686" t="s">
        <v>25</v>
      </c>
    </row>
    <row r="2687" spans="1:4" hidden="1" x14ac:dyDescent="0.25">
      <c r="A2687" t="str">
        <f>VLOOKUP(MID(B2687,4,7),工作表1!G:H,2,FALSE)</f>
        <v>1000403-017</v>
      </c>
      <c r="B2687" t="s">
        <v>3482</v>
      </c>
      <c r="C2687" t="s">
        <v>25</v>
      </c>
      <c r="D2687" t="s">
        <v>2151</v>
      </c>
    </row>
    <row r="2688" spans="1:4" hidden="1" x14ac:dyDescent="0.25">
      <c r="A2688" t="str">
        <f>VLOOKUP(MID(B2688,4,7),工作表1!G:H,2,FALSE)</f>
        <v>1000403-018</v>
      </c>
      <c r="B2688" t="s">
        <v>3483</v>
      </c>
      <c r="C2688" t="s">
        <v>2151</v>
      </c>
      <c r="D2688" t="s">
        <v>2566</v>
      </c>
    </row>
    <row r="2689" spans="1:4" hidden="1" x14ac:dyDescent="0.25">
      <c r="A2689" t="str">
        <f>VLOOKUP(MID(B2689,4,7),工作表1!G:H,2,FALSE)</f>
        <v>1000403-019</v>
      </c>
      <c r="B2689" t="s">
        <v>3484</v>
      </c>
      <c r="C2689" t="s">
        <v>2566</v>
      </c>
      <c r="D2689" t="s">
        <v>468</v>
      </c>
    </row>
    <row r="2690" spans="1:4" hidden="1" x14ac:dyDescent="0.25">
      <c r="A2690" t="str">
        <f>VLOOKUP(MID(B2690,4,7),工作表1!G:H,2,FALSE)</f>
        <v>1000403-015</v>
      </c>
      <c r="B2690" t="s">
        <v>3485</v>
      </c>
      <c r="C2690" t="s">
        <v>468</v>
      </c>
      <c r="D2690" t="s">
        <v>1846</v>
      </c>
    </row>
    <row r="2691" spans="1:4" hidden="1" x14ac:dyDescent="0.25">
      <c r="A2691" t="str">
        <f>VLOOKUP(MID(B2691,4,7),工作表1!G:H,2,FALSE)</f>
        <v>1000403-001</v>
      </c>
      <c r="B2691" t="s">
        <v>3486</v>
      </c>
      <c r="C2691" t="s">
        <v>1846</v>
      </c>
      <c r="D2691" t="s">
        <v>367</v>
      </c>
    </row>
    <row r="2692" spans="1:4" hidden="1" x14ac:dyDescent="0.25">
      <c r="A2692" t="str">
        <f>VLOOKUP(MID(B2692,4,7),工作表1!G:H,2,FALSE)</f>
        <v>1000403-002</v>
      </c>
      <c r="B2692" t="s">
        <v>3487</v>
      </c>
      <c r="C2692" t="s">
        <v>367</v>
      </c>
      <c r="D2692" t="s">
        <v>2567</v>
      </c>
    </row>
    <row r="2693" spans="1:4" hidden="1" x14ac:dyDescent="0.25">
      <c r="A2693" t="str">
        <f>VLOOKUP(MID(B2693,4,7),工作表1!G:H,2,FALSE)</f>
        <v>1000403-003</v>
      </c>
      <c r="B2693" t="s">
        <v>3488</v>
      </c>
      <c r="C2693" t="s">
        <v>2567</v>
      </c>
      <c r="D2693" t="s">
        <v>2568</v>
      </c>
    </row>
    <row r="2694" spans="1:4" hidden="1" x14ac:dyDescent="0.25">
      <c r="A2694" t="str">
        <f>VLOOKUP(MID(B2694,4,7),工作表1!G:H,2,FALSE)</f>
        <v>1000403-011</v>
      </c>
      <c r="B2694" t="s">
        <v>3490</v>
      </c>
      <c r="C2694" t="s">
        <v>2568</v>
      </c>
      <c r="D2694" t="s">
        <v>2569</v>
      </c>
    </row>
    <row r="2695" spans="1:4" hidden="1" x14ac:dyDescent="0.25">
      <c r="A2695" t="str">
        <f>VLOOKUP(MID(B2695,4,7),工作表1!G:H,2,FALSE)</f>
        <v>1000403-012</v>
      </c>
      <c r="B2695" t="s">
        <v>3491</v>
      </c>
      <c r="C2695" t="s">
        <v>2569</v>
      </c>
      <c r="D2695" t="s">
        <v>2570</v>
      </c>
    </row>
    <row r="2696" spans="1:4" hidden="1" x14ac:dyDescent="0.25">
      <c r="A2696" t="str">
        <f>VLOOKUP(MID(B2696,4,7),工作表1!G:H,2,FALSE)</f>
        <v>1000403-013</v>
      </c>
      <c r="B2696" t="s">
        <v>3492</v>
      </c>
      <c r="C2696" t="s">
        <v>2570</v>
      </c>
      <c r="D2696" t="s">
        <v>1730</v>
      </c>
    </row>
    <row r="2697" spans="1:4" hidden="1" x14ac:dyDescent="0.25">
      <c r="A2697" t="str">
        <f>VLOOKUP(MID(B2697,4,7),工作表1!G:H,2,FALSE)</f>
        <v>1000403-014</v>
      </c>
      <c r="B2697" t="s">
        <v>3493</v>
      </c>
      <c r="C2697" t="s">
        <v>1730</v>
      </c>
      <c r="D2697" t="s">
        <v>2571</v>
      </c>
    </row>
    <row r="2698" spans="1:4" hidden="1" x14ac:dyDescent="0.25">
      <c r="A2698" t="str">
        <f>VLOOKUP(MID(B2698,4,7),工作表1!G:H,2,FALSE)</f>
        <v>1000404-001</v>
      </c>
      <c r="B2698" t="s">
        <v>3494</v>
      </c>
      <c r="C2698" t="s">
        <v>2571</v>
      </c>
      <c r="D2698" t="s">
        <v>2572</v>
      </c>
    </row>
    <row r="2699" spans="1:4" hidden="1" x14ac:dyDescent="0.25">
      <c r="A2699" t="str">
        <f>VLOOKUP(MID(B2699,4,7),工作表1!G:H,2,FALSE)</f>
        <v>1000404-002</v>
      </c>
      <c r="B2699" t="s">
        <v>3495</v>
      </c>
      <c r="C2699" t="s">
        <v>2572</v>
      </c>
      <c r="D2699" t="s">
        <v>1751</v>
      </c>
    </row>
    <row r="2700" spans="1:4" hidden="1" x14ac:dyDescent="0.25">
      <c r="A2700" t="str">
        <f>VLOOKUP(MID(B2700,4,7),工作表1!G:H,2,FALSE)</f>
        <v>1000404-003</v>
      </c>
      <c r="B2700" t="s">
        <v>3496</v>
      </c>
      <c r="C2700" t="s">
        <v>1751</v>
      </c>
      <c r="D2700" t="s">
        <v>2475</v>
      </c>
    </row>
    <row r="2701" spans="1:4" hidden="1" x14ac:dyDescent="0.25">
      <c r="A2701" t="str">
        <f>VLOOKUP(MID(B2701,4,7),工作表1!G:H,2,FALSE)</f>
        <v>1000404-004</v>
      </c>
      <c r="B2701" t="s">
        <v>3497</v>
      </c>
      <c r="C2701" t="s">
        <v>2475</v>
      </c>
      <c r="D2701" t="s">
        <v>1931</v>
      </c>
    </row>
    <row r="2702" spans="1:4" hidden="1" x14ac:dyDescent="0.25">
      <c r="A2702" t="str">
        <f>VLOOKUP(MID(B2702,4,7),工作表1!G:H,2,FALSE)</f>
        <v>1000404-006</v>
      </c>
      <c r="B2702" t="s">
        <v>3498</v>
      </c>
      <c r="C2702" t="s">
        <v>1931</v>
      </c>
      <c r="D2702" t="s">
        <v>547</v>
      </c>
    </row>
    <row r="2703" spans="1:4" hidden="1" x14ac:dyDescent="0.25">
      <c r="A2703" t="str">
        <f>VLOOKUP(MID(B2703,4,7),工作表1!G:H,2,FALSE)</f>
        <v>1000404-005</v>
      </c>
      <c r="B2703" t="s">
        <v>3499</v>
      </c>
      <c r="C2703" t="s">
        <v>547</v>
      </c>
      <c r="D2703" t="s">
        <v>340</v>
      </c>
    </row>
    <row r="2704" spans="1:4" hidden="1" x14ac:dyDescent="0.25">
      <c r="A2704" t="str">
        <f>VLOOKUP(MID(B2704,4,7),工作表1!G:H,2,FALSE)</f>
        <v>1000404-007</v>
      </c>
      <c r="B2704" t="s">
        <v>3501</v>
      </c>
      <c r="C2704" t="s">
        <v>340</v>
      </c>
      <c r="D2704" t="s">
        <v>2573</v>
      </c>
    </row>
    <row r="2705" spans="1:4" hidden="1" x14ac:dyDescent="0.25">
      <c r="A2705" t="str">
        <f>VLOOKUP(MID(B2705,4,7),工作表1!G:H,2,FALSE)</f>
        <v>1000404-008</v>
      </c>
      <c r="B2705" t="s">
        <v>3502</v>
      </c>
      <c r="C2705" t="s">
        <v>2573</v>
      </c>
      <c r="D2705" t="s">
        <v>386</v>
      </c>
    </row>
    <row r="2706" spans="1:4" hidden="1" x14ac:dyDescent="0.25">
      <c r="A2706" t="str">
        <f>VLOOKUP(MID(B2706,4,7),工作表1!G:H,2,FALSE)</f>
        <v>1000404-019</v>
      </c>
      <c r="B2706" t="s">
        <v>3504</v>
      </c>
      <c r="C2706" t="s">
        <v>386</v>
      </c>
      <c r="D2706" t="s">
        <v>2574</v>
      </c>
    </row>
    <row r="2707" spans="1:4" hidden="1" x14ac:dyDescent="0.25">
      <c r="A2707" t="str">
        <f>VLOOKUP(MID(B2707,4,7),工作表1!G:H,2,FALSE)</f>
        <v>1000404-009</v>
      </c>
      <c r="B2707" t="s">
        <v>3505</v>
      </c>
      <c r="C2707" t="s">
        <v>2574</v>
      </c>
      <c r="D2707" t="s">
        <v>2415</v>
      </c>
    </row>
    <row r="2708" spans="1:4" hidden="1" x14ac:dyDescent="0.25">
      <c r="A2708" t="str">
        <f>VLOOKUP(MID(B2708,4,7),工作表1!G:H,2,FALSE)</f>
        <v>1000404-020</v>
      </c>
      <c r="B2708" t="s">
        <v>3506</v>
      </c>
      <c r="C2708" t="s">
        <v>2415</v>
      </c>
      <c r="D2708" t="s">
        <v>898</v>
      </c>
    </row>
    <row r="2709" spans="1:4" hidden="1" x14ac:dyDescent="0.25">
      <c r="A2709" t="str">
        <f>VLOOKUP(MID(B2709,4,7),工作表1!G:H,2,FALSE)</f>
        <v>1000404-010</v>
      </c>
      <c r="B2709" t="s">
        <v>3507</v>
      </c>
      <c r="C2709" t="s">
        <v>898</v>
      </c>
      <c r="D2709" t="s">
        <v>1984</v>
      </c>
    </row>
    <row r="2710" spans="1:4" hidden="1" x14ac:dyDescent="0.25">
      <c r="A2710" t="str">
        <f>VLOOKUP(MID(B2710,4,7),工作表1!G:H,2,FALSE)</f>
        <v>1000404-013</v>
      </c>
      <c r="B2710" t="s">
        <v>3509</v>
      </c>
      <c r="C2710" t="s">
        <v>1984</v>
      </c>
      <c r="D2710" t="s">
        <v>2344</v>
      </c>
    </row>
    <row r="2711" spans="1:4" hidden="1" x14ac:dyDescent="0.25">
      <c r="A2711" t="str">
        <f>VLOOKUP(MID(B2711,4,7),工作表1!G:H,2,FALSE)</f>
        <v>1000404-011</v>
      </c>
      <c r="B2711" t="s">
        <v>3510</v>
      </c>
      <c r="C2711" t="s">
        <v>2344</v>
      </c>
      <c r="D2711" t="s">
        <v>2482</v>
      </c>
    </row>
    <row r="2712" spans="1:4" hidden="1" x14ac:dyDescent="0.25">
      <c r="A2712" t="str">
        <f>VLOOKUP(MID(B2712,4,7),工作表1!G:H,2,FALSE)</f>
        <v>1000404-012</v>
      </c>
      <c r="B2712" t="s">
        <v>3511</v>
      </c>
      <c r="C2712" t="s">
        <v>2482</v>
      </c>
      <c r="D2712" t="s">
        <v>792</v>
      </c>
    </row>
    <row r="2713" spans="1:4" hidden="1" x14ac:dyDescent="0.25">
      <c r="A2713" t="str">
        <f>VLOOKUP(MID(B2713,4,7),工作表1!G:H,2,FALSE)</f>
        <v>1000404-014</v>
      </c>
      <c r="B2713" t="s">
        <v>3512</v>
      </c>
      <c r="C2713" t="s">
        <v>792</v>
      </c>
      <c r="D2713" t="s">
        <v>2575</v>
      </c>
    </row>
    <row r="2714" spans="1:4" hidden="1" x14ac:dyDescent="0.25">
      <c r="A2714" t="str">
        <f>VLOOKUP(MID(B2714,4,7),工作表1!G:H,2,FALSE)</f>
        <v>1000404-015</v>
      </c>
      <c r="B2714" t="s">
        <v>3513</v>
      </c>
      <c r="C2714" t="s">
        <v>2575</v>
      </c>
      <c r="D2714" t="s">
        <v>2576</v>
      </c>
    </row>
    <row r="2715" spans="1:4" hidden="1" x14ac:dyDescent="0.25">
      <c r="A2715" t="str">
        <f>VLOOKUP(MID(B2715,4,7),工作表1!G:H,2,FALSE)</f>
        <v>1000404-021</v>
      </c>
      <c r="B2715" t="s">
        <v>3514</v>
      </c>
      <c r="C2715" t="s">
        <v>2576</v>
      </c>
      <c r="D2715" t="s">
        <v>814</v>
      </c>
    </row>
    <row r="2716" spans="1:4" hidden="1" x14ac:dyDescent="0.25">
      <c r="A2716" t="str">
        <f>VLOOKUP(MID(B2716,4,7),工作表1!G:H,2,FALSE)</f>
        <v>1000404-016</v>
      </c>
      <c r="B2716" t="s">
        <v>3515</v>
      </c>
      <c r="C2716" t="s">
        <v>814</v>
      </c>
      <c r="D2716" t="s">
        <v>2577</v>
      </c>
    </row>
    <row r="2717" spans="1:4" hidden="1" x14ac:dyDescent="0.25">
      <c r="A2717" t="str">
        <f>VLOOKUP(MID(B2717,4,7),工作表1!G:H,2,FALSE)</f>
        <v>1000404-017</v>
      </c>
      <c r="B2717" t="s">
        <v>3516</v>
      </c>
      <c r="C2717" t="s">
        <v>2577</v>
      </c>
      <c r="D2717" t="s">
        <v>2578</v>
      </c>
    </row>
    <row r="2718" spans="1:4" hidden="1" x14ac:dyDescent="0.25">
      <c r="A2718" t="str">
        <f>VLOOKUP(MID(B2718,4,7),工作表1!G:H,2,FALSE)</f>
        <v>1000404-018</v>
      </c>
      <c r="B2718" t="s">
        <v>3517</v>
      </c>
      <c r="C2718" t="s">
        <v>2578</v>
      </c>
      <c r="D2718" t="s">
        <v>2579</v>
      </c>
    </row>
    <row r="2719" spans="1:4" hidden="1" x14ac:dyDescent="0.25">
      <c r="A2719" t="str">
        <f>VLOOKUP(MID(B2719,4,7),工作表1!G:H,2,FALSE)</f>
        <v>1000405-007</v>
      </c>
      <c r="B2719" t="s">
        <v>3518</v>
      </c>
      <c r="C2719" t="s">
        <v>2579</v>
      </c>
      <c r="D2719" t="s">
        <v>2580</v>
      </c>
    </row>
    <row r="2720" spans="1:4" hidden="1" x14ac:dyDescent="0.25">
      <c r="A2720" t="str">
        <f>VLOOKUP(MID(B2720,4,7),工作表1!G:H,2,FALSE)</f>
        <v>1000405-019</v>
      </c>
      <c r="B2720" t="s">
        <v>3519</v>
      </c>
      <c r="C2720" t="s">
        <v>2580</v>
      </c>
      <c r="D2720" t="s">
        <v>1747</v>
      </c>
    </row>
    <row r="2721" spans="1:4" hidden="1" x14ac:dyDescent="0.25">
      <c r="A2721" t="str">
        <f>VLOOKUP(MID(B2721,4,7),工作表1!G:H,2,FALSE)</f>
        <v>1000405-006</v>
      </c>
      <c r="B2721" t="s">
        <v>3520</v>
      </c>
      <c r="C2721" t="s">
        <v>1747</v>
      </c>
      <c r="D2721" t="s">
        <v>2140</v>
      </c>
    </row>
    <row r="2722" spans="1:4" hidden="1" x14ac:dyDescent="0.25">
      <c r="A2722" t="str">
        <f>VLOOKUP(MID(B2722,4,7),工作表1!G:H,2,FALSE)</f>
        <v>1000405-003</v>
      </c>
      <c r="B2722" t="s">
        <v>3522</v>
      </c>
      <c r="C2722" t="s">
        <v>2140</v>
      </c>
      <c r="D2722" t="s">
        <v>46</v>
      </c>
    </row>
    <row r="2723" spans="1:4" hidden="1" x14ac:dyDescent="0.25">
      <c r="A2723" t="str">
        <f>VLOOKUP(MID(B2723,4,7),工作表1!G:H,2,FALSE)</f>
        <v>1000405-002</v>
      </c>
      <c r="B2723" t="s">
        <v>3523</v>
      </c>
      <c r="C2723" t="s">
        <v>46</v>
      </c>
      <c r="D2723" t="s">
        <v>1360</v>
      </c>
    </row>
    <row r="2724" spans="1:4" hidden="1" x14ac:dyDescent="0.25">
      <c r="A2724" t="str">
        <f>VLOOKUP(MID(B2724,4,7),工作表1!G:H,2,FALSE)</f>
        <v>1000405-001</v>
      </c>
      <c r="B2724" t="s">
        <v>3524</v>
      </c>
      <c r="C2724" t="s">
        <v>1360</v>
      </c>
      <c r="D2724" t="s">
        <v>822</v>
      </c>
    </row>
    <row r="2725" spans="1:4" hidden="1" x14ac:dyDescent="0.25">
      <c r="A2725" t="str">
        <f>VLOOKUP(MID(B2725,4,7),工作表1!G:H,2,FALSE)</f>
        <v>1000405-005</v>
      </c>
      <c r="B2725" t="s">
        <v>3525</v>
      </c>
      <c r="C2725" t="s">
        <v>822</v>
      </c>
      <c r="D2725" t="s">
        <v>615</v>
      </c>
    </row>
    <row r="2726" spans="1:4" hidden="1" x14ac:dyDescent="0.25">
      <c r="A2726" t="str">
        <f>VLOOKUP(MID(B2726,4,7),工作表1!G:H,2,FALSE)</f>
        <v>1000405-018</v>
      </c>
      <c r="B2726" t="s">
        <v>3526</v>
      </c>
      <c r="C2726" t="s">
        <v>615</v>
      </c>
      <c r="D2726" t="s">
        <v>2581</v>
      </c>
    </row>
    <row r="2727" spans="1:4" hidden="1" x14ac:dyDescent="0.25">
      <c r="A2727" t="str">
        <f>VLOOKUP(MID(B2727,4,7),工作表1!G:H,2,FALSE)</f>
        <v>1000405-004</v>
      </c>
      <c r="B2727" t="s">
        <v>3527</v>
      </c>
      <c r="C2727" t="s">
        <v>2581</v>
      </c>
      <c r="D2727" t="s">
        <v>1928</v>
      </c>
    </row>
    <row r="2728" spans="1:4" hidden="1" x14ac:dyDescent="0.25">
      <c r="A2728" t="str">
        <f>VLOOKUP(MID(B2728,4,7),工作表1!G:H,2,FALSE)</f>
        <v>1000405-017</v>
      </c>
      <c r="B2728" t="s">
        <v>3529</v>
      </c>
      <c r="C2728" t="s">
        <v>1928</v>
      </c>
      <c r="D2728" t="s">
        <v>2371</v>
      </c>
    </row>
    <row r="2729" spans="1:4" hidden="1" x14ac:dyDescent="0.25">
      <c r="A2729" t="str">
        <f>VLOOKUP(MID(B2729,4,7),工作表1!G:H,2,FALSE)</f>
        <v>1000405-013</v>
      </c>
      <c r="B2729" t="s">
        <v>3530</v>
      </c>
      <c r="C2729" t="s">
        <v>2371</v>
      </c>
      <c r="D2729" t="s">
        <v>2151</v>
      </c>
    </row>
    <row r="2730" spans="1:4" hidden="1" x14ac:dyDescent="0.25">
      <c r="A2730" t="str">
        <f>VLOOKUP(MID(B2730,4,7),工作表1!G:H,2,FALSE)</f>
        <v>1000405-008</v>
      </c>
      <c r="B2730" t="s">
        <v>3531</v>
      </c>
      <c r="C2730" t="s">
        <v>2151</v>
      </c>
      <c r="D2730" t="s">
        <v>2582</v>
      </c>
    </row>
    <row r="2731" spans="1:4" hidden="1" x14ac:dyDescent="0.25">
      <c r="A2731" t="str">
        <f>VLOOKUP(MID(B2731,4,7),工作表1!G:H,2,FALSE)</f>
        <v>1000405-009</v>
      </c>
      <c r="B2731" t="s">
        <v>3532</v>
      </c>
      <c r="C2731" t="s">
        <v>2582</v>
      </c>
      <c r="D2731" t="s">
        <v>2583</v>
      </c>
    </row>
    <row r="2732" spans="1:4" hidden="1" x14ac:dyDescent="0.25">
      <c r="A2732" t="str">
        <f>VLOOKUP(MID(B2732,4,7),工作表1!G:H,2,FALSE)</f>
        <v>1000405-010</v>
      </c>
      <c r="B2732" t="s">
        <v>3533</v>
      </c>
      <c r="C2732" t="s">
        <v>2583</v>
      </c>
      <c r="D2732" t="s">
        <v>2584</v>
      </c>
    </row>
    <row r="2733" spans="1:4" hidden="1" x14ac:dyDescent="0.25">
      <c r="A2733" t="str">
        <f>VLOOKUP(MID(B2733,4,7),工作表1!G:H,2,FALSE)</f>
        <v>1000405-011</v>
      </c>
      <c r="B2733" t="s">
        <v>3534</v>
      </c>
      <c r="C2733" t="s">
        <v>2584</v>
      </c>
      <c r="D2733" t="s">
        <v>2524</v>
      </c>
    </row>
    <row r="2734" spans="1:4" hidden="1" x14ac:dyDescent="0.25">
      <c r="A2734" t="str">
        <f>VLOOKUP(MID(B2734,4,7),工作表1!G:H,2,FALSE)</f>
        <v>1000405-012</v>
      </c>
      <c r="B2734" t="s">
        <v>3535</v>
      </c>
      <c r="C2734" t="s">
        <v>2524</v>
      </c>
      <c r="D2734" t="s">
        <v>1252</v>
      </c>
    </row>
    <row r="2735" spans="1:4" hidden="1" x14ac:dyDescent="0.25">
      <c r="A2735" t="str">
        <f>VLOOKUP(MID(B2735,4,7),工作表1!G:H,2,FALSE)</f>
        <v>1000405-016</v>
      </c>
      <c r="B2735" t="s">
        <v>3536</v>
      </c>
      <c r="C2735" t="s">
        <v>1252</v>
      </c>
      <c r="D2735" t="s">
        <v>2585</v>
      </c>
    </row>
    <row r="2736" spans="1:4" hidden="1" x14ac:dyDescent="0.25">
      <c r="A2736" t="str">
        <f>VLOOKUP(MID(B2736,4,7),工作表1!G:H,2,FALSE)</f>
        <v>1000405-014</v>
      </c>
      <c r="B2736" t="s">
        <v>3537</v>
      </c>
      <c r="C2736" t="s">
        <v>2585</v>
      </c>
      <c r="D2736" t="s">
        <v>2145</v>
      </c>
    </row>
    <row r="2737" spans="1:4" hidden="1" x14ac:dyDescent="0.25">
      <c r="A2737" t="str">
        <f>VLOOKUP(MID(B2737,4,7),工作表1!G:H,2,FALSE)</f>
        <v>1000405-020</v>
      </c>
      <c r="B2737" t="s">
        <v>3539</v>
      </c>
      <c r="C2737" t="s">
        <v>2145</v>
      </c>
      <c r="D2737" t="s">
        <v>1003</v>
      </c>
    </row>
    <row r="2738" spans="1:4" hidden="1" x14ac:dyDescent="0.25">
      <c r="A2738" t="str">
        <f>VLOOKUP(MID(B2738,4,7),工作表1!G:H,2,FALSE)</f>
        <v>1000405-015</v>
      </c>
      <c r="B2738" t="s">
        <v>3540</v>
      </c>
      <c r="C2738" t="s">
        <v>1003</v>
      </c>
      <c r="D2738" t="s">
        <v>2586</v>
      </c>
    </row>
    <row r="2739" spans="1:4" hidden="1" x14ac:dyDescent="0.25">
      <c r="A2739" t="str">
        <f>VLOOKUP(MID(B2739,4,7),工作表1!G:H,2,FALSE)</f>
        <v>1000406-001</v>
      </c>
      <c r="B2739" t="s">
        <v>3541</v>
      </c>
      <c r="C2739" t="s">
        <v>2586</v>
      </c>
      <c r="D2739" t="s">
        <v>1969</v>
      </c>
    </row>
    <row r="2740" spans="1:4" hidden="1" x14ac:dyDescent="0.25">
      <c r="A2740" t="str">
        <f>VLOOKUP(MID(B2740,4,7),工作表1!G:H,2,FALSE)</f>
        <v>1000406-003</v>
      </c>
      <c r="B2740" t="s">
        <v>3543</v>
      </c>
      <c r="C2740" t="s">
        <v>1969</v>
      </c>
      <c r="D2740" t="s">
        <v>815</v>
      </c>
    </row>
    <row r="2741" spans="1:4" hidden="1" x14ac:dyDescent="0.25">
      <c r="A2741" t="str">
        <f>VLOOKUP(MID(B2741,4,7),工作表1!G:H,2,FALSE)</f>
        <v>1000406-002</v>
      </c>
      <c r="B2741" t="s">
        <v>3544</v>
      </c>
      <c r="C2741" t="s">
        <v>815</v>
      </c>
      <c r="D2741" t="s">
        <v>1999</v>
      </c>
    </row>
    <row r="2742" spans="1:4" hidden="1" x14ac:dyDescent="0.25">
      <c r="A2742" t="str">
        <f>VLOOKUP(MID(B2742,4,7),工作表1!G:H,2,FALSE)</f>
        <v>1000406-005</v>
      </c>
      <c r="B2742" t="s">
        <v>3545</v>
      </c>
      <c r="C2742" t="s">
        <v>1999</v>
      </c>
      <c r="D2742" t="s">
        <v>2587</v>
      </c>
    </row>
    <row r="2743" spans="1:4" hidden="1" x14ac:dyDescent="0.25">
      <c r="A2743" t="str">
        <f>VLOOKUP(MID(B2743,4,7),工作表1!G:H,2,FALSE)</f>
        <v>1000406-006</v>
      </c>
      <c r="B2743" t="s">
        <v>3546</v>
      </c>
      <c r="C2743" t="s">
        <v>2587</v>
      </c>
      <c r="D2743" t="s">
        <v>1263</v>
      </c>
    </row>
    <row r="2744" spans="1:4" hidden="1" x14ac:dyDescent="0.25">
      <c r="A2744" t="str">
        <f>VLOOKUP(MID(B2744,4,7),工作表1!G:H,2,FALSE)</f>
        <v>1000406-004</v>
      </c>
      <c r="B2744" t="s">
        <v>3547</v>
      </c>
      <c r="C2744" t="s">
        <v>1263</v>
      </c>
      <c r="D2744" t="s">
        <v>2588</v>
      </c>
    </row>
    <row r="2745" spans="1:4" hidden="1" x14ac:dyDescent="0.25">
      <c r="A2745" t="str">
        <f>VLOOKUP(MID(B2745,4,7),工作表1!G:H,2,FALSE)</f>
        <v>1000406-009</v>
      </c>
      <c r="B2745" t="s">
        <v>3548</v>
      </c>
      <c r="C2745" t="s">
        <v>2588</v>
      </c>
      <c r="D2745" t="s">
        <v>2244</v>
      </c>
    </row>
    <row r="2746" spans="1:4" hidden="1" x14ac:dyDescent="0.25">
      <c r="A2746" t="str">
        <f>VLOOKUP(MID(B2746,4,7),工作表1!G:H,2,FALSE)</f>
        <v>1000406-010</v>
      </c>
      <c r="B2746" t="s">
        <v>3549</v>
      </c>
      <c r="C2746" t="s">
        <v>2244</v>
      </c>
      <c r="D2746" t="s">
        <v>2459</v>
      </c>
    </row>
    <row r="2747" spans="1:4" hidden="1" x14ac:dyDescent="0.25">
      <c r="A2747" t="str">
        <f>VLOOKUP(MID(B2747,4,7),工作表1!G:H,2,FALSE)</f>
        <v>1000406-007</v>
      </c>
      <c r="B2747" t="s">
        <v>3552</v>
      </c>
      <c r="C2747" t="s">
        <v>2459</v>
      </c>
      <c r="D2747" t="s">
        <v>2373</v>
      </c>
    </row>
    <row r="2748" spans="1:4" hidden="1" x14ac:dyDescent="0.25">
      <c r="A2748" t="str">
        <f>VLOOKUP(MID(B2748,4,7),工作表1!G:H,2,FALSE)</f>
        <v>1000406-012</v>
      </c>
      <c r="B2748" t="s">
        <v>3553</v>
      </c>
      <c r="C2748" t="s">
        <v>2373</v>
      </c>
      <c r="D2748" t="s">
        <v>2589</v>
      </c>
    </row>
    <row r="2749" spans="1:4" hidden="1" x14ac:dyDescent="0.25">
      <c r="A2749" t="str">
        <f>VLOOKUP(MID(B2749,4,7),工作表1!G:H,2,FALSE)</f>
        <v>1000406-013</v>
      </c>
      <c r="B2749" t="s">
        <v>3554</v>
      </c>
      <c r="C2749" t="s">
        <v>2589</v>
      </c>
      <c r="D2749" t="s">
        <v>2548</v>
      </c>
    </row>
    <row r="2750" spans="1:4" hidden="1" x14ac:dyDescent="0.25">
      <c r="A2750" t="str">
        <f>VLOOKUP(MID(B2750,4,7),工作表1!G:H,2,FALSE)</f>
        <v>1000406-008</v>
      </c>
      <c r="B2750" t="s">
        <v>3556</v>
      </c>
      <c r="C2750" t="s">
        <v>2548</v>
      </c>
      <c r="D2750" t="s">
        <v>2590</v>
      </c>
    </row>
    <row r="2751" spans="1:4" hidden="1" x14ac:dyDescent="0.25">
      <c r="A2751" t="str">
        <f>VLOOKUP(MID(B2751,4,7),工作表1!G:H,2,FALSE)</f>
        <v>1000406-011</v>
      </c>
      <c r="B2751" t="s">
        <v>3558</v>
      </c>
      <c r="C2751" t="s">
        <v>2590</v>
      </c>
      <c r="D2751" t="s">
        <v>323</v>
      </c>
    </row>
    <row r="2752" spans="1:4" hidden="1" x14ac:dyDescent="0.25">
      <c r="A2752" t="str">
        <f>VLOOKUP(MID(B2752,4,7),工作表1!G:H,2,FALSE)</f>
        <v>1000407-002</v>
      </c>
      <c r="B2752" t="s">
        <v>3560</v>
      </c>
      <c r="C2752" t="s">
        <v>323</v>
      </c>
      <c r="D2752" t="s">
        <v>710</v>
      </c>
    </row>
    <row r="2753" spans="1:4" hidden="1" x14ac:dyDescent="0.25">
      <c r="A2753" t="str">
        <f>VLOOKUP(MID(B2753,4,7),工作表1!G:H,2,FALSE)</f>
        <v>1000407-001</v>
      </c>
      <c r="B2753" t="s">
        <v>3561</v>
      </c>
      <c r="C2753" t="s">
        <v>710</v>
      </c>
      <c r="D2753" t="s">
        <v>96</v>
      </c>
    </row>
    <row r="2754" spans="1:4" hidden="1" x14ac:dyDescent="0.25">
      <c r="A2754" t="str">
        <f>VLOOKUP(MID(B2754,4,7),工作表1!G:H,2,FALSE)</f>
        <v>1000407-003</v>
      </c>
      <c r="B2754" t="s">
        <v>3563</v>
      </c>
      <c r="C2754" t="s">
        <v>96</v>
      </c>
      <c r="D2754" t="s">
        <v>2591</v>
      </c>
    </row>
    <row r="2755" spans="1:4" hidden="1" x14ac:dyDescent="0.25">
      <c r="A2755" t="str">
        <f>VLOOKUP(MID(B2755,4,7),工作表1!G:H,2,FALSE)</f>
        <v>1000407-004</v>
      </c>
      <c r="B2755" t="s">
        <v>3564</v>
      </c>
      <c r="C2755" t="s">
        <v>2591</v>
      </c>
      <c r="D2755" t="s">
        <v>2231</v>
      </c>
    </row>
    <row r="2756" spans="1:4" hidden="1" x14ac:dyDescent="0.25">
      <c r="A2756" t="str">
        <f>VLOOKUP(MID(B2756,4,7),工作表1!G:H,2,FALSE)</f>
        <v>1000407-005</v>
      </c>
      <c r="B2756" t="s">
        <v>3565</v>
      </c>
      <c r="C2756" t="s">
        <v>2231</v>
      </c>
      <c r="D2756" t="s">
        <v>2592</v>
      </c>
    </row>
    <row r="2757" spans="1:4" hidden="1" x14ac:dyDescent="0.25">
      <c r="A2757" t="str">
        <f>VLOOKUP(MID(B2757,4,7),工作表1!G:H,2,FALSE)</f>
        <v>1000407-006</v>
      </c>
      <c r="B2757" t="s">
        <v>3566</v>
      </c>
      <c r="C2757" t="s">
        <v>2592</v>
      </c>
      <c r="D2757" t="s">
        <v>2358</v>
      </c>
    </row>
    <row r="2758" spans="1:4" hidden="1" x14ac:dyDescent="0.25">
      <c r="A2758" t="str">
        <f>VLOOKUP(MID(B2758,4,7),工作表1!G:H,2,FALSE)</f>
        <v>1000407-007</v>
      </c>
      <c r="B2758" t="s">
        <v>3567</v>
      </c>
      <c r="C2758" t="s">
        <v>2358</v>
      </c>
      <c r="D2758" t="s">
        <v>910</v>
      </c>
    </row>
    <row r="2759" spans="1:4" hidden="1" x14ac:dyDescent="0.25">
      <c r="A2759" t="str">
        <f>VLOOKUP(MID(B2759,4,7),工作表1!G:H,2,FALSE)</f>
        <v>1000407-008</v>
      </c>
      <c r="B2759" t="s">
        <v>3570</v>
      </c>
      <c r="C2759" t="s">
        <v>910</v>
      </c>
      <c r="D2759" t="s">
        <v>1129</v>
      </c>
    </row>
    <row r="2760" spans="1:4" hidden="1" x14ac:dyDescent="0.25">
      <c r="A2760" t="str">
        <f>VLOOKUP(MID(B2760,4,7),工作表1!G:H,2,FALSE)</f>
        <v>1000407-009</v>
      </c>
      <c r="B2760" t="s">
        <v>3571</v>
      </c>
      <c r="C2760" t="s">
        <v>1129</v>
      </c>
      <c r="D2760" t="s">
        <v>803</v>
      </c>
    </row>
    <row r="2761" spans="1:4" hidden="1" x14ac:dyDescent="0.25">
      <c r="A2761" t="str">
        <f>VLOOKUP(MID(B2761,4,7),工作表1!G:H,2,FALSE)</f>
        <v>1000407-010</v>
      </c>
      <c r="B2761" t="s">
        <v>3572</v>
      </c>
      <c r="C2761" t="s">
        <v>803</v>
      </c>
      <c r="D2761" t="s">
        <v>1068</v>
      </c>
    </row>
    <row r="2762" spans="1:4" hidden="1" x14ac:dyDescent="0.25">
      <c r="A2762" t="str">
        <f>VLOOKUP(MID(B2762,4,7),工作表1!G:H,2,FALSE)</f>
        <v>1000407-011</v>
      </c>
      <c r="B2762" t="s">
        <v>3573</v>
      </c>
      <c r="C2762" t="s">
        <v>1068</v>
      </c>
      <c r="D2762" t="s">
        <v>2246</v>
      </c>
    </row>
    <row r="2763" spans="1:4" hidden="1" x14ac:dyDescent="0.25">
      <c r="A2763" t="str">
        <f>VLOOKUP(MID(B2763,4,7),工作表1!G:H,2,FALSE)</f>
        <v>1000407-012</v>
      </c>
      <c r="B2763" t="s">
        <v>3574</v>
      </c>
      <c r="C2763" t="s">
        <v>2246</v>
      </c>
      <c r="D2763" t="s">
        <v>1097</v>
      </c>
    </row>
    <row r="2764" spans="1:4" hidden="1" x14ac:dyDescent="0.25">
      <c r="A2764" t="str">
        <f>VLOOKUP(MID(B2764,4,7),工作表1!G:H,2,FALSE)</f>
        <v>1000408-001</v>
      </c>
      <c r="B2764" t="s">
        <v>3575</v>
      </c>
      <c r="C2764" t="s">
        <v>1097</v>
      </c>
      <c r="D2764" t="s">
        <v>1178</v>
      </c>
    </row>
    <row r="2765" spans="1:4" hidden="1" x14ac:dyDescent="0.25">
      <c r="A2765" t="str">
        <f>VLOOKUP(MID(B2765,4,7),工作表1!G:H,2,FALSE)</f>
        <v>1000408-002</v>
      </c>
      <c r="B2765" t="s">
        <v>3578</v>
      </c>
      <c r="C2765" t="s">
        <v>1178</v>
      </c>
      <c r="D2765" t="s">
        <v>2270</v>
      </c>
    </row>
    <row r="2766" spans="1:4" hidden="1" x14ac:dyDescent="0.25">
      <c r="A2766" t="str">
        <f>VLOOKUP(MID(B2766,4,7),工作表1!G:H,2,FALSE)</f>
        <v>1000408-003</v>
      </c>
      <c r="B2766" t="s">
        <v>3580</v>
      </c>
      <c r="C2766" t="s">
        <v>2270</v>
      </c>
      <c r="D2766" t="s">
        <v>1646</v>
      </c>
    </row>
    <row r="2767" spans="1:4" hidden="1" x14ac:dyDescent="0.25">
      <c r="A2767" t="str">
        <f>VLOOKUP(MID(B2767,4,7),工作表1!G:H,2,FALSE)</f>
        <v>1000408-004</v>
      </c>
      <c r="B2767" t="s">
        <v>3582</v>
      </c>
      <c r="C2767" t="s">
        <v>1646</v>
      </c>
      <c r="D2767" t="s">
        <v>792</v>
      </c>
    </row>
    <row r="2768" spans="1:4" hidden="1" x14ac:dyDescent="0.25">
      <c r="A2768" t="str">
        <f>VLOOKUP(MID(B2768,4,7),工作表1!G:H,2,FALSE)</f>
        <v>1000408-005</v>
      </c>
      <c r="B2768" t="s">
        <v>3584</v>
      </c>
      <c r="C2768" t="s">
        <v>792</v>
      </c>
      <c r="D2768" t="s">
        <v>2263</v>
      </c>
    </row>
    <row r="2769" spans="1:5" hidden="1" x14ac:dyDescent="0.25">
      <c r="A2769" t="str">
        <f>VLOOKUP(MID(B2769,4,7),工作表1!G:H,2,FALSE)</f>
        <v>1000408-006</v>
      </c>
      <c r="B2769" t="s">
        <v>3586</v>
      </c>
      <c r="C2769" t="s">
        <v>2263</v>
      </c>
      <c r="D2769" t="s">
        <v>1297</v>
      </c>
    </row>
    <row r="2770" spans="1:5" hidden="1" x14ac:dyDescent="0.25">
      <c r="A2770" t="str">
        <f>VLOOKUP(MID(B2770,4,7),工作表1!G:H,2,FALSE)</f>
        <v>1000408-011</v>
      </c>
      <c r="B2770" t="s">
        <v>3587</v>
      </c>
      <c r="C2770" t="s">
        <v>1297</v>
      </c>
      <c r="D2770" t="s">
        <v>2593</v>
      </c>
    </row>
    <row r="2771" spans="1:5" hidden="1" x14ac:dyDescent="0.25">
      <c r="A2771" t="str">
        <f>VLOOKUP(MID(B2771,4,7),工作表1!G:H,2,FALSE)</f>
        <v>1000408-007</v>
      </c>
      <c r="B2771" t="s">
        <v>3588</v>
      </c>
      <c r="C2771" t="s">
        <v>2593</v>
      </c>
      <c r="D2771" t="s">
        <v>2376</v>
      </c>
    </row>
    <row r="2772" spans="1:5" hidden="1" x14ac:dyDescent="0.25">
      <c r="A2772" t="str">
        <f>VLOOKUP(MID(B2772,4,7),工作表1!G:H,2,FALSE)</f>
        <v>1000408-008</v>
      </c>
      <c r="B2772" t="s">
        <v>3589</v>
      </c>
      <c r="C2772" t="s">
        <v>2376</v>
      </c>
      <c r="D2772" t="s">
        <v>897</v>
      </c>
    </row>
    <row r="2773" spans="1:5" hidden="1" x14ac:dyDescent="0.25">
      <c r="A2773" t="str">
        <f>VLOOKUP(MID(B2773,4,7),工作表1!G:H,2,FALSE)</f>
        <v>1000408-009</v>
      </c>
      <c r="B2773" t="s">
        <v>3590</v>
      </c>
      <c r="C2773" t="s">
        <v>897</v>
      </c>
      <c r="D2773" t="s">
        <v>2594</v>
      </c>
    </row>
    <row r="2774" spans="1:5" hidden="1" x14ac:dyDescent="0.25">
      <c r="A2774" t="str">
        <f>VLOOKUP(MID(B2774,4,7),工作表1!G:H,2,FALSE)</f>
        <v>1000408-010</v>
      </c>
      <c r="B2774" t="s">
        <v>3591</v>
      </c>
      <c r="C2774" t="s">
        <v>2594</v>
      </c>
      <c r="D2774" t="s">
        <v>2595</v>
      </c>
    </row>
    <row r="2775" spans="1:5" hidden="1" x14ac:dyDescent="0.25">
      <c r="A2775" t="str">
        <f>VLOOKUP(MID(B2775,4,7),工作表1!G:H,2,FALSE)</f>
        <v>1000409-001</v>
      </c>
      <c r="B2775" t="s">
        <v>3592</v>
      </c>
      <c r="C2775" t="s">
        <v>2595</v>
      </c>
      <c r="D2775" t="s">
        <v>2596</v>
      </c>
    </row>
    <row r="2776" spans="1:5" hidden="1" x14ac:dyDescent="0.25">
      <c r="A2776" t="str">
        <f>VLOOKUP(MID(B2776,4,7),工作表1!G:H,2,FALSE)</f>
        <v>1000409-002</v>
      </c>
      <c r="B2776" t="s">
        <v>3594</v>
      </c>
      <c r="C2776" t="s">
        <v>2596</v>
      </c>
      <c r="D2776" t="s">
        <v>219</v>
      </c>
    </row>
    <row r="2777" spans="1:5" hidden="1" x14ac:dyDescent="0.25">
      <c r="A2777" t="str">
        <f>VLOOKUP(MID(B2777,4,7),工作表1!G:H,2,FALSE)</f>
        <v>1000409-007</v>
      </c>
      <c r="B2777" t="s">
        <v>3595</v>
      </c>
      <c r="C2777" t="s">
        <v>219</v>
      </c>
      <c r="D2777" t="s">
        <v>1908</v>
      </c>
    </row>
    <row r="2778" spans="1:5" hidden="1" x14ac:dyDescent="0.25">
      <c r="A2778" t="str">
        <f>VLOOKUP(MID(B2778,4,7),工作表1!G:H,2,FALSE)</f>
        <v>1000409-003</v>
      </c>
      <c r="B2778" t="s">
        <v>3596</v>
      </c>
      <c r="C2778" t="s">
        <v>1908</v>
      </c>
      <c r="D2778" t="s">
        <v>1629</v>
      </c>
    </row>
    <row r="2779" spans="1:5" hidden="1" x14ac:dyDescent="0.25">
      <c r="A2779" t="e">
        <f>VLOOKUP(MID(B2779,4,7),工作表1!G:H,2,FALSE)</f>
        <v>#N/A</v>
      </c>
      <c r="B2779" t="s">
        <v>3598</v>
      </c>
      <c r="C2779" t="s">
        <v>1629</v>
      </c>
      <c r="D2779" t="s">
        <v>1666</v>
      </c>
      <c r="E2779" t="str">
        <f>LEFT(B2779,3)</f>
        <v>新竹縣</v>
      </c>
    </row>
    <row r="2780" spans="1:5" hidden="1" x14ac:dyDescent="0.25">
      <c r="A2780" t="str">
        <f>VLOOKUP(MID(B2780,4,7),工作表1!G:H,2,FALSE)</f>
        <v>1000409-005</v>
      </c>
      <c r="B2780" t="s">
        <v>3599</v>
      </c>
      <c r="C2780" t="s">
        <v>1666</v>
      </c>
      <c r="D2780" t="s">
        <v>2365</v>
      </c>
    </row>
    <row r="2781" spans="1:5" hidden="1" x14ac:dyDescent="0.25">
      <c r="A2781" t="str">
        <f>VLOOKUP(MID(B2781,4,7),工作表1!G:H,2,FALSE)</f>
        <v>1000409-006</v>
      </c>
      <c r="B2781" t="s">
        <v>3600</v>
      </c>
      <c r="C2781" t="s">
        <v>2365</v>
      </c>
      <c r="D2781" t="s">
        <v>1478</v>
      </c>
    </row>
    <row r="2782" spans="1:5" hidden="1" x14ac:dyDescent="0.25">
      <c r="A2782" t="str">
        <f>VLOOKUP(MID(B2782,4,7),工作表1!G:H,2,FALSE)</f>
        <v>1000409-008</v>
      </c>
      <c r="B2782" t="s">
        <v>3602</v>
      </c>
      <c r="C2782" t="s">
        <v>1478</v>
      </c>
      <c r="D2782" t="s">
        <v>379</v>
      </c>
    </row>
    <row r="2783" spans="1:5" hidden="1" x14ac:dyDescent="0.25">
      <c r="A2783" t="str">
        <f>VLOOKUP(MID(B2783,4,7),工作表1!G:H,2,FALSE)</f>
        <v>1000409-009</v>
      </c>
      <c r="B2783" t="s">
        <v>3604</v>
      </c>
      <c r="C2783" t="s">
        <v>379</v>
      </c>
      <c r="D2783" t="s">
        <v>1874</v>
      </c>
    </row>
    <row r="2784" spans="1:5" hidden="1" x14ac:dyDescent="0.25">
      <c r="A2784" t="str">
        <f>VLOOKUP(MID(B2784,4,7),工作表1!G:H,2,FALSE)</f>
        <v>1000410-001</v>
      </c>
      <c r="B2784" t="s">
        <v>3605</v>
      </c>
      <c r="C2784" t="s">
        <v>1874</v>
      </c>
      <c r="D2784" t="s">
        <v>2304</v>
      </c>
    </row>
    <row r="2785" spans="1:5" hidden="1" x14ac:dyDescent="0.25">
      <c r="A2785" t="str">
        <f>VLOOKUP(MID(B2785,4,7),工作表1!G:H,2,FALSE)</f>
        <v>1000410-002</v>
      </c>
      <c r="B2785" t="s">
        <v>3607</v>
      </c>
      <c r="C2785" t="s">
        <v>2304</v>
      </c>
      <c r="D2785" t="s">
        <v>2597</v>
      </c>
    </row>
    <row r="2786" spans="1:5" hidden="1" x14ac:dyDescent="0.25">
      <c r="A2786" t="str">
        <f>VLOOKUP(MID(B2786,4,7),工作表1!G:H,2,FALSE)</f>
        <v>1000410-003</v>
      </c>
      <c r="B2786" t="s">
        <v>3608</v>
      </c>
      <c r="C2786" t="s">
        <v>2597</v>
      </c>
      <c r="D2786" t="s">
        <v>2598</v>
      </c>
    </row>
    <row r="2787" spans="1:5" hidden="1" x14ac:dyDescent="0.25">
      <c r="A2787" t="str">
        <f>VLOOKUP(MID(B2787,4,7),工作表1!G:H,2,FALSE)</f>
        <v>1000410-004</v>
      </c>
      <c r="B2787" t="s">
        <v>3609</v>
      </c>
      <c r="C2787" t="s">
        <v>2598</v>
      </c>
      <c r="D2787" t="s">
        <v>1437</v>
      </c>
    </row>
    <row r="2788" spans="1:5" hidden="1" x14ac:dyDescent="0.25">
      <c r="A2788" t="str">
        <f>VLOOKUP(MID(B2788,4,7),工作表1!G:H,2,FALSE)</f>
        <v>1000410-006</v>
      </c>
      <c r="B2788" t="s">
        <v>3610</v>
      </c>
      <c r="C2788" t="s">
        <v>1437</v>
      </c>
      <c r="D2788" t="s">
        <v>2462</v>
      </c>
    </row>
    <row r="2789" spans="1:5" hidden="1" x14ac:dyDescent="0.25">
      <c r="A2789" t="str">
        <f>VLOOKUP(MID(B2789,4,7),工作表1!G:H,2,FALSE)</f>
        <v>1000410-005</v>
      </c>
      <c r="B2789" t="s">
        <v>3612</v>
      </c>
      <c r="C2789" t="s">
        <v>2462</v>
      </c>
      <c r="D2789" t="s">
        <v>1751</v>
      </c>
    </row>
    <row r="2790" spans="1:5" hidden="1" x14ac:dyDescent="0.25">
      <c r="A2790" t="str">
        <f>VLOOKUP(MID(B2790,4,7),工作表1!G:H,2,FALSE)</f>
        <v>1000410-008</v>
      </c>
      <c r="B2790" t="s">
        <v>3613</v>
      </c>
      <c r="C2790" t="s">
        <v>1751</v>
      </c>
      <c r="D2790" t="s">
        <v>2599</v>
      </c>
    </row>
    <row r="2791" spans="1:5" hidden="1" x14ac:dyDescent="0.25">
      <c r="A2791" t="str">
        <f>VLOOKUP(MID(B2791,4,7),工作表1!G:H,2,FALSE)</f>
        <v>1000410-009</v>
      </c>
      <c r="B2791" t="s">
        <v>3614</v>
      </c>
      <c r="C2791" t="s">
        <v>2599</v>
      </c>
      <c r="D2791" t="s">
        <v>559</v>
      </c>
    </row>
    <row r="2792" spans="1:5" hidden="1" x14ac:dyDescent="0.25">
      <c r="A2792" t="str">
        <f>VLOOKUP(MID(B2792,4,7),工作表1!G:H,2,FALSE)</f>
        <v>1000410-007</v>
      </c>
      <c r="B2792" t="s">
        <v>3615</v>
      </c>
      <c r="C2792" t="s">
        <v>559</v>
      </c>
      <c r="D2792" t="s">
        <v>2600</v>
      </c>
    </row>
    <row r="2793" spans="1:5" hidden="1" x14ac:dyDescent="0.25">
      <c r="A2793" t="str">
        <f>VLOOKUP(MID(B2793,4,7),工作表1!G:H,2,FALSE)</f>
        <v>1000411-001</v>
      </c>
      <c r="B2793" t="s">
        <v>3617</v>
      </c>
      <c r="C2793" t="s">
        <v>2600</v>
      </c>
      <c r="D2793" t="s">
        <v>1278</v>
      </c>
    </row>
    <row r="2794" spans="1:5" hidden="1" x14ac:dyDescent="0.25">
      <c r="A2794" t="str">
        <f>VLOOKUP(MID(B2794,4,7),工作表1!G:H,2,FALSE)</f>
        <v>1000411-002</v>
      </c>
      <c r="B2794" t="s">
        <v>3618</v>
      </c>
      <c r="C2794" t="s">
        <v>1278</v>
      </c>
      <c r="D2794" t="s">
        <v>2305</v>
      </c>
    </row>
    <row r="2795" spans="1:5" hidden="1" x14ac:dyDescent="0.25">
      <c r="A2795" t="str">
        <f>VLOOKUP(MID(B2795,4,7),工作表1!G:H,2,FALSE)</f>
        <v>1000411-003</v>
      </c>
      <c r="B2795" t="s">
        <v>3619</v>
      </c>
      <c r="C2795" t="s">
        <v>2305</v>
      </c>
      <c r="D2795" t="s">
        <v>2247</v>
      </c>
    </row>
    <row r="2796" spans="1:5" hidden="1" x14ac:dyDescent="0.25">
      <c r="A2796" t="str">
        <f>VLOOKUP(MID(B2796,4,7),工作表1!G:H,2,FALSE)</f>
        <v>1000411-005</v>
      </c>
      <c r="B2796" t="s">
        <v>3620</v>
      </c>
      <c r="C2796" t="s">
        <v>2247</v>
      </c>
      <c r="D2796" t="s">
        <v>2601</v>
      </c>
    </row>
    <row r="2797" spans="1:5" hidden="1" x14ac:dyDescent="0.25">
      <c r="A2797" t="str">
        <f>VLOOKUP(MID(B2797,4,7),工作表1!G:H,2,FALSE)</f>
        <v>1000411-004</v>
      </c>
      <c r="B2797" t="s">
        <v>3621</v>
      </c>
      <c r="C2797" t="s">
        <v>2601</v>
      </c>
      <c r="D2797" t="s">
        <v>2602</v>
      </c>
    </row>
    <row r="2798" spans="1:5" hidden="1" x14ac:dyDescent="0.25">
      <c r="A2798" t="str">
        <f>VLOOKUP(MID(B2798,4,7),工作表1!G:H,2,FALSE)</f>
        <v>1000411-006</v>
      </c>
      <c r="B2798" t="s">
        <v>3622</v>
      </c>
      <c r="C2798" t="s">
        <v>2602</v>
      </c>
      <c r="D2798" t="s">
        <v>2603</v>
      </c>
    </row>
    <row r="2799" spans="1:5" hidden="1" x14ac:dyDescent="0.25">
      <c r="A2799" t="e">
        <f>VLOOKUP(MID(B2799,4,7),工作表1!G:H,2,FALSE)</f>
        <v>#N/A</v>
      </c>
      <c r="B2799" t="s">
        <v>3623</v>
      </c>
      <c r="C2799" t="s">
        <v>2603</v>
      </c>
      <c r="D2799" t="s">
        <v>2604</v>
      </c>
      <c r="E2799" t="str">
        <f>LEFT(B2799,3)</f>
        <v>新竹縣</v>
      </c>
    </row>
    <row r="2800" spans="1:5" hidden="1" x14ac:dyDescent="0.25">
      <c r="A2800" t="str">
        <f>VLOOKUP(MID(B2800,4,7),工作表1!G:H,2,FALSE)</f>
        <v>1000412-001</v>
      </c>
      <c r="B2800" t="s">
        <v>3624</v>
      </c>
      <c r="C2800" t="s">
        <v>2604</v>
      </c>
      <c r="D2800" t="s">
        <v>898</v>
      </c>
    </row>
    <row r="2801" spans="1:4" hidden="1" x14ac:dyDescent="0.25">
      <c r="A2801" t="str">
        <f>VLOOKUP(MID(B2801,4,7),工作表1!G:H,2,FALSE)</f>
        <v>1000412-002</v>
      </c>
      <c r="B2801" t="s">
        <v>3625</v>
      </c>
      <c r="C2801" t="s">
        <v>898</v>
      </c>
      <c r="D2801" t="s">
        <v>2506</v>
      </c>
    </row>
    <row r="2802" spans="1:4" hidden="1" x14ac:dyDescent="0.25">
      <c r="A2802" t="str">
        <f>VLOOKUP(MID(B2802,4,7),工作表1!G:H,2,FALSE)</f>
        <v>1000412-003</v>
      </c>
      <c r="B2802" t="s">
        <v>3627</v>
      </c>
      <c r="C2802" t="s">
        <v>2506</v>
      </c>
      <c r="D2802" t="s">
        <v>963</v>
      </c>
    </row>
    <row r="2803" spans="1:4" hidden="1" x14ac:dyDescent="0.25">
      <c r="A2803" t="str">
        <f>VLOOKUP(MID(B2803,4,7),工作表1!G:H,2,FALSE)</f>
        <v>1000412-005</v>
      </c>
      <c r="B2803" t="s">
        <v>3629</v>
      </c>
      <c r="C2803" t="s">
        <v>963</v>
      </c>
      <c r="D2803" t="s">
        <v>1825</v>
      </c>
    </row>
    <row r="2804" spans="1:4" hidden="1" x14ac:dyDescent="0.25">
      <c r="A2804" t="str">
        <f>VLOOKUP(MID(B2804,4,7),工作表1!G:H,2,FALSE)</f>
        <v>1000412-004</v>
      </c>
      <c r="B2804" t="s">
        <v>3631</v>
      </c>
      <c r="C2804" t="s">
        <v>1825</v>
      </c>
      <c r="D2804" t="s">
        <v>743</v>
      </c>
    </row>
    <row r="2805" spans="1:4" hidden="1" x14ac:dyDescent="0.25">
      <c r="A2805" t="str">
        <f>VLOOKUP(MID(B2805,4,7),工作表1!G:H,2,FALSE)</f>
        <v>1000412-006</v>
      </c>
      <c r="B2805" t="s">
        <v>3634</v>
      </c>
      <c r="C2805" t="s">
        <v>743</v>
      </c>
      <c r="D2805" t="s">
        <v>620</v>
      </c>
    </row>
    <row r="2806" spans="1:4" hidden="1" x14ac:dyDescent="0.25">
      <c r="A2806" t="str">
        <f>VLOOKUP(MID(B2806,4,7),工作表1!G:H,2,FALSE)</f>
        <v>1000412-007</v>
      </c>
      <c r="B2806" t="s">
        <v>3635</v>
      </c>
      <c r="C2806" t="s">
        <v>620</v>
      </c>
      <c r="D2806" t="s">
        <v>2605</v>
      </c>
    </row>
    <row r="2807" spans="1:4" hidden="1" x14ac:dyDescent="0.25">
      <c r="A2807" t="str">
        <f>VLOOKUP(MID(B2807,4,7),工作表1!G:H,2,FALSE)</f>
        <v>1000413-004</v>
      </c>
      <c r="B2807" t="s">
        <v>3636</v>
      </c>
      <c r="C2807" t="s">
        <v>2605</v>
      </c>
      <c r="D2807" t="s">
        <v>2460</v>
      </c>
    </row>
    <row r="2808" spans="1:4" hidden="1" x14ac:dyDescent="0.25">
      <c r="A2808" t="str">
        <f>VLOOKUP(MID(B2808,4,7),工作表1!G:H,2,FALSE)</f>
        <v>1000413-002</v>
      </c>
      <c r="B2808" t="s">
        <v>3638</v>
      </c>
      <c r="C2808" t="s">
        <v>2460</v>
      </c>
      <c r="D2808" t="s">
        <v>2036</v>
      </c>
    </row>
    <row r="2809" spans="1:4" hidden="1" x14ac:dyDescent="0.25">
      <c r="A2809" t="str">
        <f>VLOOKUP(MID(B2809,4,7),工作表1!G:H,2,FALSE)</f>
        <v>1000413-003</v>
      </c>
      <c r="B2809" t="s">
        <v>3639</v>
      </c>
      <c r="C2809" t="s">
        <v>2036</v>
      </c>
      <c r="D2809" t="s">
        <v>2606</v>
      </c>
    </row>
    <row r="2810" spans="1:4" hidden="1" x14ac:dyDescent="0.25">
      <c r="A2810" t="str">
        <f>VLOOKUP(MID(B2810,4,7),工作表1!G:H,2,FALSE)</f>
        <v>1000501-001</v>
      </c>
      <c r="B2810" t="s">
        <v>3641</v>
      </c>
      <c r="C2810" t="s">
        <v>2606</v>
      </c>
      <c r="D2810" t="s">
        <v>2293</v>
      </c>
    </row>
    <row r="2811" spans="1:4" hidden="1" x14ac:dyDescent="0.25">
      <c r="A2811" t="str">
        <f>VLOOKUP(MID(B2811,4,7),工作表1!G:H,2,FALSE)</f>
        <v>1000501-003</v>
      </c>
      <c r="B2811" t="s">
        <v>3642</v>
      </c>
      <c r="C2811" t="s">
        <v>2293</v>
      </c>
      <c r="D2811" t="s">
        <v>1657</v>
      </c>
    </row>
    <row r="2812" spans="1:4" hidden="1" x14ac:dyDescent="0.25">
      <c r="A2812" t="str">
        <f>VLOOKUP(MID(B2812,4,7),工作表1!G:H,2,FALSE)</f>
        <v>1000501-007</v>
      </c>
      <c r="B2812" t="s">
        <v>3643</v>
      </c>
      <c r="C2812" t="s">
        <v>1657</v>
      </c>
      <c r="D2812" t="s">
        <v>587</v>
      </c>
    </row>
    <row r="2813" spans="1:4" hidden="1" x14ac:dyDescent="0.25">
      <c r="A2813" t="str">
        <f>VLOOKUP(MID(B2813,4,7),工作表1!G:H,2,FALSE)</f>
        <v>1000501-006</v>
      </c>
      <c r="B2813" t="s">
        <v>3644</v>
      </c>
      <c r="C2813" t="s">
        <v>587</v>
      </c>
      <c r="D2813" t="s">
        <v>2107</v>
      </c>
    </row>
    <row r="2814" spans="1:4" hidden="1" x14ac:dyDescent="0.25">
      <c r="A2814" t="str">
        <f>VLOOKUP(MID(B2814,4,7),工作表1!G:H,2,FALSE)</f>
        <v>1000501-004</v>
      </c>
      <c r="B2814" t="s">
        <v>3645</v>
      </c>
      <c r="C2814" t="s">
        <v>2107</v>
      </c>
      <c r="D2814" t="s">
        <v>1198</v>
      </c>
    </row>
    <row r="2815" spans="1:4" hidden="1" x14ac:dyDescent="0.25">
      <c r="A2815" t="str">
        <f>VLOOKUP(MID(B2815,4,7),工作表1!G:H,2,FALSE)</f>
        <v>1000501-005</v>
      </c>
      <c r="B2815" t="s">
        <v>3646</v>
      </c>
      <c r="C2815" t="s">
        <v>1198</v>
      </c>
      <c r="D2815" t="s">
        <v>1831</v>
      </c>
    </row>
    <row r="2816" spans="1:4" hidden="1" x14ac:dyDescent="0.25">
      <c r="A2816" t="str">
        <f>VLOOKUP(MID(B2816,4,7),工作表1!G:H,2,FALSE)</f>
        <v>1000501-008</v>
      </c>
      <c r="B2816" t="s">
        <v>3647</v>
      </c>
      <c r="C2816" t="s">
        <v>1831</v>
      </c>
      <c r="D2816" t="s">
        <v>747</v>
      </c>
    </row>
    <row r="2817" spans="1:4" hidden="1" x14ac:dyDescent="0.25">
      <c r="A2817" t="str">
        <f>VLOOKUP(MID(B2817,4,7),工作表1!G:H,2,FALSE)</f>
        <v>1000501-009</v>
      </c>
      <c r="B2817" t="s">
        <v>3649</v>
      </c>
      <c r="C2817" t="s">
        <v>747</v>
      </c>
      <c r="D2817" t="s">
        <v>2607</v>
      </c>
    </row>
    <row r="2818" spans="1:4" hidden="1" x14ac:dyDescent="0.25">
      <c r="A2818" t="str">
        <f>VLOOKUP(MID(B2818,4,7),工作表1!G:H,2,FALSE)</f>
        <v>1000501-012</v>
      </c>
      <c r="B2818" t="s">
        <v>3650</v>
      </c>
      <c r="C2818" t="s">
        <v>2607</v>
      </c>
      <c r="D2818" t="s">
        <v>2595</v>
      </c>
    </row>
    <row r="2819" spans="1:4" hidden="1" x14ac:dyDescent="0.25">
      <c r="A2819" t="str">
        <f>VLOOKUP(MID(B2819,4,7),工作表1!G:H,2,FALSE)</f>
        <v>1000501-010</v>
      </c>
      <c r="B2819" t="s">
        <v>3651</v>
      </c>
      <c r="C2819" t="s">
        <v>2595</v>
      </c>
      <c r="D2819" t="s">
        <v>1493</v>
      </c>
    </row>
    <row r="2820" spans="1:4" hidden="1" x14ac:dyDescent="0.25">
      <c r="A2820" t="str">
        <f>VLOOKUP(MID(B2820,4,7),工作表1!G:H,2,FALSE)</f>
        <v>1000501-011</v>
      </c>
      <c r="B2820" t="s">
        <v>3652</v>
      </c>
      <c r="C2820" t="s">
        <v>1493</v>
      </c>
      <c r="D2820" t="s">
        <v>352</v>
      </c>
    </row>
    <row r="2821" spans="1:4" hidden="1" x14ac:dyDescent="0.25">
      <c r="A2821" t="str">
        <f>VLOOKUP(MID(B2821,4,7),工作表1!G:H,2,FALSE)</f>
        <v>1000501-014</v>
      </c>
      <c r="B2821" t="s">
        <v>3653</v>
      </c>
      <c r="C2821" t="s">
        <v>352</v>
      </c>
      <c r="D2821" t="s">
        <v>589</v>
      </c>
    </row>
    <row r="2822" spans="1:4" hidden="1" x14ac:dyDescent="0.25">
      <c r="A2822" t="str">
        <f>VLOOKUP(MID(B2822,4,7),工作表1!G:H,2,FALSE)</f>
        <v>1000501-023</v>
      </c>
      <c r="B2822" t="s">
        <v>3655</v>
      </c>
      <c r="C2822" t="s">
        <v>589</v>
      </c>
      <c r="D2822" t="s">
        <v>2608</v>
      </c>
    </row>
    <row r="2823" spans="1:4" hidden="1" x14ac:dyDescent="0.25">
      <c r="A2823" t="str">
        <f>VLOOKUP(MID(B2823,4,7),工作表1!G:H,2,FALSE)</f>
        <v>1000501-013</v>
      </c>
      <c r="B2823" t="s">
        <v>3656</v>
      </c>
      <c r="C2823" t="s">
        <v>2608</v>
      </c>
      <c r="D2823" t="s">
        <v>2432</v>
      </c>
    </row>
    <row r="2824" spans="1:4" hidden="1" x14ac:dyDescent="0.25">
      <c r="A2824" t="str">
        <f>VLOOKUP(MID(B2824,4,7),工作表1!G:H,2,FALSE)</f>
        <v>1000501-017</v>
      </c>
      <c r="B2824" t="s">
        <v>3657</v>
      </c>
      <c r="C2824" t="s">
        <v>2432</v>
      </c>
      <c r="D2824" t="s">
        <v>2609</v>
      </c>
    </row>
    <row r="2825" spans="1:4" hidden="1" x14ac:dyDescent="0.25">
      <c r="A2825" t="str">
        <f>VLOOKUP(MID(B2825,4,7),工作表1!G:H,2,FALSE)</f>
        <v>1000501-015</v>
      </c>
      <c r="B2825" t="s">
        <v>3658</v>
      </c>
      <c r="C2825" t="s">
        <v>2609</v>
      </c>
      <c r="D2825" t="s">
        <v>2347</v>
      </c>
    </row>
    <row r="2826" spans="1:4" hidden="1" x14ac:dyDescent="0.25">
      <c r="A2826" t="str">
        <f>VLOOKUP(MID(B2826,4,7),工作表1!G:H,2,FALSE)</f>
        <v>1000501-016</v>
      </c>
      <c r="B2826" t="s">
        <v>3659</v>
      </c>
      <c r="C2826" t="s">
        <v>2347</v>
      </c>
      <c r="D2826" t="s">
        <v>1929</v>
      </c>
    </row>
    <row r="2827" spans="1:4" hidden="1" x14ac:dyDescent="0.25">
      <c r="A2827" t="str">
        <f>VLOOKUP(MID(B2827,4,7),工作表1!G:H,2,FALSE)</f>
        <v>1000501-018</v>
      </c>
      <c r="B2827" t="s">
        <v>3661</v>
      </c>
      <c r="C2827" t="s">
        <v>1929</v>
      </c>
      <c r="D2827" t="s">
        <v>1282</v>
      </c>
    </row>
    <row r="2828" spans="1:4" hidden="1" x14ac:dyDescent="0.25">
      <c r="A2828" t="str">
        <f>VLOOKUP(MID(B2828,4,7),工作表1!G:H,2,FALSE)</f>
        <v>1000501-026</v>
      </c>
      <c r="B2828" t="s">
        <v>3662</v>
      </c>
      <c r="C2828" t="s">
        <v>1282</v>
      </c>
      <c r="D2828" t="s">
        <v>2610</v>
      </c>
    </row>
    <row r="2829" spans="1:4" hidden="1" x14ac:dyDescent="0.25">
      <c r="A2829" t="str">
        <f>VLOOKUP(MID(B2829,4,7),工作表1!G:H,2,FALSE)</f>
        <v>1000501-019</v>
      </c>
      <c r="B2829" t="s">
        <v>3663</v>
      </c>
      <c r="C2829" t="s">
        <v>2610</v>
      </c>
      <c r="D2829" t="s">
        <v>2611</v>
      </c>
    </row>
    <row r="2830" spans="1:4" hidden="1" x14ac:dyDescent="0.25">
      <c r="A2830" t="str">
        <f>VLOOKUP(MID(B2830,4,7),工作表1!G:H,2,FALSE)</f>
        <v>1000501-025</v>
      </c>
      <c r="B2830" t="s">
        <v>3665</v>
      </c>
      <c r="C2830" t="s">
        <v>2611</v>
      </c>
      <c r="D2830" t="s">
        <v>2612</v>
      </c>
    </row>
    <row r="2831" spans="1:4" hidden="1" x14ac:dyDescent="0.25">
      <c r="A2831" t="str">
        <f>VLOOKUP(MID(B2831,4,7),工作表1!G:H,2,FALSE)</f>
        <v>1000501-002</v>
      </c>
      <c r="B2831" t="s">
        <v>3667</v>
      </c>
      <c r="C2831" t="s">
        <v>2612</v>
      </c>
      <c r="D2831" t="s">
        <v>2613</v>
      </c>
    </row>
    <row r="2832" spans="1:4" hidden="1" x14ac:dyDescent="0.25">
      <c r="A2832" t="str">
        <f>VLOOKUP(MID(B2832,4,7),工作表1!G:H,2,FALSE)</f>
        <v>1000501-022</v>
      </c>
      <c r="B2832" t="s">
        <v>3669</v>
      </c>
      <c r="C2832" t="s">
        <v>2613</v>
      </c>
      <c r="D2832" t="s">
        <v>2614</v>
      </c>
    </row>
    <row r="2833" spans="1:4" hidden="1" x14ac:dyDescent="0.25">
      <c r="A2833" t="str">
        <f>VLOOKUP(MID(B2833,4,7),工作表1!G:H,2,FALSE)</f>
        <v>1000501-021</v>
      </c>
      <c r="B2833" t="s">
        <v>3670</v>
      </c>
      <c r="C2833" t="s">
        <v>2614</v>
      </c>
      <c r="D2833" t="s">
        <v>1047</v>
      </c>
    </row>
    <row r="2834" spans="1:4" hidden="1" x14ac:dyDescent="0.25">
      <c r="A2834" t="str">
        <f>VLOOKUP(MID(B2834,4,7),工作表1!G:H,2,FALSE)</f>
        <v>1000501-028</v>
      </c>
      <c r="B2834" t="s">
        <v>3671</v>
      </c>
      <c r="C2834" t="s">
        <v>1047</v>
      </c>
      <c r="D2834" t="s">
        <v>861</v>
      </c>
    </row>
    <row r="2835" spans="1:4" hidden="1" x14ac:dyDescent="0.25">
      <c r="A2835" t="str">
        <f>VLOOKUP(MID(B2835,4,7),工作表1!G:H,2,FALSE)</f>
        <v>1000501-020</v>
      </c>
      <c r="B2835" t="s">
        <v>3672</v>
      </c>
      <c r="C2835" t="s">
        <v>861</v>
      </c>
      <c r="D2835" t="s">
        <v>1081</v>
      </c>
    </row>
    <row r="2836" spans="1:4" hidden="1" x14ac:dyDescent="0.25">
      <c r="A2836" t="str">
        <f>VLOOKUP(MID(B2836,4,7),工作表1!G:H,2,FALSE)</f>
        <v>1000501-024</v>
      </c>
      <c r="B2836" t="s">
        <v>3673</v>
      </c>
      <c r="C2836" t="s">
        <v>1081</v>
      </c>
      <c r="D2836" t="s">
        <v>2615</v>
      </c>
    </row>
    <row r="2837" spans="1:4" hidden="1" x14ac:dyDescent="0.25">
      <c r="A2837" t="str">
        <f>VLOOKUP(MID(B2837,4,7),工作表1!G:H,2,FALSE)</f>
        <v>1000501-027</v>
      </c>
      <c r="B2837" t="s">
        <v>3674</v>
      </c>
      <c r="C2837" t="s">
        <v>2615</v>
      </c>
      <c r="D2837" t="s">
        <v>957</v>
      </c>
    </row>
    <row r="2838" spans="1:4" hidden="1" x14ac:dyDescent="0.25">
      <c r="A2838" t="str">
        <f>VLOOKUP(MID(B2838,4,7),工作表1!G:H,2,FALSE)</f>
        <v>1000502-001</v>
      </c>
      <c r="B2838" t="s">
        <v>3675</v>
      </c>
      <c r="C2838" t="s">
        <v>957</v>
      </c>
      <c r="D2838" t="s">
        <v>2616</v>
      </c>
    </row>
    <row r="2839" spans="1:4" hidden="1" x14ac:dyDescent="0.25">
      <c r="A2839" t="str">
        <f>VLOOKUP(MID(B2839,4,7),工作表1!G:H,2,FALSE)</f>
        <v>1000502-002</v>
      </c>
      <c r="B2839" t="s">
        <v>3676</v>
      </c>
      <c r="C2839" t="s">
        <v>2616</v>
      </c>
      <c r="D2839" t="s">
        <v>2617</v>
      </c>
    </row>
    <row r="2840" spans="1:4" hidden="1" x14ac:dyDescent="0.25">
      <c r="A2840" t="str">
        <f>VLOOKUP(MID(B2840,4,7),工作表1!G:H,2,FALSE)</f>
        <v>1000502-003</v>
      </c>
      <c r="B2840" t="s">
        <v>3677</v>
      </c>
      <c r="C2840" t="s">
        <v>2617</v>
      </c>
      <c r="D2840" t="s">
        <v>2544</v>
      </c>
    </row>
    <row r="2841" spans="1:4" hidden="1" x14ac:dyDescent="0.25">
      <c r="A2841" t="str">
        <f>VLOOKUP(MID(B2841,4,7),工作表1!G:H,2,FALSE)</f>
        <v>1000502-004</v>
      </c>
      <c r="B2841" t="s">
        <v>3678</v>
      </c>
      <c r="C2841" t="s">
        <v>2544</v>
      </c>
      <c r="D2841" t="s">
        <v>752</v>
      </c>
    </row>
    <row r="2842" spans="1:4" hidden="1" x14ac:dyDescent="0.25">
      <c r="A2842" t="str">
        <f>VLOOKUP(MID(B2842,4,7),工作表1!G:H,2,FALSE)</f>
        <v>1000502-005</v>
      </c>
      <c r="B2842" t="s">
        <v>3679</v>
      </c>
      <c r="C2842" t="s">
        <v>752</v>
      </c>
      <c r="D2842" t="s">
        <v>2490</v>
      </c>
    </row>
    <row r="2843" spans="1:4" hidden="1" x14ac:dyDescent="0.25">
      <c r="A2843" t="str">
        <f>VLOOKUP(MID(B2843,4,7),工作表1!G:H,2,FALSE)</f>
        <v>1000502-006</v>
      </c>
      <c r="B2843" t="s">
        <v>3680</v>
      </c>
      <c r="C2843" t="s">
        <v>2490</v>
      </c>
      <c r="D2843" t="s">
        <v>2618</v>
      </c>
    </row>
    <row r="2844" spans="1:4" hidden="1" x14ac:dyDescent="0.25">
      <c r="A2844" t="str">
        <f>VLOOKUP(MID(B2844,4,7),工作表1!G:H,2,FALSE)</f>
        <v>1000502-007</v>
      </c>
      <c r="B2844" t="s">
        <v>3681</v>
      </c>
      <c r="C2844" t="s">
        <v>2618</v>
      </c>
      <c r="D2844" t="s">
        <v>2572</v>
      </c>
    </row>
    <row r="2845" spans="1:4" hidden="1" x14ac:dyDescent="0.25">
      <c r="A2845" t="str">
        <f>VLOOKUP(MID(B2845,4,7),工作表1!G:H,2,FALSE)</f>
        <v>1000502-008</v>
      </c>
      <c r="B2845" t="s">
        <v>3682</v>
      </c>
      <c r="C2845" t="s">
        <v>2572</v>
      </c>
      <c r="D2845" t="s">
        <v>1999</v>
      </c>
    </row>
    <row r="2846" spans="1:4" hidden="1" x14ac:dyDescent="0.25">
      <c r="A2846" t="str">
        <f>VLOOKUP(MID(B2846,4,7),工作表1!G:H,2,FALSE)</f>
        <v>1000502-009</v>
      </c>
      <c r="B2846" t="s">
        <v>3683</v>
      </c>
      <c r="C2846" t="s">
        <v>1999</v>
      </c>
      <c r="D2846" t="s">
        <v>2619</v>
      </c>
    </row>
    <row r="2847" spans="1:4" hidden="1" x14ac:dyDescent="0.25">
      <c r="A2847" t="str">
        <f>VLOOKUP(MID(B2847,4,7),工作表1!G:H,2,FALSE)</f>
        <v>1000502-010</v>
      </c>
      <c r="B2847" t="s">
        <v>3684</v>
      </c>
      <c r="C2847" t="s">
        <v>2619</v>
      </c>
      <c r="D2847" t="s">
        <v>1102</v>
      </c>
    </row>
    <row r="2848" spans="1:4" hidden="1" x14ac:dyDescent="0.25">
      <c r="A2848" t="str">
        <f>VLOOKUP(MID(B2848,4,7),工作表1!G:H,2,FALSE)</f>
        <v>1000502-011</v>
      </c>
      <c r="B2848" t="s">
        <v>3685</v>
      </c>
      <c r="C2848" t="s">
        <v>1102</v>
      </c>
      <c r="D2848" t="s">
        <v>2620</v>
      </c>
    </row>
    <row r="2849" spans="1:5" hidden="1" x14ac:dyDescent="0.25">
      <c r="A2849" t="str">
        <f>VLOOKUP(MID(B2849,4,7),工作表1!G:H,2,FALSE)</f>
        <v>1000502-012</v>
      </c>
      <c r="B2849" t="s">
        <v>3686</v>
      </c>
      <c r="C2849" t="s">
        <v>2620</v>
      </c>
      <c r="D2849" t="s">
        <v>2621</v>
      </c>
    </row>
    <row r="2850" spans="1:5" hidden="1" x14ac:dyDescent="0.25">
      <c r="A2850" t="str">
        <f>VLOOKUP(MID(B2850,4,7),工作表1!G:H,2,FALSE)</f>
        <v>1000502-013</v>
      </c>
      <c r="B2850" t="s">
        <v>3687</v>
      </c>
      <c r="C2850" t="s">
        <v>2621</v>
      </c>
      <c r="D2850" t="s">
        <v>199</v>
      </c>
    </row>
    <row r="2851" spans="1:5" hidden="1" x14ac:dyDescent="0.25">
      <c r="A2851" t="e">
        <f>VLOOKUP(MID(B2851,4,7),工作表1!G:H,2,FALSE)</f>
        <v>#N/A</v>
      </c>
      <c r="B2851" t="s">
        <v>3688</v>
      </c>
      <c r="C2851" t="s">
        <v>199</v>
      </c>
      <c r="D2851" t="s">
        <v>1371</v>
      </c>
      <c r="E2851" t="str">
        <f>LEFT(B2851,3)</f>
        <v>苗栗縣</v>
      </c>
    </row>
    <row r="2852" spans="1:5" hidden="1" x14ac:dyDescent="0.25">
      <c r="A2852" t="str">
        <f>VLOOKUP(MID(B2852,4,7),工作表1!G:H,2,FALSE)</f>
        <v>1000502-015</v>
      </c>
      <c r="B2852" t="s">
        <v>3689</v>
      </c>
      <c r="C2852" t="s">
        <v>1371</v>
      </c>
      <c r="D2852" t="s">
        <v>747</v>
      </c>
    </row>
    <row r="2853" spans="1:5" hidden="1" x14ac:dyDescent="0.25">
      <c r="A2853" t="str">
        <f>VLOOKUP(MID(B2853,4,7),工作表1!G:H,2,FALSE)</f>
        <v>1000502-016</v>
      </c>
      <c r="B2853" t="s">
        <v>3690</v>
      </c>
      <c r="C2853" t="s">
        <v>747</v>
      </c>
      <c r="D2853" t="s">
        <v>2622</v>
      </c>
    </row>
    <row r="2854" spans="1:5" hidden="1" x14ac:dyDescent="0.25">
      <c r="A2854" t="str">
        <f>VLOOKUP(MID(B2854,4,7),工作表1!G:H,2,FALSE)</f>
        <v>1000502-017</v>
      </c>
      <c r="B2854" t="s">
        <v>3691</v>
      </c>
      <c r="C2854" t="s">
        <v>2622</v>
      </c>
      <c r="D2854" t="s">
        <v>575</v>
      </c>
    </row>
    <row r="2855" spans="1:5" hidden="1" x14ac:dyDescent="0.25">
      <c r="A2855" t="str">
        <f>VLOOKUP(MID(B2855,4,7),工作表1!G:H,2,FALSE)</f>
        <v>1000502-018</v>
      </c>
      <c r="B2855" t="s">
        <v>3692</v>
      </c>
      <c r="C2855" t="s">
        <v>575</v>
      </c>
      <c r="D2855" t="s">
        <v>2387</v>
      </c>
    </row>
    <row r="2856" spans="1:5" hidden="1" x14ac:dyDescent="0.25">
      <c r="A2856" t="str">
        <f>VLOOKUP(MID(B2856,4,7),工作表1!G:H,2,FALSE)</f>
        <v>1000502-023</v>
      </c>
      <c r="B2856" t="s">
        <v>3693</v>
      </c>
      <c r="C2856" t="s">
        <v>2387</v>
      </c>
      <c r="D2856" t="s">
        <v>1796</v>
      </c>
    </row>
    <row r="2857" spans="1:5" hidden="1" x14ac:dyDescent="0.25">
      <c r="A2857" t="str">
        <f>VLOOKUP(MID(B2857,4,7),工作表1!G:H,2,FALSE)</f>
        <v>1000502-020</v>
      </c>
      <c r="B2857" t="s">
        <v>3694</v>
      </c>
      <c r="C2857" t="s">
        <v>1796</v>
      </c>
      <c r="D2857" t="s">
        <v>1373</v>
      </c>
    </row>
    <row r="2858" spans="1:5" hidden="1" x14ac:dyDescent="0.25">
      <c r="A2858" t="e">
        <f>VLOOKUP(MID(B2858,4,7),工作表1!G:H,2,FALSE)</f>
        <v>#N/A</v>
      </c>
      <c r="B2858" t="s">
        <v>3695</v>
      </c>
      <c r="C2858" t="s">
        <v>1373</v>
      </c>
      <c r="D2858" t="s">
        <v>1913</v>
      </c>
      <c r="E2858" t="str">
        <f>LEFT(B2858,3)</f>
        <v>苗栗縣</v>
      </c>
    </row>
    <row r="2859" spans="1:5" hidden="1" x14ac:dyDescent="0.25">
      <c r="A2859" t="str">
        <f>VLOOKUP(MID(B2859,4,7),工作表1!G:H,2,FALSE)</f>
        <v>1000502-022</v>
      </c>
      <c r="B2859" t="s">
        <v>3696</v>
      </c>
      <c r="C2859" t="s">
        <v>1913</v>
      </c>
      <c r="D2859" t="s">
        <v>2623</v>
      </c>
    </row>
    <row r="2860" spans="1:5" hidden="1" x14ac:dyDescent="0.25">
      <c r="A2860" t="str">
        <f>VLOOKUP(MID(B2860,4,7),工作表1!G:H,2,FALSE)</f>
        <v>1000502-019</v>
      </c>
      <c r="B2860" t="s">
        <v>3697</v>
      </c>
      <c r="C2860" t="s">
        <v>2623</v>
      </c>
      <c r="D2860" t="s">
        <v>2624</v>
      </c>
    </row>
    <row r="2861" spans="1:5" hidden="1" x14ac:dyDescent="0.25">
      <c r="A2861" t="str">
        <f>VLOOKUP(MID(B2861,4,7),工作表1!G:H,2,FALSE)</f>
        <v>1000502-024</v>
      </c>
      <c r="B2861" t="s">
        <v>3698</v>
      </c>
      <c r="C2861" t="s">
        <v>2624</v>
      </c>
      <c r="D2861" t="s">
        <v>85</v>
      </c>
    </row>
    <row r="2862" spans="1:5" hidden="1" x14ac:dyDescent="0.25">
      <c r="A2862" t="str">
        <f>VLOOKUP(MID(B2862,4,7),工作表1!G:H,2,FALSE)</f>
        <v>1000502-025</v>
      </c>
      <c r="B2862" t="s">
        <v>3699</v>
      </c>
      <c r="C2862" t="s">
        <v>85</v>
      </c>
      <c r="D2862" t="s">
        <v>2625</v>
      </c>
    </row>
    <row r="2863" spans="1:5" hidden="1" x14ac:dyDescent="0.25">
      <c r="A2863" t="str">
        <f>VLOOKUP(MID(B2863,4,7),工作表1!G:H,2,FALSE)</f>
        <v>1000503-001</v>
      </c>
      <c r="B2863" t="s">
        <v>3700</v>
      </c>
      <c r="C2863" t="s">
        <v>2625</v>
      </c>
      <c r="D2863" t="s">
        <v>1944</v>
      </c>
    </row>
    <row r="2864" spans="1:5" hidden="1" x14ac:dyDescent="0.25">
      <c r="A2864" t="str">
        <f>VLOOKUP(MID(B2864,4,7),工作表1!G:H,2,FALSE)</f>
        <v>1000503-002</v>
      </c>
      <c r="B2864" t="s">
        <v>3701</v>
      </c>
      <c r="C2864" t="s">
        <v>1944</v>
      </c>
      <c r="D2864" t="s">
        <v>2626</v>
      </c>
    </row>
    <row r="2865" spans="1:4" hidden="1" x14ac:dyDescent="0.25">
      <c r="A2865" t="str">
        <f>VLOOKUP(MID(B2865,4,7),工作表1!G:H,2,FALSE)</f>
        <v>1000503-003</v>
      </c>
      <c r="B2865" t="s">
        <v>3702</v>
      </c>
      <c r="C2865" t="s">
        <v>2626</v>
      </c>
      <c r="D2865" t="s">
        <v>2627</v>
      </c>
    </row>
    <row r="2866" spans="1:4" hidden="1" x14ac:dyDescent="0.25">
      <c r="A2866" t="str">
        <f>VLOOKUP(MID(B2866,4,7),工作表1!G:H,2,FALSE)</f>
        <v>1000503-024</v>
      </c>
      <c r="B2866" t="s">
        <v>3703</v>
      </c>
      <c r="C2866" t="s">
        <v>2627</v>
      </c>
      <c r="D2866" t="s">
        <v>2628</v>
      </c>
    </row>
    <row r="2867" spans="1:4" hidden="1" x14ac:dyDescent="0.25">
      <c r="A2867" t="str">
        <f>VLOOKUP(MID(B2867,4,7),工作表1!G:H,2,FALSE)</f>
        <v>1000503-005</v>
      </c>
      <c r="B2867" t="s">
        <v>3704</v>
      </c>
      <c r="C2867" t="s">
        <v>2628</v>
      </c>
      <c r="D2867" t="s">
        <v>2629</v>
      </c>
    </row>
    <row r="2868" spans="1:4" hidden="1" x14ac:dyDescent="0.25">
      <c r="A2868" t="str">
        <f>VLOOKUP(MID(B2868,4,7),工作表1!G:H,2,FALSE)</f>
        <v>1000503-004</v>
      </c>
      <c r="B2868" t="s">
        <v>3705</v>
      </c>
      <c r="C2868" t="s">
        <v>2629</v>
      </c>
      <c r="D2868" t="s">
        <v>562</v>
      </c>
    </row>
    <row r="2869" spans="1:4" hidden="1" x14ac:dyDescent="0.25">
      <c r="A2869" t="str">
        <f>VLOOKUP(MID(B2869,4,7),工作表1!G:H,2,FALSE)</f>
        <v>1000503-006</v>
      </c>
      <c r="B2869" t="s">
        <v>3706</v>
      </c>
      <c r="C2869" t="s">
        <v>562</v>
      </c>
      <c r="D2869" t="s">
        <v>1960</v>
      </c>
    </row>
    <row r="2870" spans="1:4" hidden="1" x14ac:dyDescent="0.25">
      <c r="A2870" t="str">
        <f>VLOOKUP(MID(B2870,4,7),工作表1!G:H,2,FALSE)</f>
        <v>1000503-014</v>
      </c>
      <c r="B2870" t="s">
        <v>3707</v>
      </c>
      <c r="C2870" t="s">
        <v>1960</v>
      </c>
      <c r="D2870" t="s">
        <v>2508</v>
      </c>
    </row>
    <row r="2871" spans="1:4" hidden="1" x14ac:dyDescent="0.25">
      <c r="A2871" t="str">
        <f>VLOOKUP(MID(B2871,4,7),工作表1!G:H,2,FALSE)</f>
        <v>1000503-015</v>
      </c>
      <c r="B2871" t="s">
        <v>3708</v>
      </c>
      <c r="C2871" t="s">
        <v>2508</v>
      </c>
      <c r="D2871" t="s">
        <v>2630</v>
      </c>
    </row>
    <row r="2872" spans="1:4" hidden="1" x14ac:dyDescent="0.25">
      <c r="A2872" t="str">
        <f>VLOOKUP(MID(B2872,4,7),工作表1!G:H,2,FALSE)</f>
        <v>1000503-016</v>
      </c>
      <c r="B2872" t="s">
        <v>3709</v>
      </c>
      <c r="C2872" t="s">
        <v>2630</v>
      </c>
      <c r="D2872" t="s">
        <v>2631</v>
      </c>
    </row>
    <row r="2873" spans="1:4" hidden="1" x14ac:dyDescent="0.25">
      <c r="A2873" t="str">
        <f>VLOOKUP(MID(B2873,4,7),工作表1!G:H,2,FALSE)</f>
        <v>1000503-017</v>
      </c>
      <c r="B2873" t="s">
        <v>3710</v>
      </c>
      <c r="C2873" t="s">
        <v>2631</v>
      </c>
      <c r="D2873" t="s">
        <v>983</v>
      </c>
    </row>
    <row r="2874" spans="1:4" hidden="1" x14ac:dyDescent="0.25">
      <c r="A2874" t="str">
        <f>VLOOKUP(MID(B2874,4,7),工作表1!G:H,2,FALSE)</f>
        <v>1000503-018</v>
      </c>
      <c r="B2874" t="s">
        <v>3711</v>
      </c>
      <c r="C2874" t="s">
        <v>983</v>
      </c>
      <c r="D2874" t="s">
        <v>452</v>
      </c>
    </row>
    <row r="2875" spans="1:4" hidden="1" x14ac:dyDescent="0.25">
      <c r="A2875" t="str">
        <f>VLOOKUP(MID(B2875,4,7),工作表1!G:H,2,FALSE)</f>
        <v>1000503-007</v>
      </c>
      <c r="B2875" t="s">
        <v>3712</v>
      </c>
      <c r="C2875" t="s">
        <v>452</v>
      </c>
      <c r="D2875" t="s">
        <v>653</v>
      </c>
    </row>
    <row r="2876" spans="1:4" hidden="1" x14ac:dyDescent="0.25">
      <c r="A2876" t="str">
        <f>VLOOKUP(MID(B2876,4,7),工作表1!G:H,2,FALSE)</f>
        <v>1000503-008</v>
      </c>
      <c r="B2876" t="s">
        <v>3713</v>
      </c>
      <c r="C2876" t="s">
        <v>653</v>
      </c>
      <c r="D2876" t="s">
        <v>2632</v>
      </c>
    </row>
    <row r="2877" spans="1:4" hidden="1" x14ac:dyDescent="0.25">
      <c r="A2877" t="str">
        <f>VLOOKUP(MID(B2877,4,7),工作表1!G:H,2,FALSE)</f>
        <v>1000503-009</v>
      </c>
      <c r="B2877" t="s">
        <v>3714</v>
      </c>
      <c r="C2877" t="s">
        <v>2632</v>
      </c>
      <c r="D2877" t="s">
        <v>1889</v>
      </c>
    </row>
    <row r="2878" spans="1:4" hidden="1" x14ac:dyDescent="0.25">
      <c r="A2878" t="str">
        <f>VLOOKUP(MID(B2878,4,7),工作表1!G:H,2,FALSE)</f>
        <v>1000503-010</v>
      </c>
      <c r="B2878" t="s">
        <v>3715</v>
      </c>
      <c r="C2878" t="s">
        <v>1889</v>
      </c>
      <c r="D2878" t="s">
        <v>2633</v>
      </c>
    </row>
    <row r="2879" spans="1:4" hidden="1" x14ac:dyDescent="0.25">
      <c r="A2879" t="str">
        <f>VLOOKUP(MID(B2879,4,7),工作表1!G:H,2,FALSE)</f>
        <v>1000503-011</v>
      </c>
      <c r="B2879" t="s">
        <v>3716</v>
      </c>
      <c r="C2879" t="s">
        <v>2633</v>
      </c>
      <c r="D2879" t="s">
        <v>1504</v>
      </c>
    </row>
    <row r="2880" spans="1:4" hidden="1" x14ac:dyDescent="0.25">
      <c r="A2880" t="str">
        <f>VLOOKUP(MID(B2880,4,7),工作表1!G:H,2,FALSE)</f>
        <v>1000503-012</v>
      </c>
      <c r="B2880" t="s">
        <v>3717</v>
      </c>
      <c r="C2880" t="s">
        <v>1504</v>
      </c>
      <c r="D2880" t="s">
        <v>2634</v>
      </c>
    </row>
    <row r="2881" spans="1:4" hidden="1" x14ac:dyDescent="0.25">
      <c r="A2881" t="str">
        <f>VLOOKUP(MID(B2881,4,7),工作表1!G:H,2,FALSE)</f>
        <v>1000503-013</v>
      </c>
      <c r="B2881" t="s">
        <v>3718</v>
      </c>
      <c r="C2881" t="s">
        <v>2634</v>
      </c>
      <c r="D2881" t="s">
        <v>2611</v>
      </c>
    </row>
    <row r="2882" spans="1:4" hidden="1" x14ac:dyDescent="0.25">
      <c r="A2882" t="str">
        <f>VLOOKUP(MID(B2882,4,7),工作表1!G:H,2,FALSE)</f>
        <v>1000503-019</v>
      </c>
      <c r="B2882" t="s">
        <v>3719</v>
      </c>
      <c r="C2882" t="s">
        <v>2611</v>
      </c>
      <c r="D2882" t="s">
        <v>2635</v>
      </c>
    </row>
    <row r="2883" spans="1:4" hidden="1" x14ac:dyDescent="0.25">
      <c r="A2883" t="str">
        <f>VLOOKUP(MID(B2883,4,7),工作表1!G:H,2,FALSE)</f>
        <v>1000503-020</v>
      </c>
      <c r="B2883" t="s">
        <v>3720</v>
      </c>
      <c r="C2883" t="s">
        <v>2635</v>
      </c>
      <c r="D2883" t="s">
        <v>898</v>
      </c>
    </row>
    <row r="2884" spans="1:4" hidden="1" x14ac:dyDescent="0.25">
      <c r="A2884" t="str">
        <f>VLOOKUP(MID(B2884,4,7),工作表1!G:H,2,FALSE)</f>
        <v>1000503-021</v>
      </c>
      <c r="B2884" t="s">
        <v>3721</v>
      </c>
      <c r="C2884" t="s">
        <v>898</v>
      </c>
      <c r="D2884" t="s">
        <v>2636</v>
      </c>
    </row>
    <row r="2885" spans="1:4" hidden="1" x14ac:dyDescent="0.25">
      <c r="A2885" t="str">
        <f>VLOOKUP(MID(B2885,4,7),工作表1!G:H,2,FALSE)</f>
        <v>1000503-022</v>
      </c>
      <c r="B2885" t="s">
        <v>3722</v>
      </c>
      <c r="C2885" t="s">
        <v>2636</v>
      </c>
      <c r="D2885" t="s">
        <v>510</v>
      </c>
    </row>
    <row r="2886" spans="1:4" hidden="1" x14ac:dyDescent="0.25">
      <c r="A2886" t="str">
        <f>VLOOKUP(MID(B2886,4,7),工作表1!G:H,2,FALSE)</f>
        <v>1000503-023</v>
      </c>
      <c r="B2886" t="s">
        <v>3723</v>
      </c>
      <c r="C2886" t="s">
        <v>510</v>
      </c>
      <c r="D2886" t="s">
        <v>1093</v>
      </c>
    </row>
    <row r="2887" spans="1:4" hidden="1" x14ac:dyDescent="0.25">
      <c r="A2887" t="str">
        <f>VLOOKUP(MID(B2887,4,7),工作表1!G:H,2,FALSE)</f>
        <v>1000504-001</v>
      </c>
      <c r="B2887" t="s">
        <v>3724</v>
      </c>
      <c r="C2887" t="s">
        <v>1093</v>
      </c>
      <c r="D2887" t="s">
        <v>445</v>
      </c>
    </row>
    <row r="2888" spans="1:4" hidden="1" x14ac:dyDescent="0.25">
      <c r="A2888" t="str">
        <f>VLOOKUP(MID(B2888,4,7),工作表1!G:H,2,FALSE)</f>
        <v>1000504-002</v>
      </c>
      <c r="B2888" t="s">
        <v>3725</v>
      </c>
      <c r="C2888" t="s">
        <v>445</v>
      </c>
      <c r="D2888" t="s">
        <v>2637</v>
      </c>
    </row>
    <row r="2889" spans="1:4" hidden="1" x14ac:dyDescent="0.25">
      <c r="A2889" t="str">
        <f>VLOOKUP(MID(B2889,4,7),工作表1!G:H,2,FALSE)</f>
        <v>1000504-003</v>
      </c>
      <c r="B2889" t="s">
        <v>3726</v>
      </c>
      <c r="C2889" t="s">
        <v>2637</v>
      </c>
      <c r="D2889" t="s">
        <v>96</v>
      </c>
    </row>
    <row r="2890" spans="1:4" hidden="1" x14ac:dyDescent="0.25">
      <c r="A2890" t="str">
        <f>VLOOKUP(MID(B2890,4,7),工作表1!G:H,2,FALSE)</f>
        <v>1000504-004</v>
      </c>
      <c r="B2890" t="s">
        <v>3727</v>
      </c>
      <c r="C2890" t="s">
        <v>96</v>
      </c>
      <c r="D2890" t="s">
        <v>2638</v>
      </c>
    </row>
    <row r="2891" spans="1:4" hidden="1" x14ac:dyDescent="0.25">
      <c r="A2891" t="str">
        <f>VLOOKUP(MID(B2891,4,7),工作表1!G:H,2,FALSE)</f>
        <v>1000504-005</v>
      </c>
      <c r="B2891" t="s">
        <v>3728</v>
      </c>
      <c r="C2891" t="s">
        <v>2638</v>
      </c>
      <c r="D2891" t="s">
        <v>2456</v>
      </c>
    </row>
    <row r="2892" spans="1:4" hidden="1" x14ac:dyDescent="0.25">
      <c r="A2892" t="str">
        <f>VLOOKUP(MID(B2892,4,7),工作表1!G:H,2,FALSE)</f>
        <v>1000504-006</v>
      </c>
      <c r="B2892" t="s">
        <v>3729</v>
      </c>
      <c r="C2892" t="s">
        <v>2456</v>
      </c>
      <c r="D2892" t="s">
        <v>2636</v>
      </c>
    </row>
    <row r="2893" spans="1:4" hidden="1" x14ac:dyDescent="0.25">
      <c r="A2893" t="str">
        <f>VLOOKUP(MID(B2893,4,7),工作表1!G:H,2,FALSE)</f>
        <v>1000504-007</v>
      </c>
      <c r="B2893" t="s">
        <v>3730</v>
      </c>
      <c r="C2893" t="s">
        <v>2636</v>
      </c>
      <c r="D2893" t="s">
        <v>1383</v>
      </c>
    </row>
    <row r="2894" spans="1:4" hidden="1" x14ac:dyDescent="0.25">
      <c r="A2894" t="str">
        <f>VLOOKUP(MID(B2894,4,7),工作表1!G:H,2,FALSE)</f>
        <v>1000504-008</v>
      </c>
      <c r="B2894" t="s">
        <v>3732</v>
      </c>
      <c r="C2894" t="s">
        <v>1383</v>
      </c>
      <c r="D2894" t="s">
        <v>2639</v>
      </c>
    </row>
    <row r="2895" spans="1:4" hidden="1" x14ac:dyDescent="0.25">
      <c r="A2895" t="str">
        <f>VLOOKUP(MID(B2895,4,7),工作表1!G:H,2,FALSE)</f>
        <v>1000504-009</v>
      </c>
      <c r="B2895" t="s">
        <v>3733</v>
      </c>
      <c r="C2895" t="s">
        <v>2639</v>
      </c>
      <c r="D2895" t="s">
        <v>2324</v>
      </c>
    </row>
    <row r="2896" spans="1:4" hidden="1" x14ac:dyDescent="0.25">
      <c r="A2896" t="str">
        <f>VLOOKUP(MID(B2896,4,7),工作表1!G:H,2,FALSE)</f>
        <v>1000504-010</v>
      </c>
      <c r="B2896" t="s">
        <v>3734</v>
      </c>
      <c r="C2896" t="s">
        <v>2324</v>
      </c>
      <c r="D2896" t="s">
        <v>213</v>
      </c>
    </row>
    <row r="2897" spans="1:5" hidden="1" x14ac:dyDescent="0.25">
      <c r="A2897" t="str">
        <f>VLOOKUP(MID(B2897,4,7),工作表1!G:H,2,FALSE)</f>
        <v>1000504-023</v>
      </c>
      <c r="B2897" t="s">
        <v>3736</v>
      </c>
      <c r="C2897" t="s">
        <v>213</v>
      </c>
      <c r="D2897" t="s">
        <v>2030</v>
      </c>
    </row>
    <row r="2898" spans="1:5" hidden="1" x14ac:dyDescent="0.25">
      <c r="A2898" t="str">
        <f>VLOOKUP(MID(B2898,4,7),工作表1!G:H,2,FALSE)</f>
        <v>1000504-011</v>
      </c>
      <c r="B2898" t="s">
        <v>3737</v>
      </c>
      <c r="C2898" t="s">
        <v>2030</v>
      </c>
      <c r="D2898" t="s">
        <v>2640</v>
      </c>
    </row>
    <row r="2899" spans="1:5" hidden="1" x14ac:dyDescent="0.25">
      <c r="A2899" t="str">
        <f>VLOOKUP(MID(B2899,4,7),工作表1!G:H,2,FALSE)</f>
        <v>1000504-012</v>
      </c>
      <c r="B2899" t="s">
        <v>3738</v>
      </c>
      <c r="C2899" t="s">
        <v>2640</v>
      </c>
      <c r="D2899" t="s">
        <v>1297</v>
      </c>
    </row>
    <row r="2900" spans="1:5" hidden="1" x14ac:dyDescent="0.25">
      <c r="A2900" t="str">
        <f>VLOOKUP(MID(B2900,4,7),工作表1!G:H,2,FALSE)</f>
        <v>1000504-013</v>
      </c>
      <c r="B2900" t="s">
        <v>3739</v>
      </c>
      <c r="C2900" t="s">
        <v>1297</v>
      </c>
      <c r="D2900" t="s">
        <v>2641</v>
      </c>
    </row>
    <row r="2901" spans="1:5" hidden="1" x14ac:dyDescent="0.25">
      <c r="A2901" t="str">
        <f>VLOOKUP(MID(B2901,4,7),工作表1!G:H,2,FALSE)</f>
        <v>1000504-014</v>
      </c>
      <c r="B2901" t="s">
        <v>3740</v>
      </c>
      <c r="C2901" t="s">
        <v>2641</v>
      </c>
      <c r="D2901" t="s">
        <v>1308</v>
      </c>
    </row>
    <row r="2902" spans="1:5" hidden="1" x14ac:dyDescent="0.25">
      <c r="A2902" t="str">
        <f>VLOOKUP(MID(B2902,4,7),工作表1!G:H,2,FALSE)</f>
        <v>1000504-015</v>
      </c>
      <c r="B2902" t="s">
        <v>3742</v>
      </c>
      <c r="C2902" t="s">
        <v>1308</v>
      </c>
      <c r="D2902" t="s">
        <v>2642</v>
      </c>
    </row>
    <row r="2903" spans="1:5" hidden="1" x14ac:dyDescent="0.25">
      <c r="A2903" t="str">
        <f>VLOOKUP(MID(B2903,4,7),工作表1!G:H,2,FALSE)</f>
        <v>1000504-016</v>
      </c>
      <c r="B2903" t="s">
        <v>3743</v>
      </c>
      <c r="C2903" t="s">
        <v>2642</v>
      </c>
      <c r="D2903" t="s">
        <v>2643</v>
      </c>
    </row>
    <row r="2904" spans="1:5" hidden="1" x14ac:dyDescent="0.25">
      <c r="A2904" t="str">
        <f>VLOOKUP(MID(B2904,4,7),工作表1!G:H,2,FALSE)</f>
        <v>1000504-017</v>
      </c>
      <c r="B2904" t="s">
        <v>3745</v>
      </c>
      <c r="C2904" t="s">
        <v>2643</v>
      </c>
      <c r="D2904" t="s">
        <v>2644</v>
      </c>
    </row>
    <row r="2905" spans="1:5" hidden="1" x14ac:dyDescent="0.25">
      <c r="A2905" t="e">
        <f>VLOOKUP(MID(B2905,4,7),工作表1!G:H,2,FALSE)</f>
        <v>#N/A</v>
      </c>
      <c r="B2905" t="s">
        <v>3746</v>
      </c>
      <c r="C2905" t="s">
        <v>2644</v>
      </c>
      <c r="D2905" t="s">
        <v>257</v>
      </c>
      <c r="E2905" t="str">
        <f>LEFT(B2905,3)</f>
        <v>苗栗縣</v>
      </c>
    </row>
    <row r="2906" spans="1:5" hidden="1" x14ac:dyDescent="0.25">
      <c r="A2906" t="str">
        <f>VLOOKUP(MID(B2906,4,7),工作表1!G:H,2,FALSE)</f>
        <v>1000504-019</v>
      </c>
      <c r="B2906" t="s">
        <v>3747</v>
      </c>
      <c r="C2906" t="s">
        <v>257</v>
      </c>
      <c r="D2906" t="s">
        <v>1301</v>
      </c>
    </row>
    <row r="2907" spans="1:5" hidden="1" x14ac:dyDescent="0.25">
      <c r="A2907" t="str">
        <f>VLOOKUP(MID(B2907,4,7),工作表1!G:H,2,FALSE)</f>
        <v>1000504-020</v>
      </c>
      <c r="B2907" t="s">
        <v>3749</v>
      </c>
      <c r="C2907" t="s">
        <v>1301</v>
      </c>
      <c r="D2907" t="s">
        <v>1846</v>
      </c>
    </row>
    <row r="2908" spans="1:5" hidden="1" x14ac:dyDescent="0.25">
      <c r="A2908" t="str">
        <f>VLOOKUP(MID(B2908,4,7),工作表1!G:H,2,FALSE)</f>
        <v>1000504-021</v>
      </c>
      <c r="B2908" t="s">
        <v>3750</v>
      </c>
      <c r="C2908" t="s">
        <v>1846</v>
      </c>
      <c r="D2908" t="s">
        <v>2645</v>
      </c>
    </row>
    <row r="2909" spans="1:5" hidden="1" x14ac:dyDescent="0.25">
      <c r="A2909" t="str">
        <f>VLOOKUP(MID(B2909,4,7),工作表1!G:H,2,FALSE)</f>
        <v>1000504-022</v>
      </c>
      <c r="B2909" t="s">
        <v>3752</v>
      </c>
      <c r="C2909" t="s">
        <v>2645</v>
      </c>
      <c r="D2909" t="s">
        <v>1334</v>
      </c>
    </row>
    <row r="2910" spans="1:5" hidden="1" x14ac:dyDescent="0.25">
      <c r="A2910" t="str">
        <f>VLOOKUP(MID(B2910,4,7),工作表1!G:H,2,FALSE)</f>
        <v>1000505-001</v>
      </c>
      <c r="B2910" t="s">
        <v>3753</v>
      </c>
      <c r="C2910" t="s">
        <v>1334</v>
      </c>
      <c r="D2910" t="s">
        <v>1475</v>
      </c>
    </row>
    <row r="2911" spans="1:5" hidden="1" x14ac:dyDescent="0.25">
      <c r="A2911" t="str">
        <f>VLOOKUP(MID(B2911,4,7),工作表1!G:H,2,FALSE)</f>
        <v>1000505-002</v>
      </c>
      <c r="B2911" t="s">
        <v>3754</v>
      </c>
      <c r="C2911" t="s">
        <v>1475</v>
      </c>
      <c r="D2911" t="s">
        <v>2646</v>
      </c>
    </row>
    <row r="2912" spans="1:5" hidden="1" x14ac:dyDescent="0.25">
      <c r="A2912" t="str">
        <f>VLOOKUP(MID(B2912,4,7),工作表1!G:H,2,FALSE)</f>
        <v>1000505-003</v>
      </c>
      <c r="B2912" t="s">
        <v>3756</v>
      </c>
      <c r="C2912" t="s">
        <v>2646</v>
      </c>
      <c r="D2912" t="s">
        <v>1844</v>
      </c>
    </row>
    <row r="2913" spans="1:4" hidden="1" x14ac:dyDescent="0.25">
      <c r="A2913" t="str">
        <f>VLOOKUP(MID(B2913,4,7),工作表1!G:H,2,FALSE)</f>
        <v>1000505-004</v>
      </c>
      <c r="B2913" t="s">
        <v>3757</v>
      </c>
      <c r="C2913" t="s">
        <v>1844</v>
      </c>
      <c r="D2913" t="s">
        <v>1634</v>
      </c>
    </row>
    <row r="2914" spans="1:4" hidden="1" x14ac:dyDescent="0.25">
      <c r="A2914" t="str">
        <f>VLOOKUP(MID(B2914,4,7),工作表1!G:H,2,FALSE)</f>
        <v>1000505-005</v>
      </c>
      <c r="B2914" t="s">
        <v>3759</v>
      </c>
      <c r="C2914" t="s">
        <v>1634</v>
      </c>
      <c r="D2914" t="s">
        <v>2644</v>
      </c>
    </row>
    <row r="2915" spans="1:4" hidden="1" x14ac:dyDescent="0.25">
      <c r="A2915" t="str">
        <f>VLOOKUP(MID(B2915,4,7),工作表1!G:H,2,FALSE)</f>
        <v>1000505-006</v>
      </c>
      <c r="B2915" t="s">
        <v>3760</v>
      </c>
      <c r="C2915" t="s">
        <v>2644</v>
      </c>
      <c r="D2915" t="s">
        <v>1840</v>
      </c>
    </row>
    <row r="2916" spans="1:4" hidden="1" x14ac:dyDescent="0.25">
      <c r="A2916" t="str">
        <f>VLOOKUP(MID(B2916,4,7),工作表1!G:H,2,FALSE)</f>
        <v>1000505-007</v>
      </c>
      <c r="B2916" t="s">
        <v>3762</v>
      </c>
      <c r="C2916" t="s">
        <v>1840</v>
      </c>
      <c r="D2916" t="s">
        <v>2205</v>
      </c>
    </row>
    <row r="2917" spans="1:4" hidden="1" x14ac:dyDescent="0.25">
      <c r="A2917" t="str">
        <f>VLOOKUP(MID(B2917,4,7),工作表1!G:H,2,FALSE)</f>
        <v>1000505-008</v>
      </c>
      <c r="B2917" t="s">
        <v>3763</v>
      </c>
      <c r="C2917" t="s">
        <v>2205</v>
      </c>
      <c r="D2917" t="s">
        <v>2647</v>
      </c>
    </row>
    <row r="2918" spans="1:4" hidden="1" x14ac:dyDescent="0.25">
      <c r="A2918" t="str">
        <f>VLOOKUP(MID(B2918,4,7),工作表1!G:H,2,FALSE)</f>
        <v>1000505-030</v>
      </c>
      <c r="B2918" t="s">
        <v>3765</v>
      </c>
      <c r="C2918" t="s">
        <v>2647</v>
      </c>
      <c r="D2918" t="s">
        <v>2270</v>
      </c>
    </row>
    <row r="2919" spans="1:4" hidden="1" x14ac:dyDescent="0.25">
      <c r="A2919" t="str">
        <f>VLOOKUP(MID(B2919,4,7),工作表1!G:H,2,FALSE)</f>
        <v>1000505-009</v>
      </c>
      <c r="B2919" t="s">
        <v>3766</v>
      </c>
      <c r="C2919" t="s">
        <v>2270</v>
      </c>
      <c r="D2919" t="s">
        <v>1235</v>
      </c>
    </row>
    <row r="2920" spans="1:4" hidden="1" x14ac:dyDescent="0.25">
      <c r="A2920" t="str">
        <f>VLOOKUP(MID(B2920,4,7),工作表1!G:H,2,FALSE)</f>
        <v>1000505-010</v>
      </c>
      <c r="B2920" t="s">
        <v>3767</v>
      </c>
      <c r="C2920" t="s">
        <v>1235</v>
      </c>
      <c r="D2920" t="s">
        <v>458</v>
      </c>
    </row>
    <row r="2921" spans="1:4" hidden="1" x14ac:dyDescent="0.25">
      <c r="A2921" t="str">
        <f>VLOOKUP(MID(B2921,4,7),工作表1!G:H,2,FALSE)</f>
        <v>1000505-011</v>
      </c>
      <c r="B2921" t="s">
        <v>3768</v>
      </c>
      <c r="C2921" t="s">
        <v>458</v>
      </c>
      <c r="D2921" t="s">
        <v>1149</v>
      </c>
    </row>
    <row r="2922" spans="1:4" hidden="1" x14ac:dyDescent="0.25">
      <c r="A2922" t="str">
        <f>VLOOKUP(MID(B2922,4,7),工作表1!G:H,2,FALSE)</f>
        <v>1000505-012</v>
      </c>
      <c r="B2922" t="s">
        <v>3769</v>
      </c>
      <c r="C2922" t="s">
        <v>1149</v>
      </c>
      <c r="D2922" t="s">
        <v>839</v>
      </c>
    </row>
    <row r="2923" spans="1:4" hidden="1" x14ac:dyDescent="0.25">
      <c r="A2923" t="str">
        <f>VLOOKUP(MID(B2923,4,7),工作表1!G:H,2,FALSE)</f>
        <v>1000505-020</v>
      </c>
      <c r="B2923" t="s">
        <v>3770</v>
      </c>
      <c r="C2923" t="s">
        <v>839</v>
      </c>
      <c r="D2923" t="s">
        <v>838</v>
      </c>
    </row>
    <row r="2924" spans="1:4" hidden="1" x14ac:dyDescent="0.25">
      <c r="A2924" t="str">
        <f>VLOOKUP(MID(B2924,4,7),工作表1!G:H,2,FALSE)</f>
        <v>1000505-021</v>
      </c>
      <c r="B2924" t="s">
        <v>3771</v>
      </c>
      <c r="C2924" t="s">
        <v>838</v>
      </c>
      <c r="D2924" t="s">
        <v>2373</v>
      </c>
    </row>
    <row r="2925" spans="1:4" hidden="1" x14ac:dyDescent="0.25">
      <c r="A2925" t="str">
        <f>VLOOKUP(MID(B2925,4,7),工作表1!G:H,2,FALSE)</f>
        <v>1000505-016</v>
      </c>
      <c r="B2925" t="s">
        <v>3772</v>
      </c>
      <c r="C2925" t="s">
        <v>2373</v>
      </c>
      <c r="D2925" t="s">
        <v>1021</v>
      </c>
    </row>
    <row r="2926" spans="1:4" hidden="1" x14ac:dyDescent="0.25">
      <c r="A2926" t="str">
        <f>VLOOKUP(MID(B2926,4,7),工作表1!G:H,2,FALSE)</f>
        <v>1000505-031</v>
      </c>
      <c r="B2926" t="s">
        <v>3773</v>
      </c>
      <c r="C2926" t="s">
        <v>1021</v>
      </c>
      <c r="D2926" t="s">
        <v>2648</v>
      </c>
    </row>
    <row r="2927" spans="1:4" hidden="1" x14ac:dyDescent="0.25">
      <c r="A2927" t="str">
        <f>VLOOKUP(MID(B2927,4,7),工作表1!G:H,2,FALSE)</f>
        <v>1000505-015</v>
      </c>
      <c r="B2927" t="s">
        <v>3774</v>
      </c>
      <c r="C2927" t="s">
        <v>2648</v>
      </c>
      <c r="D2927" t="s">
        <v>1089</v>
      </c>
    </row>
    <row r="2928" spans="1:4" hidden="1" x14ac:dyDescent="0.25">
      <c r="A2928" t="str">
        <f>VLOOKUP(MID(B2928,4,7),工作表1!G:H,2,FALSE)</f>
        <v>1000505-028</v>
      </c>
      <c r="B2928" t="s">
        <v>3775</v>
      </c>
      <c r="C2928" t="s">
        <v>1089</v>
      </c>
      <c r="D2928" t="s">
        <v>926</v>
      </c>
    </row>
    <row r="2929" spans="1:4" hidden="1" x14ac:dyDescent="0.25">
      <c r="A2929" t="str">
        <f>VLOOKUP(MID(B2929,4,7),工作表1!G:H,2,FALSE)</f>
        <v>1000505-029</v>
      </c>
      <c r="B2929" t="s">
        <v>3777</v>
      </c>
      <c r="C2929" t="s">
        <v>926</v>
      </c>
      <c r="D2929" t="s">
        <v>784</v>
      </c>
    </row>
    <row r="2930" spans="1:4" hidden="1" x14ac:dyDescent="0.25">
      <c r="A2930" t="str">
        <f>VLOOKUP(MID(B2930,4,7),工作表1!G:H,2,FALSE)</f>
        <v>1000505-017</v>
      </c>
      <c r="B2930" t="s">
        <v>3779</v>
      </c>
      <c r="C2930" t="s">
        <v>784</v>
      </c>
      <c r="D2930" t="s">
        <v>1132</v>
      </c>
    </row>
    <row r="2931" spans="1:4" hidden="1" x14ac:dyDescent="0.25">
      <c r="A2931" t="str">
        <f>VLOOKUP(MID(B2931,4,7),工作表1!G:H,2,FALSE)</f>
        <v>1000505-014</v>
      </c>
      <c r="B2931" t="s">
        <v>3781</v>
      </c>
      <c r="C2931" t="s">
        <v>1132</v>
      </c>
      <c r="D2931" t="s">
        <v>2555</v>
      </c>
    </row>
    <row r="2932" spans="1:4" hidden="1" x14ac:dyDescent="0.25">
      <c r="A2932" t="str">
        <f>VLOOKUP(MID(B2932,4,7),工作表1!G:H,2,FALSE)</f>
        <v>1000505-013</v>
      </c>
      <c r="B2932" t="s">
        <v>3782</v>
      </c>
      <c r="C2932" t="s">
        <v>2555</v>
      </c>
      <c r="D2932" t="s">
        <v>1686</v>
      </c>
    </row>
    <row r="2933" spans="1:4" hidden="1" x14ac:dyDescent="0.25">
      <c r="A2933" t="str">
        <f>VLOOKUP(MID(B2933,4,7),工作表1!G:H,2,FALSE)</f>
        <v>1000505-026</v>
      </c>
      <c r="B2933" t="s">
        <v>3783</v>
      </c>
      <c r="C2933" t="s">
        <v>1686</v>
      </c>
      <c r="D2933" t="s">
        <v>2622</v>
      </c>
    </row>
    <row r="2934" spans="1:4" hidden="1" x14ac:dyDescent="0.25">
      <c r="A2934" t="str">
        <f>VLOOKUP(MID(B2934,4,7),工作表1!G:H,2,FALSE)</f>
        <v>1000505-027</v>
      </c>
      <c r="B2934" t="s">
        <v>3784</v>
      </c>
      <c r="C2934" t="s">
        <v>2622</v>
      </c>
      <c r="D2934" t="s">
        <v>832</v>
      </c>
    </row>
    <row r="2935" spans="1:4" hidden="1" x14ac:dyDescent="0.25">
      <c r="A2935" t="str">
        <f>VLOOKUP(MID(B2935,4,7),工作表1!G:H,2,FALSE)</f>
        <v>1000505-018</v>
      </c>
      <c r="B2935" t="s">
        <v>3785</v>
      </c>
      <c r="C2935" t="s">
        <v>832</v>
      </c>
      <c r="D2935" t="s">
        <v>2649</v>
      </c>
    </row>
    <row r="2936" spans="1:4" hidden="1" x14ac:dyDescent="0.25">
      <c r="A2936" t="str">
        <f>VLOOKUP(MID(B2936,4,7),工作表1!G:H,2,FALSE)</f>
        <v>1000505-019</v>
      </c>
      <c r="B2936" t="s">
        <v>3786</v>
      </c>
      <c r="C2936" t="s">
        <v>2649</v>
      </c>
      <c r="D2936" t="s">
        <v>578</v>
      </c>
    </row>
    <row r="2937" spans="1:4" hidden="1" x14ac:dyDescent="0.25">
      <c r="A2937" t="str">
        <f>VLOOKUP(MID(B2937,4,7),工作表1!G:H,2,FALSE)</f>
        <v>1000505-022</v>
      </c>
      <c r="B2937" t="s">
        <v>3787</v>
      </c>
      <c r="C2937" t="s">
        <v>578</v>
      </c>
      <c r="D2937" t="s">
        <v>460</v>
      </c>
    </row>
    <row r="2938" spans="1:4" hidden="1" x14ac:dyDescent="0.25">
      <c r="A2938" t="str">
        <f>VLOOKUP(MID(B2938,4,7),工作表1!G:H,2,FALSE)</f>
        <v>1000505-024</v>
      </c>
      <c r="B2938" t="s">
        <v>3788</v>
      </c>
      <c r="C2938" t="s">
        <v>460</v>
      </c>
      <c r="D2938" t="s">
        <v>2650</v>
      </c>
    </row>
    <row r="2939" spans="1:4" hidden="1" x14ac:dyDescent="0.25">
      <c r="A2939" t="str">
        <f>VLOOKUP(MID(B2939,4,7),工作表1!G:H,2,FALSE)</f>
        <v>1000505-023</v>
      </c>
      <c r="B2939" t="s">
        <v>3789</v>
      </c>
      <c r="C2939" t="s">
        <v>2650</v>
      </c>
      <c r="D2939" t="s">
        <v>929</v>
      </c>
    </row>
    <row r="2940" spans="1:4" hidden="1" x14ac:dyDescent="0.25">
      <c r="A2940" t="str">
        <f>VLOOKUP(MID(B2940,4,7),工作表1!G:H,2,FALSE)</f>
        <v>1000505-025</v>
      </c>
      <c r="B2940" t="s">
        <v>3790</v>
      </c>
      <c r="C2940" t="s">
        <v>929</v>
      </c>
      <c r="D2940" t="s">
        <v>2567</v>
      </c>
    </row>
    <row r="2941" spans="1:4" hidden="1" x14ac:dyDescent="0.25">
      <c r="A2941" t="str">
        <f>VLOOKUP(MID(B2941,4,7),工作表1!G:H,2,FALSE)</f>
        <v>1000506-001</v>
      </c>
      <c r="B2941" t="s">
        <v>3791</v>
      </c>
      <c r="C2941" t="s">
        <v>2567</v>
      </c>
      <c r="D2941" t="s">
        <v>2651</v>
      </c>
    </row>
    <row r="2942" spans="1:4" hidden="1" x14ac:dyDescent="0.25">
      <c r="A2942" t="str">
        <f>VLOOKUP(MID(B2942,4,7),工作表1!G:H,2,FALSE)</f>
        <v>1000506-002</v>
      </c>
      <c r="B2942" t="s">
        <v>3792</v>
      </c>
      <c r="C2942" t="s">
        <v>2651</v>
      </c>
      <c r="D2942" t="s">
        <v>2652</v>
      </c>
    </row>
    <row r="2943" spans="1:4" hidden="1" x14ac:dyDescent="0.25">
      <c r="A2943" t="str">
        <f>VLOOKUP(MID(B2943,4,7),工作表1!G:H,2,FALSE)</f>
        <v>1000506-003</v>
      </c>
      <c r="B2943" t="s">
        <v>3794</v>
      </c>
      <c r="C2943" t="s">
        <v>2652</v>
      </c>
      <c r="D2943" t="s">
        <v>889</v>
      </c>
    </row>
    <row r="2944" spans="1:4" hidden="1" x14ac:dyDescent="0.25">
      <c r="A2944" t="str">
        <f>VLOOKUP(MID(B2944,4,7),工作表1!G:H,2,FALSE)</f>
        <v>1000506-004</v>
      </c>
      <c r="B2944" t="s">
        <v>3795</v>
      </c>
      <c r="C2944" t="s">
        <v>889</v>
      </c>
      <c r="D2944" t="s">
        <v>2653</v>
      </c>
    </row>
    <row r="2945" spans="1:4" hidden="1" x14ac:dyDescent="0.25">
      <c r="A2945" t="str">
        <f>VLOOKUP(MID(B2945,4,7),工作表1!G:H,2,FALSE)</f>
        <v>1000506-005</v>
      </c>
      <c r="B2945" t="s">
        <v>3796</v>
      </c>
      <c r="C2945" t="s">
        <v>2653</v>
      </c>
      <c r="D2945" t="s">
        <v>1299</v>
      </c>
    </row>
    <row r="2946" spans="1:4" hidden="1" x14ac:dyDescent="0.25">
      <c r="A2946" t="str">
        <f>VLOOKUP(MID(B2946,4,7),工作表1!G:H,2,FALSE)</f>
        <v>1000506-006</v>
      </c>
      <c r="B2946" t="s">
        <v>3797</v>
      </c>
      <c r="C2946" t="s">
        <v>1299</v>
      </c>
      <c r="D2946" t="s">
        <v>2654</v>
      </c>
    </row>
    <row r="2947" spans="1:4" hidden="1" x14ac:dyDescent="0.25">
      <c r="A2947" t="str">
        <f>VLOOKUP(MID(B2947,4,7),工作表1!G:H,2,FALSE)</f>
        <v>1000506-007</v>
      </c>
      <c r="B2947" t="s">
        <v>3798</v>
      </c>
      <c r="C2947" t="s">
        <v>2654</v>
      </c>
      <c r="D2947" t="s">
        <v>715</v>
      </c>
    </row>
    <row r="2948" spans="1:4" hidden="1" x14ac:dyDescent="0.25">
      <c r="A2948" t="str">
        <f>VLOOKUP(MID(B2948,4,7),工作表1!G:H,2,FALSE)</f>
        <v>1000506-008</v>
      </c>
      <c r="B2948" t="s">
        <v>3799</v>
      </c>
      <c r="C2948" t="s">
        <v>715</v>
      </c>
      <c r="D2948" t="s">
        <v>2349</v>
      </c>
    </row>
    <row r="2949" spans="1:4" hidden="1" x14ac:dyDescent="0.25">
      <c r="A2949" t="str">
        <f>VLOOKUP(MID(B2949,4,7),工作表1!G:H,2,FALSE)</f>
        <v>1000506-009</v>
      </c>
      <c r="B2949" t="s">
        <v>3800</v>
      </c>
      <c r="C2949" t="s">
        <v>2349</v>
      </c>
      <c r="D2949" t="s">
        <v>2563</v>
      </c>
    </row>
    <row r="2950" spans="1:4" hidden="1" x14ac:dyDescent="0.25">
      <c r="A2950" t="str">
        <f>VLOOKUP(MID(B2950,4,7),工作表1!G:H,2,FALSE)</f>
        <v>1000506-010</v>
      </c>
      <c r="B2950" t="s">
        <v>3801</v>
      </c>
      <c r="C2950" t="s">
        <v>2563</v>
      </c>
      <c r="D2950" t="s">
        <v>2655</v>
      </c>
    </row>
    <row r="2951" spans="1:4" hidden="1" x14ac:dyDescent="0.25">
      <c r="A2951" t="str">
        <f>VLOOKUP(MID(B2951,4,7),工作表1!G:H,2,FALSE)</f>
        <v>1000506-011</v>
      </c>
      <c r="B2951" t="s">
        <v>3802</v>
      </c>
      <c r="C2951" t="s">
        <v>2655</v>
      </c>
      <c r="D2951" t="s">
        <v>1105</v>
      </c>
    </row>
    <row r="2952" spans="1:4" hidden="1" x14ac:dyDescent="0.25">
      <c r="A2952" t="str">
        <f>VLOOKUP(MID(B2952,4,7),工作表1!G:H,2,FALSE)</f>
        <v>1000506-012</v>
      </c>
      <c r="B2952" t="s">
        <v>3803</v>
      </c>
      <c r="C2952" t="s">
        <v>1105</v>
      </c>
      <c r="D2952" t="s">
        <v>1000</v>
      </c>
    </row>
    <row r="2953" spans="1:4" hidden="1" x14ac:dyDescent="0.25">
      <c r="A2953" t="str">
        <f>VLOOKUP(MID(B2953,4,7),工作表1!G:H,2,FALSE)</f>
        <v>1000506-013</v>
      </c>
      <c r="B2953" t="s">
        <v>3804</v>
      </c>
      <c r="C2953" t="s">
        <v>1000</v>
      </c>
      <c r="D2953" t="s">
        <v>2321</v>
      </c>
    </row>
    <row r="2954" spans="1:4" hidden="1" x14ac:dyDescent="0.25">
      <c r="A2954" t="str">
        <f>VLOOKUP(MID(B2954,4,7),工作表1!G:H,2,FALSE)</f>
        <v>1000506-014</v>
      </c>
      <c r="B2954" t="s">
        <v>3805</v>
      </c>
      <c r="C2954" t="s">
        <v>2321</v>
      </c>
      <c r="D2954" t="s">
        <v>337</v>
      </c>
    </row>
    <row r="2955" spans="1:4" hidden="1" x14ac:dyDescent="0.25">
      <c r="A2955" t="str">
        <f>VLOOKUP(MID(B2955,4,7),工作表1!G:H,2,FALSE)</f>
        <v>1000506-015</v>
      </c>
      <c r="B2955" t="s">
        <v>3806</v>
      </c>
      <c r="C2955" t="s">
        <v>337</v>
      </c>
      <c r="D2955" t="s">
        <v>2656</v>
      </c>
    </row>
    <row r="2956" spans="1:4" hidden="1" x14ac:dyDescent="0.25">
      <c r="A2956" t="str">
        <f>VLOOKUP(MID(B2956,4,7),工作表1!G:H,2,FALSE)</f>
        <v>1000506-016</v>
      </c>
      <c r="B2956" t="s">
        <v>3807</v>
      </c>
      <c r="C2956" t="s">
        <v>2656</v>
      </c>
      <c r="D2956" t="s">
        <v>939</v>
      </c>
    </row>
    <row r="2957" spans="1:4" hidden="1" x14ac:dyDescent="0.25">
      <c r="A2957" t="str">
        <f>VLOOKUP(MID(B2957,4,7),工作表1!G:H,2,FALSE)</f>
        <v>1000506-017</v>
      </c>
      <c r="B2957" t="s">
        <v>3808</v>
      </c>
      <c r="C2957" t="s">
        <v>939</v>
      </c>
      <c r="D2957" t="s">
        <v>1949</v>
      </c>
    </row>
    <row r="2958" spans="1:4" hidden="1" x14ac:dyDescent="0.25">
      <c r="A2958" t="str">
        <f>VLOOKUP(MID(B2958,4,7),工作表1!G:H,2,FALSE)</f>
        <v>1000506-018</v>
      </c>
      <c r="B2958" t="s">
        <v>3809</v>
      </c>
      <c r="C2958" t="s">
        <v>1949</v>
      </c>
      <c r="D2958" t="s">
        <v>2308</v>
      </c>
    </row>
    <row r="2959" spans="1:4" hidden="1" x14ac:dyDescent="0.25">
      <c r="A2959" t="str">
        <f>VLOOKUP(MID(B2959,4,7),工作表1!G:H,2,FALSE)</f>
        <v>1000506-019</v>
      </c>
      <c r="B2959" t="s">
        <v>3811</v>
      </c>
      <c r="C2959" t="s">
        <v>2308</v>
      </c>
      <c r="D2959" t="s">
        <v>2583</v>
      </c>
    </row>
    <row r="2960" spans="1:4" hidden="1" x14ac:dyDescent="0.25">
      <c r="A2960" t="str">
        <f>VLOOKUP(MID(B2960,4,7),工作表1!G:H,2,FALSE)</f>
        <v>1000506-020</v>
      </c>
      <c r="B2960" t="s">
        <v>3812</v>
      </c>
      <c r="C2960" t="s">
        <v>2583</v>
      </c>
      <c r="D2960" t="s">
        <v>2657</v>
      </c>
    </row>
    <row r="2961" spans="1:5" hidden="1" x14ac:dyDescent="0.25">
      <c r="A2961" t="str">
        <f>VLOOKUP(MID(B2961,4,7),工作表1!G:H,2,FALSE)</f>
        <v>1000506-021</v>
      </c>
      <c r="B2961" t="s">
        <v>3813</v>
      </c>
      <c r="C2961" t="s">
        <v>2657</v>
      </c>
      <c r="D2961" t="s">
        <v>2227</v>
      </c>
    </row>
    <row r="2962" spans="1:5" hidden="1" x14ac:dyDescent="0.25">
      <c r="A2962" t="str">
        <f>VLOOKUP(MID(B2962,4,7),工作表1!G:H,2,FALSE)</f>
        <v>1000506-022</v>
      </c>
      <c r="B2962" t="s">
        <v>3814</v>
      </c>
      <c r="C2962" t="s">
        <v>2227</v>
      </c>
      <c r="D2962" t="s">
        <v>2658</v>
      </c>
    </row>
    <row r="2963" spans="1:5" hidden="1" x14ac:dyDescent="0.25">
      <c r="A2963" t="str">
        <f>VLOOKUP(MID(B2963,4,7),工作表1!G:H,2,FALSE)</f>
        <v>1000506-023</v>
      </c>
      <c r="B2963" t="s">
        <v>3815</v>
      </c>
      <c r="C2963" t="s">
        <v>2658</v>
      </c>
      <c r="D2963" t="s">
        <v>2659</v>
      </c>
    </row>
    <row r="2964" spans="1:5" hidden="1" x14ac:dyDescent="0.25">
      <c r="A2964" t="str">
        <f>VLOOKUP(MID(B2964,4,7),工作表1!G:H,2,FALSE)</f>
        <v>1000507-007</v>
      </c>
      <c r="B2964" t="s">
        <v>3816</v>
      </c>
      <c r="C2964" t="s">
        <v>2659</v>
      </c>
      <c r="D2964" t="s">
        <v>686</v>
      </c>
    </row>
    <row r="2965" spans="1:5" hidden="1" x14ac:dyDescent="0.25">
      <c r="A2965" t="str">
        <f>VLOOKUP(MID(B2965,4,7),工作表1!G:H,2,FALSE)</f>
        <v>1000507-008</v>
      </c>
      <c r="B2965" t="s">
        <v>3818</v>
      </c>
      <c r="C2965" t="s">
        <v>686</v>
      </c>
      <c r="D2965" t="s">
        <v>2317</v>
      </c>
    </row>
    <row r="2966" spans="1:5" hidden="1" x14ac:dyDescent="0.25">
      <c r="A2966" t="str">
        <f>VLOOKUP(MID(B2966,4,7),工作表1!G:H,2,FALSE)</f>
        <v>1000507-001</v>
      </c>
      <c r="B2966" t="s">
        <v>3819</v>
      </c>
      <c r="C2966" t="s">
        <v>2317</v>
      </c>
      <c r="D2966" t="s">
        <v>2236</v>
      </c>
    </row>
    <row r="2967" spans="1:5" hidden="1" x14ac:dyDescent="0.25">
      <c r="A2967" t="str">
        <f>VLOOKUP(MID(B2967,4,7),工作表1!G:H,2,FALSE)</f>
        <v>1000507-002</v>
      </c>
      <c r="B2967" t="s">
        <v>3820</v>
      </c>
      <c r="C2967" t="s">
        <v>2236</v>
      </c>
      <c r="D2967" t="s">
        <v>2420</v>
      </c>
    </row>
    <row r="2968" spans="1:5" hidden="1" x14ac:dyDescent="0.25">
      <c r="A2968" t="str">
        <f>VLOOKUP(MID(B2968,4,7),工作表1!G:H,2,FALSE)</f>
        <v>1000507-004</v>
      </c>
      <c r="B2968" t="s">
        <v>3821</v>
      </c>
      <c r="C2968" t="s">
        <v>2420</v>
      </c>
      <c r="D2968" t="s">
        <v>2660</v>
      </c>
    </row>
    <row r="2969" spans="1:5" hidden="1" x14ac:dyDescent="0.25">
      <c r="A2969" t="str">
        <f>VLOOKUP(MID(B2969,4,7),工作表1!G:H,2,FALSE)</f>
        <v>1000507-005</v>
      </c>
      <c r="B2969" t="s">
        <v>3822</v>
      </c>
      <c r="C2969" t="s">
        <v>2660</v>
      </c>
      <c r="D2969" t="s">
        <v>2661</v>
      </c>
    </row>
    <row r="2970" spans="1:5" hidden="1" x14ac:dyDescent="0.25">
      <c r="A2970" t="str">
        <f>VLOOKUP(MID(B2970,4,7),工作表1!G:H,2,FALSE)</f>
        <v>1000507-010</v>
      </c>
      <c r="B2970" t="s">
        <v>3823</v>
      </c>
      <c r="C2970" t="s">
        <v>2661</v>
      </c>
      <c r="D2970" t="s">
        <v>2662</v>
      </c>
    </row>
    <row r="2971" spans="1:5" hidden="1" x14ac:dyDescent="0.25">
      <c r="A2971" t="str">
        <f>VLOOKUP(MID(B2971,4,7),工作表1!G:H,2,FALSE)</f>
        <v>1000507-003</v>
      </c>
      <c r="B2971" t="s">
        <v>3824</v>
      </c>
      <c r="C2971" t="s">
        <v>2662</v>
      </c>
      <c r="D2971" t="s">
        <v>2663</v>
      </c>
    </row>
    <row r="2972" spans="1:5" hidden="1" x14ac:dyDescent="0.25">
      <c r="A2972" t="str">
        <f>VLOOKUP(MID(B2972,4,7),工作表1!G:H,2,FALSE)</f>
        <v>1000507-009</v>
      </c>
      <c r="B2972" t="s">
        <v>3826</v>
      </c>
      <c r="C2972" t="s">
        <v>2663</v>
      </c>
      <c r="D2972" t="s">
        <v>451</v>
      </c>
    </row>
    <row r="2973" spans="1:5" hidden="1" x14ac:dyDescent="0.25">
      <c r="A2973" t="str">
        <f>VLOOKUP(MID(B2973,4,7),工作表1!G:H,2,FALSE)</f>
        <v>1000507-011</v>
      </c>
      <c r="B2973" t="s">
        <v>3827</v>
      </c>
      <c r="C2973" t="s">
        <v>451</v>
      </c>
      <c r="D2973" t="s">
        <v>736</v>
      </c>
    </row>
    <row r="2974" spans="1:5" hidden="1" x14ac:dyDescent="0.25">
      <c r="A2974" t="e">
        <f>VLOOKUP(MID(B2974,4,7),工作表1!G:H,2,FALSE)</f>
        <v>#N/A</v>
      </c>
      <c r="B2974" t="s">
        <v>3828</v>
      </c>
      <c r="C2974" t="s">
        <v>736</v>
      </c>
      <c r="D2974" t="s">
        <v>753</v>
      </c>
      <c r="E2974" t="str">
        <f>LEFT(B2974,3)</f>
        <v>苗栗縣</v>
      </c>
    </row>
    <row r="2975" spans="1:5" hidden="1" x14ac:dyDescent="0.25">
      <c r="A2975" t="str">
        <f>VLOOKUP(MID(B2975,4,7),工作表1!G:H,2,FALSE)</f>
        <v>1000507-006</v>
      </c>
      <c r="B2975" t="s">
        <v>3829</v>
      </c>
      <c r="C2975" t="s">
        <v>753</v>
      </c>
      <c r="D2975" t="s">
        <v>2397</v>
      </c>
    </row>
    <row r="2976" spans="1:5" hidden="1" x14ac:dyDescent="0.25">
      <c r="A2976" t="str">
        <f>VLOOKUP(MID(B2976,4,7),工作表1!G:H,2,FALSE)</f>
        <v>1000508-001</v>
      </c>
      <c r="B2976" t="s">
        <v>3830</v>
      </c>
      <c r="C2976" t="s">
        <v>2397</v>
      </c>
      <c r="D2976" t="s">
        <v>1925</v>
      </c>
    </row>
    <row r="2977" spans="1:4" hidden="1" x14ac:dyDescent="0.25">
      <c r="A2977" t="str">
        <f>VLOOKUP(MID(B2977,4,7),工作表1!G:H,2,FALSE)</f>
        <v>1000508-002</v>
      </c>
      <c r="B2977" t="s">
        <v>3831</v>
      </c>
      <c r="C2977" t="s">
        <v>1925</v>
      </c>
      <c r="D2977" t="s">
        <v>2664</v>
      </c>
    </row>
    <row r="2978" spans="1:4" hidden="1" x14ac:dyDescent="0.25">
      <c r="A2978" t="str">
        <f>VLOOKUP(MID(B2978,4,7),工作表1!G:H,2,FALSE)</f>
        <v>1000508-006</v>
      </c>
      <c r="B2978" t="s">
        <v>3832</v>
      </c>
      <c r="C2978" t="s">
        <v>2664</v>
      </c>
      <c r="D2978" t="s">
        <v>2665</v>
      </c>
    </row>
    <row r="2979" spans="1:4" hidden="1" x14ac:dyDescent="0.25">
      <c r="A2979" t="str">
        <f>VLOOKUP(MID(B2979,4,7),工作表1!G:H,2,FALSE)</f>
        <v>1000508-003</v>
      </c>
      <c r="B2979" t="s">
        <v>3833</v>
      </c>
      <c r="C2979" t="s">
        <v>2665</v>
      </c>
      <c r="D2979" t="s">
        <v>1538</v>
      </c>
    </row>
    <row r="2980" spans="1:4" hidden="1" x14ac:dyDescent="0.25">
      <c r="A2980" t="str">
        <f>VLOOKUP(MID(B2980,4,7),工作表1!G:H,2,FALSE)</f>
        <v>1000508-004</v>
      </c>
      <c r="B2980" t="s">
        <v>3834</v>
      </c>
      <c r="C2980" t="s">
        <v>1538</v>
      </c>
      <c r="D2980" t="s">
        <v>2666</v>
      </c>
    </row>
    <row r="2981" spans="1:4" hidden="1" x14ac:dyDescent="0.25">
      <c r="A2981" t="str">
        <f>VLOOKUP(MID(B2981,4,7),工作表1!G:H,2,FALSE)</f>
        <v>1000508-005</v>
      </c>
      <c r="B2981" t="s">
        <v>3837</v>
      </c>
      <c r="C2981" t="s">
        <v>2666</v>
      </c>
      <c r="D2981" t="s">
        <v>2353</v>
      </c>
    </row>
    <row r="2982" spans="1:4" hidden="1" x14ac:dyDescent="0.25">
      <c r="A2982" t="str">
        <f>VLOOKUP(MID(B2982,4,7),工作表1!G:H,2,FALSE)</f>
        <v>1000508-007</v>
      </c>
      <c r="B2982" t="s">
        <v>3839</v>
      </c>
      <c r="C2982" t="s">
        <v>2353</v>
      </c>
      <c r="D2982" t="s">
        <v>1135</v>
      </c>
    </row>
    <row r="2983" spans="1:4" hidden="1" x14ac:dyDescent="0.25">
      <c r="A2983" t="str">
        <f>VLOOKUP(MID(B2983,4,7),工作表1!G:H,2,FALSE)</f>
        <v>1000508-009</v>
      </c>
      <c r="B2983" t="s">
        <v>3840</v>
      </c>
      <c r="C2983" t="s">
        <v>1135</v>
      </c>
      <c r="D2983" t="s">
        <v>2385</v>
      </c>
    </row>
    <row r="2984" spans="1:4" hidden="1" x14ac:dyDescent="0.25">
      <c r="A2984" t="str">
        <f>VLOOKUP(MID(B2984,4,7),工作表1!G:H,2,FALSE)</f>
        <v>1000508-010</v>
      </c>
      <c r="B2984" t="s">
        <v>3841</v>
      </c>
      <c r="C2984" t="s">
        <v>2385</v>
      </c>
      <c r="D2984" t="s">
        <v>2328</v>
      </c>
    </row>
    <row r="2985" spans="1:4" hidden="1" x14ac:dyDescent="0.25">
      <c r="A2985" t="str">
        <f>VLOOKUP(MID(B2985,4,7),工作表1!G:H,2,FALSE)</f>
        <v>1000508-008</v>
      </c>
      <c r="B2985" t="s">
        <v>3842</v>
      </c>
      <c r="C2985" t="s">
        <v>2328</v>
      </c>
      <c r="D2985" t="s">
        <v>236</v>
      </c>
    </row>
    <row r="2986" spans="1:4" hidden="1" x14ac:dyDescent="0.25">
      <c r="A2986" t="str">
        <f>VLOOKUP(MID(B2986,4,7),工作表1!G:H,2,FALSE)</f>
        <v>1000508-011</v>
      </c>
      <c r="B2986" t="s">
        <v>3843</v>
      </c>
      <c r="C2986" t="s">
        <v>236</v>
      </c>
      <c r="D2986" t="s">
        <v>2667</v>
      </c>
    </row>
    <row r="2987" spans="1:4" hidden="1" x14ac:dyDescent="0.25">
      <c r="A2987" t="str">
        <f>VLOOKUP(MID(B2987,4,7),工作表1!G:H,2,FALSE)</f>
        <v>1000508-012</v>
      </c>
      <c r="B2987" t="s">
        <v>3844</v>
      </c>
      <c r="C2987" t="s">
        <v>2667</v>
      </c>
      <c r="D2987" t="s">
        <v>2668</v>
      </c>
    </row>
    <row r="2988" spans="1:4" hidden="1" x14ac:dyDescent="0.25">
      <c r="A2988" t="str">
        <f>VLOOKUP(MID(B2988,4,7),工作表1!G:H,2,FALSE)</f>
        <v>1000509-001</v>
      </c>
      <c r="B2988" t="s">
        <v>3845</v>
      </c>
      <c r="C2988" t="s">
        <v>2668</v>
      </c>
      <c r="D2988" t="s">
        <v>960</v>
      </c>
    </row>
    <row r="2989" spans="1:4" hidden="1" x14ac:dyDescent="0.25">
      <c r="A2989" t="str">
        <f>VLOOKUP(MID(B2989,4,7),工作表1!G:H,2,FALSE)</f>
        <v>1000509-002</v>
      </c>
      <c r="B2989" t="s">
        <v>3846</v>
      </c>
      <c r="C2989" t="s">
        <v>960</v>
      </c>
      <c r="D2989" t="s">
        <v>2546</v>
      </c>
    </row>
    <row r="2990" spans="1:4" hidden="1" x14ac:dyDescent="0.25">
      <c r="A2990" t="str">
        <f>VLOOKUP(MID(B2990,4,7),工作表1!G:H,2,FALSE)</f>
        <v>1000509-003</v>
      </c>
      <c r="B2990" t="s">
        <v>3847</v>
      </c>
      <c r="C2990" t="s">
        <v>2546</v>
      </c>
      <c r="D2990" t="s">
        <v>2669</v>
      </c>
    </row>
    <row r="2991" spans="1:4" hidden="1" x14ac:dyDescent="0.25">
      <c r="A2991" t="str">
        <f>VLOOKUP(MID(B2991,4,7),工作表1!G:H,2,FALSE)</f>
        <v>1000509-005</v>
      </c>
      <c r="B2991" t="s">
        <v>3848</v>
      </c>
      <c r="C2991" t="s">
        <v>2669</v>
      </c>
      <c r="D2991" t="s">
        <v>2670</v>
      </c>
    </row>
    <row r="2992" spans="1:4" hidden="1" x14ac:dyDescent="0.25">
      <c r="A2992" t="str">
        <f>VLOOKUP(MID(B2992,4,7),工作表1!G:H,2,FALSE)</f>
        <v>1000509-006</v>
      </c>
      <c r="B2992" t="s">
        <v>3849</v>
      </c>
      <c r="C2992" t="s">
        <v>2670</v>
      </c>
      <c r="D2992" t="s">
        <v>603</v>
      </c>
    </row>
    <row r="2993" spans="1:5" hidden="1" x14ac:dyDescent="0.25">
      <c r="A2993" t="str">
        <f>VLOOKUP(MID(B2993,4,7),工作表1!G:H,2,FALSE)</f>
        <v>1000509-004</v>
      </c>
      <c r="B2993" t="s">
        <v>3850</v>
      </c>
      <c r="C2993" t="s">
        <v>603</v>
      </c>
      <c r="D2993" t="s">
        <v>1795</v>
      </c>
    </row>
    <row r="2994" spans="1:5" hidden="1" x14ac:dyDescent="0.25">
      <c r="A2994" t="str">
        <f>VLOOKUP(MID(B2994,4,7),工作表1!G:H,2,FALSE)</f>
        <v>1000509-008</v>
      </c>
      <c r="B2994" t="s">
        <v>3851</v>
      </c>
      <c r="C2994" t="s">
        <v>1795</v>
      </c>
      <c r="D2994" t="s">
        <v>2671</v>
      </c>
    </row>
    <row r="2995" spans="1:5" hidden="1" x14ac:dyDescent="0.25">
      <c r="A2995" t="str">
        <f>VLOOKUP(MID(B2995,4,7),工作表1!G:H,2,FALSE)</f>
        <v>1000509-011</v>
      </c>
      <c r="B2995" t="s">
        <v>3852</v>
      </c>
      <c r="C2995" t="s">
        <v>2671</v>
      </c>
      <c r="D2995" t="s">
        <v>729</v>
      </c>
    </row>
    <row r="2996" spans="1:5" hidden="1" x14ac:dyDescent="0.25">
      <c r="A2996" t="str">
        <f>VLOOKUP(MID(B2996,4,7),工作表1!G:H,2,FALSE)</f>
        <v>1000509-009</v>
      </c>
      <c r="B2996" t="s">
        <v>3853</v>
      </c>
      <c r="C2996" t="s">
        <v>729</v>
      </c>
      <c r="D2996" t="s">
        <v>2672</v>
      </c>
    </row>
    <row r="2997" spans="1:5" hidden="1" x14ac:dyDescent="0.25">
      <c r="A2997" t="str">
        <f>VLOOKUP(MID(B2997,4,7),工作表1!G:H,2,FALSE)</f>
        <v>1000509-007</v>
      </c>
      <c r="B2997" t="s">
        <v>3854</v>
      </c>
      <c r="C2997" t="s">
        <v>2672</v>
      </c>
      <c r="D2997" t="s">
        <v>653</v>
      </c>
    </row>
    <row r="2998" spans="1:5" hidden="1" x14ac:dyDescent="0.25">
      <c r="A2998" t="str">
        <f>VLOOKUP(MID(B2998,4,7),工作表1!G:H,2,FALSE)</f>
        <v>1000509-010</v>
      </c>
      <c r="B2998" t="s">
        <v>3855</v>
      </c>
      <c r="C2998" t="s">
        <v>653</v>
      </c>
      <c r="D2998" t="s">
        <v>2673</v>
      </c>
    </row>
    <row r="2999" spans="1:5" hidden="1" x14ac:dyDescent="0.25">
      <c r="A2999" t="e">
        <f>VLOOKUP(MID(B2999,4,7),工作表1!G:H,2,FALSE)</f>
        <v>#N/A</v>
      </c>
      <c r="B2999" t="s">
        <v>3857</v>
      </c>
      <c r="C2999" t="s">
        <v>2673</v>
      </c>
      <c r="D2999" t="s">
        <v>2468</v>
      </c>
      <c r="E2999" t="str">
        <f t="shared" ref="E2999:E3000" si="27">LEFT(B2999,3)</f>
        <v>苗栗縣</v>
      </c>
    </row>
    <row r="3000" spans="1:5" hidden="1" x14ac:dyDescent="0.25">
      <c r="A3000" t="e">
        <f>VLOOKUP(MID(B3000,4,7),工作表1!G:H,2,FALSE)</f>
        <v>#N/A</v>
      </c>
      <c r="B3000" t="s">
        <v>3858</v>
      </c>
      <c r="C3000" t="s">
        <v>2468</v>
      </c>
      <c r="D3000" t="s">
        <v>85</v>
      </c>
      <c r="E3000" t="str">
        <f t="shared" si="27"/>
        <v>苗栗縣</v>
      </c>
    </row>
    <row r="3001" spans="1:5" hidden="1" x14ac:dyDescent="0.25">
      <c r="A3001" t="str">
        <f>VLOOKUP(MID(B3001,4,7),工作表1!G:H,2,FALSE)</f>
        <v>1000509-014</v>
      </c>
      <c r="B3001" t="s">
        <v>3859</v>
      </c>
      <c r="C3001" t="s">
        <v>85</v>
      </c>
      <c r="D3001" t="s">
        <v>2674</v>
      </c>
    </row>
    <row r="3002" spans="1:5" hidden="1" x14ac:dyDescent="0.25">
      <c r="A3002" t="str">
        <f>VLOOKUP(MID(B3002,4,7),工作表1!G:H,2,FALSE)</f>
        <v>1000509-015</v>
      </c>
      <c r="B3002" t="s">
        <v>3860</v>
      </c>
      <c r="C3002" t="s">
        <v>2674</v>
      </c>
      <c r="D3002" t="s">
        <v>2675</v>
      </c>
    </row>
    <row r="3003" spans="1:5" hidden="1" x14ac:dyDescent="0.25">
      <c r="A3003" t="str">
        <f>VLOOKUP(MID(B3003,4,7),工作表1!G:H,2,FALSE)</f>
        <v>1000509-017</v>
      </c>
      <c r="B3003" t="s">
        <v>3861</v>
      </c>
      <c r="C3003" t="s">
        <v>2675</v>
      </c>
      <c r="D3003" t="s">
        <v>238</v>
      </c>
    </row>
    <row r="3004" spans="1:5" hidden="1" x14ac:dyDescent="0.25">
      <c r="A3004" t="str">
        <f>VLOOKUP(MID(B3004,4,7),工作表1!G:H,2,FALSE)</f>
        <v>1000509-016</v>
      </c>
      <c r="B3004" t="s">
        <v>3862</v>
      </c>
      <c r="C3004" t="s">
        <v>238</v>
      </c>
      <c r="D3004" t="s">
        <v>2676</v>
      </c>
    </row>
    <row r="3005" spans="1:5" hidden="1" x14ac:dyDescent="0.25">
      <c r="A3005" t="str">
        <f>VLOOKUP(MID(B3005,4,7),工作表1!G:H,2,FALSE)</f>
        <v>1000509-018</v>
      </c>
      <c r="B3005" t="s">
        <v>3863</v>
      </c>
      <c r="C3005" t="s">
        <v>2676</v>
      </c>
      <c r="D3005" t="s">
        <v>1061</v>
      </c>
    </row>
    <row r="3006" spans="1:5" hidden="1" x14ac:dyDescent="0.25">
      <c r="A3006" t="str">
        <f>VLOOKUP(MID(B3006,4,7),工作表1!G:H,2,FALSE)</f>
        <v>1000509-019</v>
      </c>
      <c r="B3006" t="s">
        <v>3866</v>
      </c>
      <c r="C3006" t="s">
        <v>1061</v>
      </c>
      <c r="D3006" t="s">
        <v>635</v>
      </c>
    </row>
    <row r="3007" spans="1:5" hidden="1" x14ac:dyDescent="0.25">
      <c r="A3007" t="str">
        <f>VLOOKUP(MID(B3007,4,7),工作表1!G:H,2,FALSE)</f>
        <v>1000510-002</v>
      </c>
      <c r="B3007" t="s">
        <v>3867</v>
      </c>
      <c r="C3007" t="s">
        <v>635</v>
      </c>
      <c r="D3007" t="s">
        <v>410</v>
      </c>
    </row>
    <row r="3008" spans="1:5" hidden="1" x14ac:dyDescent="0.25">
      <c r="A3008" t="str">
        <f>VLOOKUP(MID(B3008,4,7),工作表1!G:H,2,FALSE)</f>
        <v>1000510-004</v>
      </c>
      <c r="B3008" t="s">
        <v>3869</v>
      </c>
      <c r="C3008" t="s">
        <v>410</v>
      </c>
      <c r="D3008" t="s">
        <v>2677</v>
      </c>
    </row>
    <row r="3009" spans="1:4" hidden="1" x14ac:dyDescent="0.25">
      <c r="A3009" t="str">
        <f>VLOOKUP(MID(B3009,4,7),工作表1!G:H,2,FALSE)</f>
        <v>1000510-005</v>
      </c>
      <c r="B3009" t="s">
        <v>3870</v>
      </c>
      <c r="C3009" t="s">
        <v>2677</v>
      </c>
      <c r="D3009" t="s">
        <v>2212</v>
      </c>
    </row>
    <row r="3010" spans="1:4" hidden="1" x14ac:dyDescent="0.25">
      <c r="A3010" t="str">
        <f>VLOOKUP(MID(B3010,4,7),工作表1!G:H,2,FALSE)</f>
        <v>1000510-003</v>
      </c>
      <c r="B3010" t="s">
        <v>3871</v>
      </c>
      <c r="C3010" t="s">
        <v>2212</v>
      </c>
      <c r="D3010" t="s">
        <v>2573</v>
      </c>
    </row>
    <row r="3011" spans="1:4" hidden="1" x14ac:dyDescent="0.25">
      <c r="A3011" t="str">
        <f>VLOOKUP(MID(B3011,4,7),工作表1!G:H,2,FALSE)</f>
        <v>1000510-006</v>
      </c>
      <c r="B3011" t="s">
        <v>3872</v>
      </c>
      <c r="C3011" t="s">
        <v>2573</v>
      </c>
      <c r="D3011" t="s">
        <v>2236</v>
      </c>
    </row>
    <row r="3012" spans="1:4" hidden="1" x14ac:dyDescent="0.25">
      <c r="A3012" t="str">
        <f>VLOOKUP(MID(B3012,4,7),工作表1!G:H,2,FALSE)</f>
        <v>1000510-001</v>
      </c>
      <c r="B3012" t="s">
        <v>3873</v>
      </c>
      <c r="C3012" t="s">
        <v>2236</v>
      </c>
      <c r="D3012" t="s">
        <v>2678</v>
      </c>
    </row>
    <row r="3013" spans="1:4" hidden="1" x14ac:dyDescent="0.25">
      <c r="A3013" t="str">
        <f>VLOOKUP(MID(B3013,4,7),工作表1!G:H,2,FALSE)</f>
        <v>1000510-007</v>
      </c>
      <c r="B3013" t="s">
        <v>3874</v>
      </c>
      <c r="C3013" t="s">
        <v>2678</v>
      </c>
      <c r="D3013" t="s">
        <v>1681</v>
      </c>
    </row>
    <row r="3014" spans="1:4" hidden="1" x14ac:dyDescent="0.25">
      <c r="A3014" t="str">
        <f>VLOOKUP(MID(B3014,4,7),工作表1!G:H,2,FALSE)</f>
        <v>1000510-008</v>
      </c>
      <c r="B3014" t="s">
        <v>3875</v>
      </c>
      <c r="C3014" t="s">
        <v>1681</v>
      </c>
      <c r="D3014" t="s">
        <v>1623</v>
      </c>
    </row>
    <row r="3015" spans="1:4" hidden="1" x14ac:dyDescent="0.25">
      <c r="A3015" t="str">
        <f>VLOOKUP(MID(B3015,4,7),工作表1!G:H,2,FALSE)</f>
        <v>1000510-009</v>
      </c>
      <c r="B3015" t="s">
        <v>3876</v>
      </c>
      <c r="C3015" t="s">
        <v>1623</v>
      </c>
      <c r="D3015" t="s">
        <v>2679</v>
      </c>
    </row>
    <row r="3016" spans="1:4" hidden="1" x14ac:dyDescent="0.25">
      <c r="A3016" t="str">
        <f>VLOOKUP(MID(B3016,4,7),工作表1!G:H,2,FALSE)</f>
        <v>1000510-010</v>
      </c>
      <c r="B3016" t="s">
        <v>3878</v>
      </c>
      <c r="C3016" t="s">
        <v>2679</v>
      </c>
      <c r="D3016" t="s">
        <v>2594</v>
      </c>
    </row>
    <row r="3017" spans="1:4" hidden="1" x14ac:dyDescent="0.25">
      <c r="A3017" t="str">
        <f>VLOOKUP(MID(B3017,4,7),工作表1!G:H,2,FALSE)</f>
        <v>1000511-001</v>
      </c>
      <c r="B3017" t="s">
        <v>3879</v>
      </c>
      <c r="C3017" t="s">
        <v>2594</v>
      </c>
      <c r="D3017" t="s">
        <v>2680</v>
      </c>
    </row>
    <row r="3018" spans="1:4" hidden="1" x14ac:dyDescent="0.25">
      <c r="A3018" t="str">
        <f>VLOOKUP(MID(B3018,4,7),工作表1!G:H,2,FALSE)</f>
        <v>1000511-002</v>
      </c>
      <c r="B3018" t="s">
        <v>3880</v>
      </c>
      <c r="C3018" t="s">
        <v>2680</v>
      </c>
      <c r="D3018" t="s">
        <v>2681</v>
      </c>
    </row>
    <row r="3019" spans="1:4" hidden="1" x14ac:dyDescent="0.25">
      <c r="A3019" t="str">
        <f>VLOOKUP(MID(B3019,4,7),工作表1!G:H,2,FALSE)</f>
        <v>1000511-003</v>
      </c>
      <c r="B3019" t="s">
        <v>3882</v>
      </c>
      <c r="C3019" t="s">
        <v>2681</v>
      </c>
      <c r="D3019" t="s">
        <v>1146</v>
      </c>
    </row>
    <row r="3020" spans="1:4" hidden="1" x14ac:dyDescent="0.25">
      <c r="A3020" t="str">
        <f>VLOOKUP(MID(B3020,4,7),工作表1!G:H,2,FALSE)</f>
        <v>1000511-004</v>
      </c>
      <c r="B3020" t="s">
        <v>3883</v>
      </c>
      <c r="C3020" t="s">
        <v>1146</v>
      </c>
      <c r="D3020" t="s">
        <v>2682</v>
      </c>
    </row>
    <row r="3021" spans="1:4" hidden="1" x14ac:dyDescent="0.25">
      <c r="A3021" t="str">
        <f>VLOOKUP(MID(B3021,4,7),工作表1!G:H,2,FALSE)</f>
        <v>1000511-005</v>
      </c>
      <c r="B3021" t="s">
        <v>3884</v>
      </c>
      <c r="C3021" t="s">
        <v>2682</v>
      </c>
      <c r="D3021" t="s">
        <v>1773</v>
      </c>
    </row>
    <row r="3022" spans="1:4" hidden="1" x14ac:dyDescent="0.25">
      <c r="A3022" t="str">
        <f>VLOOKUP(MID(B3022,4,7),工作表1!G:H,2,FALSE)</f>
        <v>1000511-006</v>
      </c>
      <c r="B3022" t="s">
        <v>3885</v>
      </c>
      <c r="C3022" t="s">
        <v>1773</v>
      </c>
      <c r="D3022" t="s">
        <v>1422</v>
      </c>
    </row>
    <row r="3023" spans="1:4" hidden="1" x14ac:dyDescent="0.25">
      <c r="A3023" t="str">
        <f>VLOOKUP(MID(B3023,4,7),工作表1!G:H,2,FALSE)</f>
        <v>1000511-007</v>
      </c>
      <c r="B3023" t="s">
        <v>3886</v>
      </c>
      <c r="C3023" t="s">
        <v>1422</v>
      </c>
      <c r="D3023" t="s">
        <v>779</v>
      </c>
    </row>
    <row r="3024" spans="1:4" hidden="1" x14ac:dyDescent="0.25">
      <c r="A3024" t="str">
        <f>VLOOKUP(MID(B3024,4,7),工作表1!G:H,2,FALSE)</f>
        <v>1000511-008</v>
      </c>
      <c r="B3024" t="s">
        <v>3887</v>
      </c>
      <c r="C3024" t="s">
        <v>779</v>
      </c>
      <c r="D3024" t="s">
        <v>565</v>
      </c>
    </row>
    <row r="3025" spans="1:5" hidden="1" x14ac:dyDescent="0.25">
      <c r="A3025" t="str">
        <f>VLOOKUP(MID(B3025,4,7),工作表1!G:H,2,FALSE)</f>
        <v>1000511-009</v>
      </c>
      <c r="B3025" t="s">
        <v>3888</v>
      </c>
      <c r="C3025" t="s">
        <v>565</v>
      </c>
      <c r="D3025" t="s">
        <v>2683</v>
      </c>
    </row>
    <row r="3026" spans="1:5" hidden="1" x14ac:dyDescent="0.25">
      <c r="A3026" t="str">
        <f>VLOOKUP(MID(B3026,4,7),工作表1!G:H,2,FALSE)</f>
        <v>1000512-001</v>
      </c>
      <c r="B3026" t="s">
        <v>3889</v>
      </c>
      <c r="C3026" t="s">
        <v>2683</v>
      </c>
      <c r="D3026" t="s">
        <v>442</v>
      </c>
    </row>
    <row r="3027" spans="1:5" hidden="1" x14ac:dyDescent="0.25">
      <c r="A3027" t="str">
        <f>VLOOKUP(MID(B3027,4,7),工作表1!G:H,2,FALSE)</f>
        <v>1000512-004</v>
      </c>
      <c r="B3027" t="s">
        <v>3890</v>
      </c>
      <c r="C3027" t="s">
        <v>442</v>
      </c>
      <c r="D3027" t="s">
        <v>2138</v>
      </c>
    </row>
    <row r="3028" spans="1:5" hidden="1" x14ac:dyDescent="0.25">
      <c r="A3028" t="str">
        <f>VLOOKUP(MID(B3028,4,7),工作表1!G:H,2,FALSE)</f>
        <v>1000512-003</v>
      </c>
      <c r="B3028" t="s">
        <v>3891</v>
      </c>
      <c r="C3028" t="s">
        <v>2138</v>
      </c>
      <c r="D3028" t="s">
        <v>1105</v>
      </c>
    </row>
    <row r="3029" spans="1:5" hidden="1" x14ac:dyDescent="0.25">
      <c r="A3029" t="str">
        <f>VLOOKUP(MID(B3029,4,7),工作表1!G:H,2,FALSE)</f>
        <v>1000512-005</v>
      </c>
      <c r="B3029" t="s">
        <v>3892</v>
      </c>
      <c r="C3029" t="s">
        <v>1105</v>
      </c>
      <c r="D3029" t="s">
        <v>803</v>
      </c>
    </row>
    <row r="3030" spans="1:5" hidden="1" x14ac:dyDescent="0.25">
      <c r="A3030" t="str">
        <f>VLOOKUP(MID(B3030,4,7),工作表1!G:H,2,FALSE)</f>
        <v>1000512-006</v>
      </c>
      <c r="B3030" t="s">
        <v>3893</v>
      </c>
      <c r="C3030" t="s">
        <v>803</v>
      </c>
      <c r="D3030" t="s">
        <v>2684</v>
      </c>
    </row>
    <row r="3031" spans="1:5" hidden="1" x14ac:dyDescent="0.25">
      <c r="A3031" t="str">
        <f>VLOOKUP(MID(B3031,4,7),工作表1!G:H,2,FALSE)</f>
        <v>1000512-002</v>
      </c>
      <c r="B3031" t="s">
        <v>3894</v>
      </c>
      <c r="C3031" t="s">
        <v>2684</v>
      </c>
      <c r="D3031" t="s">
        <v>247</v>
      </c>
    </row>
    <row r="3032" spans="1:5" hidden="1" x14ac:dyDescent="0.25">
      <c r="A3032" t="str">
        <f>VLOOKUP(MID(B3032,4,7),工作表1!G:H,2,FALSE)</f>
        <v>1000512-007</v>
      </c>
      <c r="B3032" t="s">
        <v>3895</v>
      </c>
      <c r="C3032" t="s">
        <v>247</v>
      </c>
      <c r="D3032" t="s">
        <v>2237</v>
      </c>
    </row>
    <row r="3033" spans="1:5" hidden="1" x14ac:dyDescent="0.25">
      <c r="A3033" t="str">
        <f>VLOOKUP(MID(B3033,4,7),工作表1!G:H,2,FALSE)</f>
        <v>1000512-008</v>
      </c>
      <c r="B3033" t="s">
        <v>3896</v>
      </c>
      <c r="C3033" t="s">
        <v>2237</v>
      </c>
      <c r="D3033" t="s">
        <v>2147</v>
      </c>
    </row>
    <row r="3034" spans="1:5" hidden="1" x14ac:dyDescent="0.25">
      <c r="A3034" t="str">
        <f>VLOOKUP(MID(B3034,4,7),工作表1!G:H,2,FALSE)</f>
        <v>1000513-001</v>
      </c>
      <c r="B3034" t="s">
        <v>3899</v>
      </c>
      <c r="C3034" t="s">
        <v>2147</v>
      </c>
      <c r="D3034" t="s">
        <v>2124</v>
      </c>
    </row>
    <row r="3035" spans="1:5" hidden="1" x14ac:dyDescent="0.25">
      <c r="A3035" t="str">
        <f>VLOOKUP(MID(B3035,4,7),工作表1!G:H,2,FALSE)</f>
        <v>1000513-004</v>
      </c>
      <c r="B3035" t="s">
        <v>3901</v>
      </c>
      <c r="C3035" t="s">
        <v>2124</v>
      </c>
      <c r="D3035" t="s">
        <v>34</v>
      </c>
    </row>
    <row r="3036" spans="1:5" hidden="1" x14ac:dyDescent="0.25">
      <c r="A3036" t="e">
        <f>VLOOKUP(MID(B3036,4,7),工作表1!G:H,2,FALSE)</f>
        <v>#N/A</v>
      </c>
      <c r="B3036" t="s">
        <v>3902</v>
      </c>
      <c r="C3036" t="s">
        <v>34</v>
      </c>
      <c r="D3036" t="s">
        <v>2685</v>
      </c>
      <c r="E3036" t="str">
        <f t="shared" ref="E3036:E3037" si="28">LEFT(B3036,3)</f>
        <v>苗栗縣</v>
      </c>
    </row>
    <row r="3037" spans="1:5" hidden="1" x14ac:dyDescent="0.25">
      <c r="A3037" t="e">
        <f>VLOOKUP(MID(B3037,4,7),工作表1!G:H,2,FALSE)</f>
        <v>#N/A</v>
      </c>
      <c r="B3037" t="s">
        <v>3903</v>
      </c>
      <c r="C3037" t="s">
        <v>2685</v>
      </c>
      <c r="D3037" t="s">
        <v>2686</v>
      </c>
      <c r="E3037" t="str">
        <f t="shared" si="28"/>
        <v>苗栗縣</v>
      </c>
    </row>
    <row r="3038" spans="1:5" hidden="1" x14ac:dyDescent="0.25">
      <c r="A3038" t="str">
        <f>VLOOKUP(MID(B3038,4,7),工作表1!G:H,2,FALSE)</f>
        <v>1000513-005</v>
      </c>
      <c r="B3038" t="s">
        <v>3904</v>
      </c>
      <c r="C3038" t="s">
        <v>2686</v>
      </c>
      <c r="D3038" t="s">
        <v>2687</v>
      </c>
    </row>
    <row r="3039" spans="1:5" hidden="1" x14ac:dyDescent="0.25">
      <c r="A3039" t="str">
        <f>VLOOKUP(MID(B3039,4,7),工作表1!G:H,2,FALSE)</f>
        <v>1000513-006</v>
      </c>
      <c r="B3039" t="s">
        <v>3905</v>
      </c>
      <c r="C3039" t="s">
        <v>2687</v>
      </c>
      <c r="D3039" t="s">
        <v>2554</v>
      </c>
    </row>
    <row r="3040" spans="1:5" hidden="1" x14ac:dyDescent="0.25">
      <c r="A3040" t="str">
        <f>VLOOKUP(MID(B3040,4,7),工作表1!G:H,2,FALSE)</f>
        <v>1000513-007</v>
      </c>
      <c r="B3040" t="s">
        <v>3907</v>
      </c>
      <c r="C3040" t="s">
        <v>2554</v>
      </c>
      <c r="D3040" t="s">
        <v>2688</v>
      </c>
    </row>
    <row r="3041" spans="1:4" hidden="1" x14ac:dyDescent="0.25">
      <c r="A3041" t="str">
        <f>VLOOKUP(MID(B3041,4,7),工作表1!G:H,2,FALSE)</f>
        <v>1000514-001</v>
      </c>
      <c r="B3041" t="s">
        <v>3908</v>
      </c>
      <c r="C3041" t="s">
        <v>2688</v>
      </c>
      <c r="D3041" t="s">
        <v>2689</v>
      </c>
    </row>
    <row r="3042" spans="1:4" hidden="1" x14ac:dyDescent="0.25">
      <c r="A3042" t="str">
        <f>VLOOKUP(MID(B3042,4,7),工作表1!G:H,2,FALSE)</f>
        <v>1000514-002</v>
      </c>
      <c r="B3042" t="s">
        <v>3909</v>
      </c>
      <c r="C3042" t="s">
        <v>2689</v>
      </c>
      <c r="D3042" t="s">
        <v>2690</v>
      </c>
    </row>
    <row r="3043" spans="1:4" hidden="1" x14ac:dyDescent="0.25">
      <c r="A3043" t="str">
        <f>VLOOKUP(MID(B3043,4,7),工作表1!G:H,2,FALSE)</f>
        <v>1000514-003</v>
      </c>
      <c r="B3043" t="s">
        <v>3911</v>
      </c>
      <c r="C3043" t="s">
        <v>2690</v>
      </c>
      <c r="D3043" t="s">
        <v>2096</v>
      </c>
    </row>
    <row r="3044" spans="1:4" hidden="1" x14ac:dyDescent="0.25">
      <c r="A3044" t="str">
        <f>VLOOKUP(MID(B3044,4,7),工作表1!G:H,2,FALSE)</f>
        <v>1000514-004</v>
      </c>
      <c r="B3044" t="s">
        <v>3913</v>
      </c>
      <c r="C3044" t="s">
        <v>2096</v>
      </c>
      <c r="D3044" t="s">
        <v>2305</v>
      </c>
    </row>
    <row r="3045" spans="1:4" hidden="1" x14ac:dyDescent="0.25">
      <c r="A3045" t="str">
        <f>VLOOKUP(MID(B3045,4,7),工作表1!G:H,2,FALSE)</f>
        <v>1000514-007</v>
      </c>
      <c r="B3045" t="s">
        <v>3914</v>
      </c>
      <c r="C3045" t="s">
        <v>2305</v>
      </c>
      <c r="D3045" t="s">
        <v>715</v>
      </c>
    </row>
    <row r="3046" spans="1:4" hidden="1" x14ac:dyDescent="0.25">
      <c r="A3046" t="str">
        <f>VLOOKUP(MID(B3046,4,7),工作表1!G:H,2,FALSE)</f>
        <v>1000514-006</v>
      </c>
      <c r="B3046" t="s">
        <v>3915</v>
      </c>
      <c r="C3046" t="s">
        <v>715</v>
      </c>
      <c r="D3046" t="s">
        <v>2501</v>
      </c>
    </row>
    <row r="3047" spans="1:4" hidden="1" x14ac:dyDescent="0.25">
      <c r="A3047" t="str">
        <f>VLOOKUP(MID(B3047,4,7),工作表1!G:H,2,FALSE)</f>
        <v>1000514-005</v>
      </c>
      <c r="B3047" t="s">
        <v>3917</v>
      </c>
      <c r="C3047" t="s">
        <v>2501</v>
      </c>
      <c r="D3047" t="s">
        <v>1187</v>
      </c>
    </row>
    <row r="3048" spans="1:4" hidden="1" x14ac:dyDescent="0.25">
      <c r="A3048" t="str">
        <f>VLOOKUP(MID(B3048,4,7),工作表1!G:H,2,FALSE)</f>
        <v>1000514-008</v>
      </c>
      <c r="B3048" t="s">
        <v>3918</v>
      </c>
      <c r="C3048" t="s">
        <v>1187</v>
      </c>
      <c r="D3048" t="s">
        <v>306</v>
      </c>
    </row>
    <row r="3049" spans="1:4" hidden="1" x14ac:dyDescent="0.25">
      <c r="A3049" t="str">
        <f>VLOOKUP(MID(B3049,4,7),工作表1!G:H,2,FALSE)</f>
        <v>1000514-009</v>
      </c>
      <c r="B3049" t="s">
        <v>3919</v>
      </c>
      <c r="C3049" t="s">
        <v>306</v>
      </c>
      <c r="D3049" t="s">
        <v>2392</v>
      </c>
    </row>
    <row r="3050" spans="1:4" hidden="1" x14ac:dyDescent="0.25">
      <c r="A3050" t="str">
        <f>VLOOKUP(MID(B3050,4,7),工作表1!G:H,2,FALSE)</f>
        <v>1000515-001</v>
      </c>
      <c r="B3050" t="s">
        <v>3921</v>
      </c>
      <c r="C3050" t="s">
        <v>2392</v>
      </c>
      <c r="D3050" t="s">
        <v>2392</v>
      </c>
    </row>
    <row r="3051" spans="1:4" hidden="1" x14ac:dyDescent="0.25">
      <c r="A3051" t="str">
        <f>VLOOKUP(MID(B3051,4,7),工作表1!G:H,2,FALSE)</f>
        <v>1000515-002</v>
      </c>
      <c r="B3051" t="s">
        <v>3922</v>
      </c>
      <c r="C3051" t="s">
        <v>2392</v>
      </c>
      <c r="D3051" t="s">
        <v>1006</v>
      </c>
    </row>
    <row r="3052" spans="1:4" hidden="1" x14ac:dyDescent="0.25">
      <c r="A3052" t="str">
        <f>VLOOKUP(MID(B3052,4,7),工作表1!G:H,2,FALSE)</f>
        <v>1000515-003</v>
      </c>
      <c r="B3052" t="s">
        <v>3923</v>
      </c>
      <c r="C3052" t="s">
        <v>1006</v>
      </c>
      <c r="D3052" t="s">
        <v>2478</v>
      </c>
    </row>
    <row r="3053" spans="1:4" hidden="1" x14ac:dyDescent="0.25">
      <c r="A3053" t="str">
        <f>VLOOKUP(MID(B3053,4,7),工作表1!G:H,2,FALSE)</f>
        <v>1000515-004</v>
      </c>
      <c r="B3053" t="s">
        <v>3924</v>
      </c>
      <c r="C3053" t="s">
        <v>2478</v>
      </c>
      <c r="D3053" t="s">
        <v>2691</v>
      </c>
    </row>
    <row r="3054" spans="1:4" hidden="1" x14ac:dyDescent="0.25">
      <c r="A3054" t="str">
        <f>VLOOKUP(MID(B3054,4,7),工作表1!G:H,2,FALSE)</f>
        <v>1000515-005</v>
      </c>
      <c r="B3054" t="s">
        <v>3925</v>
      </c>
      <c r="C3054" t="s">
        <v>2691</v>
      </c>
      <c r="D3054" t="s">
        <v>2692</v>
      </c>
    </row>
    <row r="3055" spans="1:4" hidden="1" x14ac:dyDescent="0.25">
      <c r="A3055" t="str">
        <f>VLOOKUP(MID(B3055,4,7),工作表1!G:H,2,FALSE)</f>
        <v>1000515-006</v>
      </c>
      <c r="B3055" t="s">
        <v>3926</v>
      </c>
      <c r="C3055" t="s">
        <v>2692</v>
      </c>
      <c r="D3055" t="s">
        <v>2462</v>
      </c>
    </row>
    <row r="3056" spans="1:4" hidden="1" x14ac:dyDescent="0.25">
      <c r="A3056" t="str">
        <f>VLOOKUP(MID(B3056,4,7),工作表1!G:H,2,FALSE)</f>
        <v>1000515-007</v>
      </c>
      <c r="B3056" t="s">
        <v>3927</v>
      </c>
      <c r="C3056" t="s">
        <v>2462</v>
      </c>
      <c r="D3056" t="s">
        <v>2196</v>
      </c>
    </row>
    <row r="3057" spans="1:4" hidden="1" x14ac:dyDescent="0.25">
      <c r="A3057" t="str">
        <f>VLOOKUP(MID(B3057,4,7),工作表1!G:H,2,FALSE)</f>
        <v>1000515-008</v>
      </c>
      <c r="B3057" t="s">
        <v>3928</v>
      </c>
      <c r="C3057" t="s">
        <v>2196</v>
      </c>
      <c r="D3057" t="s">
        <v>2506</v>
      </c>
    </row>
    <row r="3058" spans="1:4" hidden="1" x14ac:dyDescent="0.25">
      <c r="A3058" t="str">
        <f>VLOOKUP(MID(B3058,4,7),工作表1!G:H,2,FALSE)</f>
        <v>1000515-009</v>
      </c>
      <c r="B3058" t="s">
        <v>3929</v>
      </c>
      <c r="C3058" t="s">
        <v>2506</v>
      </c>
      <c r="D3058" t="s">
        <v>2617</v>
      </c>
    </row>
    <row r="3059" spans="1:4" hidden="1" x14ac:dyDescent="0.25">
      <c r="A3059" t="str">
        <f>VLOOKUP(MID(B3059,4,7),工作表1!G:H,2,FALSE)</f>
        <v>1000516-001</v>
      </c>
      <c r="B3059" t="s">
        <v>3930</v>
      </c>
      <c r="C3059" t="s">
        <v>2617</v>
      </c>
      <c r="D3059" t="s">
        <v>704</v>
      </c>
    </row>
    <row r="3060" spans="1:4" hidden="1" x14ac:dyDescent="0.25">
      <c r="A3060" t="str">
        <f>VLOOKUP(MID(B3060,4,7),工作表1!G:H,2,FALSE)</f>
        <v>1000516-002</v>
      </c>
      <c r="B3060" t="s">
        <v>3931</v>
      </c>
      <c r="C3060" t="s">
        <v>704</v>
      </c>
      <c r="D3060" t="s">
        <v>326</v>
      </c>
    </row>
    <row r="3061" spans="1:4" hidden="1" x14ac:dyDescent="0.25">
      <c r="A3061" t="str">
        <f>VLOOKUP(MID(B3061,4,7),工作表1!G:H,2,FALSE)</f>
        <v>1000516-003</v>
      </c>
      <c r="B3061" t="s">
        <v>3932</v>
      </c>
      <c r="C3061" t="s">
        <v>326</v>
      </c>
      <c r="D3061" t="s">
        <v>2693</v>
      </c>
    </row>
    <row r="3062" spans="1:4" hidden="1" x14ac:dyDescent="0.25">
      <c r="A3062" t="str">
        <f>VLOOKUP(MID(B3062,4,7),工作表1!G:H,2,FALSE)</f>
        <v>1000516-004</v>
      </c>
      <c r="B3062" t="s">
        <v>3933</v>
      </c>
      <c r="C3062" t="s">
        <v>2693</v>
      </c>
      <c r="D3062" t="s">
        <v>1340</v>
      </c>
    </row>
    <row r="3063" spans="1:4" hidden="1" x14ac:dyDescent="0.25">
      <c r="A3063" t="str">
        <f>VLOOKUP(MID(B3063,4,7),工作表1!G:H,2,FALSE)</f>
        <v>1000516-005</v>
      </c>
      <c r="B3063" t="s">
        <v>3935</v>
      </c>
      <c r="C3063" t="s">
        <v>1340</v>
      </c>
      <c r="D3063" t="s">
        <v>2694</v>
      </c>
    </row>
    <row r="3064" spans="1:4" hidden="1" x14ac:dyDescent="0.25">
      <c r="A3064" t="str">
        <f>VLOOKUP(MID(B3064,4,7),工作表1!G:H,2,FALSE)</f>
        <v>1000516-006</v>
      </c>
      <c r="B3064" t="s">
        <v>3936</v>
      </c>
      <c r="C3064" t="s">
        <v>2694</v>
      </c>
      <c r="D3064" t="s">
        <v>2695</v>
      </c>
    </row>
    <row r="3065" spans="1:4" hidden="1" x14ac:dyDescent="0.25">
      <c r="A3065" t="str">
        <f>VLOOKUP(MID(B3065,4,7),工作表1!G:H,2,FALSE)</f>
        <v>1000516-007</v>
      </c>
      <c r="B3065" t="s">
        <v>3937</v>
      </c>
      <c r="C3065" t="s">
        <v>2695</v>
      </c>
      <c r="D3065" t="s">
        <v>2025</v>
      </c>
    </row>
    <row r="3066" spans="1:4" hidden="1" x14ac:dyDescent="0.25">
      <c r="A3066" t="str">
        <f>VLOOKUP(MID(B3066,4,7),工作表1!G:H,2,FALSE)</f>
        <v>1000516-008</v>
      </c>
      <c r="B3066" t="s">
        <v>3938</v>
      </c>
      <c r="C3066" t="s">
        <v>2025</v>
      </c>
      <c r="D3066" t="s">
        <v>1734</v>
      </c>
    </row>
    <row r="3067" spans="1:4" hidden="1" x14ac:dyDescent="0.25">
      <c r="A3067" t="str">
        <f>VLOOKUP(MID(B3067,4,7),工作表1!G:H,2,FALSE)</f>
        <v>1000517-001</v>
      </c>
      <c r="B3067" t="s">
        <v>3939</v>
      </c>
      <c r="C3067" t="s">
        <v>1734</v>
      </c>
      <c r="D3067" t="s">
        <v>2663</v>
      </c>
    </row>
    <row r="3068" spans="1:4" hidden="1" x14ac:dyDescent="0.25">
      <c r="A3068" t="str">
        <f>VLOOKUP(MID(B3068,4,7),工作表1!G:H,2,FALSE)</f>
        <v>1000517-002</v>
      </c>
      <c r="B3068" t="s">
        <v>3941</v>
      </c>
      <c r="C3068" t="s">
        <v>2663</v>
      </c>
      <c r="D3068" t="s">
        <v>2254</v>
      </c>
    </row>
    <row r="3069" spans="1:4" hidden="1" x14ac:dyDescent="0.25">
      <c r="A3069" t="str">
        <f>VLOOKUP(MID(B3069,4,7),工作表1!G:H,2,FALSE)</f>
        <v>1000517-003</v>
      </c>
      <c r="B3069" t="s">
        <v>3942</v>
      </c>
      <c r="C3069" t="s">
        <v>2254</v>
      </c>
      <c r="D3069" t="s">
        <v>2264</v>
      </c>
    </row>
    <row r="3070" spans="1:4" hidden="1" x14ac:dyDescent="0.25">
      <c r="A3070" t="str">
        <f>VLOOKUP(MID(B3070,4,7),工作表1!G:H,2,FALSE)</f>
        <v>1000517-004</v>
      </c>
      <c r="B3070" t="s">
        <v>3943</v>
      </c>
      <c r="C3070" t="s">
        <v>2264</v>
      </c>
      <c r="D3070" t="s">
        <v>379</v>
      </c>
    </row>
    <row r="3071" spans="1:4" hidden="1" x14ac:dyDescent="0.25">
      <c r="A3071" t="str">
        <f>VLOOKUP(MID(B3071,4,7),工作表1!G:H,2,FALSE)</f>
        <v>1000517-005</v>
      </c>
      <c r="B3071" t="s">
        <v>3944</v>
      </c>
      <c r="C3071" t="s">
        <v>379</v>
      </c>
      <c r="D3071" t="s">
        <v>1308</v>
      </c>
    </row>
    <row r="3072" spans="1:4" hidden="1" x14ac:dyDescent="0.25">
      <c r="A3072" t="str">
        <f>VLOOKUP(MID(B3072,4,7),工作表1!G:H,2,FALSE)</f>
        <v>1000517-006</v>
      </c>
      <c r="B3072" t="s">
        <v>3945</v>
      </c>
      <c r="C3072" t="s">
        <v>1308</v>
      </c>
      <c r="D3072" t="s">
        <v>1288</v>
      </c>
    </row>
    <row r="3073" spans="1:5" hidden="1" x14ac:dyDescent="0.25">
      <c r="A3073" t="str">
        <f>VLOOKUP(MID(B3073,4,7),工作表1!G:H,2,FALSE)</f>
        <v>1000517-007</v>
      </c>
      <c r="B3073" t="s">
        <v>3946</v>
      </c>
      <c r="C3073" t="s">
        <v>1288</v>
      </c>
      <c r="D3073" t="s">
        <v>1453</v>
      </c>
    </row>
    <row r="3074" spans="1:5" hidden="1" x14ac:dyDescent="0.25">
      <c r="A3074" t="str">
        <f>VLOOKUP(MID(B3074,4,7),工作表1!G:H,2,FALSE)</f>
        <v>1000518-001</v>
      </c>
      <c r="B3074" t="s">
        <v>3947</v>
      </c>
      <c r="C3074" t="s">
        <v>1453</v>
      </c>
      <c r="D3074" t="s">
        <v>2696</v>
      </c>
    </row>
    <row r="3075" spans="1:5" hidden="1" x14ac:dyDescent="0.25">
      <c r="A3075" t="str">
        <f>VLOOKUP(MID(B3075,4,7),工作表1!G:H,2,FALSE)</f>
        <v>1000518-002</v>
      </c>
      <c r="B3075" t="s">
        <v>3948</v>
      </c>
      <c r="C3075" t="s">
        <v>2696</v>
      </c>
      <c r="D3075" t="s">
        <v>228</v>
      </c>
    </row>
    <row r="3076" spans="1:5" hidden="1" x14ac:dyDescent="0.25">
      <c r="A3076" t="str">
        <f>VLOOKUP(MID(B3076,4,7),工作表1!G:H,2,FALSE)</f>
        <v>1000518-003</v>
      </c>
      <c r="B3076" t="s">
        <v>3949</v>
      </c>
      <c r="C3076" t="s">
        <v>228</v>
      </c>
      <c r="D3076" t="s">
        <v>2697</v>
      </c>
    </row>
    <row r="3077" spans="1:5" hidden="1" x14ac:dyDescent="0.25">
      <c r="A3077" t="str">
        <f>VLOOKUP(MID(B3077,4,7),工作表1!G:H,2,FALSE)</f>
        <v>1000518-004</v>
      </c>
      <c r="B3077" t="s">
        <v>3950</v>
      </c>
      <c r="C3077" t="s">
        <v>2697</v>
      </c>
      <c r="D3077" t="s">
        <v>85</v>
      </c>
    </row>
    <row r="3078" spans="1:5" hidden="1" x14ac:dyDescent="0.25">
      <c r="A3078" t="str">
        <f>VLOOKUP(MID(B3078,4,7),工作表1!G:H,2,FALSE)</f>
        <v>1000518-005</v>
      </c>
      <c r="B3078" t="s">
        <v>3951</v>
      </c>
      <c r="C3078" t="s">
        <v>85</v>
      </c>
      <c r="D3078" t="s">
        <v>881</v>
      </c>
    </row>
    <row r="3079" spans="1:5" hidden="1" x14ac:dyDescent="0.25">
      <c r="A3079" t="str">
        <f>VLOOKUP(MID(B3079,4,7),工作表1!G:H,2,FALSE)</f>
        <v>1000518-006</v>
      </c>
      <c r="B3079" t="s">
        <v>3952</v>
      </c>
      <c r="C3079" t="s">
        <v>881</v>
      </c>
      <c r="D3079" t="s">
        <v>2208</v>
      </c>
    </row>
    <row r="3080" spans="1:5" hidden="1" x14ac:dyDescent="0.25">
      <c r="A3080" t="str">
        <f>VLOOKUP(MID(B3080,4,7),工作表1!G:H,2,FALSE)</f>
        <v>1000518-007</v>
      </c>
      <c r="B3080" t="s">
        <v>3954</v>
      </c>
      <c r="C3080" t="s">
        <v>2208</v>
      </c>
      <c r="D3080" t="s">
        <v>814</v>
      </c>
    </row>
    <row r="3081" spans="1:5" hidden="1" x14ac:dyDescent="0.25">
      <c r="A3081" t="str">
        <f>VLOOKUP(MID(B3081,4,7),工作表1!G:H,2,FALSE)</f>
        <v>1000518-008</v>
      </c>
      <c r="B3081" t="s">
        <v>3955</v>
      </c>
      <c r="C3081" t="s">
        <v>814</v>
      </c>
      <c r="D3081" t="s">
        <v>1146</v>
      </c>
    </row>
    <row r="3082" spans="1:5" hidden="1" x14ac:dyDescent="0.25">
      <c r="A3082" t="str">
        <f>VLOOKUP(MID(B3082,4,7),工作表1!G:H,2,FALSE)</f>
        <v>6601100-001</v>
      </c>
      <c r="B3082" t="s">
        <v>23282</v>
      </c>
      <c r="C3082" t="s">
        <v>1146</v>
      </c>
      <c r="D3082" t="s">
        <v>2698</v>
      </c>
      <c r="E3082" t="str">
        <f t="shared" ref="E3082:E3145" si="29">LEFT(B3082,3)</f>
        <v>臺中市</v>
      </c>
    </row>
    <row r="3083" spans="1:5" hidden="1" x14ac:dyDescent="0.25">
      <c r="A3083" t="str">
        <f>VLOOKUP(MID(B3083,4,7),工作表1!G:H,2,FALSE)</f>
        <v>6601100-002</v>
      </c>
      <c r="B3083" t="s">
        <v>23283</v>
      </c>
      <c r="C3083" t="s">
        <v>2698</v>
      </c>
      <c r="D3083" t="s">
        <v>2391</v>
      </c>
      <c r="E3083" t="str">
        <f t="shared" si="29"/>
        <v>臺中市</v>
      </c>
    </row>
    <row r="3084" spans="1:5" hidden="1" x14ac:dyDescent="0.25">
      <c r="A3084" t="str">
        <f>VLOOKUP(MID(B3084,4,7),工作表1!G:H,2,FALSE)</f>
        <v>6601100-003</v>
      </c>
      <c r="B3084" t="s">
        <v>23284</v>
      </c>
      <c r="C3084" t="s">
        <v>2391</v>
      </c>
      <c r="D3084" t="s">
        <v>2699</v>
      </c>
      <c r="E3084" t="str">
        <f t="shared" si="29"/>
        <v>臺中市</v>
      </c>
    </row>
    <row r="3085" spans="1:5" hidden="1" x14ac:dyDescent="0.25">
      <c r="A3085" t="str">
        <f>VLOOKUP(MID(B3085,4,7),工作表1!G:H,2,FALSE)</f>
        <v>6601100-004</v>
      </c>
      <c r="B3085" t="s">
        <v>23285</v>
      </c>
      <c r="C3085" t="s">
        <v>2699</v>
      </c>
      <c r="D3085" t="s">
        <v>2700</v>
      </c>
      <c r="E3085" t="str">
        <f t="shared" si="29"/>
        <v>臺中市</v>
      </c>
    </row>
    <row r="3086" spans="1:5" hidden="1" x14ac:dyDescent="0.25">
      <c r="A3086" t="str">
        <f>VLOOKUP(MID(B3086,4,7),工作表1!G:H,2,FALSE)</f>
        <v>6601100-005</v>
      </c>
      <c r="B3086" t="s">
        <v>23286</v>
      </c>
      <c r="C3086" t="s">
        <v>2700</v>
      </c>
      <c r="D3086" t="s">
        <v>117</v>
      </c>
      <c r="E3086" t="str">
        <f t="shared" si="29"/>
        <v>臺中市</v>
      </c>
    </row>
    <row r="3087" spans="1:5" hidden="1" x14ac:dyDescent="0.25">
      <c r="A3087" t="str">
        <f>VLOOKUP(MID(B3087,4,7),工作表1!G:H,2,FALSE)</f>
        <v>6601100-006</v>
      </c>
      <c r="B3087" t="s">
        <v>23287</v>
      </c>
      <c r="C3087" t="s">
        <v>117</v>
      </c>
      <c r="D3087" t="s">
        <v>2701</v>
      </c>
      <c r="E3087" t="str">
        <f t="shared" si="29"/>
        <v>臺中市</v>
      </c>
    </row>
    <row r="3088" spans="1:5" hidden="1" x14ac:dyDescent="0.25">
      <c r="A3088" t="str">
        <f>VLOOKUP(MID(B3088,4,7),工作表1!G:H,2,FALSE)</f>
        <v>6601100-007</v>
      </c>
      <c r="B3088" t="s">
        <v>23288</v>
      </c>
      <c r="C3088" t="s">
        <v>2701</v>
      </c>
      <c r="D3088" t="s">
        <v>1655</v>
      </c>
      <c r="E3088" t="str">
        <f t="shared" si="29"/>
        <v>臺中市</v>
      </c>
    </row>
    <row r="3089" spans="1:5" hidden="1" x14ac:dyDescent="0.25">
      <c r="A3089" t="str">
        <f>VLOOKUP(MID(B3089,4,7),工作表1!G:H,2,FALSE)</f>
        <v>6601100-008</v>
      </c>
      <c r="B3089" t="s">
        <v>23289</v>
      </c>
      <c r="C3089" t="s">
        <v>1655</v>
      </c>
      <c r="D3089" t="s">
        <v>2702</v>
      </c>
      <c r="E3089" t="str">
        <f t="shared" si="29"/>
        <v>臺中市</v>
      </c>
    </row>
    <row r="3090" spans="1:5" hidden="1" x14ac:dyDescent="0.25">
      <c r="A3090" t="str">
        <f>VLOOKUP(MID(B3090,4,7),工作表1!G:H,2,FALSE)</f>
        <v>6601100-009</v>
      </c>
      <c r="B3090" t="s">
        <v>23290</v>
      </c>
      <c r="C3090" t="s">
        <v>2702</v>
      </c>
      <c r="D3090" t="s">
        <v>1260</v>
      </c>
      <c r="E3090" t="str">
        <f t="shared" si="29"/>
        <v>臺中市</v>
      </c>
    </row>
    <row r="3091" spans="1:5" hidden="1" x14ac:dyDescent="0.25">
      <c r="A3091" t="str">
        <f>VLOOKUP(MID(B3091,4,7),工作表1!G:H,2,FALSE)</f>
        <v>6601100-010</v>
      </c>
      <c r="B3091" t="s">
        <v>23291</v>
      </c>
      <c r="C3091" t="s">
        <v>1260</v>
      </c>
      <c r="D3091" t="s">
        <v>2703</v>
      </c>
      <c r="E3091" t="str">
        <f t="shared" si="29"/>
        <v>臺中市</v>
      </c>
    </row>
    <row r="3092" spans="1:5" hidden="1" x14ac:dyDescent="0.25">
      <c r="A3092" t="str">
        <f>VLOOKUP(MID(B3092,4,7),工作表1!G:H,2,FALSE)</f>
        <v>6601100-011</v>
      </c>
      <c r="B3092" t="s">
        <v>23292</v>
      </c>
      <c r="C3092" t="s">
        <v>2703</v>
      </c>
      <c r="D3092" t="s">
        <v>553</v>
      </c>
      <c r="E3092" t="str">
        <f t="shared" si="29"/>
        <v>臺中市</v>
      </c>
    </row>
    <row r="3093" spans="1:5" hidden="1" x14ac:dyDescent="0.25">
      <c r="A3093" t="str">
        <f>VLOOKUP(MID(B3093,4,7),工作表1!G:H,2,FALSE)</f>
        <v>6601100-012</v>
      </c>
      <c r="B3093" t="s">
        <v>23293</v>
      </c>
      <c r="C3093" t="s">
        <v>553</v>
      </c>
      <c r="D3093" t="s">
        <v>1564</v>
      </c>
      <c r="E3093" t="str">
        <f t="shared" si="29"/>
        <v>臺中市</v>
      </c>
    </row>
    <row r="3094" spans="1:5" hidden="1" x14ac:dyDescent="0.25">
      <c r="A3094" t="str">
        <f>VLOOKUP(MID(B3094,4,7),工作表1!G:H,2,FALSE)</f>
        <v>6601100-013</v>
      </c>
      <c r="B3094" t="s">
        <v>23294</v>
      </c>
      <c r="C3094" t="s">
        <v>1564</v>
      </c>
      <c r="D3094" t="s">
        <v>838</v>
      </c>
      <c r="E3094" t="str">
        <f t="shared" si="29"/>
        <v>臺中市</v>
      </c>
    </row>
    <row r="3095" spans="1:5" hidden="1" x14ac:dyDescent="0.25">
      <c r="A3095" t="str">
        <f>VLOOKUP(MID(B3095,4,7),工作表1!G:H,2,FALSE)</f>
        <v>6601100-014</v>
      </c>
      <c r="B3095" t="s">
        <v>23295</v>
      </c>
      <c r="C3095" t="s">
        <v>838</v>
      </c>
      <c r="D3095" t="s">
        <v>2704</v>
      </c>
      <c r="E3095" t="str">
        <f t="shared" si="29"/>
        <v>臺中市</v>
      </c>
    </row>
    <row r="3096" spans="1:5" hidden="1" x14ac:dyDescent="0.25">
      <c r="A3096" t="str">
        <f>VLOOKUP(MID(B3096,4,7),工作表1!G:H,2,FALSE)</f>
        <v>6601100-015</v>
      </c>
      <c r="B3096" t="s">
        <v>23296</v>
      </c>
      <c r="C3096" t="s">
        <v>2704</v>
      </c>
      <c r="D3096" t="s">
        <v>2705</v>
      </c>
      <c r="E3096" t="str">
        <f t="shared" si="29"/>
        <v>臺中市</v>
      </c>
    </row>
    <row r="3097" spans="1:5" hidden="1" x14ac:dyDescent="0.25">
      <c r="A3097" t="str">
        <f>VLOOKUP(MID(B3097,4,7),工作表1!G:H,2,FALSE)</f>
        <v>6601100-016</v>
      </c>
      <c r="B3097" t="s">
        <v>23297</v>
      </c>
      <c r="C3097" t="s">
        <v>2705</v>
      </c>
      <c r="D3097" t="s">
        <v>2706</v>
      </c>
      <c r="E3097" t="str">
        <f t="shared" si="29"/>
        <v>臺中市</v>
      </c>
    </row>
    <row r="3098" spans="1:5" hidden="1" x14ac:dyDescent="0.25">
      <c r="A3098" t="str">
        <f>VLOOKUP(MID(B3098,4,7),工作表1!G:H,2,FALSE)</f>
        <v>6601100-017</v>
      </c>
      <c r="B3098" t="s">
        <v>23298</v>
      </c>
      <c r="C3098" t="s">
        <v>2706</v>
      </c>
      <c r="D3098" t="s">
        <v>975</v>
      </c>
      <c r="E3098" t="str">
        <f t="shared" si="29"/>
        <v>臺中市</v>
      </c>
    </row>
    <row r="3099" spans="1:5" hidden="1" x14ac:dyDescent="0.25">
      <c r="A3099" t="str">
        <f>VLOOKUP(MID(B3099,4,7),工作表1!G:H,2,FALSE)</f>
        <v>6601100-018</v>
      </c>
      <c r="B3099" t="s">
        <v>23299</v>
      </c>
      <c r="C3099" t="s">
        <v>975</v>
      </c>
      <c r="D3099" t="s">
        <v>1081</v>
      </c>
      <c r="E3099" t="str">
        <f t="shared" si="29"/>
        <v>臺中市</v>
      </c>
    </row>
    <row r="3100" spans="1:5" hidden="1" x14ac:dyDescent="0.25">
      <c r="A3100" t="str">
        <f>VLOOKUP(MID(B3100,4,7),工作表1!G:H,2,FALSE)</f>
        <v>6601100-019</v>
      </c>
      <c r="B3100" t="s">
        <v>23300</v>
      </c>
      <c r="C3100" t="s">
        <v>1081</v>
      </c>
      <c r="D3100" t="s">
        <v>2707</v>
      </c>
      <c r="E3100" t="str">
        <f t="shared" si="29"/>
        <v>臺中市</v>
      </c>
    </row>
    <row r="3101" spans="1:5" hidden="1" x14ac:dyDescent="0.25">
      <c r="A3101" t="str">
        <f>VLOOKUP(MID(B3101,4,7),工作表1!G:H,2,FALSE)</f>
        <v>6601100-020</v>
      </c>
      <c r="B3101" t="s">
        <v>23301</v>
      </c>
      <c r="C3101" t="s">
        <v>2707</v>
      </c>
      <c r="D3101" t="s">
        <v>2708</v>
      </c>
      <c r="E3101" t="str">
        <f t="shared" si="29"/>
        <v>臺中市</v>
      </c>
    </row>
    <row r="3102" spans="1:5" hidden="1" x14ac:dyDescent="0.25">
      <c r="A3102" t="str">
        <f>VLOOKUP(MID(B3102,4,7),工作表1!G:H,2,FALSE)</f>
        <v>6601100-021</v>
      </c>
      <c r="B3102" t="s">
        <v>23302</v>
      </c>
      <c r="C3102" t="s">
        <v>2708</v>
      </c>
      <c r="D3102" t="s">
        <v>2675</v>
      </c>
      <c r="E3102" t="str">
        <f t="shared" si="29"/>
        <v>臺中市</v>
      </c>
    </row>
    <row r="3103" spans="1:5" hidden="1" x14ac:dyDescent="0.25">
      <c r="A3103" t="str">
        <f>VLOOKUP(MID(B3103,4,7),工作表1!G:H,2,FALSE)</f>
        <v>6601100-022</v>
      </c>
      <c r="B3103" t="s">
        <v>23303</v>
      </c>
      <c r="C3103" t="s">
        <v>2675</v>
      </c>
      <c r="D3103" t="s">
        <v>2060</v>
      </c>
      <c r="E3103" t="str">
        <f t="shared" si="29"/>
        <v>臺中市</v>
      </c>
    </row>
    <row r="3104" spans="1:5" hidden="1" x14ac:dyDescent="0.25">
      <c r="A3104" t="str">
        <f>VLOOKUP(MID(B3104,4,7),工作表1!G:H,2,FALSE)</f>
        <v>6601100-023</v>
      </c>
      <c r="B3104" t="s">
        <v>23304</v>
      </c>
      <c r="C3104" t="s">
        <v>2060</v>
      </c>
      <c r="D3104" t="s">
        <v>2709</v>
      </c>
      <c r="E3104" t="str">
        <f t="shared" si="29"/>
        <v>臺中市</v>
      </c>
    </row>
    <row r="3105" spans="1:5" hidden="1" x14ac:dyDescent="0.25">
      <c r="A3105" t="str">
        <f>VLOOKUP(MID(B3105,4,7),工作表1!G:H,2,FALSE)</f>
        <v>6601100-024</v>
      </c>
      <c r="B3105" t="s">
        <v>23305</v>
      </c>
      <c r="C3105" t="s">
        <v>2709</v>
      </c>
      <c r="D3105" t="s">
        <v>2710</v>
      </c>
      <c r="E3105" t="str">
        <f t="shared" si="29"/>
        <v>臺中市</v>
      </c>
    </row>
    <row r="3106" spans="1:5" hidden="1" x14ac:dyDescent="0.25">
      <c r="A3106" t="str">
        <f>VLOOKUP(MID(B3106,4,7),工作表1!G:H,2,FALSE)</f>
        <v>6601100-025</v>
      </c>
      <c r="B3106" t="s">
        <v>23306</v>
      </c>
      <c r="C3106" t="s">
        <v>2710</v>
      </c>
      <c r="D3106" t="s">
        <v>376</v>
      </c>
      <c r="E3106" t="str">
        <f t="shared" si="29"/>
        <v>臺中市</v>
      </c>
    </row>
    <row r="3107" spans="1:5" hidden="1" x14ac:dyDescent="0.25">
      <c r="A3107" t="str">
        <f>VLOOKUP(MID(B3107,4,7),工作表1!G:H,2,FALSE)</f>
        <v>6601100-026</v>
      </c>
      <c r="B3107" t="s">
        <v>23307</v>
      </c>
      <c r="C3107" t="s">
        <v>376</v>
      </c>
      <c r="D3107" t="s">
        <v>1987</v>
      </c>
      <c r="E3107" t="str">
        <f t="shared" si="29"/>
        <v>臺中市</v>
      </c>
    </row>
    <row r="3108" spans="1:5" hidden="1" x14ac:dyDescent="0.25">
      <c r="A3108" t="str">
        <f>VLOOKUP(MID(B3108,4,7),工作表1!G:H,2,FALSE)</f>
        <v>6601100-027</v>
      </c>
      <c r="B3108" t="s">
        <v>23308</v>
      </c>
      <c r="C3108" t="s">
        <v>1987</v>
      </c>
      <c r="D3108" t="s">
        <v>2711</v>
      </c>
      <c r="E3108" t="str">
        <f t="shared" si="29"/>
        <v>臺中市</v>
      </c>
    </row>
    <row r="3109" spans="1:5" hidden="1" x14ac:dyDescent="0.25">
      <c r="A3109" t="str">
        <f>VLOOKUP(MID(B3109,4,7),工作表1!G:H,2,FALSE)</f>
        <v>6601100-028</v>
      </c>
      <c r="B3109" t="s">
        <v>23309</v>
      </c>
      <c r="C3109" t="s">
        <v>2711</v>
      </c>
      <c r="D3109" t="s">
        <v>198</v>
      </c>
      <c r="E3109" t="str">
        <f t="shared" si="29"/>
        <v>臺中市</v>
      </c>
    </row>
    <row r="3110" spans="1:5" hidden="1" x14ac:dyDescent="0.25">
      <c r="A3110" t="str">
        <f>VLOOKUP(MID(B3110,4,7),工作表1!G:H,2,FALSE)</f>
        <v>6601100-029</v>
      </c>
      <c r="B3110" t="s">
        <v>23310</v>
      </c>
      <c r="C3110" t="s">
        <v>198</v>
      </c>
      <c r="D3110" t="s">
        <v>2712</v>
      </c>
      <c r="E3110" t="str">
        <f t="shared" si="29"/>
        <v>臺中市</v>
      </c>
    </row>
    <row r="3111" spans="1:5" hidden="1" x14ac:dyDescent="0.25">
      <c r="A3111" t="str">
        <f>VLOOKUP(MID(B3111,4,7),工作表1!G:H,2,FALSE)</f>
        <v>6602200-001</v>
      </c>
      <c r="B3111" t="s">
        <v>23496</v>
      </c>
      <c r="C3111" t="s">
        <v>2712</v>
      </c>
      <c r="D3111" t="s">
        <v>2285</v>
      </c>
      <c r="E3111" t="str">
        <f t="shared" si="29"/>
        <v>臺中市</v>
      </c>
    </row>
    <row r="3112" spans="1:5" hidden="1" x14ac:dyDescent="0.25">
      <c r="A3112" t="str">
        <f>VLOOKUP(MID(B3112,4,7),工作表1!G:H,2,FALSE)</f>
        <v>6602200-002</v>
      </c>
      <c r="B3112" t="s">
        <v>23497</v>
      </c>
      <c r="C3112" t="s">
        <v>2285</v>
      </c>
      <c r="D3112" t="s">
        <v>2709</v>
      </c>
      <c r="E3112" t="str">
        <f t="shared" si="29"/>
        <v>臺中市</v>
      </c>
    </row>
    <row r="3113" spans="1:5" hidden="1" x14ac:dyDescent="0.25">
      <c r="A3113" t="str">
        <f>VLOOKUP(MID(B3113,4,7),工作表1!G:H,2,FALSE)</f>
        <v>6602200-003</v>
      </c>
      <c r="B3113" t="s">
        <v>23498</v>
      </c>
      <c r="C3113" t="s">
        <v>2709</v>
      </c>
      <c r="D3113" t="s">
        <v>1178</v>
      </c>
      <c r="E3113" t="str">
        <f t="shared" si="29"/>
        <v>臺中市</v>
      </c>
    </row>
    <row r="3114" spans="1:5" hidden="1" x14ac:dyDescent="0.25">
      <c r="A3114" t="str">
        <f>VLOOKUP(MID(B3114,4,7),工作表1!G:H,2,FALSE)</f>
        <v>6602200-006</v>
      </c>
      <c r="B3114" t="s">
        <v>23499</v>
      </c>
      <c r="C3114" t="s">
        <v>1178</v>
      </c>
      <c r="D3114" t="s">
        <v>2353</v>
      </c>
      <c r="E3114" t="str">
        <f t="shared" si="29"/>
        <v>臺中市</v>
      </c>
    </row>
    <row r="3115" spans="1:5" hidden="1" x14ac:dyDescent="0.25">
      <c r="A3115" t="str">
        <f>VLOOKUP(MID(B3115,4,7),工作表1!G:H,2,FALSE)</f>
        <v>6602200-005</v>
      </c>
      <c r="B3115" t="s">
        <v>23500</v>
      </c>
      <c r="C3115" t="s">
        <v>2353</v>
      </c>
      <c r="D3115" t="s">
        <v>1523</v>
      </c>
      <c r="E3115" t="str">
        <f t="shared" si="29"/>
        <v>臺中市</v>
      </c>
    </row>
    <row r="3116" spans="1:5" hidden="1" x14ac:dyDescent="0.25">
      <c r="A3116" t="str">
        <f>VLOOKUP(MID(B3116,4,7),工作表1!G:H,2,FALSE)</f>
        <v>6602200-004</v>
      </c>
      <c r="B3116" t="s">
        <v>23686</v>
      </c>
      <c r="C3116" t="s">
        <v>1523</v>
      </c>
      <c r="D3116" t="s">
        <v>368</v>
      </c>
      <c r="E3116" t="str">
        <f t="shared" si="29"/>
        <v>臺中市</v>
      </c>
    </row>
    <row r="3117" spans="1:5" hidden="1" x14ac:dyDescent="0.25">
      <c r="A3117" t="str">
        <f>VLOOKUP(MID(B3117,4,7),工作表1!G:H,2,FALSE)</f>
        <v>6602200-007</v>
      </c>
      <c r="B3117" t="s">
        <v>23501</v>
      </c>
      <c r="C3117" t="s">
        <v>368</v>
      </c>
      <c r="D3117" t="s">
        <v>2713</v>
      </c>
      <c r="E3117" t="str">
        <f t="shared" si="29"/>
        <v>臺中市</v>
      </c>
    </row>
    <row r="3118" spans="1:5" hidden="1" x14ac:dyDescent="0.25">
      <c r="A3118" t="str">
        <f>VLOOKUP(MID(B3118,4,7),工作表1!G:H,2,FALSE)</f>
        <v>6602200-008</v>
      </c>
      <c r="B3118" t="s">
        <v>23502</v>
      </c>
      <c r="C3118" t="s">
        <v>2713</v>
      </c>
      <c r="D3118" t="s">
        <v>2714</v>
      </c>
      <c r="E3118" t="str">
        <f t="shared" si="29"/>
        <v>臺中市</v>
      </c>
    </row>
    <row r="3119" spans="1:5" hidden="1" x14ac:dyDescent="0.25">
      <c r="A3119" t="str">
        <f>VLOOKUP(MID(B3119,4,7),工作表1!G:H,2,FALSE)</f>
        <v>6300300-017</v>
      </c>
      <c r="B3119" t="s">
        <v>23503</v>
      </c>
      <c r="C3119" t="s">
        <v>2714</v>
      </c>
      <c r="D3119" t="s">
        <v>1825</v>
      </c>
      <c r="E3119" t="str">
        <f t="shared" si="29"/>
        <v>臺中市</v>
      </c>
    </row>
    <row r="3120" spans="1:5" hidden="1" x14ac:dyDescent="0.25">
      <c r="A3120" t="str">
        <f>VLOOKUP(MID(B3120,4,7),工作表1!G:H,2,FALSE)</f>
        <v>6602200-010</v>
      </c>
      <c r="B3120" t="s">
        <v>23504</v>
      </c>
      <c r="C3120" t="s">
        <v>1825</v>
      </c>
      <c r="D3120" t="s">
        <v>2505</v>
      </c>
      <c r="E3120" t="str">
        <f t="shared" si="29"/>
        <v>臺中市</v>
      </c>
    </row>
    <row r="3121" spans="1:5" hidden="1" x14ac:dyDescent="0.25">
      <c r="A3121" t="str">
        <f>VLOOKUP(MID(B3121,4,7),工作表1!G:H,2,FALSE)</f>
        <v>6602200-011</v>
      </c>
      <c r="B3121" t="s">
        <v>23505</v>
      </c>
      <c r="C3121" t="s">
        <v>2505</v>
      </c>
      <c r="D3121" t="s">
        <v>1343</v>
      </c>
      <c r="E3121" t="str">
        <f t="shared" si="29"/>
        <v>臺中市</v>
      </c>
    </row>
    <row r="3122" spans="1:5" hidden="1" x14ac:dyDescent="0.25">
      <c r="A3122" t="str">
        <f>VLOOKUP(MID(B3122,4,7),工作表1!G:H,2,FALSE)</f>
        <v>6602200-012</v>
      </c>
      <c r="B3122" t="s">
        <v>23506</v>
      </c>
      <c r="C3122" t="s">
        <v>1343</v>
      </c>
      <c r="D3122" t="s">
        <v>2715</v>
      </c>
      <c r="E3122" t="str">
        <f t="shared" si="29"/>
        <v>臺中市</v>
      </c>
    </row>
    <row r="3123" spans="1:5" hidden="1" x14ac:dyDescent="0.25">
      <c r="A3123" t="str">
        <f>VLOOKUP(MID(B3123,4,7),工作表1!G:H,2,FALSE)</f>
        <v>6602100-001</v>
      </c>
      <c r="B3123" t="s">
        <v>23507</v>
      </c>
      <c r="C3123" t="s">
        <v>2715</v>
      </c>
      <c r="D3123" t="s">
        <v>2072</v>
      </c>
      <c r="E3123" t="str">
        <f t="shared" si="29"/>
        <v>臺中市</v>
      </c>
    </row>
    <row r="3124" spans="1:5" hidden="1" x14ac:dyDescent="0.25">
      <c r="A3124" t="str">
        <f>VLOOKUP(MID(B3124,4,7),工作表1!G:H,2,FALSE)</f>
        <v>6602100-002</v>
      </c>
      <c r="B3124" t="s">
        <v>23508</v>
      </c>
      <c r="C3124" t="s">
        <v>2072</v>
      </c>
      <c r="D3124" t="s">
        <v>2716</v>
      </c>
      <c r="E3124" t="str">
        <f t="shared" si="29"/>
        <v>臺中市</v>
      </c>
    </row>
    <row r="3125" spans="1:5" hidden="1" x14ac:dyDescent="0.25">
      <c r="A3125" t="str">
        <f>VLOOKUP(MID(B3125,4,7),工作表1!G:H,2,FALSE)</f>
        <v>6602100-004</v>
      </c>
      <c r="B3125" t="s">
        <v>23509</v>
      </c>
      <c r="C3125" t="s">
        <v>2716</v>
      </c>
      <c r="D3125" t="s">
        <v>2110</v>
      </c>
      <c r="E3125" t="str">
        <f t="shared" si="29"/>
        <v>臺中市</v>
      </c>
    </row>
    <row r="3126" spans="1:5" hidden="1" x14ac:dyDescent="0.25">
      <c r="A3126" t="str">
        <f>VLOOKUP(MID(B3126,4,7),工作表1!G:H,2,FALSE)</f>
        <v>6602100-006</v>
      </c>
      <c r="B3126" t="s">
        <v>23510</v>
      </c>
      <c r="C3126" t="s">
        <v>2110</v>
      </c>
      <c r="D3126" t="s">
        <v>106</v>
      </c>
      <c r="E3126" t="str">
        <f t="shared" si="29"/>
        <v>臺中市</v>
      </c>
    </row>
    <row r="3127" spans="1:5" hidden="1" x14ac:dyDescent="0.25">
      <c r="A3127" t="str">
        <f>VLOOKUP(MID(B3127,4,7),工作表1!G:H,2,FALSE)</f>
        <v>6602100-003</v>
      </c>
      <c r="B3127" t="s">
        <v>23511</v>
      </c>
      <c r="C3127" t="s">
        <v>106</v>
      </c>
      <c r="D3127" t="s">
        <v>2717</v>
      </c>
      <c r="E3127" t="str">
        <f t="shared" si="29"/>
        <v>臺中市</v>
      </c>
    </row>
    <row r="3128" spans="1:5" hidden="1" x14ac:dyDescent="0.25">
      <c r="A3128" t="str">
        <f>VLOOKUP(MID(B3128,4,7),工作表1!G:H,2,FALSE)</f>
        <v>6602100-005</v>
      </c>
      <c r="B3128" t="s">
        <v>23512</v>
      </c>
      <c r="C3128" t="s">
        <v>2717</v>
      </c>
      <c r="D3128" t="s">
        <v>2613</v>
      </c>
      <c r="E3128" t="str">
        <f t="shared" si="29"/>
        <v>臺中市</v>
      </c>
    </row>
    <row r="3129" spans="1:5" hidden="1" x14ac:dyDescent="0.25">
      <c r="A3129" t="str">
        <f>VLOOKUP(MID(B3129,4,7),工作表1!G:H,2,FALSE)</f>
        <v>6602100-009</v>
      </c>
      <c r="B3129" t="s">
        <v>23513</v>
      </c>
      <c r="C3129" t="s">
        <v>2613</v>
      </c>
      <c r="D3129" t="s">
        <v>2718</v>
      </c>
      <c r="E3129" t="str">
        <f t="shared" si="29"/>
        <v>臺中市</v>
      </c>
    </row>
    <row r="3130" spans="1:5" hidden="1" x14ac:dyDescent="0.25">
      <c r="A3130" t="str">
        <f>VLOOKUP(MID(B3130,4,7),工作表1!G:H,2,FALSE)</f>
        <v>6602100-008</v>
      </c>
      <c r="B3130" t="s">
        <v>23514</v>
      </c>
      <c r="C3130" t="s">
        <v>2718</v>
      </c>
      <c r="D3130" t="s">
        <v>2261</v>
      </c>
      <c r="E3130" t="str">
        <f t="shared" si="29"/>
        <v>臺中市</v>
      </c>
    </row>
    <row r="3131" spans="1:5" hidden="1" x14ac:dyDescent="0.25">
      <c r="A3131" t="str">
        <f>VLOOKUP(MID(B3131,4,7),工作表1!G:H,2,FALSE)</f>
        <v>6602100-007</v>
      </c>
      <c r="B3131" t="s">
        <v>23515</v>
      </c>
      <c r="C3131" t="s">
        <v>2261</v>
      </c>
      <c r="D3131" t="s">
        <v>2719</v>
      </c>
      <c r="E3131" t="str">
        <f t="shared" si="29"/>
        <v>臺中市</v>
      </c>
    </row>
    <row r="3132" spans="1:5" hidden="1" x14ac:dyDescent="0.25">
      <c r="A3132" t="str">
        <f>VLOOKUP(MID(B3132,4,7),工作表1!G:H,2,FALSE)</f>
        <v>6602100-010</v>
      </c>
      <c r="B3132" t="s">
        <v>23516</v>
      </c>
      <c r="C3132" t="s">
        <v>2719</v>
      </c>
      <c r="D3132" t="s">
        <v>700</v>
      </c>
      <c r="E3132" t="str">
        <f t="shared" si="29"/>
        <v>臺中市</v>
      </c>
    </row>
    <row r="3133" spans="1:5" hidden="1" x14ac:dyDescent="0.25">
      <c r="A3133" t="str">
        <f>VLOOKUP(MID(B3133,4,7),工作表1!G:H,2,FALSE)</f>
        <v>6602100-011</v>
      </c>
      <c r="B3133" t="s">
        <v>23685</v>
      </c>
      <c r="C3133" t="s">
        <v>700</v>
      </c>
      <c r="D3133" t="s">
        <v>2324</v>
      </c>
      <c r="E3133" t="str">
        <f t="shared" si="29"/>
        <v>臺中市</v>
      </c>
    </row>
    <row r="3134" spans="1:5" hidden="1" x14ac:dyDescent="0.25">
      <c r="A3134" t="str">
        <f>VLOOKUP(MID(B3134,4,7),工作表1!G:H,2,FALSE)</f>
        <v>6601200-001</v>
      </c>
      <c r="B3134" t="s">
        <v>23311</v>
      </c>
      <c r="C3134" t="s">
        <v>2324</v>
      </c>
      <c r="D3134" t="s">
        <v>1463</v>
      </c>
      <c r="E3134" t="str">
        <f t="shared" si="29"/>
        <v>臺中市</v>
      </c>
    </row>
    <row r="3135" spans="1:5" hidden="1" x14ac:dyDescent="0.25">
      <c r="A3135" t="str">
        <f>VLOOKUP(MID(B3135,4,7),工作表1!G:H,2,FALSE)</f>
        <v>6601200-002</v>
      </c>
      <c r="B3135" t="s">
        <v>23312</v>
      </c>
      <c r="C3135" t="s">
        <v>1463</v>
      </c>
      <c r="D3135" t="s">
        <v>1376</v>
      </c>
      <c r="E3135" t="str">
        <f t="shared" si="29"/>
        <v>臺中市</v>
      </c>
    </row>
    <row r="3136" spans="1:5" hidden="1" x14ac:dyDescent="0.25">
      <c r="A3136" t="str">
        <f>VLOOKUP(MID(B3136,4,7),工作表1!G:H,2,FALSE)</f>
        <v>6601200-003</v>
      </c>
      <c r="B3136" t="s">
        <v>23313</v>
      </c>
      <c r="C3136" t="s">
        <v>1376</v>
      </c>
      <c r="D3136" t="s">
        <v>1939</v>
      </c>
      <c r="E3136" t="str">
        <f t="shared" si="29"/>
        <v>臺中市</v>
      </c>
    </row>
    <row r="3137" spans="1:5" hidden="1" x14ac:dyDescent="0.25">
      <c r="A3137" t="str">
        <f>VLOOKUP(MID(B3137,4,7),工作表1!G:H,2,FALSE)</f>
        <v>6601200-004</v>
      </c>
      <c r="B3137" t="s">
        <v>23314</v>
      </c>
      <c r="C3137" t="s">
        <v>1939</v>
      </c>
      <c r="D3137" t="s">
        <v>1332</v>
      </c>
      <c r="E3137" t="str">
        <f t="shared" si="29"/>
        <v>臺中市</v>
      </c>
    </row>
    <row r="3138" spans="1:5" hidden="1" x14ac:dyDescent="0.25">
      <c r="A3138" t="str">
        <f>VLOOKUP(MID(B3138,4,7),工作表1!G:H,2,FALSE)</f>
        <v>6601200-005</v>
      </c>
      <c r="B3138" t="s">
        <v>23315</v>
      </c>
      <c r="C3138" t="s">
        <v>1332</v>
      </c>
      <c r="D3138" t="s">
        <v>2611</v>
      </c>
      <c r="E3138" t="str">
        <f t="shared" si="29"/>
        <v>臺中市</v>
      </c>
    </row>
    <row r="3139" spans="1:5" hidden="1" x14ac:dyDescent="0.25">
      <c r="A3139" t="str">
        <f>VLOOKUP(MID(B3139,4,7),工作表1!G:H,2,FALSE)</f>
        <v>6601200-006</v>
      </c>
      <c r="B3139" t="s">
        <v>23316</v>
      </c>
      <c r="C3139" t="s">
        <v>2611</v>
      </c>
      <c r="D3139" t="s">
        <v>2114</v>
      </c>
      <c r="E3139" t="str">
        <f t="shared" si="29"/>
        <v>臺中市</v>
      </c>
    </row>
    <row r="3140" spans="1:5" hidden="1" x14ac:dyDescent="0.25">
      <c r="A3140" t="str">
        <f>VLOOKUP(MID(B3140,4,7),工作表1!G:H,2,FALSE)</f>
        <v>6601200-007</v>
      </c>
      <c r="B3140" t="s">
        <v>23317</v>
      </c>
      <c r="C3140" t="s">
        <v>2114</v>
      </c>
      <c r="D3140" t="s">
        <v>573</v>
      </c>
      <c r="E3140" t="str">
        <f t="shared" si="29"/>
        <v>臺中市</v>
      </c>
    </row>
    <row r="3141" spans="1:5" hidden="1" x14ac:dyDescent="0.25">
      <c r="A3141" t="str">
        <f>VLOOKUP(MID(B3141,4,7),工作表1!G:H,2,FALSE)</f>
        <v>6601200-008</v>
      </c>
      <c r="B3141" t="s">
        <v>23318</v>
      </c>
      <c r="C3141" t="s">
        <v>573</v>
      </c>
      <c r="D3141" t="s">
        <v>2720</v>
      </c>
      <c r="E3141" t="str">
        <f t="shared" si="29"/>
        <v>臺中市</v>
      </c>
    </row>
    <row r="3142" spans="1:5" hidden="1" x14ac:dyDescent="0.25">
      <c r="A3142" t="str">
        <f>VLOOKUP(MID(B3142,4,7),工作表1!G:H,2,FALSE)</f>
        <v>6601200-009</v>
      </c>
      <c r="B3142" t="s">
        <v>23319</v>
      </c>
      <c r="C3142" t="s">
        <v>2720</v>
      </c>
      <c r="D3142" t="s">
        <v>236</v>
      </c>
      <c r="E3142" t="str">
        <f t="shared" si="29"/>
        <v>臺中市</v>
      </c>
    </row>
    <row r="3143" spans="1:5" hidden="1" x14ac:dyDescent="0.25">
      <c r="A3143" t="str">
        <f>VLOOKUP(MID(B3143,4,7),工作表1!G:H,2,FALSE)</f>
        <v>6601200-010</v>
      </c>
      <c r="B3143" t="s">
        <v>23320</v>
      </c>
      <c r="C3143" t="s">
        <v>236</v>
      </c>
      <c r="D3143" t="s">
        <v>2721</v>
      </c>
      <c r="E3143" t="str">
        <f t="shared" si="29"/>
        <v>臺中市</v>
      </c>
    </row>
    <row r="3144" spans="1:5" hidden="1" x14ac:dyDescent="0.25">
      <c r="A3144" t="str">
        <f>VLOOKUP(MID(B3144,4,7),工作表1!G:H,2,FALSE)</f>
        <v>6601200-011</v>
      </c>
      <c r="B3144" t="s">
        <v>23321</v>
      </c>
      <c r="C3144" t="s">
        <v>2721</v>
      </c>
      <c r="D3144" t="s">
        <v>1579</v>
      </c>
      <c r="E3144" t="str">
        <f t="shared" si="29"/>
        <v>臺中市</v>
      </c>
    </row>
    <row r="3145" spans="1:5" hidden="1" x14ac:dyDescent="0.25">
      <c r="A3145" t="str">
        <f>VLOOKUP(MID(B3145,4,7),工作表1!G:H,2,FALSE)</f>
        <v>6601200-012</v>
      </c>
      <c r="B3145" t="s">
        <v>23322</v>
      </c>
      <c r="C3145" t="s">
        <v>1579</v>
      </c>
      <c r="D3145" t="s">
        <v>2284</v>
      </c>
      <c r="E3145" t="str">
        <f t="shared" si="29"/>
        <v>臺中市</v>
      </c>
    </row>
    <row r="3146" spans="1:5" hidden="1" x14ac:dyDescent="0.25">
      <c r="A3146" t="str">
        <f>VLOOKUP(MID(B3146,4,7),工作表1!G:H,2,FALSE)</f>
        <v>6601200-013</v>
      </c>
      <c r="B3146" t="s">
        <v>23323</v>
      </c>
      <c r="C3146" t="s">
        <v>2284</v>
      </c>
      <c r="D3146" t="s">
        <v>1007</v>
      </c>
      <c r="E3146" t="str">
        <f t="shared" ref="E3146:E3209" si="30">LEFT(B3146,3)</f>
        <v>臺中市</v>
      </c>
    </row>
    <row r="3147" spans="1:5" hidden="1" x14ac:dyDescent="0.25">
      <c r="A3147" t="str">
        <f>VLOOKUP(MID(B3147,4,7),工作表1!G:H,2,FALSE)</f>
        <v>6601200-014</v>
      </c>
      <c r="B3147" t="s">
        <v>23324</v>
      </c>
      <c r="C3147" t="s">
        <v>1007</v>
      </c>
      <c r="D3147" t="s">
        <v>2698</v>
      </c>
      <c r="E3147" t="str">
        <f t="shared" si="30"/>
        <v>臺中市</v>
      </c>
    </row>
    <row r="3148" spans="1:5" hidden="1" x14ac:dyDescent="0.25">
      <c r="A3148" t="str">
        <f>VLOOKUP(MID(B3148,4,7),工作表1!G:H,2,FALSE)</f>
        <v>6601200-015</v>
      </c>
      <c r="B3148" t="s">
        <v>23325</v>
      </c>
      <c r="C3148" t="s">
        <v>2698</v>
      </c>
      <c r="D3148" t="s">
        <v>2722</v>
      </c>
      <c r="E3148" t="str">
        <f t="shared" si="30"/>
        <v>臺中市</v>
      </c>
    </row>
    <row r="3149" spans="1:5" hidden="1" x14ac:dyDescent="0.25">
      <c r="A3149" t="str">
        <f>VLOOKUP(MID(B3149,4,7),工作表1!G:H,2,FALSE)</f>
        <v>6601200-016</v>
      </c>
      <c r="B3149" t="s">
        <v>23684</v>
      </c>
      <c r="C3149" t="s">
        <v>2722</v>
      </c>
      <c r="D3149" t="s">
        <v>2723</v>
      </c>
      <c r="E3149" t="str">
        <f t="shared" si="30"/>
        <v>臺中市</v>
      </c>
    </row>
    <row r="3150" spans="1:5" hidden="1" x14ac:dyDescent="0.25">
      <c r="A3150" t="str">
        <f>VLOOKUP(MID(B3150,4,7),工作表1!G:H,2,FALSE)</f>
        <v>6601200-017</v>
      </c>
      <c r="B3150" t="s">
        <v>23326</v>
      </c>
      <c r="C3150" t="s">
        <v>2723</v>
      </c>
      <c r="D3150" t="s">
        <v>136</v>
      </c>
      <c r="E3150" t="str">
        <f t="shared" si="30"/>
        <v>臺中市</v>
      </c>
    </row>
    <row r="3151" spans="1:5" hidden="1" x14ac:dyDescent="0.25">
      <c r="A3151" t="str">
        <f>VLOOKUP(MID(B3151,4,7),工作表1!G:H,2,FALSE)</f>
        <v>6601200-018</v>
      </c>
      <c r="B3151" t="s">
        <v>23327</v>
      </c>
      <c r="C3151" t="s">
        <v>136</v>
      </c>
      <c r="D3151" t="s">
        <v>1117</v>
      </c>
      <c r="E3151" t="str">
        <f t="shared" si="30"/>
        <v>臺中市</v>
      </c>
    </row>
    <row r="3152" spans="1:5" hidden="1" x14ac:dyDescent="0.25">
      <c r="A3152" t="str">
        <f>VLOOKUP(MID(B3152,4,7),工作表1!G:H,2,FALSE)</f>
        <v>6601200-019</v>
      </c>
      <c r="B3152" t="s">
        <v>23328</v>
      </c>
      <c r="C3152" t="s">
        <v>1117</v>
      </c>
      <c r="D3152" t="s">
        <v>2724</v>
      </c>
      <c r="E3152" t="str">
        <f t="shared" si="30"/>
        <v>臺中市</v>
      </c>
    </row>
    <row r="3153" spans="1:5" hidden="1" x14ac:dyDescent="0.25">
      <c r="A3153" t="str">
        <f>VLOOKUP(MID(B3153,4,7),工作表1!G:H,2,FALSE)</f>
        <v>6601200-020</v>
      </c>
      <c r="B3153" t="s">
        <v>23329</v>
      </c>
      <c r="C3153" t="s">
        <v>2724</v>
      </c>
      <c r="D3153" t="s">
        <v>257</v>
      </c>
      <c r="E3153" t="str">
        <f t="shared" si="30"/>
        <v>臺中市</v>
      </c>
    </row>
    <row r="3154" spans="1:5" hidden="1" x14ac:dyDescent="0.25">
      <c r="A3154" t="str">
        <f>VLOOKUP(MID(B3154,4,7),工作表1!G:H,2,FALSE)</f>
        <v>6601200-021</v>
      </c>
      <c r="B3154" t="s">
        <v>23330</v>
      </c>
      <c r="C3154" t="s">
        <v>257</v>
      </c>
      <c r="D3154" t="s">
        <v>2174</v>
      </c>
      <c r="E3154" t="str">
        <f t="shared" si="30"/>
        <v>臺中市</v>
      </c>
    </row>
    <row r="3155" spans="1:5" hidden="1" x14ac:dyDescent="0.25">
      <c r="A3155" t="str">
        <f>VLOOKUP(MID(B3155,4,7),工作表1!G:H,2,FALSE)</f>
        <v>6601200-022</v>
      </c>
      <c r="B3155" t="s">
        <v>23331</v>
      </c>
      <c r="C3155" t="s">
        <v>2174</v>
      </c>
      <c r="D3155" t="s">
        <v>874</v>
      </c>
      <c r="E3155" t="str">
        <f t="shared" si="30"/>
        <v>臺中市</v>
      </c>
    </row>
    <row r="3156" spans="1:5" hidden="1" x14ac:dyDescent="0.25">
      <c r="A3156" t="str">
        <f>VLOOKUP(MID(B3156,4,7),工作表1!G:H,2,FALSE)</f>
        <v>6601200-023</v>
      </c>
      <c r="B3156" t="s">
        <v>23332</v>
      </c>
      <c r="C3156" t="s">
        <v>874</v>
      </c>
      <c r="D3156" t="s">
        <v>1232</v>
      </c>
      <c r="E3156" t="str">
        <f t="shared" si="30"/>
        <v>臺中市</v>
      </c>
    </row>
    <row r="3157" spans="1:5" hidden="1" x14ac:dyDescent="0.25">
      <c r="A3157" t="str">
        <f>VLOOKUP(MID(B3157,4,7),工作表1!G:H,2,FALSE)</f>
        <v>6601200-024</v>
      </c>
      <c r="B3157" t="s">
        <v>23333</v>
      </c>
      <c r="C3157" t="s">
        <v>1232</v>
      </c>
      <c r="D3157" t="s">
        <v>132</v>
      </c>
      <c r="E3157" t="str">
        <f t="shared" si="30"/>
        <v>臺中市</v>
      </c>
    </row>
    <row r="3158" spans="1:5" hidden="1" x14ac:dyDescent="0.25">
      <c r="A3158" t="str">
        <f>VLOOKUP(MID(B3158,4,7),工作表1!G:H,2,FALSE)</f>
        <v>6601200-025</v>
      </c>
      <c r="B3158" t="s">
        <v>23334</v>
      </c>
      <c r="C3158" t="s">
        <v>132</v>
      </c>
      <c r="D3158" t="s">
        <v>2725</v>
      </c>
      <c r="E3158" t="str">
        <f t="shared" si="30"/>
        <v>臺中市</v>
      </c>
    </row>
    <row r="3159" spans="1:5" hidden="1" x14ac:dyDescent="0.25">
      <c r="A3159" t="str">
        <f>VLOOKUP(MID(B3159,4,7),工作表1!G:H,2,FALSE)</f>
        <v>6601200-026</v>
      </c>
      <c r="B3159" t="s">
        <v>23335</v>
      </c>
      <c r="C3159" t="s">
        <v>2725</v>
      </c>
      <c r="D3159" t="s">
        <v>2659</v>
      </c>
      <c r="E3159" t="str">
        <f t="shared" si="30"/>
        <v>臺中市</v>
      </c>
    </row>
    <row r="3160" spans="1:5" hidden="1" x14ac:dyDescent="0.25">
      <c r="A3160" t="str">
        <f>VLOOKUP(MID(B3160,4,7),工作表1!G:H,2,FALSE)</f>
        <v>6601200-027</v>
      </c>
      <c r="B3160" t="s">
        <v>23336</v>
      </c>
      <c r="C3160" t="s">
        <v>2659</v>
      </c>
      <c r="D3160" t="s">
        <v>2726</v>
      </c>
      <c r="E3160" t="str">
        <f t="shared" si="30"/>
        <v>臺中市</v>
      </c>
    </row>
    <row r="3161" spans="1:5" hidden="1" x14ac:dyDescent="0.25">
      <c r="A3161" t="str">
        <f>VLOOKUP(MID(B3161,4,7),工作表1!G:H,2,FALSE)</f>
        <v>6601200-028</v>
      </c>
      <c r="B3161" t="s">
        <v>23337</v>
      </c>
      <c r="C3161" t="s">
        <v>2726</v>
      </c>
      <c r="D3161" t="s">
        <v>2128</v>
      </c>
      <c r="E3161" t="str">
        <f t="shared" si="30"/>
        <v>臺中市</v>
      </c>
    </row>
    <row r="3162" spans="1:5" hidden="1" x14ac:dyDescent="0.25">
      <c r="A3162" t="str">
        <f>VLOOKUP(MID(B3162,4,7),工作表1!G:H,2,FALSE)</f>
        <v>6601200-029</v>
      </c>
      <c r="B3162" t="s">
        <v>23338</v>
      </c>
      <c r="C3162" t="s">
        <v>2128</v>
      </c>
      <c r="D3162" t="s">
        <v>2269</v>
      </c>
      <c r="E3162" t="str">
        <f t="shared" si="30"/>
        <v>臺中市</v>
      </c>
    </row>
    <row r="3163" spans="1:5" hidden="1" x14ac:dyDescent="0.25">
      <c r="A3163" t="str">
        <f>VLOOKUP(MID(B3163,4,7),工作表1!G:H,2,FALSE)</f>
        <v>6601200-032</v>
      </c>
      <c r="B3163" t="s">
        <v>23339</v>
      </c>
      <c r="C3163" t="s">
        <v>2269</v>
      </c>
      <c r="D3163" t="s">
        <v>2591</v>
      </c>
      <c r="E3163" t="str">
        <f t="shared" si="30"/>
        <v>臺中市</v>
      </c>
    </row>
    <row r="3164" spans="1:5" hidden="1" x14ac:dyDescent="0.25">
      <c r="A3164" t="str">
        <f>VLOOKUP(MID(B3164,4,7),工作表1!G:H,2,FALSE)</f>
        <v>6601200-030</v>
      </c>
      <c r="B3164" t="s">
        <v>23340</v>
      </c>
      <c r="C3164" t="s">
        <v>2591</v>
      </c>
      <c r="D3164" t="s">
        <v>2608</v>
      </c>
      <c r="E3164" t="str">
        <f t="shared" si="30"/>
        <v>臺中市</v>
      </c>
    </row>
    <row r="3165" spans="1:5" hidden="1" x14ac:dyDescent="0.25">
      <c r="A3165" t="str">
        <f>VLOOKUP(MID(B3165,4,7),工作表1!G:H,2,FALSE)</f>
        <v>6601200-031</v>
      </c>
      <c r="B3165" t="s">
        <v>23341</v>
      </c>
      <c r="C3165" t="s">
        <v>2608</v>
      </c>
      <c r="D3165" t="s">
        <v>1551</v>
      </c>
      <c r="E3165" t="str">
        <f t="shared" si="30"/>
        <v>臺中市</v>
      </c>
    </row>
    <row r="3166" spans="1:5" hidden="1" x14ac:dyDescent="0.25">
      <c r="A3166" t="str">
        <f>VLOOKUP(MID(B3166,4,7),工作表1!G:H,2,FALSE)</f>
        <v>6601400-001</v>
      </c>
      <c r="B3166" t="s">
        <v>23342</v>
      </c>
      <c r="C3166" t="s">
        <v>1551</v>
      </c>
      <c r="D3166" t="s">
        <v>2727</v>
      </c>
      <c r="E3166" t="str">
        <f t="shared" si="30"/>
        <v>臺中市</v>
      </c>
    </row>
    <row r="3167" spans="1:5" hidden="1" x14ac:dyDescent="0.25">
      <c r="A3167" t="str">
        <f>VLOOKUP(MID(B3167,4,7),工作表1!G:H,2,FALSE)</f>
        <v>6601400-002</v>
      </c>
      <c r="B3167" t="s">
        <v>23343</v>
      </c>
      <c r="C3167" t="s">
        <v>2727</v>
      </c>
      <c r="D3167" t="s">
        <v>2064</v>
      </c>
      <c r="E3167" t="str">
        <f t="shared" si="30"/>
        <v>臺中市</v>
      </c>
    </row>
    <row r="3168" spans="1:5" hidden="1" x14ac:dyDescent="0.25">
      <c r="A3168" t="str">
        <f>VLOOKUP(MID(B3168,4,7),工作表1!G:H,2,FALSE)</f>
        <v>6601400-003</v>
      </c>
      <c r="B3168" t="s">
        <v>23344</v>
      </c>
      <c r="C3168" t="s">
        <v>2064</v>
      </c>
      <c r="D3168" t="s">
        <v>2217</v>
      </c>
      <c r="E3168" t="str">
        <f t="shared" si="30"/>
        <v>臺中市</v>
      </c>
    </row>
    <row r="3169" spans="1:5" hidden="1" x14ac:dyDescent="0.25">
      <c r="A3169" t="str">
        <f>VLOOKUP(MID(B3169,4,7),工作表1!G:H,2,FALSE)</f>
        <v>6601400-004</v>
      </c>
      <c r="B3169" t="s">
        <v>23345</v>
      </c>
      <c r="C3169" t="s">
        <v>2217</v>
      </c>
      <c r="D3169" t="s">
        <v>2728</v>
      </c>
      <c r="E3169" t="str">
        <f t="shared" si="30"/>
        <v>臺中市</v>
      </c>
    </row>
    <row r="3170" spans="1:5" hidden="1" x14ac:dyDescent="0.25">
      <c r="A3170" t="str">
        <f>VLOOKUP(MID(B3170,4,7),工作表1!G:H,2,FALSE)</f>
        <v>6601400-005</v>
      </c>
      <c r="B3170" t="s">
        <v>23346</v>
      </c>
      <c r="C3170" t="s">
        <v>2728</v>
      </c>
      <c r="D3170" t="s">
        <v>2729</v>
      </c>
      <c r="E3170" t="str">
        <f t="shared" si="30"/>
        <v>臺中市</v>
      </c>
    </row>
    <row r="3171" spans="1:5" hidden="1" x14ac:dyDescent="0.25">
      <c r="A3171" t="str">
        <f>VLOOKUP(MID(B3171,4,7),工作表1!G:H,2,FALSE)</f>
        <v>6601400-006</v>
      </c>
      <c r="B3171" t="s">
        <v>23347</v>
      </c>
      <c r="C3171" t="s">
        <v>2729</v>
      </c>
      <c r="D3171" t="s">
        <v>2235</v>
      </c>
      <c r="E3171" t="str">
        <f t="shared" si="30"/>
        <v>臺中市</v>
      </c>
    </row>
    <row r="3172" spans="1:5" hidden="1" x14ac:dyDescent="0.25">
      <c r="A3172" t="str">
        <f>VLOOKUP(MID(B3172,4,7),工作表1!G:H,2,FALSE)</f>
        <v>6601400-007</v>
      </c>
      <c r="B3172" t="s">
        <v>23348</v>
      </c>
      <c r="C3172" t="s">
        <v>2235</v>
      </c>
      <c r="D3172" t="s">
        <v>2727</v>
      </c>
      <c r="E3172" t="str">
        <f t="shared" si="30"/>
        <v>臺中市</v>
      </c>
    </row>
    <row r="3173" spans="1:5" hidden="1" x14ac:dyDescent="0.25">
      <c r="A3173" t="str">
        <f>VLOOKUP(MID(B3173,4,7),工作表1!G:H,2,FALSE)</f>
        <v>6601400-008</v>
      </c>
      <c r="B3173" t="s">
        <v>23349</v>
      </c>
      <c r="C3173" t="s">
        <v>2727</v>
      </c>
      <c r="D3173" t="s">
        <v>2081</v>
      </c>
      <c r="E3173" t="str">
        <f t="shared" si="30"/>
        <v>臺中市</v>
      </c>
    </row>
    <row r="3174" spans="1:5" hidden="1" x14ac:dyDescent="0.25">
      <c r="A3174" t="str">
        <f>VLOOKUP(MID(B3174,4,7),工作表1!G:H,2,FALSE)</f>
        <v>6601400-009</v>
      </c>
      <c r="B3174" t="s">
        <v>23350</v>
      </c>
      <c r="C3174" t="s">
        <v>2081</v>
      </c>
      <c r="D3174" t="s">
        <v>2730</v>
      </c>
      <c r="E3174" t="str">
        <f t="shared" si="30"/>
        <v>臺中市</v>
      </c>
    </row>
    <row r="3175" spans="1:5" hidden="1" x14ac:dyDescent="0.25">
      <c r="A3175" t="str">
        <f>VLOOKUP(MID(B3175,4,7),工作表1!G:H,2,FALSE)</f>
        <v>6601400-010</v>
      </c>
      <c r="B3175" t="s">
        <v>23351</v>
      </c>
      <c r="C3175" t="s">
        <v>2730</v>
      </c>
      <c r="D3175" t="s">
        <v>2617</v>
      </c>
      <c r="E3175" t="str">
        <f t="shared" si="30"/>
        <v>臺中市</v>
      </c>
    </row>
    <row r="3176" spans="1:5" hidden="1" x14ac:dyDescent="0.25">
      <c r="A3176" t="str">
        <f>VLOOKUP(MID(B3176,4,7),工作表1!G:H,2,FALSE)</f>
        <v>6601400-011</v>
      </c>
      <c r="B3176" t="s">
        <v>23683</v>
      </c>
      <c r="C3176" t="s">
        <v>2617</v>
      </c>
      <c r="D3176" t="s">
        <v>69</v>
      </c>
      <c r="E3176" t="str">
        <f t="shared" si="30"/>
        <v>臺中市</v>
      </c>
    </row>
    <row r="3177" spans="1:5" hidden="1" x14ac:dyDescent="0.25">
      <c r="A3177" t="str">
        <f>VLOOKUP(MID(B3177,4,7),工作表1!G:H,2,FALSE)</f>
        <v>6601400-012</v>
      </c>
      <c r="B3177" t="s">
        <v>23352</v>
      </c>
      <c r="C3177" t="s">
        <v>69</v>
      </c>
      <c r="D3177" t="s">
        <v>457</v>
      </c>
      <c r="E3177" t="str">
        <f t="shared" si="30"/>
        <v>臺中市</v>
      </c>
    </row>
    <row r="3178" spans="1:5" hidden="1" x14ac:dyDescent="0.25">
      <c r="A3178" t="str">
        <f>VLOOKUP(MID(B3178,4,7),工作表1!G:H,2,FALSE)</f>
        <v>6601400-013</v>
      </c>
      <c r="B3178" t="s">
        <v>23353</v>
      </c>
      <c r="C3178" t="s">
        <v>457</v>
      </c>
      <c r="D3178" t="s">
        <v>2433</v>
      </c>
      <c r="E3178" t="str">
        <f t="shared" si="30"/>
        <v>臺中市</v>
      </c>
    </row>
    <row r="3179" spans="1:5" hidden="1" x14ac:dyDescent="0.25">
      <c r="A3179" t="str">
        <f>VLOOKUP(MID(B3179,4,7),工作表1!G:H,2,FALSE)</f>
        <v>6601400-014</v>
      </c>
      <c r="B3179" t="s">
        <v>23354</v>
      </c>
      <c r="C3179" t="s">
        <v>2433</v>
      </c>
      <c r="D3179" t="s">
        <v>1293</v>
      </c>
      <c r="E3179" t="str">
        <f t="shared" si="30"/>
        <v>臺中市</v>
      </c>
    </row>
    <row r="3180" spans="1:5" hidden="1" x14ac:dyDescent="0.25">
      <c r="A3180" t="str">
        <f>VLOOKUP(MID(B3180,4,7),工作表1!G:H,2,FALSE)</f>
        <v>6601300-001</v>
      </c>
      <c r="B3180" t="s">
        <v>23355</v>
      </c>
      <c r="C3180" t="s">
        <v>1293</v>
      </c>
      <c r="D3180" t="s">
        <v>1743</v>
      </c>
      <c r="E3180" t="str">
        <f t="shared" si="30"/>
        <v>臺中市</v>
      </c>
    </row>
    <row r="3181" spans="1:5" hidden="1" x14ac:dyDescent="0.25">
      <c r="A3181" t="str">
        <f>VLOOKUP(MID(B3181,4,7),工作表1!G:H,2,FALSE)</f>
        <v>6601300-002</v>
      </c>
      <c r="B3181" t="s">
        <v>23356</v>
      </c>
      <c r="C3181" t="s">
        <v>1743</v>
      </c>
      <c r="D3181" t="s">
        <v>2731</v>
      </c>
      <c r="E3181" t="str">
        <f t="shared" si="30"/>
        <v>臺中市</v>
      </c>
    </row>
    <row r="3182" spans="1:5" hidden="1" x14ac:dyDescent="0.25">
      <c r="A3182" t="str">
        <f>VLOOKUP(MID(B3182,4,7),工作表1!G:H,2,FALSE)</f>
        <v>6601300-003</v>
      </c>
      <c r="B3182" t="s">
        <v>23357</v>
      </c>
      <c r="C3182" t="s">
        <v>2731</v>
      </c>
      <c r="D3182" t="s">
        <v>2698</v>
      </c>
      <c r="E3182" t="str">
        <f t="shared" si="30"/>
        <v>臺中市</v>
      </c>
    </row>
    <row r="3183" spans="1:5" hidden="1" x14ac:dyDescent="0.25">
      <c r="A3183" t="str">
        <f>VLOOKUP(MID(B3183,4,7),工作表1!G:H,2,FALSE)</f>
        <v>6601300-004</v>
      </c>
      <c r="B3183" t="s">
        <v>23358</v>
      </c>
      <c r="C3183" t="s">
        <v>2698</v>
      </c>
      <c r="D3183" t="s">
        <v>1841</v>
      </c>
      <c r="E3183" t="str">
        <f t="shared" si="30"/>
        <v>臺中市</v>
      </c>
    </row>
    <row r="3184" spans="1:5" hidden="1" x14ac:dyDescent="0.25">
      <c r="A3184" t="str">
        <f>VLOOKUP(MID(B3184,4,7),工作表1!G:H,2,FALSE)</f>
        <v>6601300-005</v>
      </c>
      <c r="B3184" t="s">
        <v>23359</v>
      </c>
      <c r="C3184" t="s">
        <v>1841</v>
      </c>
      <c r="D3184" t="s">
        <v>2388</v>
      </c>
      <c r="E3184" t="str">
        <f t="shared" si="30"/>
        <v>臺中市</v>
      </c>
    </row>
    <row r="3185" spans="1:5" hidden="1" x14ac:dyDescent="0.25">
      <c r="A3185" t="str">
        <f>VLOOKUP(MID(B3185,4,7),工作表1!G:H,2,FALSE)</f>
        <v>6601300-020</v>
      </c>
      <c r="B3185" t="s">
        <v>23360</v>
      </c>
      <c r="C3185" t="s">
        <v>2388</v>
      </c>
      <c r="D3185" t="s">
        <v>2400</v>
      </c>
      <c r="E3185" t="str">
        <f t="shared" si="30"/>
        <v>臺中市</v>
      </c>
    </row>
    <row r="3186" spans="1:5" hidden="1" x14ac:dyDescent="0.25">
      <c r="A3186" t="str">
        <f>VLOOKUP(MID(B3186,4,7),工作表1!G:H,2,FALSE)</f>
        <v>6601300-006</v>
      </c>
      <c r="B3186" t="s">
        <v>23361</v>
      </c>
      <c r="C3186" t="s">
        <v>2400</v>
      </c>
      <c r="D3186" t="s">
        <v>2732</v>
      </c>
      <c r="E3186" t="str">
        <f t="shared" si="30"/>
        <v>臺中市</v>
      </c>
    </row>
    <row r="3187" spans="1:5" hidden="1" x14ac:dyDescent="0.25">
      <c r="A3187" t="str">
        <f>VLOOKUP(MID(B3187,4,7),工作表1!G:H,2,FALSE)</f>
        <v>6601300-007</v>
      </c>
      <c r="B3187" t="s">
        <v>23362</v>
      </c>
      <c r="C3187" t="s">
        <v>2732</v>
      </c>
      <c r="D3187" t="s">
        <v>1431</v>
      </c>
      <c r="E3187" t="str">
        <f t="shared" si="30"/>
        <v>臺中市</v>
      </c>
    </row>
    <row r="3188" spans="1:5" hidden="1" x14ac:dyDescent="0.25">
      <c r="A3188" t="str">
        <f>VLOOKUP(MID(B3188,4,7),工作表1!G:H,2,FALSE)</f>
        <v>6601300-008</v>
      </c>
      <c r="B3188" t="s">
        <v>23363</v>
      </c>
      <c r="C3188" t="s">
        <v>1431</v>
      </c>
      <c r="D3188" t="s">
        <v>694</v>
      </c>
      <c r="E3188" t="str">
        <f t="shared" si="30"/>
        <v>臺中市</v>
      </c>
    </row>
    <row r="3189" spans="1:5" hidden="1" x14ac:dyDescent="0.25">
      <c r="A3189" t="str">
        <f>VLOOKUP(MID(B3189,4,7),工作表1!G:H,2,FALSE)</f>
        <v>6601300-009</v>
      </c>
      <c r="B3189" t="s">
        <v>23364</v>
      </c>
      <c r="C3189" t="s">
        <v>694</v>
      </c>
      <c r="D3189" t="s">
        <v>2270</v>
      </c>
      <c r="E3189" t="str">
        <f t="shared" si="30"/>
        <v>臺中市</v>
      </c>
    </row>
    <row r="3190" spans="1:5" hidden="1" x14ac:dyDescent="0.25">
      <c r="A3190" t="str">
        <f>VLOOKUP(MID(B3190,4,7),工作表1!G:H,2,FALSE)</f>
        <v>6601300-010</v>
      </c>
      <c r="B3190" t="s">
        <v>23365</v>
      </c>
      <c r="C3190" t="s">
        <v>2270</v>
      </c>
      <c r="D3190" t="s">
        <v>2733</v>
      </c>
      <c r="E3190" t="str">
        <f t="shared" si="30"/>
        <v>臺中市</v>
      </c>
    </row>
    <row r="3191" spans="1:5" hidden="1" x14ac:dyDescent="0.25">
      <c r="A3191" t="str">
        <f>VLOOKUP(MID(B3191,4,7),工作表1!G:H,2,FALSE)</f>
        <v>6601300-012</v>
      </c>
      <c r="B3191" t="s">
        <v>23366</v>
      </c>
      <c r="C3191" t="s">
        <v>2733</v>
      </c>
      <c r="D3191" t="s">
        <v>2345</v>
      </c>
      <c r="E3191" t="str">
        <f t="shared" si="30"/>
        <v>臺中市</v>
      </c>
    </row>
    <row r="3192" spans="1:5" hidden="1" x14ac:dyDescent="0.25">
      <c r="A3192" t="str">
        <f>VLOOKUP(MID(B3192,4,7),工作表1!G:H,2,FALSE)</f>
        <v>6601300-011</v>
      </c>
      <c r="B3192" t="s">
        <v>23367</v>
      </c>
      <c r="C3192" t="s">
        <v>2345</v>
      </c>
      <c r="D3192" t="s">
        <v>2529</v>
      </c>
      <c r="E3192" t="str">
        <f t="shared" si="30"/>
        <v>臺中市</v>
      </c>
    </row>
    <row r="3193" spans="1:5" hidden="1" x14ac:dyDescent="0.25">
      <c r="A3193" t="str">
        <f>VLOOKUP(MID(B3193,4,7),工作表1!G:H,2,FALSE)</f>
        <v>6601300-013</v>
      </c>
      <c r="B3193" t="s">
        <v>23368</v>
      </c>
      <c r="C3193" t="s">
        <v>2529</v>
      </c>
      <c r="D3193" t="s">
        <v>2734</v>
      </c>
      <c r="E3193" t="str">
        <f t="shared" si="30"/>
        <v>臺中市</v>
      </c>
    </row>
    <row r="3194" spans="1:5" hidden="1" x14ac:dyDescent="0.25">
      <c r="A3194" t="str">
        <f>VLOOKUP(MID(B3194,4,7),工作表1!G:H,2,FALSE)</f>
        <v>6601300-014</v>
      </c>
      <c r="B3194" t="s">
        <v>23369</v>
      </c>
      <c r="C3194" t="s">
        <v>2734</v>
      </c>
      <c r="D3194" t="s">
        <v>2735</v>
      </c>
      <c r="E3194" t="str">
        <f t="shared" si="30"/>
        <v>臺中市</v>
      </c>
    </row>
    <row r="3195" spans="1:5" hidden="1" x14ac:dyDescent="0.25">
      <c r="A3195" t="str">
        <f>VLOOKUP(MID(B3195,4,7),工作表1!G:H,2,FALSE)</f>
        <v>6601300-015</v>
      </c>
      <c r="B3195" t="s">
        <v>23370</v>
      </c>
      <c r="C3195" t="s">
        <v>2735</v>
      </c>
      <c r="D3195" t="s">
        <v>1777</v>
      </c>
      <c r="E3195" t="str">
        <f t="shared" si="30"/>
        <v>臺中市</v>
      </c>
    </row>
    <row r="3196" spans="1:5" hidden="1" x14ac:dyDescent="0.25">
      <c r="A3196" t="str">
        <f>VLOOKUP(MID(B3196,4,7),工作表1!G:H,2,FALSE)</f>
        <v>6601300-016</v>
      </c>
      <c r="B3196" t="s">
        <v>23371</v>
      </c>
      <c r="C3196" t="s">
        <v>1777</v>
      </c>
      <c r="D3196" t="s">
        <v>2736</v>
      </c>
      <c r="E3196" t="str">
        <f t="shared" si="30"/>
        <v>臺中市</v>
      </c>
    </row>
    <row r="3197" spans="1:5" hidden="1" x14ac:dyDescent="0.25">
      <c r="A3197" t="str">
        <f>VLOOKUP(MID(B3197,4,7),工作表1!G:H,2,FALSE)</f>
        <v>6601300-021</v>
      </c>
      <c r="B3197" t="s">
        <v>23372</v>
      </c>
      <c r="C3197" t="s">
        <v>2736</v>
      </c>
      <c r="D3197" t="s">
        <v>1734</v>
      </c>
      <c r="E3197" t="str">
        <f t="shared" si="30"/>
        <v>臺中市</v>
      </c>
    </row>
    <row r="3198" spans="1:5" hidden="1" x14ac:dyDescent="0.25">
      <c r="A3198" t="str">
        <f>VLOOKUP(MID(B3198,4,7),工作表1!G:H,2,FALSE)</f>
        <v>6601300-017</v>
      </c>
      <c r="B3198" t="s">
        <v>23373</v>
      </c>
      <c r="C3198" t="s">
        <v>1734</v>
      </c>
      <c r="D3198" t="s">
        <v>2737</v>
      </c>
      <c r="E3198" t="str">
        <f t="shared" si="30"/>
        <v>臺中市</v>
      </c>
    </row>
    <row r="3199" spans="1:5" hidden="1" x14ac:dyDescent="0.25">
      <c r="A3199" t="str">
        <f>VLOOKUP(MID(B3199,4,7),工作表1!G:H,2,FALSE)</f>
        <v>6601300-018</v>
      </c>
      <c r="B3199" t="s">
        <v>23374</v>
      </c>
      <c r="C3199" t="s">
        <v>2737</v>
      </c>
      <c r="D3199" t="s">
        <v>406</v>
      </c>
      <c r="E3199" t="str">
        <f t="shared" si="30"/>
        <v>臺中市</v>
      </c>
    </row>
    <row r="3200" spans="1:5" hidden="1" x14ac:dyDescent="0.25">
      <c r="A3200" t="str">
        <f>VLOOKUP(MID(B3200,4,7),工作表1!G:H,2,FALSE)</f>
        <v>6601300-019</v>
      </c>
      <c r="B3200" t="s">
        <v>23375</v>
      </c>
      <c r="C3200" t="s">
        <v>406</v>
      </c>
      <c r="D3200" t="s">
        <v>2394</v>
      </c>
      <c r="E3200" t="str">
        <f t="shared" si="30"/>
        <v>臺中市</v>
      </c>
    </row>
    <row r="3201" spans="1:5" hidden="1" x14ac:dyDescent="0.25">
      <c r="A3201" t="str">
        <f>VLOOKUP(MID(B3201,4,7),工作表1!G:H,2,FALSE)</f>
        <v>6602500-001</v>
      </c>
      <c r="B3201" t="s">
        <v>23517</v>
      </c>
      <c r="C3201" t="s">
        <v>2394</v>
      </c>
      <c r="D3201" t="s">
        <v>1893</v>
      </c>
      <c r="E3201" t="str">
        <f t="shared" si="30"/>
        <v>臺中市</v>
      </c>
    </row>
    <row r="3202" spans="1:5" hidden="1" x14ac:dyDescent="0.25">
      <c r="A3202" t="str">
        <f>VLOOKUP(MID(B3202,4,7),工作表1!G:H,2,FALSE)</f>
        <v>6602500-002</v>
      </c>
      <c r="B3202" t="s">
        <v>23518</v>
      </c>
      <c r="C3202" t="s">
        <v>1893</v>
      </c>
      <c r="D3202" t="s">
        <v>2306</v>
      </c>
      <c r="E3202" t="str">
        <f t="shared" si="30"/>
        <v>臺中市</v>
      </c>
    </row>
    <row r="3203" spans="1:5" hidden="1" x14ac:dyDescent="0.25">
      <c r="A3203" t="str">
        <f>VLOOKUP(MID(B3203,4,7),工作表1!G:H,2,FALSE)</f>
        <v>6602500-003</v>
      </c>
      <c r="B3203" t="s">
        <v>23519</v>
      </c>
      <c r="C3203" t="s">
        <v>2306</v>
      </c>
      <c r="D3203" t="s">
        <v>1119</v>
      </c>
      <c r="E3203" t="str">
        <f t="shared" si="30"/>
        <v>臺中市</v>
      </c>
    </row>
    <row r="3204" spans="1:5" hidden="1" x14ac:dyDescent="0.25">
      <c r="A3204" t="str">
        <f>VLOOKUP(MID(B3204,4,7),工作表1!G:H,2,FALSE)</f>
        <v>6602500-004</v>
      </c>
      <c r="B3204" t="s">
        <v>23520</v>
      </c>
      <c r="C3204" t="s">
        <v>1119</v>
      </c>
      <c r="D3204" t="s">
        <v>2738</v>
      </c>
      <c r="E3204" t="str">
        <f t="shared" si="30"/>
        <v>臺中市</v>
      </c>
    </row>
    <row r="3205" spans="1:5" hidden="1" x14ac:dyDescent="0.25">
      <c r="A3205" t="str">
        <f>VLOOKUP(MID(B3205,4,7),工作表1!G:H,2,FALSE)</f>
        <v>6602500-005</v>
      </c>
      <c r="B3205" t="s">
        <v>23521</v>
      </c>
      <c r="C3205" t="s">
        <v>2738</v>
      </c>
      <c r="D3205" t="s">
        <v>361</v>
      </c>
      <c r="E3205" t="str">
        <f t="shared" si="30"/>
        <v>臺中市</v>
      </c>
    </row>
    <row r="3206" spans="1:5" hidden="1" x14ac:dyDescent="0.25">
      <c r="A3206" t="str">
        <f>VLOOKUP(MID(B3206,4,7),工作表1!G:H,2,FALSE)</f>
        <v>6602500-006</v>
      </c>
      <c r="B3206" t="s">
        <v>23522</v>
      </c>
      <c r="C3206" t="s">
        <v>361</v>
      </c>
      <c r="D3206" t="s">
        <v>2683</v>
      </c>
      <c r="E3206" t="str">
        <f t="shared" si="30"/>
        <v>臺中市</v>
      </c>
    </row>
    <row r="3207" spans="1:5" hidden="1" x14ac:dyDescent="0.25">
      <c r="A3207" t="str">
        <f>VLOOKUP(MID(B3207,4,7),工作表1!G:H,2,FALSE)</f>
        <v>6602500-007</v>
      </c>
      <c r="B3207" t="s">
        <v>23523</v>
      </c>
      <c r="C3207" t="s">
        <v>2683</v>
      </c>
      <c r="D3207" t="s">
        <v>2703</v>
      </c>
      <c r="E3207" t="str">
        <f t="shared" si="30"/>
        <v>臺中市</v>
      </c>
    </row>
    <row r="3208" spans="1:5" hidden="1" x14ac:dyDescent="0.25">
      <c r="A3208" t="str">
        <f>VLOOKUP(MID(B3208,4,7),工作表1!G:H,2,FALSE)</f>
        <v>6602500-008</v>
      </c>
      <c r="B3208" t="s">
        <v>23524</v>
      </c>
      <c r="C3208" t="s">
        <v>2703</v>
      </c>
      <c r="D3208" t="s">
        <v>1016</v>
      </c>
      <c r="E3208" t="str">
        <f t="shared" si="30"/>
        <v>臺中市</v>
      </c>
    </row>
    <row r="3209" spans="1:5" hidden="1" x14ac:dyDescent="0.25">
      <c r="A3209" t="str">
        <f>VLOOKUP(MID(B3209,4,7),工作表1!G:H,2,FALSE)</f>
        <v>6602500-009</v>
      </c>
      <c r="B3209" t="s">
        <v>23525</v>
      </c>
      <c r="C3209" t="s">
        <v>1016</v>
      </c>
      <c r="D3209" t="s">
        <v>2236</v>
      </c>
      <c r="E3209" t="str">
        <f t="shared" si="30"/>
        <v>臺中市</v>
      </c>
    </row>
    <row r="3210" spans="1:5" hidden="1" x14ac:dyDescent="0.25">
      <c r="A3210" t="str">
        <f>VLOOKUP(MID(B3210,4,7),工作表1!G:H,2,FALSE)</f>
        <v>6602500-010</v>
      </c>
      <c r="B3210" t="s">
        <v>23526</v>
      </c>
      <c r="C3210" t="s">
        <v>2236</v>
      </c>
      <c r="D3210" t="s">
        <v>244</v>
      </c>
      <c r="E3210" t="str">
        <f t="shared" ref="E3210:E3273" si="31">LEFT(B3210,3)</f>
        <v>臺中市</v>
      </c>
    </row>
    <row r="3211" spans="1:5" hidden="1" x14ac:dyDescent="0.25">
      <c r="A3211" t="str">
        <f>VLOOKUP(MID(B3211,4,7),工作表1!G:H,2,FALSE)</f>
        <v>6602500-011</v>
      </c>
      <c r="B3211" t="s">
        <v>23527</v>
      </c>
      <c r="C3211" t="s">
        <v>244</v>
      </c>
      <c r="D3211" t="s">
        <v>454</v>
      </c>
      <c r="E3211" t="str">
        <f t="shared" si="31"/>
        <v>臺中市</v>
      </c>
    </row>
    <row r="3212" spans="1:5" hidden="1" x14ac:dyDescent="0.25">
      <c r="A3212" t="str">
        <f>VLOOKUP(MID(B3212,4,7),工作表1!G:H,2,FALSE)</f>
        <v>6602500-012</v>
      </c>
      <c r="B3212" t="s">
        <v>23528</v>
      </c>
      <c r="C3212" t="s">
        <v>454</v>
      </c>
      <c r="D3212" t="s">
        <v>865</v>
      </c>
      <c r="E3212" t="str">
        <f t="shared" si="31"/>
        <v>臺中市</v>
      </c>
    </row>
    <row r="3213" spans="1:5" hidden="1" x14ac:dyDescent="0.25">
      <c r="A3213" t="str">
        <f>VLOOKUP(MID(B3213,4,7),工作表1!G:H,2,FALSE)</f>
        <v>6602500-013</v>
      </c>
      <c r="B3213" t="s">
        <v>23529</v>
      </c>
      <c r="C3213" t="s">
        <v>865</v>
      </c>
      <c r="D3213" t="s">
        <v>1846</v>
      </c>
      <c r="E3213" t="str">
        <f t="shared" si="31"/>
        <v>臺中市</v>
      </c>
    </row>
    <row r="3214" spans="1:5" hidden="1" x14ac:dyDescent="0.25">
      <c r="A3214" t="str">
        <f>VLOOKUP(MID(B3214,4,7),工作表1!G:H,2,FALSE)</f>
        <v>6602500-014</v>
      </c>
      <c r="B3214" t="s">
        <v>23530</v>
      </c>
      <c r="C3214" t="s">
        <v>1846</v>
      </c>
      <c r="D3214" t="s">
        <v>1240</v>
      </c>
      <c r="E3214" t="str">
        <f t="shared" si="31"/>
        <v>臺中市</v>
      </c>
    </row>
    <row r="3215" spans="1:5" hidden="1" x14ac:dyDescent="0.25">
      <c r="A3215" t="str">
        <f>VLOOKUP(MID(B3215,4,7),工作表1!G:H,2,FALSE)</f>
        <v>6602500-016</v>
      </c>
      <c r="B3215" t="s">
        <v>23531</v>
      </c>
      <c r="C3215" t="s">
        <v>1240</v>
      </c>
      <c r="D3215" t="s">
        <v>1312</v>
      </c>
      <c r="E3215" t="str">
        <f t="shared" si="31"/>
        <v>臺中市</v>
      </c>
    </row>
    <row r="3216" spans="1:5" hidden="1" x14ac:dyDescent="0.25">
      <c r="A3216" t="str">
        <f>VLOOKUP(MID(B3216,4,7),工作表1!G:H,2,FALSE)</f>
        <v>6602500-015</v>
      </c>
      <c r="B3216" t="s">
        <v>23532</v>
      </c>
      <c r="C3216" t="s">
        <v>1312</v>
      </c>
      <c r="D3216" t="s">
        <v>1732</v>
      </c>
      <c r="E3216" t="str">
        <f t="shared" si="31"/>
        <v>臺中市</v>
      </c>
    </row>
    <row r="3217" spans="1:5" hidden="1" x14ac:dyDescent="0.25">
      <c r="A3217" t="str">
        <f>VLOOKUP(MID(B3217,4,7),工作表1!G:H,2,FALSE)</f>
        <v>6602400-001</v>
      </c>
      <c r="B3217" t="s">
        <v>23533</v>
      </c>
      <c r="C3217" t="s">
        <v>1732</v>
      </c>
      <c r="D3217" t="s">
        <v>1865</v>
      </c>
      <c r="E3217" t="str">
        <f t="shared" si="31"/>
        <v>臺中市</v>
      </c>
    </row>
    <row r="3218" spans="1:5" hidden="1" x14ac:dyDescent="0.25">
      <c r="A3218" t="str">
        <f>VLOOKUP(MID(B3218,4,7),工作表1!G:H,2,FALSE)</f>
        <v>6602400-002</v>
      </c>
      <c r="B3218" t="s">
        <v>23534</v>
      </c>
      <c r="C3218" t="s">
        <v>1865</v>
      </c>
      <c r="D3218" t="s">
        <v>1679</v>
      </c>
      <c r="E3218" t="str">
        <f t="shared" si="31"/>
        <v>臺中市</v>
      </c>
    </row>
    <row r="3219" spans="1:5" hidden="1" x14ac:dyDescent="0.25">
      <c r="A3219" t="str">
        <f>VLOOKUP(MID(B3219,4,7),工作表1!G:H,2,FALSE)</f>
        <v>6602400-003</v>
      </c>
      <c r="B3219" t="s">
        <v>23535</v>
      </c>
      <c r="C3219" t="s">
        <v>1679</v>
      </c>
      <c r="D3219" t="s">
        <v>1818</v>
      </c>
      <c r="E3219" t="str">
        <f t="shared" si="31"/>
        <v>臺中市</v>
      </c>
    </row>
    <row r="3220" spans="1:5" hidden="1" x14ac:dyDescent="0.25">
      <c r="A3220" t="str">
        <f>VLOOKUP(MID(B3220,4,7),工作表1!G:H,2,FALSE)</f>
        <v>6602400-004</v>
      </c>
      <c r="B3220" t="s">
        <v>23536</v>
      </c>
      <c r="C3220" t="s">
        <v>1818</v>
      </c>
      <c r="D3220" t="s">
        <v>1963</v>
      </c>
      <c r="E3220" t="str">
        <f t="shared" si="31"/>
        <v>臺中市</v>
      </c>
    </row>
    <row r="3221" spans="1:5" hidden="1" x14ac:dyDescent="0.25">
      <c r="A3221" t="str">
        <f>VLOOKUP(MID(B3221,4,7),工作表1!G:H,2,FALSE)</f>
        <v>6602400-005</v>
      </c>
      <c r="B3221" t="s">
        <v>23537</v>
      </c>
      <c r="C3221" t="s">
        <v>1963</v>
      </c>
      <c r="D3221" t="s">
        <v>2702</v>
      </c>
      <c r="E3221" t="str">
        <f t="shared" si="31"/>
        <v>臺中市</v>
      </c>
    </row>
    <row r="3222" spans="1:5" hidden="1" x14ac:dyDescent="0.25">
      <c r="A3222" t="str">
        <f>VLOOKUP(MID(B3222,4,7),工作表1!G:H,2,FALSE)</f>
        <v>6602400-006</v>
      </c>
      <c r="B3222" t="s">
        <v>23538</v>
      </c>
      <c r="C3222" t="s">
        <v>2702</v>
      </c>
      <c r="D3222" t="s">
        <v>1277</v>
      </c>
      <c r="E3222" t="str">
        <f t="shared" si="31"/>
        <v>臺中市</v>
      </c>
    </row>
    <row r="3223" spans="1:5" hidden="1" x14ac:dyDescent="0.25">
      <c r="A3223" t="str">
        <f>VLOOKUP(MID(B3223,4,7),工作表1!G:H,2,FALSE)</f>
        <v>6602400-007</v>
      </c>
      <c r="B3223" t="s">
        <v>23539</v>
      </c>
      <c r="C3223" t="s">
        <v>1277</v>
      </c>
      <c r="D3223" t="s">
        <v>2702</v>
      </c>
      <c r="E3223" t="str">
        <f t="shared" si="31"/>
        <v>臺中市</v>
      </c>
    </row>
    <row r="3224" spans="1:5" hidden="1" x14ac:dyDescent="0.25">
      <c r="A3224" t="str">
        <f>VLOOKUP(MID(B3224,4,7),工作表1!G:H,2,FALSE)</f>
        <v>6602400-008</v>
      </c>
      <c r="B3224" t="s">
        <v>23540</v>
      </c>
      <c r="C3224" t="s">
        <v>2702</v>
      </c>
      <c r="D3224" t="s">
        <v>1387</v>
      </c>
      <c r="E3224" t="str">
        <f t="shared" si="31"/>
        <v>臺中市</v>
      </c>
    </row>
    <row r="3225" spans="1:5" hidden="1" x14ac:dyDescent="0.25">
      <c r="A3225" t="str">
        <f>VLOOKUP(MID(B3225,4,7),工作表1!G:H,2,FALSE)</f>
        <v>6602400-014</v>
      </c>
      <c r="B3225" t="s">
        <v>23541</v>
      </c>
      <c r="C3225" t="s">
        <v>1387</v>
      </c>
      <c r="D3225" t="s">
        <v>653</v>
      </c>
      <c r="E3225" t="str">
        <f t="shared" si="31"/>
        <v>臺中市</v>
      </c>
    </row>
    <row r="3226" spans="1:5" hidden="1" x14ac:dyDescent="0.25">
      <c r="A3226" t="str">
        <f>VLOOKUP(MID(B3226,4,7),工作表1!G:H,2,FALSE)</f>
        <v>6602400-009</v>
      </c>
      <c r="B3226" t="s">
        <v>23542</v>
      </c>
      <c r="C3226" t="s">
        <v>653</v>
      </c>
      <c r="D3226" t="s">
        <v>587</v>
      </c>
      <c r="E3226" t="str">
        <f t="shared" si="31"/>
        <v>臺中市</v>
      </c>
    </row>
    <row r="3227" spans="1:5" hidden="1" x14ac:dyDescent="0.25">
      <c r="A3227" t="str">
        <f>VLOOKUP(MID(B3227,4,7),工作表1!G:H,2,FALSE)</f>
        <v>6602400-010</v>
      </c>
      <c r="B3227" t="s">
        <v>23543</v>
      </c>
      <c r="C3227" t="s">
        <v>587</v>
      </c>
      <c r="D3227" t="s">
        <v>2114</v>
      </c>
      <c r="E3227" t="str">
        <f t="shared" si="31"/>
        <v>臺中市</v>
      </c>
    </row>
    <row r="3228" spans="1:5" hidden="1" x14ac:dyDescent="0.25">
      <c r="A3228" t="str">
        <f>VLOOKUP(MID(B3228,4,7),工作表1!G:H,2,FALSE)</f>
        <v>6602400-011</v>
      </c>
      <c r="B3228" t="s">
        <v>23544</v>
      </c>
      <c r="C3228" t="s">
        <v>2114</v>
      </c>
      <c r="D3228" t="s">
        <v>2313</v>
      </c>
      <c r="E3228" t="str">
        <f t="shared" si="31"/>
        <v>臺中市</v>
      </c>
    </row>
    <row r="3229" spans="1:5" hidden="1" x14ac:dyDescent="0.25">
      <c r="A3229" t="str">
        <f>VLOOKUP(MID(B3229,4,7),工作表1!G:H,2,FALSE)</f>
        <v>6602400-012</v>
      </c>
      <c r="B3229" t="s">
        <v>23545</v>
      </c>
      <c r="C3229" t="s">
        <v>2313</v>
      </c>
      <c r="D3229" t="s">
        <v>953</v>
      </c>
      <c r="E3229" t="str">
        <f t="shared" si="31"/>
        <v>臺中市</v>
      </c>
    </row>
    <row r="3230" spans="1:5" hidden="1" x14ac:dyDescent="0.25">
      <c r="A3230" t="str">
        <f>VLOOKUP(MID(B3230,4,7),工作表1!G:H,2,FALSE)</f>
        <v>6602400-013</v>
      </c>
      <c r="B3230" t="s">
        <v>23546</v>
      </c>
      <c r="C3230" t="s">
        <v>953</v>
      </c>
      <c r="D3230" t="s">
        <v>2735</v>
      </c>
      <c r="E3230" t="str">
        <f t="shared" si="31"/>
        <v>臺中市</v>
      </c>
    </row>
    <row r="3231" spans="1:5" hidden="1" x14ac:dyDescent="0.25">
      <c r="A3231" t="str">
        <f>VLOOKUP(MID(B3231,4,7),工作表1!G:H,2,FALSE)</f>
        <v>6602400-015</v>
      </c>
      <c r="B3231" t="s">
        <v>23547</v>
      </c>
      <c r="C3231" t="s">
        <v>2735</v>
      </c>
      <c r="D3231" t="s">
        <v>2435</v>
      </c>
      <c r="E3231" t="str">
        <f t="shared" si="31"/>
        <v>臺中市</v>
      </c>
    </row>
    <row r="3232" spans="1:5" hidden="1" x14ac:dyDescent="0.25">
      <c r="A3232" t="str">
        <f>VLOOKUP(MID(B3232,4,7),工作表1!G:H,2,FALSE)</f>
        <v>6602400-016</v>
      </c>
      <c r="B3232" t="s">
        <v>23681</v>
      </c>
      <c r="C3232" t="s">
        <v>2435</v>
      </c>
      <c r="D3232" t="s">
        <v>30</v>
      </c>
      <c r="E3232" t="str">
        <f t="shared" si="31"/>
        <v>臺中市</v>
      </c>
    </row>
    <row r="3233" spans="1:5" hidden="1" x14ac:dyDescent="0.25">
      <c r="A3233" t="str">
        <f>VLOOKUP(MID(B3233,4,7),工作表1!G:H,2,FALSE)</f>
        <v>6602400-017</v>
      </c>
      <c r="B3233" t="s">
        <v>23548</v>
      </c>
      <c r="C3233" t="s">
        <v>30</v>
      </c>
      <c r="D3233" t="s">
        <v>1273</v>
      </c>
      <c r="E3233" t="str">
        <f t="shared" si="31"/>
        <v>臺中市</v>
      </c>
    </row>
    <row r="3234" spans="1:5" hidden="1" x14ac:dyDescent="0.25">
      <c r="A3234" t="str">
        <f>VLOOKUP(MID(B3234,4,7),工作表1!G:H,2,FALSE)</f>
        <v>6602300-002</v>
      </c>
      <c r="B3234" t="s">
        <v>23549</v>
      </c>
      <c r="C3234" t="s">
        <v>1273</v>
      </c>
      <c r="D3234" t="s">
        <v>2243</v>
      </c>
      <c r="E3234" t="str">
        <f t="shared" si="31"/>
        <v>臺中市</v>
      </c>
    </row>
    <row r="3235" spans="1:5" hidden="1" x14ac:dyDescent="0.25">
      <c r="A3235" t="str">
        <f>VLOOKUP(MID(B3235,4,7),工作表1!G:H,2,FALSE)</f>
        <v>6602300-003</v>
      </c>
      <c r="B3235" t="s">
        <v>23550</v>
      </c>
      <c r="C3235" t="s">
        <v>2243</v>
      </c>
      <c r="D3235" t="s">
        <v>2739</v>
      </c>
      <c r="E3235" t="str">
        <f t="shared" si="31"/>
        <v>臺中市</v>
      </c>
    </row>
    <row r="3236" spans="1:5" hidden="1" x14ac:dyDescent="0.25">
      <c r="A3236" t="str">
        <f>VLOOKUP(MID(B3236,4,7),工作表1!G:H,2,FALSE)</f>
        <v>6602300-004</v>
      </c>
      <c r="B3236" t="s">
        <v>23551</v>
      </c>
      <c r="C3236" t="s">
        <v>2739</v>
      </c>
      <c r="D3236" t="s">
        <v>1394</v>
      </c>
      <c r="E3236" t="str">
        <f t="shared" si="31"/>
        <v>臺中市</v>
      </c>
    </row>
    <row r="3237" spans="1:5" hidden="1" x14ac:dyDescent="0.25">
      <c r="A3237" t="str">
        <f>VLOOKUP(MID(B3237,4,7),工作表1!G:H,2,FALSE)</f>
        <v>6602300-005</v>
      </c>
      <c r="B3237" t="s">
        <v>23552</v>
      </c>
      <c r="C3237" t="s">
        <v>1394</v>
      </c>
      <c r="D3237" t="s">
        <v>1937</v>
      </c>
      <c r="E3237" t="str">
        <f t="shared" si="31"/>
        <v>臺中市</v>
      </c>
    </row>
    <row r="3238" spans="1:5" hidden="1" x14ac:dyDescent="0.25">
      <c r="A3238" t="str">
        <f>VLOOKUP(MID(B3238,4,7),工作表1!G:H,2,FALSE)</f>
        <v>6602300-006</v>
      </c>
      <c r="B3238" t="s">
        <v>23553</v>
      </c>
      <c r="C3238" t="s">
        <v>1937</v>
      </c>
      <c r="D3238" t="s">
        <v>1127</v>
      </c>
      <c r="E3238" t="str">
        <f t="shared" si="31"/>
        <v>臺中市</v>
      </c>
    </row>
    <row r="3239" spans="1:5" hidden="1" x14ac:dyDescent="0.25">
      <c r="A3239" t="str">
        <f>VLOOKUP(MID(B3239,4,7),工作表1!G:H,2,FALSE)</f>
        <v>6602300-007</v>
      </c>
      <c r="B3239" t="s">
        <v>23554</v>
      </c>
      <c r="C3239" t="s">
        <v>1127</v>
      </c>
      <c r="D3239" t="s">
        <v>391</v>
      </c>
      <c r="E3239" t="str">
        <f t="shared" si="31"/>
        <v>臺中市</v>
      </c>
    </row>
    <row r="3240" spans="1:5" hidden="1" x14ac:dyDescent="0.25">
      <c r="A3240" t="str">
        <f>VLOOKUP(MID(B3240,4,7),工作表1!G:H,2,FALSE)</f>
        <v>6602300-008</v>
      </c>
      <c r="B3240" t="s">
        <v>23555</v>
      </c>
      <c r="C3240" t="s">
        <v>391</v>
      </c>
      <c r="D3240" t="s">
        <v>2313</v>
      </c>
      <c r="E3240" t="str">
        <f t="shared" si="31"/>
        <v>臺中市</v>
      </c>
    </row>
    <row r="3241" spans="1:5" hidden="1" x14ac:dyDescent="0.25">
      <c r="A3241" t="str">
        <f>VLOOKUP(MID(B3241,4,7),工作表1!G:H,2,FALSE)</f>
        <v>6602300-009</v>
      </c>
      <c r="B3241" t="s">
        <v>23556</v>
      </c>
      <c r="C3241" t="s">
        <v>2313</v>
      </c>
      <c r="D3241" t="s">
        <v>674</v>
      </c>
      <c r="E3241" t="str">
        <f t="shared" si="31"/>
        <v>臺中市</v>
      </c>
    </row>
    <row r="3242" spans="1:5" hidden="1" x14ac:dyDescent="0.25">
      <c r="A3242" t="str">
        <f>VLOOKUP(MID(B3242,4,7),工作表1!G:H,2,FALSE)</f>
        <v>6602300-010</v>
      </c>
      <c r="B3242" t="s">
        <v>23557</v>
      </c>
      <c r="C3242" t="s">
        <v>674</v>
      </c>
      <c r="D3242" t="s">
        <v>2740</v>
      </c>
      <c r="E3242" t="str">
        <f t="shared" si="31"/>
        <v>臺中市</v>
      </c>
    </row>
    <row r="3243" spans="1:5" hidden="1" x14ac:dyDescent="0.25">
      <c r="A3243" t="str">
        <f>VLOOKUP(MID(B3243,4,7),工作表1!G:H,2,FALSE)</f>
        <v>6602300-011</v>
      </c>
      <c r="B3243" t="s">
        <v>23558</v>
      </c>
      <c r="C3243" t="s">
        <v>2740</v>
      </c>
      <c r="D3243" t="s">
        <v>1924</v>
      </c>
      <c r="E3243" t="str">
        <f t="shared" si="31"/>
        <v>臺中市</v>
      </c>
    </row>
    <row r="3244" spans="1:5" hidden="1" x14ac:dyDescent="0.25">
      <c r="A3244" t="str">
        <f>VLOOKUP(MID(B3244,4,7),工作表1!G:H,2,FALSE)</f>
        <v>6602300-012</v>
      </c>
      <c r="B3244" t="s">
        <v>23559</v>
      </c>
      <c r="C3244" t="s">
        <v>1924</v>
      </c>
      <c r="D3244" t="s">
        <v>1732</v>
      </c>
      <c r="E3244" t="str">
        <f t="shared" si="31"/>
        <v>臺中市</v>
      </c>
    </row>
    <row r="3245" spans="1:5" hidden="1" x14ac:dyDescent="0.25">
      <c r="A3245" t="str">
        <f>VLOOKUP(MID(B3245,4,7),工作表1!G:H,2,FALSE)</f>
        <v>6602300-013</v>
      </c>
      <c r="B3245" t="s">
        <v>23560</v>
      </c>
      <c r="C3245" t="s">
        <v>1732</v>
      </c>
      <c r="D3245" t="s">
        <v>1426</v>
      </c>
      <c r="E3245" t="str">
        <f t="shared" si="31"/>
        <v>臺中市</v>
      </c>
    </row>
    <row r="3246" spans="1:5" hidden="1" x14ac:dyDescent="0.25">
      <c r="A3246" t="str">
        <f>VLOOKUP(MID(B3246,4,7),工作表1!G:H,2,FALSE)</f>
        <v>6602300-014</v>
      </c>
      <c r="B3246" t="s">
        <v>23561</v>
      </c>
      <c r="C3246" t="s">
        <v>1426</v>
      </c>
      <c r="D3246" t="s">
        <v>2312</v>
      </c>
      <c r="E3246" t="str">
        <f t="shared" si="31"/>
        <v>臺中市</v>
      </c>
    </row>
    <row r="3247" spans="1:5" hidden="1" x14ac:dyDescent="0.25">
      <c r="A3247" t="str">
        <f>VLOOKUP(MID(B3247,4,7),工作表1!G:H,2,FALSE)</f>
        <v>6602300-015</v>
      </c>
      <c r="B3247" t="s">
        <v>23562</v>
      </c>
      <c r="C3247" t="s">
        <v>2312</v>
      </c>
      <c r="D3247" t="s">
        <v>451</v>
      </c>
      <c r="E3247" t="str">
        <f t="shared" si="31"/>
        <v>臺中市</v>
      </c>
    </row>
    <row r="3248" spans="1:5" hidden="1" x14ac:dyDescent="0.25">
      <c r="A3248" t="str">
        <f>VLOOKUP(MID(B3248,4,7),工作表1!G:H,2,FALSE)</f>
        <v>6602300-016</v>
      </c>
      <c r="B3248" t="s">
        <v>23563</v>
      </c>
      <c r="C3248" t="s">
        <v>451</v>
      </c>
      <c r="D3248" t="s">
        <v>2741</v>
      </c>
      <c r="E3248" t="str">
        <f t="shared" si="31"/>
        <v>臺中市</v>
      </c>
    </row>
    <row r="3249" spans="1:5" hidden="1" x14ac:dyDescent="0.25">
      <c r="A3249" t="str">
        <f>VLOOKUP(MID(B3249,4,7),工作表1!G:H,2,FALSE)</f>
        <v>6602600-002</v>
      </c>
      <c r="B3249" t="s">
        <v>23564</v>
      </c>
      <c r="C3249" t="s">
        <v>2741</v>
      </c>
      <c r="D3249" t="s">
        <v>2233</v>
      </c>
      <c r="E3249" t="str">
        <f t="shared" si="31"/>
        <v>臺中市</v>
      </c>
    </row>
    <row r="3250" spans="1:5" hidden="1" x14ac:dyDescent="0.25">
      <c r="A3250" t="str">
        <f>VLOOKUP(MID(B3250,4,7),工作表1!G:H,2,FALSE)</f>
        <v>6602600-003</v>
      </c>
      <c r="B3250" t="s">
        <v>23565</v>
      </c>
      <c r="C3250" t="s">
        <v>2233</v>
      </c>
      <c r="D3250" t="s">
        <v>2742</v>
      </c>
      <c r="E3250" t="str">
        <f t="shared" si="31"/>
        <v>臺中市</v>
      </c>
    </row>
    <row r="3251" spans="1:5" hidden="1" x14ac:dyDescent="0.25">
      <c r="A3251" t="str">
        <f>VLOOKUP(MID(B3251,4,7),工作表1!G:H,2,FALSE)</f>
        <v>6602600-004</v>
      </c>
      <c r="B3251" t="s">
        <v>23566</v>
      </c>
      <c r="C3251" t="s">
        <v>2742</v>
      </c>
      <c r="D3251" t="s">
        <v>1964</v>
      </c>
      <c r="E3251" t="str">
        <f t="shared" si="31"/>
        <v>臺中市</v>
      </c>
    </row>
    <row r="3252" spans="1:5" hidden="1" x14ac:dyDescent="0.25">
      <c r="A3252" t="str">
        <f>VLOOKUP(MID(B3252,4,7),工作表1!G:H,2,FALSE)</f>
        <v>6602600-005</v>
      </c>
      <c r="B3252" t="s">
        <v>23567</v>
      </c>
      <c r="C3252" t="s">
        <v>1964</v>
      </c>
      <c r="D3252" t="s">
        <v>2270</v>
      </c>
      <c r="E3252" t="str">
        <f t="shared" si="31"/>
        <v>臺中市</v>
      </c>
    </row>
    <row r="3253" spans="1:5" hidden="1" x14ac:dyDescent="0.25">
      <c r="A3253" t="str">
        <f>VLOOKUP(MID(B3253,4,7),工作表1!G:H,2,FALSE)</f>
        <v>6602600-006</v>
      </c>
      <c r="B3253" t="s">
        <v>23568</v>
      </c>
      <c r="C3253" t="s">
        <v>2270</v>
      </c>
      <c r="D3253" t="s">
        <v>1910</v>
      </c>
      <c r="E3253" t="str">
        <f t="shared" si="31"/>
        <v>臺中市</v>
      </c>
    </row>
    <row r="3254" spans="1:5" hidden="1" x14ac:dyDescent="0.25">
      <c r="A3254" t="str">
        <f>VLOOKUP(MID(B3254,4,7),工作表1!G:H,2,FALSE)</f>
        <v>6602600-007</v>
      </c>
      <c r="B3254" t="s">
        <v>23569</v>
      </c>
      <c r="C3254" t="s">
        <v>1910</v>
      </c>
      <c r="D3254" t="s">
        <v>2743</v>
      </c>
      <c r="E3254" t="str">
        <f t="shared" si="31"/>
        <v>臺中市</v>
      </c>
    </row>
    <row r="3255" spans="1:5" hidden="1" x14ac:dyDescent="0.25">
      <c r="A3255" t="str">
        <f>VLOOKUP(MID(B3255,4,7),工作表1!G:H,2,FALSE)</f>
        <v>6602600-008</v>
      </c>
      <c r="B3255" t="s">
        <v>23570</v>
      </c>
      <c r="C3255" t="s">
        <v>2743</v>
      </c>
      <c r="D3255" t="s">
        <v>2629</v>
      </c>
      <c r="E3255" t="str">
        <f t="shared" si="31"/>
        <v>臺中市</v>
      </c>
    </row>
    <row r="3256" spans="1:5" hidden="1" x14ac:dyDescent="0.25">
      <c r="A3256" t="str">
        <f>VLOOKUP(MID(B3256,4,7),工作表1!G:H,2,FALSE)</f>
        <v>6602600-010</v>
      </c>
      <c r="B3256" t="s">
        <v>23571</v>
      </c>
      <c r="C3256" t="s">
        <v>2629</v>
      </c>
      <c r="D3256" t="s">
        <v>968</v>
      </c>
      <c r="E3256" t="str">
        <f t="shared" si="31"/>
        <v>臺中市</v>
      </c>
    </row>
    <row r="3257" spans="1:5" hidden="1" x14ac:dyDescent="0.25">
      <c r="A3257" t="str">
        <f>VLOOKUP(MID(B3257,4,7),工作表1!G:H,2,FALSE)</f>
        <v>6602600-011</v>
      </c>
      <c r="B3257" t="s">
        <v>23572</v>
      </c>
      <c r="C3257" t="s">
        <v>968</v>
      </c>
      <c r="D3257" t="s">
        <v>2744</v>
      </c>
      <c r="E3257" t="str">
        <f t="shared" si="31"/>
        <v>臺中市</v>
      </c>
    </row>
    <row r="3258" spans="1:5" hidden="1" x14ac:dyDescent="0.25">
      <c r="A3258" t="str">
        <f>VLOOKUP(MID(B3258,4,7),工作表1!G:H,2,FALSE)</f>
        <v>6602600-012</v>
      </c>
      <c r="B3258" t="s">
        <v>23573</v>
      </c>
      <c r="C3258" t="s">
        <v>2744</v>
      </c>
      <c r="D3258" t="s">
        <v>1477</v>
      </c>
      <c r="E3258" t="str">
        <f t="shared" si="31"/>
        <v>臺中市</v>
      </c>
    </row>
    <row r="3259" spans="1:5" hidden="1" x14ac:dyDescent="0.25">
      <c r="A3259" t="str">
        <f>VLOOKUP(MID(B3259,4,7),工作表1!G:H,2,FALSE)</f>
        <v>6602600-013</v>
      </c>
      <c r="B3259" t="s">
        <v>23574</v>
      </c>
      <c r="C3259" t="s">
        <v>1477</v>
      </c>
      <c r="D3259" t="s">
        <v>1629</v>
      </c>
      <c r="E3259" t="str">
        <f t="shared" si="31"/>
        <v>臺中市</v>
      </c>
    </row>
    <row r="3260" spans="1:5" hidden="1" x14ac:dyDescent="0.25">
      <c r="A3260" t="str">
        <f>VLOOKUP(MID(B3260,4,7),工作表1!G:H,2,FALSE)</f>
        <v>6602600-018</v>
      </c>
      <c r="B3260" t="s">
        <v>23680</v>
      </c>
      <c r="C3260" t="s">
        <v>1629</v>
      </c>
      <c r="D3260" t="s">
        <v>1437</v>
      </c>
      <c r="E3260" t="str">
        <f t="shared" si="31"/>
        <v>臺中市</v>
      </c>
    </row>
    <row r="3261" spans="1:5" hidden="1" x14ac:dyDescent="0.25">
      <c r="A3261" t="str">
        <f>VLOOKUP(MID(B3261,4,7),工作表1!G:H,2,FALSE)</f>
        <v>6602600-019</v>
      </c>
      <c r="B3261" t="s">
        <v>23575</v>
      </c>
      <c r="C3261" t="s">
        <v>1437</v>
      </c>
      <c r="D3261" t="s">
        <v>2745</v>
      </c>
      <c r="E3261" t="str">
        <f t="shared" si="31"/>
        <v>臺中市</v>
      </c>
    </row>
    <row r="3262" spans="1:5" hidden="1" x14ac:dyDescent="0.25">
      <c r="A3262" t="str">
        <f>VLOOKUP(MID(B3262,4,7),工作表1!G:H,2,FALSE)</f>
        <v>6602600-020</v>
      </c>
      <c r="B3262" t="s">
        <v>23576</v>
      </c>
      <c r="C3262" t="s">
        <v>2745</v>
      </c>
      <c r="D3262" t="s">
        <v>2746</v>
      </c>
      <c r="E3262" t="str">
        <f t="shared" si="31"/>
        <v>臺中市</v>
      </c>
    </row>
    <row r="3263" spans="1:5" hidden="1" x14ac:dyDescent="0.25">
      <c r="A3263" t="str">
        <f>VLOOKUP(MID(B3263,4,7),工作表1!G:H,2,FALSE)</f>
        <v>6602600-014</v>
      </c>
      <c r="B3263" t="s">
        <v>23577</v>
      </c>
      <c r="C3263" t="s">
        <v>2746</v>
      </c>
      <c r="D3263" t="s">
        <v>1379</v>
      </c>
      <c r="E3263" t="str">
        <f t="shared" si="31"/>
        <v>臺中市</v>
      </c>
    </row>
    <row r="3264" spans="1:5" hidden="1" x14ac:dyDescent="0.25">
      <c r="A3264" t="str">
        <f>VLOOKUP(MID(B3264,4,7),工作表1!G:H,2,FALSE)</f>
        <v>6602600-015</v>
      </c>
      <c r="B3264" t="s">
        <v>23578</v>
      </c>
      <c r="C3264" t="s">
        <v>1379</v>
      </c>
      <c r="D3264" t="s">
        <v>1429</v>
      </c>
      <c r="E3264" t="str">
        <f t="shared" si="31"/>
        <v>臺中市</v>
      </c>
    </row>
    <row r="3265" spans="1:5" hidden="1" x14ac:dyDescent="0.25">
      <c r="A3265" t="str">
        <f>VLOOKUP(MID(B3265,4,7),工作表1!G:H,2,FALSE)</f>
        <v>6602600-009</v>
      </c>
      <c r="B3265" t="s">
        <v>23579</v>
      </c>
      <c r="C3265" t="s">
        <v>1429</v>
      </c>
      <c r="D3265" t="s">
        <v>1631</v>
      </c>
      <c r="E3265" t="str">
        <f t="shared" si="31"/>
        <v>臺中市</v>
      </c>
    </row>
    <row r="3266" spans="1:5" hidden="1" x14ac:dyDescent="0.25">
      <c r="A3266" t="str">
        <f>VLOOKUP(MID(B3266,4,7),工作表1!G:H,2,FALSE)</f>
        <v>6602600-016</v>
      </c>
      <c r="B3266" t="s">
        <v>23580</v>
      </c>
      <c r="C3266" t="s">
        <v>1631</v>
      </c>
      <c r="D3266" t="s">
        <v>136</v>
      </c>
      <c r="E3266" t="str">
        <f t="shared" si="31"/>
        <v>臺中市</v>
      </c>
    </row>
    <row r="3267" spans="1:5" hidden="1" x14ac:dyDescent="0.25">
      <c r="A3267" t="str">
        <f>VLOOKUP(MID(B3267,4,7),工作表1!G:H,2,FALSE)</f>
        <v>6602600-017</v>
      </c>
      <c r="B3267" t="s">
        <v>23581</v>
      </c>
      <c r="C3267" t="s">
        <v>136</v>
      </c>
      <c r="D3267" t="s">
        <v>2747</v>
      </c>
      <c r="E3267" t="str">
        <f t="shared" si="31"/>
        <v>臺中市</v>
      </c>
    </row>
    <row r="3268" spans="1:5" hidden="1" x14ac:dyDescent="0.25">
      <c r="A3268" t="str">
        <f>VLOOKUP(MID(B3268,4,7),工作表1!G:H,2,FALSE)</f>
        <v>6602800-020</v>
      </c>
      <c r="B3268" t="s">
        <v>23376</v>
      </c>
      <c r="C3268" t="s">
        <v>2747</v>
      </c>
      <c r="D3268" t="s">
        <v>971</v>
      </c>
      <c r="E3268" t="str">
        <f t="shared" si="31"/>
        <v>臺中市</v>
      </c>
    </row>
    <row r="3269" spans="1:5" hidden="1" x14ac:dyDescent="0.25">
      <c r="A3269" t="str">
        <f>VLOOKUP(MID(B3269,4,7),工作表1!G:H,2,FALSE)</f>
        <v>6602800-001</v>
      </c>
      <c r="B3269" t="s">
        <v>23377</v>
      </c>
      <c r="C3269" t="s">
        <v>971</v>
      </c>
      <c r="D3269" t="s">
        <v>1556</v>
      </c>
      <c r="E3269" t="str">
        <f t="shared" si="31"/>
        <v>臺中市</v>
      </c>
    </row>
    <row r="3270" spans="1:5" hidden="1" x14ac:dyDescent="0.25">
      <c r="A3270" t="str">
        <f>VLOOKUP(MID(B3270,4,7),工作表1!G:H,2,FALSE)</f>
        <v>6602800-002</v>
      </c>
      <c r="B3270" t="s">
        <v>23378</v>
      </c>
      <c r="C3270" t="s">
        <v>1556</v>
      </c>
      <c r="D3270" t="s">
        <v>1387</v>
      </c>
      <c r="E3270" t="str">
        <f t="shared" si="31"/>
        <v>臺中市</v>
      </c>
    </row>
    <row r="3271" spans="1:5" hidden="1" x14ac:dyDescent="0.25">
      <c r="A3271" t="str">
        <f>VLOOKUP(MID(B3271,4,7),工作表1!G:H,2,FALSE)</f>
        <v>6602800-021</v>
      </c>
      <c r="B3271" t="s">
        <v>23379</v>
      </c>
      <c r="C3271" t="s">
        <v>1387</v>
      </c>
      <c r="D3271" t="s">
        <v>2748</v>
      </c>
      <c r="E3271" t="str">
        <f t="shared" si="31"/>
        <v>臺中市</v>
      </c>
    </row>
    <row r="3272" spans="1:5" hidden="1" x14ac:dyDescent="0.25">
      <c r="A3272" t="str">
        <f>VLOOKUP(MID(B3272,4,7),工作表1!G:H,2,FALSE)</f>
        <v>6602800-003</v>
      </c>
      <c r="B3272" t="s">
        <v>23380</v>
      </c>
      <c r="C3272" t="s">
        <v>2748</v>
      </c>
      <c r="D3272" t="s">
        <v>658</v>
      </c>
      <c r="E3272" t="str">
        <f t="shared" si="31"/>
        <v>臺中市</v>
      </c>
    </row>
    <row r="3273" spans="1:5" hidden="1" x14ac:dyDescent="0.25">
      <c r="A3273" t="str">
        <f>VLOOKUP(MID(B3273,4,7),工作表1!G:H,2,FALSE)</f>
        <v>6602800-005</v>
      </c>
      <c r="B3273" t="s">
        <v>23381</v>
      </c>
      <c r="C3273" t="s">
        <v>658</v>
      </c>
      <c r="D3273" t="s">
        <v>2749</v>
      </c>
      <c r="E3273" t="str">
        <f t="shared" si="31"/>
        <v>臺中市</v>
      </c>
    </row>
    <row r="3274" spans="1:5" hidden="1" x14ac:dyDescent="0.25">
      <c r="A3274" t="str">
        <f>VLOOKUP(MID(B3274,4,7),工作表1!G:H,2,FALSE)</f>
        <v>6602800-008</v>
      </c>
      <c r="B3274" t="s">
        <v>23382</v>
      </c>
      <c r="C3274" t="s">
        <v>2749</v>
      </c>
      <c r="D3274" t="s">
        <v>1714</v>
      </c>
      <c r="E3274" t="str">
        <f t="shared" ref="E3274:E3337" si="32">LEFT(B3274,3)</f>
        <v>臺中市</v>
      </c>
    </row>
    <row r="3275" spans="1:5" hidden="1" x14ac:dyDescent="0.25">
      <c r="A3275" t="str">
        <f>VLOOKUP(MID(B3275,4,7),工作表1!G:H,2,FALSE)</f>
        <v>6602800-025</v>
      </c>
      <c r="B3275" t="s">
        <v>23383</v>
      </c>
      <c r="C3275" t="s">
        <v>1714</v>
      </c>
      <c r="D3275" t="s">
        <v>1881</v>
      </c>
      <c r="E3275" t="str">
        <f t="shared" si="32"/>
        <v>臺中市</v>
      </c>
    </row>
    <row r="3276" spans="1:5" hidden="1" x14ac:dyDescent="0.25">
      <c r="A3276" t="str">
        <f>VLOOKUP(MID(B3276,4,7),工作表1!G:H,2,FALSE)</f>
        <v>6602800-009</v>
      </c>
      <c r="B3276" t="s">
        <v>23384</v>
      </c>
      <c r="C3276" t="s">
        <v>1881</v>
      </c>
      <c r="D3276" t="s">
        <v>2070</v>
      </c>
      <c r="E3276" t="str">
        <f t="shared" si="32"/>
        <v>臺中市</v>
      </c>
    </row>
    <row r="3277" spans="1:5" hidden="1" x14ac:dyDescent="0.25">
      <c r="A3277" t="str">
        <f>VLOOKUP(MID(B3277,4,7),工作表1!G:H,2,FALSE)</f>
        <v>6602800-012</v>
      </c>
      <c r="B3277" t="s">
        <v>23385</v>
      </c>
      <c r="C3277" t="s">
        <v>2070</v>
      </c>
      <c r="D3277" t="s">
        <v>2483</v>
      </c>
      <c r="E3277" t="str">
        <f t="shared" si="32"/>
        <v>臺中市</v>
      </c>
    </row>
    <row r="3278" spans="1:5" hidden="1" x14ac:dyDescent="0.25">
      <c r="A3278" t="str">
        <f>VLOOKUP(MID(B3278,4,7),工作表1!G:H,2,FALSE)</f>
        <v>6602800-013</v>
      </c>
      <c r="B3278" t="s">
        <v>23386</v>
      </c>
      <c r="C3278" t="s">
        <v>2483</v>
      </c>
      <c r="D3278" t="s">
        <v>307</v>
      </c>
      <c r="E3278" t="str">
        <f t="shared" si="32"/>
        <v>臺中市</v>
      </c>
    </row>
    <row r="3279" spans="1:5" hidden="1" x14ac:dyDescent="0.25">
      <c r="A3279" t="str">
        <f>VLOOKUP(MID(B3279,4,7),工作表1!G:H,2,FALSE)</f>
        <v>6602800-014</v>
      </c>
      <c r="B3279" t="s">
        <v>23387</v>
      </c>
      <c r="C3279" t="s">
        <v>307</v>
      </c>
      <c r="D3279" t="s">
        <v>943</v>
      </c>
      <c r="E3279" t="str">
        <f t="shared" si="32"/>
        <v>臺中市</v>
      </c>
    </row>
    <row r="3280" spans="1:5" hidden="1" x14ac:dyDescent="0.25">
      <c r="A3280" t="str">
        <f>VLOOKUP(MID(B3280,4,7),工作表1!G:H,2,FALSE)</f>
        <v>6602800-027</v>
      </c>
      <c r="B3280" t="s">
        <v>23388</v>
      </c>
      <c r="C3280" t="s">
        <v>943</v>
      </c>
      <c r="D3280" t="s">
        <v>2750</v>
      </c>
      <c r="E3280" t="str">
        <f t="shared" si="32"/>
        <v>臺中市</v>
      </c>
    </row>
    <row r="3281" spans="1:5" hidden="1" x14ac:dyDescent="0.25">
      <c r="A3281" t="str">
        <f>VLOOKUP(MID(B3281,4,7),工作表1!G:H,2,FALSE)</f>
        <v>6602800-015</v>
      </c>
      <c r="B3281" t="s">
        <v>23389</v>
      </c>
      <c r="C3281" t="s">
        <v>2750</v>
      </c>
      <c r="D3281" t="s">
        <v>1178</v>
      </c>
      <c r="E3281" t="str">
        <f t="shared" si="32"/>
        <v>臺中市</v>
      </c>
    </row>
    <row r="3282" spans="1:5" hidden="1" x14ac:dyDescent="0.25">
      <c r="A3282" t="str">
        <f>VLOOKUP(MID(B3282,4,7),工作表1!G:H,2,FALSE)</f>
        <v>6602800-016</v>
      </c>
      <c r="B3282" t="s">
        <v>23390</v>
      </c>
      <c r="C3282" t="s">
        <v>1178</v>
      </c>
      <c r="D3282" t="s">
        <v>235</v>
      </c>
      <c r="E3282" t="str">
        <f t="shared" si="32"/>
        <v>臺中市</v>
      </c>
    </row>
    <row r="3283" spans="1:5" hidden="1" x14ac:dyDescent="0.25">
      <c r="A3283" t="str">
        <f>VLOOKUP(MID(B3283,4,7),工作表1!G:H,2,FALSE)</f>
        <v>6602800-004</v>
      </c>
      <c r="B3283" t="s">
        <v>23391</v>
      </c>
      <c r="C3283" t="s">
        <v>235</v>
      </c>
      <c r="D3283" t="s">
        <v>1440</v>
      </c>
      <c r="E3283" t="str">
        <f t="shared" si="32"/>
        <v>臺中市</v>
      </c>
    </row>
    <row r="3284" spans="1:5" hidden="1" x14ac:dyDescent="0.25">
      <c r="A3284" t="str">
        <f>VLOOKUP(MID(B3284,4,7),工作表1!G:H,2,FALSE)</f>
        <v>6602800-022</v>
      </c>
      <c r="B3284" t="s">
        <v>23392</v>
      </c>
      <c r="C3284" t="s">
        <v>1440</v>
      </c>
      <c r="D3284" t="s">
        <v>1916</v>
      </c>
      <c r="E3284" t="str">
        <f t="shared" si="32"/>
        <v>臺中市</v>
      </c>
    </row>
    <row r="3285" spans="1:5" hidden="1" x14ac:dyDescent="0.25">
      <c r="A3285" t="str">
        <f>VLOOKUP(MID(B3285,4,7),工作表1!G:H,2,FALSE)</f>
        <v>6602800-023</v>
      </c>
      <c r="B3285" t="s">
        <v>23393</v>
      </c>
      <c r="C3285" t="s">
        <v>1916</v>
      </c>
      <c r="D3285" t="s">
        <v>1198</v>
      </c>
      <c r="E3285" t="str">
        <f t="shared" si="32"/>
        <v>臺中市</v>
      </c>
    </row>
    <row r="3286" spans="1:5" hidden="1" x14ac:dyDescent="0.25">
      <c r="A3286" t="str">
        <f>VLOOKUP(MID(B3286,4,7),工作表1!G:H,2,FALSE)</f>
        <v>6602800-006</v>
      </c>
      <c r="B3286" t="s">
        <v>23394</v>
      </c>
      <c r="C3286" t="s">
        <v>1198</v>
      </c>
      <c r="D3286" t="s">
        <v>2751</v>
      </c>
      <c r="E3286" t="str">
        <f t="shared" si="32"/>
        <v>臺中市</v>
      </c>
    </row>
    <row r="3287" spans="1:5" hidden="1" x14ac:dyDescent="0.25">
      <c r="A3287" t="str">
        <f>VLOOKUP(MID(B3287,4,7),工作表1!G:H,2,FALSE)</f>
        <v>6602800-007</v>
      </c>
      <c r="B3287" t="s">
        <v>23395</v>
      </c>
      <c r="C3287" t="s">
        <v>2751</v>
      </c>
      <c r="D3287" t="s">
        <v>2560</v>
      </c>
      <c r="E3287" t="str">
        <f t="shared" si="32"/>
        <v>臺中市</v>
      </c>
    </row>
    <row r="3288" spans="1:5" hidden="1" x14ac:dyDescent="0.25">
      <c r="A3288" t="str">
        <f>VLOOKUP(MID(B3288,4,7),工作表1!G:H,2,FALSE)</f>
        <v>6602800-024</v>
      </c>
      <c r="B3288" t="s">
        <v>23396</v>
      </c>
      <c r="C3288" t="s">
        <v>2560</v>
      </c>
      <c r="D3288" t="s">
        <v>650</v>
      </c>
      <c r="E3288" t="str">
        <f t="shared" si="32"/>
        <v>臺中市</v>
      </c>
    </row>
    <row r="3289" spans="1:5" hidden="1" x14ac:dyDescent="0.25">
      <c r="A3289" t="str">
        <f>VLOOKUP(MID(B3289,4,7),工作表1!G:H,2,FALSE)</f>
        <v>6602800-018</v>
      </c>
      <c r="B3289" t="s">
        <v>23397</v>
      </c>
      <c r="C3289" t="s">
        <v>650</v>
      </c>
      <c r="D3289" t="s">
        <v>2661</v>
      </c>
      <c r="E3289" t="str">
        <f t="shared" si="32"/>
        <v>臺中市</v>
      </c>
    </row>
    <row r="3290" spans="1:5" hidden="1" x14ac:dyDescent="0.25">
      <c r="A3290" t="str">
        <f>VLOOKUP(MID(B3290,4,7),工作表1!G:H,2,FALSE)</f>
        <v>6602800-010</v>
      </c>
      <c r="B3290" t="s">
        <v>23398</v>
      </c>
      <c r="C3290" t="s">
        <v>2661</v>
      </c>
      <c r="D3290" t="s">
        <v>2752</v>
      </c>
      <c r="E3290" t="str">
        <f t="shared" si="32"/>
        <v>臺中市</v>
      </c>
    </row>
    <row r="3291" spans="1:5" hidden="1" x14ac:dyDescent="0.25">
      <c r="A3291" t="str">
        <f>VLOOKUP(MID(B3291,4,7),工作表1!G:H,2,FALSE)</f>
        <v>6602800-026</v>
      </c>
      <c r="B3291" t="s">
        <v>23399</v>
      </c>
      <c r="C3291" t="s">
        <v>2752</v>
      </c>
      <c r="D3291" t="s">
        <v>2096</v>
      </c>
      <c r="E3291" t="str">
        <f t="shared" si="32"/>
        <v>臺中市</v>
      </c>
    </row>
    <row r="3292" spans="1:5" hidden="1" x14ac:dyDescent="0.25">
      <c r="A3292" t="str">
        <f>VLOOKUP(MID(B3292,4,7),工作表1!G:H,2,FALSE)</f>
        <v>6602800-011</v>
      </c>
      <c r="B3292" t="s">
        <v>23400</v>
      </c>
      <c r="C3292" t="s">
        <v>2096</v>
      </c>
      <c r="D3292" t="s">
        <v>2318</v>
      </c>
      <c r="E3292" t="str">
        <f t="shared" si="32"/>
        <v>臺中市</v>
      </c>
    </row>
    <row r="3293" spans="1:5" hidden="1" x14ac:dyDescent="0.25">
      <c r="A3293" t="str">
        <f>VLOOKUP(MID(B3293,4,7),工作表1!G:H,2,FALSE)</f>
        <v>6602800-017</v>
      </c>
      <c r="B3293" t="s">
        <v>23401</v>
      </c>
      <c r="C3293" t="s">
        <v>2318</v>
      </c>
      <c r="D3293" t="s">
        <v>178</v>
      </c>
      <c r="E3293" t="str">
        <f t="shared" si="32"/>
        <v>臺中市</v>
      </c>
    </row>
    <row r="3294" spans="1:5" hidden="1" x14ac:dyDescent="0.25">
      <c r="A3294" t="str">
        <f>VLOOKUP(MID(B3294,4,7),工作表1!G:H,2,FALSE)</f>
        <v>6602700-002</v>
      </c>
      <c r="B3294" t="s">
        <v>23402</v>
      </c>
      <c r="C3294" t="s">
        <v>178</v>
      </c>
      <c r="D3294" t="s">
        <v>2480</v>
      </c>
      <c r="E3294" t="str">
        <f t="shared" si="32"/>
        <v>臺中市</v>
      </c>
    </row>
    <row r="3295" spans="1:5" hidden="1" x14ac:dyDescent="0.25">
      <c r="A3295" t="str">
        <f>VLOOKUP(MID(B3295,4,7),工作表1!G:H,2,FALSE)</f>
        <v>6602700-020</v>
      </c>
      <c r="B3295" t="s">
        <v>23403</v>
      </c>
      <c r="C3295" t="s">
        <v>2480</v>
      </c>
      <c r="D3295" t="s">
        <v>2753</v>
      </c>
      <c r="E3295" t="str">
        <f t="shared" si="32"/>
        <v>臺中市</v>
      </c>
    </row>
    <row r="3296" spans="1:5" hidden="1" x14ac:dyDescent="0.25">
      <c r="A3296" t="str">
        <f>VLOOKUP(MID(B3296,4,7),工作表1!G:H,2,FALSE)</f>
        <v>6602700-003</v>
      </c>
      <c r="B3296" t="s">
        <v>23404</v>
      </c>
      <c r="C3296" t="s">
        <v>2753</v>
      </c>
      <c r="D3296" t="s">
        <v>2282</v>
      </c>
      <c r="E3296" t="str">
        <f t="shared" si="32"/>
        <v>臺中市</v>
      </c>
    </row>
    <row r="3297" spans="1:5" hidden="1" x14ac:dyDescent="0.25">
      <c r="A3297" t="str">
        <f>VLOOKUP(MID(B3297,4,7),工作表1!G:H,2,FALSE)</f>
        <v>6602700-024</v>
      </c>
      <c r="B3297" t="s">
        <v>23405</v>
      </c>
      <c r="C3297" t="s">
        <v>2282</v>
      </c>
      <c r="D3297" t="s">
        <v>2754</v>
      </c>
      <c r="E3297" t="str">
        <f t="shared" si="32"/>
        <v>臺中市</v>
      </c>
    </row>
    <row r="3298" spans="1:5" hidden="1" x14ac:dyDescent="0.25">
      <c r="A3298" t="str">
        <f>VLOOKUP(MID(B3298,4,7),工作表1!G:H,2,FALSE)</f>
        <v>6602700-025</v>
      </c>
      <c r="B3298" t="s">
        <v>23406</v>
      </c>
      <c r="C3298" t="s">
        <v>2754</v>
      </c>
      <c r="D3298" t="s">
        <v>2755</v>
      </c>
      <c r="E3298" t="str">
        <f t="shared" si="32"/>
        <v>臺中市</v>
      </c>
    </row>
    <row r="3299" spans="1:5" hidden="1" x14ac:dyDescent="0.25">
      <c r="A3299" t="str">
        <f>VLOOKUP(MID(B3299,4,7),工作表1!G:H,2,FALSE)</f>
        <v>6602700-004</v>
      </c>
      <c r="B3299" t="s">
        <v>23407</v>
      </c>
      <c r="C3299" t="s">
        <v>2755</v>
      </c>
      <c r="D3299" t="s">
        <v>2756</v>
      </c>
      <c r="E3299" t="str">
        <f t="shared" si="32"/>
        <v>臺中市</v>
      </c>
    </row>
    <row r="3300" spans="1:5" hidden="1" x14ac:dyDescent="0.25">
      <c r="A3300" t="str">
        <f>VLOOKUP(MID(B3300,4,7),工作表1!G:H,2,FALSE)</f>
        <v>6602700-021</v>
      </c>
      <c r="B3300" t="s">
        <v>23408</v>
      </c>
      <c r="C3300" t="s">
        <v>2756</v>
      </c>
      <c r="D3300" t="s">
        <v>2757</v>
      </c>
      <c r="E3300" t="str">
        <f t="shared" si="32"/>
        <v>臺中市</v>
      </c>
    </row>
    <row r="3301" spans="1:5" hidden="1" x14ac:dyDescent="0.25">
      <c r="A3301" t="str">
        <f>VLOOKUP(MID(B3301,4,7),工作表1!G:H,2,FALSE)</f>
        <v>6602700-006</v>
      </c>
      <c r="B3301" t="s">
        <v>23409</v>
      </c>
      <c r="C3301" t="s">
        <v>2757</v>
      </c>
      <c r="D3301" t="s">
        <v>2758</v>
      </c>
      <c r="E3301" t="str">
        <f t="shared" si="32"/>
        <v>臺中市</v>
      </c>
    </row>
    <row r="3302" spans="1:5" hidden="1" x14ac:dyDescent="0.25">
      <c r="A3302" t="str">
        <f>VLOOKUP(MID(B3302,4,7),工作表1!G:H,2,FALSE)</f>
        <v>6602700-022</v>
      </c>
      <c r="B3302" t="s">
        <v>23410</v>
      </c>
      <c r="C3302" t="s">
        <v>2758</v>
      </c>
      <c r="D3302" t="s">
        <v>2759</v>
      </c>
      <c r="E3302" t="str">
        <f t="shared" si="32"/>
        <v>臺中市</v>
      </c>
    </row>
    <row r="3303" spans="1:5" hidden="1" x14ac:dyDescent="0.25">
      <c r="A3303" t="str">
        <f>VLOOKUP(MID(B3303,4,7),工作表1!G:H,2,FALSE)</f>
        <v>6602700-023</v>
      </c>
      <c r="B3303" t="s">
        <v>23411</v>
      </c>
      <c r="C3303" t="s">
        <v>2759</v>
      </c>
      <c r="D3303" t="s">
        <v>2534</v>
      </c>
      <c r="E3303" t="str">
        <f t="shared" si="32"/>
        <v>臺中市</v>
      </c>
    </row>
    <row r="3304" spans="1:5" hidden="1" x14ac:dyDescent="0.25">
      <c r="A3304" t="str">
        <f>VLOOKUP(MID(B3304,4,7),工作表1!G:H,2,FALSE)</f>
        <v>6602700-005</v>
      </c>
      <c r="B3304" t="s">
        <v>23412</v>
      </c>
      <c r="C3304" t="s">
        <v>2534</v>
      </c>
      <c r="D3304" t="s">
        <v>2760</v>
      </c>
      <c r="E3304" t="str">
        <f t="shared" si="32"/>
        <v>臺中市</v>
      </c>
    </row>
    <row r="3305" spans="1:5" hidden="1" x14ac:dyDescent="0.25">
      <c r="A3305" t="str">
        <f>VLOOKUP(MID(B3305,4,7),工作表1!G:H,2,FALSE)</f>
        <v>6602700-026</v>
      </c>
      <c r="B3305" t="s">
        <v>23413</v>
      </c>
      <c r="C3305" t="s">
        <v>2760</v>
      </c>
      <c r="D3305" t="s">
        <v>1308</v>
      </c>
      <c r="E3305" t="str">
        <f t="shared" si="32"/>
        <v>臺中市</v>
      </c>
    </row>
    <row r="3306" spans="1:5" hidden="1" x14ac:dyDescent="0.25">
      <c r="A3306" t="str">
        <f>VLOOKUP(MID(B3306,4,7),工作表1!G:H,2,FALSE)</f>
        <v>6602700-009</v>
      </c>
      <c r="B3306" t="s">
        <v>23414</v>
      </c>
      <c r="C3306" t="s">
        <v>1308</v>
      </c>
      <c r="D3306" t="s">
        <v>260</v>
      </c>
      <c r="E3306" t="str">
        <f t="shared" si="32"/>
        <v>臺中市</v>
      </c>
    </row>
    <row r="3307" spans="1:5" hidden="1" x14ac:dyDescent="0.25">
      <c r="A3307" t="str">
        <f>VLOOKUP(MID(B3307,4,7),工作表1!G:H,2,FALSE)</f>
        <v>6602700-035</v>
      </c>
      <c r="B3307" t="s">
        <v>23415</v>
      </c>
      <c r="C3307" t="s">
        <v>260</v>
      </c>
      <c r="D3307" t="s">
        <v>1984</v>
      </c>
      <c r="E3307" t="str">
        <f t="shared" si="32"/>
        <v>臺中市</v>
      </c>
    </row>
    <row r="3308" spans="1:5" hidden="1" x14ac:dyDescent="0.25">
      <c r="A3308" t="str">
        <f>VLOOKUP(MID(B3308,4,7),工作表1!G:H,2,FALSE)</f>
        <v>6602700-036</v>
      </c>
      <c r="B3308" t="s">
        <v>23416</v>
      </c>
      <c r="C3308" t="s">
        <v>1984</v>
      </c>
      <c r="D3308" t="s">
        <v>1770</v>
      </c>
      <c r="E3308" t="str">
        <f t="shared" si="32"/>
        <v>臺中市</v>
      </c>
    </row>
    <row r="3309" spans="1:5" hidden="1" x14ac:dyDescent="0.25">
      <c r="A3309" t="str">
        <f>VLOOKUP(MID(B3309,4,7),工作表1!G:H,2,FALSE)</f>
        <v>6602700-010</v>
      </c>
      <c r="B3309" t="s">
        <v>23417</v>
      </c>
      <c r="C3309" t="s">
        <v>1770</v>
      </c>
      <c r="D3309" t="s">
        <v>2761</v>
      </c>
      <c r="E3309" t="str">
        <f t="shared" si="32"/>
        <v>臺中市</v>
      </c>
    </row>
    <row r="3310" spans="1:5" hidden="1" x14ac:dyDescent="0.25">
      <c r="A3310" t="str">
        <f>VLOOKUP(MID(B3310,4,7),工作表1!G:H,2,FALSE)</f>
        <v>6602700-033</v>
      </c>
      <c r="B3310" t="s">
        <v>23418</v>
      </c>
      <c r="C3310" t="s">
        <v>2761</v>
      </c>
      <c r="D3310" t="s">
        <v>2762</v>
      </c>
      <c r="E3310" t="str">
        <f t="shared" si="32"/>
        <v>臺中市</v>
      </c>
    </row>
    <row r="3311" spans="1:5" hidden="1" x14ac:dyDescent="0.25">
      <c r="A3311" t="str">
        <f>VLOOKUP(MID(B3311,4,7),工作表1!G:H,2,FALSE)</f>
        <v>6602700-008</v>
      </c>
      <c r="B3311" t="s">
        <v>23419</v>
      </c>
      <c r="C3311" t="s">
        <v>2762</v>
      </c>
      <c r="D3311" t="s">
        <v>2763</v>
      </c>
      <c r="E3311" t="str">
        <f t="shared" si="32"/>
        <v>臺中市</v>
      </c>
    </row>
    <row r="3312" spans="1:5" hidden="1" x14ac:dyDescent="0.25">
      <c r="A3312" t="str">
        <f>VLOOKUP(MID(B3312,4,7),工作表1!G:H,2,FALSE)</f>
        <v>6602700-034</v>
      </c>
      <c r="B3312" t="s">
        <v>23420</v>
      </c>
      <c r="C3312" t="s">
        <v>2763</v>
      </c>
      <c r="D3312" t="s">
        <v>2764</v>
      </c>
      <c r="E3312" t="str">
        <f t="shared" si="32"/>
        <v>臺中市</v>
      </c>
    </row>
    <row r="3313" spans="1:5" hidden="1" x14ac:dyDescent="0.25">
      <c r="A3313" t="str">
        <f>VLOOKUP(MID(B3313,4,7),工作表1!G:H,2,FALSE)</f>
        <v>6602700-007</v>
      </c>
      <c r="B3313" t="s">
        <v>23421</v>
      </c>
      <c r="C3313" t="s">
        <v>2764</v>
      </c>
      <c r="D3313" t="s">
        <v>2765</v>
      </c>
      <c r="E3313" t="str">
        <f t="shared" si="32"/>
        <v>臺中市</v>
      </c>
    </row>
    <row r="3314" spans="1:5" hidden="1" x14ac:dyDescent="0.25">
      <c r="A3314" t="str">
        <f>VLOOKUP(MID(B3314,4,7),工作表1!G:H,2,FALSE)</f>
        <v>6602700-031</v>
      </c>
      <c r="B3314" t="s">
        <v>23422</v>
      </c>
      <c r="C3314" t="s">
        <v>2765</v>
      </c>
      <c r="D3314" t="s">
        <v>1042</v>
      </c>
      <c r="E3314" t="str">
        <f t="shared" si="32"/>
        <v>臺中市</v>
      </c>
    </row>
    <row r="3315" spans="1:5" hidden="1" x14ac:dyDescent="0.25">
      <c r="A3315" t="str">
        <f>VLOOKUP(MID(B3315,4,7),工作表1!G:H,2,FALSE)</f>
        <v>6602700-032</v>
      </c>
      <c r="B3315" t="s">
        <v>23423</v>
      </c>
      <c r="C3315" t="s">
        <v>1042</v>
      </c>
      <c r="D3315" t="s">
        <v>2766</v>
      </c>
      <c r="E3315" t="str">
        <f t="shared" si="32"/>
        <v>臺中市</v>
      </c>
    </row>
    <row r="3316" spans="1:5" hidden="1" x14ac:dyDescent="0.25">
      <c r="A3316" t="str">
        <f>VLOOKUP(MID(B3316,4,7),工作表1!G:H,2,FALSE)</f>
        <v>6602700-011</v>
      </c>
      <c r="B3316" t="s">
        <v>23424</v>
      </c>
      <c r="C3316" t="s">
        <v>2766</v>
      </c>
      <c r="D3316" t="s">
        <v>2767</v>
      </c>
      <c r="E3316" t="str">
        <f t="shared" si="32"/>
        <v>臺中市</v>
      </c>
    </row>
    <row r="3317" spans="1:5" hidden="1" x14ac:dyDescent="0.25">
      <c r="A3317" t="str">
        <f>VLOOKUP(MID(B3317,4,7),工作表1!G:H,2,FALSE)</f>
        <v>6602700-029</v>
      </c>
      <c r="B3317" t="s">
        <v>23425</v>
      </c>
      <c r="C3317" t="s">
        <v>2767</v>
      </c>
      <c r="D3317" t="s">
        <v>2737</v>
      </c>
      <c r="E3317" t="str">
        <f t="shared" si="32"/>
        <v>臺中市</v>
      </c>
    </row>
    <row r="3318" spans="1:5" hidden="1" x14ac:dyDescent="0.25">
      <c r="A3318" t="str">
        <f>VLOOKUP(MID(B3318,4,7),工作表1!G:H,2,FALSE)</f>
        <v>6602700-030</v>
      </c>
      <c r="B3318" t="s">
        <v>23426</v>
      </c>
      <c r="C3318" t="s">
        <v>2737</v>
      </c>
      <c r="D3318" t="s">
        <v>2338</v>
      </c>
      <c r="E3318" t="str">
        <f t="shared" si="32"/>
        <v>臺中市</v>
      </c>
    </row>
    <row r="3319" spans="1:5" hidden="1" x14ac:dyDescent="0.25">
      <c r="A3319" t="str">
        <f>VLOOKUP(MID(B3319,4,7),工作表1!G:H,2,FALSE)</f>
        <v>6602700-012</v>
      </c>
      <c r="B3319" t="s">
        <v>23427</v>
      </c>
      <c r="C3319" t="s">
        <v>2338</v>
      </c>
      <c r="D3319" t="s">
        <v>2768</v>
      </c>
      <c r="E3319" t="str">
        <f t="shared" si="32"/>
        <v>臺中市</v>
      </c>
    </row>
    <row r="3320" spans="1:5" hidden="1" x14ac:dyDescent="0.25">
      <c r="A3320" t="str">
        <f>VLOOKUP(MID(B3320,4,7),工作表1!G:H,2,FALSE)</f>
        <v>6602700-027</v>
      </c>
      <c r="B3320" t="s">
        <v>23428</v>
      </c>
      <c r="C3320" t="s">
        <v>2768</v>
      </c>
      <c r="D3320" t="s">
        <v>2769</v>
      </c>
      <c r="E3320" t="str">
        <f t="shared" si="32"/>
        <v>臺中市</v>
      </c>
    </row>
    <row r="3321" spans="1:5" hidden="1" x14ac:dyDescent="0.25">
      <c r="A3321" t="str">
        <f>VLOOKUP(MID(B3321,4,7),工作表1!G:H,2,FALSE)</f>
        <v>6602700-028</v>
      </c>
      <c r="B3321" t="s">
        <v>23429</v>
      </c>
      <c r="C3321" t="s">
        <v>2769</v>
      </c>
      <c r="D3321" t="s">
        <v>2322</v>
      </c>
      <c r="E3321" t="str">
        <f t="shared" si="32"/>
        <v>臺中市</v>
      </c>
    </row>
    <row r="3322" spans="1:5" hidden="1" x14ac:dyDescent="0.25">
      <c r="A3322" t="str">
        <f>VLOOKUP(MID(B3322,4,7),工作表1!G:H,2,FALSE)</f>
        <v>6602700-013</v>
      </c>
      <c r="B3322" t="s">
        <v>23430</v>
      </c>
      <c r="C3322" t="s">
        <v>2322</v>
      </c>
      <c r="D3322" t="s">
        <v>2770</v>
      </c>
      <c r="E3322" t="str">
        <f t="shared" si="32"/>
        <v>臺中市</v>
      </c>
    </row>
    <row r="3323" spans="1:5" hidden="1" x14ac:dyDescent="0.25">
      <c r="A3323" t="str">
        <f>VLOOKUP(MID(B3323,4,7),工作表1!G:H,2,FALSE)</f>
        <v>6602700-014</v>
      </c>
      <c r="B3323" t="s">
        <v>23431</v>
      </c>
      <c r="C3323" t="s">
        <v>2770</v>
      </c>
      <c r="D3323" t="s">
        <v>136</v>
      </c>
      <c r="E3323" t="str">
        <f t="shared" si="32"/>
        <v>臺中市</v>
      </c>
    </row>
    <row r="3324" spans="1:5" hidden="1" x14ac:dyDescent="0.25">
      <c r="A3324" t="str">
        <f>VLOOKUP(MID(B3324,4,7),工作表1!G:H,2,FALSE)</f>
        <v>6602700-037</v>
      </c>
      <c r="B3324" t="s">
        <v>23432</v>
      </c>
      <c r="C3324" t="s">
        <v>136</v>
      </c>
      <c r="D3324" t="s">
        <v>2771</v>
      </c>
      <c r="E3324" t="str">
        <f t="shared" si="32"/>
        <v>臺中市</v>
      </c>
    </row>
    <row r="3325" spans="1:5" hidden="1" x14ac:dyDescent="0.25">
      <c r="A3325" t="str">
        <f>VLOOKUP(MID(B3325,4,7),工作表1!G:H,2,FALSE)</f>
        <v>6602700-015</v>
      </c>
      <c r="B3325" t="s">
        <v>23433</v>
      </c>
      <c r="C3325" t="s">
        <v>2771</v>
      </c>
      <c r="D3325" t="s">
        <v>460</v>
      </c>
      <c r="E3325" t="str">
        <f t="shared" si="32"/>
        <v>臺中市</v>
      </c>
    </row>
    <row r="3326" spans="1:5" hidden="1" x14ac:dyDescent="0.25">
      <c r="A3326" t="str">
        <f>VLOOKUP(MID(B3326,4,7),工作表1!G:H,2,FALSE)</f>
        <v>6602700-016</v>
      </c>
      <c r="B3326" t="s">
        <v>23434</v>
      </c>
      <c r="C3326" t="s">
        <v>460</v>
      </c>
      <c r="D3326" t="s">
        <v>2259</v>
      </c>
      <c r="E3326" t="str">
        <f t="shared" si="32"/>
        <v>臺中市</v>
      </c>
    </row>
    <row r="3327" spans="1:5" hidden="1" x14ac:dyDescent="0.25">
      <c r="A3327" t="str">
        <f>VLOOKUP(MID(B3327,4,7),工作表1!G:H,2,FALSE)</f>
        <v>6602700-038</v>
      </c>
      <c r="B3327" t="s">
        <v>23435</v>
      </c>
      <c r="C3327" t="s">
        <v>2259</v>
      </c>
      <c r="D3327" t="s">
        <v>2541</v>
      </c>
      <c r="E3327" t="str">
        <f t="shared" si="32"/>
        <v>臺中市</v>
      </c>
    </row>
    <row r="3328" spans="1:5" hidden="1" x14ac:dyDescent="0.25">
      <c r="A3328" t="str">
        <f>VLOOKUP(MID(B3328,4,7),工作表1!G:H,2,FALSE)</f>
        <v>6602700-019</v>
      </c>
      <c r="B3328" t="s">
        <v>23436</v>
      </c>
      <c r="C3328" t="s">
        <v>2541</v>
      </c>
      <c r="D3328" t="s">
        <v>133</v>
      </c>
      <c r="E3328" t="str">
        <f t="shared" si="32"/>
        <v>臺中市</v>
      </c>
    </row>
    <row r="3329" spans="1:5" hidden="1" x14ac:dyDescent="0.25">
      <c r="A3329" t="str">
        <f>VLOOKUP(MID(B3329,4,7),工作表1!G:H,2,FALSE)</f>
        <v>6602700-017</v>
      </c>
      <c r="B3329" t="s">
        <v>23437</v>
      </c>
      <c r="C3329" t="s">
        <v>133</v>
      </c>
      <c r="D3329" t="s">
        <v>1373</v>
      </c>
      <c r="E3329" t="str">
        <f t="shared" si="32"/>
        <v>臺中市</v>
      </c>
    </row>
    <row r="3330" spans="1:5" hidden="1" x14ac:dyDescent="0.25">
      <c r="A3330" t="str">
        <f>VLOOKUP(MID(B3330,4,7),工作表1!G:H,2,FALSE)</f>
        <v>6602700-039</v>
      </c>
      <c r="B3330" t="s">
        <v>23438</v>
      </c>
      <c r="C3330" t="s">
        <v>1373</v>
      </c>
      <c r="D3330" t="s">
        <v>1565</v>
      </c>
      <c r="E3330" t="str">
        <f t="shared" si="32"/>
        <v>臺中市</v>
      </c>
    </row>
    <row r="3331" spans="1:5" hidden="1" x14ac:dyDescent="0.25">
      <c r="A3331" t="str">
        <f>VLOOKUP(MID(B3331,4,7),工作表1!G:H,2,FALSE)</f>
        <v>6602700-018</v>
      </c>
      <c r="B3331" t="s">
        <v>23439</v>
      </c>
      <c r="C3331" t="s">
        <v>1565</v>
      </c>
      <c r="D3331" t="s">
        <v>2772</v>
      </c>
      <c r="E3331" t="str">
        <f t="shared" si="32"/>
        <v>臺中市</v>
      </c>
    </row>
    <row r="3332" spans="1:5" hidden="1" x14ac:dyDescent="0.25">
      <c r="A3332" t="str">
        <f>VLOOKUP(MID(B3332,4,7),工作表1!G:H,2,FALSE)</f>
        <v>6600900-004</v>
      </c>
      <c r="B3332" t="s">
        <v>23440</v>
      </c>
      <c r="C3332" t="s">
        <v>2772</v>
      </c>
      <c r="D3332" t="s">
        <v>1335</v>
      </c>
      <c r="E3332" t="str">
        <f t="shared" si="32"/>
        <v>臺中市</v>
      </c>
    </row>
    <row r="3333" spans="1:5" hidden="1" x14ac:dyDescent="0.25">
      <c r="A3333" t="str">
        <f>VLOOKUP(MID(B3333,4,7),工作表1!G:H,2,FALSE)</f>
        <v>6600900-002</v>
      </c>
      <c r="B3333" t="s">
        <v>23441</v>
      </c>
      <c r="C3333" t="s">
        <v>1335</v>
      </c>
      <c r="D3333" t="s">
        <v>1874</v>
      </c>
      <c r="E3333" t="str">
        <f t="shared" si="32"/>
        <v>臺中市</v>
      </c>
    </row>
    <row r="3334" spans="1:5" hidden="1" x14ac:dyDescent="0.25">
      <c r="A3334" t="str">
        <f>VLOOKUP(MID(B3334,4,7),工作表1!G:H,2,FALSE)</f>
        <v>6600900-003</v>
      </c>
      <c r="B3334" t="s">
        <v>23442</v>
      </c>
      <c r="C3334" t="s">
        <v>1874</v>
      </c>
      <c r="D3334" t="s">
        <v>2702</v>
      </c>
      <c r="E3334" t="str">
        <f t="shared" si="32"/>
        <v>臺中市</v>
      </c>
    </row>
    <row r="3335" spans="1:5" hidden="1" x14ac:dyDescent="0.25">
      <c r="A3335" t="str">
        <f>VLOOKUP(MID(B3335,4,7),工作表1!G:H,2,FALSE)</f>
        <v>6600900-005</v>
      </c>
      <c r="B3335" t="s">
        <v>23443</v>
      </c>
      <c r="C3335" t="s">
        <v>2702</v>
      </c>
      <c r="D3335" t="s">
        <v>1881</v>
      </c>
      <c r="E3335" t="str">
        <f t="shared" si="32"/>
        <v>臺中市</v>
      </c>
    </row>
    <row r="3336" spans="1:5" hidden="1" x14ac:dyDescent="0.25">
      <c r="A3336" t="str">
        <f>VLOOKUP(MID(B3336,4,7),工作表1!G:H,2,FALSE)</f>
        <v>6600900-028</v>
      </c>
      <c r="B3336" t="s">
        <v>23444</v>
      </c>
      <c r="C3336" t="s">
        <v>1881</v>
      </c>
      <c r="D3336" t="s">
        <v>2644</v>
      </c>
      <c r="E3336" t="str">
        <f t="shared" si="32"/>
        <v>臺中市</v>
      </c>
    </row>
    <row r="3337" spans="1:5" hidden="1" x14ac:dyDescent="0.25">
      <c r="A3337" t="str">
        <f>VLOOKUP(MID(B3337,4,7),工作表1!G:H,2,FALSE)</f>
        <v>6600900-013</v>
      </c>
      <c r="B3337" t="s">
        <v>23445</v>
      </c>
      <c r="C3337" t="s">
        <v>2644</v>
      </c>
      <c r="D3337" t="s">
        <v>1221</v>
      </c>
      <c r="E3337" t="str">
        <f t="shared" si="32"/>
        <v>臺中市</v>
      </c>
    </row>
    <row r="3338" spans="1:5" hidden="1" x14ac:dyDescent="0.25">
      <c r="A3338" t="str">
        <f>VLOOKUP(MID(B3338,4,7),工作表1!G:H,2,FALSE)</f>
        <v>6600900-014</v>
      </c>
      <c r="B3338" t="s">
        <v>23446</v>
      </c>
      <c r="C3338" t="s">
        <v>1221</v>
      </c>
      <c r="D3338" t="s">
        <v>868</v>
      </c>
      <c r="E3338" t="str">
        <f t="shared" ref="E3338:E3401" si="33">LEFT(B3338,3)</f>
        <v>臺中市</v>
      </c>
    </row>
    <row r="3339" spans="1:5" hidden="1" x14ac:dyDescent="0.25">
      <c r="A3339" t="str">
        <f>VLOOKUP(MID(B3339,4,7),工作表1!G:H,2,FALSE)</f>
        <v>6600900-015</v>
      </c>
      <c r="B3339" t="s">
        <v>23447</v>
      </c>
      <c r="C3339" t="s">
        <v>868</v>
      </c>
      <c r="D3339" t="s">
        <v>1831</v>
      </c>
      <c r="E3339" t="str">
        <f t="shared" si="33"/>
        <v>臺中市</v>
      </c>
    </row>
    <row r="3340" spans="1:5" hidden="1" x14ac:dyDescent="0.25">
      <c r="A3340" t="str">
        <f>VLOOKUP(MID(B3340,4,7),工作表1!G:H,2,FALSE)</f>
        <v>6600900-016</v>
      </c>
      <c r="B3340" t="s">
        <v>23448</v>
      </c>
      <c r="C3340" t="s">
        <v>1831</v>
      </c>
      <c r="D3340" t="s">
        <v>235</v>
      </c>
      <c r="E3340" t="str">
        <f t="shared" si="33"/>
        <v>臺中市</v>
      </c>
    </row>
    <row r="3341" spans="1:5" hidden="1" x14ac:dyDescent="0.25">
      <c r="A3341" t="str">
        <f>VLOOKUP(MID(B3341,4,7),工作表1!G:H,2,FALSE)</f>
        <v>6600900-008</v>
      </c>
      <c r="B3341" t="s">
        <v>23449</v>
      </c>
      <c r="C3341" t="s">
        <v>235</v>
      </c>
      <c r="D3341" t="s">
        <v>855</v>
      </c>
      <c r="E3341" t="str">
        <f t="shared" si="33"/>
        <v>臺中市</v>
      </c>
    </row>
    <row r="3342" spans="1:5" hidden="1" x14ac:dyDescent="0.25">
      <c r="A3342" t="str">
        <f>VLOOKUP(MID(B3342,4,7),工作表1!G:H,2,FALSE)</f>
        <v>6600900-017</v>
      </c>
      <c r="B3342" t="s">
        <v>23450</v>
      </c>
      <c r="C3342" t="s">
        <v>855</v>
      </c>
      <c r="D3342" t="s">
        <v>266</v>
      </c>
      <c r="E3342" t="str">
        <f t="shared" si="33"/>
        <v>臺中市</v>
      </c>
    </row>
    <row r="3343" spans="1:5" hidden="1" x14ac:dyDescent="0.25">
      <c r="A3343" t="str">
        <f>VLOOKUP(MID(B3343,4,7),工作表1!G:H,2,FALSE)</f>
        <v>6600900-018</v>
      </c>
      <c r="B3343" t="s">
        <v>23451</v>
      </c>
      <c r="C3343" t="s">
        <v>266</v>
      </c>
      <c r="D3343" t="s">
        <v>521</v>
      </c>
      <c r="E3343" t="str">
        <f t="shared" si="33"/>
        <v>臺中市</v>
      </c>
    </row>
    <row r="3344" spans="1:5" hidden="1" x14ac:dyDescent="0.25">
      <c r="A3344" t="str">
        <f>VLOOKUP(MID(B3344,4,7),工作表1!G:H,2,FALSE)</f>
        <v>6600900-006</v>
      </c>
      <c r="B3344" t="s">
        <v>23452</v>
      </c>
      <c r="C3344" t="s">
        <v>521</v>
      </c>
      <c r="D3344" t="s">
        <v>983</v>
      </c>
      <c r="E3344" t="str">
        <f t="shared" si="33"/>
        <v>臺中市</v>
      </c>
    </row>
    <row r="3345" spans="1:5" hidden="1" x14ac:dyDescent="0.25">
      <c r="A3345" t="str">
        <f>VLOOKUP(MID(B3345,4,7),工作表1!G:H,2,FALSE)</f>
        <v>6600900-007</v>
      </c>
      <c r="B3345" t="s">
        <v>23453</v>
      </c>
      <c r="C3345" t="s">
        <v>983</v>
      </c>
      <c r="D3345" t="s">
        <v>2617</v>
      </c>
      <c r="E3345" t="str">
        <f t="shared" si="33"/>
        <v>臺中市</v>
      </c>
    </row>
    <row r="3346" spans="1:5" hidden="1" x14ac:dyDescent="0.25">
      <c r="A3346" t="str">
        <f>VLOOKUP(MID(B3346,4,7),工作表1!G:H,2,FALSE)</f>
        <v>6600900-009</v>
      </c>
      <c r="B3346" t="s">
        <v>23454</v>
      </c>
      <c r="C3346" t="s">
        <v>2617</v>
      </c>
      <c r="D3346" t="s">
        <v>2773</v>
      </c>
      <c r="E3346" t="str">
        <f t="shared" si="33"/>
        <v>臺中市</v>
      </c>
    </row>
    <row r="3347" spans="1:5" hidden="1" x14ac:dyDescent="0.25">
      <c r="A3347" t="str">
        <f>VLOOKUP(MID(B3347,4,7),工作表1!G:H,2,FALSE)</f>
        <v>6600900-010</v>
      </c>
      <c r="B3347" t="s">
        <v>23455</v>
      </c>
      <c r="C3347" t="s">
        <v>2773</v>
      </c>
      <c r="D3347" t="s">
        <v>1789</v>
      </c>
      <c r="E3347" t="str">
        <f t="shared" si="33"/>
        <v>臺中市</v>
      </c>
    </row>
    <row r="3348" spans="1:5" hidden="1" x14ac:dyDescent="0.25">
      <c r="A3348" t="str">
        <f>VLOOKUP(MID(B3348,4,7),工作表1!G:H,2,FALSE)</f>
        <v>6600900-021</v>
      </c>
      <c r="B3348" t="s">
        <v>23456</v>
      </c>
      <c r="C3348" t="s">
        <v>1789</v>
      </c>
      <c r="D3348" t="s">
        <v>1876</v>
      </c>
      <c r="E3348" t="str">
        <f t="shared" si="33"/>
        <v>臺中市</v>
      </c>
    </row>
    <row r="3349" spans="1:5" hidden="1" x14ac:dyDescent="0.25">
      <c r="A3349" t="str">
        <f>VLOOKUP(MID(B3349,4,7),工作表1!G:H,2,FALSE)</f>
        <v>6600900-019</v>
      </c>
      <c r="B3349" t="s">
        <v>23457</v>
      </c>
      <c r="C3349" t="s">
        <v>1876</v>
      </c>
      <c r="D3349" t="s">
        <v>2774</v>
      </c>
      <c r="E3349" t="str">
        <f t="shared" si="33"/>
        <v>臺中市</v>
      </c>
    </row>
    <row r="3350" spans="1:5" hidden="1" x14ac:dyDescent="0.25">
      <c r="A3350" t="str">
        <f>VLOOKUP(MID(B3350,4,7),工作表1!G:H,2,FALSE)</f>
        <v>6600900-020</v>
      </c>
      <c r="B3350" t="s">
        <v>23678</v>
      </c>
      <c r="C3350" t="s">
        <v>2774</v>
      </c>
      <c r="D3350" t="s">
        <v>1468</v>
      </c>
      <c r="E3350" t="str">
        <f t="shared" si="33"/>
        <v>臺中市</v>
      </c>
    </row>
    <row r="3351" spans="1:5" hidden="1" x14ac:dyDescent="0.25">
      <c r="A3351" t="str">
        <f>VLOOKUP(MID(B3351,4,7),工作表1!G:H,2,FALSE)</f>
        <v>6600900-011</v>
      </c>
      <c r="B3351" t="s">
        <v>23458</v>
      </c>
      <c r="C3351" t="s">
        <v>1468</v>
      </c>
      <c r="D3351" t="s">
        <v>2233</v>
      </c>
      <c r="E3351" t="str">
        <f t="shared" si="33"/>
        <v>臺中市</v>
      </c>
    </row>
    <row r="3352" spans="1:5" hidden="1" x14ac:dyDescent="0.25">
      <c r="A3352" t="str">
        <f>VLOOKUP(MID(B3352,4,7),工作表1!G:H,2,FALSE)</f>
        <v>6600900-012</v>
      </c>
      <c r="B3352" t="s">
        <v>23459</v>
      </c>
      <c r="C3352" t="s">
        <v>2233</v>
      </c>
      <c r="D3352" t="s">
        <v>1260</v>
      </c>
      <c r="E3352" t="str">
        <f t="shared" si="33"/>
        <v>臺中市</v>
      </c>
    </row>
    <row r="3353" spans="1:5" hidden="1" x14ac:dyDescent="0.25">
      <c r="A3353" t="str">
        <f>VLOOKUP(MID(B3353,4,7),工作表1!G:H,2,FALSE)</f>
        <v>6600900-022</v>
      </c>
      <c r="B3353" t="s">
        <v>23460</v>
      </c>
      <c r="C3353" t="s">
        <v>1260</v>
      </c>
      <c r="D3353" t="s">
        <v>2775</v>
      </c>
      <c r="E3353" t="str">
        <f t="shared" si="33"/>
        <v>臺中市</v>
      </c>
    </row>
    <row r="3354" spans="1:5" hidden="1" x14ac:dyDescent="0.25">
      <c r="A3354" t="str">
        <f>VLOOKUP(MID(B3354,4,7),工作表1!G:H,2,FALSE)</f>
        <v>6600900-023</v>
      </c>
      <c r="B3354" t="s">
        <v>23461</v>
      </c>
      <c r="C3354" t="s">
        <v>2775</v>
      </c>
      <c r="D3354" t="s">
        <v>2776</v>
      </c>
      <c r="E3354" t="str">
        <f t="shared" si="33"/>
        <v>臺中市</v>
      </c>
    </row>
    <row r="3355" spans="1:5" hidden="1" x14ac:dyDescent="0.25">
      <c r="A3355" t="str">
        <f>VLOOKUP(MID(B3355,4,7),工作表1!G:H,2,FALSE)</f>
        <v>6600900-024</v>
      </c>
      <c r="B3355" t="s">
        <v>23679</v>
      </c>
      <c r="C3355" t="s">
        <v>2776</v>
      </c>
      <c r="D3355" t="s">
        <v>1666</v>
      </c>
      <c r="E3355" t="str">
        <f t="shared" si="33"/>
        <v>臺中市</v>
      </c>
    </row>
    <row r="3356" spans="1:5" hidden="1" x14ac:dyDescent="0.25">
      <c r="A3356" t="str">
        <f>VLOOKUP(MID(B3356,4,7),工作表1!G:H,2,FALSE)</f>
        <v>6600900-026</v>
      </c>
      <c r="B3356" t="s">
        <v>23462</v>
      </c>
      <c r="C3356" t="s">
        <v>1666</v>
      </c>
      <c r="D3356" t="s">
        <v>2777</v>
      </c>
      <c r="E3356" t="str">
        <f t="shared" si="33"/>
        <v>臺中市</v>
      </c>
    </row>
    <row r="3357" spans="1:5" hidden="1" x14ac:dyDescent="0.25">
      <c r="A3357" t="str">
        <f>VLOOKUP(MID(B3357,4,7),工作表1!G:H,2,FALSE)</f>
        <v>6600900-025</v>
      </c>
      <c r="B3357" t="s">
        <v>23463</v>
      </c>
      <c r="C3357" t="s">
        <v>2777</v>
      </c>
      <c r="D3357" t="s">
        <v>2492</v>
      </c>
      <c r="E3357" t="str">
        <f t="shared" si="33"/>
        <v>臺中市</v>
      </c>
    </row>
    <row r="3358" spans="1:5" hidden="1" x14ac:dyDescent="0.25">
      <c r="A3358" t="str">
        <f>VLOOKUP(MID(B3358,4,7),工作表1!G:H,2,FALSE)</f>
        <v>6600900-027</v>
      </c>
      <c r="B3358" t="s">
        <v>23464</v>
      </c>
      <c r="C3358" t="s">
        <v>2492</v>
      </c>
      <c r="D3358" t="s">
        <v>2778</v>
      </c>
      <c r="E3358" t="str">
        <f t="shared" si="33"/>
        <v>臺中市</v>
      </c>
    </row>
    <row r="3359" spans="1:5" hidden="1" x14ac:dyDescent="0.25">
      <c r="A3359" t="str">
        <f>VLOOKUP(MID(B3359,4,7),工作表1!G:H,2,FALSE)</f>
        <v>6600900-029</v>
      </c>
      <c r="B3359" t="s">
        <v>23465</v>
      </c>
      <c r="C3359" t="s">
        <v>2778</v>
      </c>
      <c r="D3359" t="s">
        <v>1493</v>
      </c>
      <c r="E3359" t="str">
        <f t="shared" si="33"/>
        <v>臺中市</v>
      </c>
    </row>
    <row r="3360" spans="1:5" hidden="1" x14ac:dyDescent="0.25">
      <c r="A3360" t="str">
        <f>VLOOKUP(MID(B3360,4,7),工作表1!G:H,2,FALSE)</f>
        <v>6600900-030</v>
      </c>
      <c r="B3360" t="s">
        <v>23677</v>
      </c>
      <c r="C3360" t="s">
        <v>1493</v>
      </c>
      <c r="D3360" t="s">
        <v>1802</v>
      </c>
      <c r="E3360" t="str">
        <f t="shared" si="33"/>
        <v>臺中市</v>
      </c>
    </row>
    <row r="3361" spans="1:5" hidden="1" x14ac:dyDescent="0.25">
      <c r="A3361" t="str">
        <f>VLOOKUP(MID(B3361,4,7),工作表1!G:H,2,FALSE)</f>
        <v>6600900-031</v>
      </c>
      <c r="B3361" t="s">
        <v>23466</v>
      </c>
      <c r="C3361" t="s">
        <v>1802</v>
      </c>
      <c r="D3361" t="s">
        <v>2779</v>
      </c>
      <c r="E3361" t="str">
        <f t="shared" si="33"/>
        <v>臺中市</v>
      </c>
    </row>
    <row r="3362" spans="1:5" hidden="1" x14ac:dyDescent="0.25">
      <c r="A3362" t="str">
        <f>VLOOKUP(MID(B3362,4,7),工作表1!G:H,2,FALSE)</f>
        <v>6600900-032</v>
      </c>
      <c r="B3362" t="s">
        <v>23467</v>
      </c>
      <c r="C3362" t="s">
        <v>2779</v>
      </c>
      <c r="D3362" t="s">
        <v>1792</v>
      </c>
      <c r="E3362" t="str">
        <f t="shared" si="33"/>
        <v>臺中市</v>
      </c>
    </row>
    <row r="3363" spans="1:5" hidden="1" x14ac:dyDescent="0.25">
      <c r="A3363" t="str">
        <f>VLOOKUP(MID(B3363,4,7),工作表1!G:H,2,FALSE)</f>
        <v>6600900-033</v>
      </c>
      <c r="B3363" t="s">
        <v>23468</v>
      </c>
      <c r="C3363" t="s">
        <v>1792</v>
      </c>
      <c r="D3363" t="s">
        <v>2780</v>
      </c>
      <c r="E3363" t="str">
        <f t="shared" si="33"/>
        <v>臺中市</v>
      </c>
    </row>
    <row r="3364" spans="1:5" hidden="1" x14ac:dyDescent="0.25">
      <c r="A3364" t="str">
        <f>VLOOKUP(MID(B3364,4,7),工作表1!G:H,2,FALSE)</f>
        <v>6600900-034</v>
      </c>
      <c r="B3364" t="s">
        <v>23469</v>
      </c>
      <c r="C3364" t="s">
        <v>2780</v>
      </c>
      <c r="D3364" t="s">
        <v>2781</v>
      </c>
      <c r="E3364" t="str">
        <f t="shared" si="33"/>
        <v>臺中市</v>
      </c>
    </row>
    <row r="3365" spans="1:5" hidden="1" x14ac:dyDescent="0.25">
      <c r="A3365" t="str">
        <f>VLOOKUP(MID(B3365,4,7),工作表1!G:H,2,FALSE)</f>
        <v>6600900-035</v>
      </c>
      <c r="B3365" t="s">
        <v>23470</v>
      </c>
      <c r="C3365" t="s">
        <v>2781</v>
      </c>
      <c r="D3365" t="s">
        <v>2154</v>
      </c>
      <c r="E3365" t="str">
        <f t="shared" si="33"/>
        <v>臺中市</v>
      </c>
    </row>
    <row r="3366" spans="1:5" hidden="1" x14ac:dyDescent="0.25">
      <c r="A3366" t="str">
        <f>VLOOKUP(MID(B3366,4,7),工作表1!G:H,2,FALSE)</f>
        <v>6600900-036</v>
      </c>
      <c r="B3366" t="s">
        <v>23471</v>
      </c>
      <c r="C3366" t="s">
        <v>2154</v>
      </c>
      <c r="D3366" t="s">
        <v>2165</v>
      </c>
      <c r="E3366" t="str">
        <f t="shared" si="33"/>
        <v>臺中市</v>
      </c>
    </row>
    <row r="3367" spans="1:5" hidden="1" x14ac:dyDescent="0.25">
      <c r="A3367" t="str">
        <f>VLOOKUP(MID(B3367,4,7),工作表1!G:H,2,FALSE)</f>
        <v>6602000-002</v>
      </c>
      <c r="B3367" t="s">
        <v>23582</v>
      </c>
      <c r="C3367" t="s">
        <v>2165</v>
      </c>
      <c r="D3367" t="s">
        <v>1851</v>
      </c>
      <c r="E3367" t="str">
        <f t="shared" si="33"/>
        <v>臺中市</v>
      </c>
    </row>
    <row r="3368" spans="1:5" hidden="1" x14ac:dyDescent="0.25">
      <c r="A3368" t="str">
        <f>VLOOKUP(MID(B3368,4,7),工作表1!G:H,2,FALSE)</f>
        <v>6602000-003</v>
      </c>
      <c r="B3368" t="s">
        <v>23583</v>
      </c>
      <c r="C3368" t="s">
        <v>1851</v>
      </c>
      <c r="D3368" t="s">
        <v>542</v>
      </c>
      <c r="E3368" t="str">
        <f t="shared" si="33"/>
        <v>臺中市</v>
      </c>
    </row>
    <row r="3369" spans="1:5" hidden="1" x14ac:dyDescent="0.25">
      <c r="A3369" t="str">
        <f>VLOOKUP(MID(B3369,4,7),工作表1!G:H,2,FALSE)</f>
        <v>6602000-004</v>
      </c>
      <c r="B3369" t="s">
        <v>23584</v>
      </c>
      <c r="C3369" t="s">
        <v>542</v>
      </c>
      <c r="D3369" t="s">
        <v>2782</v>
      </c>
      <c r="E3369" t="str">
        <f t="shared" si="33"/>
        <v>臺中市</v>
      </c>
    </row>
    <row r="3370" spans="1:5" hidden="1" x14ac:dyDescent="0.25">
      <c r="A3370" t="str">
        <f>VLOOKUP(MID(B3370,4,7),工作表1!G:H,2,FALSE)</f>
        <v>6602000-005</v>
      </c>
      <c r="B3370" t="s">
        <v>23585</v>
      </c>
      <c r="C3370" t="s">
        <v>2782</v>
      </c>
      <c r="D3370" t="s">
        <v>1783</v>
      </c>
      <c r="E3370" t="str">
        <f t="shared" si="33"/>
        <v>臺中市</v>
      </c>
    </row>
    <row r="3371" spans="1:5" hidden="1" x14ac:dyDescent="0.25">
      <c r="A3371" t="str">
        <f>VLOOKUP(MID(B3371,4,7),工作表1!G:H,2,FALSE)</f>
        <v>6602000-006</v>
      </c>
      <c r="B3371" t="s">
        <v>23586</v>
      </c>
      <c r="C3371" t="s">
        <v>1783</v>
      </c>
      <c r="D3371" t="s">
        <v>2701</v>
      </c>
      <c r="E3371" t="str">
        <f t="shared" si="33"/>
        <v>臺中市</v>
      </c>
    </row>
    <row r="3372" spans="1:5" hidden="1" x14ac:dyDescent="0.25">
      <c r="A3372" t="str">
        <f>VLOOKUP(MID(B3372,4,7),工作表1!G:H,2,FALSE)</f>
        <v>6602000-007</v>
      </c>
      <c r="B3372" t="s">
        <v>23587</v>
      </c>
      <c r="C3372" t="s">
        <v>2701</v>
      </c>
      <c r="D3372" t="s">
        <v>1320</v>
      </c>
      <c r="E3372" t="str">
        <f t="shared" si="33"/>
        <v>臺中市</v>
      </c>
    </row>
    <row r="3373" spans="1:5" hidden="1" x14ac:dyDescent="0.25">
      <c r="A3373" t="str">
        <f>VLOOKUP(MID(B3373,4,7),工作表1!G:H,2,FALSE)</f>
        <v>6602000-008</v>
      </c>
      <c r="B3373" t="s">
        <v>23588</v>
      </c>
      <c r="C3373" t="s">
        <v>1320</v>
      </c>
      <c r="D3373" t="s">
        <v>2324</v>
      </c>
      <c r="E3373" t="str">
        <f t="shared" si="33"/>
        <v>臺中市</v>
      </c>
    </row>
    <row r="3374" spans="1:5" hidden="1" x14ac:dyDescent="0.25">
      <c r="A3374" t="str">
        <f>VLOOKUP(MID(B3374,4,7),工作表1!G:H,2,FALSE)</f>
        <v>6602000-009</v>
      </c>
      <c r="B3374" t="s">
        <v>23589</v>
      </c>
      <c r="C3374" t="s">
        <v>2324</v>
      </c>
      <c r="D3374" t="s">
        <v>589</v>
      </c>
      <c r="E3374" t="str">
        <f t="shared" si="33"/>
        <v>臺中市</v>
      </c>
    </row>
    <row r="3375" spans="1:5" hidden="1" x14ac:dyDescent="0.25">
      <c r="A3375" t="str">
        <f>VLOOKUP(MID(B3375,4,7),工作表1!G:H,2,FALSE)</f>
        <v>6602000-010</v>
      </c>
      <c r="B3375" t="s">
        <v>23590</v>
      </c>
      <c r="C3375" t="s">
        <v>589</v>
      </c>
      <c r="D3375" t="s">
        <v>1721</v>
      </c>
      <c r="E3375" t="str">
        <f t="shared" si="33"/>
        <v>臺中市</v>
      </c>
    </row>
    <row r="3376" spans="1:5" hidden="1" x14ac:dyDescent="0.25">
      <c r="A3376" t="str">
        <f>VLOOKUP(MID(B3376,4,7),工作表1!G:H,2,FALSE)</f>
        <v>6601900-002</v>
      </c>
      <c r="B3376" t="s">
        <v>23591</v>
      </c>
      <c r="C3376" t="s">
        <v>1721</v>
      </c>
      <c r="D3376" t="s">
        <v>2581</v>
      </c>
      <c r="E3376" t="str">
        <f t="shared" si="33"/>
        <v>臺中市</v>
      </c>
    </row>
    <row r="3377" spans="1:5" hidden="1" x14ac:dyDescent="0.25">
      <c r="A3377" t="str">
        <f>VLOOKUP(MID(B3377,4,7),工作表1!G:H,2,FALSE)</f>
        <v>6601900-003</v>
      </c>
      <c r="B3377" t="s">
        <v>23592</v>
      </c>
      <c r="C3377" t="s">
        <v>2581</v>
      </c>
      <c r="D3377" t="s">
        <v>2783</v>
      </c>
      <c r="E3377" t="str">
        <f t="shared" si="33"/>
        <v>臺中市</v>
      </c>
    </row>
    <row r="3378" spans="1:5" hidden="1" x14ac:dyDescent="0.25">
      <c r="A3378" t="str">
        <f>VLOOKUP(MID(B3378,4,7),工作表1!G:H,2,FALSE)</f>
        <v>6601900-004</v>
      </c>
      <c r="B3378" t="s">
        <v>23593</v>
      </c>
      <c r="C3378" t="s">
        <v>2783</v>
      </c>
      <c r="D3378" t="s">
        <v>2784</v>
      </c>
      <c r="E3378" t="str">
        <f t="shared" si="33"/>
        <v>臺中市</v>
      </c>
    </row>
    <row r="3379" spans="1:5" hidden="1" x14ac:dyDescent="0.25">
      <c r="A3379" t="str">
        <f>VLOOKUP(MID(B3379,4,7),工作表1!G:H,2,FALSE)</f>
        <v>6601900-005</v>
      </c>
      <c r="B3379" t="s">
        <v>23594</v>
      </c>
      <c r="C3379" t="s">
        <v>2784</v>
      </c>
      <c r="D3379" t="s">
        <v>2031</v>
      </c>
      <c r="E3379" t="str">
        <f t="shared" si="33"/>
        <v>臺中市</v>
      </c>
    </row>
    <row r="3380" spans="1:5" hidden="1" x14ac:dyDescent="0.25">
      <c r="A3380" t="str">
        <f>VLOOKUP(MID(B3380,4,7),工作表1!G:H,2,FALSE)</f>
        <v>6601900-006</v>
      </c>
      <c r="B3380" t="s">
        <v>23595</v>
      </c>
      <c r="C3380" t="s">
        <v>2031</v>
      </c>
      <c r="D3380" t="s">
        <v>2785</v>
      </c>
      <c r="E3380" t="str">
        <f t="shared" si="33"/>
        <v>臺中市</v>
      </c>
    </row>
    <row r="3381" spans="1:5" hidden="1" x14ac:dyDescent="0.25">
      <c r="A3381" t="str">
        <f>VLOOKUP(MID(B3381,4,7),工作表1!G:H,2,FALSE)</f>
        <v>6601900-007</v>
      </c>
      <c r="B3381" t="s">
        <v>23596</v>
      </c>
      <c r="C3381" t="s">
        <v>2785</v>
      </c>
      <c r="D3381" t="s">
        <v>418</v>
      </c>
      <c r="E3381" t="str">
        <f t="shared" si="33"/>
        <v>臺中市</v>
      </c>
    </row>
    <row r="3382" spans="1:5" hidden="1" x14ac:dyDescent="0.25">
      <c r="A3382" t="str">
        <f>VLOOKUP(MID(B3382,4,7),工作表1!G:H,2,FALSE)</f>
        <v>6601900-008</v>
      </c>
      <c r="B3382" t="s">
        <v>23597</v>
      </c>
      <c r="C3382" t="s">
        <v>418</v>
      </c>
      <c r="D3382" t="s">
        <v>570</v>
      </c>
      <c r="E3382" t="str">
        <f t="shared" si="33"/>
        <v>臺中市</v>
      </c>
    </row>
    <row r="3383" spans="1:5" hidden="1" x14ac:dyDescent="0.25">
      <c r="A3383" t="str">
        <f>VLOOKUP(MID(B3383,4,7),工作表1!G:H,2,FALSE)</f>
        <v>6601900-009</v>
      </c>
      <c r="B3383" t="s">
        <v>23598</v>
      </c>
      <c r="C3383" t="s">
        <v>570</v>
      </c>
      <c r="D3383" t="s">
        <v>1228</v>
      </c>
      <c r="E3383" t="str">
        <f t="shared" si="33"/>
        <v>臺中市</v>
      </c>
    </row>
    <row r="3384" spans="1:5" hidden="1" x14ac:dyDescent="0.25">
      <c r="A3384" t="str">
        <f>VLOOKUP(MID(B3384,4,7),工作表1!G:H,2,FALSE)</f>
        <v>6601900-010</v>
      </c>
      <c r="B3384" t="s">
        <v>23599</v>
      </c>
      <c r="C3384" t="s">
        <v>1228</v>
      </c>
      <c r="D3384" t="s">
        <v>2786</v>
      </c>
      <c r="E3384" t="str">
        <f t="shared" si="33"/>
        <v>臺中市</v>
      </c>
    </row>
    <row r="3385" spans="1:5" hidden="1" x14ac:dyDescent="0.25">
      <c r="A3385" t="str">
        <f>VLOOKUP(MID(B3385,4,7),工作表1!G:H,2,FALSE)</f>
        <v>6601900-011</v>
      </c>
      <c r="B3385" t="s">
        <v>23600</v>
      </c>
      <c r="C3385" t="s">
        <v>2786</v>
      </c>
      <c r="D3385" t="s">
        <v>2787</v>
      </c>
      <c r="E3385" t="str">
        <f t="shared" si="33"/>
        <v>臺中市</v>
      </c>
    </row>
    <row r="3386" spans="1:5" hidden="1" x14ac:dyDescent="0.25">
      <c r="A3386" t="str">
        <f>VLOOKUP(MID(B3386,4,7),工作表1!G:H,2,FALSE)</f>
        <v>6601900-012</v>
      </c>
      <c r="B3386" t="s">
        <v>23601</v>
      </c>
      <c r="C3386" t="s">
        <v>2787</v>
      </c>
      <c r="D3386" t="s">
        <v>584</v>
      </c>
      <c r="E3386" t="str">
        <f t="shared" si="33"/>
        <v>臺中市</v>
      </c>
    </row>
    <row r="3387" spans="1:5" hidden="1" x14ac:dyDescent="0.25">
      <c r="A3387" t="str">
        <f>VLOOKUP(MID(B3387,4,7),工作表1!G:H,2,FALSE)</f>
        <v>6601900-013</v>
      </c>
      <c r="B3387" t="s">
        <v>23602</v>
      </c>
      <c r="C3387" t="s">
        <v>584</v>
      </c>
      <c r="D3387" t="s">
        <v>365</v>
      </c>
      <c r="E3387" t="str">
        <f t="shared" si="33"/>
        <v>臺中市</v>
      </c>
    </row>
    <row r="3388" spans="1:5" hidden="1" x14ac:dyDescent="0.25">
      <c r="A3388" t="str">
        <f>VLOOKUP(MID(B3388,4,7),工作表1!G:H,2,FALSE)</f>
        <v>6601000-002</v>
      </c>
      <c r="B3388" t="s">
        <v>23472</v>
      </c>
      <c r="C3388" t="s">
        <v>365</v>
      </c>
      <c r="D3388" t="s">
        <v>2723</v>
      </c>
      <c r="E3388" t="str">
        <f t="shared" si="33"/>
        <v>臺中市</v>
      </c>
    </row>
    <row r="3389" spans="1:5" hidden="1" x14ac:dyDescent="0.25">
      <c r="A3389" t="str">
        <f>VLOOKUP(MID(B3389,4,7),工作表1!G:H,2,FALSE)</f>
        <v>6601000-003</v>
      </c>
      <c r="B3389" t="s">
        <v>23473</v>
      </c>
      <c r="C3389" t="s">
        <v>2723</v>
      </c>
      <c r="D3389" t="s">
        <v>2788</v>
      </c>
      <c r="E3389" t="str">
        <f t="shared" si="33"/>
        <v>臺中市</v>
      </c>
    </row>
    <row r="3390" spans="1:5" hidden="1" x14ac:dyDescent="0.25">
      <c r="A3390" t="str">
        <f>VLOOKUP(MID(B3390,4,7),工作表1!G:H,2,FALSE)</f>
        <v>6601000-004</v>
      </c>
      <c r="B3390" t="s">
        <v>23474</v>
      </c>
      <c r="C3390" t="s">
        <v>2788</v>
      </c>
      <c r="D3390" t="s">
        <v>2789</v>
      </c>
      <c r="E3390" t="str">
        <f t="shared" si="33"/>
        <v>臺中市</v>
      </c>
    </row>
    <row r="3391" spans="1:5" hidden="1" x14ac:dyDescent="0.25">
      <c r="A3391" t="str">
        <f>VLOOKUP(MID(B3391,4,7),工作表1!G:H,2,FALSE)</f>
        <v>6601000-005</v>
      </c>
      <c r="B3391" t="s">
        <v>23475</v>
      </c>
      <c r="C3391" t="s">
        <v>2789</v>
      </c>
      <c r="D3391" t="s">
        <v>2790</v>
      </c>
      <c r="E3391" t="str">
        <f t="shared" si="33"/>
        <v>臺中市</v>
      </c>
    </row>
    <row r="3392" spans="1:5" hidden="1" x14ac:dyDescent="0.25">
      <c r="A3392" t="str">
        <f>VLOOKUP(MID(B3392,4,7),工作表1!G:H,2,FALSE)</f>
        <v>6601000-006</v>
      </c>
      <c r="B3392" t="s">
        <v>23476</v>
      </c>
      <c r="C3392" t="s">
        <v>2790</v>
      </c>
      <c r="D3392" t="s">
        <v>2791</v>
      </c>
      <c r="E3392" t="str">
        <f t="shared" si="33"/>
        <v>臺中市</v>
      </c>
    </row>
    <row r="3393" spans="1:5" hidden="1" x14ac:dyDescent="0.25">
      <c r="A3393" t="str">
        <f>VLOOKUP(MID(B3393,4,7),工作表1!G:H,2,FALSE)</f>
        <v>6601000-007</v>
      </c>
      <c r="B3393" t="s">
        <v>23477</v>
      </c>
      <c r="C3393" t="s">
        <v>2791</v>
      </c>
      <c r="D3393" t="s">
        <v>1475</v>
      </c>
      <c r="E3393" t="str">
        <f t="shared" si="33"/>
        <v>臺中市</v>
      </c>
    </row>
    <row r="3394" spans="1:5" hidden="1" x14ac:dyDescent="0.25">
      <c r="A3394" t="str">
        <f>VLOOKUP(MID(B3394,4,7),工作表1!G:H,2,FALSE)</f>
        <v>6601000-008</v>
      </c>
      <c r="B3394" t="s">
        <v>23478</v>
      </c>
      <c r="C3394" t="s">
        <v>1475</v>
      </c>
      <c r="D3394" t="s">
        <v>1003</v>
      </c>
      <c r="E3394" t="str">
        <f t="shared" si="33"/>
        <v>臺中市</v>
      </c>
    </row>
    <row r="3395" spans="1:5" hidden="1" x14ac:dyDescent="0.25">
      <c r="A3395" t="str">
        <f>VLOOKUP(MID(B3395,4,7),工作表1!G:H,2,FALSE)</f>
        <v>6601000-009</v>
      </c>
      <c r="B3395" t="s">
        <v>23479</v>
      </c>
      <c r="C3395" t="s">
        <v>1003</v>
      </c>
      <c r="D3395" t="s">
        <v>2792</v>
      </c>
      <c r="E3395" t="str">
        <f t="shared" si="33"/>
        <v>臺中市</v>
      </c>
    </row>
    <row r="3396" spans="1:5" hidden="1" x14ac:dyDescent="0.25">
      <c r="A3396" t="str">
        <f>VLOOKUP(MID(B3396,4,7),工作表1!G:H,2,FALSE)</f>
        <v>6601000-010</v>
      </c>
      <c r="B3396" t="s">
        <v>23480</v>
      </c>
      <c r="C3396" t="s">
        <v>2792</v>
      </c>
      <c r="D3396" t="s">
        <v>2793</v>
      </c>
      <c r="E3396" t="str">
        <f t="shared" si="33"/>
        <v>臺中市</v>
      </c>
    </row>
    <row r="3397" spans="1:5" hidden="1" x14ac:dyDescent="0.25">
      <c r="A3397" t="str">
        <f>VLOOKUP(MID(B3397,4,7),工作表1!G:H,2,FALSE)</f>
        <v>6601000-011</v>
      </c>
      <c r="B3397" t="s">
        <v>23481</v>
      </c>
      <c r="C3397" t="s">
        <v>2793</v>
      </c>
      <c r="D3397" t="s">
        <v>671</v>
      </c>
      <c r="E3397" t="str">
        <f t="shared" si="33"/>
        <v>臺中市</v>
      </c>
    </row>
    <row r="3398" spans="1:5" hidden="1" x14ac:dyDescent="0.25">
      <c r="A3398" t="str">
        <f>VLOOKUP(MID(B3398,4,7),工作表1!G:H,2,FALSE)</f>
        <v>6601000-012</v>
      </c>
      <c r="B3398" t="s">
        <v>23482</v>
      </c>
      <c r="C3398" t="s">
        <v>671</v>
      </c>
      <c r="D3398" t="s">
        <v>2794</v>
      </c>
      <c r="E3398" t="str">
        <f t="shared" si="33"/>
        <v>臺中市</v>
      </c>
    </row>
    <row r="3399" spans="1:5" hidden="1" x14ac:dyDescent="0.25">
      <c r="A3399" t="str">
        <f>VLOOKUP(MID(B3399,4,7),工作表1!G:H,2,FALSE)</f>
        <v>6601000-013</v>
      </c>
      <c r="B3399" t="s">
        <v>23483</v>
      </c>
      <c r="C3399" t="s">
        <v>2794</v>
      </c>
      <c r="D3399" t="s">
        <v>2795</v>
      </c>
      <c r="E3399" t="str">
        <f t="shared" si="33"/>
        <v>臺中市</v>
      </c>
    </row>
    <row r="3400" spans="1:5" hidden="1" x14ac:dyDescent="0.25">
      <c r="A3400" t="str">
        <f>VLOOKUP(MID(B3400,4,7),工作表1!G:H,2,FALSE)</f>
        <v>6601000-014</v>
      </c>
      <c r="B3400" t="s">
        <v>23484</v>
      </c>
      <c r="C3400" t="s">
        <v>2795</v>
      </c>
      <c r="D3400" t="s">
        <v>1831</v>
      </c>
      <c r="E3400" t="str">
        <f t="shared" si="33"/>
        <v>臺中市</v>
      </c>
    </row>
    <row r="3401" spans="1:5" hidden="1" x14ac:dyDescent="0.25">
      <c r="A3401" t="str">
        <f>VLOOKUP(MID(B3401,4,7),工作表1!G:H,2,FALSE)</f>
        <v>6601000-015</v>
      </c>
      <c r="B3401" t="s">
        <v>23485</v>
      </c>
      <c r="C3401" t="s">
        <v>1831</v>
      </c>
      <c r="D3401" t="s">
        <v>1666</v>
      </c>
      <c r="E3401" t="str">
        <f t="shared" si="33"/>
        <v>臺中市</v>
      </c>
    </row>
    <row r="3402" spans="1:5" hidden="1" x14ac:dyDescent="0.25">
      <c r="A3402" t="str">
        <f>VLOOKUP(MID(B3402,4,7),工作表1!G:H,2,FALSE)</f>
        <v>6601000-016</v>
      </c>
      <c r="B3402" t="s">
        <v>23486</v>
      </c>
      <c r="C3402" t="s">
        <v>1666</v>
      </c>
      <c r="D3402" t="s">
        <v>1984</v>
      </c>
      <c r="E3402" t="str">
        <f t="shared" ref="E3402:E3465" si="34">LEFT(B3402,3)</f>
        <v>臺中市</v>
      </c>
    </row>
    <row r="3403" spans="1:5" hidden="1" x14ac:dyDescent="0.25">
      <c r="A3403" t="str">
        <f>VLOOKUP(MID(B3403,4,7),工作表1!G:H,2,FALSE)</f>
        <v>6601000-017</v>
      </c>
      <c r="B3403" t="s">
        <v>23487</v>
      </c>
      <c r="C3403" t="s">
        <v>1984</v>
      </c>
      <c r="D3403" t="s">
        <v>2499</v>
      </c>
      <c r="E3403" t="str">
        <f t="shared" si="34"/>
        <v>臺中市</v>
      </c>
    </row>
    <row r="3404" spans="1:5" hidden="1" x14ac:dyDescent="0.25">
      <c r="A3404" t="str">
        <f>VLOOKUP(MID(B3404,4,7),工作表1!G:H,2,FALSE)</f>
        <v>6601000-018</v>
      </c>
      <c r="B3404" t="s">
        <v>23488</v>
      </c>
      <c r="C3404" t="s">
        <v>2499</v>
      </c>
      <c r="D3404" t="s">
        <v>1862</v>
      </c>
      <c r="E3404" t="str">
        <f t="shared" si="34"/>
        <v>臺中市</v>
      </c>
    </row>
    <row r="3405" spans="1:5" hidden="1" x14ac:dyDescent="0.25">
      <c r="A3405" t="str">
        <f>VLOOKUP(MID(B3405,4,7),工作表1!G:H,2,FALSE)</f>
        <v>6601000-019</v>
      </c>
      <c r="B3405" t="s">
        <v>23489</v>
      </c>
      <c r="C3405" t="s">
        <v>1862</v>
      </c>
      <c r="D3405" t="s">
        <v>1676</v>
      </c>
      <c r="E3405" t="str">
        <f t="shared" si="34"/>
        <v>臺中市</v>
      </c>
    </row>
    <row r="3406" spans="1:5" hidden="1" x14ac:dyDescent="0.25">
      <c r="A3406" t="str">
        <f>VLOOKUP(MID(B3406,4,7),工作表1!G:H,2,FALSE)</f>
        <v>6601000-020</v>
      </c>
      <c r="B3406" t="s">
        <v>23490</v>
      </c>
      <c r="C3406" t="s">
        <v>1676</v>
      </c>
      <c r="D3406" t="s">
        <v>1831</v>
      </c>
      <c r="E3406" t="str">
        <f t="shared" si="34"/>
        <v>臺中市</v>
      </c>
    </row>
    <row r="3407" spans="1:5" hidden="1" x14ac:dyDescent="0.25">
      <c r="A3407" t="str">
        <f>VLOOKUP(MID(B3407,4,7),工作表1!G:H,2,FALSE)</f>
        <v>6601000-021</v>
      </c>
      <c r="B3407" t="s">
        <v>23491</v>
      </c>
      <c r="C3407" t="s">
        <v>1831</v>
      </c>
      <c r="D3407" t="s">
        <v>1548</v>
      </c>
      <c r="E3407" t="str">
        <f t="shared" si="34"/>
        <v>臺中市</v>
      </c>
    </row>
    <row r="3408" spans="1:5" hidden="1" x14ac:dyDescent="0.25">
      <c r="A3408" t="str">
        <f>VLOOKUP(MID(B3408,4,7),工作表1!G:H,2,FALSE)</f>
        <v>6601000-022</v>
      </c>
      <c r="B3408" t="s">
        <v>23492</v>
      </c>
      <c r="C3408" t="s">
        <v>1548</v>
      </c>
      <c r="D3408" t="s">
        <v>2761</v>
      </c>
      <c r="E3408" t="str">
        <f t="shared" si="34"/>
        <v>臺中市</v>
      </c>
    </row>
    <row r="3409" spans="1:5" hidden="1" x14ac:dyDescent="0.25">
      <c r="A3409" t="str">
        <f>VLOOKUP(MID(B3409,4,7),工作表1!G:H,2,FALSE)</f>
        <v>6601000-023</v>
      </c>
      <c r="B3409" t="s">
        <v>23493</v>
      </c>
      <c r="C3409" t="s">
        <v>2761</v>
      </c>
      <c r="D3409" t="s">
        <v>2647</v>
      </c>
      <c r="E3409" t="str">
        <f t="shared" si="34"/>
        <v>臺中市</v>
      </c>
    </row>
    <row r="3410" spans="1:5" hidden="1" x14ac:dyDescent="0.25">
      <c r="A3410" t="str">
        <f>VLOOKUP(MID(B3410,4,7),工作表1!G:H,2,FALSE)</f>
        <v>6601000-024</v>
      </c>
      <c r="B3410" t="s">
        <v>23494</v>
      </c>
      <c r="C3410" t="s">
        <v>2647</v>
      </c>
      <c r="D3410" t="s">
        <v>1790</v>
      </c>
      <c r="E3410" t="str">
        <f t="shared" si="34"/>
        <v>臺中市</v>
      </c>
    </row>
    <row r="3411" spans="1:5" hidden="1" x14ac:dyDescent="0.25">
      <c r="A3411" t="str">
        <f>VLOOKUP(MID(B3411,4,7),工作表1!G:H,2,FALSE)</f>
        <v>6601000-025</v>
      </c>
      <c r="B3411" t="s">
        <v>23495</v>
      </c>
      <c r="C3411" t="s">
        <v>1790</v>
      </c>
      <c r="D3411" t="s">
        <v>2796</v>
      </c>
      <c r="E3411" t="str">
        <f t="shared" si="34"/>
        <v>臺中市</v>
      </c>
    </row>
    <row r="3412" spans="1:5" hidden="1" x14ac:dyDescent="0.25">
      <c r="A3412" t="str">
        <f>VLOOKUP(MID(B3412,4,7),工作表1!G:H,2,FALSE)</f>
        <v>6602900-002</v>
      </c>
      <c r="B3412" t="s">
        <v>23603</v>
      </c>
      <c r="C3412" t="s">
        <v>2796</v>
      </c>
      <c r="D3412" t="s">
        <v>2797</v>
      </c>
      <c r="E3412" t="str">
        <f t="shared" si="34"/>
        <v>臺中市</v>
      </c>
    </row>
    <row r="3413" spans="1:5" hidden="1" x14ac:dyDescent="0.25">
      <c r="A3413" t="str">
        <f>VLOOKUP(MID(B3413,4,7),工作表1!G:H,2,FALSE)</f>
        <v>6602900-003</v>
      </c>
      <c r="B3413" t="s">
        <v>23604</v>
      </c>
      <c r="C3413" t="s">
        <v>2797</v>
      </c>
      <c r="D3413" t="s">
        <v>2723</v>
      </c>
      <c r="E3413" t="str">
        <f t="shared" si="34"/>
        <v>臺中市</v>
      </c>
    </row>
    <row r="3414" spans="1:5" hidden="1" x14ac:dyDescent="0.25">
      <c r="A3414" t="str">
        <f>VLOOKUP(MID(B3414,4,7),工作表1!G:H,2,FALSE)</f>
        <v>6602900-005</v>
      </c>
      <c r="B3414" t="s">
        <v>23605</v>
      </c>
      <c r="C3414" t="s">
        <v>2723</v>
      </c>
      <c r="D3414" t="s">
        <v>2798</v>
      </c>
      <c r="E3414" t="str">
        <f t="shared" si="34"/>
        <v>臺中市</v>
      </c>
    </row>
    <row r="3415" spans="1:5" hidden="1" x14ac:dyDescent="0.25">
      <c r="A3415" t="str">
        <f>VLOOKUP(MID(B3415,4,7),工作表1!G:H,2,FALSE)</f>
        <v>6602900-006</v>
      </c>
      <c r="B3415" t="s">
        <v>23606</v>
      </c>
      <c r="C3415" t="s">
        <v>2798</v>
      </c>
      <c r="D3415" t="s">
        <v>1931</v>
      </c>
      <c r="E3415" t="str">
        <f t="shared" si="34"/>
        <v>臺中市</v>
      </c>
    </row>
    <row r="3416" spans="1:5" hidden="1" x14ac:dyDescent="0.25">
      <c r="A3416" t="str">
        <f>VLOOKUP(MID(B3416,4,7),工作表1!G:H,2,FALSE)</f>
        <v>6602900-004</v>
      </c>
      <c r="B3416" t="s">
        <v>23607</v>
      </c>
      <c r="C3416" t="s">
        <v>1931</v>
      </c>
      <c r="D3416" t="s">
        <v>2799</v>
      </c>
      <c r="E3416" t="str">
        <f t="shared" si="34"/>
        <v>臺中市</v>
      </c>
    </row>
    <row r="3417" spans="1:5" hidden="1" x14ac:dyDescent="0.25">
      <c r="A3417" t="str">
        <f>VLOOKUP(MID(B3417,4,7),工作表1!G:H,2,FALSE)</f>
        <v>6602900-007</v>
      </c>
      <c r="B3417" t="s">
        <v>23608</v>
      </c>
      <c r="C3417" t="s">
        <v>2799</v>
      </c>
      <c r="D3417" t="s">
        <v>2348</v>
      </c>
      <c r="E3417" t="str">
        <f t="shared" si="34"/>
        <v>臺中市</v>
      </c>
    </row>
    <row r="3418" spans="1:5" hidden="1" x14ac:dyDescent="0.25">
      <c r="A3418" t="str">
        <f>VLOOKUP(MID(B3418,4,7),工作表1!G:H,2,FALSE)</f>
        <v>6602900-008</v>
      </c>
      <c r="B3418" t="s">
        <v>23609</v>
      </c>
      <c r="C3418" t="s">
        <v>2348</v>
      </c>
      <c r="D3418" t="s">
        <v>437</v>
      </c>
      <c r="E3418" t="str">
        <f t="shared" si="34"/>
        <v>臺中市</v>
      </c>
    </row>
    <row r="3419" spans="1:5" hidden="1" x14ac:dyDescent="0.25">
      <c r="A3419" t="str">
        <f>VLOOKUP(MID(B3419,4,7),工作表1!G:H,2,FALSE)</f>
        <v>6601500-002</v>
      </c>
      <c r="B3419" t="s">
        <v>23610</v>
      </c>
      <c r="C3419" t="s">
        <v>437</v>
      </c>
      <c r="D3419" t="s">
        <v>2746</v>
      </c>
      <c r="E3419" t="str">
        <f t="shared" si="34"/>
        <v>臺中市</v>
      </c>
    </row>
    <row r="3420" spans="1:5" hidden="1" x14ac:dyDescent="0.25">
      <c r="A3420" t="str">
        <f>VLOOKUP(MID(B3420,4,7),工作表1!G:H,2,FALSE)</f>
        <v>6601500-003</v>
      </c>
      <c r="B3420" t="s">
        <v>23611</v>
      </c>
      <c r="C3420" t="s">
        <v>2746</v>
      </c>
      <c r="D3420" t="s">
        <v>1870</v>
      </c>
      <c r="E3420" t="str">
        <f t="shared" si="34"/>
        <v>臺中市</v>
      </c>
    </row>
    <row r="3421" spans="1:5" hidden="1" x14ac:dyDescent="0.25">
      <c r="A3421" t="str">
        <f>VLOOKUP(MID(B3421,4,7),工作表1!G:H,2,FALSE)</f>
        <v>6601500-018</v>
      </c>
      <c r="B3421" t="s">
        <v>23612</v>
      </c>
      <c r="C3421" t="s">
        <v>1870</v>
      </c>
      <c r="D3421" t="s">
        <v>1493</v>
      </c>
      <c r="E3421" t="str">
        <f t="shared" si="34"/>
        <v>臺中市</v>
      </c>
    </row>
    <row r="3422" spans="1:5" hidden="1" x14ac:dyDescent="0.25">
      <c r="A3422" t="str">
        <f>VLOOKUP(MID(B3422,4,7),工作表1!G:H,2,FALSE)</f>
        <v>6601500-004</v>
      </c>
      <c r="B3422" t="s">
        <v>23613</v>
      </c>
      <c r="C3422" t="s">
        <v>1493</v>
      </c>
      <c r="D3422" t="s">
        <v>418</v>
      </c>
      <c r="E3422" t="str">
        <f t="shared" si="34"/>
        <v>臺中市</v>
      </c>
    </row>
    <row r="3423" spans="1:5" hidden="1" x14ac:dyDescent="0.25">
      <c r="A3423" t="str">
        <f>VLOOKUP(MID(B3423,4,7),工作表1!G:H,2,FALSE)</f>
        <v>6601500-005</v>
      </c>
      <c r="B3423" t="s">
        <v>23614</v>
      </c>
      <c r="C3423" t="s">
        <v>418</v>
      </c>
      <c r="D3423" t="s">
        <v>2369</v>
      </c>
      <c r="E3423" t="str">
        <f t="shared" si="34"/>
        <v>臺中市</v>
      </c>
    </row>
    <row r="3424" spans="1:5" hidden="1" x14ac:dyDescent="0.25">
      <c r="A3424" t="str">
        <f>VLOOKUP(MID(B3424,4,7),工作表1!G:H,2,FALSE)</f>
        <v>6601500-006</v>
      </c>
      <c r="B3424" t="s">
        <v>23615</v>
      </c>
      <c r="C3424" t="s">
        <v>2369</v>
      </c>
      <c r="D3424" t="s">
        <v>2800</v>
      </c>
      <c r="E3424" t="str">
        <f t="shared" si="34"/>
        <v>臺中市</v>
      </c>
    </row>
    <row r="3425" spans="1:5" hidden="1" x14ac:dyDescent="0.25">
      <c r="A3425" t="str">
        <f>VLOOKUP(MID(B3425,4,7),工作表1!G:H,2,FALSE)</f>
        <v>6601500-007</v>
      </c>
      <c r="B3425" t="s">
        <v>23616</v>
      </c>
      <c r="C3425" t="s">
        <v>2800</v>
      </c>
      <c r="D3425" t="s">
        <v>2801</v>
      </c>
      <c r="E3425" t="str">
        <f t="shared" si="34"/>
        <v>臺中市</v>
      </c>
    </row>
    <row r="3426" spans="1:5" hidden="1" x14ac:dyDescent="0.25">
      <c r="A3426" t="str">
        <f>VLOOKUP(MID(B3426,4,7),工作表1!G:H,2,FALSE)</f>
        <v>6601500-008</v>
      </c>
      <c r="B3426" t="s">
        <v>23617</v>
      </c>
      <c r="C3426" t="s">
        <v>2801</v>
      </c>
      <c r="D3426" t="s">
        <v>2647</v>
      </c>
      <c r="E3426" t="str">
        <f t="shared" si="34"/>
        <v>臺中市</v>
      </c>
    </row>
    <row r="3427" spans="1:5" hidden="1" x14ac:dyDescent="0.25">
      <c r="A3427" t="str">
        <f>VLOOKUP(MID(B3427,4,7),工作表1!G:H,2,FALSE)</f>
        <v>6601500-009</v>
      </c>
      <c r="B3427" t="s">
        <v>23618</v>
      </c>
      <c r="C3427" t="s">
        <v>2647</v>
      </c>
      <c r="D3427" t="s">
        <v>2802</v>
      </c>
      <c r="E3427" t="str">
        <f t="shared" si="34"/>
        <v>臺中市</v>
      </c>
    </row>
    <row r="3428" spans="1:5" hidden="1" x14ac:dyDescent="0.25">
      <c r="A3428" t="str">
        <f>VLOOKUP(MID(B3428,4,7),工作表1!G:H,2,FALSE)</f>
        <v>6601500-010</v>
      </c>
      <c r="B3428" t="s">
        <v>23619</v>
      </c>
      <c r="C3428" t="s">
        <v>2802</v>
      </c>
      <c r="D3428" t="s">
        <v>1484</v>
      </c>
      <c r="E3428" t="str">
        <f t="shared" si="34"/>
        <v>臺中市</v>
      </c>
    </row>
    <row r="3429" spans="1:5" hidden="1" x14ac:dyDescent="0.25">
      <c r="A3429" t="str">
        <f>VLOOKUP(MID(B3429,4,7),工作表1!G:H,2,FALSE)</f>
        <v>6601500-011</v>
      </c>
      <c r="B3429" t="s">
        <v>23620</v>
      </c>
      <c r="C3429" t="s">
        <v>1484</v>
      </c>
      <c r="D3429" t="s">
        <v>1376</v>
      </c>
      <c r="E3429" t="str">
        <f t="shared" si="34"/>
        <v>臺中市</v>
      </c>
    </row>
    <row r="3430" spans="1:5" hidden="1" x14ac:dyDescent="0.25">
      <c r="A3430" t="str">
        <f>VLOOKUP(MID(B3430,4,7),工作表1!G:H,2,FALSE)</f>
        <v>6601500-012</v>
      </c>
      <c r="B3430" t="s">
        <v>23621</v>
      </c>
      <c r="C3430" t="s">
        <v>1376</v>
      </c>
      <c r="D3430" t="s">
        <v>374</v>
      </c>
      <c r="E3430" t="str">
        <f t="shared" si="34"/>
        <v>臺中市</v>
      </c>
    </row>
    <row r="3431" spans="1:5" hidden="1" x14ac:dyDescent="0.25">
      <c r="A3431" t="str">
        <f>VLOOKUP(MID(B3431,4,7),工作表1!G:H,2,FALSE)</f>
        <v>6601500-013</v>
      </c>
      <c r="B3431" t="s">
        <v>23622</v>
      </c>
      <c r="C3431" t="s">
        <v>374</v>
      </c>
      <c r="D3431" t="s">
        <v>2803</v>
      </c>
      <c r="E3431" t="str">
        <f t="shared" si="34"/>
        <v>臺中市</v>
      </c>
    </row>
    <row r="3432" spans="1:5" hidden="1" x14ac:dyDescent="0.25">
      <c r="A3432" t="str">
        <f>VLOOKUP(MID(B3432,4,7),工作表1!G:H,2,FALSE)</f>
        <v>6601500-014</v>
      </c>
      <c r="B3432" t="s">
        <v>23623</v>
      </c>
      <c r="C3432" t="s">
        <v>2803</v>
      </c>
      <c r="D3432" t="s">
        <v>706</v>
      </c>
      <c r="E3432" t="str">
        <f t="shared" si="34"/>
        <v>臺中市</v>
      </c>
    </row>
    <row r="3433" spans="1:5" hidden="1" x14ac:dyDescent="0.25">
      <c r="A3433" t="str">
        <f>VLOOKUP(MID(B3433,4,7),工作表1!G:H,2,FALSE)</f>
        <v>6601500-017</v>
      </c>
      <c r="B3433" t="s">
        <v>23624</v>
      </c>
      <c r="C3433" t="s">
        <v>706</v>
      </c>
      <c r="D3433" t="s">
        <v>1119</v>
      </c>
      <c r="E3433" t="str">
        <f t="shared" si="34"/>
        <v>臺中市</v>
      </c>
    </row>
    <row r="3434" spans="1:5" hidden="1" x14ac:dyDescent="0.25">
      <c r="A3434" t="str">
        <f>VLOOKUP(MID(B3434,4,7),工作表1!G:H,2,FALSE)</f>
        <v>6601500-016</v>
      </c>
      <c r="B3434" t="s">
        <v>23625</v>
      </c>
      <c r="C3434" t="s">
        <v>1119</v>
      </c>
      <c r="D3434" t="s">
        <v>980</v>
      </c>
      <c r="E3434" t="str">
        <f t="shared" si="34"/>
        <v>臺中市</v>
      </c>
    </row>
    <row r="3435" spans="1:5" hidden="1" x14ac:dyDescent="0.25">
      <c r="A3435" t="str">
        <f>VLOOKUP(MID(B3435,4,7),工作表1!G:H,2,FALSE)</f>
        <v>6601500-015</v>
      </c>
      <c r="B3435" t="s">
        <v>23626</v>
      </c>
      <c r="C3435" t="s">
        <v>980</v>
      </c>
      <c r="D3435" t="s">
        <v>2804</v>
      </c>
      <c r="E3435" t="str">
        <f t="shared" si="34"/>
        <v>臺中市</v>
      </c>
    </row>
    <row r="3436" spans="1:5" hidden="1" x14ac:dyDescent="0.25">
      <c r="A3436" t="str">
        <f>VLOOKUP(MID(B3436,4,7),工作表1!G:H,2,FALSE)</f>
        <v>6601600-002</v>
      </c>
      <c r="B3436" t="s">
        <v>23627</v>
      </c>
      <c r="C3436" t="s">
        <v>2804</v>
      </c>
      <c r="D3436" t="s">
        <v>2160</v>
      </c>
      <c r="E3436" t="str">
        <f t="shared" si="34"/>
        <v>臺中市</v>
      </c>
    </row>
    <row r="3437" spans="1:5" hidden="1" x14ac:dyDescent="0.25">
      <c r="A3437" t="str">
        <f>VLOOKUP(MID(B3437,4,7),工作表1!G:H,2,FALSE)</f>
        <v>6601600-003</v>
      </c>
      <c r="B3437" t="s">
        <v>23628</v>
      </c>
      <c r="C3437" t="s">
        <v>2160</v>
      </c>
      <c r="D3437" t="s">
        <v>127</v>
      </c>
      <c r="E3437" t="str">
        <f t="shared" si="34"/>
        <v>臺中市</v>
      </c>
    </row>
    <row r="3438" spans="1:5" hidden="1" x14ac:dyDescent="0.25">
      <c r="A3438" t="str">
        <f>VLOOKUP(MID(B3438,4,7),工作表1!G:H,2,FALSE)</f>
        <v>6601600-004</v>
      </c>
      <c r="B3438" t="s">
        <v>23629</v>
      </c>
      <c r="C3438" t="s">
        <v>127</v>
      </c>
      <c r="D3438" t="s">
        <v>2390</v>
      </c>
      <c r="E3438" t="str">
        <f t="shared" si="34"/>
        <v>臺中市</v>
      </c>
    </row>
    <row r="3439" spans="1:5" hidden="1" x14ac:dyDescent="0.25">
      <c r="A3439" t="str">
        <f>VLOOKUP(MID(B3439,4,7),工作表1!G:H,2,FALSE)</f>
        <v>6601600-013</v>
      </c>
      <c r="B3439" t="s">
        <v>23630</v>
      </c>
      <c r="C3439" t="s">
        <v>2390</v>
      </c>
      <c r="D3439" t="s">
        <v>2805</v>
      </c>
      <c r="E3439" t="str">
        <f t="shared" si="34"/>
        <v>臺中市</v>
      </c>
    </row>
    <row r="3440" spans="1:5" hidden="1" x14ac:dyDescent="0.25">
      <c r="A3440" t="str">
        <f>VLOOKUP(MID(B3440,4,7),工作表1!G:H,2,FALSE)</f>
        <v>6601600-015</v>
      </c>
      <c r="B3440" t="s">
        <v>23631</v>
      </c>
      <c r="C3440" t="s">
        <v>2805</v>
      </c>
      <c r="D3440" t="s">
        <v>2757</v>
      </c>
      <c r="E3440" t="str">
        <f t="shared" si="34"/>
        <v>臺中市</v>
      </c>
    </row>
    <row r="3441" spans="1:5" hidden="1" x14ac:dyDescent="0.25">
      <c r="A3441" t="str">
        <f>VLOOKUP(MID(B3441,4,7),工作表1!G:H,2,FALSE)</f>
        <v>6601600-014</v>
      </c>
      <c r="B3441" t="s">
        <v>23632</v>
      </c>
      <c r="C3441" t="s">
        <v>2757</v>
      </c>
      <c r="D3441" t="s">
        <v>2806</v>
      </c>
      <c r="E3441" t="str">
        <f t="shared" si="34"/>
        <v>臺中市</v>
      </c>
    </row>
    <row r="3442" spans="1:5" hidden="1" x14ac:dyDescent="0.25">
      <c r="A3442" t="str">
        <f>VLOOKUP(MID(B3442,4,7),工作表1!G:H,2,FALSE)</f>
        <v>6601600-016</v>
      </c>
      <c r="B3442" t="s">
        <v>23633</v>
      </c>
      <c r="C3442" t="s">
        <v>2806</v>
      </c>
      <c r="D3442" t="s">
        <v>2807</v>
      </c>
      <c r="E3442" t="str">
        <f t="shared" si="34"/>
        <v>臺中市</v>
      </c>
    </row>
    <row r="3443" spans="1:5" hidden="1" x14ac:dyDescent="0.25">
      <c r="A3443" t="str">
        <f>VLOOKUP(MID(B3443,4,7),工作表1!G:H,2,FALSE)</f>
        <v>6601600-005</v>
      </c>
      <c r="B3443" t="s">
        <v>23634</v>
      </c>
      <c r="C3443" t="s">
        <v>2807</v>
      </c>
      <c r="D3443" t="s">
        <v>2453</v>
      </c>
      <c r="E3443" t="str">
        <f t="shared" si="34"/>
        <v>臺中市</v>
      </c>
    </row>
    <row r="3444" spans="1:5" hidden="1" x14ac:dyDescent="0.25">
      <c r="A3444" t="str">
        <f>VLOOKUP(MID(B3444,4,7),工作表1!G:H,2,FALSE)</f>
        <v>6601600-006</v>
      </c>
      <c r="B3444" t="s">
        <v>23635</v>
      </c>
      <c r="C3444" t="s">
        <v>2453</v>
      </c>
      <c r="D3444" t="s">
        <v>2808</v>
      </c>
      <c r="E3444" t="str">
        <f t="shared" si="34"/>
        <v>臺中市</v>
      </c>
    </row>
    <row r="3445" spans="1:5" hidden="1" x14ac:dyDescent="0.25">
      <c r="A3445" t="str">
        <f>VLOOKUP(MID(B3445,4,7),工作表1!G:H,2,FALSE)</f>
        <v>6601600-007</v>
      </c>
      <c r="B3445" t="s">
        <v>23636</v>
      </c>
      <c r="C3445" t="s">
        <v>2808</v>
      </c>
      <c r="D3445" t="s">
        <v>2809</v>
      </c>
      <c r="E3445" t="str">
        <f t="shared" si="34"/>
        <v>臺中市</v>
      </c>
    </row>
    <row r="3446" spans="1:5" hidden="1" x14ac:dyDescent="0.25">
      <c r="A3446" t="str">
        <f>VLOOKUP(MID(B3446,4,7),工作表1!G:H,2,FALSE)</f>
        <v>6601600-009</v>
      </c>
      <c r="B3446" t="s">
        <v>23637</v>
      </c>
      <c r="C3446" t="s">
        <v>2809</v>
      </c>
      <c r="D3446" t="s">
        <v>1672</v>
      </c>
      <c r="E3446" t="str">
        <f t="shared" si="34"/>
        <v>臺中市</v>
      </c>
    </row>
    <row r="3447" spans="1:5" hidden="1" x14ac:dyDescent="0.25">
      <c r="A3447" t="str">
        <f>VLOOKUP(MID(B3447,4,7),工作表1!G:H,2,FALSE)</f>
        <v>6601600-008</v>
      </c>
      <c r="B3447" t="s">
        <v>23638</v>
      </c>
      <c r="C3447" t="s">
        <v>1672</v>
      </c>
      <c r="D3447" t="s">
        <v>2810</v>
      </c>
      <c r="E3447" t="str">
        <f t="shared" si="34"/>
        <v>臺中市</v>
      </c>
    </row>
    <row r="3448" spans="1:5" hidden="1" x14ac:dyDescent="0.25">
      <c r="A3448" t="str">
        <f>VLOOKUP(MID(B3448,4,7),工作表1!G:H,2,FALSE)</f>
        <v>6601600-010</v>
      </c>
      <c r="B3448" t="s">
        <v>23639</v>
      </c>
      <c r="C3448" t="s">
        <v>2810</v>
      </c>
      <c r="D3448" t="s">
        <v>652</v>
      </c>
      <c r="E3448" t="str">
        <f t="shared" si="34"/>
        <v>臺中市</v>
      </c>
    </row>
    <row r="3449" spans="1:5" hidden="1" x14ac:dyDescent="0.25">
      <c r="A3449" t="str">
        <f>VLOOKUP(MID(B3449,4,7),工作表1!G:H,2,FALSE)</f>
        <v>6601600-011</v>
      </c>
      <c r="B3449" t="s">
        <v>23640</v>
      </c>
      <c r="C3449" t="s">
        <v>652</v>
      </c>
      <c r="D3449" t="s">
        <v>2811</v>
      </c>
      <c r="E3449" t="str">
        <f t="shared" si="34"/>
        <v>臺中市</v>
      </c>
    </row>
    <row r="3450" spans="1:5" hidden="1" x14ac:dyDescent="0.25">
      <c r="A3450" t="str">
        <f>VLOOKUP(MID(B3450,4,7),工作表1!G:H,2,FALSE)</f>
        <v>6601600-012</v>
      </c>
      <c r="B3450" t="s">
        <v>23641</v>
      </c>
      <c r="C3450" t="s">
        <v>2811</v>
      </c>
      <c r="D3450" t="s">
        <v>2812</v>
      </c>
      <c r="E3450" t="str">
        <f t="shared" si="34"/>
        <v>臺中市</v>
      </c>
    </row>
    <row r="3451" spans="1:5" hidden="1" x14ac:dyDescent="0.25">
      <c r="A3451" t="str">
        <f>VLOOKUP(MID(B3451,4,7),工作表1!G:H,2,FALSE)</f>
        <v>6601800-001</v>
      </c>
      <c r="B3451" t="s">
        <v>23642</v>
      </c>
      <c r="C3451" t="s">
        <v>2812</v>
      </c>
      <c r="D3451" t="s">
        <v>974</v>
      </c>
      <c r="E3451" t="str">
        <f t="shared" si="34"/>
        <v>臺中市</v>
      </c>
    </row>
    <row r="3452" spans="1:5" hidden="1" x14ac:dyDescent="0.25">
      <c r="A3452" t="str">
        <f>VLOOKUP(MID(B3452,4,7),工作表1!G:H,2,FALSE)</f>
        <v>6601800-013</v>
      </c>
      <c r="B3452" t="s">
        <v>23643</v>
      </c>
      <c r="C3452" t="s">
        <v>974</v>
      </c>
      <c r="D3452" t="s">
        <v>1916</v>
      </c>
      <c r="E3452" t="str">
        <f t="shared" si="34"/>
        <v>臺中市</v>
      </c>
    </row>
    <row r="3453" spans="1:5" hidden="1" x14ac:dyDescent="0.25">
      <c r="A3453" t="str">
        <f>VLOOKUP(MID(B3453,4,7),工作表1!G:H,2,FALSE)</f>
        <v>6601800-007</v>
      </c>
      <c r="B3453" t="s">
        <v>23644</v>
      </c>
      <c r="C3453" t="s">
        <v>1916</v>
      </c>
      <c r="D3453" t="s">
        <v>1564</v>
      </c>
      <c r="E3453" t="str">
        <f t="shared" si="34"/>
        <v>臺中市</v>
      </c>
    </row>
    <row r="3454" spans="1:5" hidden="1" x14ac:dyDescent="0.25">
      <c r="A3454" t="str">
        <f>VLOOKUP(MID(B3454,4,7),工作表1!G:H,2,FALSE)</f>
        <v>6601800-010</v>
      </c>
      <c r="B3454" t="s">
        <v>23645</v>
      </c>
      <c r="C3454" t="s">
        <v>1564</v>
      </c>
      <c r="D3454" t="s">
        <v>2813</v>
      </c>
      <c r="E3454" t="str">
        <f t="shared" si="34"/>
        <v>臺中市</v>
      </c>
    </row>
    <row r="3455" spans="1:5" hidden="1" x14ac:dyDescent="0.25">
      <c r="A3455" t="str">
        <f>VLOOKUP(MID(B3455,4,7),工作表1!G:H,2,FALSE)</f>
        <v>6601800-011</v>
      </c>
      <c r="B3455" t="s">
        <v>23646</v>
      </c>
      <c r="C3455" t="s">
        <v>2813</v>
      </c>
      <c r="D3455" t="s">
        <v>1369</v>
      </c>
      <c r="E3455" t="str">
        <f t="shared" si="34"/>
        <v>臺中市</v>
      </c>
    </row>
    <row r="3456" spans="1:5" hidden="1" x14ac:dyDescent="0.25">
      <c r="A3456" t="str">
        <f>VLOOKUP(MID(B3456,4,7),工作表1!G:H,2,FALSE)</f>
        <v>6601800-008</v>
      </c>
      <c r="B3456" t="s">
        <v>23647</v>
      </c>
      <c r="C3456" t="s">
        <v>1369</v>
      </c>
      <c r="D3456" t="s">
        <v>2814</v>
      </c>
      <c r="E3456" t="str">
        <f t="shared" si="34"/>
        <v>臺中市</v>
      </c>
    </row>
    <row r="3457" spans="1:5" hidden="1" x14ac:dyDescent="0.25">
      <c r="A3457" t="str">
        <f>VLOOKUP(MID(B3457,4,7),工作表1!G:H,2,FALSE)</f>
        <v>6601800-009</v>
      </c>
      <c r="B3457" t="s">
        <v>23648</v>
      </c>
      <c r="C3457" t="s">
        <v>2814</v>
      </c>
      <c r="D3457" t="s">
        <v>2760</v>
      </c>
      <c r="E3457" t="str">
        <f t="shared" si="34"/>
        <v>臺中市</v>
      </c>
    </row>
    <row r="3458" spans="1:5" hidden="1" x14ac:dyDescent="0.25">
      <c r="A3458" t="str">
        <f>VLOOKUP(MID(B3458,4,7),工作表1!G:H,2,FALSE)</f>
        <v>6601800-014</v>
      </c>
      <c r="B3458" t="s">
        <v>23649</v>
      </c>
      <c r="C3458" t="s">
        <v>2760</v>
      </c>
      <c r="D3458" t="s">
        <v>2815</v>
      </c>
      <c r="E3458" t="str">
        <f t="shared" si="34"/>
        <v>臺中市</v>
      </c>
    </row>
    <row r="3459" spans="1:5" hidden="1" x14ac:dyDescent="0.25">
      <c r="A3459" t="str">
        <f>VLOOKUP(MID(B3459,4,7),工作表1!G:H,2,FALSE)</f>
        <v>6601800-015</v>
      </c>
      <c r="B3459" t="s">
        <v>23650</v>
      </c>
      <c r="C3459" t="s">
        <v>2815</v>
      </c>
      <c r="D3459" t="s">
        <v>2757</v>
      </c>
      <c r="E3459" t="str">
        <f t="shared" si="34"/>
        <v>臺中市</v>
      </c>
    </row>
    <row r="3460" spans="1:5" hidden="1" x14ac:dyDescent="0.25">
      <c r="A3460" t="str">
        <f>VLOOKUP(MID(B3460,4,7),工作表1!G:H,2,FALSE)</f>
        <v>6601800-002</v>
      </c>
      <c r="B3460" t="s">
        <v>23651</v>
      </c>
      <c r="C3460" t="s">
        <v>2757</v>
      </c>
      <c r="D3460" t="s">
        <v>2453</v>
      </c>
      <c r="E3460" t="str">
        <f t="shared" si="34"/>
        <v>臺中市</v>
      </c>
    </row>
    <row r="3461" spans="1:5" hidden="1" x14ac:dyDescent="0.25">
      <c r="A3461" t="str">
        <f>VLOOKUP(MID(B3461,4,7),工作表1!G:H,2,FALSE)</f>
        <v>6601800-003</v>
      </c>
      <c r="B3461" t="s">
        <v>23652</v>
      </c>
      <c r="C3461" t="s">
        <v>2453</v>
      </c>
      <c r="D3461" t="s">
        <v>2816</v>
      </c>
      <c r="E3461" t="str">
        <f t="shared" si="34"/>
        <v>臺中市</v>
      </c>
    </row>
    <row r="3462" spans="1:5" hidden="1" x14ac:dyDescent="0.25">
      <c r="A3462" t="str">
        <f>VLOOKUP(MID(B3462,4,7),工作表1!G:H,2,FALSE)</f>
        <v>6601800-004</v>
      </c>
      <c r="B3462" t="s">
        <v>23653</v>
      </c>
      <c r="C3462" t="s">
        <v>2816</v>
      </c>
      <c r="D3462" t="s">
        <v>2757</v>
      </c>
      <c r="E3462" t="str">
        <f t="shared" si="34"/>
        <v>臺中市</v>
      </c>
    </row>
    <row r="3463" spans="1:5" hidden="1" x14ac:dyDescent="0.25">
      <c r="A3463" t="str">
        <f>VLOOKUP(MID(B3463,4,7),工作表1!G:H,2,FALSE)</f>
        <v>6601800-006</v>
      </c>
      <c r="B3463" t="s">
        <v>23654</v>
      </c>
      <c r="C3463" t="s">
        <v>2757</v>
      </c>
      <c r="D3463" t="s">
        <v>2704</v>
      </c>
      <c r="E3463" t="str">
        <f t="shared" si="34"/>
        <v>臺中市</v>
      </c>
    </row>
    <row r="3464" spans="1:5" hidden="1" x14ac:dyDescent="0.25">
      <c r="A3464" t="str">
        <f>VLOOKUP(MID(B3464,4,7),工作表1!G:H,2,FALSE)</f>
        <v>6601800-005</v>
      </c>
      <c r="B3464" t="s">
        <v>23655</v>
      </c>
      <c r="C3464" t="s">
        <v>2704</v>
      </c>
      <c r="D3464" t="s">
        <v>2817</v>
      </c>
      <c r="E3464" t="str">
        <f t="shared" si="34"/>
        <v>臺中市</v>
      </c>
    </row>
    <row r="3465" spans="1:5" hidden="1" x14ac:dyDescent="0.25">
      <c r="A3465" t="str">
        <f>VLOOKUP(MID(B3465,4,7),工作表1!G:H,2,FALSE)</f>
        <v>6601700-003</v>
      </c>
      <c r="B3465" t="s">
        <v>23656</v>
      </c>
      <c r="C3465" t="s">
        <v>2817</v>
      </c>
      <c r="D3465" t="s">
        <v>2818</v>
      </c>
      <c r="E3465" t="str">
        <f t="shared" si="34"/>
        <v>臺中市</v>
      </c>
    </row>
    <row r="3466" spans="1:5" hidden="1" x14ac:dyDescent="0.25">
      <c r="A3466" t="str">
        <f>VLOOKUP(MID(B3466,4,7),工作表1!G:H,2,FALSE)</f>
        <v>6601700-001</v>
      </c>
      <c r="B3466" t="s">
        <v>23657</v>
      </c>
      <c r="C3466" t="s">
        <v>2818</v>
      </c>
      <c r="D3466" t="s">
        <v>2819</v>
      </c>
      <c r="E3466" t="str">
        <f t="shared" ref="E3466:E3479" si="35">LEFT(B3466,3)</f>
        <v>臺中市</v>
      </c>
    </row>
    <row r="3467" spans="1:5" hidden="1" x14ac:dyDescent="0.25">
      <c r="A3467" t="str">
        <f>VLOOKUP(MID(B3467,4,7),工作表1!G:H,2,FALSE)</f>
        <v>6601700-004</v>
      </c>
      <c r="B3467" t="s">
        <v>23658</v>
      </c>
      <c r="C3467" t="s">
        <v>2819</v>
      </c>
      <c r="D3467" t="s">
        <v>2820</v>
      </c>
      <c r="E3467" t="str">
        <f t="shared" si="35"/>
        <v>臺中市</v>
      </c>
    </row>
    <row r="3468" spans="1:5" hidden="1" x14ac:dyDescent="0.25">
      <c r="A3468" t="str">
        <f>VLOOKUP(MID(B3468,4,7),工作表1!G:H,2,FALSE)</f>
        <v>6601700-005</v>
      </c>
      <c r="B3468" t="s">
        <v>23659</v>
      </c>
      <c r="C3468" t="s">
        <v>2820</v>
      </c>
      <c r="D3468" t="s">
        <v>2821</v>
      </c>
      <c r="E3468" t="str">
        <f t="shared" si="35"/>
        <v>臺中市</v>
      </c>
    </row>
    <row r="3469" spans="1:5" hidden="1" x14ac:dyDescent="0.25">
      <c r="A3469" t="str">
        <f>VLOOKUP(MID(B3469,4,7),工作表1!G:H,2,FALSE)</f>
        <v>6601700-014</v>
      </c>
      <c r="B3469" t="s">
        <v>23660</v>
      </c>
      <c r="C3469" t="s">
        <v>2821</v>
      </c>
      <c r="D3469" t="s">
        <v>2453</v>
      </c>
      <c r="E3469" t="str">
        <f t="shared" si="35"/>
        <v>臺中市</v>
      </c>
    </row>
    <row r="3470" spans="1:5" hidden="1" x14ac:dyDescent="0.25">
      <c r="A3470" t="str">
        <f>VLOOKUP(MID(B3470,4,7),工作表1!G:H,2,FALSE)</f>
        <v>6601700-015</v>
      </c>
      <c r="B3470" t="s">
        <v>23661</v>
      </c>
      <c r="C3470" t="s">
        <v>2453</v>
      </c>
      <c r="D3470" t="s">
        <v>2815</v>
      </c>
      <c r="E3470" t="str">
        <f t="shared" si="35"/>
        <v>臺中市</v>
      </c>
    </row>
    <row r="3471" spans="1:5" hidden="1" x14ac:dyDescent="0.25">
      <c r="A3471" t="str">
        <f>VLOOKUP(MID(B3471,4,7),工作表1!G:H,2,FALSE)</f>
        <v>6601700-016</v>
      </c>
      <c r="B3471" t="s">
        <v>23662</v>
      </c>
      <c r="C3471" t="s">
        <v>2815</v>
      </c>
      <c r="D3471" t="s">
        <v>2822</v>
      </c>
      <c r="E3471" t="str">
        <f t="shared" si="35"/>
        <v>臺中市</v>
      </c>
    </row>
    <row r="3472" spans="1:5" hidden="1" x14ac:dyDescent="0.25">
      <c r="A3472" t="str">
        <f>VLOOKUP(MID(B3472,4,7),工作表1!G:H,2,FALSE)</f>
        <v>6601700-006</v>
      </c>
      <c r="B3472" t="s">
        <v>23670</v>
      </c>
      <c r="C3472" t="s">
        <v>2822</v>
      </c>
      <c r="D3472" t="s">
        <v>2823</v>
      </c>
      <c r="E3472" t="str">
        <f t="shared" si="35"/>
        <v>臺中市</v>
      </c>
    </row>
    <row r="3473" spans="1:5" hidden="1" x14ac:dyDescent="0.25">
      <c r="A3473" t="str">
        <f>VLOOKUP(MID(B3473,4,7),工作表1!G:H,2,FALSE)</f>
        <v>6601700-007</v>
      </c>
      <c r="B3473" t="s">
        <v>23663</v>
      </c>
      <c r="C3473" t="s">
        <v>2823</v>
      </c>
      <c r="D3473" t="s">
        <v>2824</v>
      </c>
      <c r="E3473" t="str">
        <f t="shared" si="35"/>
        <v>臺中市</v>
      </c>
    </row>
    <row r="3474" spans="1:5" hidden="1" x14ac:dyDescent="0.25">
      <c r="A3474" t="str">
        <f>VLOOKUP(MID(B3474,4,7),工作表1!G:H,2,FALSE)</f>
        <v>6601700-008</v>
      </c>
      <c r="B3474" t="s">
        <v>23664</v>
      </c>
      <c r="C3474" t="s">
        <v>2824</v>
      </c>
      <c r="D3474" t="s">
        <v>2825</v>
      </c>
      <c r="E3474" t="str">
        <f t="shared" si="35"/>
        <v>臺中市</v>
      </c>
    </row>
    <row r="3475" spans="1:5" hidden="1" x14ac:dyDescent="0.25">
      <c r="A3475" t="str">
        <f>VLOOKUP(MID(B3475,4,7),工作表1!G:H,2,FALSE)</f>
        <v>6601700-009</v>
      </c>
      <c r="B3475" t="s">
        <v>23665</v>
      </c>
      <c r="C3475" t="s">
        <v>2825</v>
      </c>
      <c r="D3475" t="s">
        <v>1366</v>
      </c>
      <c r="E3475" t="str">
        <f t="shared" si="35"/>
        <v>臺中市</v>
      </c>
    </row>
    <row r="3476" spans="1:5" hidden="1" x14ac:dyDescent="0.25">
      <c r="A3476" t="str">
        <f>VLOOKUP(MID(B3476,4,7),工作表1!G:H,2,FALSE)</f>
        <v>6601700-010</v>
      </c>
      <c r="B3476" t="s">
        <v>23666</v>
      </c>
      <c r="C3476" t="s">
        <v>1366</v>
      </c>
      <c r="D3476" t="s">
        <v>2826</v>
      </c>
      <c r="E3476" t="str">
        <f t="shared" si="35"/>
        <v>臺中市</v>
      </c>
    </row>
    <row r="3477" spans="1:5" hidden="1" x14ac:dyDescent="0.25">
      <c r="A3477" t="str">
        <f>VLOOKUP(MID(B3477,4,7),工作表1!G:H,2,FALSE)</f>
        <v>6601700-011</v>
      </c>
      <c r="B3477" t="s">
        <v>23667</v>
      </c>
      <c r="C3477" t="s">
        <v>2826</v>
      </c>
      <c r="D3477" t="s">
        <v>2820</v>
      </c>
      <c r="E3477" t="str">
        <f t="shared" si="35"/>
        <v>臺中市</v>
      </c>
    </row>
    <row r="3478" spans="1:5" hidden="1" x14ac:dyDescent="0.25">
      <c r="A3478" t="str">
        <f>VLOOKUP(MID(B3478,4,7),工作表1!G:H,2,FALSE)</f>
        <v>6601700-012</v>
      </c>
      <c r="B3478" t="s">
        <v>23668</v>
      </c>
      <c r="C3478" t="s">
        <v>2820</v>
      </c>
      <c r="D3478" t="s">
        <v>2827</v>
      </c>
      <c r="E3478" t="str">
        <f t="shared" si="35"/>
        <v>臺中市</v>
      </c>
    </row>
    <row r="3479" spans="1:5" hidden="1" x14ac:dyDescent="0.25">
      <c r="A3479" t="str">
        <f>VLOOKUP(MID(B3479,4,7),工作表1!G:H,2,FALSE)</f>
        <v>6601700-013</v>
      </c>
      <c r="B3479" t="s">
        <v>23669</v>
      </c>
      <c r="C3479" t="s">
        <v>2827</v>
      </c>
      <c r="D3479" t="s">
        <v>2716</v>
      </c>
      <c r="E3479" t="str">
        <f t="shared" si="35"/>
        <v>臺中市</v>
      </c>
    </row>
    <row r="3480" spans="1:5" hidden="1" x14ac:dyDescent="0.25">
      <c r="A3480" t="str">
        <f>VLOOKUP(MID(B3480,4,7),工作表1!G:H,2,FALSE)</f>
        <v>1000705-010</v>
      </c>
      <c r="B3480" t="s">
        <v>4052</v>
      </c>
      <c r="C3480" t="s">
        <v>2716</v>
      </c>
      <c r="D3480" t="s">
        <v>2828</v>
      </c>
    </row>
    <row r="3481" spans="1:5" hidden="1" x14ac:dyDescent="0.25">
      <c r="A3481" t="str">
        <f>VLOOKUP(MID(B3481,4,7),工作表1!G:H,2,FALSE)</f>
        <v>1000705-011</v>
      </c>
      <c r="B3481" t="s">
        <v>4053</v>
      </c>
      <c r="C3481" t="s">
        <v>2828</v>
      </c>
      <c r="D3481" t="s">
        <v>2829</v>
      </c>
    </row>
    <row r="3482" spans="1:5" hidden="1" x14ac:dyDescent="0.25">
      <c r="A3482" t="str">
        <f>VLOOKUP(MID(B3482,4,7),工作表1!G:H,2,FALSE)</f>
        <v>1000705-012</v>
      </c>
      <c r="B3482" t="s">
        <v>4054</v>
      </c>
      <c r="C3482" t="s">
        <v>2829</v>
      </c>
      <c r="D3482" t="s">
        <v>2830</v>
      </c>
    </row>
    <row r="3483" spans="1:5" hidden="1" x14ac:dyDescent="0.25">
      <c r="A3483" t="str">
        <f>VLOOKUP(MID(B3483,4,7),工作表1!G:H,2,FALSE)</f>
        <v>1000705-007</v>
      </c>
      <c r="B3483" t="s">
        <v>4055</v>
      </c>
      <c r="C3483" t="s">
        <v>2830</v>
      </c>
      <c r="D3483" t="s">
        <v>2831</v>
      </c>
    </row>
    <row r="3484" spans="1:5" hidden="1" x14ac:dyDescent="0.25">
      <c r="A3484" t="str">
        <f>VLOOKUP(MID(B3484,4,7),工作表1!G:H,2,FALSE)</f>
        <v>1000705-008</v>
      </c>
      <c r="B3484" t="s">
        <v>4056</v>
      </c>
      <c r="C3484" t="s">
        <v>2831</v>
      </c>
      <c r="D3484" t="s">
        <v>1020</v>
      </c>
    </row>
    <row r="3485" spans="1:5" hidden="1" x14ac:dyDescent="0.25">
      <c r="A3485" t="str">
        <f>VLOOKUP(MID(B3485,4,7),工作表1!G:H,2,FALSE)</f>
        <v>1000705-004</v>
      </c>
      <c r="B3485" t="s">
        <v>4057</v>
      </c>
      <c r="C3485" t="s">
        <v>1020</v>
      </c>
      <c r="D3485" t="s">
        <v>2832</v>
      </c>
    </row>
    <row r="3486" spans="1:5" hidden="1" x14ac:dyDescent="0.25">
      <c r="A3486" t="str">
        <f>VLOOKUP(MID(B3486,4,7),工作表1!G:H,2,FALSE)</f>
        <v>1000705-009</v>
      </c>
      <c r="B3486" t="s">
        <v>4058</v>
      </c>
      <c r="C3486" t="s">
        <v>2832</v>
      </c>
      <c r="D3486" t="s">
        <v>2833</v>
      </c>
    </row>
    <row r="3487" spans="1:5" hidden="1" x14ac:dyDescent="0.25">
      <c r="A3487" t="str">
        <f>VLOOKUP(MID(B3487,4,7),工作表1!G:H,2,FALSE)</f>
        <v>1000705-005</v>
      </c>
      <c r="B3487" t="s">
        <v>4059</v>
      </c>
      <c r="C3487" t="s">
        <v>2833</v>
      </c>
      <c r="D3487" t="s">
        <v>655</v>
      </c>
    </row>
    <row r="3488" spans="1:5" hidden="1" x14ac:dyDescent="0.25">
      <c r="A3488" t="str">
        <f>VLOOKUP(MID(B3488,4,7),工作表1!G:H,2,FALSE)</f>
        <v>1000705-006</v>
      </c>
      <c r="B3488" t="s">
        <v>4060</v>
      </c>
      <c r="C3488" t="s">
        <v>655</v>
      </c>
      <c r="D3488" t="s">
        <v>42</v>
      </c>
    </row>
    <row r="3489" spans="1:4" hidden="1" x14ac:dyDescent="0.25">
      <c r="A3489" t="str">
        <f>VLOOKUP(MID(B3489,4,7),工作表1!G:H,2,FALSE)</f>
        <v>1000705-001</v>
      </c>
      <c r="B3489" t="s">
        <v>4061</v>
      </c>
      <c r="C3489" t="s">
        <v>42</v>
      </c>
      <c r="D3489" t="s">
        <v>2363</v>
      </c>
    </row>
    <row r="3490" spans="1:4" hidden="1" x14ac:dyDescent="0.25">
      <c r="A3490" t="str">
        <f>VLOOKUP(MID(B3490,4,7),工作表1!G:H,2,FALSE)</f>
        <v>1000705-002</v>
      </c>
      <c r="B3490" t="s">
        <v>4062</v>
      </c>
      <c r="C3490" t="s">
        <v>2363</v>
      </c>
      <c r="D3490" t="s">
        <v>1253</v>
      </c>
    </row>
    <row r="3491" spans="1:4" hidden="1" x14ac:dyDescent="0.25">
      <c r="A3491" t="str">
        <f>VLOOKUP(MID(B3491,4,7),工作表1!G:H,2,FALSE)</f>
        <v>1000705-003</v>
      </c>
      <c r="B3491" t="s">
        <v>4063</v>
      </c>
      <c r="C3491" t="s">
        <v>1253</v>
      </c>
      <c r="D3491" t="s">
        <v>2241</v>
      </c>
    </row>
    <row r="3492" spans="1:4" hidden="1" x14ac:dyDescent="0.25">
      <c r="A3492" t="str">
        <f>VLOOKUP(MID(B3492,4,7),工作表1!G:H,2,FALSE)</f>
        <v>1000705-013</v>
      </c>
      <c r="B3492" t="s">
        <v>4064</v>
      </c>
      <c r="C3492" t="s">
        <v>2241</v>
      </c>
      <c r="D3492" t="s">
        <v>2560</v>
      </c>
    </row>
    <row r="3493" spans="1:4" hidden="1" x14ac:dyDescent="0.25">
      <c r="A3493" t="str">
        <f>VLOOKUP(MID(B3493,4,7),工作表1!G:H,2,FALSE)</f>
        <v>1000705-014</v>
      </c>
      <c r="B3493" t="s">
        <v>4065</v>
      </c>
      <c r="C3493" t="s">
        <v>2560</v>
      </c>
      <c r="D3493" t="s">
        <v>1290</v>
      </c>
    </row>
    <row r="3494" spans="1:4" hidden="1" x14ac:dyDescent="0.25">
      <c r="A3494" t="str">
        <f>VLOOKUP(MID(B3494,4,7),工作表1!G:H,2,FALSE)</f>
        <v>1000704-001</v>
      </c>
      <c r="B3494" t="s">
        <v>4066</v>
      </c>
      <c r="C3494" t="s">
        <v>1290</v>
      </c>
      <c r="D3494" t="s">
        <v>1146</v>
      </c>
    </row>
    <row r="3495" spans="1:4" hidden="1" x14ac:dyDescent="0.25">
      <c r="A3495" t="str">
        <f>VLOOKUP(MID(B3495,4,7),工作表1!G:H,2,FALSE)</f>
        <v>1000704-002</v>
      </c>
      <c r="B3495" t="s">
        <v>4067</v>
      </c>
      <c r="C3495" t="s">
        <v>1146</v>
      </c>
      <c r="D3495" t="s">
        <v>120</v>
      </c>
    </row>
    <row r="3496" spans="1:4" hidden="1" x14ac:dyDescent="0.25">
      <c r="A3496" t="str">
        <f>VLOOKUP(MID(B3496,4,7),工作表1!G:H,2,FALSE)</f>
        <v>1000704-003</v>
      </c>
      <c r="B3496" t="s">
        <v>4068</v>
      </c>
      <c r="C3496" t="s">
        <v>120</v>
      </c>
      <c r="D3496" t="s">
        <v>2723</v>
      </c>
    </row>
    <row r="3497" spans="1:4" hidden="1" x14ac:dyDescent="0.25">
      <c r="A3497" t="str">
        <f>VLOOKUP(MID(B3497,4,7),工作表1!G:H,2,FALSE)</f>
        <v>1000704-004</v>
      </c>
      <c r="B3497" t="s">
        <v>4069</v>
      </c>
      <c r="C3497" t="s">
        <v>2723</v>
      </c>
      <c r="D3497" t="s">
        <v>517</v>
      </c>
    </row>
    <row r="3498" spans="1:4" hidden="1" x14ac:dyDescent="0.25">
      <c r="A3498" t="str">
        <f>VLOOKUP(MID(B3498,4,7),工作表1!G:H,2,FALSE)</f>
        <v>1000704-005</v>
      </c>
      <c r="B3498" t="s">
        <v>4070</v>
      </c>
      <c r="C3498" t="s">
        <v>517</v>
      </c>
      <c r="D3498" t="s">
        <v>2834</v>
      </c>
    </row>
    <row r="3499" spans="1:4" hidden="1" x14ac:dyDescent="0.25">
      <c r="A3499" t="str">
        <f>VLOOKUP(MID(B3499,4,7),工作表1!G:H,2,FALSE)</f>
        <v>1000704-006</v>
      </c>
      <c r="B3499" t="s">
        <v>4071</v>
      </c>
      <c r="C3499" t="s">
        <v>2834</v>
      </c>
      <c r="D3499" t="s">
        <v>1572</v>
      </c>
    </row>
    <row r="3500" spans="1:4" hidden="1" x14ac:dyDescent="0.25">
      <c r="A3500" t="str">
        <f>VLOOKUP(MID(B3500,4,7),工作表1!G:H,2,FALSE)</f>
        <v>1000704-007</v>
      </c>
      <c r="B3500" t="s">
        <v>4072</v>
      </c>
      <c r="C3500" t="s">
        <v>1572</v>
      </c>
      <c r="D3500" t="s">
        <v>1282</v>
      </c>
    </row>
    <row r="3501" spans="1:4" hidden="1" x14ac:dyDescent="0.25">
      <c r="A3501" t="str">
        <f>VLOOKUP(MID(B3501,4,7),工作表1!G:H,2,FALSE)</f>
        <v>1000704-008</v>
      </c>
      <c r="B3501" t="s">
        <v>4073</v>
      </c>
      <c r="C3501" t="s">
        <v>1282</v>
      </c>
      <c r="D3501" t="s">
        <v>2403</v>
      </c>
    </row>
    <row r="3502" spans="1:4" hidden="1" x14ac:dyDescent="0.25">
      <c r="A3502" t="str">
        <f>VLOOKUP(MID(B3502,4,7),工作表1!G:H,2,FALSE)</f>
        <v>1000703-001</v>
      </c>
      <c r="B3502" t="s">
        <v>4074</v>
      </c>
      <c r="C3502" t="s">
        <v>2403</v>
      </c>
      <c r="D3502" t="s">
        <v>794</v>
      </c>
    </row>
    <row r="3503" spans="1:4" hidden="1" x14ac:dyDescent="0.25">
      <c r="A3503" t="str">
        <f>VLOOKUP(MID(B3503,4,7),工作表1!G:H,2,FALSE)</f>
        <v>1000703-002</v>
      </c>
      <c r="B3503" t="s">
        <v>4076</v>
      </c>
      <c r="C3503" t="s">
        <v>794</v>
      </c>
      <c r="D3503" t="s">
        <v>2835</v>
      </c>
    </row>
    <row r="3504" spans="1:4" hidden="1" x14ac:dyDescent="0.25">
      <c r="A3504" t="str">
        <f>VLOOKUP(MID(B3504,4,7),工作表1!G:H,2,FALSE)</f>
        <v>1000703-003</v>
      </c>
      <c r="B3504" t="s">
        <v>4077</v>
      </c>
      <c r="C3504" t="s">
        <v>2835</v>
      </c>
      <c r="D3504" t="s">
        <v>204</v>
      </c>
    </row>
    <row r="3505" spans="1:4" hidden="1" x14ac:dyDescent="0.25">
      <c r="A3505" t="str">
        <f>VLOOKUP(MID(B3505,4,7),工作表1!G:H,2,FALSE)</f>
        <v>1000703-004</v>
      </c>
      <c r="B3505" t="s">
        <v>4078</v>
      </c>
      <c r="C3505" t="s">
        <v>204</v>
      </c>
      <c r="D3505" t="s">
        <v>2836</v>
      </c>
    </row>
    <row r="3506" spans="1:4" hidden="1" x14ac:dyDescent="0.25">
      <c r="A3506" t="str">
        <f>VLOOKUP(MID(B3506,4,7),工作表1!G:H,2,FALSE)</f>
        <v>1000703-005</v>
      </c>
      <c r="B3506" t="s">
        <v>4079</v>
      </c>
      <c r="C3506" t="s">
        <v>2836</v>
      </c>
      <c r="D3506" t="s">
        <v>2492</v>
      </c>
    </row>
    <row r="3507" spans="1:4" hidden="1" x14ac:dyDescent="0.25">
      <c r="A3507" t="str">
        <f>VLOOKUP(MID(B3507,4,7),工作表1!G:H,2,FALSE)</f>
        <v>1000703-006</v>
      </c>
      <c r="B3507" t="s">
        <v>4080</v>
      </c>
      <c r="C3507" t="s">
        <v>2492</v>
      </c>
      <c r="D3507" t="s">
        <v>2547</v>
      </c>
    </row>
    <row r="3508" spans="1:4" hidden="1" x14ac:dyDescent="0.25">
      <c r="A3508" t="str">
        <f>VLOOKUP(MID(B3508,4,7),工作表1!G:H,2,FALSE)</f>
        <v>1000703-007</v>
      </c>
      <c r="B3508" t="s">
        <v>4081</v>
      </c>
      <c r="C3508" t="s">
        <v>2547</v>
      </c>
      <c r="D3508" t="s">
        <v>2593</v>
      </c>
    </row>
    <row r="3509" spans="1:4" hidden="1" x14ac:dyDescent="0.25">
      <c r="A3509" t="str">
        <f>VLOOKUP(MID(B3509,4,7),工作表1!G:H,2,FALSE)</f>
        <v>1000703-008</v>
      </c>
      <c r="B3509" t="s">
        <v>4082</v>
      </c>
      <c r="C3509" t="s">
        <v>2593</v>
      </c>
      <c r="D3509" t="s">
        <v>521</v>
      </c>
    </row>
    <row r="3510" spans="1:4" hidden="1" x14ac:dyDescent="0.25">
      <c r="A3510" t="str">
        <f>VLOOKUP(MID(B3510,4,7),工作表1!G:H,2,FALSE)</f>
        <v>1000703-009</v>
      </c>
      <c r="B3510" t="s">
        <v>4083</v>
      </c>
      <c r="C3510" t="s">
        <v>521</v>
      </c>
      <c r="D3510" t="s">
        <v>1711</v>
      </c>
    </row>
    <row r="3511" spans="1:4" hidden="1" x14ac:dyDescent="0.25">
      <c r="A3511" t="str">
        <f>VLOOKUP(MID(B3511,4,7),工作表1!G:H,2,FALSE)</f>
        <v>1000703-010</v>
      </c>
      <c r="B3511" t="s">
        <v>4084</v>
      </c>
      <c r="C3511" t="s">
        <v>1711</v>
      </c>
      <c r="D3511" t="s">
        <v>2293</v>
      </c>
    </row>
    <row r="3512" spans="1:4" hidden="1" x14ac:dyDescent="0.25">
      <c r="A3512" t="str">
        <f>VLOOKUP(MID(B3512,4,7),工作表1!G:H,2,FALSE)</f>
        <v>1000703-011</v>
      </c>
      <c r="B3512" t="s">
        <v>4085</v>
      </c>
      <c r="C3512" t="s">
        <v>2293</v>
      </c>
      <c r="D3512" t="s">
        <v>2837</v>
      </c>
    </row>
    <row r="3513" spans="1:4" hidden="1" x14ac:dyDescent="0.25">
      <c r="A3513" t="str">
        <f>VLOOKUP(MID(B3513,4,7),工作表1!G:H,2,FALSE)</f>
        <v>1000703-012</v>
      </c>
      <c r="B3513" t="s">
        <v>4086</v>
      </c>
      <c r="C3513" t="s">
        <v>2837</v>
      </c>
      <c r="D3513" t="s">
        <v>2004</v>
      </c>
    </row>
    <row r="3514" spans="1:4" hidden="1" x14ac:dyDescent="0.25">
      <c r="A3514" t="str">
        <f>VLOOKUP(MID(B3514,4,7),工作表1!G:H,2,FALSE)</f>
        <v>1000703-013</v>
      </c>
      <c r="B3514" t="s">
        <v>4087</v>
      </c>
      <c r="C3514" t="s">
        <v>2004</v>
      </c>
      <c r="D3514" t="s">
        <v>2052</v>
      </c>
    </row>
    <row r="3515" spans="1:4" hidden="1" x14ac:dyDescent="0.25">
      <c r="A3515" t="str">
        <f>VLOOKUP(MID(B3515,4,7),工作表1!G:H,2,FALSE)</f>
        <v>1000703-014</v>
      </c>
      <c r="B3515" t="s">
        <v>4088</v>
      </c>
      <c r="C3515" t="s">
        <v>2052</v>
      </c>
      <c r="D3515" t="s">
        <v>2229</v>
      </c>
    </row>
    <row r="3516" spans="1:4" hidden="1" x14ac:dyDescent="0.25">
      <c r="A3516" t="str">
        <f>VLOOKUP(MID(B3516,4,7),工作表1!G:H,2,FALSE)</f>
        <v>1000703-015</v>
      </c>
      <c r="B3516" t="s">
        <v>4089</v>
      </c>
      <c r="C3516" t="s">
        <v>2229</v>
      </c>
      <c r="D3516" t="s">
        <v>49</v>
      </c>
    </row>
    <row r="3517" spans="1:4" hidden="1" x14ac:dyDescent="0.25">
      <c r="A3517" t="str">
        <f>VLOOKUP(MID(B3517,4,7),工作表1!G:H,2,FALSE)</f>
        <v>1000703-032</v>
      </c>
      <c r="B3517" t="s">
        <v>4090</v>
      </c>
      <c r="C3517" t="s">
        <v>49</v>
      </c>
      <c r="D3517" t="s">
        <v>2838</v>
      </c>
    </row>
    <row r="3518" spans="1:4" hidden="1" x14ac:dyDescent="0.25">
      <c r="A3518" t="str">
        <f>VLOOKUP(MID(B3518,4,7),工作表1!G:H,2,FALSE)</f>
        <v>1000703-016</v>
      </c>
      <c r="B3518" t="s">
        <v>4091</v>
      </c>
      <c r="C3518" t="s">
        <v>2838</v>
      </c>
      <c r="D3518" t="s">
        <v>2839</v>
      </c>
    </row>
    <row r="3519" spans="1:4" hidden="1" x14ac:dyDescent="0.25">
      <c r="A3519" t="str">
        <f>VLOOKUP(MID(B3519,4,7),工作表1!G:H,2,FALSE)</f>
        <v>1000703-018</v>
      </c>
      <c r="B3519" t="s">
        <v>4092</v>
      </c>
      <c r="C3519" t="s">
        <v>2839</v>
      </c>
      <c r="D3519" t="s">
        <v>1175</v>
      </c>
    </row>
    <row r="3520" spans="1:4" hidden="1" x14ac:dyDescent="0.25">
      <c r="A3520" t="str">
        <f>VLOOKUP(MID(B3520,4,7),工作表1!G:H,2,FALSE)</f>
        <v>1000703-017</v>
      </c>
      <c r="B3520" t="s">
        <v>4093</v>
      </c>
      <c r="C3520" t="s">
        <v>1175</v>
      </c>
      <c r="D3520" t="s">
        <v>2418</v>
      </c>
    </row>
    <row r="3521" spans="1:4" hidden="1" x14ac:dyDescent="0.25">
      <c r="A3521" t="str">
        <f>VLOOKUP(MID(B3521,4,7),工作表1!G:H,2,FALSE)</f>
        <v>1000703-019</v>
      </c>
      <c r="B3521" t="s">
        <v>4094</v>
      </c>
      <c r="C3521" t="s">
        <v>2418</v>
      </c>
      <c r="D3521" t="s">
        <v>542</v>
      </c>
    </row>
    <row r="3522" spans="1:4" hidden="1" x14ac:dyDescent="0.25">
      <c r="A3522" t="str">
        <f>VLOOKUP(MID(B3522,4,7),工作表1!G:H,2,FALSE)</f>
        <v>1000703-020</v>
      </c>
      <c r="B3522" t="s">
        <v>4095</v>
      </c>
      <c r="C3522" t="s">
        <v>542</v>
      </c>
      <c r="D3522" t="s">
        <v>2840</v>
      </c>
    </row>
    <row r="3523" spans="1:4" hidden="1" x14ac:dyDescent="0.25">
      <c r="A3523" t="str">
        <f>VLOOKUP(MID(B3523,4,7),工作表1!G:H,2,FALSE)</f>
        <v>1000703-021</v>
      </c>
      <c r="B3523" t="s">
        <v>4096</v>
      </c>
      <c r="C3523" t="s">
        <v>2840</v>
      </c>
      <c r="D3523" t="s">
        <v>2643</v>
      </c>
    </row>
    <row r="3524" spans="1:4" hidden="1" x14ac:dyDescent="0.25">
      <c r="A3524" t="str">
        <f>VLOOKUP(MID(B3524,4,7),工作表1!G:H,2,FALSE)</f>
        <v>1000703-022</v>
      </c>
      <c r="B3524" t="s">
        <v>4097</v>
      </c>
      <c r="C3524" t="s">
        <v>2643</v>
      </c>
      <c r="D3524" t="s">
        <v>2561</v>
      </c>
    </row>
    <row r="3525" spans="1:4" hidden="1" x14ac:dyDescent="0.25">
      <c r="A3525" t="str">
        <f>VLOOKUP(MID(B3525,4,7),工作表1!G:H,2,FALSE)</f>
        <v>1000703-023</v>
      </c>
      <c r="B3525" t="s">
        <v>4098</v>
      </c>
      <c r="C3525" t="s">
        <v>2561</v>
      </c>
      <c r="D3525" t="s">
        <v>2841</v>
      </c>
    </row>
    <row r="3526" spans="1:4" hidden="1" x14ac:dyDescent="0.25">
      <c r="A3526" t="str">
        <f>VLOOKUP(MID(B3526,4,7),工作表1!G:H,2,FALSE)</f>
        <v>1000703-024</v>
      </c>
      <c r="B3526" t="s">
        <v>4099</v>
      </c>
      <c r="C3526" t="s">
        <v>2841</v>
      </c>
      <c r="D3526" t="s">
        <v>2381</v>
      </c>
    </row>
    <row r="3527" spans="1:4" hidden="1" x14ac:dyDescent="0.25">
      <c r="A3527" t="str">
        <f>VLOOKUP(MID(B3527,4,7),工作表1!G:H,2,FALSE)</f>
        <v>1000703-025</v>
      </c>
      <c r="B3527" t="s">
        <v>4100</v>
      </c>
      <c r="C3527" t="s">
        <v>2381</v>
      </c>
      <c r="D3527" t="s">
        <v>2295</v>
      </c>
    </row>
    <row r="3528" spans="1:4" hidden="1" x14ac:dyDescent="0.25">
      <c r="A3528" t="str">
        <f>VLOOKUP(MID(B3528,4,7),工作表1!G:H,2,FALSE)</f>
        <v>1000703-026</v>
      </c>
      <c r="B3528" t="s">
        <v>4102</v>
      </c>
      <c r="C3528" t="s">
        <v>2295</v>
      </c>
      <c r="D3528" t="s">
        <v>2406</v>
      </c>
    </row>
    <row r="3529" spans="1:4" hidden="1" x14ac:dyDescent="0.25">
      <c r="A3529" t="str">
        <f>VLOOKUP(MID(B3529,4,7),工作表1!G:H,2,FALSE)</f>
        <v>1000703-027</v>
      </c>
      <c r="B3529" t="s">
        <v>4103</v>
      </c>
      <c r="C3529" t="s">
        <v>2406</v>
      </c>
      <c r="D3529" t="s">
        <v>431</v>
      </c>
    </row>
    <row r="3530" spans="1:4" hidden="1" x14ac:dyDescent="0.25">
      <c r="A3530" t="str">
        <f>VLOOKUP(MID(B3530,4,7),工作表1!G:H,2,FALSE)</f>
        <v>1000703-028</v>
      </c>
      <c r="B3530" t="s">
        <v>4104</v>
      </c>
      <c r="C3530" t="s">
        <v>431</v>
      </c>
      <c r="D3530" t="s">
        <v>2842</v>
      </c>
    </row>
    <row r="3531" spans="1:4" hidden="1" x14ac:dyDescent="0.25">
      <c r="A3531" t="str">
        <f>VLOOKUP(MID(B3531,4,7),工作表1!G:H,2,FALSE)</f>
        <v>1000703-029</v>
      </c>
      <c r="B3531" t="s">
        <v>4105</v>
      </c>
      <c r="C3531" t="s">
        <v>2842</v>
      </c>
      <c r="D3531" t="s">
        <v>1982</v>
      </c>
    </row>
    <row r="3532" spans="1:4" hidden="1" x14ac:dyDescent="0.25">
      <c r="A3532" t="str">
        <f>VLOOKUP(MID(B3532,4,7),工作表1!G:H,2,FALSE)</f>
        <v>1000703-030</v>
      </c>
      <c r="B3532" t="s">
        <v>4106</v>
      </c>
      <c r="C3532" t="s">
        <v>1982</v>
      </c>
      <c r="D3532" t="s">
        <v>1187</v>
      </c>
    </row>
    <row r="3533" spans="1:4" hidden="1" x14ac:dyDescent="0.25">
      <c r="A3533" t="str">
        <f>VLOOKUP(MID(B3533,4,7),工作表1!G:H,2,FALSE)</f>
        <v>1000703-031</v>
      </c>
      <c r="B3533" t="s">
        <v>4107</v>
      </c>
      <c r="C3533" t="s">
        <v>1187</v>
      </c>
      <c r="D3533" t="s">
        <v>2843</v>
      </c>
    </row>
    <row r="3534" spans="1:4" hidden="1" x14ac:dyDescent="0.25">
      <c r="A3534" t="str">
        <f>VLOOKUP(MID(B3534,4,7),工作表1!G:H,2,FALSE)</f>
        <v>1000702-001</v>
      </c>
      <c r="B3534" t="s">
        <v>4108</v>
      </c>
      <c r="C3534" t="s">
        <v>2843</v>
      </c>
      <c r="D3534" t="s">
        <v>1721</v>
      </c>
    </row>
    <row r="3535" spans="1:4" hidden="1" x14ac:dyDescent="0.25">
      <c r="A3535" t="str">
        <f>VLOOKUP(MID(B3535,4,7),工作表1!G:H,2,FALSE)</f>
        <v>1000702-002</v>
      </c>
      <c r="B3535" t="s">
        <v>4109</v>
      </c>
      <c r="C3535" t="s">
        <v>1721</v>
      </c>
      <c r="D3535" t="s">
        <v>2844</v>
      </c>
    </row>
    <row r="3536" spans="1:4" hidden="1" x14ac:dyDescent="0.25">
      <c r="A3536" t="str">
        <f>VLOOKUP(MID(B3536,4,7),工作表1!G:H,2,FALSE)</f>
        <v>1000702-003</v>
      </c>
      <c r="B3536" t="s">
        <v>4110</v>
      </c>
      <c r="C3536" t="s">
        <v>2844</v>
      </c>
      <c r="D3536" t="s">
        <v>2587</v>
      </c>
    </row>
    <row r="3537" spans="1:4" hidden="1" x14ac:dyDescent="0.25">
      <c r="A3537" t="str">
        <f>VLOOKUP(MID(B3537,4,7),工作表1!G:H,2,FALSE)</f>
        <v>1000702-004</v>
      </c>
      <c r="B3537" t="s">
        <v>4111</v>
      </c>
      <c r="C3537" t="s">
        <v>2587</v>
      </c>
      <c r="D3537" t="s">
        <v>2845</v>
      </c>
    </row>
    <row r="3538" spans="1:4" hidden="1" x14ac:dyDescent="0.25">
      <c r="A3538" t="str">
        <f>VLOOKUP(MID(B3538,4,7),工作表1!G:H,2,FALSE)</f>
        <v>1000702-017</v>
      </c>
      <c r="B3538" t="s">
        <v>4112</v>
      </c>
      <c r="C3538" t="s">
        <v>2845</v>
      </c>
      <c r="D3538" t="s">
        <v>724</v>
      </c>
    </row>
    <row r="3539" spans="1:4" hidden="1" x14ac:dyDescent="0.25">
      <c r="A3539" t="str">
        <f>VLOOKUP(MID(B3539,4,7),工作表1!G:H,2,FALSE)</f>
        <v>1000702-018</v>
      </c>
      <c r="B3539" t="s">
        <v>4113</v>
      </c>
      <c r="C3539" t="s">
        <v>724</v>
      </c>
      <c r="D3539" t="s">
        <v>2846</v>
      </c>
    </row>
    <row r="3540" spans="1:4" hidden="1" x14ac:dyDescent="0.25">
      <c r="A3540" t="str">
        <f>VLOOKUP(MID(B3540,4,7),工作表1!G:H,2,FALSE)</f>
        <v>1000702-013</v>
      </c>
      <c r="B3540" t="s">
        <v>4114</v>
      </c>
      <c r="C3540" t="s">
        <v>2846</v>
      </c>
      <c r="D3540" t="s">
        <v>1623</v>
      </c>
    </row>
    <row r="3541" spans="1:4" hidden="1" x14ac:dyDescent="0.25">
      <c r="A3541" t="str">
        <f>VLOOKUP(MID(B3541,4,7),工作表1!G:H,2,FALSE)</f>
        <v>1000702-014</v>
      </c>
      <c r="B3541" t="s">
        <v>4115</v>
      </c>
      <c r="C3541" t="s">
        <v>1623</v>
      </c>
      <c r="D3541" t="s">
        <v>2406</v>
      </c>
    </row>
    <row r="3542" spans="1:4" hidden="1" x14ac:dyDescent="0.25">
      <c r="A3542" t="str">
        <f>VLOOKUP(MID(B3542,4,7),工作表1!G:H,2,FALSE)</f>
        <v>1000702-016</v>
      </c>
      <c r="B3542" t="s">
        <v>4117</v>
      </c>
      <c r="C3542" t="s">
        <v>2406</v>
      </c>
      <c r="D3542" t="s">
        <v>678</v>
      </c>
    </row>
    <row r="3543" spans="1:4" hidden="1" x14ac:dyDescent="0.25">
      <c r="A3543" t="str">
        <f>VLOOKUP(MID(B3543,4,7),工作表1!G:H,2,FALSE)</f>
        <v>1000702-015</v>
      </c>
      <c r="B3543" t="s">
        <v>4118</v>
      </c>
      <c r="C3543" t="s">
        <v>678</v>
      </c>
      <c r="D3543" t="s">
        <v>2847</v>
      </c>
    </row>
    <row r="3544" spans="1:4" hidden="1" x14ac:dyDescent="0.25">
      <c r="A3544" t="str">
        <f>VLOOKUP(MID(B3544,4,7),工作表1!G:H,2,FALSE)</f>
        <v>1000702-012</v>
      </c>
      <c r="B3544" t="s">
        <v>4119</v>
      </c>
      <c r="C3544" t="s">
        <v>2847</v>
      </c>
      <c r="D3544" t="s">
        <v>2848</v>
      </c>
    </row>
    <row r="3545" spans="1:4" hidden="1" x14ac:dyDescent="0.25">
      <c r="A3545" t="str">
        <f>VLOOKUP(MID(B3545,4,7),工作表1!G:H,2,FALSE)</f>
        <v>1000702-009</v>
      </c>
      <c r="B3545" t="s">
        <v>4120</v>
      </c>
      <c r="C3545" t="s">
        <v>2848</v>
      </c>
      <c r="D3545" t="s">
        <v>810</v>
      </c>
    </row>
    <row r="3546" spans="1:4" hidden="1" x14ac:dyDescent="0.25">
      <c r="A3546" t="str">
        <f>VLOOKUP(MID(B3546,4,7),工作表1!G:H,2,FALSE)</f>
        <v>1000702-010</v>
      </c>
      <c r="B3546" t="s">
        <v>4121</v>
      </c>
      <c r="C3546" t="s">
        <v>810</v>
      </c>
      <c r="D3546" t="s">
        <v>2849</v>
      </c>
    </row>
    <row r="3547" spans="1:4" hidden="1" x14ac:dyDescent="0.25">
      <c r="A3547" t="str">
        <f>VLOOKUP(MID(B3547,4,7),工作表1!G:H,2,FALSE)</f>
        <v>1000702-011</v>
      </c>
      <c r="B3547" t="s">
        <v>4122</v>
      </c>
      <c r="C3547" t="s">
        <v>2849</v>
      </c>
      <c r="D3547" t="s">
        <v>1297</v>
      </c>
    </row>
    <row r="3548" spans="1:4" hidden="1" x14ac:dyDescent="0.25">
      <c r="A3548" t="str">
        <f>VLOOKUP(MID(B3548,4,7),工作表1!G:H,2,FALSE)</f>
        <v>1000702-008</v>
      </c>
      <c r="B3548" t="s">
        <v>4123</v>
      </c>
      <c r="C3548" t="s">
        <v>1297</v>
      </c>
      <c r="D3548" t="s">
        <v>1951</v>
      </c>
    </row>
    <row r="3549" spans="1:4" hidden="1" x14ac:dyDescent="0.25">
      <c r="A3549" t="str">
        <f>VLOOKUP(MID(B3549,4,7),工作表1!G:H,2,FALSE)</f>
        <v>1000702-029</v>
      </c>
      <c r="B3549" t="s">
        <v>4124</v>
      </c>
      <c r="C3549" t="s">
        <v>1951</v>
      </c>
      <c r="D3549" t="s">
        <v>262</v>
      </c>
    </row>
    <row r="3550" spans="1:4" hidden="1" x14ac:dyDescent="0.25">
      <c r="A3550" t="str">
        <f>VLOOKUP(MID(B3550,4,7),工作表1!G:H,2,FALSE)</f>
        <v>1000702-007</v>
      </c>
      <c r="B3550" t="s">
        <v>4125</v>
      </c>
      <c r="C3550" t="s">
        <v>262</v>
      </c>
      <c r="D3550" t="s">
        <v>2223</v>
      </c>
    </row>
    <row r="3551" spans="1:4" hidden="1" x14ac:dyDescent="0.25">
      <c r="A3551" t="str">
        <f>VLOOKUP(MID(B3551,4,7),工作表1!G:H,2,FALSE)</f>
        <v>1000702-005</v>
      </c>
      <c r="B3551" t="s">
        <v>4126</v>
      </c>
      <c r="C3551" t="s">
        <v>2223</v>
      </c>
      <c r="D3551" t="s">
        <v>2276</v>
      </c>
    </row>
    <row r="3552" spans="1:4" hidden="1" x14ac:dyDescent="0.25">
      <c r="A3552" t="str">
        <f>VLOOKUP(MID(B3552,4,7),工作表1!G:H,2,FALSE)</f>
        <v>1000702-006</v>
      </c>
      <c r="B3552" t="s">
        <v>4127</v>
      </c>
      <c r="C3552" t="s">
        <v>2276</v>
      </c>
      <c r="D3552" t="s">
        <v>2435</v>
      </c>
    </row>
    <row r="3553" spans="1:4" hidden="1" x14ac:dyDescent="0.25">
      <c r="A3553" t="str">
        <f>VLOOKUP(MID(B3553,4,7),工作表1!G:H,2,FALSE)</f>
        <v>1000702-021</v>
      </c>
      <c r="B3553" t="s">
        <v>4128</v>
      </c>
      <c r="C3553" t="s">
        <v>2435</v>
      </c>
      <c r="D3553" t="s">
        <v>334</v>
      </c>
    </row>
    <row r="3554" spans="1:4" hidden="1" x14ac:dyDescent="0.25">
      <c r="A3554" t="str">
        <f>VLOOKUP(MID(B3554,4,7),工作表1!G:H,2,FALSE)</f>
        <v>1000702-027</v>
      </c>
      <c r="B3554" t="s">
        <v>4129</v>
      </c>
      <c r="C3554" t="s">
        <v>334</v>
      </c>
      <c r="D3554" t="s">
        <v>410</v>
      </c>
    </row>
    <row r="3555" spans="1:4" hidden="1" x14ac:dyDescent="0.25">
      <c r="A3555" t="str">
        <f>VLOOKUP(MID(B3555,4,7),工作表1!G:H,2,FALSE)</f>
        <v>1000702-026</v>
      </c>
      <c r="B3555" t="s">
        <v>4130</v>
      </c>
      <c r="C3555" t="s">
        <v>410</v>
      </c>
      <c r="D3555" t="s">
        <v>2850</v>
      </c>
    </row>
    <row r="3556" spans="1:4" hidden="1" x14ac:dyDescent="0.25">
      <c r="A3556" t="str">
        <f>VLOOKUP(MID(B3556,4,7),工作表1!G:H,2,FALSE)</f>
        <v>1000702-028</v>
      </c>
      <c r="B3556" t="s">
        <v>4131</v>
      </c>
      <c r="C3556" t="s">
        <v>2850</v>
      </c>
      <c r="D3556" t="s">
        <v>1434</v>
      </c>
    </row>
    <row r="3557" spans="1:4" hidden="1" x14ac:dyDescent="0.25">
      <c r="A3557" t="str">
        <f>VLOOKUP(MID(B3557,4,7),工作表1!G:H,2,FALSE)</f>
        <v>1000702-023</v>
      </c>
      <c r="B3557" t="s">
        <v>4132</v>
      </c>
      <c r="C3557" t="s">
        <v>1434</v>
      </c>
      <c r="D3557" t="s">
        <v>2475</v>
      </c>
    </row>
    <row r="3558" spans="1:4" hidden="1" x14ac:dyDescent="0.25">
      <c r="A3558" t="str">
        <f>VLOOKUP(MID(B3558,4,7),工作表1!G:H,2,FALSE)</f>
        <v>1000702-025</v>
      </c>
      <c r="B3558" t="s">
        <v>4133</v>
      </c>
      <c r="C3558" t="s">
        <v>2475</v>
      </c>
      <c r="D3558" t="s">
        <v>2851</v>
      </c>
    </row>
    <row r="3559" spans="1:4" hidden="1" x14ac:dyDescent="0.25">
      <c r="A3559" t="str">
        <f>VLOOKUP(MID(B3559,4,7),工作表1!G:H,2,FALSE)</f>
        <v>1000702-024</v>
      </c>
      <c r="B3559" t="s">
        <v>4134</v>
      </c>
      <c r="C3559" t="s">
        <v>2851</v>
      </c>
      <c r="D3559" t="s">
        <v>2560</v>
      </c>
    </row>
    <row r="3560" spans="1:4" hidden="1" x14ac:dyDescent="0.25">
      <c r="A3560" t="str">
        <f>VLOOKUP(MID(B3560,4,7),工作表1!G:H,2,FALSE)</f>
        <v>1000702-020</v>
      </c>
      <c r="B3560" t="s">
        <v>4135</v>
      </c>
      <c r="C3560" t="s">
        <v>2560</v>
      </c>
      <c r="D3560" t="s">
        <v>205</v>
      </c>
    </row>
    <row r="3561" spans="1:4" hidden="1" x14ac:dyDescent="0.25">
      <c r="A3561" t="str">
        <f>VLOOKUP(MID(B3561,4,7),工作表1!G:H,2,FALSE)</f>
        <v>1000702-019</v>
      </c>
      <c r="B3561" t="s">
        <v>4138</v>
      </c>
      <c r="C3561" t="s">
        <v>205</v>
      </c>
      <c r="D3561" t="s">
        <v>671</v>
      </c>
    </row>
    <row r="3562" spans="1:4" hidden="1" x14ac:dyDescent="0.25">
      <c r="A3562" t="str">
        <f>VLOOKUP(MID(B3562,4,7),工作表1!G:H,2,FALSE)</f>
        <v>1000702-022</v>
      </c>
      <c r="B3562" t="s">
        <v>4139</v>
      </c>
      <c r="C3562" t="s">
        <v>671</v>
      </c>
      <c r="D3562" t="s">
        <v>2147</v>
      </c>
    </row>
    <row r="3563" spans="1:4" hidden="1" x14ac:dyDescent="0.25">
      <c r="A3563" t="str">
        <f>VLOOKUP(MID(B3563,4,7),工作表1!G:H,2,FALSE)</f>
        <v>1000706-009</v>
      </c>
      <c r="B3563" t="s">
        <v>4141</v>
      </c>
      <c r="C3563" t="s">
        <v>2147</v>
      </c>
      <c r="D3563" t="s">
        <v>2339</v>
      </c>
    </row>
    <row r="3564" spans="1:4" hidden="1" x14ac:dyDescent="0.25">
      <c r="A3564" t="str">
        <f>VLOOKUP(MID(B3564,4,7),工作表1!G:H,2,FALSE)</f>
        <v>1000706-003</v>
      </c>
      <c r="B3564" t="s">
        <v>4142</v>
      </c>
      <c r="C3564" t="s">
        <v>2339</v>
      </c>
      <c r="D3564" t="s">
        <v>2852</v>
      </c>
    </row>
    <row r="3565" spans="1:4" hidden="1" x14ac:dyDescent="0.25">
      <c r="A3565" t="str">
        <f>VLOOKUP(MID(B3565,4,7),工作表1!G:H,2,FALSE)</f>
        <v>1000706-004</v>
      </c>
      <c r="B3565" t="s">
        <v>4143</v>
      </c>
      <c r="C3565" t="s">
        <v>2852</v>
      </c>
      <c r="D3565" t="s">
        <v>2853</v>
      </c>
    </row>
    <row r="3566" spans="1:4" hidden="1" x14ac:dyDescent="0.25">
      <c r="A3566" t="str">
        <f>VLOOKUP(MID(B3566,4,7),工作表1!G:H,2,FALSE)</f>
        <v>1000706-007</v>
      </c>
      <c r="B3566" t="s">
        <v>4144</v>
      </c>
      <c r="C3566" t="s">
        <v>2853</v>
      </c>
      <c r="D3566" t="s">
        <v>2854</v>
      </c>
    </row>
    <row r="3567" spans="1:4" hidden="1" x14ac:dyDescent="0.25">
      <c r="A3567" t="str">
        <f>VLOOKUP(MID(B3567,4,7),工作表1!G:H,2,FALSE)</f>
        <v>1000706-008</v>
      </c>
      <c r="B3567" t="s">
        <v>4145</v>
      </c>
      <c r="C3567" t="s">
        <v>2854</v>
      </c>
      <c r="D3567" t="s">
        <v>1044</v>
      </c>
    </row>
    <row r="3568" spans="1:4" hidden="1" x14ac:dyDescent="0.25">
      <c r="A3568" t="str">
        <f>VLOOKUP(MID(B3568,4,7),工作表1!G:H,2,FALSE)</f>
        <v>1000706-005</v>
      </c>
      <c r="B3568" t="s">
        <v>4146</v>
      </c>
      <c r="C3568" t="s">
        <v>1044</v>
      </c>
      <c r="D3568" t="s">
        <v>1795</v>
      </c>
    </row>
    <row r="3569" spans="1:4" hidden="1" x14ac:dyDescent="0.25">
      <c r="A3569" t="str">
        <f>VLOOKUP(MID(B3569,4,7),工作表1!G:H,2,FALSE)</f>
        <v>1000706-006</v>
      </c>
      <c r="B3569" t="s">
        <v>4147</v>
      </c>
      <c r="C3569" t="s">
        <v>1795</v>
      </c>
      <c r="D3569" t="s">
        <v>1959</v>
      </c>
    </row>
    <row r="3570" spans="1:4" hidden="1" x14ac:dyDescent="0.25">
      <c r="A3570" t="str">
        <f>VLOOKUP(MID(B3570,4,7),工作表1!G:H,2,FALSE)</f>
        <v>1000706-010</v>
      </c>
      <c r="B3570" t="s">
        <v>4148</v>
      </c>
      <c r="C3570" t="s">
        <v>1959</v>
      </c>
      <c r="D3570" t="s">
        <v>2804</v>
      </c>
    </row>
    <row r="3571" spans="1:4" hidden="1" x14ac:dyDescent="0.25">
      <c r="A3571" t="str">
        <f>VLOOKUP(MID(B3571,4,7),工作表1!G:H,2,FALSE)</f>
        <v>1000706-002</v>
      </c>
      <c r="B3571" t="s">
        <v>4149</v>
      </c>
      <c r="C3571" t="s">
        <v>2804</v>
      </c>
      <c r="D3571" t="s">
        <v>1175</v>
      </c>
    </row>
    <row r="3572" spans="1:4" hidden="1" x14ac:dyDescent="0.25">
      <c r="A3572" t="str">
        <f>VLOOKUP(MID(B3572,4,7),工作表1!G:H,2,FALSE)</f>
        <v>1000706-001</v>
      </c>
      <c r="B3572" t="s">
        <v>4150</v>
      </c>
      <c r="C3572" t="s">
        <v>1175</v>
      </c>
      <c r="D3572" t="s">
        <v>2855</v>
      </c>
    </row>
    <row r="3573" spans="1:4" hidden="1" x14ac:dyDescent="0.25">
      <c r="A3573" t="str">
        <f>VLOOKUP(MID(B3573,4,7),工作表1!G:H,2,FALSE)</f>
        <v>1000706-021</v>
      </c>
      <c r="B3573" t="s">
        <v>4151</v>
      </c>
      <c r="C3573" t="s">
        <v>2855</v>
      </c>
      <c r="D3573" t="s">
        <v>752</v>
      </c>
    </row>
    <row r="3574" spans="1:4" hidden="1" x14ac:dyDescent="0.25">
      <c r="A3574" t="str">
        <f>VLOOKUP(MID(B3574,4,7),工作表1!G:H,2,FALSE)</f>
        <v>1000706-022</v>
      </c>
      <c r="B3574" t="s">
        <v>4152</v>
      </c>
      <c r="C3574" t="s">
        <v>752</v>
      </c>
      <c r="D3574" t="s">
        <v>2402</v>
      </c>
    </row>
    <row r="3575" spans="1:4" hidden="1" x14ac:dyDescent="0.25">
      <c r="A3575" t="str">
        <f>VLOOKUP(MID(B3575,4,7),工作表1!G:H,2,FALSE)</f>
        <v>1000706-011</v>
      </c>
      <c r="B3575" t="s">
        <v>4153</v>
      </c>
      <c r="C3575" t="s">
        <v>2402</v>
      </c>
      <c r="D3575" t="s">
        <v>756</v>
      </c>
    </row>
    <row r="3576" spans="1:4" hidden="1" x14ac:dyDescent="0.25">
      <c r="A3576" t="str">
        <f>VLOOKUP(MID(B3576,4,7),工作表1!G:H,2,FALSE)</f>
        <v>1000706-012</v>
      </c>
      <c r="B3576" t="s">
        <v>4154</v>
      </c>
      <c r="C3576" t="s">
        <v>756</v>
      </c>
      <c r="D3576" t="s">
        <v>291</v>
      </c>
    </row>
    <row r="3577" spans="1:4" hidden="1" x14ac:dyDescent="0.25">
      <c r="A3577" t="str">
        <f>VLOOKUP(MID(B3577,4,7),工作表1!G:H,2,FALSE)</f>
        <v>1000706-013</v>
      </c>
      <c r="B3577" t="s">
        <v>4155</v>
      </c>
      <c r="C3577" t="s">
        <v>291</v>
      </c>
      <c r="D3577" t="s">
        <v>2853</v>
      </c>
    </row>
    <row r="3578" spans="1:4" hidden="1" x14ac:dyDescent="0.25">
      <c r="A3578" t="str">
        <f>VLOOKUP(MID(B3578,4,7),工作表1!G:H,2,FALSE)</f>
        <v>1000706-014</v>
      </c>
      <c r="B3578" t="s">
        <v>4156</v>
      </c>
      <c r="C3578" t="s">
        <v>2853</v>
      </c>
      <c r="D3578" t="s">
        <v>2856</v>
      </c>
    </row>
    <row r="3579" spans="1:4" hidden="1" x14ac:dyDescent="0.25">
      <c r="A3579" t="str">
        <f>VLOOKUP(MID(B3579,4,7),工作表1!G:H,2,FALSE)</f>
        <v>1000706-015</v>
      </c>
      <c r="B3579" t="s">
        <v>4157</v>
      </c>
      <c r="C3579" t="s">
        <v>2856</v>
      </c>
      <c r="D3579" t="s">
        <v>2475</v>
      </c>
    </row>
    <row r="3580" spans="1:4" hidden="1" x14ac:dyDescent="0.25">
      <c r="A3580" t="str">
        <f>VLOOKUP(MID(B3580,4,7),工作表1!G:H,2,FALSE)</f>
        <v>1000706-016</v>
      </c>
      <c r="B3580" t="s">
        <v>4158</v>
      </c>
      <c r="C3580" t="s">
        <v>2475</v>
      </c>
      <c r="D3580" t="s">
        <v>2857</v>
      </c>
    </row>
    <row r="3581" spans="1:4" hidden="1" x14ac:dyDescent="0.25">
      <c r="A3581" t="str">
        <f>VLOOKUP(MID(B3581,4,7),工作表1!G:H,2,FALSE)</f>
        <v>1000706-017</v>
      </c>
      <c r="B3581" t="s">
        <v>4159</v>
      </c>
      <c r="C3581" t="s">
        <v>2857</v>
      </c>
      <c r="D3581" t="s">
        <v>1252</v>
      </c>
    </row>
    <row r="3582" spans="1:4" hidden="1" x14ac:dyDescent="0.25">
      <c r="A3582" t="str">
        <f>VLOOKUP(MID(B3582,4,7),工作表1!G:H,2,FALSE)</f>
        <v>1000706-018</v>
      </c>
      <c r="B3582" t="s">
        <v>4160</v>
      </c>
      <c r="C3582" t="s">
        <v>1252</v>
      </c>
      <c r="D3582" t="s">
        <v>2858</v>
      </c>
    </row>
    <row r="3583" spans="1:4" hidden="1" x14ac:dyDescent="0.25">
      <c r="A3583" t="str">
        <f>VLOOKUP(MID(B3583,4,7),工作表1!G:H,2,FALSE)</f>
        <v>1000706-019</v>
      </c>
      <c r="B3583" t="s">
        <v>4161</v>
      </c>
      <c r="C3583" t="s">
        <v>2858</v>
      </c>
      <c r="D3583" t="s">
        <v>1505</v>
      </c>
    </row>
    <row r="3584" spans="1:4" hidden="1" x14ac:dyDescent="0.25">
      <c r="A3584" t="str">
        <f>VLOOKUP(MID(B3584,4,7),工作表1!G:H,2,FALSE)</f>
        <v>1000706-020</v>
      </c>
      <c r="B3584" t="s">
        <v>4162</v>
      </c>
      <c r="C3584" t="s">
        <v>1505</v>
      </c>
      <c r="D3584" t="s">
        <v>124</v>
      </c>
    </row>
    <row r="3585" spans="1:4" hidden="1" x14ac:dyDescent="0.25">
      <c r="A3585" t="str">
        <f>VLOOKUP(MID(B3585,4,7),工作表1!G:H,2,FALSE)</f>
        <v>1000707-001</v>
      </c>
      <c r="B3585" t="s">
        <v>4163</v>
      </c>
      <c r="C3585" t="s">
        <v>124</v>
      </c>
      <c r="D3585" t="s">
        <v>1556</v>
      </c>
    </row>
    <row r="3586" spans="1:4" hidden="1" x14ac:dyDescent="0.25">
      <c r="A3586" t="str">
        <f>VLOOKUP(MID(B3586,4,7),工作表1!G:H,2,FALSE)</f>
        <v>1000707-002</v>
      </c>
      <c r="B3586" t="s">
        <v>4164</v>
      </c>
      <c r="C3586" t="s">
        <v>1556</v>
      </c>
      <c r="D3586" t="s">
        <v>2390</v>
      </c>
    </row>
    <row r="3587" spans="1:4" hidden="1" x14ac:dyDescent="0.25">
      <c r="A3587" t="str">
        <f>VLOOKUP(MID(B3587,4,7),工作表1!G:H,2,FALSE)</f>
        <v>1000707-003</v>
      </c>
      <c r="B3587" t="s">
        <v>4165</v>
      </c>
      <c r="C3587" t="s">
        <v>2390</v>
      </c>
      <c r="D3587" t="s">
        <v>1834</v>
      </c>
    </row>
    <row r="3588" spans="1:4" hidden="1" x14ac:dyDescent="0.25">
      <c r="A3588" t="str">
        <f>VLOOKUP(MID(B3588,4,7),工作表1!G:H,2,FALSE)</f>
        <v>1000707-005</v>
      </c>
      <c r="B3588" t="s">
        <v>4166</v>
      </c>
      <c r="C3588" t="s">
        <v>1834</v>
      </c>
      <c r="D3588" t="s">
        <v>2859</v>
      </c>
    </row>
    <row r="3589" spans="1:4" hidden="1" x14ac:dyDescent="0.25">
      <c r="A3589" t="str">
        <f>VLOOKUP(MID(B3589,4,7),工作表1!G:H,2,FALSE)</f>
        <v>1000707-004</v>
      </c>
      <c r="B3589" t="s">
        <v>4167</v>
      </c>
      <c r="C3589" t="s">
        <v>2859</v>
      </c>
      <c r="D3589" t="s">
        <v>2860</v>
      </c>
    </row>
    <row r="3590" spans="1:4" hidden="1" x14ac:dyDescent="0.25">
      <c r="A3590" t="str">
        <f>VLOOKUP(MID(B3590,4,7),工作表1!G:H,2,FALSE)</f>
        <v>1000707-006</v>
      </c>
      <c r="B3590" t="s">
        <v>4168</v>
      </c>
      <c r="C3590" t="s">
        <v>2860</v>
      </c>
      <c r="D3590" t="s">
        <v>2861</v>
      </c>
    </row>
    <row r="3591" spans="1:4" hidden="1" x14ac:dyDescent="0.25">
      <c r="A3591" t="str">
        <f>VLOOKUP(MID(B3591,4,7),工作表1!G:H,2,FALSE)</f>
        <v>1000707-007</v>
      </c>
      <c r="B3591" t="s">
        <v>4169</v>
      </c>
      <c r="C3591" t="s">
        <v>2861</v>
      </c>
      <c r="D3591" t="s">
        <v>2280</v>
      </c>
    </row>
    <row r="3592" spans="1:4" hidden="1" x14ac:dyDescent="0.25">
      <c r="A3592" t="str">
        <f>VLOOKUP(MID(B3592,4,7),工作表1!G:H,2,FALSE)</f>
        <v>1000707-008</v>
      </c>
      <c r="B3592" t="s">
        <v>4170</v>
      </c>
      <c r="C3592" t="s">
        <v>2280</v>
      </c>
      <c r="D3592" t="s">
        <v>1611</v>
      </c>
    </row>
    <row r="3593" spans="1:4" hidden="1" x14ac:dyDescent="0.25">
      <c r="A3593" t="str">
        <f>VLOOKUP(MID(B3593,4,7),工作表1!G:H,2,FALSE)</f>
        <v>1000707-009</v>
      </c>
      <c r="B3593" t="s">
        <v>4171</v>
      </c>
      <c r="C3593" t="s">
        <v>1611</v>
      </c>
      <c r="D3593" t="s">
        <v>820</v>
      </c>
    </row>
    <row r="3594" spans="1:4" hidden="1" x14ac:dyDescent="0.25">
      <c r="A3594" t="str">
        <f>VLOOKUP(MID(B3594,4,7),工作表1!G:H,2,FALSE)</f>
        <v>1000707-010</v>
      </c>
      <c r="B3594" t="s">
        <v>4172</v>
      </c>
      <c r="C3594" t="s">
        <v>820</v>
      </c>
      <c r="D3594" t="s">
        <v>1999</v>
      </c>
    </row>
    <row r="3595" spans="1:4" hidden="1" x14ac:dyDescent="0.25">
      <c r="A3595" t="str">
        <f>VLOOKUP(MID(B3595,4,7),工作表1!G:H,2,FALSE)</f>
        <v>1000707-011</v>
      </c>
      <c r="B3595" t="s">
        <v>4173</v>
      </c>
      <c r="C3595" t="s">
        <v>1999</v>
      </c>
      <c r="D3595" t="s">
        <v>1437</v>
      </c>
    </row>
    <row r="3596" spans="1:4" hidden="1" x14ac:dyDescent="0.25">
      <c r="A3596" t="str">
        <f>VLOOKUP(MID(B3596,4,7),工作表1!G:H,2,FALSE)</f>
        <v>1000707-012</v>
      </c>
      <c r="B3596" t="s">
        <v>4174</v>
      </c>
      <c r="C3596" t="s">
        <v>1437</v>
      </c>
      <c r="D3596" t="s">
        <v>796</v>
      </c>
    </row>
    <row r="3597" spans="1:4" hidden="1" x14ac:dyDescent="0.25">
      <c r="A3597" t="str">
        <f>VLOOKUP(MID(B3597,4,7),工作表1!G:H,2,FALSE)</f>
        <v>1000707-013</v>
      </c>
      <c r="B3597" t="s">
        <v>4175</v>
      </c>
      <c r="C3597" t="s">
        <v>796</v>
      </c>
      <c r="D3597" t="s">
        <v>2862</v>
      </c>
    </row>
    <row r="3598" spans="1:4" hidden="1" x14ac:dyDescent="0.25">
      <c r="A3598" t="str">
        <f>VLOOKUP(MID(B3598,4,7),工作表1!G:H,2,FALSE)</f>
        <v>1000707-014</v>
      </c>
      <c r="B3598" t="s">
        <v>4176</v>
      </c>
      <c r="C3598" t="s">
        <v>2862</v>
      </c>
      <c r="D3598" t="s">
        <v>2863</v>
      </c>
    </row>
    <row r="3599" spans="1:4" hidden="1" x14ac:dyDescent="0.25">
      <c r="A3599" t="str">
        <f>VLOOKUP(MID(B3599,4,7),工作表1!G:H,2,FALSE)</f>
        <v>1000701-032</v>
      </c>
      <c r="B3599" t="s">
        <v>4177</v>
      </c>
      <c r="C3599" t="s">
        <v>2863</v>
      </c>
      <c r="D3599" t="s">
        <v>251</v>
      </c>
    </row>
    <row r="3600" spans="1:4" hidden="1" x14ac:dyDescent="0.25">
      <c r="A3600" t="str">
        <f>VLOOKUP(MID(B3600,4,7),工作表1!G:H,2,FALSE)</f>
        <v>1000701-034</v>
      </c>
      <c r="B3600" t="s">
        <v>4178</v>
      </c>
      <c r="C3600" t="s">
        <v>251</v>
      </c>
      <c r="D3600" t="s">
        <v>2864</v>
      </c>
    </row>
    <row r="3601" spans="1:4" hidden="1" x14ac:dyDescent="0.25">
      <c r="A3601" t="str">
        <f>VLOOKUP(MID(B3601,4,7),工作表1!G:H,2,FALSE)</f>
        <v>1000701-038</v>
      </c>
      <c r="B3601" t="s">
        <v>4179</v>
      </c>
      <c r="C3601" t="s">
        <v>2864</v>
      </c>
      <c r="D3601" t="s">
        <v>536</v>
      </c>
    </row>
    <row r="3602" spans="1:4" hidden="1" x14ac:dyDescent="0.25">
      <c r="A3602" t="str">
        <f>VLOOKUP(MID(B3602,4,7),工作表1!G:H,2,FALSE)</f>
        <v>1000701-037</v>
      </c>
      <c r="B3602" t="s">
        <v>4180</v>
      </c>
      <c r="C3602" t="s">
        <v>536</v>
      </c>
      <c r="D3602" t="s">
        <v>2308</v>
      </c>
    </row>
    <row r="3603" spans="1:4" hidden="1" x14ac:dyDescent="0.25">
      <c r="A3603" t="str">
        <f>VLOOKUP(MID(B3603,4,7),工作表1!G:H,2,FALSE)</f>
        <v>1000701-035</v>
      </c>
      <c r="B3603" t="s">
        <v>4181</v>
      </c>
      <c r="C3603" t="s">
        <v>2308</v>
      </c>
      <c r="D3603" t="s">
        <v>2865</v>
      </c>
    </row>
    <row r="3604" spans="1:4" hidden="1" x14ac:dyDescent="0.25">
      <c r="A3604" t="str">
        <f>VLOOKUP(MID(B3604,4,7),工作表1!G:H,2,FALSE)</f>
        <v>1000701-036</v>
      </c>
      <c r="B3604" t="s">
        <v>4182</v>
      </c>
      <c r="C3604" t="s">
        <v>2865</v>
      </c>
      <c r="D3604" t="s">
        <v>2527</v>
      </c>
    </row>
    <row r="3605" spans="1:4" hidden="1" x14ac:dyDescent="0.25">
      <c r="A3605" t="str">
        <f>VLOOKUP(MID(B3605,4,7),工作表1!G:H,2,FALSE)</f>
        <v>1000701-033</v>
      </c>
      <c r="B3605" t="s">
        <v>4183</v>
      </c>
      <c r="C3605" t="s">
        <v>2527</v>
      </c>
      <c r="D3605" t="s">
        <v>1485</v>
      </c>
    </row>
    <row r="3606" spans="1:4" hidden="1" x14ac:dyDescent="0.25">
      <c r="A3606" t="str">
        <f>VLOOKUP(MID(B3606,4,7),工作表1!G:H,2,FALSE)</f>
        <v>1000701-014</v>
      </c>
      <c r="B3606" t="s">
        <v>4184</v>
      </c>
      <c r="C3606" t="s">
        <v>1485</v>
      </c>
      <c r="D3606" t="s">
        <v>2378</v>
      </c>
    </row>
    <row r="3607" spans="1:4" hidden="1" x14ac:dyDescent="0.25">
      <c r="A3607" t="str">
        <f>VLOOKUP(MID(B3607,4,7),工作表1!G:H,2,FALSE)</f>
        <v>1000701-013</v>
      </c>
      <c r="B3607" t="s">
        <v>4185</v>
      </c>
      <c r="C3607" t="s">
        <v>2378</v>
      </c>
      <c r="D3607" t="s">
        <v>1886</v>
      </c>
    </row>
    <row r="3608" spans="1:4" hidden="1" x14ac:dyDescent="0.25">
      <c r="A3608" t="str">
        <f>VLOOKUP(MID(B3608,4,7),工作表1!G:H,2,FALSE)</f>
        <v>1000701-015</v>
      </c>
      <c r="B3608" t="s">
        <v>4186</v>
      </c>
      <c r="C3608" t="s">
        <v>1886</v>
      </c>
      <c r="D3608" t="s">
        <v>2866</v>
      </c>
    </row>
    <row r="3609" spans="1:4" hidden="1" x14ac:dyDescent="0.25">
      <c r="A3609" t="str">
        <f>VLOOKUP(MID(B3609,4,7),工作表1!G:H,2,FALSE)</f>
        <v>1000701-012</v>
      </c>
      <c r="B3609" t="s">
        <v>4187</v>
      </c>
      <c r="C3609" t="s">
        <v>2866</v>
      </c>
      <c r="D3609" t="s">
        <v>2867</v>
      </c>
    </row>
    <row r="3610" spans="1:4" hidden="1" x14ac:dyDescent="0.25">
      <c r="A3610" t="str">
        <f>VLOOKUP(MID(B3610,4,7),工作表1!G:H,2,FALSE)</f>
        <v>1000701-011</v>
      </c>
      <c r="B3610" t="s">
        <v>4188</v>
      </c>
      <c r="C3610" t="s">
        <v>2867</v>
      </c>
      <c r="D3610" t="s">
        <v>2868</v>
      </c>
    </row>
    <row r="3611" spans="1:4" hidden="1" x14ac:dyDescent="0.25">
      <c r="A3611" t="str">
        <f>VLOOKUP(MID(B3611,4,7),工作表1!G:H,2,FALSE)</f>
        <v>1000701-010</v>
      </c>
      <c r="B3611" t="s">
        <v>4189</v>
      </c>
      <c r="C3611" t="s">
        <v>2868</v>
      </c>
      <c r="D3611" t="s">
        <v>1902</v>
      </c>
    </row>
    <row r="3612" spans="1:4" hidden="1" x14ac:dyDescent="0.25">
      <c r="A3612" t="str">
        <f>VLOOKUP(MID(B3612,4,7),工作表1!G:H,2,FALSE)</f>
        <v>1000701-048</v>
      </c>
      <c r="B3612" t="s">
        <v>4190</v>
      </c>
      <c r="C3612" t="s">
        <v>1902</v>
      </c>
      <c r="D3612" t="s">
        <v>1636</v>
      </c>
    </row>
    <row r="3613" spans="1:4" hidden="1" x14ac:dyDescent="0.25">
      <c r="A3613" t="str">
        <f>VLOOKUP(MID(B3613,4,7),工作表1!G:H,2,FALSE)</f>
        <v>1000701-045</v>
      </c>
      <c r="B3613" t="s">
        <v>4192</v>
      </c>
      <c r="C3613" t="s">
        <v>1636</v>
      </c>
      <c r="D3613" t="s">
        <v>1221</v>
      </c>
    </row>
    <row r="3614" spans="1:4" hidden="1" x14ac:dyDescent="0.25">
      <c r="A3614" t="str">
        <f>VLOOKUP(MID(B3614,4,7),工作表1!G:H,2,FALSE)</f>
        <v>1000701-046</v>
      </c>
      <c r="B3614" t="s">
        <v>4193</v>
      </c>
      <c r="C3614" t="s">
        <v>1221</v>
      </c>
      <c r="D3614" t="s">
        <v>1324</v>
      </c>
    </row>
    <row r="3615" spans="1:4" hidden="1" x14ac:dyDescent="0.25">
      <c r="A3615" t="str">
        <f>VLOOKUP(MID(B3615,4,7),工作表1!G:H,2,FALSE)</f>
        <v>1000701-047</v>
      </c>
      <c r="B3615" t="s">
        <v>4194</v>
      </c>
      <c r="C3615" t="s">
        <v>1324</v>
      </c>
      <c r="D3615" t="s">
        <v>2705</v>
      </c>
    </row>
    <row r="3616" spans="1:4" hidden="1" x14ac:dyDescent="0.25">
      <c r="A3616" t="str">
        <f>VLOOKUP(MID(B3616,4,7),工作表1!G:H,2,FALSE)</f>
        <v>1000701-041</v>
      </c>
      <c r="B3616" t="s">
        <v>4195</v>
      </c>
      <c r="C3616" t="s">
        <v>2705</v>
      </c>
      <c r="D3616" t="s">
        <v>2533</v>
      </c>
    </row>
    <row r="3617" spans="1:5" hidden="1" x14ac:dyDescent="0.25">
      <c r="A3617" t="str">
        <f>VLOOKUP(MID(B3617,4,7),工作表1!G:H,2,FALSE)</f>
        <v>1000701-042</v>
      </c>
      <c r="B3617" t="s">
        <v>4196</v>
      </c>
      <c r="C3617" t="s">
        <v>2533</v>
      </c>
      <c r="D3617" t="s">
        <v>1329</v>
      </c>
    </row>
    <row r="3618" spans="1:5" hidden="1" x14ac:dyDescent="0.25">
      <c r="A3618" t="e">
        <f>VLOOKUP(MID(B3618,4,7),工作表1!G:H,2,FALSE)</f>
        <v>#N/A</v>
      </c>
      <c r="B3618" t="s">
        <v>4198</v>
      </c>
      <c r="C3618" t="s">
        <v>1329</v>
      </c>
      <c r="D3618" t="s">
        <v>2817</v>
      </c>
      <c r="E3618" t="str">
        <f>LEFT(B3618,3)</f>
        <v>彰化縣</v>
      </c>
    </row>
    <row r="3619" spans="1:5" hidden="1" x14ac:dyDescent="0.25">
      <c r="A3619" t="str">
        <f>VLOOKUP(MID(B3619,4,7),工作表1!G:H,2,FALSE)</f>
        <v>1000701-040</v>
      </c>
      <c r="B3619" t="s">
        <v>4200</v>
      </c>
      <c r="C3619" t="s">
        <v>2817</v>
      </c>
      <c r="D3619" t="s">
        <v>1940</v>
      </c>
    </row>
    <row r="3620" spans="1:5" hidden="1" x14ac:dyDescent="0.25">
      <c r="A3620" t="str">
        <f>VLOOKUP(MID(B3620,4,7),工作表1!G:H,2,FALSE)</f>
        <v>1000701-049</v>
      </c>
      <c r="B3620" t="s">
        <v>4201</v>
      </c>
      <c r="C3620" t="s">
        <v>1940</v>
      </c>
      <c r="D3620" t="s">
        <v>2859</v>
      </c>
    </row>
    <row r="3621" spans="1:5" hidden="1" x14ac:dyDescent="0.25">
      <c r="A3621" t="str">
        <f>VLOOKUP(MID(B3621,4,7),工作表1!G:H,2,FALSE)</f>
        <v>1000701-043</v>
      </c>
      <c r="B3621" t="s">
        <v>4202</v>
      </c>
      <c r="C3621" t="s">
        <v>2859</v>
      </c>
      <c r="D3621" t="s">
        <v>2869</v>
      </c>
    </row>
    <row r="3622" spans="1:5" hidden="1" x14ac:dyDescent="0.25">
      <c r="A3622" t="str">
        <f>VLOOKUP(MID(B3622,4,7),工作表1!G:H,2,FALSE)</f>
        <v>1000701-044</v>
      </c>
      <c r="B3622" t="s">
        <v>4203</v>
      </c>
      <c r="C3622" t="s">
        <v>2869</v>
      </c>
      <c r="D3622" t="s">
        <v>2870</v>
      </c>
    </row>
    <row r="3623" spans="1:5" hidden="1" x14ac:dyDescent="0.25">
      <c r="A3623" t="str">
        <f>VLOOKUP(MID(B3623,4,7),工作表1!G:H,2,FALSE)</f>
        <v>1000701-017</v>
      </c>
      <c r="B3623" t="s">
        <v>4205</v>
      </c>
      <c r="C3623" t="s">
        <v>2870</v>
      </c>
      <c r="D3623" t="s">
        <v>1361</v>
      </c>
    </row>
    <row r="3624" spans="1:5" hidden="1" x14ac:dyDescent="0.25">
      <c r="A3624" t="str">
        <f>VLOOKUP(MID(B3624,4,7),工作表1!G:H,2,FALSE)</f>
        <v>1000701-018</v>
      </c>
      <c r="B3624" t="s">
        <v>4206</v>
      </c>
      <c r="C3624" t="s">
        <v>1361</v>
      </c>
      <c r="D3624" t="s">
        <v>1867</v>
      </c>
    </row>
    <row r="3625" spans="1:5" hidden="1" x14ac:dyDescent="0.25">
      <c r="A3625" t="str">
        <f>VLOOKUP(MID(B3625,4,7),工作表1!G:H,2,FALSE)</f>
        <v>1000701-019</v>
      </c>
      <c r="B3625" t="s">
        <v>4207</v>
      </c>
      <c r="C3625" t="s">
        <v>1867</v>
      </c>
      <c r="D3625" t="s">
        <v>2871</v>
      </c>
    </row>
    <row r="3626" spans="1:5" hidden="1" x14ac:dyDescent="0.25">
      <c r="A3626" t="str">
        <f>VLOOKUP(MID(B3626,4,7),工作表1!G:H,2,FALSE)</f>
        <v>1000701-016</v>
      </c>
      <c r="B3626" t="s">
        <v>4208</v>
      </c>
      <c r="C3626" t="s">
        <v>2871</v>
      </c>
      <c r="D3626" t="s">
        <v>2872</v>
      </c>
    </row>
    <row r="3627" spans="1:5" hidden="1" x14ac:dyDescent="0.25">
      <c r="A3627" t="str">
        <f>VLOOKUP(MID(B3627,4,7),工作表1!G:H,2,FALSE)</f>
        <v>1000701-020</v>
      </c>
      <c r="B3627" t="s">
        <v>4209</v>
      </c>
      <c r="C3627" t="s">
        <v>2872</v>
      </c>
      <c r="D3627" t="s">
        <v>2873</v>
      </c>
    </row>
    <row r="3628" spans="1:5" hidden="1" x14ac:dyDescent="0.25">
      <c r="A3628" t="str">
        <f>VLOOKUP(MID(B3628,4,7),工作表1!G:H,2,FALSE)</f>
        <v>1000701-025</v>
      </c>
      <c r="B3628" t="s">
        <v>4210</v>
      </c>
      <c r="C3628" t="s">
        <v>2873</v>
      </c>
      <c r="D3628" t="s">
        <v>2874</v>
      </c>
    </row>
    <row r="3629" spans="1:5" hidden="1" x14ac:dyDescent="0.25">
      <c r="A3629" t="str">
        <f>VLOOKUP(MID(B3629,4,7),工作表1!G:H,2,FALSE)</f>
        <v>1000701-021</v>
      </c>
      <c r="B3629" t="s">
        <v>4211</v>
      </c>
      <c r="C3629" t="s">
        <v>2874</v>
      </c>
      <c r="D3629" t="s">
        <v>2859</v>
      </c>
    </row>
    <row r="3630" spans="1:5" hidden="1" x14ac:dyDescent="0.25">
      <c r="A3630" t="str">
        <f>VLOOKUP(MID(B3630,4,7),工作表1!G:H,2,FALSE)</f>
        <v>1000701-023</v>
      </c>
      <c r="B3630" t="s">
        <v>4212</v>
      </c>
      <c r="C3630" t="s">
        <v>2859</v>
      </c>
      <c r="D3630" t="s">
        <v>2797</v>
      </c>
    </row>
    <row r="3631" spans="1:5" hidden="1" x14ac:dyDescent="0.25">
      <c r="A3631" t="str">
        <f>VLOOKUP(MID(B3631,4,7),工作表1!G:H,2,FALSE)</f>
        <v>1000701-022</v>
      </c>
      <c r="B3631" t="s">
        <v>4214</v>
      </c>
      <c r="C3631" t="s">
        <v>2797</v>
      </c>
      <c r="D3631" t="s">
        <v>1793</v>
      </c>
    </row>
    <row r="3632" spans="1:5" hidden="1" x14ac:dyDescent="0.25">
      <c r="A3632" t="str">
        <f>VLOOKUP(MID(B3632,4,7),工作表1!G:H,2,FALSE)</f>
        <v>1000701-024</v>
      </c>
      <c r="B3632" t="s">
        <v>4215</v>
      </c>
      <c r="C3632" t="s">
        <v>1793</v>
      </c>
      <c r="D3632" t="s">
        <v>2875</v>
      </c>
    </row>
    <row r="3633" spans="1:5" hidden="1" x14ac:dyDescent="0.25">
      <c r="A3633" t="str">
        <f>VLOOKUP(MID(B3633,4,7),工作表1!G:H,2,FALSE)</f>
        <v>1000701-031</v>
      </c>
      <c r="B3633" t="s">
        <v>4216</v>
      </c>
      <c r="C3633" t="s">
        <v>2875</v>
      </c>
      <c r="D3633" t="s">
        <v>58</v>
      </c>
    </row>
    <row r="3634" spans="1:5" hidden="1" x14ac:dyDescent="0.25">
      <c r="A3634" t="str">
        <f>VLOOKUP(MID(B3634,4,7),工作表1!G:H,2,FALSE)</f>
        <v>1000701-072</v>
      </c>
      <c r="B3634" t="s">
        <v>4217</v>
      </c>
      <c r="C3634" t="s">
        <v>58</v>
      </c>
      <c r="D3634" t="s">
        <v>1469</v>
      </c>
    </row>
    <row r="3635" spans="1:5" hidden="1" x14ac:dyDescent="0.25">
      <c r="A3635" t="str">
        <f>VLOOKUP(MID(B3635,4,7),工作表1!G:H,2,FALSE)</f>
        <v>1000701-073</v>
      </c>
      <c r="B3635" t="s">
        <v>4219</v>
      </c>
      <c r="C3635" t="s">
        <v>1469</v>
      </c>
      <c r="D3635" t="s">
        <v>2860</v>
      </c>
    </row>
    <row r="3636" spans="1:5" hidden="1" x14ac:dyDescent="0.25">
      <c r="A3636" t="str">
        <f>VLOOKUP(MID(B3636,4,7),工作表1!G:H,2,FALSE)</f>
        <v>1000701-029</v>
      </c>
      <c r="B3636" t="s">
        <v>4221</v>
      </c>
      <c r="C3636" t="s">
        <v>2860</v>
      </c>
      <c r="D3636" t="s">
        <v>1363</v>
      </c>
    </row>
    <row r="3637" spans="1:5" hidden="1" x14ac:dyDescent="0.25">
      <c r="A3637" t="str">
        <f>VLOOKUP(MID(B3637,4,7),工作表1!G:H,2,FALSE)</f>
        <v>1000701-028</v>
      </c>
      <c r="B3637" t="s">
        <v>4222</v>
      </c>
      <c r="C3637" t="s">
        <v>1363</v>
      </c>
      <c r="D3637" t="s">
        <v>2876</v>
      </c>
    </row>
    <row r="3638" spans="1:5" hidden="1" x14ac:dyDescent="0.25">
      <c r="A3638" t="str">
        <f>VLOOKUP(MID(B3638,4,7),工作表1!G:H,2,FALSE)</f>
        <v>1000701-027</v>
      </c>
      <c r="B3638" t="s">
        <v>4223</v>
      </c>
      <c r="C3638" t="s">
        <v>2876</v>
      </c>
      <c r="D3638" t="s">
        <v>1528</v>
      </c>
    </row>
    <row r="3639" spans="1:5" hidden="1" x14ac:dyDescent="0.25">
      <c r="A3639" t="str">
        <f>VLOOKUP(MID(B3639,4,7),工作表1!G:H,2,FALSE)</f>
        <v>1000701-026</v>
      </c>
      <c r="B3639" t="s">
        <v>4224</v>
      </c>
      <c r="C3639" t="s">
        <v>1528</v>
      </c>
      <c r="D3639" t="s">
        <v>1507</v>
      </c>
    </row>
    <row r="3640" spans="1:5" hidden="1" x14ac:dyDescent="0.25">
      <c r="A3640" t="e">
        <f>VLOOKUP(MID(B3640,4,7),工作表1!G:H,2,FALSE)</f>
        <v>#N/A</v>
      </c>
      <c r="B3640" t="s">
        <v>4225</v>
      </c>
      <c r="C3640" t="s">
        <v>1507</v>
      </c>
      <c r="D3640" t="s">
        <v>2877</v>
      </c>
      <c r="E3640" t="str">
        <f>LEFT(B3640,3)</f>
        <v>彰化縣</v>
      </c>
    </row>
    <row r="3641" spans="1:5" hidden="1" x14ac:dyDescent="0.25">
      <c r="A3641" t="str">
        <f>VLOOKUP(MID(B3641,4,7),工作表1!G:H,2,FALSE)</f>
        <v>1000701-008</v>
      </c>
      <c r="B3641" t="s">
        <v>4226</v>
      </c>
      <c r="C3641" t="s">
        <v>2877</v>
      </c>
      <c r="D3641" t="s">
        <v>1793</v>
      </c>
    </row>
    <row r="3642" spans="1:5" hidden="1" x14ac:dyDescent="0.25">
      <c r="A3642" t="str">
        <f>VLOOKUP(MID(B3642,4,7),工作表1!G:H,2,FALSE)</f>
        <v>1000701-009</v>
      </c>
      <c r="B3642" t="s">
        <v>4228</v>
      </c>
      <c r="C3642" t="s">
        <v>1793</v>
      </c>
      <c r="D3642" t="s">
        <v>2825</v>
      </c>
    </row>
    <row r="3643" spans="1:5" hidden="1" x14ac:dyDescent="0.25">
      <c r="A3643" t="str">
        <f>VLOOKUP(MID(B3643,4,7),工作表1!G:H,2,FALSE)</f>
        <v>1000701-003</v>
      </c>
      <c r="B3643" t="s">
        <v>4229</v>
      </c>
      <c r="C3643" t="s">
        <v>2825</v>
      </c>
      <c r="D3643" t="s">
        <v>1339</v>
      </c>
    </row>
    <row r="3644" spans="1:5" hidden="1" x14ac:dyDescent="0.25">
      <c r="A3644" t="str">
        <f>VLOOKUP(MID(B3644,4,7),工作表1!G:H,2,FALSE)</f>
        <v>1000701-004</v>
      </c>
      <c r="B3644" t="s">
        <v>4230</v>
      </c>
      <c r="C3644" t="s">
        <v>1339</v>
      </c>
      <c r="D3644" t="s">
        <v>124</v>
      </c>
    </row>
    <row r="3645" spans="1:5" hidden="1" x14ac:dyDescent="0.25">
      <c r="A3645" t="str">
        <f>VLOOKUP(MID(B3645,4,7),工作表1!G:H,2,FALSE)</f>
        <v>1000701-005</v>
      </c>
      <c r="B3645" t="s">
        <v>4231</v>
      </c>
      <c r="C3645" t="s">
        <v>124</v>
      </c>
      <c r="D3645" t="s">
        <v>1843</v>
      </c>
    </row>
    <row r="3646" spans="1:5" hidden="1" x14ac:dyDescent="0.25">
      <c r="A3646" t="str">
        <f>VLOOKUP(MID(B3646,4,7),工作表1!G:H,2,FALSE)</f>
        <v>1000701-001</v>
      </c>
      <c r="B3646" t="s">
        <v>4232</v>
      </c>
      <c r="C3646" t="s">
        <v>1843</v>
      </c>
      <c r="D3646" t="s">
        <v>2776</v>
      </c>
    </row>
    <row r="3647" spans="1:5" hidden="1" x14ac:dyDescent="0.25">
      <c r="A3647" t="str">
        <f>VLOOKUP(MID(B3647,4,7),工作表1!G:H,2,FALSE)</f>
        <v>1000701-006</v>
      </c>
      <c r="B3647" t="s">
        <v>4233</v>
      </c>
      <c r="C3647" t="s">
        <v>2776</v>
      </c>
      <c r="D3647" t="s">
        <v>1345</v>
      </c>
    </row>
    <row r="3648" spans="1:5" hidden="1" x14ac:dyDescent="0.25">
      <c r="A3648" t="str">
        <f>VLOOKUP(MID(B3648,4,7),工作表1!G:H,2,FALSE)</f>
        <v>1000701-007</v>
      </c>
      <c r="B3648" t="s">
        <v>4234</v>
      </c>
      <c r="C3648" t="s">
        <v>1345</v>
      </c>
      <c r="D3648" t="s">
        <v>2826</v>
      </c>
    </row>
    <row r="3649" spans="1:5" hidden="1" x14ac:dyDescent="0.25">
      <c r="A3649" t="e">
        <f>VLOOKUP(MID(B3649,4,7),工作表1!G:H,2,FALSE)</f>
        <v>#N/A</v>
      </c>
      <c r="B3649" t="s">
        <v>4236</v>
      </c>
      <c r="C3649" t="s">
        <v>2826</v>
      </c>
      <c r="D3649" t="s">
        <v>2844</v>
      </c>
      <c r="E3649" t="str">
        <f>LEFT(B3649,3)</f>
        <v>彰化縣</v>
      </c>
    </row>
    <row r="3650" spans="1:5" hidden="1" x14ac:dyDescent="0.25">
      <c r="A3650" t="str">
        <f>VLOOKUP(MID(B3650,4,7),工作表1!G:H,2,FALSE)</f>
        <v>1000701-060</v>
      </c>
      <c r="B3650" t="s">
        <v>4237</v>
      </c>
      <c r="C3650" t="s">
        <v>2844</v>
      </c>
      <c r="D3650" t="s">
        <v>2878</v>
      </c>
    </row>
    <row r="3651" spans="1:5" hidden="1" x14ac:dyDescent="0.25">
      <c r="A3651" t="str">
        <f>VLOOKUP(MID(B3651,4,7),工作表1!G:H,2,FALSE)</f>
        <v>1000701-061</v>
      </c>
      <c r="B3651" t="s">
        <v>4238</v>
      </c>
      <c r="C3651" t="s">
        <v>2878</v>
      </c>
      <c r="D3651" t="s">
        <v>1902</v>
      </c>
    </row>
    <row r="3652" spans="1:5" hidden="1" x14ac:dyDescent="0.25">
      <c r="A3652" t="e">
        <f>VLOOKUP(MID(B3652,4,7),工作表1!G:H,2,FALSE)</f>
        <v>#N/A</v>
      </c>
      <c r="B3652" t="s">
        <v>4239</v>
      </c>
      <c r="C3652" t="s">
        <v>1902</v>
      </c>
      <c r="D3652" t="s">
        <v>1388</v>
      </c>
      <c r="E3652" t="str">
        <f>LEFT(B3652,3)</f>
        <v>彰化縣</v>
      </c>
    </row>
    <row r="3653" spans="1:5" hidden="1" x14ac:dyDescent="0.25">
      <c r="A3653" t="str">
        <f>VLOOKUP(MID(B3653,4,7),工作表1!G:H,2,FALSE)</f>
        <v>1000701-063</v>
      </c>
      <c r="B3653" t="s">
        <v>4240</v>
      </c>
      <c r="C3653" t="s">
        <v>1388</v>
      </c>
      <c r="D3653" t="s">
        <v>2879</v>
      </c>
    </row>
    <row r="3654" spans="1:5" hidden="1" x14ac:dyDescent="0.25">
      <c r="A3654" t="str">
        <f>VLOOKUP(MID(B3654,4,7),工作表1!G:H,2,FALSE)</f>
        <v>1000701-062</v>
      </c>
      <c r="B3654" t="s">
        <v>4241</v>
      </c>
      <c r="C3654" t="s">
        <v>2879</v>
      </c>
      <c r="D3654" t="s">
        <v>1634</v>
      </c>
    </row>
    <row r="3655" spans="1:5" hidden="1" x14ac:dyDescent="0.25">
      <c r="A3655" t="str">
        <f>VLOOKUP(MID(B3655,4,7),工作表1!G:H,2,FALSE)</f>
        <v>1000701-065</v>
      </c>
      <c r="B3655" t="s">
        <v>4242</v>
      </c>
      <c r="C3655" t="s">
        <v>1634</v>
      </c>
      <c r="D3655" t="s">
        <v>1301</v>
      </c>
    </row>
    <row r="3656" spans="1:5" hidden="1" x14ac:dyDescent="0.25">
      <c r="A3656" t="str">
        <f>VLOOKUP(MID(B3656,4,7),工作表1!G:H,2,FALSE)</f>
        <v>1000701-064</v>
      </c>
      <c r="B3656" t="s">
        <v>4243</v>
      </c>
      <c r="C3656" t="s">
        <v>1301</v>
      </c>
      <c r="D3656" t="s">
        <v>2880</v>
      </c>
    </row>
    <row r="3657" spans="1:5" hidden="1" x14ac:dyDescent="0.25">
      <c r="A3657" t="str">
        <f>VLOOKUP(MID(B3657,4,7),工作表1!G:H,2,FALSE)</f>
        <v>1000701-056</v>
      </c>
      <c r="B3657" t="s">
        <v>4244</v>
      </c>
      <c r="C3657" t="s">
        <v>2880</v>
      </c>
      <c r="D3657" t="s">
        <v>2453</v>
      </c>
    </row>
    <row r="3658" spans="1:5" hidden="1" x14ac:dyDescent="0.25">
      <c r="A3658" t="str">
        <f>VLOOKUP(MID(B3658,4,7),工作表1!G:H,2,FALSE)</f>
        <v>1000701-051</v>
      </c>
      <c r="B3658" t="s">
        <v>4245</v>
      </c>
      <c r="C3658" t="s">
        <v>2453</v>
      </c>
      <c r="D3658" t="s">
        <v>2859</v>
      </c>
    </row>
    <row r="3659" spans="1:5" hidden="1" x14ac:dyDescent="0.25">
      <c r="A3659" t="str">
        <f>VLOOKUP(MID(B3659,4,7),工作表1!G:H,2,FALSE)</f>
        <v>1000701-053</v>
      </c>
      <c r="B3659" t="s">
        <v>4246</v>
      </c>
      <c r="C3659" t="s">
        <v>2859</v>
      </c>
      <c r="D3659" t="s">
        <v>2881</v>
      </c>
    </row>
    <row r="3660" spans="1:5" hidden="1" x14ac:dyDescent="0.25">
      <c r="A3660" t="str">
        <f>VLOOKUP(MID(B3660,4,7),工作表1!G:H,2,FALSE)</f>
        <v>1000701-054</v>
      </c>
      <c r="B3660" t="s">
        <v>4247</v>
      </c>
      <c r="C3660" t="s">
        <v>2881</v>
      </c>
      <c r="D3660" t="s">
        <v>2882</v>
      </c>
    </row>
    <row r="3661" spans="1:5" hidden="1" x14ac:dyDescent="0.25">
      <c r="A3661" t="str">
        <f>VLOOKUP(MID(B3661,4,7),工作表1!G:H,2,FALSE)</f>
        <v>1000701-071</v>
      </c>
      <c r="B3661" t="s">
        <v>4248</v>
      </c>
      <c r="C3661" t="s">
        <v>2882</v>
      </c>
      <c r="D3661" t="s">
        <v>1380</v>
      </c>
    </row>
    <row r="3662" spans="1:5" hidden="1" x14ac:dyDescent="0.25">
      <c r="A3662" t="str">
        <f>VLOOKUP(MID(B3662,4,7),工作表1!G:H,2,FALSE)</f>
        <v>1000701-058</v>
      </c>
      <c r="B3662" t="s">
        <v>4249</v>
      </c>
      <c r="C3662" t="s">
        <v>1380</v>
      </c>
      <c r="D3662" t="s">
        <v>1939</v>
      </c>
    </row>
    <row r="3663" spans="1:5" hidden="1" x14ac:dyDescent="0.25">
      <c r="A3663" t="str">
        <f>VLOOKUP(MID(B3663,4,7),工作表1!G:H,2,FALSE)</f>
        <v>1000701-055</v>
      </c>
      <c r="B3663" t="s">
        <v>4250</v>
      </c>
      <c r="C3663" t="s">
        <v>1939</v>
      </c>
      <c r="D3663" t="s">
        <v>1638</v>
      </c>
    </row>
    <row r="3664" spans="1:5" hidden="1" x14ac:dyDescent="0.25">
      <c r="A3664" t="str">
        <f>VLOOKUP(MID(B3664,4,7),工作表1!G:H,2,FALSE)</f>
        <v>1000701-052</v>
      </c>
      <c r="B3664" t="s">
        <v>4252</v>
      </c>
      <c r="C3664" t="s">
        <v>1638</v>
      </c>
      <c r="D3664" t="s">
        <v>796</v>
      </c>
    </row>
    <row r="3665" spans="1:4" hidden="1" x14ac:dyDescent="0.25">
      <c r="A3665" t="str">
        <f>VLOOKUP(MID(B3665,4,7),工作表1!G:H,2,FALSE)</f>
        <v>1000701-057</v>
      </c>
      <c r="B3665" t="s">
        <v>4253</v>
      </c>
      <c r="C3665" t="s">
        <v>796</v>
      </c>
      <c r="D3665" t="s">
        <v>2883</v>
      </c>
    </row>
    <row r="3666" spans="1:4" hidden="1" x14ac:dyDescent="0.25">
      <c r="A3666" t="str">
        <f>VLOOKUP(MID(B3666,4,7),工作表1!G:H,2,FALSE)</f>
        <v>1000701-050</v>
      </c>
      <c r="B3666" t="s">
        <v>4254</v>
      </c>
      <c r="C3666" t="s">
        <v>2883</v>
      </c>
      <c r="D3666" t="s">
        <v>1490</v>
      </c>
    </row>
    <row r="3667" spans="1:4" hidden="1" x14ac:dyDescent="0.25">
      <c r="A3667" t="str">
        <f>VLOOKUP(MID(B3667,4,7),工作表1!G:H,2,FALSE)</f>
        <v>1000701-069</v>
      </c>
      <c r="B3667" t="s">
        <v>4255</v>
      </c>
      <c r="C3667" t="s">
        <v>1490</v>
      </c>
      <c r="D3667" t="s">
        <v>1396</v>
      </c>
    </row>
    <row r="3668" spans="1:4" hidden="1" x14ac:dyDescent="0.25">
      <c r="A3668" t="str">
        <f>VLOOKUP(MID(B3668,4,7),工作表1!G:H,2,FALSE)</f>
        <v>1000701-070</v>
      </c>
      <c r="B3668" t="s">
        <v>4256</v>
      </c>
      <c r="C3668" t="s">
        <v>1396</v>
      </c>
      <c r="D3668" t="s">
        <v>2884</v>
      </c>
    </row>
    <row r="3669" spans="1:4" hidden="1" x14ac:dyDescent="0.25">
      <c r="A3669" t="str">
        <f>VLOOKUP(MID(B3669,4,7),工作表1!G:H,2,FALSE)</f>
        <v>1000701-068</v>
      </c>
      <c r="B3669" t="s">
        <v>4257</v>
      </c>
      <c r="C3669" t="s">
        <v>2884</v>
      </c>
      <c r="D3669" t="s">
        <v>1487</v>
      </c>
    </row>
    <row r="3670" spans="1:4" hidden="1" x14ac:dyDescent="0.25">
      <c r="A3670" t="str">
        <f>VLOOKUP(MID(B3670,4,7),工作表1!G:H,2,FALSE)</f>
        <v>1000701-067</v>
      </c>
      <c r="B3670" t="s">
        <v>4259</v>
      </c>
      <c r="C3670" t="s">
        <v>1487</v>
      </c>
      <c r="D3670" t="s">
        <v>2885</v>
      </c>
    </row>
    <row r="3671" spans="1:4" hidden="1" x14ac:dyDescent="0.25">
      <c r="A3671" t="str">
        <f>VLOOKUP(MID(B3671,4,7),工作表1!G:H,2,FALSE)</f>
        <v>1000701-066</v>
      </c>
      <c r="B3671" t="s">
        <v>4260</v>
      </c>
      <c r="C3671" t="s">
        <v>2885</v>
      </c>
      <c r="D3671" t="s">
        <v>1859</v>
      </c>
    </row>
    <row r="3672" spans="1:4" hidden="1" x14ac:dyDescent="0.25">
      <c r="A3672" t="str">
        <f>VLOOKUP(MID(B3672,4,7),工作表1!G:H,2,FALSE)</f>
        <v>1000708-001</v>
      </c>
      <c r="B3672" t="s">
        <v>4261</v>
      </c>
      <c r="C3672" t="s">
        <v>1859</v>
      </c>
      <c r="D3672" t="s">
        <v>1531</v>
      </c>
    </row>
    <row r="3673" spans="1:4" hidden="1" x14ac:dyDescent="0.25">
      <c r="A3673" t="str">
        <f>VLOOKUP(MID(B3673,4,7),工作表1!G:H,2,FALSE)</f>
        <v>1000708-002</v>
      </c>
      <c r="B3673" t="s">
        <v>4262</v>
      </c>
      <c r="C3673" t="s">
        <v>1531</v>
      </c>
      <c r="D3673" t="s">
        <v>126</v>
      </c>
    </row>
    <row r="3674" spans="1:4" hidden="1" x14ac:dyDescent="0.25">
      <c r="A3674" t="str">
        <f>VLOOKUP(MID(B3674,4,7),工作表1!G:H,2,FALSE)</f>
        <v>1000708-003</v>
      </c>
      <c r="B3674" t="s">
        <v>4263</v>
      </c>
      <c r="C3674" t="s">
        <v>126</v>
      </c>
      <c r="D3674" t="s">
        <v>2700</v>
      </c>
    </row>
    <row r="3675" spans="1:4" hidden="1" x14ac:dyDescent="0.25">
      <c r="A3675" t="str">
        <f>VLOOKUP(MID(B3675,4,7),工作表1!G:H,2,FALSE)</f>
        <v>1000708-004</v>
      </c>
      <c r="B3675" t="s">
        <v>4264</v>
      </c>
      <c r="C3675" t="s">
        <v>2700</v>
      </c>
      <c r="D3675" t="s">
        <v>1881</v>
      </c>
    </row>
    <row r="3676" spans="1:4" hidden="1" x14ac:dyDescent="0.25">
      <c r="A3676" t="str">
        <f>VLOOKUP(MID(B3676,4,7),工作表1!G:H,2,FALSE)</f>
        <v>1000708-005</v>
      </c>
      <c r="B3676" t="s">
        <v>4265</v>
      </c>
      <c r="C3676" t="s">
        <v>1881</v>
      </c>
      <c r="D3676" t="s">
        <v>1654</v>
      </c>
    </row>
    <row r="3677" spans="1:4" hidden="1" x14ac:dyDescent="0.25">
      <c r="A3677" t="str">
        <f>VLOOKUP(MID(B3677,4,7),工作表1!G:H,2,FALSE)</f>
        <v>1000708-006</v>
      </c>
      <c r="B3677" t="s">
        <v>4266</v>
      </c>
      <c r="C3677" t="s">
        <v>1654</v>
      </c>
      <c r="D3677" t="s">
        <v>589</v>
      </c>
    </row>
    <row r="3678" spans="1:4" hidden="1" x14ac:dyDescent="0.25">
      <c r="A3678" t="str">
        <f>VLOOKUP(MID(B3678,4,7),工作表1!G:H,2,FALSE)</f>
        <v>1000708-007</v>
      </c>
      <c r="B3678" t="s">
        <v>4267</v>
      </c>
      <c r="C3678" t="s">
        <v>589</v>
      </c>
      <c r="D3678" t="s">
        <v>2391</v>
      </c>
    </row>
    <row r="3679" spans="1:4" hidden="1" x14ac:dyDescent="0.25">
      <c r="A3679" t="str">
        <f>VLOOKUP(MID(B3679,4,7),工作表1!G:H,2,FALSE)</f>
        <v>1000708-008</v>
      </c>
      <c r="B3679" t="s">
        <v>4268</v>
      </c>
      <c r="C3679" t="s">
        <v>2391</v>
      </c>
      <c r="D3679" t="s">
        <v>2807</v>
      </c>
    </row>
    <row r="3680" spans="1:4" hidden="1" x14ac:dyDescent="0.25">
      <c r="A3680" t="str">
        <f>VLOOKUP(MID(B3680,4,7),工作表1!G:H,2,FALSE)</f>
        <v>1000708-009</v>
      </c>
      <c r="B3680" t="s">
        <v>4269</v>
      </c>
      <c r="C3680" t="s">
        <v>2807</v>
      </c>
      <c r="D3680" t="s">
        <v>1798</v>
      </c>
    </row>
    <row r="3681" spans="1:4" hidden="1" x14ac:dyDescent="0.25">
      <c r="A3681" t="str">
        <f>VLOOKUP(MID(B3681,4,7),工作表1!G:H,2,FALSE)</f>
        <v>1000708-010</v>
      </c>
      <c r="B3681" t="s">
        <v>4271</v>
      </c>
      <c r="C3681" t="s">
        <v>1798</v>
      </c>
      <c r="D3681" t="s">
        <v>2886</v>
      </c>
    </row>
    <row r="3682" spans="1:4" hidden="1" x14ac:dyDescent="0.25">
      <c r="A3682" t="str">
        <f>VLOOKUP(MID(B3682,4,7),工作表1!G:H,2,FALSE)</f>
        <v>1000708-011</v>
      </c>
      <c r="B3682" t="s">
        <v>4272</v>
      </c>
      <c r="C3682" t="s">
        <v>2886</v>
      </c>
      <c r="D3682" t="s">
        <v>2344</v>
      </c>
    </row>
    <row r="3683" spans="1:4" hidden="1" x14ac:dyDescent="0.25">
      <c r="A3683" t="str">
        <f>VLOOKUP(MID(B3683,4,7),工作表1!G:H,2,FALSE)</f>
        <v>1000708-012</v>
      </c>
      <c r="B3683" t="s">
        <v>4274</v>
      </c>
      <c r="C3683" t="s">
        <v>2344</v>
      </c>
      <c r="D3683" t="s">
        <v>2369</v>
      </c>
    </row>
    <row r="3684" spans="1:4" hidden="1" x14ac:dyDescent="0.25">
      <c r="A3684" t="str">
        <f>VLOOKUP(MID(B3684,4,7),工作表1!G:H,2,FALSE)</f>
        <v>1000708-013</v>
      </c>
      <c r="B3684" t="s">
        <v>4275</v>
      </c>
      <c r="C3684" t="s">
        <v>2369</v>
      </c>
      <c r="D3684" t="s">
        <v>2342</v>
      </c>
    </row>
    <row r="3685" spans="1:4" hidden="1" x14ac:dyDescent="0.25">
      <c r="A3685" t="str">
        <f>VLOOKUP(MID(B3685,4,7),工作表1!G:H,2,FALSE)</f>
        <v>1000708-014</v>
      </c>
      <c r="B3685" t="s">
        <v>4276</v>
      </c>
      <c r="C3685" t="s">
        <v>2342</v>
      </c>
      <c r="D3685" t="s">
        <v>2887</v>
      </c>
    </row>
    <row r="3686" spans="1:4" hidden="1" x14ac:dyDescent="0.25">
      <c r="A3686" t="str">
        <f>VLOOKUP(MID(B3686,4,7),工作表1!G:H,2,FALSE)</f>
        <v>1000708-015</v>
      </c>
      <c r="B3686" t="s">
        <v>4277</v>
      </c>
      <c r="C3686" t="s">
        <v>2887</v>
      </c>
      <c r="D3686" t="s">
        <v>2796</v>
      </c>
    </row>
    <row r="3687" spans="1:4" hidden="1" x14ac:dyDescent="0.25">
      <c r="A3687" t="str">
        <f>VLOOKUP(MID(B3687,4,7),工作表1!G:H,2,FALSE)</f>
        <v>1000708-016</v>
      </c>
      <c r="B3687" t="s">
        <v>4278</v>
      </c>
      <c r="C3687" t="s">
        <v>2796</v>
      </c>
      <c r="D3687" t="s">
        <v>1403</v>
      </c>
    </row>
    <row r="3688" spans="1:4" hidden="1" x14ac:dyDescent="0.25">
      <c r="A3688" t="str">
        <f>VLOOKUP(MID(B3688,4,7),工作表1!G:H,2,FALSE)</f>
        <v>1000708-017</v>
      </c>
      <c r="B3688" t="s">
        <v>4279</v>
      </c>
      <c r="C3688" t="s">
        <v>1403</v>
      </c>
      <c r="D3688" t="s">
        <v>2888</v>
      </c>
    </row>
    <row r="3689" spans="1:4" hidden="1" x14ac:dyDescent="0.25">
      <c r="A3689" t="str">
        <f>VLOOKUP(MID(B3689,4,7),工作表1!G:H,2,FALSE)</f>
        <v>1000708-018</v>
      </c>
      <c r="B3689" t="s">
        <v>4280</v>
      </c>
      <c r="C3689" t="s">
        <v>2888</v>
      </c>
      <c r="D3689" t="s">
        <v>2814</v>
      </c>
    </row>
    <row r="3690" spans="1:4" hidden="1" x14ac:dyDescent="0.25">
      <c r="A3690" t="str">
        <f>VLOOKUP(MID(B3690,4,7),工作表1!G:H,2,FALSE)</f>
        <v>1000709-001</v>
      </c>
      <c r="B3690" t="s">
        <v>4281</v>
      </c>
      <c r="C3690" t="s">
        <v>2814</v>
      </c>
      <c r="D3690" t="s">
        <v>373</v>
      </c>
    </row>
    <row r="3691" spans="1:4" hidden="1" x14ac:dyDescent="0.25">
      <c r="A3691" t="str">
        <f>VLOOKUP(MID(B3691,4,7),工作表1!G:H,2,FALSE)</f>
        <v>1000709-002</v>
      </c>
      <c r="B3691" t="s">
        <v>4282</v>
      </c>
      <c r="C3691" t="s">
        <v>373</v>
      </c>
      <c r="D3691" t="s">
        <v>2889</v>
      </c>
    </row>
    <row r="3692" spans="1:4" hidden="1" x14ac:dyDescent="0.25">
      <c r="A3692" t="str">
        <f>VLOOKUP(MID(B3692,4,7),工作表1!G:H,2,FALSE)</f>
        <v>1000709-003</v>
      </c>
      <c r="B3692" t="s">
        <v>4283</v>
      </c>
      <c r="C3692" t="s">
        <v>2889</v>
      </c>
      <c r="D3692" t="s">
        <v>2354</v>
      </c>
    </row>
    <row r="3693" spans="1:4" hidden="1" x14ac:dyDescent="0.25">
      <c r="A3693" t="str">
        <f>VLOOKUP(MID(B3693,4,7),工作表1!G:H,2,FALSE)</f>
        <v>1000709-015</v>
      </c>
      <c r="B3693" t="s">
        <v>4284</v>
      </c>
      <c r="C3693" t="s">
        <v>2354</v>
      </c>
      <c r="D3693" t="s">
        <v>2189</v>
      </c>
    </row>
    <row r="3694" spans="1:4" hidden="1" x14ac:dyDescent="0.25">
      <c r="A3694" t="str">
        <f>VLOOKUP(MID(B3694,4,7),工作表1!G:H,2,FALSE)</f>
        <v>1000709-004</v>
      </c>
      <c r="B3694" t="s">
        <v>4286</v>
      </c>
      <c r="C3694" t="s">
        <v>2189</v>
      </c>
      <c r="D3694" t="s">
        <v>2890</v>
      </c>
    </row>
    <row r="3695" spans="1:4" hidden="1" x14ac:dyDescent="0.25">
      <c r="A3695" t="str">
        <f>VLOOKUP(MID(B3695,4,7),工作表1!G:H,2,FALSE)</f>
        <v>1000709-005</v>
      </c>
      <c r="B3695" t="s">
        <v>4287</v>
      </c>
      <c r="C3695" t="s">
        <v>2890</v>
      </c>
      <c r="D3695" t="s">
        <v>1811</v>
      </c>
    </row>
    <row r="3696" spans="1:4" hidden="1" x14ac:dyDescent="0.25">
      <c r="A3696" t="str">
        <f>VLOOKUP(MID(B3696,4,7),工作表1!G:H,2,FALSE)</f>
        <v>1000709-006</v>
      </c>
      <c r="B3696" t="s">
        <v>4288</v>
      </c>
      <c r="C3696" t="s">
        <v>1811</v>
      </c>
      <c r="D3696" t="s">
        <v>832</v>
      </c>
    </row>
    <row r="3697" spans="1:4" hidden="1" x14ac:dyDescent="0.25">
      <c r="A3697" t="str">
        <f>VLOOKUP(MID(B3697,4,7),工作表1!G:H,2,FALSE)</f>
        <v>1000709-007</v>
      </c>
      <c r="B3697" t="s">
        <v>4289</v>
      </c>
      <c r="C3697" t="s">
        <v>832</v>
      </c>
      <c r="D3697" t="s">
        <v>2250</v>
      </c>
    </row>
    <row r="3698" spans="1:4" hidden="1" x14ac:dyDescent="0.25">
      <c r="A3698" t="str">
        <f>VLOOKUP(MID(B3698,4,7),工作表1!G:H,2,FALSE)</f>
        <v>1000709-011</v>
      </c>
      <c r="B3698" t="s">
        <v>4290</v>
      </c>
      <c r="C3698" t="s">
        <v>2250</v>
      </c>
      <c r="D3698" t="s">
        <v>1988</v>
      </c>
    </row>
    <row r="3699" spans="1:4" hidden="1" x14ac:dyDescent="0.25">
      <c r="A3699" t="str">
        <f>VLOOKUP(MID(B3699,4,7),工作表1!G:H,2,FALSE)</f>
        <v>1000709-008</v>
      </c>
      <c r="B3699" t="s">
        <v>4291</v>
      </c>
      <c r="C3699" t="s">
        <v>1988</v>
      </c>
      <c r="D3699" t="s">
        <v>2891</v>
      </c>
    </row>
    <row r="3700" spans="1:4" hidden="1" x14ac:dyDescent="0.25">
      <c r="A3700" t="str">
        <f>VLOOKUP(MID(B3700,4,7),工作表1!G:H,2,FALSE)</f>
        <v>1000709-009</v>
      </c>
      <c r="B3700" t="s">
        <v>4292</v>
      </c>
      <c r="C3700" t="s">
        <v>2891</v>
      </c>
      <c r="D3700" t="s">
        <v>262</v>
      </c>
    </row>
    <row r="3701" spans="1:4" hidden="1" x14ac:dyDescent="0.25">
      <c r="A3701" t="str">
        <f>VLOOKUP(MID(B3701,4,7),工作表1!G:H,2,FALSE)</f>
        <v>1000709-010</v>
      </c>
      <c r="B3701" t="s">
        <v>4293</v>
      </c>
      <c r="C3701" t="s">
        <v>262</v>
      </c>
      <c r="D3701" t="s">
        <v>2892</v>
      </c>
    </row>
    <row r="3702" spans="1:4" hidden="1" x14ac:dyDescent="0.25">
      <c r="A3702" t="str">
        <f>VLOOKUP(MID(B3702,4,7),工作表1!G:H,2,FALSE)</f>
        <v>1000709-012</v>
      </c>
      <c r="B3702" t="s">
        <v>4294</v>
      </c>
      <c r="C3702" t="s">
        <v>2892</v>
      </c>
      <c r="D3702" t="s">
        <v>2469</v>
      </c>
    </row>
    <row r="3703" spans="1:4" hidden="1" x14ac:dyDescent="0.25">
      <c r="A3703" t="str">
        <f>VLOOKUP(MID(B3703,4,7),工作表1!G:H,2,FALSE)</f>
        <v>1000709-013</v>
      </c>
      <c r="B3703" t="s">
        <v>4295</v>
      </c>
      <c r="C3703" t="s">
        <v>2469</v>
      </c>
      <c r="D3703" t="s">
        <v>852</v>
      </c>
    </row>
    <row r="3704" spans="1:4" hidden="1" x14ac:dyDescent="0.25">
      <c r="A3704" t="str">
        <f>VLOOKUP(MID(B3704,4,7),工作表1!G:H,2,FALSE)</f>
        <v>1000709-014</v>
      </c>
      <c r="B3704" t="s">
        <v>4296</v>
      </c>
      <c r="C3704" t="s">
        <v>852</v>
      </c>
      <c r="D3704" t="s">
        <v>2548</v>
      </c>
    </row>
    <row r="3705" spans="1:4" hidden="1" x14ac:dyDescent="0.25">
      <c r="A3705" t="str">
        <f>VLOOKUP(MID(B3705,4,7),工作表1!G:H,2,FALSE)</f>
        <v>1000723-001</v>
      </c>
      <c r="B3705" t="s">
        <v>4297</v>
      </c>
      <c r="C3705" t="s">
        <v>2548</v>
      </c>
      <c r="D3705" t="s">
        <v>373</v>
      </c>
    </row>
    <row r="3706" spans="1:4" hidden="1" x14ac:dyDescent="0.25">
      <c r="A3706" t="str">
        <f>VLOOKUP(MID(B3706,4,7),工作表1!G:H,2,FALSE)</f>
        <v>1000723-002</v>
      </c>
      <c r="B3706" t="s">
        <v>4298</v>
      </c>
      <c r="C3706" t="s">
        <v>373</v>
      </c>
      <c r="D3706" t="s">
        <v>2386</v>
      </c>
    </row>
    <row r="3707" spans="1:4" hidden="1" x14ac:dyDescent="0.25">
      <c r="A3707" t="str">
        <f>VLOOKUP(MID(B3707,4,7),工作表1!G:H,2,FALSE)</f>
        <v>1000723-003</v>
      </c>
      <c r="B3707" t="s">
        <v>4299</v>
      </c>
      <c r="C3707" t="s">
        <v>2386</v>
      </c>
      <c r="D3707" t="s">
        <v>1664</v>
      </c>
    </row>
    <row r="3708" spans="1:4" hidden="1" x14ac:dyDescent="0.25">
      <c r="A3708" t="str">
        <f>VLOOKUP(MID(B3708,4,7),工作表1!G:H,2,FALSE)</f>
        <v>1000723-004</v>
      </c>
      <c r="B3708" t="s">
        <v>4300</v>
      </c>
      <c r="C3708" t="s">
        <v>1664</v>
      </c>
      <c r="D3708" t="s">
        <v>1197</v>
      </c>
    </row>
    <row r="3709" spans="1:4" hidden="1" x14ac:dyDescent="0.25">
      <c r="A3709" t="str">
        <f>VLOOKUP(MID(B3709,4,7),工作表1!G:H,2,FALSE)</f>
        <v>1000723-005</v>
      </c>
      <c r="B3709" t="s">
        <v>4301</v>
      </c>
      <c r="C3709" t="s">
        <v>1197</v>
      </c>
      <c r="D3709" t="s">
        <v>1940</v>
      </c>
    </row>
    <row r="3710" spans="1:4" hidden="1" x14ac:dyDescent="0.25">
      <c r="A3710" t="str">
        <f>VLOOKUP(MID(B3710,4,7),工作表1!G:H,2,FALSE)</f>
        <v>1000723-006</v>
      </c>
      <c r="B3710" t="s">
        <v>4302</v>
      </c>
      <c r="C3710" t="s">
        <v>1940</v>
      </c>
      <c r="D3710" t="s">
        <v>2623</v>
      </c>
    </row>
    <row r="3711" spans="1:4" hidden="1" x14ac:dyDescent="0.25">
      <c r="A3711" t="str">
        <f>VLOOKUP(MID(B3711,4,7),工作表1!G:H,2,FALSE)</f>
        <v>1000723-007</v>
      </c>
      <c r="B3711" t="s">
        <v>4303</v>
      </c>
      <c r="C3711" t="s">
        <v>2623</v>
      </c>
      <c r="D3711" t="s">
        <v>2801</v>
      </c>
    </row>
    <row r="3712" spans="1:4" hidden="1" x14ac:dyDescent="0.25">
      <c r="A3712" t="str">
        <f>VLOOKUP(MID(B3712,4,7),工作表1!G:H,2,FALSE)</f>
        <v>1000723-014</v>
      </c>
      <c r="B3712" t="s">
        <v>4304</v>
      </c>
      <c r="C3712" t="s">
        <v>2801</v>
      </c>
      <c r="D3712" t="s">
        <v>2893</v>
      </c>
    </row>
    <row r="3713" spans="1:5" hidden="1" x14ac:dyDescent="0.25">
      <c r="A3713" t="str">
        <f>VLOOKUP(MID(B3713,4,7),工作表1!G:H,2,FALSE)</f>
        <v>1000723-009</v>
      </c>
      <c r="B3713" t="s">
        <v>4305</v>
      </c>
      <c r="C3713" t="s">
        <v>2893</v>
      </c>
      <c r="D3713" t="s">
        <v>2822</v>
      </c>
    </row>
    <row r="3714" spans="1:5" hidden="1" x14ac:dyDescent="0.25">
      <c r="A3714" t="str">
        <f>VLOOKUP(MID(B3714,4,7),工作表1!G:H,2,FALSE)</f>
        <v>1000723-010</v>
      </c>
      <c r="B3714" t="s">
        <v>4306</v>
      </c>
      <c r="C3714" t="s">
        <v>2822</v>
      </c>
      <c r="D3714" t="s">
        <v>2894</v>
      </c>
    </row>
    <row r="3715" spans="1:5" hidden="1" x14ac:dyDescent="0.25">
      <c r="A3715" t="str">
        <f>VLOOKUP(MID(B3715,4,7),工作表1!G:H,2,FALSE)</f>
        <v>1000723-011</v>
      </c>
      <c r="B3715" t="s">
        <v>4307</v>
      </c>
      <c r="C3715" t="s">
        <v>2894</v>
      </c>
      <c r="D3715" t="s">
        <v>2895</v>
      </c>
    </row>
    <row r="3716" spans="1:5" hidden="1" x14ac:dyDescent="0.25">
      <c r="A3716" t="str">
        <f>VLOOKUP(MID(B3716,4,7),工作表1!G:H,2,FALSE)</f>
        <v>1000723-012</v>
      </c>
      <c r="B3716" t="s">
        <v>4308</v>
      </c>
      <c r="C3716" t="s">
        <v>2895</v>
      </c>
      <c r="D3716" t="s">
        <v>2896</v>
      </c>
    </row>
    <row r="3717" spans="1:5" hidden="1" x14ac:dyDescent="0.25">
      <c r="A3717" t="e">
        <f>VLOOKUP(MID(B3717,4,7),工作表1!G:H,2,FALSE)</f>
        <v>#N/A</v>
      </c>
      <c r="B3717" t="s">
        <v>4309</v>
      </c>
      <c r="C3717" t="s">
        <v>2896</v>
      </c>
      <c r="D3717" t="s">
        <v>2807</v>
      </c>
      <c r="E3717" t="str">
        <f>LEFT(B3717,3)</f>
        <v>彰化縣</v>
      </c>
    </row>
    <row r="3718" spans="1:5" hidden="1" x14ac:dyDescent="0.25">
      <c r="A3718" t="str">
        <f>VLOOKUP(MID(B3718,4,7),工作表1!G:H,2,FALSE)</f>
        <v>1000723-015</v>
      </c>
      <c r="B3718" t="s">
        <v>4310</v>
      </c>
      <c r="C3718" t="s">
        <v>2807</v>
      </c>
      <c r="D3718" t="s">
        <v>1365</v>
      </c>
    </row>
    <row r="3719" spans="1:5" hidden="1" x14ac:dyDescent="0.25">
      <c r="A3719" t="str">
        <f>VLOOKUP(MID(B3719,4,7),工作表1!G:H,2,FALSE)</f>
        <v>1000723-016</v>
      </c>
      <c r="B3719" t="s">
        <v>4311</v>
      </c>
      <c r="C3719" t="s">
        <v>1365</v>
      </c>
      <c r="D3719" t="s">
        <v>2897</v>
      </c>
    </row>
    <row r="3720" spans="1:5" hidden="1" x14ac:dyDescent="0.25">
      <c r="A3720" t="str">
        <f>VLOOKUP(MID(B3720,4,7),工作表1!G:H,2,FALSE)</f>
        <v>1000723-017</v>
      </c>
      <c r="B3720" t="s">
        <v>4312</v>
      </c>
      <c r="C3720" t="s">
        <v>2897</v>
      </c>
      <c r="D3720" t="s">
        <v>2881</v>
      </c>
    </row>
    <row r="3721" spans="1:5" hidden="1" x14ac:dyDescent="0.25">
      <c r="A3721" t="str">
        <f>VLOOKUP(MID(B3721,4,7),工作表1!G:H,2,FALSE)</f>
        <v>1000723-019</v>
      </c>
      <c r="B3721" t="s">
        <v>4313</v>
      </c>
      <c r="C3721" t="s">
        <v>2881</v>
      </c>
      <c r="D3721" t="s">
        <v>2779</v>
      </c>
    </row>
    <row r="3722" spans="1:5" hidden="1" x14ac:dyDescent="0.25">
      <c r="A3722" t="str">
        <f>VLOOKUP(MID(B3722,4,7),工作表1!G:H,2,FALSE)</f>
        <v>1000723-018</v>
      </c>
      <c r="B3722" t="s">
        <v>4314</v>
      </c>
      <c r="C3722" t="s">
        <v>2779</v>
      </c>
      <c r="D3722" t="s">
        <v>1320</v>
      </c>
    </row>
    <row r="3723" spans="1:5" hidden="1" x14ac:dyDescent="0.25">
      <c r="A3723" t="str">
        <f>VLOOKUP(MID(B3723,4,7),工作表1!G:H,2,FALSE)</f>
        <v>1000723-020</v>
      </c>
      <c r="B3723" t="s">
        <v>4315</v>
      </c>
      <c r="C3723" t="s">
        <v>1320</v>
      </c>
      <c r="D3723" t="s">
        <v>2883</v>
      </c>
    </row>
    <row r="3724" spans="1:5" hidden="1" x14ac:dyDescent="0.25">
      <c r="A3724" t="str">
        <f>VLOOKUP(MID(B3724,4,7),工作表1!G:H,2,FALSE)</f>
        <v>1000723-008</v>
      </c>
      <c r="B3724" t="s">
        <v>4316</v>
      </c>
      <c r="C3724" t="s">
        <v>2883</v>
      </c>
      <c r="D3724" t="s">
        <v>1403</v>
      </c>
    </row>
    <row r="3725" spans="1:5" hidden="1" x14ac:dyDescent="0.25">
      <c r="A3725" t="str">
        <f>VLOOKUP(MID(B3725,4,7),工作表1!G:H,2,FALSE)</f>
        <v>1000723-021</v>
      </c>
      <c r="B3725" t="s">
        <v>4317</v>
      </c>
      <c r="C3725" t="s">
        <v>1403</v>
      </c>
      <c r="D3725" t="s">
        <v>1339</v>
      </c>
    </row>
    <row r="3726" spans="1:5" hidden="1" x14ac:dyDescent="0.25">
      <c r="A3726" t="str">
        <f>VLOOKUP(MID(B3726,4,7),工作表1!G:H,2,FALSE)</f>
        <v>1000723-023</v>
      </c>
      <c r="B3726" t="s">
        <v>4318</v>
      </c>
      <c r="C3726" t="s">
        <v>1339</v>
      </c>
      <c r="D3726" t="s">
        <v>1373</v>
      </c>
    </row>
    <row r="3727" spans="1:5" hidden="1" x14ac:dyDescent="0.25">
      <c r="A3727" t="str">
        <f>VLOOKUP(MID(B3727,4,7),工作表1!G:H,2,FALSE)</f>
        <v>1000723-024</v>
      </c>
      <c r="B3727" t="s">
        <v>4319</v>
      </c>
      <c r="C3727" t="s">
        <v>1373</v>
      </c>
      <c r="D3727" t="s">
        <v>2898</v>
      </c>
    </row>
    <row r="3728" spans="1:5" hidden="1" x14ac:dyDescent="0.25">
      <c r="A3728" t="str">
        <f>VLOOKUP(MID(B3728,4,7),工作表1!G:H,2,FALSE)</f>
        <v>1000723-022</v>
      </c>
      <c r="B3728" t="s">
        <v>4320</v>
      </c>
      <c r="C3728" t="s">
        <v>2898</v>
      </c>
      <c r="D3728" t="s">
        <v>1348</v>
      </c>
    </row>
    <row r="3729" spans="1:4" hidden="1" x14ac:dyDescent="0.25">
      <c r="A3729" t="str">
        <f>VLOOKUP(MID(B3729,4,7),工作表1!G:H,2,FALSE)</f>
        <v>1000723-025</v>
      </c>
      <c r="B3729" t="s">
        <v>4321</v>
      </c>
      <c r="C3729" t="s">
        <v>1348</v>
      </c>
      <c r="D3729" t="s">
        <v>2093</v>
      </c>
    </row>
    <row r="3730" spans="1:4" hidden="1" x14ac:dyDescent="0.25">
      <c r="A3730" t="str">
        <f>VLOOKUP(MID(B3730,4,7),工作表1!G:H,2,FALSE)</f>
        <v>1000723-026</v>
      </c>
      <c r="B3730" t="s">
        <v>4322</v>
      </c>
      <c r="C3730" t="s">
        <v>2093</v>
      </c>
      <c r="D3730" t="s">
        <v>2899</v>
      </c>
    </row>
    <row r="3731" spans="1:4" hidden="1" x14ac:dyDescent="0.25">
      <c r="A3731" t="str">
        <f>VLOOKUP(MID(B3731,4,7),工作表1!G:H,2,FALSE)</f>
        <v>1000720-001</v>
      </c>
      <c r="B3731" t="s">
        <v>4323</v>
      </c>
      <c r="C3731" t="s">
        <v>2899</v>
      </c>
      <c r="D3731" t="s">
        <v>1348</v>
      </c>
    </row>
    <row r="3732" spans="1:4" hidden="1" x14ac:dyDescent="0.25">
      <c r="A3732" t="str">
        <f>VLOOKUP(MID(B3732,4,7),工作表1!G:H,2,FALSE)</f>
        <v>1000720-002</v>
      </c>
      <c r="B3732" t="s">
        <v>4324</v>
      </c>
      <c r="C3732" t="s">
        <v>1348</v>
      </c>
      <c r="D3732" t="s">
        <v>2900</v>
      </c>
    </row>
    <row r="3733" spans="1:4" hidden="1" x14ac:dyDescent="0.25">
      <c r="A3733" t="str">
        <f>VLOOKUP(MID(B3733,4,7),工作表1!G:H,2,FALSE)</f>
        <v>1000720-003</v>
      </c>
      <c r="B3733" t="s">
        <v>4325</v>
      </c>
      <c r="C3733" t="s">
        <v>2900</v>
      </c>
      <c r="D3733" t="s">
        <v>2901</v>
      </c>
    </row>
    <row r="3734" spans="1:4" hidden="1" x14ac:dyDescent="0.25">
      <c r="A3734" t="str">
        <f>VLOOKUP(MID(B3734,4,7),工作表1!G:H,2,FALSE)</f>
        <v>1000720-004</v>
      </c>
      <c r="B3734" t="s">
        <v>4326</v>
      </c>
      <c r="C3734" t="s">
        <v>2901</v>
      </c>
      <c r="D3734" t="s">
        <v>2902</v>
      </c>
    </row>
    <row r="3735" spans="1:4" hidden="1" x14ac:dyDescent="0.25">
      <c r="A3735" t="str">
        <f>VLOOKUP(MID(B3735,4,7),工作表1!G:H,2,FALSE)</f>
        <v>1000720-005</v>
      </c>
      <c r="B3735" t="s">
        <v>4327</v>
      </c>
      <c r="C3735" t="s">
        <v>2902</v>
      </c>
      <c r="D3735" t="s">
        <v>2824</v>
      </c>
    </row>
    <row r="3736" spans="1:4" hidden="1" x14ac:dyDescent="0.25">
      <c r="A3736" t="str">
        <f>VLOOKUP(MID(B3736,4,7),工作表1!G:H,2,FALSE)</f>
        <v>1000720-006</v>
      </c>
      <c r="B3736" t="s">
        <v>4328</v>
      </c>
      <c r="C3736" t="s">
        <v>2824</v>
      </c>
      <c r="D3736" t="s">
        <v>2903</v>
      </c>
    </row>
    <row r="3737" spans="1:4" hidden="1" x14ac:dyDescent="0.25">
      <c r="A3737" t="str">
        <f>VLOOKUP(MID(B3737,4,7),工作表1!G:H,2,FALSE)</f>
        <v>1000720-007</v>
      </c>
      <c r="B3737" t="s">
        <v>4329</v>
      </c>
      <c r="C3737" t="s">
        <v>2903</v>
      </c>
      <c r="D3737" t="s">
        <v>2904</v>
      </c>
    </row>
    <row r="3738" spans="1:4" hidden="1" x14ac:dyDescent="0.25">
      <c r="A3738" t="str">
        <f>VLOOKUP(MID(B3738,4,7),工作表1!G:H,2,FALSE)</f>
        <v>1000720-008</v>
      </c>
      <c r="B3738" t="s">
        <v>4330</v>
      </c>
      <c r="C3738" t="s">
        <v>2904</v>
      </c>
      <c r="D3738" t="s">
        <v>2905</v>
      </c>
    </row>
    <row r="3739" spans="1:4" hidden="1" x14ac:dyDescent="0.25">
      <c r="A3739" t="str">
        <f>VLOOKUP(MID(B3739,4,7),工作表1!G:H,2,FALSE)</f>
        <v>1000720-009</v>
      </c>
      <c r="B3739" t="s">
        <v>4331</v>
      </c>
      <c r="C3739" t="s">
        <v>2905</v>
      </c>
      <c r="D3739" t="s">
        <v>2868</v>
      </c>
    </row>
    <row r="3740" spans="1:4" hidden="1" x14ac:dyDescent="0.25">
      <c r="A3740" t="str">
        <f>VLOOKUP(MID(B3740,4,7),工作表1!G:H,2,FALSE)</f>
        <v>1000720-010</v>
      </c>
      <c r="B3740" t="s">
        <v>4332</v>
      </c>
      <c r="C3740" t="s">
        <v>2868</v>
      </c>
      <c r="D3740" t="s">
        <v>2745</v>
      </c>
    </row>
    <row r="3741" spans="1:4" hidden="1" x14ac:dyDescent="0.25">
      <c r="A3741" t="str">
        <f>VLOOKUP(MID(B3741,4,7),工作表1!G:H,2,FALSE)</f>
        <v>1000720-011</v>
      </c>
      <c r="B3741" t="s">
        <v>4333</v>
      </c>
      <c r="C3741" t="s">
        <v>2745</v>
      </c>
      <c r="D3741" t="s">
        <v>1511</v>
      </c>
    </row>
    <row r="3742" spans="1:4" hidden="1" x14ac:dyDescent="0.25">
      <c r="A3742" t="str">
        <f>VLOOKUP(MID(B3742,4,7),工作表1!G:H,2,FALSE)</f>
        <v>1000720-012</v>
      </c>
      <c r="B3742" t="s">
        <v>4334</v>
      </c>
      <c r="C3742" t="s">
        <v>1511</v>
      </c>
      <c r="D3742" t="s">
        <v>2447</v>
      </c>
    </row>
    <row r="3743" spans="1:4" hidden="1" x14ac:dyDescent="0.25">
      <c r="A3743" t="str">
        <f>VLOOKUP(MID(B3743,4,7),工作表1!G:H,2,FALSE)</f>
        <v>1000720-013</v>
      </c>
      <c r="B3743" t="s">
        <v>4335</v>
      </c>
      <c r="C3743" t="s">
        <v>2447</v>
      </c>
      <c r="D3743" t="s">
        <v>1327</v>
      </c>
    </row>
    <row r="3744" spans="1:4" hidden="1" x14ac:dyDescent="0.25">
      <c r="A3744" t="str">
        <f>VLOOKUP(MID(B3744,4,7),工作表1!G:H,2,FALSE)</f>
        <v>1000720-014</v>
      </c>
      <c r="B3744" t="s">
        <v>4336</v>
      </c>
      <c r="C3744" t="s">
        <v>1327</v>
      </c>
      <c r="D3744" t="s">
        <v>2808</v>
      </c>
    </row>
    <row r="3745" spans="1:5" hidden="1" x14ac:dyDescent="0.25">
      <c r="A3745" t="str">
        <f>VLOOKUP(MID(B3745,4,7),工作表1!G:H,2,FALSE)</f>
        <v>1000720-015</v>
      </c>
      <c r="B3745" t="s">
        <v>4337</v>
      </c>
      <c r="C3745" t="s">
        <v>2808</v>
      </c>
      <c r="D3745" t="s">
        <v>2886</v>
      </c>
    </row>
    <row r="3746" spans="1:5" hidden="1" x14ac:dyDescent="0.25">
      <c r="A3746" t="str">
        <f>VLOOKUP(MID(B3746,4,7),工作表1!G:H,2,FALSE)</f>
        <v>1000720-016</v>
      </c>
      <c r="B3746" t="s">
        <v>4338</v>
      </c>
      <c r="C3746" t="s">
        <v>2886</v>
      </c>
      <c r="D3746" t="s">
        <v>1792</v>
      </c>
    </row>
    <row r="3747" spans="1:5" hidden="1" x14ac:dyDescent="0.25">
      <c r="A3747" t="str">
        <f>VLOOKUP(MID(B3747,4,7),工作表1!G:H,2,FALSE)</f>
        <v>1000720-017</v>
      </c>
      <c r="B3747" t="s">
        <v>4339</v>
      </c>
      <c r="C3747" t="s">
        <v>1792</v>
      </c>
      <c r="D3747" t="s">
        <v>2906</v>
      </c>
    </row>
    <row r="3748" spans="1:5" hidden="1" x14ac:dyDescent="0.25">
      <c r="A3748" t="str">
        <f>VLOOKUP(MID(B3748,4,7),工作表1!G:H,2,FALSE)</f>
        <v>1000720-018</v>
      </c>
      <c r="B3748" t="s">
        <v>4340</v>
      </c>
      <c r="C3748" t="s">
        <v>2906</v>
      </c>
      <c r="D3748" t="s">
        <v>2906</v>
      </c>
    </row>
    <row r="3749" spans="1:5" hidden="1" x14ac:dyDescent="0.25">
      <c r="A3749" t="str">
        <f>VLOOKUP(MID(B3749,4,7),工作表1!G:H,2,FALSE)</f>
        <v>1000720-019</v>
      </c>
      <c r="B3749" t="s">
        <v>4341</v>
      </c>
      <c r="C3749" t="s">
        <v>2906</v>
      </c>
      <c r="D3749" t="s">
        <v>2907</v>
      </c>
    </row>
    <row r="3750" spans="1:5" hidden="1" x14ac:dyDescent="0.25">
      <c r="A3750" t="str">
        <f>VLOOKUP(MID(B3750,4,7),工作表1!G:H,2,FALSE)</f>
        <v>1000720-020</v>
      </c>
      <c r="B3750" t="s">
        <v>4342</v>
      </c>
      <c r="C3750" t="s">
        <v>2907</v>
      </c>
      <c r="D3750" t="s">
        <v>2908</v>
      </c>
    </row>
    <row r="3751" spans="1:5" hidden="1" x14ac:dyDescent="0.25">
      <c r="A3751" t="str">
        <f>VLOOKUP(MID(B3751,4,7),工作表1!G:H,2,FALSE)</f>
        <v>1000720-022</v>
      </c>
      <c r="B3751" t="s">
        <v>4343</v>
      </c>
      <c r="C3751" t="s">
        <v>2908</v>
      </c>
      <c r="D3751" t="s">
        <v>2868</v>
      </c>
    </row>
    <row r="3752" spans="1:5" hidden="1" x14ac:dyDescent="0.25">
      <c r="A3752" t="str">
        <f>VLOOKUP(MID(B3752,4,7),工作表1!G:H,2,FALSE)</f>
        <v>1000720-021</v>
      </c>
      <c r="B3752" t="s">
        <v>4344</v>
      </c>
      <c r="C3752" t="s">
        <v>2868</v>
      </c>
      <c r="D3752" t="s">
        <v>2909</v>
      </c>
    </row>
    <row r="3753" spans="1:5" hidden="1" x14ac:dyDescent="0.25">
      <c r="A3753" t="str">
        <f>VLOOKUP(MID(B3753,4,7),工作表1!G:H,2,FALSE)</f>
        <v>1000720-023</v>
      </c>
      <c r="B3753" t="s">
        <v>4345</v>
      </c>
      <c r="C3753" t="s">
        <v>2909</v>
      </c>
      <c r="D3753" t="s">
        <v>2910</v>
      </c>
    </row>
    <row r="3754" spans="1:5" hidden="1" x14ac:dyDescent="0.25">
      <c r="A3754" t="str">
        <f>VLOOKUP(MID(B3754,4,7),工作表1!G:H,2,FALSE)</f>
        <v>1000720-024</v>
      </c>
      <c r="B3754" t="s">
        <v>4346</v>
      </c>
      <c r="C3754" t="s">
        <v>2910</v>
      </c>
      <c r="D3754" t="s">
        <v>2911</v>
      </c>
    </row>
    <row r="3755" spans="1:5" hidden="1" x14ac:dyDescent="0.25">
      <c r="A3755" t="str">
        <f>VLOOKUP(MID(B3755,4,7),工作表1!G:H,2,FALSE)</f>
        <v>1000720-025</v>
      </c>
      <c r="B3755" t="s">
        <v>4347</v>
      </c>
      <c r="C3755" t="s">
        <v>2911</v>
      </c>
      <c r="D3755" t="s">
        <v>2912</v>
      </c>
    </row>
    <row r="3756" spans="1:5" hidden="1" x14ac:dyDescent="0.25">
      <c r="A3756" t="str">
        <f>VLOOKUP(MID(B3756,4,7),工作表1!G:H,2,FALSE)</f>
        <v>1000720-026</v>
      </c>
      <c r="B3756" t="s">
        <v>4348</v>
      </c>
      <c r="C3756" t="s">
        <v>2912</v>
      </c>
      <c r="D3756" t="s">
        <v>2888</v>
      </c>
    </row>
    <row r="3757" spans="1:5" hidden="1" x14ac:dyDescent="0.25">
      <c r="A3757" t="str">
        <f>VLOOKUP(MID(B3757,4,7),工作表1!G:H,2,FALSE)</f>
        <v>1000720-027</v>
      </c>
      <c r="B3757" t="s">
        <v>4349</v>
      </c>
      <c r="C3757" t="s">
        <v>2888</v>
      </c>
      <c r="D3757" t="s">
        <v>2649</v>
      </c>
    </row>
    <row r="3758" spans="1:5" hidden="1" x14ac:dyDescent="0.25">
      <c r="A3758" t="str">
        <f>VLOOKUP(MID(B3758,4,7),工作表1!G:H,2,FALSE)</f>
        <v>1000714-001</v>
      </c>
      <c r="B3758" t="s">
        <v>4350</v>
      </c>
      <c r="C3758" t="s">
        <v>2649</v>
      </c>
      <c r="D3758" t="s">
        <v>1380</v>
      </c>
    </row>
    <row r="3759" spans="1:5" hidden="1" x14ac:dyDescent="0.25">
      <c r="A3759" t="str">
        <f>VLOOKUP(MID(B3759,4,7),工作表1!G:H,2,FALSE)</f>
        <v>1000714-002</v>
      </c>
      <c r="B3759" t="s">
        <v>4351</v>
      </c>
      <c r="C3759" t="s">
        <v>1380</v>
      </c>
      <c r="D3759" t="s">
        <v>2913</v>
      </c>
    </row>
    <row r="3760" spans="1:5" hidden="1" x14ac:dyDescent="0.25">
      <c r="A3760" t="e">
        <f>VLOOKUP(MID(B3760,4,7),工作表1!G:H,2,FALSE)</f>
        <v>#N/A</v>
      </c>
      <c r="B3760" t="s">
        <v>4352</v>
      </c>
      <c r="C3760" t="s">
        <v>2913</v>
      </c>
      <c r="D3760" t="s">
        <v>1534</v>
      </c>
      <c r="E3760" t="str">
        <f>LEFT(B3760,3)</f>
        <v>彰化縣</v>
      </c>
    </row>
    <row r="3761" spans="1:5" hidden="1" x14ac:dyDescent="0.25">
      <c r="A3761" t="str">
        <f>VLOOKUP(MID(B3761,4,7),工作表1!G:H,2,FALSE)</f>
        <v>1000714-004</v>
      </c>
      <c r="B3761" t="s">
        <v>4353</v>
      </c>
      <c r="C3761" t="s">
        <v>1534</v>
      </c>
      <c r="D3761" t="s">
        <v>2894</v>
      </c>
    </row>
    <row r="3762" spans="1:5" hidden="1" x14ac:dyDescent="0.25">
      <c r="A3762" t="str">
        <f>VLOOKUP(MID(B3762,4,7),工作表1!G:H,2,FALSE)</f>
        <v>1000714-005</v>
      </c>
      <c r="B3762" t="s">
        <v>4354</v>
      </c>
      <c r="C3762" t="s">
        <v>2894</v>
      </c>
      <c r="D3762" t="s">
        <v>2914</v>
      </c>
    </row>
    <row r="3763" spans="1:5" hidden="1" x14ac:dyDescent="0.25">
      <c r="A3763" t="str">
        <f>VLOOKUP(MID(B3763,4,7),工作表1!G:H,2,FALSE)</f>
        <v>1000714-006</v>
      </c>
      <c r="B3763" t="s">
        <v>4355</v>
      </c>
      <c r="C3763" t="s">
        <v>2914</v>
      </c>
      <c r="D3763" t="s">
        <v>1324</v>
      </c>
    </row>
    <row r="3764" spans="1:5" hidden="1" x14ac:dyDescent="0.25">
      <c r="A3764" t="str">
        <f>VLOOKUP(MID(B3764,4,7),工作表1!G:H,2,FALSE)</f>
        <v>1000714-007</v>
      </c>
      <c r="B3764" t="s">
        <v>4356</v>
      </c>
      <c r="C3764" t="s">
        <v>1324</v>
      </c>
      <c r="D3764" t="s">
        <v>2914</v>
      </c>
    </row>
    <row r="3765" spans="1:5" hidden="1" x14ac:dyDescent="0.25">
      <c r="A3765" t="str">
        <f>VLOOKUP(MID(B3765,4,7),工作表1!G:H,2,FALSE)</f>
        <v>1000714-008</v>
      </c>
      <c r="B3765" t="s">
        <v>4357</v>
      </c>
      <c r="C3765" t="s">
        <v>2914</v>
      </c>
      <c r="D3765" t="s">
        <v>2915</v>
      </c>
    </row>
    <row r="3766" spans="1:5" hidden="1" x14ac:dyDescent="0.25">
      <c r="A3766" t="str">
        <f>VLOOKUP(MID(B3766,4,7),工作表1!G:H,2,FALSE)</f>
        <v>1000714-009</v>
      </c>
      <c r="B3766" t="s">
        <v>4358</v>
      </c>
      <c r="C3766" t="s">
        <v>2915</v>
      </c>
      <c r="D3766" t="s">
        <v>1562</v>
      </c>
    </row>
    <row r="3767" spans="1:5" hidden="1" x14ac:dyDescent="0.25">
      <c r="A3767" t="e">
        <f>VLOOKUP(MID(B3767,4,7),工作表1!G:H,2,FALSE)</f>
        <v>#N/A</v>
      </c>
      <c r="B3767" t="s">
        <v>4359</v>
      </c>
      <c r="C3767" t="s">
        <v>1562</v>
      </c>
      <c r="D3767" t="s">
        <v>1666</v>
      </c>
      <c r="E3767" t="str">
        <f>LEFT(B3767,3)</f>
        <v>彰化縣</v>
      </c>
    </row>
    <row r="3768" spans="1:5" hidden="1" x14ac:dyDescent="0.25">
      <c r="A3768" t="str">
        <f>VLOOKUP(MID(B3768,4,7),工作表1!G:H,2,FALSE)</f>
        <v>1000714-011</v>
      </c>
      <c r="B3768" t="s">
        <v>4360</v>
      </c>
      <c r="C3768" t="s">
        <v>1666</v>
      </c>
      <c r="D3768" t="s">
        <v>2916</v>
      </c>
    </row>
    <row r="3769" spans="1:5" hidden="1" x14ac:dyDescent="0.25">
      <c r="A3769" t="str">
        <f>VLOOKUP(MID(B3769,4,7),工作表1!G:H,2,FALSE)</f>
        <v>1000714-012</v>
      </c>
      <c r="B3769" t="s">
        <v>4361</v>
      </c>
      <c r="C3769" t="s">
        <v>2916</v>
      </c>
      <c r="D3769" t="s">
        <v>1315</v>
      </c>
    </row>
    <row r="3770" spans="1:5" hidden="1" x14ac:dyDescent="0.25">
      <c r="A3770" t="str">
        <f>VLOOKUP(MID(B3770,4,7),工作表1!G:H,2,FALSE)</f>
        <v>1000714-013</v>
      </c>
      <c r="B3770" t="s">
        <v>4362</v>
      </c>
      <c r="C3770" t="s">
        <v>1315</v>
      </c>
      <c r="D3770" t="s">
        <v>2917</v>
      </c>
    </row>
    <row r="3771" spans="1:5" hidden="1" x14ac:dyDescent="0.25">
      <c r="A3771" t="str">
        <f>VLOOKUP(MID(B3771,4,7),工作表1!G:H,2,FALSE)</f>
        <v>1000714-014</v>
      </c>
      <c r="B3771" t="s">
        <v>4363</v>
      </c>
      <c r="C3771" t="s">
        <v>2917</v>
      </c>
      <c r="D3771" t="s">
        <v>2369</v>
      </c>
    </row>
    <row r="3772" spans="1:5" hidden="1" x14ac:dyDescent="0.25">
      <c r="A3772" t="str">
        <f>VLOOKUP(MID(B3772,4,7),工作表1!G:H,2,FALSE)</f>
        <v>1000714-015</v>
      </c>
      <c r="B3772" t="s">
        <v>4364</v>
      </c>
      <c r="C3772" t="s">
        <v>2369</v>
      </c>
      <c r="D3772" t="s">
        <v>1401</v>
      </c>
    </row>
    <row r="3773" spans="1:5" hidden="1" x14ac:dyDescent="0.25">
      <c r="A3773" t="str">
        <f>VLOOKUP(MID(B3773,4,7),工作表1!G:H,2,FALSE)</f>
        <v>1000714-016</v>
      </c>
      <c r="B3773" t="s">
        <v>4365</v>
      </c>
      <c r="C3773" t="s">
        <v>1401</v>
      </c>
      <c r="D3773" t="s">
        <v>846</v>
      </c>
    </row>
    <row r="3774" spans="1:5" hidden="1" x14ac:dyDescent="0.25">
      <c r="A3774" t="str">
        <f>VLOOKUP(MID(B3774,4,7),工作表1!G:H,2,FALSE)</f>
        <v>1000714-017</v>
      </c>
      <c r="B3774" t="s">
        <v>4366</v>
      </c>
      <c r="C3774" t="s">
        <v>846</v>
      </c>
      <c r="D3774" t="s">
        <v>2233</v>
      </c>
    </row>
    <row r="3775" spans="1:5" hidden="1" x14ac:dyDescent="0.25">
      <c r="A3775" t="str">
        <f>VLOOKUP(MID(B3775,4,7),工作表1!G:H,2,FALSE)</f>
        <v>1000714-018</v>
      </c>
      <c r="B3775" t="s">
        <v>4367</v>
      </c>
      <c r="C3775" t="s">
        <v>2233</v>
      </c>
      <c r="D3775" t="s">
        <v>2500</v>
      </c>
    </row>
    <row r="3776" spans="1:5" hidden="1" x14ac:dyDescent="0.25">
      <c r="A3776" t="str">
        <f>VLOOKUP(MID(B3776,4,7),工作表1!G:H,2,FALSE)</f>
        <v>1000714-019</v>
      </c>
      <c r="B3776" t="s">
        <v>4368</v>
      </c>
      <c r="C3776" t="s">
        <v>2500</v>
      </c>
      <c r="D3776" t="s">
        <v>1910</v>
      </c>
    </row>
    <row r="3777" spans="1:4" hidden="1" x14ac:dyDescent="0.25">
      <c r="A3777" t="str">
        <f>VLOOKUP(MID(B3777,4,7),工作表1!G:H,2,FALSE)</f>
        <v>1000714-020</v>
      </c>
      <c r="B3777" t="s">
        <v>4369</v>
      </c>
      <c r="C3777" t="s">
        <v>1910</v>
      </c>
      <c r="D3777" t="s">
        <v>1077</v>
      </c>
    </row>
    <row r="3778" spans="1:4" hidden="1" x14ac:dyDescent="0.25">
      <c r="A3778" t="str">
        <f>VLOOKUP(MID(B3778,4,7),工作表1!G:H,2,FALSE)</f>
        <v>1000714-021</v>
      </c>
      <c r="B3778" t="s">
        <v>4370</v>
      </c>
      <c r="C3778" t="s">
        <v>1077</v>
      </c>
      <c r="D3778" t="s">
        <v>2918</v>
      </c>
    </row>
    <row r="3779" spans="1:4" hidden="1" x14ac:dyDescent="0.25">
      <c r="A3779" t="str">
        <f>VLOOKUP(MID(B3779,4,7),工作表1!G:H,2,FALSE)</f>
        <v>1000714-022</v>
      </c>
      <c r="B3779" t="s">
        <v>4371</v>
      </c>
      <c r="C3779" t="s">
        <v>2918</v>
      </c>
      <c r="D3779" t="s">
        <v>1857</v>
      </c>
    </row>
    <row r="3780" spans="1:4" hidden="1" x14ac:dyDescent="0.25">
      <c r="A3780" t="str">
        <f>VLOOKUP(MID(B3780,4,7),工作表1!G:H,2,FALSE)</f>
        <v>1000711-001</v>
      </c>
      <c r="B3780" t="s">
        <v>4372</v>
      </c>
      <c r="C3780" t="s">
        <v>1857</v>
      </c>
      <c r="D3780" t="s">
        <v>1876</v>
      </c>
    </row>
    <row r="3781" spans="1:4" hidden="1" x14ac:dyDescent="0.25">
      <c r="A3781" t="str">
        <f>VLOOKUP(MID(B3781,4,7),工作表1!G:H,2,FALSE)</f>
        <v>1000711-002</v>
      </c>
      <c r="B3781" t="s">
        <v>4373</v>
      </c>
      <c r="C3781" t="s">
        <v>1876</v>
      </c>
      <c r="D3781" t="s">
        <v>2919</v>
      </c>
    </row>
    <row r="3782" spans="1:4" hidden="1" x14ac:dyDescent="0.25">
      <c r="A3782" t="str">
        <f>VLOOKUP(MID(B3782,4,7),工作表1!G:H,2,FALSE)</f>
        <v>1000711-003</v>
      </c>
      <c r="B3782" t="s">
        <v>4374</v>
      </c>
      <c r="C3782" t="s">
        <v>2919</v>
      </c>
      <c r="D3782" t="s">
        <v>2871</v>
      </c>
    </row>
    <row r="3783" spans="1:4" hidden="1" x14ac:dyDescent="0.25">
      <c r="A3783" t="str">
        <f>VLOOKUP(MID(B3783,4,7),工作表1!G:H,2,FALSE)</f>
        <v>1000711-004</v>
      </c>
      <c r="B3783" t="s">
        <v>4375</v>
      </c>
      <c r="C3783" t="s">
        <v>2871</v>
      </c>
      <c r="D3783" t="s">
        <v>2920</v>
      </c>
    </row>
    <row r="3784" spans="1:4" hidden="1" x14ac:dyDescent="0.25">
      <c r="A3784" t="str">
        <f>VLOOKUP(MID(B3784,4,7),工作表1!G:H,2,FALSE)</f>
        <v>1000711-005</v>
      </c>
      <c r="B3784" t="s">
        <v>4376</v>
      </c>
      <c r="C3784" t="s">
        <v>2920</v>
      </c>
      <c r="D3784" t="s">
        <v>2913</v>
      </c>
    </row>
    <row r="3785" spans="1:4" hidden="1" x14ac:dyDescent="0.25">
      <c r="A3785" t="str">
        <f>VLOOKUP(MID(B3785,4,7),工作表1!G:H,2,FALSE)</f>
        <v>1000711-006</v>
      </c>
      <c r="B3785" t="s">
        <v>4377</v>
      </c>
      <c r="C3785" t="s">
        <v>2913</v>
      </c>
      <c r="D3785" t="s">
        <v>2772</v>
      </c>
    </row>
    <row r="3786" spans="1:4" hidden="1" x14ac:dyDescent="0.25">
      <c r="A3786" t="str">
        <f>VLOOKUP(MID(B3786,4,7),工作表1!G:H,2,FALSE)</f>
        <v>1000711-007</v>
      </c>
      <c r="B3786" t="s">
        <v>4378</v>
      </c>
      <c r="C3786" t="s">
        <v>2772</v>
      </c>
      <c r="D3786" t="s">
        <v>2921</v>
      </c>
    </row>
    <row r="3787" spans="1:4" hidden="1" x14ac:dyDescent="0.25">
      <c r="A3787" t="str">
        <f>VLOOKUP(MID(B3787,4,7),工作表1!G:H,2,FALSE)</f>
        <v>1000711-008</v>
      </c>
      <c r="B3787" t="s">
        <v>4379</v>
      </c>
      <c r="C3787" t="s">
        <v>2921</v>
      </c>
      <c r="D3787" t="s">
        <v>78</v>
      </c>
    </row>
    <row r="3788" spans="1:4" hidden="1" x14ac:dyDescent="0.25">
      <c r="A3788" t="str">
        <f>VLOOKUP(MID(B3788,4,7),工作表1!G:H,2,FALSE)</f>
        <v>1000711-009</v>
      </c>
      <c r="B3788" t="s">
        <v>4380</v>
      </c>
      <c r="C3788" t="s">
        <v>78</v>
      </c>
      <c r="D3788" t="s">
        <v>1610</v>
      </c>
    </row>
    <row r="3789" spans="1:4" hidden="1" x14ac:dyDescent="0.25">
      <c r="A3789" t="str">
        <f>VLOOKUP(MID(B3789,4,7),工作表1!G:H,2,FALSE)</f>
        <v>1000711-010</v>
      </c>
      <c r="B3789" t="s">
        <v>4381</v>
      </c>
      <c r="C3789" t="s">
        <v>1610</v>
      </c>
      <c r="D3789" t="s">
        <v>2922</v>
      </c>
    </row>
    <row r="3790" spans="1:4" hidden="1" x14ac:dyDescent="0.25">
      <c r="A3790" t="str">
        <f>VLOOKUP(MID(B3790,4,7),工作表1!G:H,2,FALSE)</f>
        <v>1000711-011</v>
      </c>
      <c r="B3790" t="s">
        <v>4382</v>
      </c>
      <c r="C3790" t="s">
        <v>2922</v>
      </c>
      <c r="D3790" t="s">
        <v>2923</v>
      </c>
    </row>
    <row r="3791" spans="1:4" hidden="1" x14ac:dyDescent="0.25">
      <c r="A3791" t="str">
        <f>VLOOKUP(MID(B3791,4,7),工作表1!G:H,2,FALSE)</f>
        <v>1000711-012</v>
      </c>
      <c r="B3791" t="s">
        <v>4383</v>
      </c>
      <c r="C3791" t="s">
        <v>2923</v>
      </c>
      <c r="D3791" t="s">
        <v>2924</v>
      </c>
    </row>
    <row r="3792" spans="1:4" hidden="1" x14ac:dyDescent="0.25">
      <c r="A3792" t="str">
        <f>VLOOKUP(MID(B3792,4,7),工作表1!G:H,2,FALSE)</f>
        <v>1000711-013</v>
      </c>
      <c r="B3792" t="s">
        <v>4384</v>
      </c>
      <c r="C3792" t="s">
        <v>2924</v>
      </c>
      <c r="D3792" t="s">
        <v>2925</v>
      </c>
    </row>
    <row r="3793" spans="1:4" hidden="1" x14ac:dyDescent="0.25">
      <c r="A3793" t="str">
        <f>VLOOKUP(MID(B3793,4,7),工作表1!G:H,2,FALSE)</f>
        <v>1000711-014</v>
      </c>
      <c r="B3793" t="s">
        <v>4385</v>
      </c>
      <c r="C3793" t="s">
        <v>2925</v>
      </c>
      <c r="D3793" t="s">
        <v>1608</v>
      </c>
    </row>
    <row r="3794" spans="1:4" hidden="1" x14ac:dyDescent="0.25">
      <c r="A3794" t="str">
        <f>VLOOKUP(MID(B3794,4,7),工作表1!G:H,2,FALSE)</f>
        <v>1000711-015</v>
      </c>
      <c r="B3794" t="s">
        <v>4386</v>
      </c>
      <c r="C3794" t="s">
        <v>1608</v>
      </c>
      <c r="D3794" t="s">
        <v>2862</v>
      </c>
    </row>
    <row r="3795" spans="1:4" hidden="1" x14ac:dyDescent="0.25">
      <c r="A3795" t="str">
        <f>VLOOKUP(MID(B3795,4,7),工作表1!G:H,2,FALSE)</f>
        <v>1000711-016</v>
      </c>
      <c r="B3795" t="s">
        <v>4387</v>
      </c>
      <c r="C3795" t="s">
        <v>2862</v>
      </c>
      <c r="D3795" t="s">
        <v>2926</v>
      </c>
    </row>
    <row r="3796" spans="1:4" hidden="1" x14ac:dyDescent="0.25">
      <c r="A3796" t="str">
        <f>VLOOKUP(MID(B3796,4,7),工作表1!G:H,2,FALSE)</f>
        <v>1000711-017</v>
      </c>
      <c r="B3796" t="s">
        <v>4388</v>
      </c>
      <c r="C3796" t="s">
        <v>2926</v>
      </c>
      <c r="D3796" t="s">
        <v>2495</v>
      </c>
    </row>
    <row r="3797" spans="1:4" hidden="1" x14ac:dyDescent="0.25">
      <c r="A3797" t="str">
        <f>VLOOKUP(MID(B3797,4,7),工作表1!G:H,2,FALSE)</f>
        <v>1000711-018</v>
      </c>
      <c r="B3797" t="s">
        <v>4389</v>
      </c>
      <c r="C3797" t="s">
        <v>2495</v>
      </c>
      <c r="D3797" t="s">
        <v>2808</v>
      </c>
    </row>
    <row r="3798" spans="1:4" hidden="1" x14ac:dyDescent="0.25">
      <c r="A3798" t="str">
        <f>VLOOKUP(MID(B3798,4,7),工作表1!G:H,2,FALSE)</f>
        <v>1000711-019</v>
      </c>
      <c r="B3798" t="s">
        <v>4390</v>
      </c>
      <c r="C3798" t="s">
        <v>2808</v>
      </c>
      <c r="D3798" t="s">
        <v>2759</v>
      </c>
    </row>
    <row r="3799" spans="1:4" hidden="1" x14ac:dyDescent="0.25">
      <c r="A3799" t="str">
        <f>VLOOKUP(MID(B3799,4,7),工作表1!G:H,2,FALSE)</f>
        <v>1000711-020</v>
      </c>
      <c r="B3799" t="s">
        <v>4391</v>
      </c>
      <c r="C3799" t="s">
        <v>2759</v>
      </c>
      <c r="D3799" t="s">
        <v>2885</v>
      </c>
    </row>
    <row r="3800" spans="1:4" hidden="1" x14ac:dyDescent="0.25">
      <c r="A3800" t="str">
        <f>VLOOKUP(MID(B3800,4,7),工作表1!G:H,2,FALSE)</f>
        <v>1000711-021</v>
      </c>
      <c r="B3800" t="s">
        <v>4392</v>
      </c>
      <c r="C3800" t="s">
        <v>2885</v>
      </c>
      <c r="D3800" t="s">
        <v>2872</v>
      </c>
    </row>
    <row r="3801" spans="1:4" hidden="1" x14ac:dyDescent="0.25">
      <c r="A3801" t="str">
        <f>VLOOKUP(MID(B3801,4,7),工作表1!G:H,2,FALSE)</f>
        <v>1000711-022</v>
      </c>
      <c r="B3801" t="s">
        <v>4393</v>
      </c>
      <c r="C3801" t="s">
        <v>2872</v>
      </c>
      <c r="D3801" t="s">
        <v>2927</v>
      </c>
    </row>
    <row r="3802" spans="1:4" hidden="1" x14ac:dyDescent="0.25">
      <c r="A3802" t="str">
        <f>VLOOKUP(MID(B3802,4,7),工作表1!G:H,2,FALSE)</f>
        <v>1000711-023</v>
      </c>
      <c r="B3802" t="s">
        <v>4394</v>
      </c>
      <c r="C3802" t="s">
        <v>2927</v>
      </c>
      <c r="D3802" t="s">
        <v>2928</v>
      </c>
    </row>
    <row r="3803" spans="1:4" hidden="1" x14ac:dyDescent="0.25">
      <c r="A3803" t="str">
        <f>VLOOKUP(MID(B3803,4,7),工作表1!G:H,2,FALSE)</f>
        <v>1000711-024</v>
      </c>
      <c r="B3803" t="s">
        <v>4395</v>
      </c>
      <c r="C3803" t="s">
        <v>2928</v>
      </c>
      <c r="D3803" t="s">
        <v>2427</v>
      </c>
    </row>
    <row r="3804" spans="1:4" hidden="1" x14ac:dyDescent="0.25">
      <c r="A3804" t="str">
        <f>VLOOKUP(MID(B3804,4,7),工作表1!G:H,2,FALSE)</f>
        <v>1000711-025</v>
      </c>
      <c r="B3804" t="s">
        <v>4396</v>
      </c>
      <c r="C3804" t="s">
        <v>2427</v>
      </c>
      <c r="D3804" t="s">
        <v>1533</v>
      </c>
    </row>
    <row r="3805" spans="1:4" hidden="1" x14ac:dyDescent="0.25">
      <c r="A3805" t="str">
        <f>VLOOKUP(MID(B3805,4,7),工作表1!G:H,2,FALSE)</f>
        <v>1000715-001</v>
      </c>
      <c r="B3805" t="s">
        <v>4397</v>
      </c>
      <c r="C3805" t="s">
        <v>1533</v>
      </c>
      <c r="D3805" t="s">
        <v>2929</v>
      </c>
    </row>
    <row r="3806" spans="1:4" hidden="1" x14ac:dyDescent="0.25">
      <c r="A3806" t="str">
        <f>VLOOKUP(MID(B3806,4,7),工作表1!G:H,2,FALSE)</f>
        <v>1000715-002</v>
      </c>
      <c r="B3806" t="s">
        <v>4398</v>
      </c>
      <c r="C3806" t="s">
        <v>2929</v>
      </c>
      <c r="D3806" t="s">
        <v>2756</v>
      </c>
    </row>
    <row r="3807" spans="1:4" hidden="1" x14ac:dyDescent="0.25">
      <c r="A3807" t="str">
        <f>VLOOKUP(MID(B3807,4,7),工作表1!G:H,2,FALSE)</f>
        <v>1000715-003</v>
      </c>
      <c r="B3807" t="s">
        <v>4399</v>
      </c>
      <c r="C3807" t="s">
        <v>2756</v>
      </c>
      <c r="D3807" t="s">
        <v>1403</v>
      </c>
    </row>
    <row r="3808" spans="1:4" hidden="1" x14ac:dyDescent="0.25">
      <c r="A3808" t="str">
        <f>VLOOKUP(MID(B3808,4,7),工作表1!G:H,2,FALSE)</f>
        <v>1000715-004</v>
      </c>
      <c r="B3808" t="s">
        <v>4400</v>
      </c>
      <c r="C3808" t="s">
        <v>1403</v>
      </c>
      <c r="D3808" t="s">
        <v>1365</v>
      </c>
    </row>
    <row r="3809" spans="1:5" hidden="1" x14ac:dyDescent="0.25">
      <c r="A3809" t="str">
        <f>VLOOKUP(MID(B3809,4,7),工作表1!G:H,2,FALSE)</f>
        <v>1000715-005</v>
      </c>
      <c r="B3809" t="s">
        <v>4401</v>
      </c>
      <c r="C3809" t="s">
        <v>1365</v>
      </c>
      <c r="D3809" t="s">
        <v>2347</v>
      </c>
    </row>
    <row r="3810" spans="1:5" hidden="1" x14ac:dyDescent="0.25">
      <c r="A3810" t="str">
        <f>VLOOKUP(MID(B3810,4,7),工作表1!G:H,2,FALSE)</f>
        <v>1000715-006</v>
      </c>
      <c r="B3810" t="s">
        <v>4402</v>
      </c>
      <c r="C3810" t="s">
        <v>2347</v>
      </c>
      <c r="D3810" t="s">
        <v>2930</v>
      </c>
    </row>
    <row r="3811" spans="1:5" hidden="1" x14ac:dyDescent="0.25">
      <c r="A3811" t="str">
        <f>VLOOKUP(MID(B3811,4,7),工作表1!G:H,2,FALSE)</f>
        <v>1000715-007</v>
      </c>
      <c r="B3811" t="s">
        <v>4403</v>
      </c>
      <c r="C3811" t="s">
        <v>2930</v>
      </c>
      <c r="D3811" t="s">
        <v>2165</v>
      </c>
    </row>
    <row r="3812" spans="1:5" hidden="1" x14ac:dyDescent="0.25">
      <c r="A3812" t="str">
        <f>VLOOKUP(MID(B3812,4,7),工作表1!G:H,2,FALSE)</f>
        <v>1000715-009</v>
      </c>
      <c r="B3812" t="s">
        <v>4404</v>
      </c>
      <c r="C3812" t="s">
        <v>2165</v>
      </c>
      <c r="D3812" t="s">
        <v>2727</v>
      </c>
    </row>
    <row r="3813" spans="1:5" hidden="1" x14ac:dyDescent="0.25">
      <c r="A3813" t="str">
        <f>VLOOKUP(MID(B3813,4,7),工作表1!G:H,2,FALSE)</f>
        <v>1000715-008</v>
      </c>
      <c r="B3813" t="s">
        <v>4405</v>
      </c>
      <c r="C3813" t="s">
        <v>2727</v>
      </c>
      <c r="D3813" t="s">
        <v>1521</v>
      </c>
    </row>
    <row r="3814" spans="1:5" hidden="1" x14ac:dyDescent="0.25">
      <c r="A3814" t="str">
        <f>VLOOKUP(MID(B3814,4,7),工作表1!G:H,2,FALSE)</f>
        <v>1000715-010</v>
      </c>
      <c r="B3814" t="s">
        <v>4406</v>
      </c>
      <c r="C3814" t="s">
        <v>1521</v>
      </c>
      <c r="D3814" t="s">
        <v>1931</v>
      </c>
    </row>
    <row r="3815" spans="1:5" hidden="1" x14ac:dyDescent="0.25">
      <c r="A3815" t="str">
        <f>VLOOKUP(MID(B3815,4,7),工作表1!G:H,2,FALSE)</f>
        <v>1000715-011</v>
      </c>
      <c r="B3815" t="s">
        <v>4407</v>
      </c>
      <c r="C3815" t="s">
        <v>1931</v>
      </c>
      <c r="D3815" t="s">
        <v>2646</v>
      </c>
    </row>
    <row r="3816" spans="1:5" hidden="1" x14ac:dyDescent="0.25">
      <c r="A3816" t="e">
        <f>VLOOKUP(MID(B3816,4,7),工作表1!G:H,2,FALSE)</f>
        <v>#N/A</v>
      </c>
      <c r="B3816" t="s">
        <v>4408</v>
      </c>
      <c r="C3816" t="s">
        <v>2646</v>
      </c>
      <c r="D3816" t="s">
        <v>132</v>
      </c>
      <c r="E3816" t="str">
        <f t="shared" ref="E3816:E3818" si="36">LEFT(B3816,3)</f>
        <v>彰化縣</v>
      </c>
    </row>
    <row r="3817" spans="1:5" hidden="1" x14ac:dyDescent="0.25">
      <c r="A3817" t="e">
        <f>VLOOKUP(MID(B3817,4,7),工作表1!G:H,2,FALSE)</f>
        <v>#N/A</v>
      </c>
      <c r="B3817" t="s">
        <v>4409</v>
      </c>
      <c r="C3817" t="s">
        <v>132</v>
      </c>
      <c r="D3817" t="s">
        <v>2066</v>
      </c>
      <c r="E3817" t="str">
        <f t="shared" si="36"/>
        <v>彰化縣</v>
      </c>
    </row>
    <row r="3818" spans="1:5" hidden="1" x14ac:dyDescent="0.25">
      <c r="A3818" t="e">
        <f>VLOOKUP(MID(B3818,4,7),工作表1!G:H,2,FALSE)</f>
        <v>#N/A</v>
      </c>
      <c r="B3818" t="s">
        <v>4410</v>
      </c>
      <c r="C3818" t="s">
        <v>2066</v>
      </c>
      <c r="D3818" t="s">
        <v>426</v>
      </c>
      <c r="E3818" t="str">
        <f t="shared" si="36"/>
        <v>彰化縣</v>
      </c>
    </row>
    <row r="3819" spans="1:5" hidden="1" x14ac:dyDescent="0.25">
      <c r="A3819" t="str">
        <f>VLOOKUP(MID(B3819,4,7),工作表1!G:H,2,FALSE)</f>
        <v>1000715-016</v>
      </c>
      <c r="B3819" t="s">
        <v>4411</v>
      </c>
      <c r="C3819" t="s">
        <v>426</v>
      </c>
      <c r="D3819" t="s">
        <v>1661</v>
      </c>
    </row>
    <row r="3820" spans="1:5" hidden="1" x14ac:dyDescent="0.25">
      <c r="A3820" t="str">
        <f>VLOOKUP(MID(B3820,4,7),工作表1!G:H,2,FALSE)</f>
        <v>1000715-015</v>
      </c>
      <c r="B3820" t="s">
        <v>4412</v>
      </c>
      <c r="C3820" t="s">
        <v>1661</v>
      </c>
      <c r="D3820" t="s">
        <v>2404</v>
      </c>
    </row>
    <row r="3821" spans="1:5" hidden="1" x14ac:dyDescent="0.25">
      <c r="A3821" t="str">
        <f>VLOOKUP(MID(B3821,4,7),工作表1!G:H,2,FALSE)</f>
        <v>1000715-018</v>
      </c>
      <c r="B3821" t="s">
        <v>4413</v>
      </c>
      <c r="C3821" t="s">
        <v>2404</v>
      </c>
      <c r="D3821" t="s">
        <v>2062</v>
      </c>
    </row>
    <row r="3822" spans="1:5" hidden="1" x14ac:dyDescent="0.25">
      <c r="A3822" t="str">
        <f>VLOOKUP(MID(B3822,4,7),工作表1!G:H,2,FALSE)</f>
        <v>1000715-017</v>
      </c>
      <c r="B3822" t="s">
        <v>4414</v>
      </c>
      <c r="C3822" t="s">
        <v>2062</v>
      </c>
      <c r="D3822" t="s">
        <v>1781</v>
      </c>
    </row>
    <row r="3823" spans="1:5" hidden="1" x14ac:dyDescent="0.25">
      <c r="A3823" t="str">
        <f>VLOOKUP(MID(B3823,4,7),工作表1!G:H,2,FALSE)</f>
        <v>1000715-019</v>
      </c>
      <c r="B3823" t="s">
        <v>4415</v>
      </c>
      <c r="C3823" t="s">
        <v>1781</v>
      </c>
      <c r="D3823" t="s">
        <v>2828</v>
      </c>
    </row>
    <row r="3824" spans="1:5" hidden="1" x14ac:dyDescent="0.25">
      <c r="A3824" t="e">
        <f>VLOOKUP(MID(B3824,4,7),工作表1!G:H,2,FALSE)</f>
        <v>#N/A</v>
      </c>
      <c r="B3824" t="s">
        <v>4416</v>
      </c>
      <c r="C3824" t="s">
        <v>2828</v>
      </c>
      <c r="D3824" t="s">
        <v>2647</v>
      </c>
      <c r="E3824" t="str">
        <f>LEFT(B3824,3)</f>
        <v>彰化縣</v>
      </c>
    </row>
    <row r="3825" spans="1:5" hidden="1" x14ac:dyDescent="0.25">
      <c r="A3825" t="str">
        <f>VLOOKUP(MID(B3825,4,7),工作表1!G:H,2,FALSE)</f>
        <v>1000724-001</v>
      </c>
      <c r="B3825" t="s">
        <v>4417</v>
      </c>
      <c r="C3825" t="s">
        <v>2647</v>
      </c>
      <c r="D3825" t="s">
        <v>1380</v>
      </c>
    </row>
    <row r="3826" spans="1:5" hidden="1" x14ac:dyDescent="0.25">
      <c r="A3826" t="str">
        <f>VLOOKUP(MID(B3826,4,7),工作表1!G:H,2,FALSE)</f>
        <v>1000724-007</v>
      </c>
      <c r="B3826" t="s">
        <v>4418</v>
      </c>
      <c r="C3826" t="s">
        <v>1380</v>
      </c>
      <c r="D3826" t="s">
        <v>2072</v>
      </c>
    </row>
    <row r="3827" spans="1:5" hidden="1" x14ac:dyDescent="0.25">
      <c r="A3827" t="str">
        <f>VLOOKUP(MID(B3827,4,7),工作表1!G:H,2,FALSE)</f>
        <v>1000724-004</v>
      </c>
      <c r="B3827" t="s">
        <v>4419</v>
      </c>
      <c r="C3827" t="s">
        <v>2072</v>
      </c>
      <c r="D3827" t="s">
        <v>2927</v>
      </c>
    </row>
    <row r="3828" spans="1:5" hidden="1" x14ac:dyDescent="0.25">
      <c r="A3828" t="str">
        <f>VLOOKUP(MID(B3828,4,7),工作表1!G:H,2,FALSE)</f>
        <v>1000724-003</v>
      </c>
      <c r="B3828" t="s">
        <v>4420</v>
      </c>
      <c r="C3828" t="s">
        <v>2927</v>
      </c>
      <c r="D3828" t="s">
        <v>2931</v>
      </c>
    </row>
    <row r="3829" spans="1:5" hidden="1" x14ac:dyDescent="0.25">
      <c r="A3829" t="str">
        <f>VLOOKUP(MID(B3829,4,7),工作表1!G:H,2,FALSE)</f>
        <v>1000724-005</v>
      </c>
      <c r="B3829" t="s">
        <v>4421</v>
      </c>
      <c r="C3829" t="s">
        <v>2931</v>
      </c>
      <c r="D3829" t="s">
        <v>2904</v>
      </c>
    </row>
    <row r="3830" spans="1:5" hidden="1" x14ac:dyDescent="0.25">
      <c r="A3830" t="str">
        <f>VLOOKUP(MID(B3830,4,7),工作表1!G:H,2,FALSE)</f>
        <v>1000724-002</v>
      </c>
      <c r="B3830" t="s">
        <v>4422</v>
      </c>
      <c r="C3830" t="s">
        <v>2904</v>
      </c>
      <c r="D3830" t="s">
        <v>1382</v>
      </c>
    </row>
    <row r="3831" spans="1:5" hidden="1" x14ac:dyDescent="0.25">
      <c r="A3831" t="str">
        <f>VLOOKUP(MID(B3831,4,7),工作表1!G:H,2,FALSE)</f>
        <v>1000724-008</v>
      </c>
      <c r="B3831" t="s">
        <v>4423</v>
      </c>
      <c r="C3831" t="s">
        <v>1382</v>
      </c>
      <c r="D3831" t="s">
        <v>124</v>
      </c>
    </row>
    <row r="3832" spans="1:5" hidden="1" x14ac:dyDescent="0.25">
      <c r="A3832" t="str">
        <f>VLOOKUP(MID(B3832,4,7),工作表1!G:H,2,FALSE)</f>
        <v>1000724-010</v>
      </c>
      <c r="B3832" t="s">
        <v>4424</v>
      </c>
      <c r="C3832" t="s">
        <v>124</v>
      </c>
      <c r="D3832" t="s">
        <v>2778</v>
      </c>
    </row>
    <row r="3833" spans="1:5" hidden="1" x14ac:dyDescent="0.25">
      <c r="A3833" t="str">
        <f>VLOOKUP(MID(B3833,4,7),工作表1!G:H,2,FALSE)</f>
        <v>1000724-014</v>
      </c>
      <c r="B3833" t="s">
        <v>4425</v>
      </c>
      <c r="C3833" t="s">
        <v>2778</v>
      </c>
      <c r="D3833" t="s">
        <v>2390</v>
      </c>
    </row>
    <row r="3834" spans="1:5" hidden="1" x14ac:dyDescent="0.25">
      <c r="A3834" t="str">
        <f>VLOOKUP(MID(B3834,4,7),工作表1!G:H,2,FALSE)</f>
        <v>1000724-015</v>
      </c>
      <c r="B3834" t="s">
        <v>4426</v>
      </c>
      <c r="C3834" t="s">
        <v>2390</v>
      </c>
      <c r="D3834" t="s">
        <v>1523</v>
      </c>
    </row>
    <row r="3835" spans="1:5" hidden="1" x14ac:dyDescent="0.25">
      <c r="A3835" t="str">
        <f>VLOOKUP(MID(B3835,4,7),工作表1!G:H,2,FALSE)</f>
        <v>1000724-006</v>
      </c>
      <c r="B3835" t="s">
        <v>4427</v>
      </c>
      <c r="C3835" t="s">
        <v>1523</v>
      </c>
      <c r="D3835" t="s">
        <v>2932</v>
      </c>
    </row>
    <row r="3836" spans="1:5" hidden="1" x14ac:dyDescent="0.25">
      <c r="A3836" t="str">
        <f>VLOOKUP(MID(B3836,4,7),工作表1!G:H,2,FALSE)</f>
        <v>1000724-012</v>
      </c>
      <c r="B3836" t="s">
        <v>4428</v>
      </c>
      <c r="C3836" t="s">
        <v>2932</v>
      </c>
      <c r="D3836" t="s">
        <v>2897</v>
      </c>
    </row>
    <row r="3837" spans="1:5" hidden="1" x14ac:dyDescent="0.25">
      <c r="A3837" t="str">
        <f>VLOOKUP(MID(B3837,4,7),工作表1!G:H,2,FALSE)</f>
        <v>1000724-013</v>
      </c>
      <c r="B3837" t="s">
        <v>4429</v>
      </c>
      <c r="C3837" t="s">
        <v>2897</v>
      </c>
      <c r="D3837" t="s">
        <v>2808</v>
      </c>
    </row>
    <row r="3838" spans="1:5" hidden="1" x14ac:dyDescent="0.25">
      <c r="A3838" t="str">
        <f>VLOOKUP(MID(B3838,4,7),工作表1!G:H,2,FALSE)</f>
        <v>1000724-009</v>
      </c>
      <c r="B3838" t="s">
        <v>4430</v>
      </c>
      <c r="C3838" t="s">
        <v>2808</v>
      </c>
      <c r="D3838" t="s">
        <v>2908</v>
      </c>
    </row>
    <row r="3839" spans="1:5" hidden="1" x14ac:dyDescent="0.25">
      <c r="A3839" t="e">
        <f>VLOOKUP(MID(B3839,4,7),工作表1!G:H,2,FALSE)</f>
        <v>#N/A</v>
      </c>
      <c r="B3839" t="s">
        <v>4431</v>
      </c>
      <c r="C3839" t="s">
        <v>2908</v>
      </c>
      <c r="D3839" t="s">
        <v>2932</v>
      </c>
      <c r="E3839" t="str">
        <f>LEFT(B3839,3)</f>
        <v>彰化縣</v>
      </c>
    </row>
    <row r="3840" spans="1:5" hidden="1" x14ac:dyDescent="0.25">
      <c r="A3840" t="str">
        <f>VLOOKUP(MID(B3840,4,7),工作表1!G:H,2,FALSE)</f>
        <v>1000725-001</v>
      </c>
      <c r="B3840" t="s">
        <v>4432</v>
      </c>
      <c r="C3840" t="s">
        <v>2932</v>
      </c>
      <c r="D3840" t="s">
        <v>2933</v>
      </c>
    </row>
    <row r="3841" spans="1:4" hidden="1" x14ac:dyDescent="0.25">
      <c r="A3841" t="str">
        <f>VLOOKUP(MID(B3841,4,7),工作表1!G:H,2,FALSE)</f>
        <v>1000725-002</v>
      </c>
      <c r="B3841" t="s">
        <v>4433</v>
      </c>
      <c r="C3841" t="s">
        <v>2933</v>
      </c>
      <c r="D3841" t="s">
        <v>2935</v>
      </c>
    </row>
    <row r="3842" spans="1:4" hidden="1" x14ac:dyDescent="0.25">
      <c r="A3842" t="str">
        <f>VLOOKUP(MID(B3842,4,7),工作表1!G:H,2,FALSE)</f>
        <v>1000725-003</v>
      </c>
      <c r="B3842" t="s">
        <v>4434</v>
      </c>
      <c r="C3842" t="s">
        <v>2935</v>
      </c>
      <c r="D3842" t="s">
        <v>1376</v>
      </c>
    </row>
    <row r="3843" spans="1:4" hidden="1" x14ac:dyDescent="0.25">
      <c r="A3843" t="str">
        <f>VLOOKUP(MID(B3843,4,7),工作表1!G:H,2,FALSE)</f>
        <v>1000725-004</v>
      </c>
      <c r="B3843" t="s">
        <v>4435</v>
      </c>
      <c r="C3843" t="s">
        <v>1376</v>
      </c>
      <c r="D3843" t="s">
        <v>883</v>
      </c>
    </row>
    <row r="3844" spans="1:4" hidden="1" x14ac:dyDescent="0.25">
      <c r="A3844" t="str">
        <f>VLOOKUP(MID(B3844,4,7),工作表1!G:H,2,FALSE)</f>
        <v>1000725-005</v>
      </c>
      <c r="B3844" t="s">
        <v>4436</v>
      </c>
      <c r="C3844" t="s">
        <v>883</v>
      </c>
      <c r="D3844" t="s">
        <v>2415</v>
      </c>
    </row>
    <row r="3845" spans="1:4" hidden="1" x14ac:dyDescent="0.25">
      <c r="A3845" t="str">
        <f>VLOOKUP(MID(B3845,4,7),工作表1!G:H,2,FALSE)</f>
        <v>1000725-006</v>
      </c>
      <c r="B3845" t="s">
        <v>4437</v>
      </c>
      <c r="C3845" t="s">
        <v>2415</v>
      </c>
      <c r="D3845" t="s">
        <v>2747</v>
      </c>
    </row>
    <row r="3846" spans="1:4" hidden="1" x14ac:dyDescent="0.25">
      <c r="A3846" t="str">
        <f>VLOOKUP(MID(B3846,4,7),工作表1!G:H,2,FALSE)</f>
        <v>1000725-007</v>
      </c>
      <c r="B3846" t="s">
        <v>4438</v>
      </c>
      <c r="C3846" t="s">
        <v>2747</v>
      </c>
      <c r="D3846" t="s">
        <v>2865</v>
      </c>
    </row>
    <row r="3847" spans="1:4" hidden="1" x14ac:dyDescent="0.25">
      <c r="A3847" t="str">
        <f>VLOOKUP(MID(B3847,4,7),工作表1!G:H,2,FALSE)</f>
        <v>1000725-008</v>
      </c>
      <c r="B3847" t="s">
        <v>4439</v>
      </c>
      <c r="C3847" t="s">
        <v>2865</v>
      </c>
      <c r="D3847" t="s">
        <v>2470</v>
      </c>
    </row>
    <row r="3848" spans="1:4" hidden="1" x14ac:dyDescent="0.25">
      <c r="A3848" t="str">
        <f>VLOOKUP(MID(B3848,4,7),工作表1!G:H,2,FALSE)</f>
        <v>1000725-009</v>
      </c>
      <c r="B3848" t="s">
        <v>4440</v>
      </c>
      <c r="C3848" t="s">
        <v>2470</v>
      </c>
      <c r="D3848" t="s">
        <v>2939</v>
      </c>
    </row>
    <row r="3849" spans="1:4" hidden="1" x14ac:dyDescent="0.25">
      <c r="A3849" t="str">
        <f>VLOOKUP(MID(B3849,4,7),工作表1!G:H,2,FALSE)</f>
        <v>1000725-010</v>
      </c>
      <c r="B3849" t="s">
        <v>4441</v>
      </c>
      <c r="C3849" t="s">
        <v>2939</v>
      </c>
      <c r="D3849" t="s">
        <v>2006</v>
      </c>
    </row>
    <row r="3850" spans="1:4" hidden="1" x14ac:dyDescent="0.25">
      <c r="A3850" t="str">
        <f>VLOOKUP(MID(B3850,4,7),工作表1!G:H,2,FALSE)</f>
        <v>1000725-011</v>
      </c>
      <c r="B3850" t="s">
        <v>4442</v>
      </c>
      <c r="C3850" t="s">
        <v>2006</v>
      </c>
      <c r="D3850" t="s">
        <v>865</v>
      </c>
    </row>
    <row r="3851" spans="1:4" hidden="1" x14ac:dyDescent="0.25">
      <c r="A3851" t="str">
        <f>VLOOKUP(MID(B3851,4,7),工作表1!G:H,2,FALSE)</f>
        <v>1000725-012</v>
      </c>
      <c r="B3851" t="s">
        <v>4443</v>
      </c>
      <c r="C3851" t="s">
        <v>865</v>
      </c>
      <c r="D3851" t="s">
        <v>1006</v>
      </c>
    </row>
    <row r="3852" spans="1:4" hidden="1" x14ac:dyDescent="0.25">
      <c r="A3852" t="str">
        <f>VLOOKUP(MID(B3852,4,7),工作表1!G:H,2,FALSE)</f>
        <v>1000725-013</v>
      </c>
      <c r="B3852" t="s">
        <v>4444</v>
      </c>
      <c r="C3852" t="s">
        <v>1006</v>
      </c>
      <c r="D3852" t="s">
        <v>2942</v>
      </c>
    </row>
    <row r="3853" spans="1:4" hidden="1" x14ac:dyDescent="0.25">
      <c r="A3853" t="str">
        <f>VLOOKUP(MID(B3853,4,7),工作表1!G:H,2,FALSE)</f>
        <v>1000725-014</v>
      </c>
      <c r="B3853" t="s">
        <v>4445</v>
      </c>
      <c r="C3853" t="s">
        <v>2942</v>
      </c>
      <c r="D3853" t="s">
        <v>2250</v>
      </c>
    </row>
    <row r="3854" spans="1:4" hidden="1" x14ac:dyDescent="0.25">
      <c r="A3854" t="str">
        <f>VLOOKUP(MID(B3854,4,7),工作表1!G:H,2,FALSE)</f>
        <v>1000722-001</v>
      </c>
      <c r="B3854" t="s">
        <v>4446</v>
      </c>
      <c r="C3854" t="s">
        <v>2250</v>
      </c>
      <c r="D3854" t="s">
        <v>2944</v>
      </c>
    </row>
    <row r="3855" spans="1:4" hidden="1" x14ac:dyDescent="0.25">
      <c r="A3855" t="str">
        <f>VLOOKUP(MID(B3855,4,7),工作表1!G:H,2,FALSE)</f>
        <v>1000722-002</v>
      </c>
      <c r="B3855" t="s">
        <v>4447</v>
      </c>
      <c r="C3855" t="s">
        <v>2944</v>
      </c>
      <c r="D3855" t="s">
        <v>2908</v>
      </c>
    </row>
    <row r="3856" spans="1:4" hidden="1" x14ac:dyDescent="0.25">
      <c r="A3856" t="str">
        <f>VLOOKUP(MID(B3856,4,7),工作表1!G:H,2,FALSE)</f>
        <v>1000722-003</v>
      </c>
      <c r="B3856" t="s">
        <v>4448</v>
      </c>
      <c r="C3856" t="s">
        <v>2908</v>
      </c>
      <c r="D3856" t="s">
        <v>1508</v>
      </c>
    </row>
    <row r="3857" spans="1:4" hidden="1" x14ac:dyDescent="0.25">
      <c r="A3857" t="str">
        <f>VLOOKUP(MID(B3857,4,7),工作表1!G:H,2,FALSE)</f>
        <v>1000722-004</v>
      </c>
      <c r="B3857" t="s">
        <v>4449</v>
      </c>
      <c r="C3857" t="s">
        <v>1508</v>
      </c>
      <c r="D3857" t="s">
        <v>2871</v>
      </c>
    </row>
    <row r="3858" spans="1:4" hidden="1" x14ac:dyDescent="0.25">
      <c r="A3858" t="str">
        <f>VLOOKUP(MID(B3858,4,7),工作表1!G:H,2,FALSE)</f>
        <v>1000722-005</v>
      </c>
      <c r="B3858" t="s">
        <v>4450</v>
      </c>
      <c r="C3858" t="s">
        <v>2871</v>
      </c>
      <c r="D3858" t="s">
        <v>2893</v>
      </c>
    </row>
    <row r="3859" spans="1:4" hidden="1" x14ac:dyDescent="0.25">
      <c r="A3859" t="str">
        <f>VLOOKUP(MID(B3859,4,7),工作表1!G:H,2,FALSE)</f>
        <v>1000722-006</v>
      </c>
      <c r="B3859" t="s">
        <v>4451</v>
      </c>
      <c r="C3859" t="s">
        <v>2893</v>
      </c>
      <c r="D3859" t="s">
        <v>2933</v>
      </c>
    </row>
    <row r="3860" spans="1:4" hidden="1" x14ac:dyDescent="0.25">
      <c r="A3860" t="str">
        <f>VLOOKUP(MID(B3860,4,7),工作表1!G:H,2,FALSE)</f>
        <v>1000722-007</v>
      </c>
      <c r="B3860" t="s">
        <v>4452</v>
      </c>
      <c r="C3860" t="s">
        <v>2933</v>
      </c>
      <c r="D3860" t="s">
        <v>1559</v>
      </c>
    </row>
    <row r="3861" spans="1:4" hidden="1" x14ac:dyDescent="0.25">
      <c r="A3861" t="str">
        <f>VLOOKUP(MID(B3861,4,7),工作表1!G:H,2,FALSE)</f>
        <v>1000722-008</v>
      </c>
      <c r="B3861" t="s">
        <v>4453</v>
      </c>
      <c r="C3861" t="s">
        <v>1559</v>
      </c>
      <c r="D3861" t="s">
        <v>2815</v>
      </c>
    </row>
    <row r="3862" spans="1:4" hidden="1" x14ac:dyDescent="0.25">
      <c r="A3862" t="str">
        <f>VLOOKUP(MID(B3862,4,7),工作表1!G:H,2,FALSE)</f>
        <v>1000722-009</v>
      </c>
      <c r="B3862" t="s">
        <v>4454</v>
      </c>
      <c r="C3862" t="s">
        <v>2815</v>
      </c>
      <c r="D3862" t="s">
        <v>2088</v>
      </c>
    </row>
    <row r="3863" spans="1:4" hidden="1" x14ac:dyDescent="0.25">
      <c r="A3863" t="str">
        <f>VLOOKUP(MID(B3863,4,7),工作表1!G:H,2,FALSE)</f>
        <v>1000722-010</v>
      </c>
      <c r="B3863" t="s">
        <v>4455</v>
      </c>
      <c r="C3863" t="s">
        <v>2088</v>
      </c>
      <c r="D3863" t="s">
        <v>2935</v>
      </c>
    </row>
    <row r="3864" spans="1:4" hidden="1" x14ac:dyDescent="0.25">
      <c r="A3864" t="str">
        <f>VLOOKUP(MID(B3864,4,7),工作表1!G:H,2,FALSE)</f>
        <v>1000722-011</v>
      </c>
      <c r="B3864" t="s">
        <v>4456</v>
      </c>
      <c r="C3864" t="s">
        <v>2935</v>
      </c>
      <c r="D3864" t="s">
        <v>2950</v>
      </c>
    </row>
    <row r="3865" spans="1:4" hidden="1" x14ac:dyDescent="0.25">
      <c r="A3865" t="str">
        <f>VLOOKUP(MID(B3865,4,7),工作表1!G:H,2,FALSE)</f>
        <v>1000722-012</v>
      </c>
      <c r="B3865" t="s">
        <v>4457</v>
      </c>
      <c r="C3865" t="s">
        <v>2950</v>
      </c>
      <c r="D3865" t="s">
        <v>2721</v>
      </c>
    </row>
    <row r="3866" spans="1:4" hidden="1" x14ac:dyDescent="0.25">
      <c r="A3866" t="str">
        <f>VLOOKUP(MID(B3866,4,7),工作表1!G:H,2,FALSE)</f>
        <v>1000722-013</v>
      </c>
      <c r="B3866" t="s">
        <v>4458</v>
      </c>
      <c r="C3866" t="s">
        <v>2721</v>
      </c>
      <c r="D3866" t="s">
        <v>2298</v>
      </c>
    </row>
    <row r="3867" spans="1:4" hidden="1" x14ac:dyDescent="0.25">
      <c r="A3867" t="str">
        <f>VLOOKUP(MID(B3867,4,7),工作表1!G:H,2,FALSE)</f>
        <v>1000722-014</v>
      </c>
      <c r="B3867" t="s">
        <v>4459</v>
      </c>
      <c r="C3867" t="s">
        <v>2298</v>
      </c>
      <c r="D3867" t="s">
        <v>1800</v>
      </c>
    </row>
    <row r="3868" spans="1:4" hidden="1" x14ac:dyDescent="0.25">
      <c r="A3868" t="str">
        <f>VLOOKUP(MID(B3868,4,7),工作表1!G:H,2,FALSE)</f>
        <v>1000722-015</v>
      </c>
      <c r="B3868" t="s">
        <v>4460</v>
      </c>
      <c r="C3868" t="s">
        <v>1800</v>
      </c>
      <c r="D3868" t="s">
        <v>2066</v>
      </c>
    </row>
    <row r="3869" spans="1:4" hidden="1" x14ac:dyDescent="0.25">
      <c r="A3869" t="str">
        <f>VLOOKUP(MID(B3869,4,7),工作表1!G:H,2,FALSE)</f>
        <v>1000722-016</v>
      </c>
      <c r="B3869" t="s">
        <v>4461</v>
      </c>
      <c r="C3869" t="s">
        <v>2066</v>
      </c>
      <c r="D3869" t="s">
        <v>2892</v>
      </c>
    </row>
    <row r="3870" spans="1:4" hidden="1" x14ac:dyDescent="0.25">
      <c r="A3870" t="str">
        <f>VLOOKUP(MID(B3870,4,7),工作表1!G:H,2,FALSE)</f>
        <v>1000722-017</v>
      </c>
      <c r="B3870" t="s">
        <v>4462</v>
      </c>
      <c r="C3870" t="s">
        <v>2892</v>
      </c>
      <c r="D3870" t="s">
        <v>528</v>
      </c>
    </row>
    <row r="3871" spans="1:4" hidden="1" x14ac:dyDescent="0.25">
      <c r="A3871" t="str">
        <f>VLOOKUP(MID(B3871,4,7),工作表1!G:H,2,FALSE)</f>
        <v>1000719-012</v>
      </c>
      <c r="B3871" t="s">
        <v>4463</v>
      </c>
      <c r="C3871" t="s">
        <v>528</v>
      </c>
      <c r="D3871" t="s">
        <v>2382</v>
      </c>
    </row>
    <row r="3872" spans="1:4" hidden="1" x14ac:dyDescent="0.25">
      <c r="A3872" t="str">
        <f>VLOOKUP(MID(B3872,4,7),工作表1!G:H,2,FALSE)</f>
        <v>1000719-013</v>
      </c>
      <c r="B3872" t="s">
        <v>4464</v>
      </c>
      <c r="C3872" t="s">
        <v>2382</v>
      </c>
      <c r="D3872" t="s">
        <v>1222</v>
      </c>
    </row>
    <row r="3873" spans="1:4" hidden="1" x14ac:dyDescent="0.25">
      <c r="A3873" t="str">
        <f>VLOOKUP(MID(B3873,4,7),工作表1!G:H,2,FALSE)</f>
        <v>1000719-010</v>
      </c>
      <c r="B3873" t="s">
        <v>4465</v>
      </c>
      <c r="C3873" t="s">
        <v>1222</v>
      </c>
      <c r="D3873" t="s">
        <v>2325</v>
      </c>
    </row>
    <row r="3874" spans="1:4" hidden="1" x14ac:dyDescent="0.25">
      <c r="A3874" t="str">
        <f>VLOOKUP(MID(B3874,4,7),工作表1!G:H,2,FALSE)</f>
        <v>1000719-011</v>
      </c>
      <c r="B3874" t="s">
        <v>4466</v>
      </c>
      <c r="C3874" t="s">
        <v>2325</v>
      </c>
      <c r="D3874" t="s">
        <v>1984</v>
      </c>
    </row>
    <row r="3875" spans="1:4" hidden="1" x14ac:dyDescent="0.25">
      <c r="A3875" t="str">
        <f>VLOOKUP(MID(B3875,4,7),工作表1!G:H,2,FALSE)</f>
        <v>1000719-001</v>
      </c>
      <c r="B3875" t="s">
        <v>4467</v>
      </c>
      <c r="C3875" t="s">
        <v>1984</v>
      </c>
      <c r="D3875" t="s">
        <v>2957</v>
      </c>
    </row>
    <row r="3876" spans="1:4" hidden="1" x14ac:dyDescent="0.25">
      <c r="A3876" t="str">
        <f>VLOOKUP(MID(B3876,4,7),工作表1!G:H,2,FALSE)</f>
        <v>1000719-002</v>
      </c>
      <c r="B3876" t="s">
        <v>4468</v>
      </c>
      <c r="C3876" t="s">
        <v>2957</v>
      </c>
      <c r="D3876" t="s">
        <v>1611</v>
      </c>
    </row>
    <row r="3877" spans="1:4" hidden="1" x14ac:dyDescent="0.25">
      <c r="A3877" t="str">
        <f>VLOOKUP(MID(B3877,4,7),工作表1!G:H,2,FALSE)</f>
        <v>1000719-003</v>
      </c>
      <c r="B3877" t="s">
        <v>4469</v>
      </c>
      <c r="C3877" t="s">
        <v>1611</v>
      </c>
      <c r="D3877" t="s">
        <v>1541</v>
      </c>
    </row>
    <row r="3878" spans="1:4" hidden="1" x14ac:dyDescent="0.25">
      <c r="A3878" t="str">
        <f>VLOOKUP(MID(B3878,4,7),工作表1!G:H,2,FALSE)</f>
        <v>1000719-004</v>
      </c>
      <c r="B3878" t="s">
        <v>4470</v>
      </c>
      <c r="C3878" t="s">
        <v>1541</v>
      </c>
      <c r="D3878" t="s">
        <v>1504</v>
      </c>
    </row>
    <row r="3879" spans="1:4" hidden="1" x14ac:dyDescent="0.25">
      <c r="A3879" t="str">
        <f>VLOOKUP(MID(B3879,4,7),工作表1!G:H,2,FALSE)</f>
        <v>1000719-005</v>
      </c>
      <c r="B3879" t="s">
        <v>4471</v>
      </c>
      <c r="C3879" t="s">
        <v>1504</v>
      </c>
      <c r="D3879" t="s">
        <v>693</v>
      </c>
    </row>
    <row r="3880" spans="1:4" hidden="1" x14ac:dyDescent="0.25">
      <c r="A3880" t="str">
        <f>VLOOKUP(MID(B3880,4,7),工作表1!G:H,2,FALSE)</f>
        <v>1000719-006</v>
      </c>
      <c r="B3880" t="s">
        <v>4472</v>
      </c>
      <c r="C3880" t="s">
        <v>693</v>
      </c>
      <c r="D3880" t="s">
        <v>1896</v>
      </c>
    </row>
    <row r="3881" spans="1:4" hidden="1" x14ac:dyDescent="0.25">
      <c r="A3881" t="str">
        <f>VLOOKUP(MID(B3881,4,7),工作表1!G:H,2,FALSE)</f>
        <v>1000719-007</v>
      </c>
      <c r="B3881" t="s">
        <v>4473</v>
      </c>
      <c r="C3881" t="s">
        <v>1896</v>
      </c>
      <c r="D3881" t="s">
        <v>297</v>
      </c>
    </row>
    <row r="3882" spans="1:4" hidden="1" x14ac:dyDescent="0.25">
      <c r="A3882" t="str">
        <f>VLOOKUP(MID(B3882,4,7),工作表1!G:H,2,FALSE)</f>
        <v>1000719-008</v>
      </c>
      <c r="B3882" t="s">
        <v>4474</v>
      </c>
      <c r="C3882" t="s">
        <v>297</v>
      </c>
      <c r="D3882" t="s">
        <v>720</v>
      </c>
    </row>
    <row r="3883" spans="1:4" hidden="1" x14ac:dyDescent="0.25">
      <c r="A3883" t="str">
        <f>VLOOKUP(MID(B3883,4,7),工作表1!G:H,2,FALSE)</f>
        <v>1000719-009</v>
      </c>
      <c r="B3883" t="s">
        <v>4475</v>
      </c>
      <c r="C3883" t="s">
        <v>720</v>
      </c>
      <c r="D3883" t="s">
        <v>97</v>
      </c>
    </row>
    <row r="3884" spans="1:4" hidden="1" x14ac:dyDescent="0.25">
      <c r="A3884" t="str">
        <f>VLOOKUP(MID(B3884,4,7),工作表1!G:H,2,FALSE)</f>
        <v>1000719-014</v>
      </c>
      <c r="B3884" t="s">
        <v>4476</v>
      </c>
      <c r="C3884" t="s">
        <v>97</v>
      </c>
      <c r="D3884" t="s">
        <v>286</v>
      </c>
    </row>
    <row r="3885" spans="1:4" hidden="1" x14ac:dyDescent="0.25">
      <c r="A3885" t="str">
        <f>VLOOKUP(MID(B3885,4,7),工作表1!G:H,2,FALSE)</f>
        <v>1000719-015</v>
      </c>
      <c r="B3885" t="s">
        <v>4477</v>
      </c>
      <c r="C3885" t="s">
        <v>286</v>
      </c>
      <c r="D3885" t="s">
        <v>2963</v>
      </c>
    </row>
    <row r="3886" spans="1:4" hidden="1" x14ac:dyDescent="0.25">
      <c r="A3886" t="str">
        <f>VLOOKUP(MID(B3886,4,7),工作表1!G:H,2,FALSE)</f>
        <v>1000726-001</v>
      </c>
      <c r="B3886" t="s">
        <v>4478</v>
      </c>
      <c r="C3886" t="s">
        <v>2963</v>
      </c>
      <c r="D3886" t="s">
        <v>1343</v>
      </c>
    </row>
    <row r="3887" spans="1:4" hidden="1" x14ac:dyDescent="0.25">
      <c r="A3887" t="str">
        <f>VLOOKUP(MID(B3887,4,7),工作表1!G:H,2,FALSE)</f>
        <v>1000726-005</v>
      </c>
      <c r="B3887" t="s">
        <v>4479</v>
      </c>
      <c r="C3887" t="s">
        <v>1343</v>
      </c>
      <c r="D3887" t="s">
        <v>2027</v>
      </c>
    </row>
    <row r="3888" spans="1:4" hidden="1" x14ac:dyDescent="0.25">
      <c r="A3888" t="str">
        <f>VLOOKUP(MID(B3888,4,7),工作表1!G:H,2,FALSE)</f>
        <v>1000726-008</v>
      </c>
      <c r="B3888" t="s">
        <v>4480</v>
      </c>
      <c r="C3888" t="s">
        <v>2027</v>
      </c>
      <c r="D3888" t="s">
        <v>2965</v>
      </c>
    </row>
    <row r="3889" spans="1:4" hidden="1" x14ac:dyDescent="0.25">
      <c r="A3889" t="str">
        <f>VLOOKUP(MID(B3889,4,7),工作表1!G:H,2,FALSE)</f>
        <v>1000726-011</v>
      </c>
      <c r="B3889" t="s">
        <v>4481</v>
      </c>
      <c r="C3889" t="s">
        <v>2965</v>
      </c>
      <c r="D3889" t="s">
        <v>868</v>
      </c>
    </row>
    <row r="3890" spans="1:4" hidden="1" x14ac:dyDescent="0.25">
      <c r="A3890" t="str">
        <f>VLOOKUP(MID(B3890,4,7),工作表1!G:H,2,FALSE)</f>
        <v>1000726-014</v>
      </c>
      <c r="B3890" t="s">
        <v>4482</v>
      </c>
      <c r="C3890" t="s">
        <v>868</v>
      </c>
      <c r="D3890" t="s">
        <v>2967</v>
      </c>
    </row>
    <row r="3891" spans="1:4" hidden="1" x14ac:dyDescent="0.25">
      <c r="A3891" t="str">
        <f>VLOOKUP(MID(B3891,4,7),工作表1!G:H,2,FALSE)</f>
        <v>1000726-017</v>
      </c>
      <c r="B3891" t="s">
        <v>4483</v>
      </c>
      <c r="C3891" t="s">
        <v>2967</v>
      </c>
      <c r="D3891" t="s">
        <v>2871</v>
      </c>
    </row>
    <row r="3892" spans="1:4" hidden="1" x14ac:dyDescent="0.25">
      <c r="A3892" t="str">
        <f>VLOOKUP(MID(B3892,4,7),工作表1!G:H,2,FALSE)</f>
        <v>1000726-002</v>
      </c>
      <c r="B3892" t="s">
        <v>4484</v>
      </c>
      <c r="C3892" t="s">
        <v>2871</v>
      </c>
      <c r="D3892" t="s">
        <v>2969</v>
      </c>
    </row>
    <row r="3893" spans="1:4" hidden="1" x14ac:dyDescent="0.25">
      <c r="A3893" t="str">
        <f>VLOOKUP(MID(B3893,4,7),工作表1!G:H,2,FALSE)</f>
        <v>1000726-006</v>
      </c>
      <c r="B3893" t="s">
        <v>4485</v>
      </c>
      <c r="C3893" t="s">
        <v>2969</v>
      </c>
      <c r="D3893" t="s">
        <v>2872</v>
      </c>
    </row>
    <row r="3894" spans="1:4" hidden="1" x14ac:dyDescent="0.25">
      <c r="A3894" t="str">
        <f>VLOOKUP(MID(B3894,4,7),工作表1!G:H,2,FALSE)</f>
        <v>1000726-009</v>
      </c>
      <c r="B3894" t="s">
        <v>4486</v>
      </c>
      <c r="C3894" t="s">
        <v>2872</v>
      </c>
      <c r="D3894" t="s">
        <v>1578</v>
      </c>
    </row>
    <row r="3895" spans="1:4" hidden="1" x14ac:dyDescent="0.25">
      <c r="A3895" t="str">
        <f>VLOOKUP(MID(B3895,4,7),工作表1!G:H,2,FALSE)</f>
        <v>1000726-012</v>
      </c>
      <c r="B3895" t="s">
        <v>4487</v>
      </c>
      <c r="C3895" t="s">
        <v>1578</v>
      </c>
      <c r="D3895" t="s">
        <v>2777</v>
      </c>
    </row>
    <row r="3896" spans="1:4" hidden="1" x14ac:dyDescent="0.25">
      <c r="A3896" t="str">
        <f>VLOOKUP(MID(B3896,4,7),工作表1!G:H,2,FALSE)</f>
        <v>1000726-015</v>
      </c>
      <c r="B3896" t="s">
        <v>4488</v>
      </c>
      <c r="C3896" t="s">
        <v>2777</v>
      </c>
      <c r="D3896" t="s">
        <v>2205</v>
      </c>
    </row>
    <row r="3897" spans="1:4" hidden="1" x14ac:dyDescent="0.25">
      <c r="A3897" t="str">
        <f>VLOOKUP(MID(B3897,4,7),工作表1!G:H,2,FALSE)</f>
        <v>1000726-018</v>
      </c>
      <c r="B3897" t="s">
        <v>4489</v>
      </c>
      <c r="C3897" t="s">
        <v>2205</v>
      </c>
      <c r="D3897" t="s">
        <v>2804</v>
      </c>
    </row>
    <row r="3898" spans="1:4" hidden="1" x14ac:dyDescent="0.25">
      <c r="A3898" t="str">
        <f>VLOOKUP(MID(B3898,4,7),工作表1!G:H,2,FALSE)</f>
        <v>1000726-003</v>
      </c>
      <c r="B3898" t="s">
        <v>4490</v>
      </c>
      <c r="C3898" t="s">
        <v>2804</v>
      </c>
      <c r="D3898" t="s">
        <v>2973</v>
      </c>
    </row>
    <row r="3899" spans="1:4" hidden="1" x14ac:dyDescent="0.25">
      <c r="A3899" t="str">
        <f>VLOOKUP(MID(B3899,4,7),工作表1!G:H,2,FALSE)</f>
        <v>1000726-007</v>
      </c>
      <c r="B3899" t="s">
        <v>4491</v>
      </c>
      <c r="C3899" t="s">
        <v>2973</v>
      </c>
      <c r="D3899" t="s">
        <v>1834</v>
      </c>
    </row>
    <row r="3900" spans="1:4" hidden="1" x14ac:dyDescent="0.25">
      <c r="A3900" t="str">
        <f>VLOOKUP(MID(B3900,4,7),工作表1!G:H,2,FALSE)</f>
        <v>1000726-010</v>
      </c>
      <c r="B3900" t="s">
        <v>4492</v>
      </c>
      <c r="C3900" t="s">
        <v>1834</v>
      </c>
      <c r="D3900" t="s">
        <v>1373</v>
      </c>
    </row>
    <row r="3901" spans="1:4" hidden="1" x14ac:dyDescent="0.25">
      <c r="A3901" t="str">
        <f>VLOOKUP(MID(B3901,4,7),工作表1!G:H,2,FALSE)</f>
        <v>1000726-013</v>
      </c>
      <c r="B3901" t="s">
        <v>4493</v>
      </c>
      <c r="C3901" t="s">
        <v>1373</v>
      </c>
      <c r="D3901" t="s">
        <v>2138</v>
      </c>
    </row>
    <row r="3902" spans="1:4" hidden="1" x14ac:dyDescent="0.25">
      <c r="A3902" t="str">
        <f>VLOOKUP(MID(B3902,4,7),工作表1!G:H,2,FALSE)</f>
        <v>1000726-016</v>
      </c>
      <c r="B3902" t="s">
        <v>4494</v>
      </c>
      <c r="C3902" t="s">
        <v>2138</v>
      </c>
      <c r="D3902" t="s">
        <v>2976</v>
      </c>
    </row>
    <row r="3903" spans="1:4" hidden="1" x14ac:dyDescent="0.25">
      <c r="A3903" t="str">
        <f>VLOOKUP(MID(B3903,4,7),工作表1!G:H,2,FALSE)</f>
        <v>1000726-019</v>
      </c>
      <c r="B3903" t="s">
        <v>4495</v>
      </c>
      <c r="C3903" t="s">
        <v>2976</v>
      </c>
      <c r="D3903" t="s">
        <v>2703</v>
      </c>
    </row>
    <row r="3904" spans="1:4" hidden="1" x14ac:dyDescent="0.25">
      <c r="A3904" t="str">
        <f>VLOOKUP(MID(B3904,4,7),工作表1!G:H,2,FALSE)</f>
        <v>1000726-004</v>
      </c>
      <c r="B3904" t="s">
        <v>4496</v>
      </c>
      <c r="C3904" t="s">
        <v>2703</v>
      </c>
      <c r="D3904" t="s">
        <v>2235</v>
      </c>
    </row>
    <row r="3905" spans="1:4" hidden="1" x14ac:dyDescent="0.25">
      <c r="A3905" t="str">
        <f>VLOOKUP(MID(B3905,4,7),工作表1!G:H,2,FALSE)</f>
        <v>1000713-001</v>
      </c>
      <c r="B3905" t="s">
        <v>4497</v>
      </c>
      <c r="C3905" t="s">
        <v>2235</v>
      </c>
      <c r="D3905" t="s">
        <v>1767</v>
      </c>
    </row>
    <row r="3906" spans="1:4" hidden="1" x14ac:dyDescent="0.25">
      <c r="A3906" t="str">
        <f>VLOOKUP(MID(B3906,4,7),工作表1!G:H,2,FALSE)</f>
        <v>1000713-002</v>
      </c>
      <c r="B3906" t="s">
        <v>4498</v>
      </c>
      <c r="C3906" t="s">
        <v>1767</v>
      </c>
      <c r="D3906" t="s">
        <v>1802</v>
      </c>
    </row>
    <row r="3907" spans="1:4" hidden="1" x14ac:dyDescent="0.25">
      <c r="A3907" t="str">
        <f>VLOOKUP(MID(B3907,4,7),工作表1!G:H,2,FALSE)</f>
        <v>1000713-004</v>
      </c>
      <c r="B3907" t="s">
        <v>4499</v>
      </c>
      <c r="C3907" t="s">
        <v>1802</v>
      </c>
      <c r="D3907" t="s">
        <v>2737</v>
      </c>
    </row>
    <row r="3908" spans="1:4" hidden="1" x14ac:dyDescent="0.25">
      <c r="A3908" t="str">
        <f>VLOOKUP(MID(B3908,4,7),工作表1!G:H,2,FALSE)</f>
        <v>1000713-009</v>
      </c>
      <c r="B3908" t="s">
        <v>4500</v>
      </c>
      <c r="C3908" t="s">
        <v>2737</v>
      </c>
      <c r="D3908" t="s">
        <v>2295</v>
      </c>
    </row>
    <row r="3909" spans="1:4" hidden="1" x14ac:dyDescent="0.25">
      <c r="A3909" t="str">
        <f>VLOOKUP(MID(B3909,4,7),工作表1!G:H,2,FALSE)</f>
        <v>1000713-010</v>
      </c>
      <c r="B3909" t="s">
        <v>4501</v>
      </c>
      <c r="C3909" t="s">
        <v>2295</v>
      </c>
      <c r="D3909" t="s">
        <v>2841</v>
      </c>
    </row>
    <row r="3910" spans="1:4" hidden="1" x14ac:dyDescent="0.25">
      <c r="A3910" t="str">
        <f>VLOOKUP(MID(B3910,4,7),工作表1!G:H,2,FALSE)</f>
        <v>1000713-013</v>
      </c>
      <c r="B3910" t="s">
        <v>4502</v>
      </c>
      <c r="C3910" t="s">
        <v>2841</v>
      </c>
      <c r="D3910" t="s">
        <v>1077</v>
      </c>
    </row>
    <row r="3911" spans="1:4" hidden="1" x14ac:dyDescent="0.25">
      <c r="A3911" t="str">
        <f>VLOOKUP(MID(B3911,4,7),工作表1!G:H,2,FALSE)</f>
        <v>1000713-005</v>
      </c>
      <c r="B3911" t="s">
        <v>4503</v>
      </c>
      <c r="C3911" t="s">
        <v>1077</v>
      </c>
      <c r="D3911" t="s">
        <v>1376</v>
      </c>
    </row>
    <row r="3912" spans="1:4" hidden="1" x14ac:dyDescent="0.25">
      <c r="A3912" t="str">
        <f>VLOOKUP(MID(B3912,4,7),工作表1!G:H,2,FALSE)</f>
        <v>1000713-003</v>
      </c>
      <c r="B3912" t="s">
        <v>4504</v>
      </c>
      <c r="C3912" t="s">
        <v>1376</v>
      </c>
      <c r="D3912" t="s">
        <v>1902</v>
      </c>
    </row>
    <row r="3913" spans="1:4" hidden="1" x14ac:dyDescent="0.25">
      <c r="A3913" t="str">
        <f>VLOOKUP(MID(B3913,4,7),工作表1!G:H,2,FALSE)</f>
        <v>1000713-014</v>
      </c>
      <c r="B3913" t="s">
        <v>4505</v>
      </c>
      <c r="C3913" t="s">
        <v>1902</v>
      </c>
      <c r="D3913" t="s">
        <v>2913</v>
      </c>
    </row>
    <row r="3914" spans="1:4" hidden="1" x14ac:dyDescent="0.25">
      <c r="A3914" t="str">
        <f>VLOOKUP(MID(B3914,4,7),工作表1!G:H,2,FALSE)</f>
        <v>1000713-006</v>
      </c>
      <c r="B3914" t="s">
        <v>4506</v>
      </c>
      <c r="C3914" t="s">
        <v>2913</v>
      </c>
      <c r="D3914" t="s">
        <v>2882</v>
      </c>
    </row>
    <row r="3915" spans="1:4" hidden="1" x14ac:dyDescent="0.25">
      <c r="A3915" t="str">
        <f>VLOOKUP(MID(B3915,4,7),工作表1!G:H,2,FALSE)</f>
        <v>1000713-012</v>
      </c>
      <c r="B3915" t="s">
        <v>4507</v>
      </c>
      <c r="C3915" t="s">
        <v>2882</v>
      </c>
      <c r="D3915" t="s">
        <v>1313</v>
      </c>
    </row>
    <row r="3916" spans="1:4" hidden="1" x14ac:dyDescent="0.25">
      <c r="A3916" t="str">
        <f>VLOOKUP(MID(B3916,4,7),工作表1!G:H,2,FALSE)</f>
        <v>1000713-011</v>
      </c>
      <c r="B3916" t="s">
        <v>4508</v>
      </c>
      <c r="C3916" t="s">
        <v>1313</v>
      </c>
      <c r="D3916" t="s">
        <v>1511</v>
      </c>
    </row>
    <row r="3917" spans="1:4" hidden="1" x14ac:dyDescent="0.25">
      <c r="A3917" t="str">
        <f>VLOOKUP(MID(B3917,4,7),工作表1!G:H,2,FALSE)</f>
        <v>1000713-007</v>
      </c>
      <c r="B3917" t="s">
        <v>4509</v>
      </c>
      <c r="C3917" t="s">
        <v>1511</v>
      </c>
      <c r="D3917" t="s">
        <v>2985</v>
      </c>
    </row>
    <row r="3918" spans="1:4" hidden="1" x14ac:dyDescent="0.25">
      <c r="A3918" t="str">
        <f>VLOOKUP(MID(B3918,4,7),工作表1!G:H,2,FALSE)</f>
        <v>1000713-015</v>
      </c>
      <c r="B3918" t="s">
        <v>4510</v>
      </c>
      <c r="C3918" t="s">
        <v>2985</v>
      </c>
      <c r="D3918" t="s">
        <v>2986</v>
      </c>
    </row>
    <row r="3919" spans="1:4" hidden="1" x14ac:dyDescent="0.25">
      <c r="A3919" t="str">
        <f>VLOOKUP(MID(B3919,4,7),工作表1!G:H,2,FALSE)</f>
        <v>1000713-016</v>
      </c>
      <c r="B3919" t="s">
        <v>4511</v>
      </c>
      <c r="C3919" t="s">
        <v>2986</v>
      </c>
      <c r="D3919" t="s">
        <v>1334</v>
      </c>
    </row>
    <row r="3920" spans="1:4" hidden="1" x14ac:dyDescent="0.25">
      <c r="A3920" t="str">
        <f>VLOOKUP(MID(B3920,4,7),工作表1!G:H,2,FALSE)</f>
        <v>1000713-008</v>
      </c>
      <c r="B3920" t="s">
        <v>4512</v>
      </c>
      <c r="C3920" t="s">
        <v>1334</v>
      </c>
      <c r="D3920" t="s">
        <v>2744</v>
      </c>
    </row>
    <row r="3921" spans="1:4" hidden="1" x14ac:dyDescent="0.25">
      <c r="A3921" t="str">
        <f>VLOOKUP(MID(B3921,4,7),工作表1!G:H,2,FALSE)</f>
        <v>1000710-001</v>
      </c>
      <c r="B3921" t="s">
        <v>4513</v>
      </c>
      <c r="C3921" t="s">
        <v>2744</v>
      </c>
      <c r="D3921" t="s">
        <v>2623</v>
      </c>
    </row>
    <row r="3922" spans="1:4" hidden="1" x14ac:dyDescent="0.25">
      <c r="A3922" t="str">
        <f>VLOOKUP(MID(B3922,4,7),工作表1!G:H,2,FALSE)</f>
        <v>1000710-002</v>
      </c>
      <c r="B3922" t="s">
        <v>4514</v>
      </c>
      <c r="C3922" t="s">
        <v>2623</v>
      </c>
      <c r="D3922" t="s">
        <v>1471</v>
      </c>
    </row>
    <row r="3923" spans="1:4" hidden="1" x14ac:dyDescent="0.25">
      <c r="A3923" t="str">
        <f>VLOOKUP(MID(B3923,4,7),工作表1!G:H,2,FALSE)</f>
        <v>1000710-003</v>
      </c>
      <c r="B3923" t="s">
        <v>4515</v>
      </c>
      <c r="C3923" t="s">
        <v>1471</v>
      </c>
      <c r="D3923" t="s">
        <v>2205</v>
      </c>
    </row>
    <row r="3924" spans="1:4" hidden="1" x14ac:dyDescent="0.25">
      <c r="A3924" t="str">
        <f>VLOOKUP(MID(B3924,4,7),工作表1!G:H,2,FALSE)</f>
        <v>1000710-004</v>
      </c>
      <c r="B3924" t="s">
        <v>4516</v>
      </c>
      <c r="C3924" t="s">
        <v>2205</v>
      </c>
      <c r="D3924" t="s">
        <v>2646</v>
      </c>
    </row>
    <row r="3925" spans="1:4" hidden="1" x14ac:dyDescent="0.25">
      <c r="A3925" t="str">
        <f>VLOOKUP(MID(B3925,4,7),工作表1!G:H,2,FALSE)</f>
        <v>1000710-005</v>
      </c>
      <c r="B3925" t="s">
        <v>4518</v>
      </c>
      <c r="C3925" t="s">
        <v>2646</v>
      </c>
      <c r="D3925" t="s">
        <v>2731</v>
      </c>
    </row>
    <row r="3926" spans="1:4" hidden="1" x14ac:dyDescent="0.25">
      <c r="A3926" t="str">
        <f>VLOOKUP(MID(B3926,4,7),工作表1!G:H,2,FALSE)</f>
        <v>1000710-006</v>
      </c>
      <c r="B3926" t="s">
        <v>4519</v>
      </c>
      <c r="C3926" t="s">
        <v>2731</v>
      </c>
      <c r="D3926" t="s">
        <v>36</v>
      </c>
    </row>
    <row r="3927" spans="1:4" hidden="1" x14ac:dyDescent="0.25">
      <c r="A3927" t="str">
        <f>VLOOKUP(MID(B3927,4,7),工作表1!G:H,2,FALSE)</f>
        <v>1000710-007</v>
      </c>
      <c r="B3927" t="s">
        <v>4520</v>
      </c>
      <c r="C3927" t="s">
        <v>36</v>
      </c>
      <c r="D3927" t="s">
        <v>1600</v>
      </c>
    </row>
    <row r="3928" spans="1:4" hidden="1" x14ac:dyDescent="0.25">
      <c r="A3928" t="str">
        <f>VLOOKUP(MID(B3928,4,7),工作表1!G:H,2,FALSE)</f>
        <v>1000710-008</v>
      </c>
      <c r="B3928" t="s">
        <v>4521</v>
      </c>
      <c r="C3928" t="s">
        <v>1600</v>
      </c>
      <c r="D3928" t="s">
        <v>2002</v>
      </c>
    </row>
    <row r="3929" spans="1:4" hidden="1" x14ac:dyDescent="0.25">
      <c r="A3929" t="str">
        <f>VLOOKUP(MID(B3929,4,7),工作表1!G:H,2,FALSE)</f>
        <v>1000710-009</v>
      </c>
      <c r="B3929" t="s">
        <v>4522</v>
      </c>
      <c r="C3929" t="s">
        <v>2002</v>
      </c>
      <c r="D3929" t="s">
        <v>2396</v>
      </c>
    </row>
    <row r="3930" spans="1:4" hidden="1" x14ac:dyDescent="0.25">
      <c r="A3930" t="str">
        <f>VLOOKUP(MID(B3930,4,7),工作表1!G:H,2,FALSE)</f>
        <v>1000710-010</v>
      </c>
      <c r="B3930" t="s">
        <v>4523</v>
      </c>
      <c r="C3930" t="s">
        <v>2396</v>
      </c>
      <c r="D3930" t="s">
        <v>513</v>
      </c>
    </row>
    <row r="3931" spans="1:4" hidden="1" x14ac:dyDescent="0.25">
      <c r="A3931" t="str">
        <f>VLOOKUP(MID(B3931,4,7),工作表1!G:H,2,FALSE)</f>
        <v>1000710-011</v>
      </c>
      <c r="B3931" t="s">
        <v>4525</v>
      </c>
      <c r="C3931" t="s">
        <v>513</v>
      </c>
      <c r="D3931" t="s">
        <v>1385</v>
      </c>
    </row>
    <row r="3932" spans="1:4" hidden="1" x14ac:dyDescent="0.25">
      <c r="A3932" t="str">
        <f>VLOOKUP(MID(B3932,4,7),工作表1!G:H,2,FALSE)</f>
        <v>1000710-012</v>
      </c>
      <c r="B3932" t="s">
        <v>4526</v>
      </c>
      <c r="C3932" t="s">
        <v>1385</v>
      </c>
      <c r="D3932" t="s">
        <v>640</v>
      </c>
    </row>
    <row r="3933" spans="1:4" hidden="1" x14ac:dyDescent="0.25">
      <c r="A3933" t="str">
        <f>VLOOKUP(MID(B3933,4,7),工作表1!G:H,2,FALSE)</f>
        <v>1000710-013</v>
      </c>
      <c r="B3933" t="s">
        <v>4528</v>
      </c>
      <c r="C3933" t="s">
        <v>640</v>
      </c>
      <c r="D3933" t="s">
        <v>1908</v>
      </c>
    </row>
    <row r="3934" spans="1:4" hidden="1" x14ac:dyDescent="0.25">
      <c r="A3934" t="str">
        <f>VLOOKUP(MID(B3934,4,7),工作表1!G:H,2,FALSE)</f>
        <v>1000710-014</v>
      </c>
      <c r="B3934" t="s">
        <v>4529</v>
      </c>
      <c r="C3934" t="s">
        <v>1908</v>
      </c>
      <c r="D3934" t="s">
        <v>1606</v>
      </c>
    </row>
    <row r="3935" spans="1:4" hidden="1" x14ac:dyDescent="0.25">
      <c r="A3935" t="str">
        <f>VLOOKUP(MID(B3935,4,7),工作表1!G:H,2,FALSE)</f>
        <v>1000710-015</v>
      </c>
      <c r="B3935" t="s">
        <v>4530</v>
      </c>
      <c r="C3935" t="s">
        <v>1606</v>
      </c>
      <c r="D3935" t="s">
        <v>1521</v>
      </c>
    </row>
    <row r="3936" spans="1:4" hidden="1" x14ac:dyDescent="0.25">
      <c r="A3936" t="str">
        <f>VLOOKUP(MID(B3936,4,7),工作表1!G:H,2,FALSE)</f>
        <v>1000710-016</v>
      </c>
      <c r="B3936" t="s">
        <v>4531</v>
      </c>
      <c r="C3936" t="s">
        <v>1521</v>
      </c>
      <c r="D3936" t="s">
        <v>2996</v>
      </c>
    </row>
    <row r="3937" spans="1:4" hidden="1" x14ac:dyDescent="0.25">
      <c r="A3937" t="str">
        <f>VLOOKUP(MID(B3937,4,7),工作表1!G:H,2,FALSE)</f>
        <v>1000710-040</v>
      </c>
      <c r="B3937" t="s">
        <v>4532</v>
      </c>
      <c r="C3937" t="s">
        <v>2996</v>
      </c>
      <c r="D3937" t="s">
        <v>1504</v>
      </c>
    </row>
    <row r="3938" spans="1:4" hidden="1" x14ac:dyDescent="0.25">
      <c r="A3938" t="str">
        <f>VLOOKUP(MID(B3938,4,7),工作表1!G:H,2,FALSE)</f>
        <v>1000710-041</v>
      </c>
      <c r="B3938" t="s">
        <v>4533</v>
      </c>
      <c r="C3938" t="s">
        <v>1504</v>
      </c>
      <c r="D3938" t="s">
        <v>1676</v>
      </c>
    </row>
    <row r="3939" spans="1:4" hidden="1" x14ac:dyDescent="0.25">
      <c r="A3939" t="str">
        <f>VLOOKUP(MID(B3939,4,7),工作表1!G:H,2,FALSE)</f>
        <v>1000710-017</v>
      </c>
      <c r="B3939" t="s">
        <v>4534</v>
      </c>
      <c r="C3939" t="s">
        <v>1676</v>
      </c>
      <c r="D3939" t="s">
        <v>251</v>
      </c>
    </row>
    <row r="3940" spans="1:4" hidden="1" x14ac:dyDescent="0.25">
      <c r="A3940" t="str">
        <f>VLOOKUP(MID(B3940,4,7),工作表1!G:H,2,FALSE)</f>
        <v>1000710-018</v>
      </c>
      <c r="B3940" t="s">
        <v>4535</v>
      </c>
      <c r="C3940" t="s">
        <v>251</v>
      </c>
      <c r="D3940" t="s">
        <v>1800</v>
      </c>
    </row>
    <row r="3941" spans="1:4" hidden="1" x14ac:dyDescent="0.25">
      <c r="A3941" t="str">
        <f>VLOOKUP(MID(B3941,4,7),工作表1!G:H,2,FALSE)</f>
        <v>1000710-019</v>
      </c>
      <c r="B3941" t="s">
        <v>4537</v>
      </c>
      <c r="C3941" t="s">
        <v>1800</v>
      </c>
      <c r="D3941" t="s">
        <v>2715</v>
      </c>
    </row>
    <row r="3942" spans="1:4" hidden="1" x14ac:dyDescent="0.25">
      <c r="A3942" t="str">
        <f>VLOOKUP(MID(B3942,4,7),工作表1!G:H,2,FALSE)</f>
        <v>1000710-037</v>
      </c>
      <c r="B3942" t="s">
        <v>4538</v>
      </c>
      <c r="C3942" t="s">
        <v>2715</v>
      </c>
      <c r="D3942" t="s">
        <v>3000</v>
      </c>
    </row>
    <row r="3943" spans="1:4" hidden="1" x14ac:dyDescent="0.25">
      <c r="A3943" t="str">
        <f>VLOOKUP(MID(B3943,4,7),工作表1!G:H,2,FALSE)</f>
        <v>1000710-038</v>
      </c>
      <c r="B3943" t="s">
        <v>4539</v>
      </c>
      <c r="C3943" t="s">
        <v>3000</v>
      </c>
      <c r="D3943" t="s">
        <v>2728</v>
      </c>
    </row>
    <row r="3944" spans="1:4" hidden="1" x14ac:dyDescent="0.25">
      <c r="A3944" t="str">
        <f>VLOOKUP(MID(B3944,4,7),工作表1!G:H,2,FALSE)</f>
        <v>1000710-039</v>
      </c>
      <c r="B3944" t="s">
        <v>4540</v>
      </c>
      <c r="C3944" t="s">
        <v>2728</v>
      </c>
      <c r="D3944" t="s">
        <v>581</v>
      </c>
    </row>
    <row r="3945" spans="1:4" hidden="1" x14ac:dyDescent="0.25">
      <c r="A3945" t="str">
        <f>VLOOKUP(MID(B3945,4,7),工作表1!G:H,2,FALSE)</f>
        <v>1000710-020</v>
      </c>
      <c r="B3945" t="s">
        <v>4541</v>
      </c>
      <c r="C3945" t="s">
        <v>581</v>
      </c>
      <c r="D3945" t="s">
        <v>590</v>
      </c>
    </row>
    <row r="3946" spans="1:4" hidden="1" x14ac:dyDescent="0.25">
      <c r="A3946" t="str">
        <f>VLOOKUP(MID(B3946,4,7),工作表1!G:H,2,FALSE)</f>
        <v>1000710-021</v>
      </c>
      <c r="B3946" t="s">
        <v>4542</v>
      </c>
      <c r="C3946" t="s">
        <v>590</v>
      </c>
      <c r="D3946" t="s">
        <v>1626</v>
      </c>
    </row>
    <row r="3947" spans="1:4" hidden="1" x14ac:dyDescent="0.25">
      <c r="A3947" t="str">
        <f>VLOOKUP(MID(B3947,4,7),工作表1!G:H,2,FALSE)</f>
        <v>1000710-022</v>
      </c>
      <c r="B3947" t="s">
        <v>4543</v>
      </c>
      <c r="C3947" t="s">
        <v>1626</v>
      </c>
      <c r="D3947" t="s">
        <v>132</v>
      </c>
    </row>
    <row r="3948" spans="1:4" hidden="1" x14ac:dyDescent="0.25">
      <c r="A3948" t="str">
        <f>VLOOKUP(MID(B3948,4,7),工作表1!G:H,2,FALSE)</f>
        <v>1000710-023</v>
      </c>
      <c r="B3948" t="s">
        <v>4544</v>
      </c>
      <c r="C3948" t="s">
        <v>132</v>
      </c>
      <c r="D3948" t="s">
        <v>1020</v>
      </c>
    </row>
    <row r="3949" spans="1:4" hidden="1" x14ac:dyDescent="0.25">
      <c r="A3949" t="str">
        <f>VLOOKUP(MID(B3949,4,7),工作表1!G:H,2,FALSE)</f>
        <v>1000710-024</v>
      </c>
      <c r="B3949" t="s">
        <v>4545</v>
      </c>
      <c r="C3949" t="s">
        <v>1020</v>
      </c>
      <c r="D3949" t="s">
        <v>1288</v>
      </c>
    </row>
    <row r="3950" spans="1:4" hidden="1" x14ac:dyDescent="0.25">
      <c r="A3950" t="str">
        <f>VLOOKUP(MID(B3950,4,7),工作表1!G:H,2,FALSE)</f>
        <v>1000710-025</v>
      </c>
      <c r="B3950" t="s">
        <v>4546</v>
      </c>
      <c r="C3950" t="s">
        <v>1288</v>
      </c>
      <c r="D3950" t="s">
        <v>2004</v>
      </c>
    </row>
    <row r="3951" spans="1:4" hidden="1" x14ac:dyDescent="0.25">
      <c r="A3951" t="str">
        <f>VLOOKUP(MID(B3951,4,7),工作表1!G:H,2,FALSE)</f>
        <v>1000710-026</v>
      </c>
      <c r="B3951" t="s">
        <v>4547</v>
      </c>
      <c r="C3951" t="s">
        <v>2004</v>
      </c>
      <c r="D3951" t="s">
        <v>2399</v>
      </c>
    </row>
    <row r="3952" spans="1:4" hidden="1" x14ac:dyDescent="0.25">
      <c r="A3952" t="str">
        <f>VLOOKUP(MID(B3952,4,7),工作表1!G:H,2,FALSE)</f>
        <v>1000710-027</v>
      </c>
      <c r="B3952" t="s">
        <v>4548</v>
      </c>
      <c r="C3952" t="s">
        <v>2399</v>
      </c>
      <c r="D3952" t="s">
        <v>108</v>
      </c>
    </row>
    <row r="3953" spans="1:5" hidden="1" x14ac:dyDescent="0.25">
      <c r="A3953" t="str">
        <f>VLOOKUP(MID(B3953,4,7),工作表1!G:H,2,FALSE)</f>
        <v>1000710-028</v>
      </c>
      <c r="B3953" t="s">
        <v>4549</v>
      </c>
      <c r="C3953" t="s">
        <v>108</v>
      </c>
      <c r="D3953" t="s">
        <v>815</v>
      </c>
    </row>
    <row r="3954" spans="1:5" hidden="1" x14ac:dyDescent="0.25">
      <c r="A3954" t="str">
        <f>VLOOKUP(MID(B3954,4,7),工作表1!G:H,2,FALSE)</f>
        <v>1000710-029</v>
      </c>
      <c r="B3954" t="s">
        <v>4550</v>
      </c>
      <c r="C3954" t="s">
        <v>815</v>
      </c>
      <c r="D3954" t="s">
        <v>569</v>
      </c>
    </row>
    <row r="3955" spans="1:5" hidden="1" x14ac:dyDescent="0.25">
      <c r="A3955" t="e">
        <f>VLOOKUP(MID(B3955,4,7),工作表1!G:H,2,FALSE)</f>
        <v>#N/A</v>
      </c>
      <c r="B3955" t="s">
        <v>4551</v>
      </c>
      <c r="C3955" t="s">
        <v>569</v>
      </c>
      <c r="D3955" t="s">
        <v>1233</v>
      </c>
      <c r="E3955" t="str">
        <f>LEFT(B3955,3)</f>
        <v>彰化縣</v>
      </c>
    </row>
    <row r="3956" spans="1:5" hidden="1" x14ac:dyDescent="0.25">
      <c r="A3956" t="str">
        <f>VLOOKUP(MID(B3956,4,7),工作表1!G:H,2,FALSE)</f>
        <v>1000710-031</v>
      </c>
      <c r="B3956" t="s">
        <v>4552</v>
      </c>
      <c r="C3956" t="s">
        <v>1233</v>
      </c>
      <c r="D3956" t="s">
        <v>1755</v>
      </c>
    </row>
    <row r="3957" spans="1:5" hidden="1" x14ac:dyDescent="0.25">
      <c r="A3957" t="str">
        <f>VLOOKUP(MID(B3957,4,7),工作表1!G:H,2,FALSE)</f>
        <v>1000710-032</v>
      </c>
      <c r="B3957" t="s">
        <v>4553</v>
      </c>
      <c r="C3957" t="s">
        <v>1755</v>
      </c>
      <c r="D3957" t="s">
        <v>817</v>
      </c>
    </row>
    <row r="3958" spans="1:5" hidden="1" x14ac:dyDescent="0.25">
      <c r="A3958" t="str">
        <f>VLOOKUP(MID(B3958,4,7),工作表1!G:H,2,FALSE)</f>
        <v>1000710-033</v>
      </c>
      <c r="B3958" t="s">
        <v>4554</v>
      </c>
      <c r="C3958" t="s">
        <v>817</v>
      </c>
      <c r="D3958" t="s">
        <v>1783</v>
      </c>
    </row>
    <row r="3959" spans="1:5" hidden="1" x14ac:dyDescent="0.25">
      <c r="A3959" t="str">
        <f>VLOOKUP(MID(B3959,4,7),工作表1!G:H,2,FALSE)</f>
        <v>1000710-034</v>
      </c>
      <c r="B3959" t="s">
        <v>4555</v>
      </c>
      <c r="C3959" t="s">
        <v>1783</v>
      </c>
      <c r="D3959" t="s">
        <v>306</v>
      </c>
    </row>
    <row r="3960" spans="1:5" hidden="1" x14ac:dyDescent="0.25">
      <c r="A3960" t="str">
        <f>VLOOKUP(MID(B3960,4,7),工作表1!G:H,2,FALSE)</f>
        <v>1000710-035</v>
      </c>
      <c r="B3960" t="s">
        <v>4556</v>
      </c>
      <c r="C3960" t="s">
        <v>306</v>
      </c>
      <c r="D3960" t="s">
        <v>647</v>
      </c>
    </row>
    <row r="3961" spans="1:5" hidden="1" x14ac:dyDescent="0.25">
      <c r="A3961" t="str">
        <f>VLOOKUP(MID(B3961,4,7),工作表1!G:H,2,FALSE)</f>
        <v>1000710-036</v>
      </c>
      <c r="B3961" t="s">
        <v>4557</v>
      </c>
      <c r="C3961" t="s">
        <v>647</v>
      </c>
      <c r="D3961" t="s">
        <v>2228</v>
      </c>
    </row>
    <row r="3962" spans="1:5" hidden="1" x14ac:dyDescent="0.25">
      <c r="A3962" t="str">
        <f>VLOOKUP(MID(B3962,4,7),工作表1!G:H,2,FALSE)</f>
        <v>1000716-001</v>
      </c>
      <c r="B3962" t="s">
        <v>4558</v>
      </c>
      <c r="C3962" t="s">
        <v>2228</v>
      </c>
      <c r="D3962" t="s">
        <v>2222</v>
      </c>
    </row>
    <row r="3963" spans="1:5" hidden="1" x14ac:dyDescent="0.25">
      <c r="A3963" t="str">
        <f>VLOOKUP(MID(B3963,4,7),工作表1!G:H,2,FALSE)</f>
        <v>1000716-002</v>
      </c>
      <c r="B3963" t="s">
        <v>4559</v>
      </c>
      <c r="C3963" t="s">
        <v>2222</v>
      </c>
      <c r="D3963" t="s">
        <v>2674</v>
      </c>
    </row>
    <row r="3964" spans="1:5" hidden="1" x14ac:dyDescent="0.25">
      <c r="A3964" t="str">
        <f>VLOOKUP(MID(B3964,4,7),工作表1!G:H,2,FALSE)</f>
        <v>1000716-003</v>
      </c>
      <c r="B3964" t="s">
        <v>4560</v>
      </c>
      <c r="C3964" t="s">
        <v>2674</v>
      </c>
      <c r="D3964" t="s">
        <v>2179</v>
      </c>
    </row>
    <row r="3965" spans="1:5" hidden="1" x14ac:dyDescent="0.25">
      <c r="A3965" t="str">
        <f>VLOOKUP(MID(B3965,4,7),工作表1!G:H,2,FALSE)</f>
        <v>1000716-004</v>
      </c>
      <c r="B3965" t="s">
        <v>4561</v>
      </c>
      <c r="C3965" t="s">
        <v>2179</v>
      </c>
      <c r="D3965" t="s">
        <v>1228</v>
      </c>
    </row>
    <row r="3966" spans="1:5" hidden="1" x14ac:dyDescent="0.25">
      <c r="A3966" t="str">
        <f>VLOOKUP(MID(B3966,4,7),工作表1!G:H,2,FALSE)</f>
        <v>1000716-005</v>
      </c>
      <c r="B3966" t="s">
        <v>4562</v>
      </c>
      <c r="C3966" t="s">
        <v>1228</v>
      </c>
      <c r="D3966" t="s">
        <v>2110</v>
      </c>
    </row>
    <row r="3967" spans="1:5" hidden="1" x14ac:dyDescent="0.25">
      <c r="A3967" t="str">
        <f>VLOOKUP(MID(B3967,4,7),工作表1!G:H,2,FALSE)</f>
        <v>1000716-006</v>
      </c>
      <c r="B3967" t="s">
        <v>4563</v>
      </c>
      <c r="C3967" t="s">
        <v>2110</v>
      </c>
      <c r="D3967" t="s">
        <v>2468</v>
      </c>
    </row>
    <row r="3968" spans="1:5" hidden="1" x14ac:dyDescent="0.25">
      <c r="A3968" t="str">
        <f>VLOOKUP(MID(B3968,4,7),工作表1!G:H,2,FALSE)</f>
        <v>1000716-007</v>
      </c>
      <c r="B3968" t="s">
        <v>4564</v>
      </c>
      <c r="C3968" t="s">
        <v>2468</v>
      </c>
      <c r="D3968" t="s">
        <v>3014</v>
      </c>
    </row>
    <row r="3969" spans="1:4" hidden="1" x14ac:dyDescent="0.25">
      <c r="A3969" t="str">
        <f>VLOOKUP(MID(B3969,4,7),工作表1!G:H,2,FALSE)</f>
        <v>1000716-008</v>
      </c>
      <c r="B3969" t="s">
        <v>4565</v>
      </c>
      <c r="C3969" t="s">
        <v>3014</v>
      </c>
      <c r="D3969" t="s">
        <v>1815</v>
      </c>
    </row>
    <row r="3970" spans="1:4" hidden="1" x14ac:dyDescent="0.25">
      <c r="A3970" t="str">
        <f>VLOOKUP(MID(B3970,4,7),工作表1!G:H,2,FALSE)</f>
        <v>1000716-009</v>
      </c>
      <c r="B3970" t="s">
        <v>4566</v>
      </c>
      <c r="C3970" t="s">
        <v>1815</v>
      </c>
      <c r="D3970" t="s">
        <v>3016</v>
      </c>
    </row>
    <row r="3971" spans="1:4" hidden="1" x14ac:dyDescent="0.25">
      <c r="A3971" t="str">
        <f>VLOOKUP(MID(B3971,4,7),工作表1!G:H,2,FALSE)</f>
        <v>1000716-010</v>
      </c>
      <c r="B3971" t="s">
        <v>4567</v>
      </c>
      <c r="C3971" t="s">
        <v>3016</v>
      </c>
      <c r="D3971" t="s">
        <v>1854</v>
      </c>
    </row>
    <row r="3972" spans="1:4" hidden="1" x14ac:dyDescent="0.25">
      <c r="A3972" t="str">
        <f>VLOOKUP(MID(B3972,4,7),工作表1!G:H,2,FALSE)</f>
        <v>1000716-011</v>
      </c>
      <c r="B3972" t="s">
        <v>4568</v>
      </c>
      <c r="C3972" t="s">
        <v>1854</v>
      </c>
      <c r="D3972" t="s">
        <v>559</v>
      </c>
    </row>
    <row r="3973" spans="1:4" hidden="1" x14ac:dyDescent="0.25">
      <c r="A3973" t="str">
        <f>VLOOKUP(MID(B3973,4,7),工作表1!G:H,2,FALSE)</f>
        <v>1000716-012</v>
      </c>
      <c r="B3973" t="s">
        <v>4569</v>
      </c>
      <c r="C3973" t="s">
        <v>559</v>
      </c>
      <c r="D3973" t="s">
        <v>1480</v>
      </c>
    </row>
    <row r="3974" spans="1:4" hidden="1" x14ac:dyDescent="0.25">
      <c r="A3974" t="str">
        <f>VLOOKUP(MID(B3974,4,7),工作表1!G:H,2,FALSE)</f>
        <v>1000716-013</v>
      </c>
      <c r="B3974" t="s">
        <v>4570</v>
      </c>
      <c r="C3974" t="s">
        <v>1480</v>
      </c>
      <c r="D3974" t="s">
        <v>2886</v>
      </c>
    </row>
    <row r="3975" spans="1:4" hidden="1" x14ac:dyDescent="0.25">
      <c r="A3975" t="str">
        <f>VLOOKUP(MID(B3975,4,7),工作表1!G:H,2,FALSE)</f>
        <v>1000716-014</v>
      </c>
      <c r="B3975" t="s">
        <v>4571</v>
      </c>
      <c r="C3975" t="s">
        <v>2886</v>
      </c>
      <c r="D3975" t="s">
        <v>1334</v>
      </c>
    </row>
    <row r="3976" spans="1:4" hidden="1" x14ac:dyDescent="0.25">
      <c r="A3976" t="str">
        <f>VLOOKUP(MID(B3976,4,7),工作表1!G:H,2,FALSE)</f>
        <v>1000716-015</v>
      </c>
      <c r="B3976" t="s">
        <v>4572</v>
      </c>
      <c r="C3976" t="s">
        <v>1334</v>
      </c>
      <c r="D3976" t="s">
        <v>1878</v>
      </c>
    </row>
    <row r="3977" spans="1:4" hidden="1" x14ac:dyDescent="0.25">
      <c r="A3977" t="str">
        <f>VLOOKUP(MID(B3977,4,7),工作表1!G:H,2,FALSE)</f>
        <v>1000716-016</v>
      </c>
      <c r="B3977" t="s">
        <v>4573</v>
      </c>
      <c r="C3977" t="s">
        <v>1878</v>
      </c>
      <c r="D3977" t="s">
        <v>3021</v>
      </c>
    </row>
    <row r="3978" spans="1:4" hidden="1" x14ac:dyDescent="0.25">
      <c r="A3978" t="str">
        <f>VLOOKUP(MID(B3978,4,7),工作表1!G:H,2,FALSE)</f>
        <v>1000716-017</v>
      </c>
      <c r="B3978" t="s">
        <v>4574</v>
      </c>
      <c r="C3978" t="s">
        <v>3021</v>
      </c>
      <c r="D3978" t="s">
        <v>1396</v>
      </c>
    </row>
    <row r="3979" spans="1:4" hidden="1" x14ac:dyDescent="0.25">
      <c r="A3979" t="str">
        <f>VLOOKUP(MID(B3979,4,7),工作表1!G:H,2,FALSE)</f>
        <v>1000716-018</v>
      </c>
      <c r="B3979" t="s">
        <v>4575</v>
      </c>
      <c r="C3979" t="s">
        <v>1396</v>
      </c>
      <c r="D3979" t="s">
        <v>2719</v>
      </c>
    </row>
    <row r="3980" spans="1:4" hidden="1" x14ac:dyDescent="0.25">
      <c r="A3980" t="str">
        <f>VLOOKUP(MID(B3980,4,7),工作表1!G:H,2,FALSE)</f>
        <v>1000716-019</v>
      </c>
      <c r="B3980" t="s">
        <v>4576</v>
      </c>
      <c r="C3980" t="s">
        <v>2719</v>
      </c>
      <c r="D3980" t="s">
        <v>1982</v>
      </c>
    </row>
    <row r="3981" spans="1:4" hidden="1" x14ac:dyDescent="0.25">
      <c r="A3981" t="str">
        <f>VLOOKUP(MID(B3981,4,7),工作表1!G:H,2,FALSE)</f>
        <v>1000716-020</v>
      </c>
      <c r="B3981" t="s">
        <v>4577</v>
      </c>
      <c r="C3981" t="s">
        <v>1982</v>
      </c>
      <c r="D3981" t="s">
        <v>1350</v>
      </c>
    </row>
    <row r="3982" spans="1:4" hidden="1" x14ac:dyDescent="0.25">
      <c r="A3982" t="str">
        <f>VLOOKUP(MID(B3982,4,7),工作表1!G:H,2,FALSE)</f>
        <v>1000716-021</v>
      </c>
      <c r="B3982" t="s">
        <v>4578</v>
      </c>
      <c r="C3982" t="s">
        <v>1350</v>
      </c>
      <c r="D3982" t="s">
        <v>1813</v>
      </c>
    </row>
    <row r="3983" spans="1:4" hidden="1" x14ac:dyDescent="0.25">
      <c r="A3983" t="str">
        <f>VLOOKUP(MID(B3983,4,7),工作表1!G:H,2,FALSE)</f>
        <v>1000716-022</v>
      </c>
      <c r="B3983" t="s">
        <v>4579</v>
      </c>
      <c r="C3983" t="s">
        <v>1813</v>
      </c>
      <c r="D3983" t="s">
        <v>3025</v>
      </c>
    </row>
    <row r="3984" spans="1:4" hidden="1" x14ac:dyDescent="0.25">
      <c r="A3984" t="str">
        <f>VLOOKUP(MID(B3984,4,7),工作表1!G:H,2,FALSE)</f>
        <v>1000716-023</v>
      </c>
      <c r="B3984" t="s">
        <v>4580</v>
      </c>
      <c r="C3984" t="s">
        <v>3025</v>
      </c>
      <c r="D3984" t="s">
        <v>3026</v>
      </c>
    </row>
    <row r="3985" spans="1:4" hidden="1" x14ac:dyDescent="0.25">
      <c r="A3985" t="str">
        <f>VLOOKUP(MID(B3985,4,7),工作表1!G:H,2,FALSE)</f>
        <v>1000716-024</v>
      </c>
      <c r="B3985" t="s">
        <v>4581</v>
      </c>
      <c r="C3985" t="s">
        <v>3026</v>
      </c>
      <c r="D3985" t="s">
        <v>2385</v>
      </c>
    </row>
    <row r="3986" spans="1:4" hidden="1" x14ac:dyDescent="0.25">
      <c r="A3986" t="str">
        <f>VLOOKUP(MID(B3986,4,7),工作表1!G:H,2,FALSE)</f>
        <v>1000717-001</v>
      </c>
      <c r="B3986" t="s">
        <v>4582</v>
      </c>
      <c r="C3986" t="s">
        <v>2385</v>
      </c>
      <c r="D3986" t="s">
        <v>3028</v>
      </c>
    </row>
    <row r="3987" spans="1:4" hidden="1" x14ac:dyDescent="0.25">
      <c r="A3987" t="str">
        <f>VLOOKUP(MID(B3987,4,7),工作表1!G:H,2,FALSE)</f>
        <v>1000717-004</v>
      </c>
      <c r="B3987" t="s">
        <v>4583</v>
      </c>
      <c r="C3987" t="s">
        <v>3028</v>
      </c>
      <c r="D3987" t="s">
        <v>2492</v>
      </c>
    </row>
    <row r="3988" spans="1:4" hidden="1" x14ac:dyDescent="0.25">
      <c r="A3988" t="str">
        <f>VLOOKUP(MID(B3988,4,7),工作表1!G:H,2,FALSE)</f>
        <v>1000717-007</v>
      </c>
      <c r="B3988" t="s">
        <v>4584</v>
      </c>
      <c r="C3988" t="s">
        <v>2492</v>
      </c>
      <c r="D3988" t="s">
        <v>3030</v>
      </c>
    </row>
    <row r="3989" spans="1:4" hidden="1" x14ac:dyDescent="0.25">
      <c r="A3989" t="str">
        <f>VLOOKUP(MID(B3989,4,7),工作表1!G:H,2,FALSE)</f>
        <v>1000717-010</v>
      </c>
      <c r="B3989" t="s">
        <v>4585</v>
      </c>
      <c r="C3989" t="s">
        <v>3030</v>
      </c>
      <c r="D3989" t="s">
        <v>2716</v>
      </c>
    </row>
    <row r="3990" spans="1:4" hidden="1" x14ac:dyDescent="0.25">
      <c r="A3990" t="str">
        <f>VLOOKUP(MID(B3990,4,7),工作表1!G:H,2,FALSE)</f>
        <v>1000717-013</v>
      </c>
      <c r="B3990" t="s">
        <v>4586</v>
      </c>
      <c r="C3990" t="s">
        <v>2716</v>
      </c>
      <c r="D3990" t="s">
        <v>2746</v>
      </c>
    </row>
    <row r="3991" spans="1:4" hidden="1" x14ac:dyDescent="0.25">
      <c r="A3991" t="str">
        <f>VLOOKUP(MID(B3991,4,7),工作表1!G:H,2,FALSE)</f>
        <v>1000717-016</v>
      </c>
      <c r="B3991" t="s">
        <v>4587</v>
      </c>
      <c r="C3991" t="s">
        <v>2746</v>
      </c>
      <c r="D3991" t="s">
        <v>2806</v>
      </c>
    </row>
    <row r="3992" spans="1:4" hidden="1" x14ac:dyDescent="0.25">
      <c r="A3992" t="str">
        <f>VLOOKUP(MID(B3992,4,7),工作表1!G:H,2,FALSE)</f>
        <v>1000717-019</v>
      </c>
      <c r="B3992" t="s">
        <v>4588</v>
      </c>
      <c r="C3992" t="s">
        <v>2806</v>
      </c>
      <c r="D3992" t="s">
        <v>1507</v>
      </c>
    </row>
    <row r="3993" spans="1:4" hidden="1" x14ac:dyDescent="0.25">
      <c r="A3993" t="str">
        <f>VLOOKUP(MID(B3993,4,7),工作表1!G:H,2,FALSE)</f>
        <v>1000717-022</v>
      </c>
      <c r="B3993" t="s">
        <v>4589</v>
      </c>
      <c r="C3993" t="s">
        <v>1507</v>
      </c>
      <c r="D3993" t="s">
        <v>3034</v>
      </c>
    </row>
    <row r="3994" spans="1:4" hidden="1" x14ac:dyDescent="0.25">
      <c r="A3994" t="str">
        <f>VLOOKUP(MID(B3994,4,7),工作表1!G:H,2,FALSE)</f>
        <v>1000717-002</v>
      </c>
      <c r="B3994" t="s">
        <v>4590</v>
      </c>
      <c r="C3994" t="s">
        <v>3034</v>
      </c>
      <c r="D3994" t="s">
        <v>2950</v>
      </c>
    </row>
    <row r="3995" spans="1:4" hidden="1" x14ac:dyDescent="0.25">
      <c r="A3995" t="str">
        <f>VLOOKUP(MID(B3995,4,7),工作表1!G:H,2,FALSE)</f>
        <v>1000717-005</v>
      </c>
      <c r="B3995" t="s">
        <v>4591</v>
      </c>
      <c r="C3995" t="s">
        <v>2950</v>
      </c>
      <c r="D3995" t="s">
        <v>3036</v>
      </c>
    </row>
    <row r="3996" spans="1:4" hidden="1" x14ac:dyDescent="0.25">
      <c r="A3996" t="str">
        <f>VLOOKUP(MID(B3996,4,7),工作表1!G:H,2,FALSE)</f>
        <v>1000717-008</v>
      </c>
      <c r="B3996" t="s">
        <v>4592</v>
      </c>
      <c r="C3996" t="s">
        <v>3036</v>
      </c>
      <c r="D3996" t="s">
        <v>3037</v>
      </c>
    </row>
    <row r="3997" spans="1:4" hidden="1" x14ac:dyDescent="0.25">
      <c r="A3997" t="str">
        <f>VLOOKUP(MID(B3997,4,7),工作表1!G:H,2,FALSE)</f>
        <v>1000717-011</v>
      </c>
      <c r="B3997" t="s">
        <v>4593</v>
      </c>
      <c r="C3997" t="s">
        <v>3037</v>
      </c>
      <c r="D3997" t="s">
        <v>2829</v>
      </c>
    </row>
    <row r="3998" spans="1:4" hidden="1" x14ac:dyDescent="0.25">
      <c r="A3998" t="str">
        <f>VLOOKUP(MID(B3998,4,7),工作表1!G:H,2,FALSE)</f>
        <v>1000717-014</v>
      </c>
      <c r="B3998" t="s">
        <v>4595</v>
      </c>
      <c r="C3998" t="s">
        <v>2829</v>
      </c>
      <c r="D3998" t="s">
        <v>2904</v>
      </c>
    </row>
    <row r="3999" spans="1:4" hidden="1" x14ac:dyDescent="0.25">
      <c r="A3999" t="str">
        <f>VLOOKUP(MID(B3999,4,7),工作表1!G:H,2,FALSE)</f>
        <v>1000717-017</v>
      </c>
      <c r="B3999" t="s">
        <v>4596</v>
      </c>
      <c r="C3999" t="s">
        <v>2904</v>
      </c>
      <c r="D3999" t="s">
        <v>2807</v>
      </c>
    </row>
    <row r="4000" spans="1:4" hidden="1" x14ac:dyDescent="0.25">
      <c r="A4000" t="str">
        <f>VLOOKUP(MID(B4000,4,7),工作表1!G:H,2,FALSE)</f>
        <v>1000717-020</v>
      </c>
      <c r="B4000" t="s">
        <v>4597</v>
      </c>
      <c r="C4000" t="s">
        <v>2807</v>
      </c>
      <c r="D4000" t="s">
        <v>2801</v>
      </c>
    </row>
    <row r="4001" spans="1:4" hidden="1" x14ac:dyDescent="0.25">
      <c r="A4001" t="str">
        <f>VLOOKUP(MID(B4001,4,7),工作表1!G:H,2,FALSE)</f>
        <v>1000717-023</v>
      </c>
      <c r="B4001" t="s">
        <v>4598</v>
      </c>
      <c r="C4001" t="s">
        <v>2801</v>
      </c>
      <c r="D4001" t="s">
        <v>1565</v>
      </c>
    </row>
    <row r="4002" spans="1:4" hidden="1" x14ac:dyDescent="0.25">
      <c r="A4002" t="str">
        <f>VLOOKUP(MID(B4002,4,7),工作表1!G:H,2,FALSE)</f>
        <v>1000717-003</v>
      </c>
      <c r="B4002" t="s">
        <v>4599</v>
      </c>
      <c r="C4002" t="s">
        <v>1565</v>
      </c>
      <c r="D4002" t="s">
        <v>2761</v>
      </c>
    </row>
    <row r="4003" spans="1:4" hidden="1" x14ac:dyDescent="0.25">
      <c r="A4003" t="str">
        <f>VLOOKUP(MID(B4003,4,7),工作表1!G:H,2,FALSE)</f>
        <v>1000717-006</v>
      </c>
      <c r="B4003" t="s">
        <v>4600</v>
      </c>
      <c r="C4003" t="s">
        <v>2761</v>
      </c>
      <c r="D4003" t="s">
        <v>3042</v>
      </c>
    </row>
    <row r="4004" spans="1:4" hidden="1" x14ac:dyDescent="0.25">
      <c r="A4004" t="str">
        <f>VLOOKUP(MID(B4004,4,7),工作表1!G:H,2,FALSE)</f>
        <v>1000717-009</v>
      </c>
      <c r="B4004" t="s">
        <v>4601</v>
      </c>
      <c r="C4004" t="s">
        <v>3042</v>
      </c>
      <c r="D4004" t="s">
        <v>1611</v>
      </c>
    </row>
    <row r="4005" spans="1:4" hidden="1" x14ac:dyDescent="0.25">
      <c r="A4005" t="str">
        <f>VLOOKUP(MID(B4005,4,7),工作表1!G:H,2,FALSE)</f>
        <v>1000717-012</v>
      </c>
      <c r="B4005" t="s">
        <v>4602</v>
      </c>
      <c r="C4005" t="s">
        <v>1611</v>
      </c>
      <c r="D4005" t="s">
        <v>373</v>
      </c>
    </row>
    <row r="4006" spans="1:4" hidden="1" x14ac:dyDescent="0.25">
      <c r="A4006" t="str">
        <f>VLOOKUP(MID(B4006,4,7),工作表1!G:H,2,FALSE)</f>
        <v>1000717-015</v>
      </c>
      <c r="B4006" t="s">
        <v>4603</v>
      </c>
      <c r="C4006" t="s">
        <v>373</v>
      </c>
      <c r="D4006" t="s">
        <v>3044</v>
      </c>
    </row>
    <row r="4007" spans="1:4" hidden="1" x14ac:dyDescent="0.25">
      <c r="A4007" t="str">
        <f>VLOOKUP(MID(B4007,4,7),工作表1!G:H,2,FALSE)</f>
        <v>1000717-018</v>
      </c>
      <c r="B4007" t="s">
        <v>4604</v>
      </c>
      <c r="C4007" t="s">
        <v>3044</v>
      </c>
      <c r="D4007" t="s">
        <v>3046</v>
      </c>
    </row>
    <row r="4008" spans="1:4" hidden="1" x14ac:dyDescent="0.25">
      <c r="A4008" t="str">
        <f>VLOOKUP(MID(B4008,4,7),工作表1!G:H,2,FALSE)</f>
        <v>1000717-021</v>
      </c>
      <c r="B4008" t="s">
        <v>4605</v>
      </c>
      <c r="C4008" t="s">
        <v>3046</v>
      </c>
      <c r="D4008" t="s">
        <v>874</v>
      </c>
    </row>
    <row r="4009" spans="1:4" hidden="1" x14ac:dyDescent="0.25">
      <c r="A4009" t="str">
        <f>VLOOKUP(MID(B4009,4,7),工作表1!G:H,2,FALSE)</f>
        <v>1000717-024</v>
      </c>
      <c r="B4009" t="s">
        <v>4606</v>
      </c>
      <c r="C4009" t="s">
        <v>874</v>
      </c>
      <c r="D4009" t="s">
        <v>1350</v>
      </c>
    </row>
    <row r="4010" spans="1:4" hidden="1" x14ac:dyDescent="0.25">
      <c r="A4010" t="str">
        <f>VLOOKUP(MID(B4010,4,7),工作表1!G:H,2,FALSE)</f>
        <v>1000721-001</v>
      </c>
      <c r="B4010" t="s">
        <v>4607</v>
      </c>
      <c r="C4010" t="s">
        <v>1350</v>
      </c>
      <c r="D4010" t="s">
        <v>2777</v>
      </c>
    </row>
    <row r="4011" spans="1:4" hidden="1" x14ac:dyDescent="0.25">
      <c r="A4011" t="str">
        <f>VLOOKUP(MID(B4011,4,7),工作表1!G:H,2,FALSE)</f>
        <v>1000721-002</v>
      </c>
      <c r="B4011" t="s">
        <v>4608</v>
      </c>
      <c r="C4011" t="s">
        <v>2777</v>
      </c>
      <c r="D4011" t="s">
        <v>1990</v>
      </c>
    </row>
    <row r="4012" spans="1:4" hidden="1" x14ac:dyDescent="0.25">
      <c r="A4012" t="str">
        <f>VLOOKUP(MID(B4012,4,7),工作表1!G:H,2,FALSE)</f>
        <v>1000721-003</v>
      </c>
      <c r="B4012" t="s">
        <v>4609</v>
      </c>
      <c r="C4012" t="s">
        <v>1990</v>
      </c>
      <c r="D4012" t="s">
        <v>1588</v>
      </c>
    </row>
    <row r="4013" spans="1:4" hidden="1" x14ac:dyDescent="0.25">
      <c r="A4013" t="str">
        <f>VLOOKUP(MID(B4013,4,7),工作表1!G:H,2,FALSE)</f>
        <v>1000721-011</v>
      </c>
      <c r="B4013" t="s">
        <v>4610</v>
      </c>
      <c r="C4013" t="s">
        <v>1588</v>
      </c>
      <c r="D4013" t="s">
        <v>2896</v>
      </c>
    </row>
    <row r="4014" spans="1:4" hidden="1" x14ac:dyDescent="0.25">
      <c r="A4014" t="str">
        <f>VLOOKUP(MID(B4014,4,7),工作表1!G:H,2,FALSE)</f>
        <v>1000721-010</v>
      </c>
      <c r="B4014" t="s">
        <v>4611</v>
      </c>
      <c r="C4014" t="s">
        <v>2896</v>
      </c>
      <c r="D4014" t="s">
        <v>2705</v>
      </c>
    </row>
    <row r="4015" spans="1:4" hidden="1" x14ac:dyDescent="0.25">
      <c r="A4015" t="str">
        <f>VLOOKUP(MID(B4015,4,7),工作表1!G:H,2,FALSE)</f>
        <v>1000721-004</v>
      </c>
      <c r="B4015" t="s">
        <v>4612</v>
      </c>
      <c r="C4015" t="s">
        <v>2705</v>
      </c>
      <c r="D4015" t="s">
        <v>2643</v>
      </c>
    </row>
    <row r="4016" spans="1:4" hidden="1" x14ac:dyDescent="0.25">
      <c r="A4016" t="str">
        <f>VLOOKUP(MID(B4016,4,7),工作表1!G:H,2,FALSE)</f>
        <v>1000721-009</v>
      </c>
      <c r="B4016" t="s">
        <v>4613</v>
      </c>
      <c r="C4016" t="s">
        <v>2643</v>
      </c>
      <c r="D4016" t="s">
        <v>2928</v>
      </c>
    </row>
    <row r="4017" spans="1:4" hidden="1" x14ac:dyDescent="0.25">
      <c r="A4017" t="str">
        <f>VLOOKUP(MID(B4017,4,7),工作表1!G:H,2,FALSE)</f>
        <v>1000721-007</v>
      </c>
      <c r="B4017" t="s">
        <v>4614</v>
      </c>
      <c r="C4017" t="s">
        <v>2928</v>
      </c>
      <c r="D4017" t="s">
        <v>1556</v>
      </c>
    </row>
    <row r="4018" spans="1:4" hidden="1" x14ac:dyDescent="0.25">
      <c r="A4018" t="str">
        <f>VLOOKUP(MID(B4018,4,7),工作表1!G:H,2,FALSE)</f>
        <v>1000721-008</v>
      </c>
      <c r="B4018" t="s">
        <v>4615</v>
      </c>
      <c r="C4018" t="s">
        <v>1556</v>
      </c>
      <c r="D4018" t="s">
        <v>2935</v>
      </c>
    </row>
    <row r="4019" spans="1:4" hidden="1" x14ac:dyDescent="0.25">
      <c r="A4019" t="str">
        <f>VLOOKUP(MID(B4019,4,7),工作表1!G:H,2,FALSE)</f>
        <v>1000721-005</v>
      </c>
      <c r="B4019" t="s">
        <v>4616</v>
      </c>
      <c r="C4019" t="s">
        <v>2935</v>
      </c>
      <c r="D4019" t="s">
        <v>3053</v>
      </c>
    </row>
    <row r="4020" spans="1:4" hidden="1" x14ac:dyDescent="0.25">
      <c r="A4020" t="str">
        <f>VLOOKUP(MID(B4020,4,7),工作表1!G:H,2,FALSE)</f>
        <v>1000721-006</v>
      </c>
      <c r="B4020" t="s">
        <v>4617</v>
      </c>
      <c r="C4020" t="s">
        <v>3053</v>
      </c>
      <c r="D4020" t="s">
        <v>2826</v>
      </c>
    </row>
    <row r="4021" spans="1:4" hidden="1" x14ac:dyDescent="0.25">
      <c r="A4021" t="str">
        <f>VLOOKUP(MID(B4021,4,7),工作表1!G:H,2,FALSE)</f>
        <v>1000721-012</v>
      </c>
      <c r="B4021" t="s">
        <v>4618</v>
      </c>
      <c r="C4021" t="s">
        <v>2826</v>
      </c>
      <c r="D4021" t="s">
        <v>2639</v>
      </c>
    </row>
    <row r="4022" spans="1:4" hidden="1" x14ac:dyDescent="0.25">
      <c r="A4022" t="str">
        <f>VLOOKUP(MID(B4022,4,7),工作表1!G:H,2,FALSE)</f>
        <v>1000721-013</v>
      </c>
      <c r="B4022" t="s">
        <v>4619</v>
      </c>
      <c r="C4022" t="s">
        <v>2639</v>
      </c>
      <c r="D4022" t="s">
        <v>2828</v>
      </c>
    </row>
    <row r="4023" spans="1:4" hidden="1" x14ac:dyDescent="0.25">
      <c r="A4023" t="str">
        <f>VLOOKUP(MID(B4023,4,7),工作表1!G:H,2,FALSE)</f>
        <v>1000721-014</v>
      </c>
      <c r="B4023" t="s">
        <v>4620</v>
      </c>
      <c r="C4023" t="s">
        <v>2828</v>
      </c>
      <c r="D4023" t="s">
        <v>3056</v>
      </c>
    </row>
    <row r="4024" spans="1:4" hidden="1" x14ac:dyDescent="0.25">
      <c r="A4024" t="str">
        <f>VLOOKUP(MID(B4024,4,7),工作表1!G:H,2,FALSE)</f>
        <v>1000721-015</v>
      </c>
      <c r="B4024" t="s">
        <v>4621</v>
      </c>
      <c r="C4024" t="s">
        <v>3056</v>
      </c>
      <c r="D4024" t="s">
        <v>2383</v>
      </c>
    </row>
    <row r="4025" spans="1:4" hidden="1" x14ac:dyDescent="0.25">
      <c r="A4025" t="str">
        <f>VLOOKUP(MID(B4025,4,7),工作表1!G:H,2,FALSE)</f>
        <v>1000721-016</v>
      </c>
      <c r="B4025" t="s">
        <v>4622</v>
      </c>
      <c r="C4025" t="s">
        <v>2383</v>
      </c>
      <c r="D4025" t="s">
        <v>3058</v>
      </c>
    </row>
    <row r="4026" spans="1:4" hidden="1" x14ac:dyDescent="0.25">
      <c r="A4026" t="str">
        <f>VLOOKUP(MID(B4026,4,7),工作表1!G:H,2,FALSE)</f>
        <v>1000721-017</v>
      </c>
      <c r="B4026" t="s">
        <v>4623</v>
      </c>
      <c r="C4026" t="s">
        <v>3058</v>
      </c>
      <c r="D4026" t="s">
        <v>3059</v>
      </c>
    </row>
    <row r="4027" spans="1:4" hidden="1" x14ac:dyDescent="0.25">
      <c r="A4027" t="str">
        <f>VLOOKUP(MID(B4027,4,7),工作表1!G:H,2,FALSE)</f>
        <v>1000721-018</v>
      </c>
      <c r="B4027" t="s">
        <v>4624</v>
      </c>
      <c r="C4027" t="s">
        <v>3059</v>
      </c>
      <c r="D4027" t="s">
        <v>3061</v>
      </c>
    </row>
    <row r="4028" spans="1:4" hidden="1" x14ac:dyDescent="0.25">
      <c r="A4028" t="str">
        <f>VLOOKUP(MID(B4028,4,7),工作表1!G:H,2,FALSE)</f>
        <v>1000721-019</v>
      </c>
      <c r="B4028" t="s">
        <v>4625</v>
      </c>
      <c r="C4028" t="s">
        <v>3061</v>
      </c>
      <c r="D4028" t="s">
        <v>2346</v>
      </c>
    </row>
    <row r="4029" spans="1:4" hidden="1" x14ac:dyDescent="0.25">
      <c r="A4029" t="str">
        <f>VLOOKUP(MID(B4029,4,7),工作表1!G:H,2,FALSE)</f>
        <v>1000721-020</v>
      </c>
      <c r="B4029" t="s">
        <v>4626</v>
      </c>
      <c r="C4029" t="s">
        <v>2346</v>
      </c>
      <c r="D4029" t="s">
        <v>1876</v>
      </c>
    </row>
    <row r="4030" spans="1:4" hidden="1" x14ac:dyDescent="0.25">
      <c r="A4030" t="str">
        <f>VLOOKUP(MID(B4030,4,7),工作表1!G:H,2,FALSE)</f>
        <v>1000712-001</v>
      </c>
      <c r="B4030" t="s">
        <v>4627</v>
      </c>
      <c r="C4030" t="s">
        <v>1876</v>
      </c>
      <c r="D4030" t="s">
        <v>3063</v>
      </c>
    </row>
    <row r="4031" spans="1:4" hidden="1" x14ac:dyDescent="0.25">
      <c r="A4031" t="str">
        <f>VLOOKUP(MID(B4031,4,7),工作表1!G:H,2,FALSE)</f>
        <v>1000712-002</v>
      </c>
      <c r="B4031" t="s">
        <v>4628</v>
      </c>
      <c r="C4031" t="s">
        <v>3063</v>
      </c>
      <c r="D4031" t="s">
        <v>1374</v>
      </c>
    </row>
    <row r="4032" spans="1:4" hidden="1" x14ac:dyDescent="0.25">
      <c r="A4032" t="str">
        <f>VLOOKUP(MID(B4032,4,7),工作表1!G:H,2,FALSE)</f>
        <v>1000712-003</v>
      </c>
      <c r="B4032" t="s">
        <v>4629</v>
      </c>
      <c r="C4032" t="s">
        <v>1374</v>
      </c>
      <c r="D4032" t="s">
        <v>1780</v>
      </c>
    </row>
    <row r="4033" spans="1:4" hidden="1" x14ac:dyDescent="0.25">
      <c r="A4033" t="str">
        <f>VLOOKUP(MID(B4033,4,7),工作表1!G:H,2,FALSE)</f>
        <v>1000712-004</v>
      </c>
      <c r="B4033" t="s">
        <v>4630</v>
      </c>
      <c r="C4033" t="s">
        <v>1780</v>
      </c>
      <c r="D4033" t="s">
        <v>2346</v>
      </c>
    </row>
    <row r="4034" spans="1:4" hidden="1" x14ac:dyDescent="0.25">
      <c r="A4034" t="str">
        <f>VLOOKUP(MID(B4034,4,7),工作表1!G:H,2,FALSE)</f>
        <v>1000712-005</v>
      </c>
      <c r="B4034" t="s">
        <v>4631</v>
      </c>
      <c r="C4034" t="s">
        <v>2346</v>
      </c>
      <c r="D4034" t="s">
        <v>1548</v>
      </c>
    </row>
    <row r="4035" spans="1:4" hidden="1" x14ac:dyDescent="0.25">
      <c r="A4035" t="str">
        <f>VLOOKUP(MID(B4035,4,7),工作表1!G:H,2,FALSE)</f>
        <v>1000712-006</v>
      </c>
      <c r="B4035" t="s">
        <v>4632</v>
      </c>
      <c r="C4035" t="s">
        <v>1548</v>
      </c>
      <c r="D4035" t="s">
        <v>1534</v>
      </c>
    </row>
    <row r="4036" spans="1:4" hidden="1" x14ac:dyDescent="0.25">
      <c r="A4036" t="str">
        <f>VLOOKUP(MID(B4036,4,7),工作表1!G:H,2,FALSE)</f>
        <v>1000712-009</v>
      </c>
      <c r="B4036" t="s">
        <v>4633</v>
      </c>
      <c r="C4036" t="s">
        <v>1534</v>
      </c>
      <c r="D4036" t="s">
        <v>1852</v>
      </c>
    </row>
    <row r="4037" spans="1:4" hidden="1" x14ac:dyDescent="0.25">
      <c r="A4037" t="str">
        <f>VLOOKUP(MID(B4037,4,7),工作表1!G:H,2,FALSE)</f>
        <v>1000712-008</v>
      </c>
      <c r="B4037" t="s">
        <v>4634</v>
      </c>
      <c r="C4037" t="s">
        <v>1852</v>
      </c>
      <c r="D4037" t="s">
        <v>3068</v>
      </c>
    </row>
    <row r="4038" spans="1:4" hidden="1" x14ac:dyDescent="0.25">
      <c r="A4038" t="str">
        <f>VLOOKUP(MID(B4038,4,7),工作表1!G:H,2,FALSE)</f>
        <v>1000712-007</v>
      </c>
      <c r="B4038" t="s">
        <v>4635</v>
      </c>
      <c r="C4038" t="s">
        <v>3068</v>
      </c>
      <c r="D4038" t="s">
        <v>1642</v>
      </c>
    </row>
    <row r="4039" spans="1:4" hidden="1" x14ac:dyDescent="0.25">
      <c r="A4039" t="str">
        <f>VLOOKUP(MID(B4039,4,7),工作表1!G:H,2,FALSE)</f>
        <v>1000712-010</v>
      </c>
      <c r="B4039" t="s">
        <v>4636</v>
      </c>
      <c r="C4039" t="s">
        <v>1642</v>
      </c>
      <c r="D4039" t="s">
        <v>2776</v>
      </c>
    </row>
    <row r="4040" spans="1:4" hidden="1" x14ac:dyDescent="0.25">
      <c r="A4040" t="str">
        <f>VLOOKUP(MID(B4040,4,7),工作表1!G:H,2,FALSE)</f>
        <v>1000712-011</v>
      </c>
      <c r="B4040" t="s">
        <v>4638</v>
      </c>
      <c r="C4040" t="s">
        <v>2776</v>
      </c>
      <c r="D4040" t="s">
        <v>1383</v>
      </c>
    </row>
    <row r="4041" spans="1:4" hidden="1" x14ac:dyDescent="0.25">
      <c r="A4041" t="str">
        <f>VLOOKUP(MID(B4041,4,7),工作表1!G:H,2,FALSE)</f>
        <v>1000712-012</v>
      </c>
      <c r="B4041" t="s">
        <v>4639</v>
      </c>
      <c r="C4041" t="s">
        <v>1383</v>
      </c>
      <c r="D4041" t="s">
        <v>2881</v>
      </c>
    </row>
    <row r="4042" spans="1:4" hidden="1" x14ac:dyDescent="0.25">
      <c r="A4042" t="str">
        <f>VLOOKUP(MID(B4042,4,7),工作表1!G:H,2,FALSE)</f>
        <v>1000712-013</v>
      </c>
      <c r="B4042" t="s">
        <v>4640</v>
      </c>
      <c r="C4042" t="s">
        <v>2881</v>
      </c>
      <c r="D4042" t="s">
        <v>3071</v>
      </c>
    </row>
    <row r="4043" spans="1:4" hidden="1" x14ac:dyDescent="0.25">
      <c r="A4043" t="str">
        <f>VLOOKUP(MID(B4043,4,7),工作表1!G:H,2,FALSE)</f>
        <v>1000712-014</v>
      </c>
      <c r="B4043" t="s">
        <v>4641</v>
      </c>
      <c r="C4043" t="s">
        <v>3071</v>
      </c>
      <c r="D4043" t="s">
        <v>2899</v>
      </c>
    </row>
    <row r="4044" spans="1:4" hidden="1" x14ac:dyDescent="0.25">
      <c r="A4044" t="str">
        <f>VLOOKUP(MID(B4044,4,7),工作表1!G:H,2,FALSE)</f>
        <v>1000712-015</v>
      </c>
      <c r="B4044" t="s">
        <v>4642</v>
      </c>
      <c r="C4044" t="s">
        <v>2899</v>
      </c>
      <c r="D4044" t="s">
        <v>1077</v>
      </c>
    </row>
    <row r="4045" spans="1:4" hidden="1" x14ac:dyDescent="0.25">
      <c r="A4045" t="str">
        <f>VLOOKUP(MID(B4045,4,7),工作表1!G:H,2,FALSE)</f>
        <v>1000712-016</v>
      </c>
      <c r="B4045" t="s">
        <v>4643</v>
      </c>
      <c r="C4045" t="s">
        <v>1077</v>
      </c>
      <c r="D4045" t="s">
        <v>2093</v>
      </c>
    </row>
    <row r="4046" spans="1:4" hidden="1" x14ac:dyDescent="0.25">
      <c r="A4046" t="str">
        <f>VLOOKUP(MID(B4046,4,7),工作表1!G:H,2,FALSE)</f>
        <v>1000712-017</v>
      </c>
      <c r="B4046" t="s">
        <v>4644</v>
      </c>
      <c r="C4046" t="s">
        <v>2093</v>
      </c>
      <c r="D4046" t="s">
        <v>364</v>
      </c>
    </row>
    <row r="4047" spans="1:4" hidden="1" x14ac:dyDescent="0.25">
      <c r="A4047" t="str">
        <f>VLOOKUP(MID(B4047,4,7),工作表1!G:H,2,FALSE)</f>
        <v>1000712-018</v>
      </c>
      <c r="B4047" t="s">
        <v>4645</v>
      </c>
      <c r="C4047" t="s">
        <v>364</v>
      </c>
      <c r="D4047" t="s">
        <v>3000</v>
      </c>
    </row>
    <row r="4048" spans="1:4" hidden="1" x14ac:dyDescent="0.25">
      <c r="A4048" t="str">
        <f>VLOOKUP(MID(B4048,4,7),工作表1!G:H,2,FALSE)</f>
        <v>1000712-019</v>
      </c>
      <c r="B4048" t="s">
        <v>4647</v>
      </c>
      <c r="C4048" t="s">
        <v>3000</v>
      </c>
      <c r="D4048" t="s">
        <v>193</v>
      </c>
    </row>
    <row r="4049" spans="1:4" hidden="1" x14ac:dyDescent="0.25">
      <c r="A4049" t="str">
        <f>VLOOKUP(MID(B4049,4,7),工作表1!G:H,2,FALSE)</f>
        <v>1000712-020</v>
      </c>
      <c r="B4049" t="s">
        <v>4648</v>
      </c>
      <c r="C4049" t="s">
        <v>193</v>
      </c>
      <c r="D4049" t="s">
        <v>3076</v>
      </c>
    </row>
    <row r="4050" spans="1:4" hidden="1" x14ac:dyDescent="0.25">
      <c r="A4050" t="str">
        <f>VLOOKUP(MID(B4050,4,7),工作表1!G:H,2,FALSE)</f>
        <v>1000712-021</v>
      </c>
      <c r="B4050" t="s">
        <v>4649</v>
      </c>
      <c r="C4050" t="s">
        <v>3076</v>
      </c>
      <c r="D4050" t="s">
        <v>1582</v>
      </c>
    </row>
    <row r="4051" spans="1:4" hidden="1" x14ac:dyDescent="0.25">
      <c r="A4051" t="str">
        <f>VLOOKUP(MID(B4051,4,7),工作表1!G:H,2,FALSE)</f>
        <v>1000712-022</v>
      </c>
      <c r="B4051" t="s">
        <v>4650</v>
      </c>
      <c r="C4051" t="s">
        <v>1582</v>
      </c>
      <c r="D4051" t="s">
        <v>1844</v>
      </c>
    </row>
    <row r="4052" spans="1:4" hidden="1" x14ac:dyDescent="0.25">
      <c r="A4052" t="str">
        <f>VLOOKUP(MID(B4052,4,7),工作表1!G:H,2,FALSE)</f>
        <v>1000718-016</v>
      </c>
      <c r="B4052" t="s">
        <v>4651</v>
      </c>
      <c r="C4052" t="s">
        <v>1844</v>
      </c>
      <c r="D4052" t="s">
        <v>2421</v>
      </c>
    </row>
    <row r="4053" spans="1:4" hidden="1" x14ac:dyDescent="0.25">
      <c r="A4053" t="str">
        <f>VLOOKUP(MID(B4053,4,7),工作表1!G:H,2,FALSE)</f>
        <v>1000718-017</v>
      </c>
      <c r="B4053" t="s">
        <v>4652</v>
      </c>
      <c r="C4053" t="s">
        <v>2421</v>
      </c>
      <c r="D4053" t="s">
        <v>124</v>
      </c>
    </row>
    <row r="4054" spans="1:4" hidden="1" x14ac:dyDescent="0.25">
      <c r="A4054" t="str">
        <f>VLOOKUP(MID(B4054,4,7),工作表1!G:H,2,FALSE)</f>
        <v>1000718-001</v>
      </c>
      <c r="B4054" t="s">
        <v>4653</v>
      </c>
      <c r="C4054" t="s">
        <v>124</v>
      </c>
      <c r="D4054" t="s">
        <v>1809</v>
      </c>
    </row>
    <row r="4055" spans="1:4" hidden="1" x14ac:dyDescent="0.25">
      <c r="A4055" t="str">
        <f>VLOOKUP(MID(B4055,4,7),工作表1!G:H,2,FALSE)</f>
        <v>1000718-002</v>
      </c>
      <c r="B4055" t="s">
        <v>4654</v>
      </c>
      <c r="C4055" t="s">
        <v>1809</v>
      </c>
      <c r="D4055" t="s">
        <v>1813</v>
      </c>
    </row>
    <row r="4056" spans="1:4" hidden="1" x14ac:dyDescent="0.25">
      <c r="A4056" t="str">
        <f>VLOOKUP(MID(B4056,4,7),工作表1!G:H,2,FALSE)</f>
        <v>1000718-003</v>
      </c>
      <c r="B4056" t="s">
        <v>4655</v>
      </c>
      <c r="C4056" t="s">
        <v>1813</v>
      </c>
      <c r="D4056" t="s">
        <v>2055</v>
      </c>
    </row>
    <row r="4057" spans="1:4" hidden="1" x14ac:dyDescent="0.25">
      <c r="A4057" t="str">
        <f>VLOOKUP(MID(B4057,4,7),工作表1!G:H,2,FALSE)</f>
        <v>1000718-004</v>
      </c>
      <c r="B4057" t="s">
        <v>4656</v>
      </c>
      <c r="C4057" t="s">
        <v>2055</v>
      </c>
      <c r="D4057" t="s">
        <v>2911</v>
      </c>
    </row>
    <row r="4058" spans="1:4" hidden="1" x14ac:dyDescent="0.25">
      <c r="A4058" t="str">
        <f>VLOOKUP(MID(B4058,4,7),工作表1!G:H,2,FALSE)</f>
        <v>1000718-005</v>
      </c>
      <c r="B4058" t="s">
        <v>4657</v>
      </c>
      <c r="C4058" t="s">
        <v>2911</v>
      </c>
      <c r="D4058" t="s">
        <v>2499</v>
      </c>
    </row>
    <row r="4059" spans="1:4" hidden="1" x14ac:dyDescent="0.25">
      <c r="A4059" t="str">
        <f>VLOOKUP(MID(B4059,4,7),工作表1!G:H,2,FALSE)</f>
        <v>1000718-006</v>
      </c>
      <c r="B4059" t="s">
        <v>4658</v>
      </c>
      <c r="C4059" t="s">
        <v>2499</v>
      </c>
      <c r="D4059" t="s">
        <v>1870</v>
      </c>
    </row>
    <row r="4060" spans="1:4" hidden="1" x14ac:dyDescent="0.25">
      <c r="A4060" t="str">
        <f>VLOOKUP(MID(B4060,4,7),工作表1!G:H,2,FALSE)</f>
        <v>1000718-007</v>
      </c>
      <c r="B4060" t="s">
        <v>4659</v>
      </c>
      <c r="C4060" t="s">
        <v>1870</v>
      </c>
      <c r="D4060" t="s">
        <v>1977</v>
      </c>
    </row>
    <row r="4061" spans="1:4" hidden="1" x14ac:dyDescent="0.25">
      <c r="A4061" t="str">
        <f>VLOOKUP(MID(B4061,4,7),工作表1!G:H,2,FALSE)</f>
        <v>1000718-008</v>
      </c>
      <c r="B4061" t="s">
        <v>4660</v>
      </c>
      <c r="C4061" t="s">
        <v>1977</v>
      </c>
      <c r="D4061" t="s">
        <v>1874</v>
      </c>
    </row>
    <row r="4062" spans="1:4" hidden="1" x14ac:dyDescent="0.25">
      <c r="A4062" t="str">
        <f>VLOOKUP(MID(B4062,4,7),工作表1!G:H,2,FALSE)</f>
        <v>1000718-009</v>
      </c>
      <c r="B4062" t="s">
        <v>4661</v>
      </c>
      <c r="C4062" t="s">
        <v>1874</v>
      </c>
      <c r="D4062" t="s">
        <v>1843</v>
      </c>
    </row>
    <row r="4063" spans="1:4" hidden="1" x14ac:dyDescent="0.25">
      <c r="A4063" t="str">
        <f>VLOOKUP(MID(B4063,4,7),工作表1!G:H,2,FALSE)</f>
        <v>1000718-010</v>
      </c>
      <c r="B4063" t="s">
        <v>4662</v>
      </c>
      <c r="C4063" t="s">
        <v>1843</v>
      </c>
      <c r="D4063" t="s">
        <v>2598</v>
      </c>
    </row>
    <row r="4064" spans="1:4" hidden="1" x14ac:dyDescent="0.25">
      <c r="A4064" t="str">
        <f>VLOOKUP(MID(B4064,4,7),工作表1!G:H,2,FALSE)</f>
        <v>1000718-011</v>
      </c>
      <c r="B4064" t="s">
        <v>4663</v>
      </c>
      <c r="C4064" t="s">
        <v>2598</v>
      </c>
      <c r="D4064" t="s">
        <v>123</v>
      </c>
    </row>
    <row r="4065" spans="1:4" hidden="1" x14ac:dyDescent="0.25">
      <c r="A4065" t="str">
        <f>VLOOKUP(MID(B4065,4,7),工作表1!G:H,2,FALSE)</f>
        <v>1000718-012</v>
      </c>
      <c r="B4065" t="s">
        <v>4664</v>
      </c>
      <c r="C4065" t="s">
        <v>123</v>
      </c>
      <c r="D4065" t="s">
        <v>1494</v>
      </c>
    </row>
    <row r="4066" spans="1:4" hidden="1" x14ac:dyDescent="0.25">
      <c r="A4066" t="str">
        <f>VLOOKUP(MID(B4066,4,7),工作表1!G:H,2,FALSE)</f>
        <v>1000718-013</v>
      </c>
      <c r="B4066" t="s">
        <v>4665</v>
      </c>
      <c r="C4066" t="s">
        <v>1494</v>
      </c>
      <c r="D4066" t="s">
        <v>2905</v>
      </c>
    </row>
    <row r="4067" spans="1:4" hidden="1" x14ac:dyDescent="0.25">
      <c r="A4067" t="str">
        <f>VLOOKUP(MID(B4067,4,7),工作表1!G:H,2,FALSE)</f>
        <v>1000718-014</v>
      </c>
      <c r="B4067" t="s">
        <v>4666</v>
      </c>
      <c r="C4067" t="s">
        <v>2905</v>
      </c>
      <c r="D4067" t="s">
        <v>1821</v>
      </c>
    </row>
    <row r="4068" spans="1:4" hidden="1" x14ac:dyDescent="0.25">
      <c r="A4068" t="str">
        <f>VLOOKUP(MID(B4068,4,7),工作表1!G:H,2,FALSE)</f>
        <v>1000718-015</v>
      </c>
      <c r="B4068" t="s">
        <v>4667</v>
      </c>
      <c r="C4068" t="s">
        <v>1821</v>
      </c>
      <c r="D4068" t="s">
        <v>2505</v>
      </c>
    </row>
    <row r="4069" spans="1:4" hidden="1" x14ac:dyDescent="0.25">
      <c r="A4069" t="str">
        <f>VLOOKUP(MID(B4069,4,7),工作表1!G:H,2,FALSE)</f>
        <v>1000803-001</v>
      </c>
      <c r="B4069" t="s">
        <v>4668</v>
      </c>
      <c r="C4069" t="s">
        <v>2505</v>
      </c>
      <c r="D4069" t="s">
        <v>1654</v>
      </c>
    </row>
    <row r="4070" spans="1:4" hidden="1" x14ac:dyDescent="0.25">
      <c r="A4070" t="str">
        <f>VLOOKUP(MID(B4070,4,7),工作表1!G:H,2,FALSE)</f>
        <v>1000803-026</v>
      </c>
      <c r="B4070" t="s">
        <v>4669</v>
      </c>
      <c r="C4070" t="s">
        <v>1654</v>
      </c>
      <c r="D4070" t="s">
        <v>1575</v>
      </c>
    </row>
    <row r="4071" spans="1:4" hidden="1" x14ac:dyDescent="0.25">
      <c r="A4071" t="str">
        <f>VLOOKUP(MID(B4071,4,7),工作表1!G:H,2,FALSE)</f>
        <v>1000803-002</v>
      </c>
      <c r="B4071" t="s">
        <v>4670</v>
      </c>
      <c r="C4071" t="s">
        <v>1575</v>
      </c>
      <c r="D4071" t="s">
        <v>957</v>
      </c>
    </row>
    <row r="4072" spans="1:4" hidden="1" x14ac:dyDescent="0.25">
      <c r="A4072" t="str">
        <f>VLOOKUP(MID(B4072,4,7),工作表1!G:H,2,FALSE)</f>
        <v>1000803-024</v>
      </c>
      <c r="B4072" t="s">
        <v>4671</v>
      </c>
      <c r="C4072" t="s">
        <v>957</v>
      </c>
      <c r="D4072" t="s">
        <v>2013</v>
      </c>
    </row>
    <row r="4073" spans="1:4" hidden="1" x14ac:dyDescent="0.25">
      <c r="A4073" t="str">
        <f>VLOOKUP(MID(B4073,4,7),工作表1!G:H,2,FALSE)</f>
        <v>1000803-003</v>
      </c>
      <c r="B4073" t="s">
        <v>4672</v>
      </c>
      <c r="C4073" t="s">
        <v>2013</v>
      </c>
      <c r="D4073" t="s">
        <v>2505</v>
      </c>
    </row>
    <row r="4074" spans="1:4" hidden="1" x14ac:dyDescent="0.25">
      <c r="A4074" t="str">
        <f>VLOOKUP(MID(B4074,4,7),工作表1!G:H,2,FALSE)</f>
        <v>1000803-025</v>
      </c>
      <c r="B4074" t="s">
        <v>4673</v>
      </c>
      <c r="C4074" t="s">
        <v>2505</v>
      </c>
      <c r="D4074" t="s">
        <v>358</v>
      </c>
    </row>
    <row r="4075" spans="1:4" hidden="1" x14ac:dyDescent="0.25">
      <c r="A4075" t="str">
        <f>VLOOKUP(MID(B4075,4,7),工作表1!G:H,2,FALSE)</f>
        <v>1000803-004</v>
      </c>
      <c r="B4075" t="s">
        <v>4674</v>
      </c>
      <c r="C4075" t="s">
        <v>358</v>
      </c>
      <c r="D4075" t="s">
        <v>1559</v>
      </c>
    </row>
    <row r="4076" spans="1:4" hidden="1" x14ac:dyDescent="0.25">
      <c r="A4076" t="str">
        <f>VLOOKUP(MID(B4076,4,7),工作表1!G:H,2,FALSE)</f>
        <v>1000803-005</v>
      </c>
      <c r="B4076" t="s">
        <v>4676</v>
      </c>
      <c r="C4076" t="s">
        <v>1559</v>
      </c>
      <c r="D4076" t="s">
        <v>1559</v>
      </c>
    </row>
    <row r="4077" spans="1:4" hidden="1" x14ac:dyDescent="0.25">
      <c r="A4077" t="str">
        <f>VLOOKUP(MID(B4077,4,7),工作表1!G:H,2,FALSE)</f>
        <v>1000803-027</v>
      </c>
      <c r="B4077" t="s">
        <v>4678</v>
      </c>
      <c r="C4077" t="s">
        <v>1559</v>
      </c>
      <c r="D4077" t="s">
        <v>2057</v>
      </c>
    </row>
    <row r="4078" spans="1:4" hidden="1" x14ac:dyDescent="0.25">
      <c r="A4078" t="str">
        <f>VLOOKUP(MID(B4078,4,7),工作表1!G:H,2,FALSE)</f>
        <v>1000803-012</v>
      </c>
      <c r="B4078" t="s">
        <v>4679</v>
      </c>
      <c r="C4078" t="s">
        <v>2057</v>
      </c>
      <c r="D4078" t="s">
        <v>542</v>
      </c>
    </row>
    <row r="4079" spans="1:4" hidden="1" x14ac:dyDescent="0.25">
      <c r="A4079" t="str">
        <f>VLOOKUP(MID(B4079,4,7),工作表1!G:H,2,FALSE)</f>
        <v>1000803-009</v>
      </c>
      <c r="B4079" t="s">
        <v>4680</v>
      </c>
      <c r="C4079" t="s">
        <v>542</v>
      </c>
      <c r="D4079" t="s">
        <v>1382</v>
      </c>
    </row>
    <row r="4080" spans="1:4" hidden="1" x14ac:dyDescent="0.25">
      <c r="A4080" t="str">
        <f>VLOOKUP(MID(B4080,4,7),工作表1!G:H,2,FALSE)</f>
        <v>1000803-010</v>
      </c>
      <c r="B4080" t="s">
        <v>4681</v>
      </c>
      <c r="C4080" t="s">
        <v>1382</v>
      </c>
      <c r="D4080" t="s">
        <v>1859</v>
      </c>
    </row>
    <row r="4081" spans="1:4" hidden="1" x14ac:dyDescent="0.25">
      <c r="A4081" t="str">
        <f>VLOOKUP(MID(B4081,4,7),工作表1!G:H,2,FALSE)</f>
        <v>1000803-011</v>
      </c>
      <c r="B4081" t="s">
        <v>4682</v>
      </c>
      <c r="C4081" t="s">
        <v>1859</v>
      </c>
      <c r="D4081" t="s">
        <v>2836</v>
      </c>
    </row>
    <row r="4082" spans="1:4" hidden="1" x14ac:dyDescent="0.25">
      <c r="A4082" t="str">
        <f>VLOOKUP(MID(B4082,4,7),工作表1!G:H,2,FALSE)</f>
        <v>1000803-007</v>
      </c>
      <c r="B4082" t="s">
        <v>4683</v>
      </c>
      <c r="C4082" t="s">
        <v>2836</v>
      </c>
      <c r="D4082" t="s">
        <v>1387</v>
      </c>
    </row>
    <row r="4083" spans="1:4" hidden="1" x14ac:dyDescent="0.25">
      <c r="A4083" t="str">
        <f>VLOOKUP(MID(B4083,4,7),工作表1!G:H,2,FALSE)</f>
        <v>1000803-008</v>
      </c>
      <c r="B4083" t="s">
        <v>4684</v>
      </c>
      <c r="C4083" t="s">
        <v>1387</v>
      </c>
      <c r="D4083" t="s">
        <v>871</v>
      </c>
    </row>
    <row r="4084" spans="1:4" hidden="1" x14ac:dyDescent="0.25">
      <c r="A4084" t="str">
        <f>VLOOKUP(MID(B4084,4,7),工作表1!G:H,2,FALSE)</f>
        <v>1000803-013</v>
      </c>
      <c r="B4084" t="s">
        <v>4685</v>
      </c>
      <c r="C4084" t="s">
        <v>871</v>
      </c>
      <c r="D4084" t="s">
        <v>2521</v>
      </c>
    </row>
    <row r="4085" spans="1:4" hidden="1" x14ac:dyDescent="0.25">
      <c r="A4085" t="str">
        <f>VLOOKUP(MID(B4085,4,7),工作表1!G:H,2,FALSE)</f>
        <v>1000803-016</v>
      </c>
      <c r="B4085" t="s">
        <v>4686</v>
      </c>
      <c r="C4085" t="s">
        <v>2521</v>
      </c>
      <c r="D4085" t="s">
        <v>3095</v>
      </c>
    </row>
    <row r="4086" spans="1:4" hidden="1" x14ac:dyDescent="0.25">
      <c r="A4086" t="str">
        <f>VLOOKUP(MID(B4086,4,7),工作表1!G:H,2,FALSE)</f>
        <v>1000803-015</v>
      </c>
      <c r="B4086" t="s">
        <v>4687</v>
      </c>
      <c r="C4086" t="s">
        <v>3095</v>
      </c>
      <c r="D4086" t="s">
        <v>2843</v>
      </c>
    </row>
    <row r="4087" spans="1:4" hidden="1" x14ac:dyDescent="0.25">
      <c r="A4087" t="str">
        <f>VLOOKUP(MID(B4087,4,7),工作表1!G:H,2,FALSE)</f>
        <v>1000803-014</v>
      </c>
      <c r="B4087" t="s">
        <v>4688</v>
      </c>
      <c r="C4087" t="s">
        <v>2843</v>
      </c>
      <c r="D4087" t="s">
        <v>1984</v>
      </c>
    </row>
    <row r="4088" spans="1:4" hidden="1" x14ac:dyDescent="0.25">
      <c r="A4088" t="str">
        <f>VLOOKUP(MID(B4088,4,7),工作表1!G:H,2,FALSE)</f>
        <v>1000803-006</v>
      </c>
      <c r="B4088" t="s">
        <v>4689</v>
      </c>
      <c r="C4088" t="s">
        <v>1984</v>
      </c>
      <c r="D4088" t="s">
        <v>1526</v>
      </c>
    </row>
    <row r="4089" spans="1:4" hidden="1" x14ac:dyDescent="0.25">
      <c r="A4089" t="str">
        <f>VLOOKUP(MID(B4089,4,7),工作表1!G:H,2,FALSE)</f>
        <v>1000803-017</v>
      </c>
      <c r="B4089" t="s">
        <v>4690</v>
      </c>
      <c r="C4089" t="s">
        <v>1526</v>
      </c>
      <c r="D4089" t="s">
        <v>2382</v>
      </c>
    </row>
    <row r="4090" spans="1:4" hidden="1" x14ac:dyDescent="0.25">
      <c r="A4090" t="str">
        <f>VLOOKUP(MID(B4090,4,7),工作表1!G:H,2,FALSE)</f>
        <v>1000803-018</v>
      </c>
      <c r="B4090" t="s">
        <v>4691</v>
      </c>
      <c r="C4090" t="s">
        <v>2382</v>
      </c>
      <c r="D4090" t="s">
        <v>2875</v>
      </c>
    </row>
    <row r="4091" spans="1:4" hidden="1" x14ac:dyDescent="0.25">
      <c r="A4091" t="str">
        <f>VLOOKUP(MID(B4091,4,7),工作表1!G:H,2,FALSE)</f>
        <v>1000803-019</v>
      </c>
      <c r="B4091" t="s">
        <v>4692</v>
      </c>
      <c r="C4091" t="s">
        <v>2875</v>
      </c>
      <c r="D4091" t="s">
        <v>1787</v>
      </c>
    </row>
    <row r="4092" spans="1:4" hidden="1" x14ac:dyDescent="0.25">
      <c r="A4092" t="str">
        <f>VLOOKUP(MID(B4092,4,7),工作表1!G:H,2,FALSE)</f>
        <v>1000803-021</v>
      </c>
      <c r="B4092" t="s">
        <v>4693</v>
      </c>
      <c r="C4092" t="s">
        <v>1787</v>
      </c>
      <c r="D4092" t="s">
        <v>3099</v>
      </c>
    </row>
    <row r="4093" spans="1:4" hidden="1" x14ac:dyDescent="0.25">
      <c r="A4093" t="str">
        <f>VLOOKUP(MID(B4093,4,7),工作表1!G:H,2,FALSE)</f>
        <v>1000803-020</v>
      </c>
      <c r="B4093" t="s">
        <v>4694</v>
      </c>
      <c r="C4093" t="s">
        <v>3099</v>
      </c>
      <c r="D4093" t="s">
        <v>1821</v>
      </c>
    </row>
    <row r="4094" spans="1:4" hidden="1" x14ac:dyDescent="0.25">
      <c r="A4094" t="str">
        <f>VLOOKUP(MID(B4094,4,7),工作表1!G:H,2,FALSE)</f>
        <v>1000803-023</v>
      </c>
      <c r="B4094" t="s">
        <v>4695</v>
      </c>
      <c r="C4094" t="s">
        <v>1821</v>
      </c>
      <c r="D4094" t="s">
        <v>1533</v>
      </c>
    </row>
    <row r="4095" spans="1:4" hidden="1" x14ac:dyDescent="0.25">
      <c r="A4095" t="str">
        <f>VLOOKUP(MID(B4095,4,7),工作表1!G:H,2,FALSE)</f>
        <v>1000803-022</v>
      </c>
      <c r="B4095" t="s">
        <v>4696</v>
      </c>
      <c r="C4095" t="s">
        <v>1533</v>
      </c>
      <c r="D4095" t="s">
        <v>1432</v>
      </c>
    </row>
    <row r="4096" spans="1:4" hidden="1" x14ac:dyDescent="0.25">
      <c r="A4096" t="str">
        <f>VLOOKUP(MID(B4096,4,7),工作表1!G:H,2,FALSE)</f>
        <v>1000810-001</v>
      </c>
      <c r="B4096" t="s">
        <v>4697</v>
      </c>
      <c r="C4096" t="s">
        <v>1432</v>
      </c>
      <c r="D4096" t="s">
        <v>2033</v>
      </c>
    </row>
    <row r="4097" spans="1:4" hidden="1" x14ac:dyDescent="0.25">
      <c r="A4097" t="str">
        <f>VLOOKUP(MID(B4097,4,7),工作表1!G:H,2,FALSE)</f>
        <v>1000810-002</v>
      </c>
      <c r="B4097" t="s">
        <v>4698</v>
      </c>
      <c r="C4097" t="s">
        <v>2033</v>
      </c>
      <c r="D4097" t="s">
        <v>1061</v>
      </c>
    </row>
    <row r="4098" spans="1:4" hidden="1" x14ac:dyDescent="0.25">
      <c r="A4098" t="str">
        <f>VLOOKUP(MID(B4098,4,7),工作表1!G:H,2,FALSE)</f>
        <v>1000810-003</v>
      </c>
      <c r="B4098" t="s">
        <v>4699</v>
      </c>
      <c r="C4098" t="s">
        <v>1061</v>
      </c>
      <c r="D4098" t="s">
        <v>2033</v>
      </c>
    </row>
    <row r="4099" spans="1:4" hidden="1" x14ac:dyDescent="0.25">
      <c r="A4099" t="str">
        <f>VLOOKUP(MID(B4099,4,7),工作表1!G:H,2,FALSE)</f>
        <v>1000810-005</v>
      </c>
      <c r="B4099" t="s">
        <v>4700</v>
      </c>
      <c r="C4099" t="s">
        <v>2033</v>
      </c>
      <c r="D4099" t="s">
        <v>1383</v>
      </c>
    </row>
    <row r="4100" spans="1:4" hidden="1" x14ac:dyDescent="0.25">
      <c r="A4100" t="str">
        <f>VLOOKUP(MID(B4100,4,7),工作表1!G:H,2,FALSE)</f>
        <v>1000810-006</v>
      </c>
      <c r="B4100" t="s">
        <v>4701</v>
      </c>
      <c r="C4100" t="s">
        <v>1383</v>
      </c>
      <c r="D4100" t="s">
        <v>1361</v>
      </c>
    </row>
    <row r="4101" spans="1:4" hidden="1" x14ac:dyDescent="0.25">
      <c r="A4101" t="str">
        <f>VLOOKUP(MID(B4101,4,7),工作表1!G:H,2,FALSE)</f>
        <v>1000810-013</v>
      </c>
      <c r="B4101" t="s">
        <v>4702</v>
      </c>
      <c r="C4101" t="s">
        <v>1361</v>
      </c>
      <c r="D4101" t="s">
        <v>2823</v>
      </c>
    </row>
    <row r="4102" spans="1:4" hidden="1" x14ac:dyDescent="0.25">
      <c r="A4102" t="str">
        <f>VLOOKUP(MID(B4102,4,7),工作表1!G:H,2,FALSE)</f>
        <v>1000810-004</v>
      </c>
      <c r="B4102" t="s">
        <v>4703</v>
      </c>
      <c r="C4102" t="s">
        <v>2823</v>
      </c>
      <c r="D4102" t="s">
        <v>2821</v>
      </c>
    </row>
    <row r="4103" spans="1:4" hidden="1" x14ac:dyDescent="0.25">
      <c r="A4103" t="str">
        <f>VLOOKUP(MID(B4103,4,7),工作表1!G:H,2,FALSE)</f>
        <v>1000810-007</v>
      </c>
      <c r="B4103" t="s">
        <v>4704</v>
      </c>
      <c r="C4103" t="s">
        <v>2821</v>
      </c>
      <c r="D4103" t="s">
        <v>2447</v>
      </c>
    </row>
    <row r="4104" spans="1:4" hidden="1" x14ac:dyDescent="0.25">
      <c r="A4104" t="str">
        <f>VLOOKUP(MID(B4104,4,7),工作表1!G:H,2,FALSE)</f>
        <v>1000810-008</v>
      </c>
      <c r="B4104" t="s">
        <v>4705</v>
      </c>
      <c r="C4104" t="s">
        <v>2447</v>
      </c>
      <c r="D4104" t="s">
        <v>2376</v>
      </c>
    </row>
    <row r="4105" spans="1:4" hidden="1" x14ac:dyDescent="0.25">
      <c r="A4105" t="str">
        <f>VLOOKUP(MID(B4105,4,7),工作表1!G:H,2,FALSE)</f>
        <v>1000810-009</v>
      </c>
      <c r="B4105" t="s">
        <v>4706</v>
      </c>
      <c r="C4105" t="s">
        <v>2376</v>
      </c>
      <c r="D4105" t="s">
        <v>1807</v>
      </c>
    </row>
    <row r="4106" spans="1:4" hidden="1" x14ac:dyDescent="0.25">
      <c r="A4106" t="str">
        <f>VLOOKUP(MID(B4106,4,7),工作表1!G:H,2,FALSE)</f>
        <v>1000810-012</v>
      </c>
      <c r="B4106" t="s">
        <v>4707</v>
      </c>
      <c r="C4106" t="s">
        <v>1807</v>
      </c>
      <c r="D4106" t="s">
        <v>3059</v>
      </c>
    </row>
    <row r="4107" spans="1:4" hidden="1" x14ac:dyDescent="0.25">
      <c r="A4107" t="str">
        <f>VLOOKUP(MID(B4107,4,7),工作表1!G:H,2,FALSE)</f>
        <v>1000810-010</v>
      </c>
      <c r="B4107" t="s">
        <v>4708</v>
      </c>
      <c r="C4107" t="s">
        <v>3059</v>
      </c>
      <c r="D4107" t="s">
        <v>3108</v>
      </c>
    </row>
    <row r="4108" spans="1:4" hidden="1" x14ac:dyDescent="0.25">
      <c r="A4108" t="str">
        <f>VLOOKUP(MID(B4108,4,7),工作表1!G:H,2,FALSE)</f>
        <v>1000810-011</v>
      </c>
      <c r="B4108" t="s">
        <v>4709</v>
      </c>
      <c r="C4108" t="s">
        <v>3108</v>
      </c>
      <c r="D4108" t="s">
        <v>1318</v>
      </c>
    </row>
    <row r="4109" spans="1:4" hidden="1" x14ac:dyDescent="0.25">
      <c r="A4109" t="str">
        <f>VLOOKUP(MID(B4109,4,7),工作表1!G:H,2,FALSE)</f>
        <v>1000802-001</v>
      </c>
      <c r="B4109" t="s">
        <v>4710</v>
      </c>
      <c r="C4109" t="s">
        <v>1318</v>
      </c>
      <c r="D4109" t="s">
        <v>365</v>
      </c>
    </row>
    <row r="4110" spans="1:4" hidden="1" x14ac:dyDescent="0.25">
      <c r="A4110" t="str">
        <f>VLOOKUP(MID(B4110,4,7),工作表1!G:H,2,FALSE)</f>
        <v>1000802-031</v>
      </c>
      <c r="B4110" t="s">
        <v>4711</v>
      </c>
      <c r="C4110" t="s">
        <v>365</v>
      </c>
      <c r="D4110" t="s">
        <v>2647</v>
      </c>
    </row>
    <row r="4111" spans="1:4" hidden="1" x14ac:dyDescent="0.25">
      <c r="A4111" t="str">
        <f>VLOOKUP(MID(B4111,4,7),工作表1!G:H,2,FALSE)</f>
        <v>1000802-010</v>
      </c>
      <c r="B4111" t="s">
        <v>4712</v>
      </c>
      <c r="C4111" t="s">
        <v>2647</v>
      </c>
      <c r="D4111" t="s">
        <v>1323</v>
      </c>
    </row>
    <row r="4112" spans="1:4" hidden="1" x14ac:dyDescent="0.25">
      <c r="A4112" t="str">
        <f>VLOOKUP(MID(B4112,4,7),工作表1!G:H,2,FALSE)</f>
        <v>1000802-011</v>
      </c>
      <c r="B4112" t="s">
        <v>4713</v>
      </c>
      <c r="C4112" t="s">
        <v>1323</v>
      </c>
      <c r="D4112" t="s">
        <v>1379</v>
      </c>
    </row>
    <row r="4113" spans="1:4" hidden="1" x14ac:dyDescent="0.25">
      <c r="A4113" t="str">
        <f>VLOOKUP(MID(B4113,4,7),工作表1!G:H,2,FALSE)</f>
        <v>1000802-012</v>
      </c>
      <c r="B4113" t="s">
        <v>4714</v>
      </c>
      <c r="C4113" t="s">
        <v>1379</v>
      </c>
      <c r="D4113" t="s">
        <v>2117</v>
      </c>
    </row>
    <row r="4114" spans="1:4" hidden="1" x14ac:dyDescent="0.25">
      <c r="A4114" t="str">
        <f>VLOOKUP(MID(B4114,4,7),工作表1!G:H,2,FALSE)</f>
        <v>1000802-013</v>
      </c>
      <c r="B4114" t="s">
        <v>4715</v>
      </c>
      <c r="C4114" t="s">
        <v>2117</v>
      </c>
      <c r="D4114" t="s">
        <v>1247</v>
      </c>
    </row>
    <row r="4115" spans="1:4" hidden="1" x14ac:dyDescent="0.25">
      <c r="A4115" t="str">
        <f>VLOOKUP(MID(B4115,4,7),工作表1!G:H,2,FALSE)</f>
        <v>1000802-014</v>
      </c>
      <c r="B4115" t="s">
        <v>4716</v>
      </c>
      <c r="C4115" t="s">
        <v>1247</v>
      </c>
      <c r="D4115" t="s">
        <v>2482</v>
      </c>
    </row>
    <row r="4116" spans="1:4" hidden="1" x14ac:dyDescent="0.25">
      <c r="A4116" t="str">
        <f>VLOOKUP(MID(B4116,4,7),工作表1!G:H,2,FALSE)</f>
        <v>1000802-003</v>
      </c>
      <c r="B4116" t="s">
        <v>4717</v>
      </c>
      <c r="C4116" t="s">
        <v>2482</v>
      </c>
      <c r="D4116" t="s">
        <v>1606</v>
      </c>
    </row>
    <row r="4117" spans="1:4" hidden="1" x14ac:dyDescent="0.25">
      <c r="A4117" t="str">
        <f>VLOOKUP(MID(B4117,4,7),工作表1!G:H,2,FALSE)</f>
        <v>1000802-002</v>
      </c>
      <c r="B4117" t="s">
        <v>4718</v>
      </c>
      <c r="C4117" t="s">
        <v>1606</v>
      </c>
      <c r="D4117" t="s">
        <v>1494</v>
      </c>
    </row>
    <row r="4118" spans="1:4" hidden="1" x14ac:dyDescent="0.25">
      <c r="A4118" t="str">
        <f>VLOOKUP(MID(B4118,4,7),工作表1!G:H,2,FALSE)</f>
        <v>1000802-004</v>
      </c>
      <c r="B4118" t="s">
        <v>4719</v>
      </c>
      <c r="C4118" t="s">
        <v>1494</v>
      </c>
      <c r="D4118" t="s">
        <v>3114</v>
      </c>
    </row>
    <row r="4119" spans="1:4" hidden="1" x14ac:dyDescent="0.25">
      <c r="A4119" t="str">
        <f>VLOOKUP(MID(B4119,4,7),工作表1!G:H,2,FALSE)</f>
        <v>1000802-030</v>
      </c>
      <c r="B4119" t="s">
        <v>4720</v>
      </c>
      <c r="C4119" t="s">
        <v>3114</v>
      </c>
      <c r="D4119" t="s">
        <v>2617</v>
      </c>
    </row>
    <row r="4120" spans="1:4" hidden="1" x14ac:dyDescent="0.25">
      <c r="A4120" t="str">
        <f>VLOOKUP(MID(B4120,4,7),工作表1!G:H,2,FALSE)</f>
        <v>1000802-032</v>
      </c>
      <c r="B4120" t="s">
        <v>4721</v>
      </c>
      <c r="C4120" t="s">
        <v>2617</v>
      </c>
      <c r="D4120" t="s">
        <v>121</v>
      </c>
    </row>
    <row r="4121" spans="1:4" hidden="1" x14ac:dyDescent="0.25">
      <c r="A4121" t="str">
        <f>VLOOKUP(MID(B4121,4,7),工作表1!G:H,2,FALSE)</f>
        <v>1000802-033</v>
      </c>
      <c r="B4121" t="s">
        <v>4722</v>
      </c>
      <c r="C4121" t="s">
        <v>121</v>
      </c>
      <c r="D4121" t="s">
        <v>2541</v>
      </c>
    </row>
    <row r="4122" spans="1:4" hidden="1" x14ac:dyDescent="0.25">
      <c r="A4122" t="str">
        <f>VLOOKUP(MID(B4122,4,7),工作表1!G:H,2,FALSE)</f>
        <v>1000802-027</v>
      </c>
      <c r="B4122" t="s">
        <v>4723</v>
      </c>
      <c r="C4122" t="s">
        <v>2541</v>
      </c>
      <c r="D4122" t="s">
        <v>1350</v>
      </c>
    </row>
    <row r="4123" spans="1:4" hidden="1" x14ac:dyDescent="0.25">
      <c r="A4123" t="str">
        <f>VLOOKUP(MID(B4123,4,7),工作表1!G:H,2,FALSE)</f>
        <v>1000802-028</v>
      </c>
      <c r="B4123" t="s">
        <v>4724</v>
      </c>
      <c r="C4123" t="s">
        <v>1350</v>
      </c>
      <c r="D4123" t="s">
        <v>2802</v>
      </c>
    </row>
    <row r="4124" spans="1:4" hidden="1" x14ac:dyDescent="0.25">
      <c r="A4124" t="str">
        <f>VLOOKUP(MID(B4124,4,7),工作表1!G:H,2,FALSE)</f>
        <v>1000802-005</v>
      </c>
      <c r="B4124" t="s">
        <v>4725</v>
      </c>
      <c r="C4124" t="s">
        <v>2802</v>
      </c>
      <c r="D4124" t="s">
        <v>2383</v>
      </c>
    </row>
    <row r="4125" spans="1:4" hidden="1" x14ac:dyDescent="0.25">
      <c r="A4125" t="str">
        <f>VLOOKUP(MID(B4125,4,7),工作表1!G:H,2,FALSE)</f>
        <v>1000802-007</v>
      </c>
      <c r="B4125" t="s">
        <v>4726</v>
      </c>
      <c r="C4125" t="s">
        <v>2383</v>
      </c>
      <c r="D4125" t="s">
        <v>343</v>
      </c>
    </row>
    <row r="4126" spans="1:4" hidden="1" x14ac:dyDescent="0.25">
      <c r="A4126" t="str">
        <f>VLOOKUP(MID(B4126,4,7),工作表1!G:H,2,FALSE)</f>
        <v>1000802-006</v>
      </c>
      <c r="B4126" t="s">
        <v>4727</v>
      </c>
      <c r="C4126" t="s">
        <v>343</v>
      </c>
      <c r="D4126" t="s">
        <v>1551</v>
      </c>
    </row>
    <row r="4127" spans="1:4" hidden="1" x14ac:dyDescent="0.25">
      <c r="A4127" t="str">
        <f>VLOOKUP(MID(B4127,4,7),工作表1!G:H,2,FALSE)</f>
        <v>1000802-008</v>
      </c>
      <c r="B4127" t="s">
        <v>4728</v>
      </c>
      <c r="C4127" t="s">
        <v>1551</v>
      </c>
      <c r="D4127" t="s">
        <v>1638</v>
      </c>
    </row>
    <row r="4128" spans="1:4" hidden="1" x14ac:dyDescent="0.25">
      <c r="A4128" t="str">
        <f>VLOOKUP(MID(B4128,4,7),工作表1!G:H,2,FALSE)</f>
        <v>1000802-009</v>
      </c>
      <c r="B4128" t="s">
        <v>4729</v>
      </c>
      <c r="C4128" t="s">
        <v>1638</v>
      </c>
      <c r="D4128" t="s">
        <v>1494</v>
      </c>
    </row>
    <row r="4129" spans="1:4" hidden="1" x14ac:dyDescent="0.25">
      <c r="A4129" t="str">
        <f>VLOOKUP(MID(B4129,4,7),工作表1!G:H,2,FALSE)</f>
        <v>1000802-015</v>
      </c>
      <c r="B4129" t="s">
        <v>4730</v>
      </c>
      <c r="C4129" t="s">
        <v>1494</v>
      </c>
      <c r="D4129" t="s">
        <v>1620</v>
      </c>
    </row>
    <row r="4130" spans="1:4" hidden="1" x14ac:dyDescent="0.25">
      <c r="A4130" t="str">
        <f>VLOOKUP(MID(B4130,4,7),工作表1!G:H,2,FALSE)</f>
        <v>1000802-016</v>
      </c>
      <c r="B4130" t="s">
        <v>4731</v>
      </c>
      <c r="C4130" t="s">
        <v>1620</v>
      </c>
      <c r="D4130" t="s">
        <v>1604</v>
      </c>
    </row>
    <row r="4131" spans="1:4" hidden="1" x14ac:dyDescent="0.25">
      <c r="A4131" t="str">
        <f>VLOOKUP(MID(B4131,4,7),工作表1!G:H,2,FALSE)</f>
        <v>1000802-017</v>
      </c>
      <c r="B4131" t="s">
        <v>4732</v>
      </c>
      <c r="C4131" t="s">
        <v>1604</v>
      </c>
      <c r="D4131" t="s">
        <v>2675</v>
      </c>
    </row>
    <row r="4132" spans="1:4" hidden="1" x14ac:dyDescent="0.25">
      <c r="A4132" t="str">
        <f>VLOOKUP(MID(B4132,4,7),工作表1!G:H,2,FALSE)</f>
        <v>1000802-018</v>
      </c>
      <c r="B4132" t="s">
        <v>4733</v>
      </c>
      <c r="C4132" t="s">
        <v>2675</v>
      </c>
      <c r="D4132" t="s">
        <v>700</v>
      </c>
    </row>
    <row r="4133" spans="1:4" hidden="1" x14ac:dyDescent="0.25">
      <c r="A4133" t="str">
        <f>VLOOKUP(MID(B4133,4,7),工作表1!G:H,2,FALSE)</f>
        <v>1000802-019</v>
      </c>
      <c r="B4133" t="s">
        <v>4734</v>
      </c>
      <c r="C4133" t="s">
        <v>700</v>
      </c>
      <c r="D4133" t="s">
        <v>2385</v>
      </c>
    </row>
    <row r="4134" spans="1:4" hidden="1" x14ac:dyDescent="0.25">
      <c r="A4134" t="str">
        <f>VLOOKUP(MID(B4134,4,7),工作表1!G:H,2,FALSE)</f>
        <v>1000802-020</v>
      </c>
      <c r="B4134" t="s">
        <v>4735</v>
      </c>
      <c r="C4134" t="s">
        <v>2385</v>
      </c>
      <c r="D4134" t="s">
        <v>1510</v>
      </c>
    </row>
    <row r="4135" spans="1:4" hidden="1" x14ac:dyDescent="0.25">
      <c r="A4135" t="str">
        <f>VLOOKUP(MID(B4135,4,7),工作表1!G:H,2,FALSE)</f>
        <v>1000802-021</v>
      </c>
      <c r="B4135" t="s">
        <v>4736</v>
      </c>
      <c r="C4135" t="s">
        <v>1510</v>
      </c>
      <c r="D4135" t="s">
        <v>2500</v>
      </c>
    </row>
    <row r="4136" spans="1:4" hidden="1" x14ac:dyDescent="0.25">
      <c r="A4136" t="str">
        <f>VLOOKUP(MID(B4136,4,7),工作表1!G:H,2,FALSE)</f>
        <v>1000802-022</v>
      </c>
      <c r="B4136" t="s">
        <v>4737</v>
      </c>
      <c r="C4136" t="s">
        <v>2500</v>
      </c>
      <c r="D4136" t="s">
        <v>2324</v>
      </c>
    </row>
    <row r="4137" spans="1:4" hidden="1" x14ac:dyDescent="0.25">
      <c r="A4137" t="str">
        <f>VLOOKUP(MID(B4137,4,7),工作表1!G:H,2,FALSE)</f>
        <v>1000802-029</v>
      </c>
      <c r="B4137" t="s">
        <v>4738</v>
      </c>
      <c r="C4137" t="s">
        <v>2324</v>
      </c>
      <c r="D4137" t="s">
        <v>1253</v>
      </c>
    </row>
    <row r="4138" spans="1:4" hidden="1" x14ac:dyDescent="0.25">
      <c r="A4138" t="str">
        <f>VLOOKUP(MID(B4138,4,7),工作表1!G:H,2,FALSE)</f>
        <v>1000802-023</v>
      </c>
      <c r="B4138" t="s">
        <v>4739</v>
      </c>
      <c r="C4138" t="s">
        <v>1253</v>
      </c>
      <c r="D4138" t="s">
        <v>1844</v>
      </c>
    </row>
    <row r="4139" spans="1:4" hidden="1" x14ac:dyDescent="0.25">
      <c r="A4139" t="str">
        <f>VLOOKUP(MID(B4139,4,7),工作表1!G:H,2,FALSE)</f>
        <v>1000802-024</v>
      </c>
      <c r="B4139" t="s">
        <v>4740</v>
      </c>
      <c r="C4139" t="s">
        <v>1844</v>
      </c>
      <c r="D4139" t="s">
        <v>99</v>
      </c>
    </row>
    <row r="4140" spans="1:4" hidden="1" x14ac:dyDescent="0.25">
      <c r="A4140" t="str">
        <f>VLOOKUP(MID(B4140,4,7),工作表1!G:H,2,FALSE)</f>
        <v>1000802-025</v>
      </c>
      <c r="B4140" t="s">
        <v>4741</v>
      </c>
      <c r="C4140" t="s">
        <v>99</v>
      </c>
      <c r="D4140" t="s">
        <v>1843</v>
      </c>
    </row>
    <row r="4141" spans="1:4" hidden="1" x14ac:dyDescent="0.25">
      <c r="A4141" t="str">
        <f>VLOOKUP(MID(B4141,4,7),工作表1!G:H,2,FALSE)</f>
        <v>1000802-026</v>
      </c>
      <c r="B4141" t="s">
        <v>4742</v>
      </c>
      <c r="C4141" t="s">
        <v>1843</v>
      </c>
      <c r="D4141" t="s">
        <v>1929</v>
      </c>
    </row>
    <row r="4142" spans="1:4" hidden="1" x14ac:dyDescent="0.25">
      <c r="A4142" t="str">
        <f>VLOOKUP(MID(B4142,4,7),工作表1!G:H,2,FALSE)</f>
        <v>1000813-010</v>
      </c>
      <c r="B4142" t="s">
        <v>4743</v>
      </c>
      <c r="C4142" t="s">
        <v>1929</v>
      </c>
      <c r="D4142" t="s">
        <v>1539</v>
      </c>
    </row>
    <row r="4143" spans="1:4" hidden="1" x14ac:dyDescent="0.25">
      <c r="A4143" t="str">
        <f>VLOOKUP(MID(B4143,4,7),工作表1!G:H,2,FALSE)</f>
        <v>1000813-009</v>
      </c>
      <c r="B4143" t="s">
        <v>4744</v>
      </c>
      <c r="C4143" t="s">
        <v>1539</v>
      </c>
      <c r="D4143" t="s">
        <v>2221</v>
      </c>
    </row>
    <row r="4144" spans="1:4" hidden="1" x14ac:dyDescent="0.25">
      <c r="A4144" t="str">
        <f>VLOOKUP(MID(B4144,4,7),工作表1!G:H,2,FALSE)</f>
        <v>1000813-014</v>
      </c>
      <c r="B4144" t="s">
        <v>4745</v>
      </c>
      <c r="C4144" t="s">
        <v>2221</v>
      </c>
      <c r="D4144" t="s">
        <v>2482</v>
      </c>
    </row>
    <row r="4145" spans="1:4" hidden="1" x14ac:dyDescent="0.25">
      <c r="A4145" t="str">
        <f>VLOOKUP(MID(B4145,4,7),工作表1!G:H,2,FALSE)</f>
        <v>1000813-011</v>
      </c>
      <c r="B4145" t="s">
        <v>4746</v>
      </c>
      <c r="C4145" t="s">
        <v>2482</v>
      </c>
      <c r="D4145" t="s">
        <v>2383</v>
      </c>
    </row>
    <row r="4146" spans="1:4" hidden="1" x14ac:dyDescent="0.25">
      <c r="A4146" t="str">
        <f>VLOOKUP(MID(B4146,4,7),工作表1!G:H,2,FALSE)</f>
        <v>1000813-012</v>
      </c>
      <c r="B4146" t="s">
        <v>4747</v>
      </c>
      <c r="C4146" t="s">
        <v>2383</v>
      </c>
      <c r="D4146" t="s">
        <v>1886</v>
      </c>
    </row>
    <row r="4147" spans="1:4" hidden="1" x14ac:dyDescent="0.25">
      <c r="A4147" t="str">
        <f>VLOOKUP(MID(B4147,4,7),工作表1!G:H,2,FALSE)</f>
        <v>1000813-007</v>
      </c>
      <c r="B4147" t="s">
        <v>4748</v>
      </c>
      <c r="C4147" t="s">
        <v>1886</v>
      </c>
      <c r="D4147" t="s">
        <v>78</v>
      </c>
    </row>
    <row r="4148" spans="1:4" hidden="1" x14ac:dyDescent="0.25">
      <c r="A4148" t="str">
        <f>VLOOKUP(MID(B4148,4,7),工作表1!G:H,2,FALSE)</f>
        <v>1000813-006</v>
      </c>
      <c r="B4148" t="s">
        <v>4749</v>
      </c>
      <c r="C4148" t="s">
        <v>78</v>
      </c>
      <c r="D4148" t="s">
        <v>2456</v>
      </c>
    </row>
    <row r="4149" spans="1:4" hidden="1" x14ac:dyDescent="0.25">
      <c r="A4149" t="str">
        <f>VLOOKUP(MID(B4149,4,7),工作表1!G:H,2,FALSE)</f>
        <v>1000813-005</v>
      </c>
      <c r="B4149" t="s">
        <v>4750</v>
      </c>
      <c r="C4149" t="s">
        <v>2456</v>
      </c>
      <c r="D4149" t="s">
        <v>2387</v>
      </c>
    </row>
    <row r="4150" spans="1:4" hidden="1" x14ac:dyDescent="0.25">
      <c r="A4150" t="str">
        <f>VLOOKUP(MID(B4150,4,7),工作表1!G:H,2,FALSE)</f>
        <v>1000813-015</v>
      </c>
      <c r="B4150" t="s">
        <v>4752</v>
      </c>
      <c r="C4150" t="s">
        <v>2387</v>
      </c>
      <c r="D4150" t="s">
        <v>1343</v>
      </c>
    </row>
    <row r="4151" spans="1:4" hidden="1" x14ac:dyDescent="0.25">
      <c r="A4151" t="str">
        <f>VLOOKUP(MID(B4151,4,7),工作表1!G:H,2,FALSE)</f>
        <v>1000813-008</v>
      </c>
      <c r="B4151" t="s">
        <v>4753</v>
      </c>
      <c r="C4151" t="s">
        <v>1343</v>
      </c>
      <c r="D4151" t="s">
        <v>320</v>
      </c>
    </row>
    <row r="4152" spans="1:4" hidden="1" x14ac:dyDescent="0.25">
      <c r="A4152" t="str">
        <f>VLOOKUP(MID(B4152,4,7),工作表1!G:H,2,FALSE)</f>
        <v>1000813-013</v>
      </c>
      <c r="B4152" t="s">
        <v>4754</v>
      </c>
      <c r="C4152" t="s">
        <v>320</v>
      </c>
      <c r="D4152" t="s">
        <v>2666</v>
      </c>
    </row>
    <row r="4153" spans="1:4" hidden="1" x14ac:dyDescent="0.25">
      <c r="A4153" t="str">
        <f>VLOOKUP(MID(B4153,4,7),工作表1!G:H,2,FALSE)</f>
        <v>1000813-001</v>
      </c>
      <c r="B4153" t="s">
        <v>4755</v>
      </c>
      <c r="C4153" t="s">
        <v>2666</v>
      </c>
      <c r="D4153" t="s">
        <v>510</v>
      </c>
    </row>
    <row r="4154" spans="1:4" hidden="1" x14ac:dyDescent="0.25">
      <c r="A4154" t="str">
        <f>VLOOKUP(MID(B4154,4,7),工作表1!G:H,2,FALSE)</f>
        <v>1000813-002</v>
      </c>
      <c r="B4154" t="s">
        <v>4756</v>
      </c>
      <c r="C4154" t="s">
        <v>510</v>
      </c>
      <c r="D4154" t="s">
        <v>1250</v>
      </c>
    </row>
    <row r="4155" spans="1:4" hidden="1" x14ac:dyDescent="0.25">
      <c r="A4155" t="str">
        <f>VLOOKUP(MID(B4155,4,7),工作表1!G:H,2,FALSE)</f>
        <v>1000813-003</v>
      </c>
      <c r="B4155" t="s">
        <v>4758</v>
      </c>
      <c r="C4155" t="s">
        <v>1250</v>
      </c>
      <c r="D4155" t="s">
        <v>3134</v>
      </c>
    </row>
    <row r="4156" spans="1:4" hidden="1" x14ac:dyDescent="0.25">
      <c r="A4156" t="str">
        <f>VLOOKUP(MID(B4156,4,7),工作表1!G:H,2,FALSE)</f>
        <v>1000813-004</v>
      </c>
      <c r="B4156" t="s">
        <v>4759</v>
      </c>
      <c r="C4156" t="s">
        <v>3134</v>
      </c>
      <c r="D4156" t="s">
        <v>2903</v>
      </c>
    </row>
    <row r="4157" spans="1:4" hidden="1" x14ac:dyDescent="0.25">
      <c r="A4157" t="str">
        <f>VLOOKUP(MID(B4157,4,7),工作表1!G:H,2,FALSE)</f>
        <v>1000808-001</v>
      </c>
      <c r="B4157" t="s">
        <v>4760</v>
      </c>
      <c r="C4157" t="s">
        <v>2903</v>
      </c>
      <c r="D4157" t="s">
        <v>1844</v>
      </c>
    </row>
    <row r="4158" spans="1:4" hidden="1" x14ac:dyDescent="0.25">
      <c r="A4158" t="str">
        <f>VLOOKUP(MID(B4158,4,7),工作表1!G:H,2,FALSE)</f>
        <v>1000808-002</v>
      </c>
      <c r="B4158" t="s">
        <v>4761</v>
      </c>
      <c r="C4158" t="s">
        <v>1844</v>
      </c>
      <c r="D4158" t="s">
        <v>2860</v>
      </c>
    </row>
    <row r="4159" spans="1:4" hidden="1" x14ac:dyDescent="0.25">
      <c r="A4159" t="str">
        <f>VLOOKUP(MID(B4159,4,7),工作表1!G:H,2,FALSE)</f>
        <v>1000808-003</v>
      </c>
      <c r="B4159" t="s">
        <v>4762</v>
      </c>
      <c r="C4159" t="s">
        <v>2860</v>
      </c>
      <c r="D4159" t="s">
        <v>2606</v>
      </c>
    </row>
    <row r="4160" spans="1:4" hidden="1" x14ac:dyDescent="0.25">
      <c r="A4160" t="str">
        <f>VLOOKUP(MID(B4160,4,7),工作表1!G:H,2,FALSE)</f>
        <v>1000808-005</v>
      </c>
      <c r="B4160" t="s">
        <v>4763</v>
      </c>
      <c r="C4160" t="s">
        <v>2606</v>
      </c>
      <c r="D4160" t="s">
        <v>1862</v>
      </c>
    </row>
    <row r="4161" spans="1:4" hidden="1" x14ac:dyDescent="0.25">
      <c r="A4161" t="str">
        <f>VLOOKUP(MID(B4161,4,7),工作表1!G:H,2,FALSE)</f>
        <v>1000808-004</v>
      </c>
      <c r="B4161" t="s">
        <v>4764</v>
      </c>
      <c r="C4161" t="s">
        <v>1862</v>
      </c>
      <c r="D4161" t="s">
        <v>1631</v>
      </c>
    </row>
    <row r="4162" spans="1:4" hidden="1" x14ac:dyDescent="0.25">
      <c r="A4162" t="str">
        <f>VLOOKUP(MID(B4162,4,7),工作表1!G:H,2,FALSE)</f>
        <v>1000808-006</v>
      </c>
      <c r="B4162" t="s">
        <v>4766</v>
      </c>
      <c r="C4162" t="s">
        <v>1631</v>
      </c>
      <c r="D4162" t="s">
        <v>3138</v>
      </c>
    </row>
    <row r="4163" spans="1:4" hidden="1" x14ac:dyDescent="0.25">
      <c r="A4163" t="str">
        <f>VLOOKUP(MID(B4163,4,7),工作表1!G:H,2,FALSE)</f>
        <v>1000808-007</v>
      </c>
      <c r="B4163" t="s">
        <v>4767</v>
      </c>
      <c r="C4163" t="s">
        <v>3138</v>
      </c>
      <c r="D4163" t="s">
        <v>2287</v>
      </c>
    </row>
    <row r="4164" spans="1:4" hidden="1" x14ac:dyDescent="0.25">
      <c r="A4164" t="str">
        <f>VLOOKUP(MID(B4164,4,7),工作表1!G:H,2,FALSE)</f>
        <v>1000808-008</v>
      </c>
      <c r="B4164" t="s">
        <v>4769</v>
      </c>
      <c r="C4164" t="s">
        <v>2287</v>
      </c>
      <c r="D4164" t="s">
        <v>1498</v>
      </c>
    </row>
    <row r="4165" spans="1:4" hidden="1" x14ac:dyDescent="0.25">
      <c r="A4165" t="str">
        <f>VLOOKUP(MID(B4165,4,7),工作表1!G:H,2,FALSE)</f>
        <v>1000808-009</v>
      </c>
      <c r="B4165" t="s">
        <v>4770</v>
      </c>
      <c r="C4165" t="s">
        <v>1498</v>
      </c>
      <c r="D4165" t="s">
        <v>1505</v>
      </c>
    </row>
    <row r="4166" spans="1:4" hidden="1" x14ac:dyDescent="0.25">
      <c r="A4166" t="str">
        <f>VLOOKUP(MID(B4166,4,7),工作表1!G:H,2,FALSE)</f>
        <v>1000808-010</v>
      </c>
      <c r="B4166" t="s">
        <v>4772</v>
      </c>
      <c r="C4166" t="s">
        <v>1505</v>
      </c>
      <c r="D4166" t="s">
        <v>2647</v>
      </c>
    </row>
    <row r="4167" spans="1:4" hidden="1" x14ac:dyDescent="0.25">
      <c r="A4167" t="str">
        <f>VLOOKUP(MID(B4167,4,7),工作表1!G:H,2,FALSE)</f>
        <v>1000808-011</v>
      </c>
      <c r="B4167" t="s">
        <v>4773</v>
      </c>
      <c r="C4167" t="s">
        <v>2647</v>
      </c>
      <c r="D4167" t="s">
        <v>2217</v>
      </c>
    </row>
    <row r="4168" spans="1:4" hidden="1" x14ac:dyDescent="0.25">
      <c r="A4168" t="str">
        <f>VLOOKUP(MID(B4168,4,7),工作表1!G:H,2,FALSE)</f>
        <v>1000808-012</v>
      </c>
      <c r="B4168" t="s">
        <v>4774</v>
      </c>
      <c r="C4168" t="s">
        <v>2217</v>
      </c>
      <c r="D4168" t="s">
        <v>2875</v>
      </c>
    </row>
    <row r="4169" spans="1:4" hidden="1" x14ac:dyDescent="0.25">
      <c r="A4169" t="str">
        <f>VLOOKUP(MID(B4169,4,7),工作表1!G:H,2,FALSE)</f>
        <v>1000808-016</v>
      </c>
      <c r="B4169" t="s">
        <v>4775</v>
      </c>
      <c r="C4169" t="s">
        <v>2875</v>
      </c>
      <c r="D4169" t="s">
        <v>2905</v>
      </c>
    </row>
    <row r="4170" spans="1:4" hidden="1" x14ac:dyDescent="0.25">
      <c r="A4170" t="str">
        <f>VLOOKUP(MID(B4170,4,7),工作表1!G:H,2,FALSE)</f>
        <v>1000808-013</v>
      </c>
      <c r="B4170" t="s">
        <v>4776</v>
      </c>
      <c r="C4170" t="s">
        <v>2905</v>
      </c>
      <c r="D4170" t="s">
        <v>2916</v>
      </c>
    </row>
    <row r="4171" spans="1:4" hidden="1" x14ac:dyDescent="0.25">
      <c r="A4171" t="str">
        <f>VLOOKUP(MID(B4171,4,7),工作表1!G:H,2,FALSE)</f>
        <v>1000808-018</v>
      </c>
      <c r="B4171" t="s">
        <v>4777</v>
      </c>
      <c r="C4171" t="s">
        <v>2916</v>
      </c>
      <c r="D4171" t="s">
        <v>1908</v>
      </c>
    </row>
    <row r="4172" spans="1:4" hidden="1" x14ac:dyDescent="0.25">
      <c r="A4172" t="str">
        <f>VLOOKUP(MID(B4172,4,7),工作表1!G:H,2,FALSE)</f>
        <v>1000808-014</v>
      </c>
      <c r="B4172" t="s">
        <v>4778</v>
      </c>
      <c r="C4172" t="s">
        <v>1908</v>
      </c>
      <c r="D4172" t="s">
        <v>1546</v>
      </c>
    </row>
    <row r="4173" spans="1:4" hidden="1" x14ac:dyDescent="0.25">
      <c r="A4173" t="str">
        <f>VLOOKUP(MID(B4173,4,7),工作表1!G:H,2,FALSE)</f>
        <v>1000808-017</v>
      </c>
      <c r="B4173" t="s">
        <v>4779</v>
      </c>
      <c r="C4173" t="s">
        <v>1546</v>
      </c>
      <c r="D4173" t="s">
        <v>454</v>
      </c>
    </row>
    <row r="4174" spans="1:4" hidden="1" x14ac:dyDescent="0.25">
      <c r="A4174" t="str">
        <f>VLOOKUP(MID(B4174,4,7),工作表1!G:H,2,FALSE)</f>
        <v>1000808-015</v>
      </c>
      <c r="B4174" t="s">
        <v>4780</v>
      </c>
      <c r="C4174" t="s">
        <v>454</v>
      </c>
      <c r="D4174" t="s">
        <v>1484</v>
      </c>
    </row>
    <row r="4175" spans="1:4" hidden="1" x14ac:dyDescent="0.25">
      <c r="A4175" t="str">
        <f>VLOOKUP(MID(B4175,4,7),工作表1!G:H,2,FALSE)</f>
        <v>1000809-002</v>
      </c>
      <c r="B4175" t="s">
        <v>4781</v>
      </c>
      <c r="C4175" t="s">
        <v>1484</v>
      </c>
      <c r="D4175" t="s">
        <v>1081</v>
      </c>
    </row>
    <row r="4176" spans="1:4" hidden="1" x14ac:dyDescent="0.25">
      <c r="A4176" t="str">
        <f>VLOOKUP(MID(B4176,4,7),工作表1!G:H,2,FALSE)</f>
        <v>1000809-001</v>
      </c>
      <c r="B4176" t="s">
        <v>4782</v>
      </c>
      <c r="C4176" t="s">
        <v>1081</v>
      </c>
      <c r="D4176" t="s">
        <v>3146</v>
      </c>
    </row>
    <row r="4177" spans="1:4" hidden="1" x14ac:dyDescent="0.25">
      <c r="A4177" t="str">
        <f>VLOOKUP(MID(B4177,4,7),工作表1!G:H,2,FALSE)</f>
        <v>1000809-005</v>
      </c>
      <c r="B4177" t="s">
        <v>4783</v>
      </c>
      <c r="C4177" t="s">
        <v>3146</v>
      </c>
      <c r="D4177" t="s">
        <v>3148</v>
      </c>
    </row>
    <row r="4178" spans="1:4" hidden="1" x14ac:dyDescent="0.25">
      <c r="A4178" t="str">
        <f>VLOOKUP(MID(B4178,4,7),工作表1!G:H,2,FALSE)</f>
        <v>1000809-006</v>
      </c>
      <c r="B4178" t="s">
        <v>4784</v>
      </c>
      <c r="C4178" t="s">
        <v>3148</v>
      </c>
      <c r="D4178" t="s">
        <v>2868</v>
      </c>
    </row>
    <row r="4179" spans="1:4" hidden="1" x14ac:dyDescent="0.25">
      <c r="A4179" t="str">
        <f>VLOOKUP(MID(B4179,4,7),工作表1!G:H,2,FALSE)</f>
        <v>1000809-007</v>
      </c>
      <c r="B4179" t="s">
        <v>4785</v>
      </c>
      <c r="C4179" t="s">
        <v>2868</v>
      </c>
      <c r="D4179" t="s">
        <v>2101</v>
      </c>
    </row>
    <row r="4180" spans="1:4" hidden="1" x14ac:dyDescent="0.25">
      <c r="A4180" t="str">
        <f>VLOOKUP(MID(B4180,4,7),工作表1!G:H,2,FALSE)</f>
        <v>1000809-004</v>
      </c>
      <c r="B4180" t="s">
        <v>4786</v>
      </c>
      <c r="C4180" t="s">
        <v>2101</v>
      </c>
      <c r="D4180" t="s">
        <v>1222</v>
      </c>
    </row>
    <row r="4181" spans="1:4" hidden="1" x14ac:dyDescent="0.25">
      <c r="A4181" t="str">
        <f>VLOOKUP(MID(B4181,4,7),工作表1!G:H,2,FALSE)</f>
        <v>1000809-008</v>
      </c>
      <c r="B4181" t="s">
        <v>4787</v>
      </c>
      <c r="C4181" t="s">
        <v>1222</v>
      </c>
      <c r="D4181" t="s">
        <v>1465</v>
      </c>
    </row>
    <row r="4182" spans="1:4" hidden="1" x14ac:dyDescent="0.25">
      <c r="A4182" t="str">
        <f>VLOOKUP(MID(B4182,4,7),工作表1!G:H,2,FALSE)</f>
        <v>1000809-009</v>
      </c>
      <c r="B4182" t="s">
        <v>4788</v>
      </c>
      <c r="C4182" t="s">
        <v>1465</v>
      </c>
      <c r="D4182" t="s">
        <v>1588</v>
      </c>
    </row>
    <row r="4183" spans="1:4" hidden="1" x14ac:dyDescent="0.25">
      <c r="A4183" t="str">
        <f>VLOOKUP(MID(B4183,4,7),工作表1!G:H,2,FALSE)</f>
        <v>1000809-003</v>
      </c>
      <c r="B4183" t="s">
        <v>4789</v>
      </c>
      <c r="C4183" t="s">
        <v>1588</v>
      </c>
      <c r="D4183" t="s">
        <v>2762</v>
      </c>
    </row>
    <row r="4184" spans="1:4" hidden="1" x14ac:dyDescent="0.25">
      <c r="A4184" t="str">
        <f>VLOOKUP(MID(B4184,4,7),工作表1!G:H,2,FALSE)</f>
        <v>1000809-010</v>
      </c>
      <c r="B4184" t="s">
        <v>4790</v>
      </c>
      <c r="C4184" t="s">
        <v>2762</v>
      </c>
      <c r="D4184" t="s">
        <v>2918</v>
      </c>
    </row>
    <row r="4185" spans="1:4" hidden="1" x14ac:dyDescent="0.25">
      <c r="A4185" t="str">
        <f>VLOOKUP(MID(B4185,4,7),工作表1!G:H,2,FALSE)</f>
        <v>1000809-013</v>
      </c>
      <c r="B4185" t="s">
        <v>4791</v>
      </c>
      <c r="C4185" t="s">
        <v>2918</v>
      </c>
      <c r="D4185" t="s">
        <v>1707</v>
      </c>
    </row>
    <row r="4186" spans="1:4" hidden="1" x14ac:dyDescent="0.25">
      <c r="A4186" t="str">
        <f>VLOOKUP(MID(B4186,4,7),工作表1!G:H,2,FALSE)</f>
        <v>1000809-011</v>
      </c>
      <c r="B4186" t="s">
        <v>4792</v>
      </c>
      <c r="C4186" t="s">
        <v>1707</v>
      </c>
      <c r="D4186" t="s">
        <v>2525</v>
      </c>
    </row>
    <row r="4187" spans="1:4" hidden="1" x14ac:dyDescent="0.25">
      <c r="A4187" t="str">
        <f>VLOOKUP(MID(B4187,4,7),工作表1!G:H,2,FALSE)</f>
        <v>1000809-012</v>
      </c>
      <c r="B4187" t="s">
        <v>4793</v>
      </c>
      <c r="C4187" t="s">
        <v>2525</v>
      </c>
      <c r="D4187" t="s">
        <v>2775</v>
      </c>
    </row>
    <row r="4188" spans="1:4" hidden="1" x14ac:dyDescent="0.25">
      <c r="A4188" t="str">
        <f>VLOOKUP(MID(B4188,4,7),工作表1!G:H,2,FALSE)</f>
        <v>1000801-001</v>
      </c>
      <c r="B4188" t="s">
        <v>4794</v>
      </c>
      <c r="C4188" t="s">
        <v>2775</v>
      </c>
      <c r="D4188" t="s">
        <v>2895</v>
      </c>
    </row>
    <row r="4189" spans="1:4" hidden="1" x14ac:dyDescent="0.25">
      <c r="A4189" t="str">
        <f>VLOOKUP(MID(B4189,4,7),工作表1!G:H,2,FALSE)</f>
        <v>1000801-002</v>
      </c>
      <c r="B4189" t="s">
        <v>4795</v>
      </c>
      <c r="C4189" t="s">
        <v>2895</v>
      </c>
      <c r="D4189" t="s">
        <v>3155</v>
      </c>
    </row>
    <row r="4190" spans="1:4" hidden="1" x14ac:dyDescent="0.25">
      <c r="A4190" t="str">
        <f>VLOOKUP(MID(B4190,4,7),工作表1!G:H,2,FALSE)</f>
        <v>1000801-003</v>
      </c>
      <c r="B4190" t="s">
        <v>4796</v>
      </c>
      <c r="C4190" t="s">
        <v>3155</v>
      </c>
      <c r="D4190" t="s">
        <v>961</v>
      </c>
    </row>
    <row r="4191" spans="1:4" hidden="1" x14ac:dyDescent="0.25">
      <c r="A4191" t="str">
        <f>VLOOKUP(MID(B4191,4,7),工作表1!G:H,2,FALSE)</f>
        <v>1000801-004</v>
      </c>
      <c r="B4191" t="s">
        <v>4797</v>
      </c>
      <c r="C4191" t="s">
        <v>961</v>
      </c>
      <c r="D4191" t="s">
        <v>1756</v>
      </c>
    </row>
    <row r="4192" spans="1:4" hidden="1" x14ac:dyDescent="0.25">
      <c r="A4192" t="str">
        <f>VLOOKUP(MID(B4192,4,7),工作表1!G:H,2,FALSE)</f>
        <v>1000801-005</v>
      </c>
      <c r="B4192" t="s">
        <v>4798</v>
      </c>
      <c r="C4192" t="s">
        <v>1756</v>
      </c>
      <c r="D4192" t="s">
        <v>1163</v>
      </c>
    </row>
    <row r="4193" spans="1:4" hidden="1" x14ac:dyDescent="0.25">
      <c r="A4193" t="str">
        <f>VLOOKUP(MID(B4193,4,7),工作表1!G:H,2,FALSE)</f>
        <v>1000801-006</v>
      </c>
      <c r="B4193" t="s">
        <v>4799</v>
      </c>
      <c r="C4193" t="s">
        <v>1163</v>
      </c>
      <c r="D4193" t="s">
        <v>2611</v>
      </c>
    </row>
    <row r="4194" spans="1:4" hidden="1" x14ac:dyDescent="0.25">
      <c r="A4194" t="str">
        <f>VLOOKUP(MID(B4194,4,7),工作表1!G:H,2,FALSE)</f>
        <v>1000801-007</v>
      </c>
      <c r="B4194" t="s">
        <v>4800</v>
      </c>
      <c r="C4194" t="s">
        <v>2611</v>
      </c>
      <c r="D4194" t="s">
        <v>3058</v>
      </c>
    </row>
    <row r="4195" spans="1:4" hidden="1" x14ac:dyDescent="0.25">
      <c r="A4195" t="str">
        <f>VLOOKUP(MID(B4195,4,7),工作表1!G:H,2,FALSE)</f>
        <v>1000801-015</v>
      </c>
      <c r="B4195" t="s">
        <v>4801</v>
      </c>
      <c r="C4195" t="s">
        <v>3058</v>
      </c>
      <c r="D4195" t="s">
        <v>2518</v>
      </c>
    </row>
    <row r="4196" spans="1:4" hidden="1" x14ac:dyDescent="0.25">
      <c r="A4196" t="str">
        <f>VLOOKUP(MID(B4196,4,7),工作表1!G:H,2,FALSE)</f>
        <v>1000801-016</v>
      </c>
      <c r="B4196" t="s">
        <v>4802</v>
      </c>
      <c r="C4196" t="s">
        <v>2518</v>
      </c>
      <c r="D4196" t="s">
        <v>1678</v>
      </c>
    </row>
    <row r="4197" spans="1:4" hidden="1" x14ac:dyDescent="0.25">
      <c r="A4197" t="str">
        <f>VLOOKUP(MID(B4197,4,7),工作表1!G:H,2,FALSE)</f>
        <v>1000801-017</v>
      </c>
      <c r="B4197" t="s">
        <v>4803</v>
      </c>
      <c r="C4197" t="s">
        <v>1678</v>
      </c>
      <c r="D4197" t="s">
        <v>653</v>
      </c>
    </row>
    <row r="4198" spans="1:4" hidden="1" x14ac:dyDescent="0.25">
      <c r="A4198" t="str">
        <f>VLOOKUP(MID(B4198,4,7),工作表1!G:H,2,FALSE)</f>
        <v>1000801-018</v>
      </c>
      <c r="B4198" t="s">
        <v>4804</v>
      </c>
      <c r="C4198" t="s">
        <v>653</v>
      </c>
      <c r="D4198" t="s">
        <v>1056</v>
      </c>
    </row>
    <row r="4199" spans="1:4" hidden="1" x14ac:dyDescent="0.25">
      <c r="A4199" t="str">
        <f>VLOOKUP(MID(B4199,4,7),工作表1!G:H,2,FALSE)</f>
        <v>1000801-012</v>
      </c>
      <c r="B4199" t="s">
        <v>4805</v>
      </c>
      <c r="C4199" t="s">
        <v>1056</v>
      </c>
      <c r="D4199" t="s">
        <v>2844</v>
      </c>
    </row>
    <row r="4200" spans="1:4" hidden="1" x14ac:dyDescent="0.25">
      <c r="A4200" t="str">
        <f>VLOOKUP(MID(B4200,4,7),工作表1!G:H,2,FALSE)</f>
        <v>1000801-013</v>
      </c>
      <c r="B4200" t="s">
        <v>4807</v>
      </c>
      <c r="C4200" t="s">
        <v>2844</v>
      </c>
      <c r="D4200" t="s">
        <v>983</v>
      </c>
    </row>
    <row r="4201" spans="1:4" hidden="1" x14ac:dyDescent="0.25">
      <c r="A4201" t="str">
        <f>VLOOKUP(MID(B4201,4,7),工作表1!G:H,2,FALSE)</f>
        <v>1000801-014</v>
      </c>
      <c r="B4201" t="s">
        <v>4808</v>
      </c>
      <c r="C4201" t="s">
        <v>983</v>
      </c>
      <c r="D4201" t="s">
        <v>1843</v>
      </c>
    </row>
    <row r="4202" spans="1:4" hidden="1" x14ac:dyDescent="0.25">
      <c r="A4202" t="str">
        <f>VLOOKUP(MID(B4202,4,7),工作表1!G:H,2,FALSE)</f>
        <v>1000801-010</v>
      </c>
      <c r="B4202" t="s">
        <v>4809</v>
      </c>
      <c r="C4202" t="s">
        <v>1843</v>
      </c>
      <c r="D4202" t="s">
        <v>1253</v>
      </c>
    </row>
    <row r="4203" spans="1:4" hidden="1" x14ac:dyDescent="0.25">
      <c r="A4203" t="str">
        <f>VLOOKUP(MID(B4203,4,7),工作表1!G:H,2,FALSE)</f>
        <v>1000801-011</v>
      </c>
      <c r="B4203" t="s">
        <v>4810</v>
      </c>
      <c r="C4203" t="s">
        <v>1253</v>
      </c>
      <c r="D4203" t="s">
        <v>590</v>
      </c>
    </row>
    <row r="4204" spans="1:4" hidden="1" x14ac:dyDescent="0.25">
      <c r="A4204" t="str">
        <f>VLOOKUP(MID(B4204,4,7),工作表1!G:H,2,FALSE)</f>
        <v>1000801-028</v>
      </c>
      <c r="B4204" t="s">
        <v>4811</v>
      </c>
      <c r="C4204" t="s">
        <v>590</v>
      </c>
      <c r="D4204" t="s">
        <v>1035</v>
      </c>
    </row>
    <row r="4205" spans="1:4" hidden="1" x14ac:dyDescent="0.25">
      <c r="A4205" t="str">
        <f>VLOOKUP(MID(B4205,4,7),工作表1!G:H,2,FALSE)</f>
        <v>1000801-027</v>
      </c>
      <c r="B4205" t="s">
        <v>4812</v>
      </c>
      <c r="C4205" t="s">
        <v>1035</v>
      </c>
      <c r="D4205" t="s">
        <v>1655</v>
      </c>
    </row>
    <row r="4206" spans="1:4" hidden="1" x14ac:dyDescent="0.25">
      <c r="A4206" t="str">
        <f>VLOOKUP(MID(B4206,4,7),工作表1!G:H,2,FALSE)</f>
        <v>1000801-029</v>
      </c>
      <c r="B4206" t="s">
        <v>4814</v>
      </c>
      <c r="C4206" t="s">
        <v>1655</v>
      </c>
      <c r="D4206" t="s">
        <v>1784</v>
      </c>
    </row>
    <row r="4207" spans="1:4" hidden="1" x14ac:dyDescent="0.25">
      <c r="A4207" t="str">
        <f>VLOOKUP(MID(B4207,4,7),工作表1!G:H,2,FALSE)</f>
        <v>1000801-030</v>
      </c>
      <c r="B4207" t="s">
        <v>4815</v>
      </c>
      <c r="C4207" t="s">
        <v>1784</v>
      </c>
      <c r="D4207" t="s">
        <v>1474</v>
      </c>
    </row>
    <row r="4208" spans="1:4" hidden="1" x14ac:dyDescent="0.25">
      <c r="A4208" t="str">
        <f>VLOOKUP(MID(B4208,4,7),工作表1!G:H,2,FALSE)</f>
        <v>1000801-034</v>
      </c>
      <c r="B4208" t="s">
        <v>4816</v>
      </c>
      <c r="C4208" t="s">
        <v>1474</v>
      </c>
      <c r="D4208" t="s">
        <v>2219</v>
      </c>
    </row>
    <row r="4209" spans="1:4" hidden="1" x14ac:dyDescent="0.25">
      <c r="A4209" t="str">
        <f>VLOOKUP(MID(B4209,4,7),工作表1!G:H,2,FALSE)</f>
        <v>1000801-032</v>
      </c>
      <c r="B4209" t="s">
        <v>4817</v>
      </c>
      <c r="C4209" t="s">
        <v>2219</v>
      </c>
      <c r="D4209" t="s">
        <v>1792</v>
      </c>
    </row>
    <row r="4210" spans="1:4" hidden="1" x14ac:dyDescent="0.25">
      <c r="A4210" t="str">
        <f>VLOOKUP(MID(B4210,4,7),工作表1!G:H,2,FALSE)</f>
        <v>1000801-033</v>
      </c>
      <c r="B4210" t="s">
        <v>4818</v>
      </c>
      <c r="C4210" t="s">
        <v>1792</v>
      </c>
      <c r="D4210" t="s">
        <v>2927</v>
      </c>
    </row>
    <row r="4211" spans="1:4" hidden="1" x14ac:dyDescent="0.25">
      <c r="A4211" t="str">
        <f>VLOOKUP(MID(B4211,4,7),工作表1!G:H,2,FALSE)</f>
        <v>1000801-031</v>
      </c>
      <c r="B4211" t="s">
        <v>4819</v>
      </c>
      <c r="C4211" t="s">
        <v>2927</v>
      </c>
      <c r="D4211" t="s">
        <v>883</v>
      </c>
    </row>
    <row r="4212" spans="1:4" hidden="1" x14ac:dyDescent="0.25">
      <c r="A4212" t="str">
        <f>VLOOKUP(MID(B4212,4,7),工作表1!G:H,2,FALSE)</f>
        <v>1000801-008</v>
      </c>
      <c r="B4212" t="s">
        <v>4821</v>
      </c>
      <c r="C4212" t="s">
        <v>883</v>
      </c>
      <c r="D4212" t="s">
        <v>1668</v>
      </c>
    </row>
    <row r="4213" spans="1:4" hidden="1" x14ac:dyDescent="0.25">
      <c r="A4213" t="str">
        <f>VLOOKUP(MID(B4213,4,7),工作表1!G:H,2,FALSE)</f>
        <v>1000801-009</v>
      </c>
      <c r="B4213" t="s">
        <v>4822</v>
      </c>
      <c r="C4213" t="s">
        <v>1668</v>
      </c>
      <c r="D4213" t="s">
        <v>1707</v>
      </c>
    </row>
    <row r="4214" spans="1:4" hidden="1" x14ac:dyDescent="0.25">
      <c r="A4214" t="str">
        <f>VLOOKUP(MID(B4214,4,7),工作表1!G:H,2,FALSE)</f>
        <v>1000801-023</v>
      </c>
      <c r="B4214" t="s">
        <v>4825</v>
      </c>
      <c r="C4214" t="s">
        <v>1707</v>
      </c>
      <c r="D4214" t="s">
        <v>2512</v>
      </c>
    </row>
    <row r="4215" spans="1:4" hidden="1" x14ac:dyDescent="0.25">
      <c r="A4215" t="str">
        <f>VLOOKUP(MID(B4215,4,7),工作表1!G:H,2,FALSE)</f>
        <v>1000801-024</v>
      </c>
      <c r="B4215" t="s">
        <v>4826</v>
      </c>
      <c r="C4215" t="s">
        <v>2512</v>
      </c>
      <c r="D4215" t="s">
        <v>2041</v>
      </c>
    </row>
    <row r="4216" spans="1:4" hidden="1" x14ac:dyDescent="0.25">
      <c r="A4216" t="str">
        <f>VLOOKUP(MID(B4216,4,7),工作表1!G:H,2,FALSE)</f>
        <v>1000801-025</v>
      </c>
      <c r="B4216" t="s">
        <v>4827</v>
      </c>
      <c r="C4216" t="s">
        <v>2041</v>
      </c>
      <c r="D4216" t="s">
        <v>1550</v>
      </c>
    </row>
    <row r="4217" spans="1:4" hidden="1" x14ac:dyDescent="0.25">
      <c r="A4217" t="str">
        <f>VLOOKUP(MID(B4217,4,7),工作表1!G:H,2,FALSE)</f>
        <v>1000801-026</v>
      </c>
      <c r="B4217" t="s">
        <v>4828</v>
      </c>
      <c r="C4217" t="s">
        <v>1550</v>
      </c>
      <c r="D4217" t="s">
        <v>1277</v>
      </c>
    </row>
    <row r="4218" spans="1:4" hidden="1" x14ac:dyDescent="0.25">
      <c r="A4218" t="str">
        <f>VLOOKUP(MID(B4218,4,7),工作表1!G:H,2,FALSE)</f>
        <v>1000801-022</v>
      </c>
      <c r="B4218" t="s">
        <v>4830</v>
      </c>
      <c r="C4218" t="s">
        <v>1277</v>
      </c>
      <c r="D4218" t="s">
        <v>2205</v>
      </c>
    </row>
    <row r="4219" spans="1:4" hidden="1" x14ac:dyDescent="0.25">
      <c r="A4219" t="str">
        <f>VLOOKUP(MID(B4219,4,7),工作表1!G:H,2,FALSE)</f>
        <v>1000801-020</v>
      </c>
      <c r="B4219" t="s">
        <v>4831</v>
      </c>
      <c r="C4219" t="s">
        <v>2205</v>
      </c>
      <c r="D4219" t="s">
        <v>2795</v>
      </c>
    </row>
    <row r="4220" spans="1:4" hidden="1" x14ac:dyDescent="0.25">
      <c r="A4220" t="str">
        <f>VLOOKUP(MID(B4220,4,7),工作表1!G:H,2,FALSE)</f>
        <v>1000801-021</v>
      </c>
      <c r="B4220" t="s">
        <v>4832</v>
      </c>
      <c r="C4220" t="s">
        <v>2795</v>
      </c>
      <c r="D4220" t="s">
        <v>2604</v>
      </c>
    </row>
    <row r="4221" spans="1:4" hidden="1" x14ac:dyDescent="0.25">
      <c r="A4221" t="str">
        <f>VLOOKUP(MID(B4221,4,7),工作表1!G:H,2,FALSE)</f>
        <v>1000801-019</v>
      </c>
      <c r="B4221" t="s">
        <v>4833</v>
      </c>
      <c r="C4221" t="s">
        <v>2604</v>
      </c>
      <c r="D4221" t="s">
        <v>1184</v>
      </c>
    </row>
    <row r="4222" spans="1:4" hidden="1" x14ac:dyDescent="0.25">
      <c r="A4222" t="str">
        <f>VLOOKUP(MID(B4222,4,7),工作表1!G:H,2,FALSE)</f>
        <v>1000806-001</v>
      </c>
      <c r="B4222" t="s">
        <v>4834</v>
      </c>
      <c r="C4222" t="s">
        <v>1184</v>
      </c>
      <c r="D4222" t="s">
        <v>1038</v>
      </c>
    </row>
    <row r="4223" spans="1:4" hidden="1" x14ac:dyDescent="0.25">
      <c r="A4223" t="str">
        <f>VLOOKUP(MID(B4223,4,7),工作表1!G:H,2,FALSE)</f>
        <v>1000806-002</v>
      </c>
      <c r="B4223" t="s">
        <v>4835</v>
      </c>
      <c r="C4223" t="s">
        <v>1038</v>
      </c>
      <c r="D4223" t="s">
        <v>2341</v>
      </c>
    </row>
    <row r="4224" spans="1:4" hidden="1" x14ac:dyDescent="0.25">
      <c r="A4224" t="str">
        <f>VLOOKUP(MID(B4224,4,7),工作表1!G:H,2,FALSE)</f>
        <v>1000806-003</v>
      </c>
      <c r="B4224" t="s">
        <v>4836</v>
      </c>
      <c r="C4224" t="s">
        <v>2341</v>
      </c>
      <c r="D4224" t="s">
        <v>1818</v>
      </c>
    </row>
    <row r="4225" spans="1:5" hidden="1" x14ac:dyDescent="0.25">
      <c r="A4225" t="str">
        <f>VLOOKUP(MID(B4225,4,7),工作表1!G:H,2,FALSE)</f>
        <v>1000806-004</v>
      </c>
      <c r="B4225" t="s">
        <v>4837</v>
      </c>
      <c r="C4225" t="s">
        <v>1818</v>
      </c>
      <c r="D4225" t="s">
        <v>2321</v>
      </c>
    </row>
    <row r="4226" spans="1:5" hidden="1" x14ac:dyDescent="0.25">
      <c r="A4226" t="str">
        <f>VLOOKUP(MID(B4226,4,7),工作表1!G:H,2,FALSE)</f>
        <v>1000806-006</v>
      </c>
      <c r="B4226" t="s">
        <v>4838</v>
      </c>
      <c r="C4226" t="s">
        <v>2321</v>
      </c>
      <c r="D4226" t="s">
        <v>2737</v>
      </c>
    </row>
    <row r="4227" spans="1:5" hidden="1" x14ac:dyDescent="0.25">
      <c r="A4227" t="str">
        <f>VLOOKUP(MID(B4227,4,7),工作表1!G:H,2,FALSE)</f>
        <v>1000806-005</v>
      </c>
      <c r="B4227" t="s">
        <v>4839</v>
      </c>
      <c r="C4227" t="s">
        <v>2737</v>
      </c>
      <c r="D4227" t="s">
        <v>358</v>
      </c>
    </row>
    <row r="4228" spans="1:5" hidden="1" x14ac:dyDescent="0.25">
      <c r="A4228" t="str">
        <f>VLOOKUP(MID(B4228,4,7),工作表1!G:H,2,FALSE)</f>
        <v>1000806-007</v>
      </c>
      <c r="B4228" t="s">
        <v>4840</v>
      </c>
      <c r="C4228" t="s">
        <v>358</v>
      </c>
      <c r="D4228" t="s">
        <v>3175</v>
      </c>
    </row>
    <row r="4229" spans="1:5" hidden="1" x14ac:dyDescent="0.25">
      <c r="A4229" t="str">
        <f>VLOOKUP(MID(B4229,4,7),工作表1!G:H,2,FALSE)</f>
        <v>1000806-008</v>
      </c>
      <c r="B4229" t="s">
        <v>4842</v>
      </c>
      <c r="C4229" t="s">
        <v>3175</v>
      </c>
      <c r="D4229" t="s">
        <v>3177</v>
      </c>
    </row>
    <row r="4230" spans="1:5" hidden="1" x14ac:dyDescent="0.25">
      <c r="A4230" t="str">
        <f>VLOOKUP(MID(B4230,4,7),工作表1!G:H,2,FALSE)</f>
        <v>1000806-023</v>
      </c>
      <c r="B4230" t="s">
        <v>4843</v>
      </c>
      <c r="C4230" t="s">
        <v>3177</v>
      </c>
      <c r="D4230" t="s">
        <v>3178</v>
      </c>
    </row>
    <row r="4231" spans="1:5" hidden="1" x14ac:dyDescent="0.25">
      <c r="A4231" t="str">
        <f>VLOOKUP(MID(B4231,4,7),工作表1!G:H,2,FALSE)</f>
        <v>1000806-009</v>
      </c>
      <c r="B4231" t="s">
        <v>4844</v>
      </c>
      <c r="C4231" t="s">
        <v>3178</v>
      </c>
      <c r="D4231" t="s">
        <v>2623</v>
      </c>
    </row>
    <row r="4232" spans="1:5" hidden="1" x14ac:dyDescent="0.25">
      <c r="A4232" t="str">
        <f>VLOOKUP(MID(B4232,4,7),工作表1!G:H,2,FALSE)</f>
        <v>1000806-010</v>
      </c>
      <c r="B4232" t="s">
        <v>4845</v>
      </c>
      <c r="C4232" t="s">
        <v>2623</v>
      </c>
      <c r="D4232" t="s">
        <v>2525</v>
      </c>
    </row>
    <row r="4233" spans="1:5" hidden="1" x14ac:dyDescent="0.25">
      <c r="A4233" t="str">
        <f>VLOOKUP(MID(B4233,4,7),工作表1!G:H,2,FALSE)</f>
        <v>1000806-013</v>
      </c>
      <c r="B4233" t="s">
        <v>4846</v>
      </c>
      <c r="C4233" t="s">
        <v>2525</v>
      </c>
      <c r="D4233" t="s">
        <v>2516</v>
      </c>
    </row>
    <row r="4234" spans="1:5" hidden="1" x14ac:dyDescent="0.25">
      <c r="A4234" t="str">
        <f>VLOOKUP(MID(B4234,4,7),工作表1!G:H,2,FALSE)</f>
        <v>1000806-011</v>
      </c>
      <c r="B4234" t="s">
        <v>4847</v>
      </c>
      <c r="C4234" t="s">
        <v>2516</v>
      </c>
      <c r="D4234" t="s">
        <v>1350</v>
      </c>
    </row>
    <row r="4235" spans="1:5" hidden="1" x14ac:dyDescent="0.25">
      <c r="A4235" t="e">
        <f>VLOOKUP(MID(B4235,4,7),工作表1!G:H,2,FALSE)</f>
        <v>#N/A</v>
      </c>
      <c r="B4235" t="s">
        <v>4848</v>
      </c>
      <c r="C4235" t="s">
        <v>1350</v>
      </c>
      <c r="D4235" t="s">
        <v>2663</v>
      </c>
      <c r="E4235" t="str">
        <f>LEFT(B4235,3)</f>
        <v>南投縣</v>
      </c>
    </row>
    <row r="4236" spans="1:5" hidden="1" x14ac:dyDescent="0.25">
      <c r="A4236" t="str">
        <f>VLOOKUP(MID(B4236,4,7),工作表1!G:H,2,FALSE)</f>
        <v>1000806-015</v>
      </c>
      <c r="B4236" t="s">
        <v>4849</v>
      </c>
      <c r="C4236" t="s">
        <v>2663</v>
      </c>
      <c r="D4236" t="s">
        <v>2460</v>
      </c>
    </row>
    <row r="4237" spans="1:5" hidden="1" x14ac:dyDescent="0.25">
      <c r="A4237" t="str">
        <f>VLOOKUP(MID(B4237,4,7),工作表1!G:H,2,FALSE)</f>
        <v>1000806-014</v>
      </c>
      <c r="B4237" t="s">
        <v>4850</v>
      </c>
      <c r="C4237" t="s">
        <v>2460</v>
      </c>
      <c r="D4237" t="s">
        <v>2351</v>
      </c>
    </row>
    <row r="4238" spans="1:5" hidden="1" x14ac:dyDescent="0.25">
      <c r="A4238" t="str">
        <f>VLOOKUP(MID(B4238,4,7),工作表1!G:H,2,FALSE)</f>
        <v>1000806-016</v>
      </c>
      <c r="B4238" t="s">
        <v>4851</v>
      </c>
      <c r="C4238" t="s">
        <v>2351</v>
      </c>
      <c r="D4238" t="s">
        <v>3183</v>
      </c>
    </row>
    <row r="4239" spans="1:5" hidden="1" x14ac:dyDescent="0.25">
      <c r="A4239" t="str">
        <f>VLOOKUP(MID(B4239,4,7),工作表1!G:H,2,FALSE)</f>
        <v>1000806-017</v>
      </c>
      <c r="B4239" t="s">
        <v>4852</v>
      </c>
      <c r="C4239" t="s">
        <v>3183</v>
      </c>
      <c r="D4239" t="s">
        <v>1233</v>
      </c>
    </row>
    <row r="4240" spans="1:5" hidden="1" x14ac:dyDescent="0.25">
      <c r="A4240" t="str">
        <f>VLOOKUP(MID(B4240,4,7),工作表1!G:H,2,FALSE)</f>
        <v>1000806-018</v>
      </c>
      <c r="B4240" t="s">
        <v>4853</v>
      </c>
      <c r="C4240" t="s">
        <v>1233</v>
      </c>
      <c r="D4240" t="s">
        <v>270</v>
      </c>
    </row>
    <row r="4241" spans="1:5" hidden="1" x14ac:dyDescent="0.25">
      <c r="A4241" t="str">
        <f>VLOOKUP(MID(B4241,4,7),工作表1!G:H,2,FALSE)</f>
        <v>1000806-020</v>
      </c>
      <c r="B4241" t="s">
        <v>4854</v>
      </c>
      <c r="C4241" t="s">
        <v>270</v>
      </c>
      <c r="D4241" t="s">
        <v>3186</v>
      </c>
    </row>
    <row r="4242" spans="1:5" hidden="1" x14ac:dyDescent="0.25">
      <c r="A4242" t="str">
        <f>VLOOKUP(MID(B4242,4,7),工作表1!G:H,2,FALSE)</f>
        <v>1000806-019</v>
      </c>
      <c r="B4242" t="s">
        <v>4855</v>
      </c>
      <c r="C4242" t="s">
        <v>3186</v>
      </c>
      <c r="D4242" t="s">
        <v>2805</v>
      </c>
    </row>
    <row r="4243" spans="1:5" hidden="1" x14ac:dyDescent="0.25">
      <c r="A4243" t="str">
        <f>VLOOKUP(MID(B4243,4,7),工作表1!G:H,2,FALSE)</f>
        <v>1000806-021</v>
      </c>
      <c r="B4243" t="s">
        <v>4856</v>
      </c>
      <c r="C4243" t="s">
        <v>2805</v>
      </c>
      <c r="D4243" t="s">
        <v>1886</v>
      </c>
    </row>
    <row r="4244" spans="1:5" hidden="1" x14ac:dyDescent="0.25">
      <c r="A4244" t="str">
        <f>VLOOKUP(MID(B4244,4,7),工作表1!G:H,2,FALSE)</f>
        <v>1000806-022</v>
      </c>
      <c r="B4244" t="s">
        <v>4857</v>
      </c>
      <c r="C4244" t="s">
        <v>1886</v>
      </c>
      <c r="D4244" t="s">
        <v>3036</v>
      </c>
    </row>
    <row r="4245" spans="1:5" hidden="1" x14ac:dyDescent="0.25">
      <c r="A4245" t="str">
        <f>VLOOKUP(MID(B4245,4,7),工作表1!G:H,2,FALSE)</f>
        <v>1000805-001</v>
      </c>
      <c r="B4245" t="s">
        <v>4858</v>
      </c>
      <c r="C4245" t="s">
        <v>3036</v>
      </c>
      <c r="D4245" t="s">
        <v>1862</v>
      </c>
    </row>
    <row r="4246" spans="1:5" hidden="1" x14ac:dyDescent="0.25">
      <c r="A4246" t="str">
        <f>VLOOKUP(MID(B4246,4,7),工作表1!G:H,2,FALSE)</f>
        <v>1000805-002</v>
      </c>
      <c r="B4246" t="s">
        <v>4859</v>
      </c>
      <c r="C4246" t="s">
        <v>1862</v>
      </c>
      <c r="D4246" t="s">
        <v>2779</v>
      </c>
    </row>
    <row r="4247" spans="1:5" hidden="1" x14ac:dyDescent="0.25">
      <c r="A4247" t="str">
        <f>VLOOKUP(MID(B4247,4,7),工作表1!G:H,2,FALSE)</f>
        <v>1000805-003</v>
      </c>
      <c r="B4247" t="s">
        <v>4860</v>
      </c>
      <c r="C4247" t="s">
        <v>2779</v>
      </c>
      <c r="D4247" t="s">
        <v>2908</v>
      </c>
    </row>
    <row r="4248" spans="1:5" hidden="1" x14ac:dyDescent="0.25">
      <c r="A4248" t="str">
        <f>VLOOKUP(MID(B4248,4,7),工作表1!G:H,2,FALSE)</f>
        <v>1000805-004</v>
      </c>
      <c r="B4248" t="s">
        <v>4861</v>
      </c>
      <c r="C4248" t="s">
        <v>2908</v>
      </c>
      <c r="D4248" t="s">
        <v>2879</v>
      </c>
    </row>
    <row r="4249" spans="1:5" hidden="1" x14ac:dyDescent="0.25">
      <c r="A4249" t="str">
        <f>VLOOKUP(MID(B4249,4,7),工作表1!G:H,2,FALSE)</f>
        <v>1000805-005</v>
      </c>
      <c r="B4249" t="s">
        <v>4862</v>
      </c>
      <c r="C4249" t="s">
        <v>2879</v>
      </c>
      <c r="D4249" t="s">
        <v>2870</v>
      </c>
    </row>
    <row r="4250" spans="1:5" hidden="1" x14ac:dyDescent="0.25">
      <c r="A4250" t="str">
        <f>VLOOKUP(MID(B4250,4,7),工作表1!G:H,2,FALSE)</f>
        <v>1000805-006</v>
      </c>
      <c r="B4250" t="s">
        <v>4863</v>
      </c>
      <c r="C4250" t="s">
        <v>2870</v>
      </c>
      <c r="D4250" t="s">
        <v>2872</v>
      </c>
    </row>
    <row r="4251" spans="1:5" hidden="1" x14ac:dyDescent="0.25">
      <c r="A4251" t="str">
        <f>VLOOKUP(MID(B4251,4,7),工作表1!G:H,2,FALSE)</f>
        <v>1000805-007</v>
      </c>
      <c r="B4251" t="s">
        <v>4864</v>
      </c>
      <c r="C4251" t="s">
        <v>2872</v>
      </c>
      <c r="D4251" t="s">
        <v>2643</v>
      </c>
    </row>
    <row r="4252" spans="1:5" hidden="1" x14ac:dyDescent="0.25">
      <c r="A4252" t="str">
        <f>VLOOKUP(MID(B4252,4,7),工作表1!G:H,2,FALSE)</f>
        <v>1000805-008</v>
      </c>
      <c r="B4252" t="s">
        <v>4865</v>
      </c>
      <c r="C4252" t="s">
        <v>2643</v>
      </c>
      <c r="D4252" t="s">
        <v>1332</v>
      </c>
    </row>
    <row r="4253" spans="1:5" hidden="1" x14ac:dyDescent="0.25">
      <c r="A4253" t="str">
        <f>VLOOKUP(MID(B4253,4,7),工作表1!G:H,2,FALSE)</f>
        <v>1000805-009</v>
      </c>
      <c r="B4253" t="s">
        <v>4866</v>
      </c>
      <c r="C4253" t="s">
        <v>1332</v>
      </c>
      <c r="D4253" t="s">
        <v>2644</v>
      </c>
    </row>
    <row r="4254" spans="1:5" hidden="1" x14ac:dyDescent="0.25">
      <c r="A4254" t="str">
        <f>VLOOKUP(MID(B4254,4,7),工作表1!G:H,2,FALSE)</f>
        <v>1000805-011</v>
      </c>
      <c r="B4254" t="s">
        <v>4867</v>
      </c>
      <c r="C4254" t="s">
        <v>2644</v>
      </c>
      <c r="D4254" t="s">
        <v>2772</v>
      </c>
    </row>
    <row r="4255" spans="1:5" hidden="1" x14ac:dyDescent="0.25">
      <c r="A4255" t="e">
        <f>VLOOKUP(MID(B4255,4,7),工作表1!G:H,2,FALSE)</f>
        <v>#N/A</v>
      </c>
      <c r="B4255" t="s">
        <v>4868</v>
      </c>
      <c r="C4255" t="s">
        <v>2772</v>
      </c>
      <c r="D4255" t="s">
        <v>3194</v>
      </c>
      <c r="E4255" t="str">
        <f>LEFT(B4255,3)</f>
        <v>南投縣</v>
      </c>
    </row>
    <row r="4256" spans="1:5" hidden="1" x14ac:dyDescent="0.25">
      <c r="A4256" t="str">
        <f>VLOOKUP(MID(B4256,4,7),工作表1!G:H,2,FALSE)</f>
        <v>1000805-010</v>
      </c>
      <c r="B4256" t="s">
        <v>4869</v>
      </c>
      <c r="C4256" t="s">
        <v>3194</v>
      </c>
      <c r="D4256" t="s">
        <v>2639</v>
      </c>
    </row>
    <row r="4257" spans="1:4" hidden="1" x14ac:dyDescent="0.25">
      <c r="A4257" t="str">
        <f>VLOOKUP(MID(B4257,4,7),工作表1!G:H,2,FALSE)</f>
        <v>1000804-001</v>
      </c>
      <c r="B4257" t="s">
        <v>4870</v>
      </c>
      <c r="C4257" t="s">
        <v>2639</v>
      </c>
      <c r="D4257" t="s">
        <v>2525</v>
      </c>
    </row>
    <row r="4258" spans="1:4" hidden="1" x14ac:dyDescent="0.25">
      <c r="A4258" t="str">
        <f>VLOOKUP(MID(B4258,4,7),工作表1!G:H,2,FALSE)</f>
        <v>1000804-002</v>
      </c>
      <c r="B4258" t="s">
        <v>4871</v>
      </c>
      <c r="C4258" t="s">
        <v>2525</v>
      </c>
      <c r="D4258" t="s">
        <v>3196</v>
      </c>
    </row>
    <row r="4259" spans="1:4" hidden="1" x14ac:dyDescent="0.25">
      <c r="A4259" t="str">
        <f>VLOOKUP(MID(B4259,4,7),工作表1!G:H,2,FALSE)</f>
        <v>1000804-003</v>
      </c>
      <c r="B4259" t="s">
        <v>4872</v>
      </c>
      <c r="C4259" t="s">
        <v>3196</v>
      </c>
      <c r="D4259" t="s">
        <v>2700</v>
      </c>
    </row>
    <row r="4260" spans="1:4" hidden="1" x14ac:dyDescent="0.25">
      <c r="A4260" t="str">
        <f>VLOOKUP(MID(B4260,4,7),工作表1!G:H,2,FALSE)</f>
        <v>1000804-004</v>
      </c>
      <c r="B4260" t="s">
        <v>4873</v>
      </c>
      <c r="C4260" t="s">
        <v>2700</v>
      </c>
      <c r="D4260" t="s">
        <v>1783</v>
      </c>
    </row>
    <row r="4261" spans="1:4" hidden="1" x14ac:dyDescent="0.25">
      <c r="A4261" t="str">
        <f>VLOOKUP(MID(B4261,4,7),工作表1!G:H,2,FALSE)</f>
        <v>1000804-028</v>
      </c>
      <c r="B4261" t="s">
        <v>4874</v>
      </c>
      <c r="C4261" t="s">
        <v>1783</v>
      </c>
      <c r="D4261" t="s">
        <v>2647</v>
      </c>
    </row>
    <row r="4262" spans="1:4" hidden="1" x14ac:dyDescent="0.25">
      <c r="A4262" t="str">
        <f>VLOOKUP(MID(B4262,4,7),工作表1!G:H,2,FALSE)</f>
        <v>1000804-007</v>
      </c>
      <c r="B4262" t="s">
        <v>4875</v>
      </c>
      <c r="C4262" t="s">
        <v>2647</v>
      </c>
      <c r="D4262" t="s">
        <v>1874</v>
      </c>
    </row>
    <row r="4263" spans="1:4" hidden="1" x14ac:dyDescent="0.25">
      <c r="A4263" t="str">
        <f>VLOOKUP(MID(B4263,4,7),工作表1!G:H,2,FALSE)</f>
        <v>1000804-006</v>
      </c>
      <c r="B4263" t="s">
        <v>4876</v>
      </c>
      <c r="C4263" t="s">
        <v>1874</v>
      </c>
      <c r="D4263" t="s">
        <v>1485</v>
      </c>
    </row>
    <row r="4264" spans="1:4" hidden="1" x14ac:dyDescent="0.25">
      <c r="A4264" t="str">
        <f>VLOOKUP(MID(B4264,4,7),工作表1!G:H,2,FALSE)</f>
        <v>1000804-008</v>
      </c>
      <c r="B4264" t="s">
        <v>4877</v>
      </c>
      <c r="C4264" t="s">
        <v>1485</v>
      </c>
      <c r="D4264" t="s">
        <v>1867</v>
      </c>
    </row>
    <row r="4265" spans="1:4" hidden="1" x14ac:dyDescent="0.25">
      <c r="A4265" t="str">
        <f>VLOOKUP(MID(B4265,4,7),工作表1!G:H,2,FALSE)</f>
        <v>1000804-009</v>
      </c>
      <c r="B4265" t="s">
        <v>4878</v>
      </c>
      <c r="C4265" t="s">
        <v>1867</v>
      </c>
      <c r="D4265" t="s">
        <v>2647</v>
      </c>
    </row>
    <row r="4266" spans="1:4" hidden="1" x14ac:dyDescent="0.25">
      <c r="A4266" t="str">
        <f>VLOOKUP(MID(B4266,4,7),工作表1!G:H,2,FALSE)</f>
        <v>1000804-026</v>
      </c>
      <c r="B4266" t="s">
        <v>4879</v>
      </c>
      <c r="C4266" t="s">
        <v>2647</v>
      </c>
      <c r="D4266" t="s">
        <v>3201</v>
      </c>
    </row>
    <row r="4267" spans="1:4" hidden="1" x14ac:dyDescent="0.25">
      <c r="A4267" t="str">
        <f>VLOOKUP(MID(B4267,4,7),工作表1!G:H,2,FALSE)</f>
        <v>1000804-019</v>
      </c>
      <c r="B4267" t="s">
        <v>4880</v>
      </c>
      <c r="C4267" t="s">
        <v>3201</v>
      </c>
      <c r="D4267" t="s">
        <v>835</v>
      </c>
    </row>
    <row r="4268" spans="1:4" hidden="1" x14ac:dyDescent="0.25">
      <c r="A4268" t="str">
        <f>VLOOKUP(MID(B4268,4,7),工作表1!G:H,2,FALSE)</f>
        <v>1000804-014</v>
      </c>
      <c r="B4268" t="s">
        <v>4881</v>
      </c>
      <c r="C4268" t="s">
        <v>835</v>
      </c>
      <c r="D4268" t="s">
        <v>306</v>
      </c>
    </row>
    <row r="4269" spans="1:4" hidden="1" x14ac:dyDescent="0.25">
      <c r="A4269" t="str">
        <f>VLOOKUP(MID(B4269,4,7),工作表1!G:H,2,FALSE)</f>
        <v>1000804-027</v>
      </c>
      <c r="B4269" t="s">
        <v>4882</v>
      </c>
      <c r="C4269" t="s">
        <v>306</v>
      </c>
      <c r="D4269" t="s">
        <v>693</v>
      </c>
    </row>
    <row r="4270" spans="1:4" hidden="1" x14ac:dyDescent="0.25">
      <c r="A4270" t="str">
        <f>VLOOKUP(MID(B4270,4,7),工作表1!G:H,2,FALSE)</f>
        <v>1000804-012</v>
      </c>
      <c r="B4270" t="s">
        <v>4883</v>
      </c>
      <c r="C4270" t="s">
        <v>693</v>
      </c>
      <c r="D4270" t="s">
        <v>1368</v>
      </c>
    </row>
    <row r="4271" spans="1:4" hidden="1" x14ac:dyDescent="0.25">
      <c r="A4271" t="str">
        <f>VLOOKUP(MID(B4271,4,7),工作表1!G:H,2,FALSE)</f>
        <v>1000804-011</v>
      </c>
      <c r="B4271" t="s">
        <v>4884</v>
      </c>
      <c r="C4271" t="s">
        <v>1368</v>
      </c>
      <c r="D4271" t="s">
        <v>1469</v>
      </c>
    </row>
    <row r="4272" spans="1:4" hidden="1" x14ac:dyDescent="0.25">
      <c r="A4272" t="str">
        <f>VLOOKUP(MID(B4272,4,7),工作表1!G:H,2,FALSE)</f>
        <v>1000804-013</v>
      </c>
      <c r="B4272" t="s">
        <v>4885</v>
      </c>
      <c r="C4272" t="s">
        <v>1469</v>
      </c>
      <c r="D4272" t="s">
        <v>2885</v>
      </c>
    </row>
    <row r="4273" spans="1:5" hidden="1" x14ac:dyDescent="0.25">
      <c r="A4273" t="str">
        <f>VLOOKUP(MID(B4273,4,7),工作表1!G:H,2,FALSE)</f>
        <v>1000804-015</v>
      </c>
      <c r="B4273" t="s">
        <v>4886</v>
      </c>
      <c r="C4273" t="s">
        <v>2885</v>
      </c>
      <c r="D4273" t="s">
        <v>2329</v>
      </c>
    </row>
    <row r="4274" spans="1:5" hidden="1" x14ac:dyDescent="0.25">
      <c r="A4274" t="str">
        <f>VLOOKUP(MID(B4274,4,7),工作表1!G:H,2,FALSE)</f>
        <v>1000804-016</v>
      </c>
      <c r="B4274" t="s">
        <v>4887</v>
      </c>
      <c r="C4274" t="s">
        <v>2329</v>
      </c>
      <c r="D4274" t="s">
        <v>1490</v>
      </c>
    </row>
    <row r="4275" spans="1:5" hidden="1" x14ac:dyDescent="0.25">
      <c r="A4275" t="str">
        <f>VLOOKUP(MID(B4275,4,7),工作表1!G:H,2,FALSE)</f>
        <v>1000804-017</v>
      </c>
      <c r="B4275" t="s">
        <v>4888</v>
      </c>
      <c r="C4275" t="s">
        <v>1490</v>
      </c>
      <c r="D4275" t="s">
        <v>1620</v>
      </c>
    </row>
    <row r="4276" spans="1:5" hidden="1" x14ac:dyDescent="0.25">
      <c r="A4276" t="str">
        <f>VLOOKUP(MID(B4276,4,7),工作表1!G:H,2,FALSE)</f>
        <v>1000804-018</v>
      </c>
      <c r="B4276" t="s">
        <v>4889</v>
      </c>
      <c r="C4276" t="s">
        <v>1620</v>
      </c>
      <c r="D4276" t="s">
        <v>1804</v>
      </c>
    </row>
    <row r="4277" spans="1:5" hidden="1" x14ac:dyDescent="0.25">
      <c r="A4277" t="str">
        <f>VLOOKUP(MID(B4277,4,7),工作表1!G:H,2,FALSE)</f>
        <v>1000804-020</v>
      </c>
      <c r="B4277" t="s">
        <v>4890</v>
      </c>
      <c r="C4277" t="s">
        <v>1804</v>
      </c>
      <c r="D4277" t="s">
        <v>3208</v>
      </c>
    </row>
    <row r="4278" spans="1:5" hidden="1" x14ac:dyDescent="0.25">
      <c r="A4278" t="e">
        <f>VLOOKUP(MID(B4278,4,7),工作表1!G:H,2,FALSE)</f>
        <v>#N/A</v>
      </c>
      <c r="B4278" t="s">
        <v>4891</v>
      </c>
      <c r="C4278" t="s">
        <v>3208</v>
      </c>
      <c r="D4278" t="s">
        <v>869</v>
      </c>
      <c r="E4278" t="str">
        <f>LEFT(B4278,3)</f>
        <v>南投縣</v>
      </c>
    </row>
    <row r="4279" spans="1:5" hidden="1" x14ac:dyDescent="0.25">
      <c r="A4279" t="str">
        <f>VLOOKUP(MID(B4279,4,7),工作表1!G:H,2,FALSE)</f>
        <v>1000804-010</v>
      </c>
      <c r="B4279" t="s">
        <v>4892</v>
      </c>
      <c r="C4279" t="s">
        <v>869</v>
      </c>
      <c r="D4279" t="s">
        <v>1342</v>
      </c>
    </row>
    <row r="4280" spans="1:5" hidden="1" x14ac:dyDescent="0.25">
      <c r="A4280" t="str">
        <f>VLOOKUP(MID(B4280,4,7),工作表1!G:H,2,FALSE)</f>
        <v>1000804-021</v>
      </c>
      <c r="B4280" t="s">
        <v>4893</v>
      </c>
      <c r="C4280" t="s">
        <v>1342</v>
      </c>
      <c r="D4280" t="s">
        <v>2957</v>
      </c>
    </row>
    <row r="4281" spans="1:5" hidden="1" x14ac:dyDescent="0.25">
      <c r="A4281" t="str">
        <f>VLOOKUP(MID(B4281,4,7),工作表1!G:H,2,FALSE)</f>
        <v>1000804-022</v>
      </c>
      <c r="B4281" t="s">
        <v>4894</v>
      </c>
      <c r="C4281" t="s">
        <v>2957</v>
      </c>
      <c r="D4281" t="s">
        <v>1345</v>
      </c>
    </row>
    <row r="4282" spans="1:5" hidden="1" x14ac:dyDescent="0.25">
      <c r="A4282" t="str">
        <f>VLOOKUP(MID(B4282,4,7),工作表1!G:H,2,FALSE)</f>
        <v>1000804-024</v>
      </c>
      <c r="B4282" t="s">
        <v>4895</v>
      </c>
      <c r="C4282" t="s">
        <v>1345</v>
      </c>
      <c r="D4282" t="s">
        <v>1939</v>
      </c>
    </row>
    <row r="4283" spans="1:5" hidden="1" x14ac:dyDescent="0.25">
      <c r="A4283" t="str">
        <f>VLOOKUP(MID(B4283,4,7),工作表1!G:H,2,FALSE)</f>
        <v>1000804-023</v>
      </c>
      <c r="B4283" t="s">
        <v>4896</v>
      </c>
      <c r="C4283" t="s">
        <v>1939</v>
      </c>
      <c r="D4283" t="s">
        <v>2820</v>
      </c>
    </row>
    <row r="4284" spans="1:5" hidden="1" x14ac:dyDescent="0.25">
      <c r="A4284" t="str">
        <f>VLOOKUP(MID(B4284,4,7),工作表1!G:H,2,FALSE)</f>
        <v>1000804-025</v>
      </c>
      <c r="B4284" t="s">
        <v>4897</v>
      </c>
      <c r="C4284" t="s">
        <v>2820</v>
      </c>
      <c r="D4284" t="s">
        <v>3212</v>
      </c>
    </row>
    <row r="4285" spans="1:5" hidden="1" x14ac:dyDescent="0.25">
      <c r="A4285" t="str">
        <f>VLOOKUP(MID(B4285,4,7),工作表1!G:H,2,FALSE)</f>
        <v>1000807-002</v>
      </c>
      <c r="B4285" t="s">
        <v>4898</v>
      </c>
      <c r="C4285" t="s">
        <v>3212</v>
      </c>
      <c r="D4285" t="s">
        <v>3208</v>
      </c>
    </row>
    <row r="4286" spans="1:5" hidden="1" x14ac:dyDescent="0.25">
      <c r="A4286" t="str">
        <f>VLOOKUP(MID(B4286,4,7),工作表1!G:H,2,FALSE)</f>
        <v>1000807-001</v>
      </c>
      <c r="B4286" t="s">
        <v>4899</v>
      </c>
      <c r="C4286" t="s">
        <v>3208</v>
      </c>
      <c r="D4286" t="s">
        <v>1365</v>
      </c>
    </row>
    <row r="4287" spans="1:5" hidden="1" x14ac:dyDescent="0.25">
      <c r="A4287" t="str">
        <f>VLOOKUP(MID(B4287,4,7),工作表1!G:H,2,FALSE)</f>
        <v>1000807-003</v>
      </c>
      <c r="B4287" t="s">
        <v>4900</v>
      </c>
      <c r="C4287" t="s">
        <v>1365</v>
      </c>
      <c r="D4287" t="s">
        <v>3021</v>
      </c>
    </row>
    <row r="4288" spans="1:5" hidden="1" x14ac:dyDescent="0.25">
      <c r="A4288" t="str">
        <f>VLOOKUP(MID(B4288,4,7),工作表1!G:H,2,FALSE)</f>
        <v>1000807-004</v>
      </c>
      <c r="B4288" t="s">
        <v>4901</v>
      </c>
      <c r="C4288" t="s">
        <v>3021</v>
      </c>
      <c r="D4288" t="s">
        <v>2927</v>
      </c>
    </row>
    <row r="4289" spans="1:5" hidden="1" x14ac:dyDescent="0.25">
      <c r="A4289" t="str">
        <f>VLOOKUP(MID(B4289,4,7),工作表1!G:H,2,FALSE)</f>
        <v>1000807-005</v>
      </c>
      <c r="B4289" t="s">
        <v>4902</v>
      </c>
      <c r="C4289" t="s">
        <v>2927</v>
      </c>
      <c r="D4289" t="s">
        <v>3216</v>
      </c>
    </row>
    <row r="4290" spans="1:5" hidden="1" x14ac:dyDescent="0.25">
      <c r="A4290" t="str">
        <f>VLOOKUP(MID(B4290,4,7),工作表1!G:H,2,FALSE)</f>
        <v>1000807-008</v>
      </c>
      <c r="B4290" t="s">
        <v>4903</v>
      </c>
      <c r="C4290" t="s">
        <v>3216</v>
      </c>
      <c r="D4290" t="s">
        <v>3217</v>
      </c>
    </row>
    <row r="4291" spans="1:5" hidden="1" x14ac:dyDescent="0.25">
      <c r="A4291" t="str">
        <f>VLOOKUP(MID(B4291,4,7),工作表1!G:H,2,FALSE)</f>
        <v>1000807-006</v>
      </c>
      <c r="B4291" t="s">
        <v>4904</v>
      </c>
      <c r="C4291" t="s">
        <v>3217</v>
      </c>
      <c r="D4291" t="s">
        <v>3219</v>
      </c>
    </row>
    <row r="4292" spans="1:5" hidden="1" x14ac:dyDescent="0.25">
      <c r="A4292" t="str">
        <f>VLOOKUP(MID(B4292,4,7),工作表1!G:H,2,FALSE)</f>
        <v>1000807-007</v>
      </c>
      <c r="B4292" t="s">
        <v>4905</v>
      </c>
      <c r="C4292" t="s">
        <v>3219</v>
      </c>
      <c r="D4292" t="s">
        <v>3220</v>
      </c>
    </row>
    <row r="4293" spans="1:5" hidden="1" x14ac:dyDescent="0.25">
      <c r="A4293" t="str">
        <f>VLOOKUP(MID(B4293,4,7),工作表1!G:H,2,FALSE)</f>
        <v>1000807-009</v>
      </c>
      <c r="B4293" t="s">
        <v>4906</v>
      </c>
      <c r="C4293" t="s">
        <v>3220</v>
      </c>
      <c r="D4293" t="s">
        <v>3217</v>
      </c>
    </row>
    <row r="4294" spans="1:5" hidden="1" x14ac:dyDescent="0.25">
      <c r="A4294" t="str">
        <f>VLOOKUP(MID(B4294,4,7),工作表1!G:H,2,FALSE)</f>
        <v>1000807-010</v>
      </c>
      <c r="B4294" t="s">
        <v>4907</v>
      </c>
      <c r="C4294" t="s">
        <v>3217</v>
      </c>
      <c r="D4294" t="s">
        <v>2795</v>
      </c>
    </row>
    <row r="4295" spans="1:5" hidden="1" x14ac:dyDescent="0.25">
      <c r="A4295" t="str">
        <f>VLOOKUP(MID(B4295,4,7),工作表1!G:H,2,FALSE)</f>
        <v>1000807-011</v>
      </c>
      <c r="B4295" t="s">
        <v>4908</v>
      </c>
      <c r="C4295" t="s">
        <v>2795</v>
      </c>
      <c r="D4295" t="s">
        <v>2900</v>
      </c>
    </row>
    <row r="4296" spans="1:5" hidden="1" x14ac:dyDescent="0.25">
      <c r="A4296" t="e">
        <f>VLOOKUP(MID(B4296,4,7),工作表1!G:H,2,FALSE)</f>
        <v>#N/A</v>
      </c>
      <c r="B4296" t="s">
        <v>4909</v>
      </c>
      <c r="C4296" t="s">
        <v>2900</v>
      </c>
      <c r="D4296" t="s">
        <v>3068</v>
      </c>
      <c r="E4296" t="str">
        <f>LEFT(B4296,3)</f>
        <v>南投縣</v>
      </c>
    </row>
    <row r="4297" spans="1:5" hidden="1" x14ac:dyDescent="0.25">
      <c r="A4297" t="str">
        <f>VLOOKUP(MID(B4297,4,7),工作表1!G:H,2,FALSE)</f>
        <v>1000807-012</v>
      </c>
      <c r="B4297" t="s">
        <v>4910</v>
      </c>
      <c r="C4297" t="s">
        <v>3068</v>
      </c>
      <c r="D4297" t="s">
        <v>3224</v>
      </c>
    </row>
    <row r="4298" spans="1:5" hidden="1" x14ac:dyDescent="0.25">
      <c r="A4298" t="str">
        <f>VLOOKUP(MID(B4298,4,7),工作表1!G:H,2,FALSE)</f>
        <v>1000807-013</v>
      </c>
      <c r="B4298" t="s">
        <v>4911</v>
      </c>
      <c r="C4298" t="s">
        <v>3224</v>
      </c>
      <c r="D4298" t="s">
        <v>2070</v>
      </c>
    </row>
    <row r="4299" spans="1:5" hidden="1" x14ac:dyDescent="0.25">
      <c r="A4299" t="str">
        <f>VLOOKUP(MID(B4299,4,7),工作表1!G:H,2,FALSE)</f>
        <v>1000811-001</v>
      </c>
      <c r="B4299" t="s">
        <v>4912</v>
      </c>
      <c r="C4299" t="s">
        <v>2070</v>
      </c>
      <c r="D4299" t="s">
        <v>3226</v>
      </c>
    </row>
    <row r="4300" spans="1:5" hidden="1" x14ac:dyDescent="0.25">
      <c r="A4300" t="str">
        <f>VLOOKUP(MID(B4300,4,7),工作表1!G:H,2,FALSE)</f>
        <v>1000811-003</v>
      </c>
      <c r="B4300" t="s">
        <v>4913</v>
      </c>
      <c r="C4300" t="s">
        <v>3226</v>
      </c>
      <c r="D4300" t="s">
        <v>1536</v>
      </c>
    </row>
    <row r="4301" spans="1:5" hidden="1" x14ac:dyDescent="0.25">
      <c r="A4301" t="str">
        <f>VLOOKUP(MID(B4301,4,7),工作表1!G:H,2,FALSE)</f>
        <v>1000811-004</v>
      </c>
      <c r="B4301" t="s">
        <v>4914</v>
      </c>
      <c r="C4301" t="s">
        <v>1536</v>
      </c>
      <c r="D4301" t="s">
        <v>3228</v>
      </c>
    </row>
    <row r="4302" spans="1:5" hidden="1" x14ac:dyDescent="0.25">
      <c r="A4302" t="str">
        <f>VLOOKUP(MID(B4302,4,7),工作表1!G:H,2,FALSE)</f>
        <v>1000811-005</v>
      </c>
      <c r="B4302" t="s">
        <v>4915</v>
      </c>
      <c r="C4302" t="s">
        <v>3228</v>
      </c>
      <c r="D4302" t="s">
        <v>1478</v>
      </c>
    </row>
    <row r="4303" spans="1:5" hidden="1" x14ac:dyDescent="0.25">
      <c r="A4303" t="str">
        <f>VLOOKUP(MID(B4303,4,7),工作表1!G:H,2,FALSE)</f>
        <v>1000811-002</v>
      </c>
      <c r="B4303" t="s">
        <v>4916</v>
      </c>
      <c r="C4303" t="s">
        <v>1478</v>
      </c>
      <c r="D4303" t="s">
        <v>3230</v>
      </c>
    </row>
    <row r="4304" spans="1:5" hidden="1" x14ac:dyDescent="0.25">
      <c r="A4304" t="str">
        <f>VLOOKUP(MID(B4304,4,7),工作表1!G:H,2,FALSE)</f>
        <v>1000811-010</v>
      </c>
      <c r="B4304" t="s">
        <v>4917</v>
      </c>
      <c r="C4304" t="s">
        <v>3230</v>
      </c>
      <c r="D4304" t="s">
        <v>2950</v>
      </c>
    </row>
    <row r="4305" spans="1:4" hidden="1" x14ac:dyDescent="0.25">
      <c r="A4305" t="str">
        <f>VLOOKUP(MID(B4305,4,7),工作表1!G:H,2,FALSE)</f>
        <v>1000811-011</v>
      </c>
      <c r="B4305" t="s">
        <v>4918</v>
      </c>
      <c r="C4305" t="s">
        <v>2950</v>
      </c>
      <c r="D4305" t="s">
        <v>3232</v>
      </c>
    </row>
    <row r="4306" spans="1:4" hidden="1" x14ac:dyDescent="0.25">
      <c r="A4306" t="str">
        <f>VLOOKUP(MID(B4306,4,7),工作表1!G:H,2,FALSE)</f>
        <v>1000811-006</v>
      </c>
      <c r="B4306" t="s">
        <v>4919</v>
      </c>
      <c r="C4306" t="s">
        <v>3232</v>
      </c>
      <c r="D4306" t="s">
        <v>3233</v>
      </c>
    </row>
    <row r="4307" spans="1:4" hidden="1" x14ac:dyDescent="0.25">
      <c r="A4307" t="str">
        <f>VLOOKUP(MID(B4307,4,7),工作表1!G:H,2,FALSE)</f>
        <v>1000811-019</v>
      </c>
      <c r="B4307" t="s">
        <v>4920</v>
      </c>
      <c r="C4307" t="s">
        <v>3233</v>
      </c>
      <c r="D4307" t="s">
        <v>3235</v>
      </c>
    </row>
    <row r="4308" spans="1:4" hidden="1" x14ac:dyDescent="0.25">
      <c r="A4308" t="str">
        <f>VLOOKUP(MID(B4308,4,7),工作表1!G:H,2,FALSE)</f>
        <v>1000811-007</v>
      </c>
      <c r="B4308" t="s">
        <v>4921</v>
      </c>
      <c r="C4308" t="s">
        <v>3235</v>
      </c>
      <c r="D4308" t="s">
        <v>2647</v>
      </c>
    </row>
    <row r="4309" spans="1:4" hidden="1" x14ac:dyDescent="0.25">
      <c r="A4309" t="str">
        <f>VLOOKUP(MID(B4309,4,7),工作表1!G:H,2,FALSE)</f>
        <v>1000811-008</v>
      </c>
      <c r="B4309" t="s">
        <v>4922</v>
      </c>
      <c r="C4309" t="s">
        <v>2647</v>
      </c>
      <c r="D4309" t="s">
        <v>3237</v>
      </c>
    </row>
    <row r="4310" spans="1:4" hidden="1" x14ac:dyDescent="0.25">
      <c r="A4310" t="str">
        <f>VLOOKUP(MID(B4310,4,7),工作表1!G:H,2,FALSE)</f>
        <v>1000811-015</v>
      </c>
      <c r="B4310" t="s">
        <v>4923</v>
      </c>
      <c r="C4310" t="s">
        <v>3237</v>
      </c>
      <c r="D4310" t="s">
        <v>3238</v>
      </c>
    </row>
    <row r="4311" spans="1:4" hidden="1" x14ac:dyDescent="0.25">
      <c r="A4311" t="str">
        <f>VLOOKUP(MID(B4311,4,7),工作表1!G:H,2,FALSE)</f>
        <v>1000811-009</v>
      </c>
      <c r="B4311" t="s">
        <v>4924</v>
      </c>
      <c r="C4311" t="s">
        <v>3238</v>
      </c>
      <c r="D4311" t="s">
        <v>1827</v>
      </c>
    </row>
    <row r="4312" spans="1:4" hidden="1" x14ac:dyDescent="0.25">
      <c r="A4312" t="str">
        <f>VLOOKUP(MID(B4312,4,7),工作表1!G:H,2,FALSE)</f>
        <v>1000811-012</v>
      </c>
      <c r="B4312" t="s">
        <v>4925</v>
      </c>
      <c r="C4312" t="s">
        <v>1827</v>
      </c>
      <c r="D4312" t="s">
        <v>3239</v>
      </c>
    </row>
    <row r="4313" spans="1:4" hidden="1" x14ac:dyDescent="0.25">
      <c r="A4313" t="str">
        <f>VLOOKUP(MID(B4313,4,7),工作表1!G:H,2,FALSE)</f>
        <v>1000811-013</v>
      </c>
      <c r="B4313" t="s">
        <v>4926</v>
      </c>
      <c r="C4313" t="s">
        <v>3239</v>
      </c>
      <c r="D4313" t="s">
        <v>3240</v>
      </c>
    </row>
    <row r="4314" spans="1:4" hidden="1" x14ac:dyDescent="0.25">
      <c r="A4314" t="str">
        <f>VLOOKUP(MID(B4314,4,7),工作表1!G:H,2,FALSE)</f>
        <v>1000811-014</v>
      </c>
      <c r="B4314" t="s">
        <v>4927</v>
      </c>
      <c r="C4314" t="s">
        <v>3240</v>
      </c>
      <c r="D4314" t="s">
        <v>3241</v>
      </c>
    </row>
    <row r="4315" spans="1:4" hidden="1" x14ac:dyDescent="0.25">
      <c r="A4315" t="str">
        <f>VLOOKUP(MID(B4315,4,7),工作表1!G:H,2,FALSE)</f>
        <v>1000811-018</v>
      </c>
      <c r="B4315" t="s">
        <v>4928</v>
      </c>
      <c r="C4315" t="s">
        <v>3241</v>
      </c>
      <c r="D4315" t="s">
        <v>838</v>
      </c>
    </row>
    <row r="4316" spans="1:4" hidden="1" x14ac:dyDescent="0.25">
      <c r="A4316" t="str">
        <f>VLOOKUP(MID(B4316,4,7),工作表1!G:H,2,FALSE)</f>
        <v>1000811-016</v>
      </c>
      <c r="B4316" t="s">
        <v>4929</v>
      </c>
      <c r="C4316" t="s">
        <v>838</v>
      </c>
      <c r="D4316" t="s">
        <v>2323</v>
      </c>
    </row>
    <row r="4317" spans="1:4" hidden="1" x14ac:dyDescent="0.25">
      <c r="A4317" t="str">
        <f>VLOOKUP(MID(B4317,4,7),工作表1!G:H,2,FALSE)</f>
        <v>1000811-017</v>
      </c>
      <c r="B4317" t="s">
        <v>4930</v>
      </c>
      <c r="C4317" t="s">
        <v>2323</v>
      </c>
      <c r="D4317" t="s">
        <v>3242</v>
      </c>
    </row>
    <row r="4318" spans="1:4" hidden="1" x14ac:dyDescent="0.25">
      <c r="A4318" t="str">
        <f>VLOOKUP(MID(B4318,4,7),工作表1!G:H,2,FALSE)</f>
        <v>1000812-004</v>
      </c>
      <c r="B4318" t="s">
        <v>4931</v>
      </c>
      <c r="C4318" t="s">
        <v>3242</v>
      </c>
      <c r="D4318" t="s">
        <v>706</v>
      </c>
    </row>
    <row r="4319" spans="1:4" hidden="1" x14ac:dyDescent="0.25">
      <c r="A4319" t="str">
        <f>VLOOKUP(MID(B4319,4,7),工作表1!G:H,2,FALSE)</f>
        <v>1000812-005</v>
      </c>
      <c r="B4319" t="s">
        <v>4932</v>
      </c>
      <c r="C4319" t="s">
        <v>706</v>
      </c>
      <c r="D4319" t="s">
        <v>3243</v>
      </c>
    </row>
    <row r="4320" spans="1:4" hidden="1" x14ac:dyDescent="0.25">
      <c r="A4320" t="str">
        <f>VLOOKUP(MID(B4320,4,7),工作表1!G:H,2,FALSE)</f>
        <v>1000812-006</v>
      </c>
      <c r="B4320" t="s">
        <v>4933</v>
      </c>
      <c r="C4320" t="s">
        <v>3243</v>
      </c>
      <c r="D4320" t="s">
        <v>359</v>
      </c>
    </row>
    <row r="4321" spans="1:5" hidden="1" x14ac:dyDescent="0.25">
      <c r="A4321" t="str">
        <f>VLOOKUP(MID(B4321,4,7),工作表1!G:H,2,FALSE)</f>
        <v>1000812-014</v>
      </c>
      <c r="B4321" t="s">
        <v>4934</v>
      </c>
      <c r="C4321" t="s">
        <v>359</v>
      </c>
      <c r="D4321" t="s">
        <v>54</v>
      </c>
    </row>
    <row r="4322" spans="1:5" hidden="1" x14ac:dyDescent="0.25">
      <c r="A4322" t="str">
        <f>VLOOKUP(MID(B4322,4,7),工作表1!G:H,2,FALSE)</f>
        <v>1000812-013</v>
      </c>
      <c r="B4322" t="s">
        <v>4935</v>
      </c>
      <c r="C4322" t="s">
        <v>54</v>
      </c>
      <c r="D4322" t="s">
        <v>3244</v>
      </c>
    </row>
    <row r="4323" spans="1:5" hidden="1" x14ac:dyDescent="0.25">
      <c r="A4323" t="str">
        <f>VLOOKUP(MID(B4323,4,7),工作表1!G:H,2,FALSE)</f>
        <v>1000812-007</v>
      </c>
      <c r="B4323" t="s">
        <v>4936</v>
      </c>
      <c r="C4323" t="s">
        <v>3244</v>
      </c>
      <c r="D4323" t="s">
        <v>221</v>
      </c>
    </row>
    <row r="4324" spans="1:5" hidden="1" x14ac:dyDescent="0.25">
      <c r="A4324" t="str">
        <f>VLOOKUP(MID(B4324,4,7),工作表1!G:H,2,FALSE)</f>
        <v>1000812-008</v>
      </c>
      <c r="B4324" t="s">
        <v>4937</v>
      </c>
      <c r="C4324" t="s">
        <v>221</v>
      </c>
      <c r="D4324" t="s">
        <v>1090</v>
      </c>
    </row>
    <row r="4325" spans="1:5" hidden="1" x14ac:dyDescent="0.25">
      <c r="A4325" t="str">
        <f>VLOOKUP(MID(B4325,4,7),工作表1!G:H,2,FALSE)</f>
        <v>1000812-009</v>
      </c>
      <c r="B4325" t="s">
        <v>4938</v>
      </c>
      <c r="C4325" t="s">
        <v>1090</v>
      </c>
      <c r="D4325" t="s">
        <v>2683</v>
      </c>
    </row>
    <row r="4326" spans="1:5" hidden="1" x14ac:dyDescent="0.25">
      <c r="A4326" t="str">
        <f>VLOOKUP(MID(B4326,4,7),工作表1!G:H,2,FALSE)</f>
        <v>1000812-010</v>
      </c>
      <c r="B4326" t="s">
        <v>4939</v>
      </c>
      <c r="C4326" t="s">
        <v>2683</v>
      </c>
      <c r="D4326" t="s">
        <v>2457</v>
      </c>
    </row>
    <row r="4327" spans="1:5" hidden="1" x14ac:dyDescent="0.25">
      <c r="A4327" t="str">
        <f>VLOOKUP(MID(B4327,4,7),工作表1!G:H,2,FALSE)</f>
        <v>1000812-011</v>
      </c>
      <c r="B4327" t="s">
        <v>4940</v>
      </c>
      <c r="C4327" t="s">
        <v>2457</v>
      </c>
      <c r="D4327" t="s">
        <v>2339</v>
      </c>
    </row>
    <row r="4328" spans="1:5" hidden="1" x14ac:dyDescent="0.25">
      <c r="A4328" t="str">
        <f>VLOOKUP(MID(B4328,4,7),工作表1!G:H,2,FALSE)</f>
        <v>1000812-001</v>
      </c>
      <c r="B4328" t="s">
        <v>4941</v>
      </c>
      <c r="C4328" t="s">
        <v>2339</v>
      </c>
      <c r="D4328" t="s">
        <v>2049</v>
      </c>
    </row>
    <row r="4329" spans="1:5" hidden="1" x14ac:dyDescent="0.25">
      <c r="A4329" t="str">
        <f>VLOOKUP(MID(B4329,4,7),工作表1!G:H,2,FALSE)</f>
        <v>1000812-002</v>
      </c>
      <c r="B4329" t="s">
        <v>4942</v>
      </c>
      <c r="C4329" t="s">
        <v>2049</v>
      </c>
      <c r="D4329" t="s">
        <v>759</v>
      </c>
    </row>
    <row r="4330" spans="1:5" hidden="1" x14ac:dyDescent="0.25">
      <c r="A4330" t="str">
        <f>VLOOKUP(MID(B4330,4,7),工作表1!G:H,2,FALSE)</f>
        <v>1000812-012</v>
      </c>
      <c r="B4330" t="s">
        <v>4943</v>
      </c>
      <c r="C4330" t="s">
        <v>759</v>
      </c>
      <c r="D4330" t="s">
        <v>1147</v>
      </c>
    </row>
    <row r="4331" spans="1:5" hidden="1" x14ac:dyDescent="0.25">
      <c r="A4331" t="str">
        <f>VLOOKUP(MID(B4331,4,7),工作表1!G:H,2,FALSE)</f>
        <v>1000812-003</v>
      </c>
      <c r="B4331" t="s">
        <v>4944</v>
      </c>
      <c r="C4331" t="s">
        <v>1147</v>
      </c>
      <c r="D4331" t="s">
        <v>2843</v>
      </c>
    </row>
    <row r="4332" spans="1:5" hidden="1" x14ac:dyDescent="0.25">
      <c r="A4332" t="str">
        <f>VLOOKUP(MID(B4332,4,7),工作表1!G:H,2,FALSE)</f>
        <v>1000913-002</v>
      </c>
      <c r="B4332" t="s">
        <v>4946</v>
      </c>
      <c r="C4332" t="s">
        <v>2843</v>
      </c>
      <c r="D4332" t="s">
        <v>3245</v>
      </c>
    </row>
    <row r="4333" spans="1:5" hidden="1" x14ac:dyDescent="0.25">
      <c r="A4333" t="str">
        <f>VLOOKUP(MID(B4333,4,7),工作表1!G:H,2,FALSE)</f>
        <v>1000913-001</v>
      </c>
      <c r="B4333" t="s">
        <v>4947</v>
      </c>
      <c r="C4333" t="s">
        <v>3245</v>
      </c>
      <c r="D4333" t="s">
        <v>3246</v>
      </c>
    </row>
    <row r="4334" spans="1:5" hidden="1" x14ac:dyDescent="0.25">
      <c r="A4334" t="e">
        <f>VLOOKUP(MID(B4334,4,7),工作表1!G:H,2,FALSE)</f>
        <v>#N/A</v>
      </c>
      <c r="B4334" t="s">
        <v>4948</v>
      </c>
      <c r="C4334" t="s">
        <v>3246</v>
      </c>
      <c r="D4334" t="s">
        <v>3247</v>
      </c>
      <c r="E4334" t="str">
        <f>LEFT(B4334,3)</f>
        <v>雲林縣</v>
      </c>
    </row>
    <row r="4335" spans="1:5" hidden="1" x14ac:dyDescent="0.25">
      <c r="A4335" t="str">
        <f>VLOOKUP(MID(B4335,4,7),工作表1!G:H,2,FALSE)</f>
        <v>1000913-004</v>
      </c>
      <c r="B4335" t="s">
        <v>4949</v>
      </c>
      <c r="C4335" t="s">
        <v>3247</v>
      </c>
      <c r="D4335" t="s">
        <v>2507</v>
      </c>
    </row>
    <row r="4336" spans="1:5" hidden="1" x14ac:dyDescent="0.25">
      <c r="A4336" t="str">
        <f>VLOOKUP(MID(B4336,4,7),工作表1!G:H,2,FALSE)</f>
        <v>1000913-007</v>
      </c>
      <c r="B4336" t="s">
        <v>4950</v>
      </c>
      <c r="C4336" t="s">
        <v>2507</v>
      </c>
      <c r="D4336" t="s">
        <v>2566</v>
      </c>
    </row>
    <row r="4337" spans="1:5" hidden="1" x14ac:dyDescent="0.25">
      <c r="A4337" t="str">
        <f>VLOOKUP(MID(B4337,4,7),工作表1!G:H,2,FALSE)</f>
        <v>1000913-006</v>
      </c>
      <c r="B4337" t="s">
        <v>4951</v>
      </c>
      <c r="C4337" t="s">
        <v>2566</v>
      </c>
      <c r="D4337" t="s">
        <v>2495</v>
      </c>
    </row>
    <row r="4338" spans="1:5" hidden="1" x14ac:dyDescent="0.25">
      <c r="A4338" t="str">
        <f>VLOOKUP(MID(B4338,4,7),工作表1!G:H,2,FALSE)</f>
        <v>1000913-008</v>
      </c>
      <c r="B4338" t="s">
        <v>4952</v>
      </c>
      <c r="C4338" t="s">
        <v>2495</v>
      </c>
      <c r="D4338" t="s">
        <v>2744</v>
      </c>
    </row>
    <row r="4339" spans="1:5" hidden="1" x14ac:dyDescent="0.25">
      <c r="A4339" t="str">
        <f>VLOOKUP(MID(B4339,4,7),工作表1!G:H,2,FALSE)</f>
        <v>1000913-005</v>
      </c>
      <c r="B4339" t="s">
        <v>4953</v>
      </c>
      <c r="C4339" t="s">
        <v>2744</v>
      </c>
      <c r="D4339" t="s">
        <v>2327</v>
      </c>
    </row>
    <row r="4340" spans="1:5" hidden="1" x14ac:dyDescent="0.25">
      <c r="A4340" t="str">
        <f>VLOOKUP(MID(B4340,4,7),工作表1!G:H,2,FALSE)</f>
        <v>1000913-009</v>
      </c>
      <c r="B4340" t="s">
        <v>4954</v>
      </c>
      <c r="C4340" t="s">
        <v>2327</v>
      </c>
      <c r="D4340" t="s">
        <v>230</v>
      </c>
    </row>
    <row r="4341" spans="1:5" hidden="1" x14ac:dyDescent="0.25">
      <c r="A4341" t="str">
        <f>VLOOKUP(MID(B4341,4,7),工作表1!G:H,2,FALSE)</f>
        <v>1000913-010</v>
      </c>
      <c r="B4341" t="s">
        <v>4955</v>
      </c>
      <c r="C4341" t="s">
        <v>230</v>
      </c>
      <c r="D4341" t="s">
        <v>2850</v>
      </c>
    </row>
    <row r="4342" spans="1:5" hidden="1" x14ac:dyDescent="0.25">
      <c r="A4342" t="str">
        <f>VLOOKUP(MID(B4342,4,7),工作表1!G:H,2,FALSE)</f>
        <v>1000913-011</v>
      </c>
      <c r="B4342" t="s">
        <v>4956</v>
      </c>
      <c r="C4342" t="s">
        <v>2850</v>
      </c>
      <c r="D4342" t="s">
        <v>2642</v>
      </c>
    </row>
    <row r="4343" spans="1:5" hidden="1" x14ac:dyDescent="0.25">
      <c r="A4343" t="str">
        <f>VLOOKUP(MID(B4343,4,7),工作表1!G:H,2,FALSE)</f>
        <v>1000913-012</v>
      </c>
      <c r="B4343" t="s">
        <v>4957</v>
      </c>
      <c r="C4343" t="s">
        <v>2642</v>
      </c>
      <c r="D4343" t="s">
        <v>1184</v>
      </c>
    </row>
    <row r="4344" spans="1:5" hidden="1" x14ac:dyDescent="0.25">
      <c r="A4344" t="e">
        <f>VLOOKUP(MID(B4344,4,7),工作表1!G:H,2,FALSE)</f>
        <v>#N/A</v>
      </c>
      <c r="B4344" t="s">
        <v>4958</v>
      </c>
      <c r="C4344" t="s">
        <v>1184</v>
      </c>
      <c r="D4344" t="s">
        <v>196</v>
      </c>
      <c r="E4344" t="str">
        <f t="shared" ref="E4344:E4358" si="37">LEFT(B4344,3)</f>
        <v>雲林縣</v>
      </c>
    </row>
    <row r="4345" spans="1:5" hidden="1" x14ac:dyDescent="0.25">
      <c r="A4345" t="e">
        <f>VLOOKUP(MID(B4345,4,7),工作表1!G:H,2,FALSE)</f>
        <v>#N/A</v>
      </c>
      <c r="B4345" t="s">
        <v>4959</v>
      </c>
      <c r="C4345" t="s">
        <v>196</v>
      </c>
      <c r="D4345" t="s">
        <v>2247</v>
      </c>
      <c r="E4345" t="str">
        <f t="shared" si="37"/>
        <v>雲林縣</v>
      </c>
    </row>
    <row r="4346" spans="1:5" hidden="1" x14ac:dyDescent="0.25">
      <c r="A4346" t="e">
        <f>VLOOKUP(MID(B4346,4,7),工作表1!G:H,2,FALSE)</f>
        <v>#N/A</v>
      </c>
      <c r="B4346" t="s">
        <v>4960</v>
      </c>
      <c r="C4346" t="s">
        <v>2247</v>
      </c>
      <c r="D4346" t="s">
        <v>3014</v>
      </c>
      <c r="E4346" t="str">
        <f t="shared" si="37"/>
        <v>雲林縣</v>
      </c>
    </row>
    <row r="4347" spans="1:5" hidden="1" x14ac:dyDescent="0.25">
      <c r="A4347" t="e">
        <f>VLOOKUP(MID(B4347,4,7),工作表1!G:H,2,FALSE)</f>
        <v>#N/A</v>
      </c>
      <c r="B4347" t="s">
        <v>4961</v>
      </c>
      <c r="C4347" t="s">
        <v>3014</v>
      </c>
      <c r="D4347" t="s">
        <v>2717</v>
      </c>
      <c r="E4347" t="str">
        <f t="shared" si="37"/>
        <v>雲林縣</v>
      </c>
    </row>
    <row r="4348" spans="1:5" hidden="1" x14ac:dyDescent="0.25">
      <c r="A4348" t="e">
        <f>VLOOKUP(MID(B4348,4,7),工作表1!G:H,2,FALSE)</f>
        <v>#N/A</v>
      </c>
      <c r="B4348" t="s">
        <v>4962</v>
      </c>
      <c r="C4348" t="s">
        <v>2717</v>
      </c>
      <c r="D4348" t="s">
        <v>2744</v>
      </c>
      <c r="E4348" t="str">
        <f t="shared" si="37"/>
        <v>雲林縣</v>
      </c>
    </row>
    <row r="4349" spans="1:5" hidden="1" x14ac:dyDescent="0.25">
      <c r="A4349" t="e">
        <f>VLOOKUP(MID(B4349,4,7),工作表1!G:H,2,FALSE)</f>
        <v>#N/A</v>
      </c>
      <c r="B4349" t="s">
        <v>4963</v>
      </c>
      <c r="C4349" t="s">
        <v>2744</v>
      </c>
      <c r="D4349" t="s">
        <v>3248</v>
      </c>
      <c r="E4349" t="str">
        <f t="shared" si="37"/>
        <v>雲林縣</v>
      </c>
    </row>
    <row r="4350" spans="1:5" hidden="1" x14ac:dyDescent="0.25">
      <c r="A4350" t="e">
        <f>VLOOKUP(MID(B4350,4,7),工作表1!G:H,2,FALSE)</f>
        <v>#N/A</v>
      </c>
      <c r="B4350" t="s">
        <v>4964</v>
      </c>
      <c r="C4350" t="s">
        <v>3248</v>
      </c>
      <c r="D4350" t="s">
        <v>3249</v>
      </c>
      <c r="E4350" t="str">
        <f t="shared" si="37"/>
        <v>雲林縣</v>
      </c>
    </row>
    <row r="4351" spans="1:5" hidden="1" x14ac:dyDescent="0.25">
      <c r="A4351" t="e">
        <f>VLOOKUP(MID(B4351,4,7),工作表1!G:H,2,FALSE)</f>
        <v>#N/A</v>
      </c>
      <c r="B4351" t="s">
        <v>4965</v>
      </c>
      <c r="C4351" t="s">
        <v>3249</v>
      </c>
      <c r="D4351" t="s">
        <v>2398</v>
      </c>
      <c r="E4351" t="str">
        <f t="shared" si="37"/>
        <v>雲林縣</v>
      </c>
    </row>
    <row r="4352" spans="1:5" hidden="1" x14ac:dyDescent="0.25">
      <c r="A4352" t="e">
        <f>VLOOKUP(MID(B4352,4,7),工作表1!G:H,2,FALSE)</f>
        <v>#N/A</v>
      </c>
      <c r="B4352" t="s">
        <v>4966</v>
      </c>
      <c r="C4352" t="s">
        <v>2398</v>
      </c>
      <c r="D4352" t="s">
        <v>3250</v>
      </c>
      <c r="E4352" t="str">
        <f t="shared" si="37"/>
        <v>雲林縣</v>
      </c>
    </row>
    <row r="4353" spans="1:5" hidden="1" x14ac:dyDescent="0.25">
      <c r="A4353" t="e">
        <f>VLOOKUP(MID(B4353,4,7),工作表1!G:H,2,FALSE)</f>
        <v>#N/A</v>
      </c>
      <c r="B4353" t="s">
        <v>4967</v>
      </c>
      <c r="C4353" t="s">
        <v>3250</v>
      </c>
      <c r="D4353" t="s">
        <v>1781</v>
      </c>
      <c r="E4353" t="str">
        <f t="shared" si="37"/>
        <v>雲林縣</v>
      </c>
    </row>
    <row r="4354" spans="1:5" hidden="1" x14ac:dyDescent="0.25">
      <c r="A4354" t="e">
        <f>VLOOKUP(MID(B4354,4,7),工作表1!G:H,2,FALSE)</f>
        <v>#N/A</v>
      </c>
      <c r="B4354" t="s">
        <v>4968</v>
      </c>
      <c r="C4354" t="s">
        <v>1781</v>
      </c>
      <c r="D4354" t="s">
        <v>2606</v>
      </c>
      <c r="E4354" t="str">
        <f t="shared" si="37"/>
        <v>雲林縣</v>
      </c>
    </row>
    <row r="4355" spans="1:5" hidden="1" x14ac:dyDescent="0.25">
      <c r="A4355" t="e">
        <f>VLOOKUP(MID(B4355,4,7),工作表1!G:H,2,FALSE)</f>
        <v>#N/A</v>
      </c>
      <c r="B4355" t="s">
        <v>4969</v>
      </c>
      <c r="C4355" t="s">
        <v>2606</v>
      </c>
      <c r="D4355" t="s">
        <v>1502</v>
      </c>
      <c r="E4355" t="str">
        <f t="shared" si="37"/>
        <v>雲林縣</v>
      </c>
    </row>
    <row r="4356" spans="1:5" hidden="1" x14ac:dyDescent="0.25">
      <c r="A4356" t="e">
        <f>VLOOKUP(MID(B4356,4,7),工作表1!G:H,2,FALSE)</f>
        <v>#N/A</v>
      </c>
      <c r="B4356" t="s">
        <v>4970</v>
      </c>
      <c r="C4356" t="s">
        <v>1502</v>
      </c>
      <c r="D4356" t="s">
        <v>1956</v>
      </c>
      <c r="E4356" t="str">
        <f t="shared" si="37"/>
        <v>雲林縣</v>
      </c>
    </row>
    <row r="4357" spans="1:5" hidden="1" x14ac:dyDescent="0.25">
      <c r="A4357" t="e">
        <f>VLOOKUP(MID(B4357,4,7),工作表1!G:H,2,FALSE)</f>
        <v>#N/A</v>
      </c>
      <c r="B4357" t="s">
        <v>4971</v>
      </c>
      <c r="C4357" t="s">
        <v>1956</v>
      </c>
      <c r="D4357" t="s">
        <v>898</v>
      </c>
      <c r="E4357" t="str">
        <f t="shared" si="37"/>
        <v>雲林縣</v>
      </c>
    </row>
    <row r="4358" spans="1:5" hidden="1" x14ac:dyDescent="0.25">
      <c r="A4358" t="e">
        <f>VLOOKUP(MID(B4358,4,7),工作表1!G:H,2,FALSE)</f>
        <v>#N/A</v>
      </c>
      <c r="B4358" t="s">
        <v>4972</v>
      </c>
      <c r="C4358" t="s">
        <v>898</v>
      </c>
      <c r="D4358" t="s">
        <v>2527</v>
      </c>
      <c r="E4358" t="str">
        <f t="shared" si="37"/>
        <v>雲林縣</v>
      </c>
    </row>
    <row r="4359" spans="1:5" hidden="1" x14ac:dyDescent="0.25">
      <c r="A4359" t="str">
        <f>VLOOKUP(MID(B4359,4,7),工作表1!G:H,2,FALSE)</f>
        <v>1000914-005</v>
      </c>
      <c r="B4359" t="s">
        <v>4973</v>
      </c>
      <c r="C4359" t="s">
        <v>2527</v>
      </c>
      <c r="D4359" t="s">
        <v>2287</v>
      </c>
    </row>
    <row r="4360" spans="1:5" hidden="1" x14ac:dyDescent="0.25">
      <c r="A4360" t="str">
        <f>VLOOKUP(MID(B4360,4,7),工作表1!G:H,2,FALSE)</f>
        <v>1000914-004</v>
      </c>
      <c r="B4360" t="s">
        <v>4974</v>
      </c>
      <c r="C4360" t="s">
        <v>2287</v>
      </c>
      <c r="D4360" t="s">
        <v>170</v>
      </c>
    </row>
    <row r="4361" spans="1:5" hidden="1" x14ac:dyDescent="0.25">
      <c r="A4361" t="str">
        <f>VLOOKUP(MID(B4361,4,7),工作表1!G:H,2,FALSE)</f>
        <v>1000914-003</v>
      </c>
      <c r="B4361" t="s">
        <v>4975</v>
      </c>
      <c r="C4361" t="s">
        <v>170</v>
      </c>
      <c r="D4361" t="s">
        <v>1979</v>
      </c>
    </row>
    <row r="4362" spans="1:5" hidden="1" x14ac:dyDescent="0.25">
      <c r="A4362" t="str">
        <f>VLOOKUP(MID(B4362,4,7),工作表1!G:H,2,FALSE)</f>
        <v>1000914-001</v>
      </c>
      <c r="B4362" t="s">
        <v>4976</v>
      </c>
      <c r="C4362" t="s">
        <v>1979</v>
      </c>
      <c r="D4362" t="s">
        <v>3251</v>
      </c>
    </row>
    <row r="4363" spans="1:5" hidden="1" x14ac:dyDescent="0.25">
      <c r="A4363" t="str">
        <f>VLOOKUP(MID(B4363,4,7),工作表1!G:H,2,FALSE)</f>
        <v>1000914-002</v>
      </c>
      <c r="B4363" t="s">
        <v>4977</v>
      </c>
      <c r="C4363" t="s">
        <v>3251</v>
      </c>
      <c r="D4363" t="s">
        <v>643</v>
      </c>
    </row>
    <row r="4364" spans="1:5" hidden="1" x14ac:dyDescent="0.25">
      <c r="A4364" t="str">
        <f>VLOOKUP(MID(B4364,4,7),工作表1!G:H,2,FALSE)</f>
        <v>1000914-007</v>
      </c>
      <c r="B4364" t="s">
        <v>4978</v>
      </c>
      <c r="C4364" t="s">
        <v>643</v>
      </c>
      <c r="D4364" t="s">
        <v>2957</v>
      </c>
    </row>
    <row r="4365" spans="1:5" hidden="1" x14ac:dyDescent="0.25">
      <c r="A4365" t="str">
        <f>VLOOKUP(MID(B4365,4,7),工作表1!G:H,2,FALSE)</f>
        <v>1000914-006</v>
      </c>
      <c r="B4365" t="s">
        <v>4979</v>
      </c>
      <c r="C4365" t="s">
        <v>2957</v>
      </c>
      <c r="D4365" t="s">
        <v>260</v>
      </c>
    </row>
    <row r="4366" spans="1:5" hidden="1" x14ac:dyDescent="0.25">
      <c r="A4366" t="str">
        <f>VLOOKUP(MID(B4366,4,7),工作表1!G:H,2,FALSE)</f>
        <v>1000914-009</v>
      </c>
      <c r="B4366" t="s">
        <v>4980</v>
      </c>
      <c r="C4366" t="s">
        <v>260</v>
      </c>
      <c r="D4366" t="s">
        <v>3252</v>
      </c>
    </row>
    <row r="4367" spans="1:5" hidden="1" x14ac:dyDescent="0.25">
      <c r="A4367" t="str">
        <f>VLOOKUP(MID(B4367,4,7),工作表1!G:H,2,FALSE)</f>
        <v>1000914-008</v>
      </c>
      <c r="B4367" t="s">
        <v>4981</v>
      </c>
      <c r="C4367" t="s">
        <v>3252</v>
      </c>
      <c r="D4367" t="s">
        <v>2384</v>
      </c>
    </row>
    <row r="4368" spans="1:5" hidden="1" x14ac:dyDescent="0.25">
      <c r="A4368" t="str">
        <f>VLOOKUP(MID(B4368,4,7),工作表1!G:H,2,FALSE)</f>
        <v>1000914-010</v>
      </c>
      <c r="B4368" t="s">
        <v>4982</v>
      </c>
      <c r="C4368" t="s">
        <v>2384</v>
      </c>
      <c r="D4368" t="s">
        <v>2576</v>
      </c>
    </row>
    <row r="4369" spans="1:4" hidden="1" x14ac:dyDescent="0.25">
      <c r="A4369" t="str">
        <f>VLOOKUP(MID(B4369,4,7),工作表1!G:H,2,FALSE)</f>
        <v>1000914-012</v>
      </c>
      <c r="B4369" t="s">
        <v>4983</v>
      </c>
      <c r="C4369" t="s">
        <v>2576</v>
      </c>
      <c r="D4369" t="s">
        <v>2064</v>
      </c>
    </row>
    <row r="4370" spans="1:4" hidden="1" x14ac:dyDescent="0.25">
      <c r="A4370" t="str">
        <f>VLOOKUP(MID(B4370,4,7),工作表1!G:H,2,FALSE)</f>
        <v>1000914-011</v>
      </c>
      <c r="B4370" t="s">
        <v>4984</v>
      </c>
      <c r="C4370" t="s">
        <v>2064</v>
      </c>
      <c r="D4370" t="s">
        <v>2470</v>
      </c>
    </row>
    <row r="4371" spans="1:4" hidden="1" x14ac:dyDescent="0.25">
      <c r="A4371" t="str">
        <f>VLOOKUP(MID(B4371,4,7),工作表1!G:H,2,FALSE)</f>
        <v>1000915-001</v>
      </c>
      <c r="B4371" t="s">
        <v>4985</v>
      </c>
      <c r="C4371" t="s">
        <v>2470</v>
      </c>
      <c r="D4371" t="s">
        <v>3253</v>
      </c>
    </row>
    <row r="4372" spans="1:4" hidden="1" x14ac:dyDescent="0.25">
      <c r="A4372" t="str">
        <f>VLOOKUP(MID(B4372,4,7),工作表1!G:H,2,FALSE)</f>
        <v>1000915-002</v>
      </c>
      <c r="B4372" t="s">
        <v>4986</v>
      </c>
      <c r="C4372" t="s">
        <v>3253</v>
      </c>
      <c r="D4372" t="s">
        <v>230</v>
      </c>
    </row>
    <row r="4373" spans="1:4" hidden="1" x14ac:dyDescent="0.25">
      <c r="A4373" t="str">
        <f>VLOOKUP(MID(B4373,4,7),工作表1!G:H,2,FALSE)</f>
        <v>1000915-003</v>
      </c>
      <c r="B4373" t="s">
        <v>4987</v>
      </c>
      <c r="C4373" t="s">
        <v>230</v>
      </c>
      <c r="D4373" t="s">
        <v>2323</v>
      </c>
    </row>
    <row r="4374" spans="1:4" hidden="1" x14ac:dyDescent="0.25">
      <c r="A4374" t="str">
        <f>VLOOKUP(MID(B4374,4,7),工作表1!G:H,2,FALSE)</f>
        <v>1000915-005</v>
      </c>
      <c r="B4374" t="s">
        <v>4988</v>
      </c>
      <c r="C4374" t="s">
        <v>2323</v>
      </c>
      <c r="D4374" t="s">
        <v>3254</v>
      </c>
    </row>
    <row r="4375" spans="1:4" hidden="1" x14ac:dyDescent="0.25">
      <c r="A4375" t="str">
        <f>VLOOKUP(MID(B4375,4,7),工作表1!G:H,2,FALSE)</f>
        <v>1000915-004</v>
      </c>
      <c r="B4375" t="s">
        <v>4989</v>
      </c>
      <c r="C4375" t="s">
        <v>3254</v>
      </c>
      <c r="D4375" t="s">
        <v>875</v>
      </c>
    </row>
    <row r="4376" spans="1:4" hidden="1" x14ac:dyDescent="0.25">
      <c r="A4376" t="str">
        <f>VLOOKUP(MID(B4376,4,7),工作表1!G:H,2,FALSE)</f>
        <v>1000915-006</v>
      </c>
      <c r="B4376" t="s">
        <v>4990</v>
      </c>
      <c r="C4376" t="s">
        <v>875</v>
      </c>
      <c r="D4376" t="s">
        <v>3255</v>
      </c>
    </row>
    <row r="4377" spans="1:4" hidden="1" x14ac:dyDescent="0.25">
      <c r="A4377" t="str">
        <f>VLOOKUP(MID(B4377,4,7),工作表1!G:H,2,FALSE)</f>
        <v>1000915-007</v>
      </c>
      <c r="B4377" t="s">
        <v>4991</v>
      </c>
      <c r="C4377" t="s">
        <v>3255</v>
      </c>
      <c r="D4377" t="s">
        <v>1156</v>
      </c>
    </row>
    <row r="4378" spans="1:4" hidden="1" x14ac:dyDescent="0.25">
      <c r="A4378" t="str">
        <f>VLOOKUP(MID(B4378,4,7),工作表1!G:H,2,FALSE)</f>
        <v>1000915-008</v>
      </c>
      <c r="B4378" t="s">
        <v>4992</v>
      </c>
      <c r="C4378" t="s">
        <v>1156</v>
      </c>
      <c r="D4378" t="s">
        <v>1510</v>
      </c>
    </row>
    <row r="4379" spans="1:4" hidden="1" x14ac:dyDescent="0.25">
      <c r="A4379" t="str">
        <f>VLOOKUP(MID(B4379,4,7),工作表1!G:H,2,FALSE)</f>
        <v>1000915-009</v>
      </c>
      <c r="B4379" t="s">
        <v>4993</v>
      </c>
      <c r="C4379" t="s">
        <v>1510</v>
      </c>
      <c r="D4379" t="s">
        <v>2917</v>
      </c>
    </row>
    <row r="4380" spans="1:4" hidden="1" x14ac:dyDescent="0.25">
      <c r="A4380" t="str">
        <f>VLOOKUP(MID(B4380,4,7),工作表1!G:H,2,FALSE)</f>
        <v>1000905-001</v>
      </c>
      <c r="B4380" t="s">
        <v>4994</v>
      </c>
      <c r="C4380" t="s">
        <v>2917</v>
      </c>
      <c r="D4380" t="s">
        <v>2813</v>
      </c>
    </row>
    <row r="4381" spans="1:4" hidden="1" x14ac:dyDescent="0.25">
      <c r="A4381" t="str">
        <f>VLOOKUP(MID(B4381,4,7),工作表1!G:H,2,FALSE)</f>
        <v>1000905-002</v>
      </c>
      <c r="B4381" t="s">
        <v>4995</v>
      </c>
      <c r="C4381" t="s">
        <v>2813</v>
      </c>
      <c r="D4381" t="s">
        <v>2399</v>
      </c>
    </row>
    <row r="4382" spans="1:4" hidden="1" x14ac:dyDescent="0.25">
      <c r="A4382" t="str">
        <f>VLOOKUP(MID(B4382,4,7),工作表1!G:H,2,FALSE)</f>
        <v>1000905-003</v>
      </c>
      <c r="B4382" t="s">
        <v>4996</v>
      </c>
      <c r="C4382" t="s">
        <v>2399</v>
      </c>
      <c r="D4382" t="s">
        <v>3256</v>
      </c>
    </row>
    <row r="4383" spans="1:4" hidden="1" x14ac:dyDescent="0.25">
      <c r="A4383" t="str">
        <f>VLOOKUP(MID(B4383,4,7),工作表1!G:H,2,FALSE)</f>
        <v>1000905-004</v>
      </c>
      <c r="B4383" t="s">
        <v>4997</v>
      </c>
      <c r="C4383" t="s">
        <v>3256</v>
      </c>
      <c r="D4383" t="s">
        <v>856</v>
      </c>
    </row>
    <row r="4384" spans="1:4" hidden="1" x14ac:dyDescent="0.25">
      <c r="A4384" t="str">
        <f>VLOOKUP(MID(B4384,4,7),工作表1!G:H,2,FALSE)</f>
        <v>1000905-005</v>
      </c>
      <c r="B4384" t="s">
        <v>4998</v>
      </c>
      <c r="C4384" t="s">
        <v>856</v>
      </c>
      <c r="D4384" t="s">
        <v>2542</v>
      </c>
    </row>
    <row r="4385" spans="1:4" hidden="1" x14ac:dyDescent="0.25">
      <c r="A4385" t="str">
        <f>VLOOKUP(MID(B4385,4,7),工作表1!G:H,2,FALSE)</f>
        <v>1000905-010</v>
      </c>
      <c r="B4385" t="s">
        <v>4999</v>
      </c>
      <c r="C4385" t="s">
        <v>2542</v>
      </c>
      <c r="D4385" t="s">
        <v>971</v>
      </c>
    </row>
    <row r="4386" spans="1:4" hidden="1" x14ac:dyDescent="0.25">
      <c r="A4386" t="str">
        <f>VLOOKUP(MID(B4386,4,7),工作表1!G:H,2,FALSE)</f>
        <v>1000905-006</v>
      </c>
      <c r="B4386" t="s">
        <v>5000</v>
      </c>
      <c r="C4386" t="s">
        <v>971</v>
      </c>
      <c r="D4386" t="s">
        <v>3257</v>
      </c>
    </row>
    <row r="4387" spans="1:4" hidden="1" x14ac:dyDescent="0.25">
      <c r="A4387" t="str">
        <f>VLOOKUP(MID(B4387,4,7),工作表1!G:H,2,FALSE)</f>
        <v>1000905-007</v>
      </c>
      <c r="B4387" t="s">
        <v>5001</v>
      </c>
      <c r="C4387" t="s">
        <v>3257</v>
      </c>
      <c r="D4387" t="s">
        <v>2385</v>
      </c>
    </row>
    <row r="4388" spans="1:4" hidden="1" x14ac:dyDescent="0.25">
      <c r="A4388" t="str">
        <f>VLOOKUP(MID(B4388,4,7),工作表1!G:H,2,FALSE)</f>
        <v>1000905-008</v>
      </c>
      <c r="B4388" t="s">
        <v>5002</v>
      </c>
      <c r="C4388" t="s">
        <v>2385</v>
      </c>
      <c r="D4388" t="s">
        <v>2031</v>
      </c>
    </row>
    <row r="4389" spans="1:4" hidden="1" x14ac:dyDescent="0.25">
      <c r="A4389" t="str">
        <f>VLOOKUP(MID(B4389,4,7),工作表1!G:H,2,FALSE)</f>
        <v>1000905-015</v>
      </c>
      <c r="B4389" t="s">
        <v>5003</v>
      </c>
      <c r="C4389" t="s">
        <v>2031</v>
      </c>
      <c r="D4389" t="s">
        <v>78</v>
      </c>
    </row>
    <row r="4390" spans="1:4" hidden="1" x14ac:dyDescent="0.25">
      <c r="A4390" t="str">
        <f>VLOOKUP(MID(B4390,4,7),工作表1!G:H,2,FALSE)</f>
        <v>1000905-016</v>
      </c>
      <c r="B4390" t="s">
        <v>5004</v>
      </c>
      <c r="C4390" t="s">
        <v>78</v>
      </c>
      <c r="D4390" t="s">
        <v>3258</v>
      </c>
    </row>
    <row r="4391" spans="1:4" hidden="1" x14ac:dyDescent="0.25">
      <c r="A4391" t="str">
        <f>VLOOKUP(MID(B4391,4,7),工作表1!G:H,2,FALSE)</f>
        <v>1000905-009</v>
      </c>
      <c r="B4391" t="s">
        <v>5005</v>
      </c>
      <c r="C4391" t="s">
        <v>3258</v>
      </c>
      <c r="D4391" t="s">
        <v>2645</v>
      </c>
    </row>
    <row r="4392" spans="1:4" hidden="1" x14ac:dyDescent="0.25">
      <c r="A4392" t="str">
        <f>VLOOKUP(MID(B4392,4,7),工作表1!G:H,2,FALSE)</f>
        <v>1000905-011</v>
      </c>
      <c r="B4392" t="s">
        <v>5006</v>
      </c>
      <c r="C4392" t="s">
        <v>2645</v>
      </c>
      <c r="D4392" t="s">
        <v>3259</v>
      </c>
    </row>
    <row r="4393" spans="1:4" hidden="1" x14ac:dyDescent="0.25">
      <c r="A4393" t="str">
        <f>VLOOKUP(MID(B4393,4,7),工作表1!G:H,2,FALSE)</f>
        <v>1000905-012</v>
      </c>
      <c r="B4393" t="s">
        <v>5007</v>
      </c>
      <c r="C4393" t="s">
        <v>3259</v>
      </c>
      <c r="D4393" t="s">
        <v>2386</v>
      </c>
    </row>
    <row r="4394" spans="1:4" hidden="1" x14ac:dyDescent="0.25">
      <c r="A4394" t="str">
        <f>VLOOKUP(MID(B4394,4,7),工作表1!G:H,2,FALSE)</f>
        <v>1000905-014</v>
      </c>
      <c r="B4394" t="s">
        <v>5008</v>
      </c>
      <c r="C4394" t="s">
        <v>2386</v>
      </c>
      <c r="D4394" t="s">
        <v>589</v>
      </c>
    </row>
    <row r="4395" spans="1:4" hidden="1" x14ac:dyDescent="0.25">
      <c r="A4395" t="str">
        <f>VLOOKUP(MID(B4395,4,7),工作表1!G:H,2,FALSE)</f>
        <v>1000905-013</v>
      </c>
      <c r="B4395" t="s">
        <v>5009</v>
      </c>
      <c r="C4395" t="s">
        <v>589</v>
      </c>
      <c r="D4395" t="s">
        <v>3260</v>
      </c>
    </row>
    <row r="4396" spans="1:4" hidden="1" x14ac:dyDescent="0.25">
      <c r="A4396" t="str">
        <f>VLOOKUP(MID(B4396,4,7),工作表1!G:H,2,FALSE)</f>
        <v>1000905-017</v>
      </c>
      <c r="B4396" t="s">
        <v>5010</v>
      </c>
      <c r="C4396" t="s">
        <v>3260</v>
      </c>
      <c r="D4396" t="s">
        <v>2506</v>
      </c>
    </row>
    <row r="4397" spans="1:4" hidden="1" x14ac:dyDescent="0.25">
      <c r="A4397" t="str">
        <f>VLOOKUP(MID(B4397,4,7),工作表1!G:H,2,FALSE)</f>
        <v>1000903-003</v>
      </c>
      <c r="B4397" t="s">
        <v>5011</v>
      </c>
      <c r="C4397" t="s">
        <v>2506</v>
      </c>
      <c r="D4397" t="s">
        <v>3261</v>
      </c>
    </row>
    <row r="4398" spans="1:4" hidden="1" x14ac:dyDescent="0.25">
      <c r="A4398" t="str">
        <f>VLOOKUP(MID(B4398,4,7),工作表1!G:H,2,FALSE)</f>
        <v>1000903-002</v>
      </c>
      <c r="B4398" t="s">
        <v>5012</v>
      </c>
      <c r="C4398" t="s">
        <v>3261</v>
      </c>
      <c r="D4398" t="s">
        <v>139</v>
      </c>
    </row>
    <row r="4399" spans="1:4" hidden="1" x14ac:dyDescent="0.25">
      <c r="A4399" t="str">
        <f>VLOOKUP(MID(B4399,4,7),工作表1!G:H,2,FALSE)</f>
        <v>1000903-004</v>
      </c>
      <c r="B4399" t="s">
        <v>5013</v>
      </c>
      <c r="C4399" t="s">
        <v>139</v>
      </c>
      <c r="D4399" t="s">
        <v>2529</v>
      </c>
    </row>
    <row r="4400" spans="1:4" hidden="1" x14ac:dyDescent="0.25">
      <c r="A4400" t="str">
        <f>VLOOKUP(MID(B4400,4,7),工作表1!G:H,2,FALSE)</f>
        <v>1000903-005</v>
      </c>
      <c r="B4400" t="s">
        <v>5014</v>
      </c>
      <c r="C4400" t="s">
        <v>2529</v>
      </c>
      <c r="D4400" t="s">
        <v>3262</v>
      </c>
    </row>
    <row r="4401" spans="1:4" hidden="1" x14ac:dyDescent="0.25">
      <c r="A4401" t="str">
        <f>VLOOKUP(MID(B4401,4,7),工作表1!G:H,2,FALSE)</f>
        <v>1000903-001</v>
      </c>
      <c r="B4401" t="s">
        <v>5015</v>
      </c>
      <c r="C4401" t="s">
        <v>3262</v>
      </c>
      <c r="D4401" t="s">
        <v>3263</v>
      </c>
    </row>
    <row r="4402" spans="1:4" hidden="1" x14ac:dyDescent="0.25">
      <c r="A4402" t="str">
        <f>VLOOKUP(MID(B4402,4,7),工作表1!G:H,2,FALSE)</f>
        <v>1000903-006</v>
      </c>
      <c r="B4402" t="s">
        <v>5016</v>
      </c>
      <c r="C4402" t="s">
        <v>3263</v>
      </c>
      <c r="D4402" t="s">
        <v>3264</v>
      </c>
    </row>
    <row r="4403" spans="1:4" hidden="1" x14ac:dyDescent="0.25">
      <c r="A4403" t="str">
        <f>VLOOKUP(MID(B4403,4,7),工作表1!G:H,2,FALSE)</f>
        <v>1000903-028</v>
      </c>
      <c r="B4403" t="s">
        <v>5017</v>
      </c>
      <c r="C4403" t="s">
        <v>3264</v>
      </c>
      <c r="D4403" t="s">
        <v>352</v>
      </c>
    </row>
    <row r="4404" spans="1:4" hidden="1" x14ac:dyDescent="0.25">
      <c r="A4404" t="str">
        <f>VLOOKUP(MID(B4404,4,7),工作表1!G:H,2,FALSE)</f>
        <v>1000903-007</v>
      </c>
      <c r="B4404" t="s">
        <v>5018</v>
      </c>
      <c r="C4404" t="s">
        <v>352</v>
      </c>
      <c r="D4404" t="s">
        <v>2707</v>
      </c>
    </row>
    <row r="4405" spans="1:4" hidden="1" x14ac:dyDescent="0.25">
      <c r="A4405" t="str">
        <f>VLOOKUP(MID(B4405,4,7),工作表1!G:H,2,FALSE)</f>
        <v>1000903-008</v>
      </c>
      <c r="B4405" t="s">
        <v>5019</v>
      </c>
      <c r="C4405" t="s">
        <v>2707</v>
      </c>
      <c r="D4405" t="s">
        <v>1928</v>
      </c>
    </row>
    <row r="4406" spans="1:4" hidden="1" x14ac:dyDescent="0.25">
      <c r="A4406" t="str">
        <f>VLOOKUP(MID(B4406,4,7),工作表1!G:H,2,FALSE)</f>
        <v>1000903-009</v>
      </c>
      <c r="B4406" t="s">
        <v>5020</v>
      </c>
      <c r="C4406" t="s">
        <v>1928</v>
      </c>
      <c r="D4406" t="s">
        <v>2380</v>
      </c>
    </row>
    <row r="4407" spans="1:4" hidden="1" x14ac:dyDescent="0.25">
      <c r="A4407" t="str">
        <f>VLOOKUP(MID(B4407,4,7),工作表1!G:H,2,FALSE)</f>
        <v>1000903-010</v>
      </c>
      <c r="B4407" t="s">
        <v>5021</v>
      </c>
      <c r="C4407" t="s">
        <v>2380</v>
      </c>
      <c r="D4407" t="s">
        <v>2768</v>
      </c>
    </row>
    <row r="4408" spans="1:4" hidden="1" x14ac:dyDescent="0.25">
      <c r="A4408" t="str">
        <f>VLOOKUP(MID(B4408,4,7),工作表1!G:H,2,FALSE)</f>
        <v>1000903-011</v>
      </c>
      <c r="B4408" t="s">
        <v>5022</v>
      </c>
      <c r="C4408" t="s">
        <v>2768</v>
      </c>
      <c r="D4408" t="s">
        <v>489</v>
      </c>
    </row>
    <row r="4409" spans="1:4" hidden="1" x14ac:dyDescent="0.25">
      <c r="A4409" t="str">
        <f>VLOOKUP(MID(B4409,4,7),工作表1!G:H,2,FALSE)</f>
        <v>1000903-012</v>
      </c>
      <c r="B4409" t="s">
        <v>5023</v>
      </c>
      <c r="C4409" t="s">
        <v>489</v>
      </c>
      <c r="D4409" t="s">
        <v>1644</v>
      </c>
    </row>
    <row r="4410" spans="1:4" hidden="1" x14ac:dyDescent="0.25">
      <c r="A4410" t="str">
        <f>VLOOKUP(MID(B4410,4,7),工作表1!G:H,2,FALSE)</f>
        <v>1000903-027</v>
      </c>
      <c r="B4410" t="s">
        <v>5024</v>
      </c>
      <c r="C4410" t="s">
        <v>1644</v>
      </c>
      <c r="D4410" t="s">
        <v>3265</v>
      </c>
    </row>
    <row r="4411" spans="1:4" hidden="1" x14ac:dyDescent="0.25">
      <c r="A4411" t="str">
        <f>VLOOKUP(MID(B4411,4,7),工作表1!G:H,2,FALSE)</f>
        <v>1000903-018</v>
      </c>
      <c r="B4411" t="s">
        <v>5025</v>
      </c>
      <c r="C4411" t="s">
        <v>3265</v>
      </c>
      <c r="D4411" t="s">
        <v>1956</v>
      </c>
    </row>
    <row r="4412" spans="1:4" hidden="1" x14ac:dyDescent="0.25">
      <c r="A4412" t="str">
        <f>VLOOKUP(MID(B4412,4,7),工作表1!G:H,2,FALSE)</f>
        <v>1000903-019</v>
      </c>
      <c r="B4412" t="s">
        <v>5026</v>
      </c>
      <c r="C4412" t="s">
        <v>1956</v>
      </c>
      <c r="D4412" t="s">
        <v>2607</v>
      </c>
    </row>
    <row r="4413" spans="1:4" hidden="1" x14ac:dyDescent="0.25">
      <c r="A4413" t="str">
        <f>VLOOKUP(MID(B4413,4,7),工作表1!G:H,2,FALSE)</f>
        <v>1000903-020</v>
      </c>
      <c r="B4413" t="s">
        <v>5027</v>
      </c>
      <c r="C4413" t="s">
        <v>2607</v>
      </c>
      <c r="D4413" t="s">
        <v>3266</v>
      </c>
    </row>
    <row r="4414" spans="1:4" hidden="1" x14ac:dyDescent="0.25">
      <c r="A4414" t="str">
        <f>VLOOKUP(MID(B4414,4,7),工作表1!G:H,2,FALSE)</f>
        <v>1000903-021</v>
      </c>
      <c r="B4414" t="s">
        <v>5029</v>
      </c>
      <c r="C4414" t="s">
        <v>3266</v>
      </c>
      <c r="D4414" t="s">
        <v>1240</v>
      </c>
    </row>
    <row r="4415" spans="1:4" hidden="1" x14ac:dyDescent="0.25">
      <c r="A4415" t="str">
        <f>VLOOKUP(MID(B4415,4,7),工作表1!G:H,2,FALSE)</f>
        <v>1000903-022</v>
      </c>
      <c r="B4415" t="s">
        <v>5030</v>
      </c>
      <c r="C4415" t="s">
        <v>1240</v>
      </c>
      <c r="D4415" t="s">
        <v>706</v>
      </c>
    </row>
    <row r="4416" spans="1:4" hidden="1" x14ac:dyDescent="0.25">
      <c r="A4416" t="str">
        <f>VLOOKUP(MID(B4416,4,7),工作表1!G:H,2,FALSE)</f>
        <v>1000903-023</v>
      </c>
      <c r="B4416" t="s">
        <v>5031</v>
      </c>
      <c r="C4416" t="s">
        <v>706</v>
      </c>
      <c r="D4416" t="s">
        <v>3267</v>
      </c>
    </row>
    <row r="4417" spans="1:4" hidden="1" x14ac:dyDescent="0.25">
      <c r="A4417" t="str">
        <f>VLOOKUP(MID(B4417,4,7),工作表1!G:H,2,FALSE)</f>
        <v>1000903-024</v>
      </c>
      <c r="B4417" t="s">
        <v>5032</v>
      </c>
      <c r="C4417" t="s">
        <v>3267</v>
      </c>
      <c r="D4417" t="s">
        <v>2004</v>
      </c>
    </row>
    <row r="4418" spans="1:4" hidden="1" x14ac:dyDescent="0.25">
      <c r="A4418" t="str">
        <f>VLOOKUP(MID(B4418,4,7),工作表1!G:H,2,FALSE)</f>
        <v>1000903-025</v>
      </c>
      <c r="B4418" t="s">
        <v>5033</v>
      </c>
      <c r="C4418" t="s">
        <v>2004</v>
      </c>
      <c r="D4418" t="s">
        <v>2361</v>
      </c>
    </row>
    <row r="4419" spans="1:4" hidden="1" x14ac:dyDescent="0.25">
      <c r="A4419" t="str">
        <f>VLOOKUP(MID(B4419,4,7),工作表1!G:H,2,FALSE)</f>
        <v>1000903-026</v>
      </c>
      <c r="B4419" t="s">
        <v>5034</v>
      </c>
      <c r="C4419" t="s">
        <v>2361</v>
      </c>
      <c r="D4419" t="s">
        <v>2256</v>
      </c>
    </row>
    <row r="4420" spans="1:4" hidden="1" x14ac:dyDescent="0.25">
      <c r="A4420" t="str">
        <f>VLOOKUP(MID(B4420,4,7),工作表1!G:H,2,FALSE)</f>
        <v>1000903-029</v>
      </c>
      <c r="B4420" t="s">
        <v>5035</v>
      </c>
      <c r="C4420" t="s">
        <v>2256</v>
      </c>
      <c r="D4420" t="s">
        <v>2669</v>
      </c>
    </row>
    <row r="4421" spans="1:4" hidden="1" x14ac:dyDescent="0.25">
      <c r="A4421" t="str">
        <f>VLOOKUP(MID(B4421,4,7),工作表1!G:H,2,FALSE)</f>
        <v>1000903-016</v>
      </c>
      <c r="B4421" t="s">
        <v>5036</v>
      </c>
      <c r="C4421" t="s">
        <v>2669</v>
      </c>
      <c r="D4421" t="s">
        <v>1343</v>
      </c>
    </row>
    <row r="4422" spans="1:4" hidden="1" x14ac:dyDescent="0.25">
      <c r="A4422" t="str">
        <f>VLOOKUP(MID(B4422,4,7),工作表1!G:H,2,FALSE)</f>
        <v>1000903-017</v>
      </c>
      <c r="B4422" t="s">
        <v>5037</v>
      </c>
      <c r="C4422" t="s">
        <v>1343</v>
      </c>
      <c r="D4422" t="s">
        <v>1834</v>
      </c>
    </row>
    <row r="4423" spans="1:4" hidden="1" x14ac:dyDescent="0.25">
      <c r="A4423" t="str">
        <f>VLOOKUP(MID(B4423,4,7),工作表1!G:H,2,FALSE)</f>
        <v>1000903-015</v>
      </c>
      <c r="B4423" t="s">
        <v>5038</v>
      </c>
      <c r="C4423" t="s">
        <v>1834</v>
      </c>
      <c r="D4423" t="s">
        <v>2342</v>
      </c>
    </row>
    <row r="4424" spans="1:4" hidden="1" x14ac:dyDescent="0.25">
      <c r="A4424" t="str">
        <f>VLOOKUP(MID(B4424,4,7),工作表1!G:H,2,FALSE)</f>
        <v>1000903-014</v>
      </c>
      <c r="B4424" t="s">
        <v>5039</v>
      </c>
      <c r="C4424" t="s">
        <v>2342</v>
      </c>
      <c r="D4424" t="s">
        <v>3268</v>
      </c>
    </row>
    <row r="4425" spans="1:4" hidden="1" x14ac:dyDescent="0.25">
      <c r="A4425" t="str">
        <f>VLOOKUP(MID(B4425,4,7),工作表1!G:H,2,FALSE)</f>
        <v>1000903-013</v>
      </c>
      <c r="B4425" t="s">
        <v>5040</v>
      </c>
      <c r="C4425" t="s">
        <v>3268</v>
      </c>
      <c r="D4425" t="s">
        <v>987</v>
      </c>
    </row>
    <row r="4426" spans="1:4" hidden="1" x14ac:dyDescent="0.25">
      <c r="A4426" t="str">
        <f>VLOOKUP(MID(B4426,4,7),工作表1!G:H,2,FALSE)</f>
        <v>1000918-001</v>
      </c>
      <c r="B4426" t="s">
        <v>5041</v>
      </c>
      <c r="C4426" t="s">
        <v>987</v>
      </c>
      <c r="D4426" t="s">
        <v>3269</v>
      </c>
    </row>
    <row r="4427" spans="1:4" hidden="1" x14ac:dyDescent="0.25">
      <c r="A4427" t="str">
        <f>VLOOKUP(MID(B4427,4,7),工作表1!G:H,2,FALSE)</f>
        <v>1000918-005</v>
      </c>
      <c r="B4427" t="s">
        <v>5042</v>
      </c>
      <c r="C4427" t="s">
        <v>3269</v>
      </c>
      <c r="D4427" t="s">
        <v>2400</v>
      </c>
    </row>
    <row r="4428" spans="1:4" hidden="1" x14ac:dyDescent="0.25">
      <c r="A4428" t="str">
        <f>VLOOKUP(MID(B4428,4,7),工作表1!G:H,2,FALSE)</f>
        <v>1000918-002</v>
      </c>
      <c r="B4428" t="s">
        <v>5043</v>
      </c>
      <c r="C4428" t="s">
        <v>2400</v>
      </c>
      <c r="D4428" t="s">
        <v>1036</v>
      </c>
    </row>
    <row r="4429" spans="1:4" hidden="1" x14ac:dyDescent="0.25">
      <c r="A4429" t="str">
        <f>VLOOKUP(MID(B4429,4,7),工作表1!G:H,2,FALSE)</f>
        <v>1000918-003</v>
      </c>
      <c r="B4429" t="s">
        <v>5044</v>
      </c>
      <c r="C4429" t="s">
        <v>1036</v>
      </c>
      <c r="D4429" t="s">
        <v>1600</v>
      </c>
    </row>
    <row r="4430" spans="1:4" hidden="1" x14ac:dyDescent="0.25">
      <c r="A4430" t="str">
        <f>VLOOKUP(MID(B4430,4,7),工作表1!G:H,2,FALSE)</f>
        <v>1000918-004</v>
      </c>
      <c r="B4430" t="s">
        <v>5045</v>
      </c>
      <c r="C4430" t="s">
        <v>1600</v>
      </c>
      <c r="D4430" t="s">
        <v>3270</v>
      </c>
    </row>
    <row r="4431" spans="1:4" hidden="1" x14ac:dyDescent="0.25">
      <c r="A4431" t="str">
        <f>VLOOKUP(MID(B4431,4,7),工作表1!G:H,2,FALSE)</f>
        <v>1000918-008</v>
      </c>
      <c r="B4431" t="s">
        <v>5046</v>
      </c>
      <c r="C4431" t="s">
        <v>3270</v>
      </c>
      <c r="D4431" t="s">
        <v>1263</v>
      </c>
    </row>
    <row r="4432" spans="1:4" hidden="1" x14ac:dyDescent="0.25">
      <c r="A4432" t="str">
        <f>VLOOKUP(MID(B4432,4,7),工作表1!G:H,2,FALSE)</f>
        <v>1000918-007</v>
      </c>
      <c r="B4432" t="s">
        <v>5047</v>
      </c>
      <c r="C4432" t="s">
        <v>1263</v>
      </c>
      <c r="D4432" t="s">
        <v>465</v>
      </c>
    </row>
    <row r="4433" spans="1:4" hidden="1" x14ac:dyDescent="0.25">
      <c r="A4433" t="str">
        <f>VLOOKUP(MID(B4433,4,7),工作表1!G:H,2,FALSE)</f>
        <v>1000918-006</v>
      </c>
      <c r="B4433" t="s">
        <v>5048</v>
      </c>
      <c r="C4433" t="s">
        <v>465</v>
      </c>
      <c r="D4433" t="s">
        <v>1431</v>
      </c>
    </row>
    <row r="4434" spans="1:4" hidden="1" x14ac:dyDescent="0.25">
      <c r="A4434" t="str">
        <f>VLOOKUP(MID(B4434,4,7),工作表1!G:H,2,FALSE)</f>
        <v>1000918-012</v>
      </c>
      <c r="B4434" t="s">
        <v>5049</v>
      </c>
      <c r="C4434" t="s">
        <v>1431</v>
      </c>
      <c r="D4434" t="s">
        <v>37</v>
      </c>
    </row>
    <row r="4435" spans="1:4" hidden="1" x14ac:dyDescent="0.25">
      <c r="A4435" t="str">
        <f>VLOOKUP(MID(B4435,4,7),工作表1!G:H,2,FALSE)</f>
        <v>1000918-011</v>
      </c>
      <c r="B4435" t="s">
        <v>5050</v>
      </c>
      <c r="C4435" t="s">
        <v>37</v>
      </c>
      <c r="D4435" t="s">
        <v>285</v>
      </c>
    </row>
    <row r="4436" spans="1:4" hidden="1" x14ac:dyDescent="0.25">
      <c r="A4436" t="str">
        <f>VLOOKUP(MID(B4436,4,7),工作表1!G:H,2,FALSE)</f>
        <v>1000918-020</v>
      </c>
      <c r="B4436" t="s">
        <v>5051</v>
      </c>
      <c r="C4436" t="s">
        <v>285</v>
      </c>
      <c r="D4436" t="s">
        <v>3271</v>
      </c>
    </row>
    <row r="4437" spans="1:4" hidden="1" x14ac:dyDescent="0.25">
      <c r="A4437" t="str">
        <f>VLOOKUP(MID(B4437,4,7),工作表1!G:H,2,FALSE)</f>
        <v>1000918-009</v>
      </c>
      <c r="B4437" t="s">
        <v>5052</v>
      </c>
      <c r="C4437" t="s">
        <v>3271</v>
      </c>
      <c r="D4437" t="s">
        <v>3272</v>
      </c>
    </row>
    <row r="4438" spans="1:4" hidden="1" x14ac:dyDescent="0.25">
      <c r="A4438" t="str">
        <f>VLOOKUP(MID(B4438,4,7),工作表1!G:H,2,FALSE)</f>
        <v>1000918-010</v>
      </c>
      <c r="B4438" t="s">
        <v>5053</v>
      </c>
      <c r="C4438" t="s">
        <v>3272</v>
      </c>
      <c r="D4438" t="s">
        <v>3273</v>
      </c>
    </row>
    <row r="4439" spans="1:4" hidden="1" x14ac:dyDescent="0.25">
      <c r="A4439" t="str">
        <f>VLOOKUP(MID(B4439,4,7),工作表1!G:H,2,FALSE)</f>
        <v>1000918-013</v>
      </c>
      <c r="B4439" t="s">
        <v>5054</v>
      </c>
      <c r="C4439" t="s">
        <v>3273</v>
      </c>
      <c r="D4439" t="s">
        <v>1003</v>
      </c>
    </row>
    <row r="4440" spans="1:4" hidden="1" x14ac:dyDescent="0.25">
      <c r="A4440" t="str">
        <f>VLOOKUP(MID(B4440,4,7),工作表1!G:H,2,FALSE)</f>
        <v>1000918-014</v>
      </c>
      <c r="B4440" t="s">
        <v>5055</v>
      </c>
      <c r="C4440" t="s">
        <v>1003</v>
      </c>
      <c r="D4440" t="s">
        <v>3274</v>
      </c>
    </row>
    <row r="4441" spans="1:4" hidden="1" x14ac:dyDescent="0.25">
      <c r="A4441" t="str">
        <f>VLOOKUP(MID(B4441,4,7),工作表1!G:H,2,FALSE)</f>
        <v>1000918-015</v>
      </c>
      <c r="B4441" t="s">
        <v>5056</v>
      </c>
      <c r="C4441" t="s">
        <v>3274</v>
      </c>
      <c r="D4441" t="s">
        <v>2422</v>
      </c>
    </row>
    <row r="4442" spans="1:4" hidden="1" x14ac:dyDescent="0.25">
      <c r="A4442" t="str">
        <f>VLOOKUP(MID(B4442,4,7),工作表1!G:H,2,FALSE)</f>
        <v>1000918-016</v>
      </c>
      <c r="B4442" t="s">
        <v>5057</v>
      </c>
      <c r="C4442" t="s">
        <v>2422</v>
      </c>
      <c r="D4442" t="s">
        <v>2312</v>
      </c>
    </row>
    <row r="4443" spans="1:4" hidden="1" x14ac:dyDescent="0.25">
      <c r="A4443" t="str">
        <f>VLOOKUP(MID(B4443,4,7),工作表1!G:H,2,FALSE)</f>
        <v>1000918-021</v>
      </c>
      <c r="B4443" t="s">
        <v>5058</v>
      </c>
      <c r="C4443" t="s">
        <v>2312</v>
      </c>
      <c r="D4443" t="s">
        <v>2373</v>
      </c>
    </row>
    <row r="4444" spans="1:4" hidden="1" x14ac:dyDescent="0.25">
      <c r="A4444" t="str">
        <f>VLOOKUP(MID(B4444,4,7),工作表1!G:H,2,FALSE)</f>
        <v>1000918-017</v>
      </c>
      <c r="B4444" t="s">
        <v>5059</v>
      </c>
      <c r="C4444" t="s">
        <v>2373</v>
      </c>
      <c r="D4444" t="s">
        <v>3275</v>
      </c>
    </row>
    <row r="4445" spans="1:4" hidden="1" x14ac:dyDescent="0.25">
      <c r="A4445" t="str">
        <f>VLOOKUP(MID(B4445,4,7),工作表1!G:H,2,FALSE)</f>
        <v>1000918-018</v>
      </c>
      <c r="B4445" t="s">
        <v>5060</v>
      </c>
      <c r="C4445" t="s">
        <v>3275</v>
      </c>
      <c r="D4445" t="s">
        <v>3276</v>
      </c>
    </row>
    <row r="4446" spans="1:4" hidden="1" x14ac:dyDescent="0.25">
      <c r="A4446" t="str">
        <f>VLOOKUP(MID(B4446,4,7),工作表1!G:H,2,FALSE)</f>
        <v>1000918-019</v>
      </c>
      <c r="B4446" t="s">
        <v>5061</v>
      </c>
      <c r="C4446" t="s">
        <v>3276</v>
      </c>
      <c r="D4446" t="s">
        <v>3277</v>
      </c>
    </row>
    <row r="4447" spans="1:4" hidden="1" x14ac:dyDescent="0.25">
      <c r="A4447" t="str">
        <f>VLOOKUP(MID(B4447,4,7),工作表1!G:H,2,FALSE)</f>
        <v>1000917-001</v>
      </c>
      <c r="B4447" t="s">
        <v>5062</v>
      </c>
      <c r="C4447" t="s">
        <v>3277</v>
      </c>
      <c r="D4447" t="s">
        <v>3278</v>
      </c>
    </row>
    <row r="4448" spans="1:4" hidden="1" x14ac:dyDescent="0.25">
      <c r="A4448" t="str">
        <f>VLOOKUP(MID(B4448,4,7),工作表1!G:H,2,FALSE)</f>
        <v>1000917-002</v>
      </c>
      <c r="B4448" t="s">
        <v>5063</v>
      </c>
      <c r="C4448" t="s">
        <v>3278</v>
      </c>
      <c r="D4448" t="s">
        <v>3257</v>
      </c>
    </row>
    <row r="4449" spans="1:5" hidden="1" x14ac:dyDescent="0.25">
      <c r="A4449" t="str">
        <f>VLOOKUP(MID(B4449,4,7),工作表1!G:H,2,FALSE)</f>
        <v>1000917-003</v>
      </c>
      <c r="B4449" t="s">
        <v>5064</v>
      </c>
      <c r="C4449" t="s">
        <v>3257</v>
      </c>
      <c r="D4449" t="s">
        <v>1102</v>
      </c>
    </row>
    <row r="4450" spans="1:5" hidden="1" x14ac:dyDescent="0.25">
      <c r="A4450" t="str">
        <f>VLOOKUP(MID(B4450,4,7),工作表1!G:H,2,FALSE)</f>
        <v>1000917-004</v>
      </c>
      <c r="B4450" t="s">
        <v>5065</v>
      </c>
      <c r="C4450" t="s">
        <v>1102</v>
      </c>
      <c r="D4450" t="s">
        <v>3279</v>
      </c>
    </row>
    <row r="4451" spans="1:5" hidden="1" x14ac:dyDescent="0.25">
      <c r="A4451" t="str">
        <f>VLOOKUP(MID(B4451,4,7),工作表1!G:H,2,FALSE)</f>
        <v>1000917-005</v>
      </c>
      <c r="B4451" t="s">
        <v>5066</v>
      </c>
      <c r="C4451" t="s">
        <v>3279</v>
      </c>
      <c r="D4451" t="s">
        <v>710</v>
      </c>
    </row>
    <row r="4452" spans="1:5" hidden="1" x14ac:dyDescent="0.25">
      <c r="A4452" t="str">
        <f>VLOOKUP(MID(B4452,4,7),工作表1!G:H,2,FALSE)</f>
        <v>1000917-006</v>
      </c>
      <c r="B4452" t="s">
        <v>5067</v>
      </c>
      <c r="C4452" t="s">
        <v>710</v>
      </c>
      <c r="D4452" t="s">
        <v>3280</v>
      </c>
    </row>
    <row r="4453" spans="1:5" hidden="1" x14ac:dyDescent="0.25">
      <c r="A4453" t="str">
        <f>VLOOKUP(MID(B4453,4,7),工作表1!G:H,2,FALSE)</f>
        <v>1000917-007</v>
      </c>
      <c r="B4453" t="s">
        <v>5068</v>
      </c>
      <c r="C4453" t="s">
        <v>3280</v>
      </c>
      <c r="D4453" t="s">
        <v>514</v>
      </c>
    </row>
    <row r="4454" spans="1:5" hidden="1" x14ac:dyDescent="0.25">
      <c r="A4454" t="str">
        <f>VLOOKUP(MID(B4454,4,7),工作表1!G:H,2,FALSE)</f>
        <v>1000917-008</v>
      </c>
      <c r="B4454" t="s">
        <v>5069</v>
      </c>
      <c r="C4454" t="s">
        <v>514</v>
      </c>
      <c r="D4454" t="s">
        <v>40</v>
      </c>
    </row>
    <row r="4455" spans="1:5" hidden="1" x14ac:dyDescent="0.25">
      <c r="A4455" t="str">
        <f>VLOOKUP(MID(B4455,4,7),工作表1!G:H,2,FALSE)</f>
        <v>1000917-009</v>
      </c>
      <c r="B4455" t="s">
        <v>5070</v>
      </c>
      <c r="C4455" t="s">
        <v>40</v>
      </c>
      <c r="D4455" t="s">
        <v>2585</v>
      </c>
    </row>
    <row r="4456" spans="1:5" hidden="1" x14ac:dyDescent="0.25">
      <c r="A4456" t="str">
        <f>VLOOKUP(MID(B4456,4,7),工作表1!G:H,2,FALSE)</f>
        <v>1000917-010</v>
      </c>
      <c r="B4456" t="s">
        <v>5071</v>
      </c>
      <c r="C4456" t="s">
        <v>2585</v>
      </c>
      <c r="D4456" t="s">
        <v>3281</v>
      </c>
    </row>
    <row r="4457" spans="1:5" hidden="1" x14ac:dyDescent="0.25">
      <c r="A4457" t="str">
        <f>VLOOKUP(MID(B4457,4,7),工作表1!G:H,2,FALSE)</f>
        <v>1000917-011</v>
      </c>
      <c r="B4457" t="s">
        <v>5072</v>
      </c>
      <c r="C4457" t="s">
        <v>3281</v>
      </c>
      <c r="D4457" t="s">
        <v>3282</v>
      </c>
    </row>
    <row r="4458" spans="1:5" hidden="1" x14ac:dyDescent="0.25">
      <c r="A4458" t="str">
        <f>VLOOKUP(MID(B4458,4,7),工作表1!G:H,2,FALSE)</f>
        <v>1000917-012</v>
      </c>
      <c r="B4458" t="s">
        <v>5073</v>
      </c>
      <c r="C4458" t="s">
        <v>3282</v>
      </c>
      <c r="D4458" t="s">
        <v>1737</v>
      </c>
    </row>
    <row r="4459" spans="1:5" hidden="1" x14ac:dyDescent="0.25">
      <c r="A4459" t="str">
        <f>VLOOKUP(MID(B4459,4,7),工作表1!G:H,2,FALSE)</f>
        <v>1000917-013</v>
      </c>
      <c r="B4459" t="s">
        <v>5074</v>
      </c>
      <c r="C4459" t="s">
        <v>1737</v>
      </c>
      <c r="D4459" t="s">
        <v>2223</v>
      </c>
    </row>
    <row r="4460" spans="1:5" hidden="1" x14ac:dyDescent="0.25">
      <c r="A4460" t="str">
        <f>VLOOKUP(MID(B4460,4,7),工作表1!G:H,2,FALSE)</f>
        <v>1000917-014</v>
      </c>
      <c r="B4460" t="s">
        <v>5075</v>
      </c>
      <c r="C4460" t="s">
        <v>2223</v>
      </c>
      <c r="D4460" t="s">
        <v>927</v>
      </c>
    </row>
    <row r="4461" spans="1:5" hidden="1" x14ac:dyDescent="0.25">
      <c r="A4461" t="str">
        <f>VLOOKUP(MID(B4461,4,7),工作表1!G:H,2,FALSE)</f>
        <v>1000917-015</v>
      </c>
      <c r="B4461" t="s">
        <v>5076</v>
      </c>
      <c r="C4461" t="s">
        <v>927</v>
      </c>
      <c r="D4461" t="s">
        <v>2762</v>
      </c>
    </row>
    <row r="4462" spans="1:5" hidden="1" x14ac:dyDescent="0.25">
      <c r="A4462" t="str">
        <f>VLOOKUP(MID(B4462,4,7),工作表1!G:H,2,FALSE)</f>
        <v>1000917-016</v>
      </c>
      <c r="B4462" t="s">
        <v>5077</v>
      </c>
      <c r="C4462" t="s">
        <v>2762</v>
      </c>
      <c r="D4462" t="s">
        <v>1638</v>
      </c>
    </row>
    <row r="4463" spans="1:5" hidden="1" x14ac:dyDescent="0.25">
      <c r="A4463" t="str">
        <f>VLOOKUP(MID(B4463,4,7),工作表1!G:H,2,FALSE)</f>
        <v>1000917-017</v>
      </c>
      <c r="B4463" t="s">
        <v>5078</v>
      </c>
      <c r="C4463" t="s">
        <v>1638</v>
      </c>
      <c r="D4463" t="s">
        <v>709</v>
      </c>
    </row>
    <row r="4464" spans="1:5" hidden="1" x14ac:dyDescent="0.25">
      <c r="A4464" t="e">
        <f>VLOOKUP(MID(B4464,4,7),工作表1!G:H,2,FALSE)</f>
        <v>#N/A</v>
      </c>
      <c r="B4464" t="s">
        <v>5079</v>
      </c>
      <c r="C4464" t="s">
        <v>709</v>
      </c>
      <c r="D4464" t="s">
        <v>184</v>
      </c>
      <c r="E4464" t="str">
        <f>LEFT(B4464,3)</f>
        <v>雲林縣</v>
      </c>
    </row>
    <row r="4465" spans="1:4" hidden="1" x14ac:dyDescent="0.25">
      <c r="A4465" t="str">
        <f>VLOOKUP(MID(B4465,4,7),工作表1!G:H,2,FALSE)</f>
        <v>1000917-019</v>
      </c>
      <c r="B4465" t="s">
        <v>5080</v>
      </c>
      <c r="C4465" t="s">
        <v>184</v>
      </c>
      <c r="D4465" t="s">
        <v>1678</v>
      </c>
    </row>
    <row r="4466" spans="1:4" hidden="1" x14ac:dyDescent="0.25">
      <c r="A4466" t="str">
        <f>VLOOKUP(MID(B4466,4,7),工作表1!G:H,2,FALSE)</f>
        <v>1000917-020</v>
      </c>
      <c r="B4466" t="s">
        <v>5081</v>
      </c>
      <c r="C4466" t="s">
        <v>1678</v>
      </c>
      <c r="D4466" t="s">
        <v>3283</v>
      </c>
    </row>
    <row r="4467" spans="1:4" hidden="1" x14ac:dyDescent="0.25">
      <c r="A4467" t="str">
        <f>VLOOKUP(MID(B4467,4,7),工作表1!G:H,2,FALSE)</f>
        <v>1000917-021</v>
      </c>
      <c r="B4467" t="s">
        <v>5082</v>
      </c>
      <c r="C4467" t="s">
        <v>3283</v>
      </c>
      <c r="D4467" t="s">
        <v>778</v>
      </c>
    </row>
    <row r="4468" spans="1:4" hidden="1" x14ac:dyDescent="0.25">
      <c r="A4468" t="str">
        <f>VLOOKUP(MID(B4468,4,7),工作表1!G:H,2,FALSE)</f>
        <v>1000919-002</v>
      </c>
      <c r="B4468" t="s">
        <v>5083</v>
      </c>
      <c r="C4468" t="s">
        <v>778</v>
      </c>
      <c r="D4468" t="s">
        <v>1198</v>
      </c>
    </row>
    <row r="4469" spans="1:4" hidden="1" x14ac:dyDescent="0.25">
      <c r="A4469" t="str">
        <f>VLOOKUP(MID(B4469,4,7),工作表1!G:H,2,FALSE)</f>
        <v>1000919-001</v>
      </c>
      <c r="B4469" t="s">
        <v>5084</v>
      </c>
      <c r="C4469" t="s">
        <v>1198</v>
      </c>
      <c r="D4469" t="s">
        <v>3284</v>
      </c>
    </row>
    <row r="4470" spans="1:4" hidden="1" x14ac:dyDescent="0.25">
      <c r="A4470" t="str">
        <f>VLOOKUP(MID(B4470,4,7),工作表1!G:H,2,FALSE)</f>
        <v>1000919-003</v>
      </c>
      <c r="B4470" t="s">
        <v>5085</v>
      </c>
      <c r="C4470" t="s">
        <v>3284</v>
      </c>
      <c r="D4470" t="s">
        <v>525</v>
      </c>
    </row>
    <row r="4471" spans="1:4" hidden="1" x14ac:dyDescent="0.25">
      <c r="A4471" t="str">
        <f>VLOOKUP(MID(B4471,4,7),工作表1!G:H,2,FALSE)</f>
        <v>1000919-005</v>
      </c>
      <c r="B4471" t="s">
        <v>5086</v>
      </c>
      <c r="C4471" t="s">
        <v>525</v>
      </c>
      <c r="D4471" t="s">
        <v>2369</v>
      </c>
    </row>
    <row r="4472" spans="1:4" hidden="1" x14ac:dyDescent="0.25">
      <c r="A4472" t="str">
        <f>VLOOKUP(MID(B4472,4,7),工作表1!G:H,2,FALSE)</f>
        <v>1000919-004</v>
      </c>
      <c r="B4472" t="s">
        <v>5087</v>
      </c>
      <c r="C4472" t="s">
        <v>2369</v>
      </c>
      <c r="D4472" t="s">
        <v>3285</v>
      </c>
    </row>
    <row r="4473" spans="1:4" hidden="1" x14ac:dyDescent="0.25">
      <c r="A4473" t="str">
        <f>VLOOKUP(MID(B4473,4,7),工作表1!G:H,2,FALSE)</f>
        <v>1000919-006</v>
      </c>
      <c r="B4473" t="s">
        <v>5088</v>
      </c>
      <c r="C4473" t="s">
        <v>3285</v>
      </c>
      <c r="D4473" t="s">
        <v>3286</v>
      </c>
    </row>
    <row r="4474" spans="1:4" hidden="1" x14ac:dyDescent="0.25">
      <c r="A4474" t="str">
        <f>VLOOKUP(MID(B4474,4,7),工作表1!G:H,2,FALSE)</f>
        <v>1000919-007</v>
      </c>
      <c r="B4474" t="s">
        <v>5089</v>
      </c>
      <c r="C4474" t="s">
        <v>3286</v>
      </c>
      <c r="D4474" t="s">
        <v>2319</v>
      </c>
    </row>
    <row r="4475" spans="1:4" hidden="1" x14ac:dyDescent="0.25">
      <c r="A4475" t="str">
        <f>VLOOKUP(MID(B4475,4,7),工作表1!G:H,2,FALSE)</f>
        <v>1000919-008</v>
      </c>
      <c r="B4475" t="s">
        <v>5090</v>
      </c>
      <c r="C4475" t="s">
        <v>2319</v>
      </c>
      <c r="D4475" t="s">
        <v>3287</v>
      </c>
    </row>
    <row r="4476" spans="1:4" hidden="1" x14ac:dyDescent="0.25">
      <c r="A4476" t="str">
        <f>VLOOKUP(MID(B4476,4,7),工作表1!G:H,2,FALSE)</f>
        <v>1000919-009</v>
      </c>
      <c r="B4476" t="s">
        <v>5091</v>
      </c>
      <c r="C4476" t="s">
        <v>3287</v>
      </c>
      <c r="D4476" t="s">
        <v>3288</v>
      </c>
    </row>
    <row r="4477" spans="1:4" hidden="1" x14ac:dyDescent="0.25">
      <c r="A4477" t="str">
        <f>VLOOKUP(MID(B4477,4,7),工作表1!G:H,2,FALSE)</f>
        <v>1000919-010</v>
      </c>
      <c r="B4477" t="s">
        <v>5092</v>
      </c>
      <c r="C4477" t="s">
        <v>3288</v>
      </c>
      <c r="D4477" t="s">
        <v>1247</v>
      </c>
    </row>
    <row r="4478" spans="1:4" hidden="1" x14ac:dyDescent="0.25">
      <c r="A4478" t="str">
        <f>VLOOKUP(MID(B4478,4,7),工作表1!G:H,2,FALSE)</f>
        <v>1000919-011</v>
      </c>
      <c r="B4478" t="s">
        <v>5093</v>
      </c>
      <c r="C4478" t="s">
        <v>1247</v>
      </c>
      <c r="D4478" t="s">
        <v>3289</v>
      </c>
    </row>
    <row r="4479" spans="1:4" hidden="1" x14ac:dyDescent="0.25">
      <c r="A4479" t="str">
        <f>VLOOKUP(MID(B4479,4,7),工作表1!G:H,2,FALSE)</f>
        <v>1000919-012</v>
      </c>
      <c r="B4479" t="s">
        <v>5094</v>
      </c>
      <c r="C4479" t="s">
        <v>3289</v>
      </c>
      <c r="D4479" t="s">
        <v>665</v>
      </c>
    </row>
    <row r="4480" spans="1:4" hidden="1" x14ac:dyDescent="0.25">
      <c r="A4480" t="str">
        <f>VLOOKUP(MID(B4480,4,7),工作表1!G:H,2,FALSE)</f>
        <v>1000919-013</v>
      </c>
      <c r="B4480" t="s">
        <v>5095</v>
      </c>
      <c r="C4480" t="s">
        <v>665</v>
      </c>
      <c r="D4480" t="s">
        <v>1461</v>
      </c>
    </row>
    <row r="4481" spans="1:4" hidden="1" x14ac:dyDescent="0.25">
      <c r="A4481" t="str">
        <f>VLOOKUP(MID(B4481,4,7),工作表1!G:H,2,FALSE)</f>
        <v>1000919-014</v>
      </c>
      <c r="B4481" t="s">
        <v>5096</v>
      </c>
      <c r="C4481" t="s">
        <v>1461</v>
      </c>
      <c r="D4481" t="s">
        <v>3290</v>
      </c>
    </row>
    <row r="4482" spans="1:4" hidden="1" x14ac:dyDescent="0.25">
      <c r="A4482" t="str">
        <f>VLOOKUP(MID(B4482,4,7),工作表1!G:H,2,FALSE)</f>
        <v>1000919-015</v>
      </c>
      <c r="B4482" t="s">
        <v>5097</v>
      </c>
      <c r="C4482" t="s">
        <v>3290</v>
      </c>
      <c r="D4482" t="s">
        <v>3291</v>
      </c>
    </row>
    <row r="4483" spans="1:4" hidden="1" x14ac:dyDescent="0.25">
      <c r="A4483" t="str">
        <f>VLOOKUP(MID(B4483,4,7),工作表1!G:H,2,FALSE)</f>
        <v>1000919-019</v>
      </c>
      <c r="B4483" t="s">
        <v>5098</v>
      </c>
      <c r="C4483" t="s">
        <v>3291</v>
      </c>
      <c r="D4483" t="s">
        <v>193</v>
      </c>
    </row>
    <row r="4484" spans="1:4" hidden="1" x14ac:dyDescent="0.25">
      <c r="A4484" t="str">
        <f>VLOOKUP(MID(B4484,4,7),工作表1!G:H,2,FALSE)</f>
        <v>1000919-020</v>
      </c>
      <c r="B4484" t="s">
        <v>5099</v>
      </c>
      <c r="C4484" t="s">
        <v>193</v>
      </c>
      <c r="D4484" t="s">
        <v>3292</v>
      </c>
    </row>
    <row r="4485" spans="1:4" hidden="1" x14ac:dyDescent="0.25">
      <c r="A4485" t="str">
        <f>VLOOKUP(MID(B4485,4,7),工作表1!G:H,2,FALSE)</f>
        <v>1000919-017</v>
      </c>
      <c r="B4485" t="s">
        <v>5100</v>
      </c>
      <c r="C4485" t="s">
        <v>3292</v>
      </c>
      <c r="D4485" t="s">
        <v>542</v>
      </c>
    </row>
    <row r="4486" spans="1:4" hidden="1" x14ac:dyDescent="0.25">
      <c r="A4486" t="str">
        <f>VLOOKUP(MID(B4486,4,7),工作表1!G:H,2,FALSE)</f>
        <v>1000919-018</v>
      </c>
      <c r="B4486" t="s">
        <v>5101</v>
      </c>
      <c r="C4486" t="s">
        <v>542</v>
      </c>
      <c r="D4486" t="s">
        <v>1841</v>
      </c>
    </row>
    <row r="4487" spans="1:4" hidden="1" x14ac:dyDescent="0.25">
      <c r="A4487" t="str">
        <f>VLOOKUP(MID(B4487,4,7),工作表1!G:H,2,FALSE)</f>
        <v>1000919-016</v>
      </c>
      <c r="B4487" t="s">
        <v>5102</v>
      </c>
      <c r="C4487" t="s">
        <v>1841</v>
      </c>
      <c r="D4487" t="s">
        <v>2528</v>
      </c>
    </row>
    <row r="4488" spans="1:4" hidden="1" x14ac:dyDescent="0.25">
      <c r="A4488" t="str">
        <f>VLOOKUP(MID(B4488,4,7),工作表1!G:H,2,FALSE)</f>
        <v>1000919-021</v>
      </c>
      <c r="B4488" t="s">
        <v>5103</v>
      </c>
      <c r="C4488" t="s">
        <v>2528</v>
      </c>
      <c r="D4488" t="s">
        <v>1448</v>
      </c>
    </row>
    <row r="4489" spans="1:4" hidden="1" x14ac:dyDescent="0.25">
      <c r="A4489" t="str">
        <f>VLOOKUP(MID(B4489,4,7),工作表1!G:H,2,FALSE)</f>
        <v>1000920-001</v>
      </c>
      <c r="B4489" t="s">
        <v>5104</v>
      </c>
      <c r="C4489" t="s">
        <v>1448</v>
      </c>
      <c r="D4489" t="s">
        <v>609</v>
      </c>
    </row>
    <row r="4490" spans="1:4" hidden="1" x14ac:dyDescent="0.25">
      <c r="A4490" t="str">
        <f>VLOOKUP(MID(B4490,4,7),工作表1!G:H,2,FALSE)</f>
        <v>1000920-002</v>
      </c>
      <c r="B4490" t="s">
        <v>5105</v>
      </c>
      <c r="C4490" t="s">
        <v>609</v>
      </c>
      <c r="D4490" t="s">
        <v>166</v>
      </c>
    </row>
    <row r="4491" spans="1:4" hidden="1" x14ac:dyDescent="0.25">
      <c r="A4491" t="str">
        <f>VLOOKUP(MID(B4491,4,7),工作表1!G:H,2,FALSE)</f>
        <v>1000920-011</v>
      </c>
      <c r="B4491" t="s">
        <v>5106</v>
      </c>
      <c r="C4491" t="s">
        <v>166</v>
      </c>
      <c r="D4491" t="s">
        <v>1038</v>
      </c>
    </row>
    <row r="4492" spans="1:4" hidden="1" x14ac:dyDescent="0.25">
      <c r="A4492" t="str">
        <f>VLOOKUP(MID(B4492,4,7),工作表1!G:H,2,FALSE)</f>
        <v>1000920-012</v>
      </c>
      <c r="B4492" t="s">
        <v>5107</v>
      </c>
      <c r="C4492" t="s">
        <v>1038</v>
      </c>
      <c r="D4492" t="s">
        <v>3293</v>
      </c>
    </row>
    <row r="4493" spans="1:4" hidden="1" x14ac:dyDescent="0.25">
      <c r="A4493" t="str">
        <f>VLOOKUP(MID(B4493,4,7),工作表1!G:H,2,FALSE)</f>
        <v>1000920-014</v>
      </c>
      <c r="B4493" t="s">
        <v>5108</v>
      </c>
      <c r="C4493" t="s">
        <v>3293</v>
      </c>
      <c r="D4493" t="s">
        <v>282</v>
      </c>
    </row>
    <row r="4494" spans="1:4" hidden="1" x14ac:dyDescent="0.25">
      <c r="A4494" t="str">
        <f>VLOOKUP(MID(B4494,4,7),工作表1!G:H,2,FALSE)</f>
        <v>1000920-015</v>
      </c>
      <c r="B4494" t="s">
        <v>5109</v>
      </c>
      <c r="C4494" t="s">
        <v>282</v>
      </c>
      <c r="D4494" t="s">
        <v>2595</v>
      </c>
    </row>
    <row r="4495" spans="1:4" hidden="1" x14ac:dyDescent="0.25">
      <c r="A4495" t="str">
        <f>VLOOKUP(MID(B4495,4,7),工作表1!G:H,2,FALSE)</f>
        <v>1000920-013</v>
      </c>
      <c r="B4495" t="s">
        <v>5110</v>
      </c>
      <c r="C4495" t="s">
        <v>2595</v>
      </c>
      <c r="D4495" t="s">
        <v>1931</v>
      </c>
    </row>
    <row r="4496" spans="1:4" hidden="1" x14ac:dyDescent="0.25">
      <c r="A4496" t="str">
        <f>VLOOKUP(MID(B4496,4,7),工作表1!G:H,2,FALSE)</f>
        <v>1000920-023</v>
      </c>
      <c r="B4496" t="s">
        <v>5111</v>
      </c>
      <c r="C4496" t="s">
        <v>1931</v>
      </c>
      <c r="D4496" t="s">
        <v>3294</v>
      </c>
    </row>
    <row r="4497" spans="1:5" hidden="1" x14ac:dyDescent="0.25">
      <c r="A4497" t="str">
        <f>VLOOKUP(MID(B4497,4,7),工作表1!G:H,2,FALSE)</f>
        <v>1000920-005</v>
      </c>
      <c r="B4497" t="s">
        <v>5112</v>
      </c>
      <c r="C4497" t="s">
        <v>3294</v>
      </c>
      <c r="D4497" t="s">
        <v>1836</v>
      </c>
    </row>
    <row r="4498" spans="1:5" hidden="1" x14ac:dyDescent="0.25">
      <c r="A4498" t="str">
        <f>VLOOKUP(MID(B4498,4,7),工作表1!G:H,2,FALSE)</f>
        <v>1000920-006</v>
      </c>
      <c r="B4498" t="s">
        <v>5113</v>
      </c>
      <c r="C4498" t="s">
        <v>1836</v>
      </c>
      <c r="D4498" t="s">
        <v>1240</v>
      </c>
    </row>
    <row r="4499" spans="1:5" hidden="1" x14ac:dyDescent="0.25">
      <c r="A4499" t="str">
        <f>VLOOKUP(MID(B4499,4,7),工作表1!G:H,2,FALSE)</f>
        <v>1000920-007</v>
      </c>
      <c r="B4499" t="s">
        <v>5114</v>
      </c>
      <c r="C4499" t="s">
        <v>1240</v>
      </c>
      <c r="D4499" t="s">
        <v>559</v>
      </c>
    </row>
    <row r="4500" spans="1:5" hidden="1" x14ac:dyDescent="0.25">
      <c r="A4500" t="str">
        <f>VLOOKUP(MID(B4500,4,7),工作表1!G:H,2,FALSE)</f>
        <v>1000920-008</v>
      </c>
      <c r="B4500" t="s">
        <v>5115</v>
      </c>
      <c r="C4500" t="s">
        <v>559</v>
      </c>
      <c r="D4500" t="s">
        <v>2464</v>
      </c>
    </row>
    <row r="4501" spans="1:5" hidden="1" x14ac:dyDescent="0.25">
      <c r="A4501" t="str">
        <f>VLOOKUP(MID(B4501,4,7),工作表1!G:H,2,FALSE)</f>
        <v>1000920-009</v>
      </c>
      <c r="B4501" t="s">
        <v>5116</v>
      </c>
      <c r="C4501" t="s">
        <v>2464</v>
      </c>
      <c r="D4501" t="s">
        <v>1704</v>
      </c>
    </row>
    <row r="4502" spans="1:5" hidden="1" x14ac:dyDescent="0.25">
      <c r="A4502" t="str">
        <f>VLOOKUP(MID(B4502,4,7),工作表1!G:H,2,FALSE)</f>
        <v>1000920-010</v>
      </c>
      <c r="B4502" t="s">
        <v>5117</v>
      </c>
      <c r="C4502" t="s">
        <v>1704</v>
      </c>
      <c r="D4502" t="s">
        <v>3295</v>
      </c>
    </row>
    <row r="4503" spans="1:5" hidden="1" x14ac:dyDescent="0.25">
      <c r="A4503" t="str">
        <f>VLOOKUP(MID(B4503,4,7),工作表1!G:H,2,FALSE)</f>
        <v>1000920-016</v>
      </c>
      <c r="B4503" t="s">
        <v>5118</v>
      </c>
      <c r="C4503" t="s">
        <v>3295</v>
      </c>
      <c r="D4503" t="s">
        <v>1718</v>
      </c>
    </row>
    <row r="4504" spans="1:5" hidden="1" x14ac:dyDescent="0.25">
      <c r="A4504" t="str">
        <f>VLOOKUP(MID(B4504,4,7),工作表1!G:H,2,FALSE)</f>
        <v>1000920-017</v>
      </c>
      <c r="B4504" t="s">
        <v>5119</v>
      </c>
      <c r="C4504" t="s">
        <v>1718</v>
      </c>
      <c r="D4504" t="s">
        <v>449</v>
      </c>
    </row>
    <row r="4505" spans="1:5" hidden="1" x14ac:dyDescent="0.25">
      <c r="A4505" t="str">
        <f>VLOOKUP(MID(B4505,4,7),工作表1!G:H,2,FALSE)</f>
        <v>1000920-018</v>
      </c>
      <c r="B4505" t="s">
        <v>5120</v>
      </c>
      <c r="C4505" t="s">
        <v>449</v>
      </c>
      <c r="D4505" t="s">
        <v>2138</v>
      </c>
    </row>
    <row r="4506" spans="1:5" hidden="1" x14ac:dyDescent="0.25">
      <c r="A4506" t="str">
        <f>VLOOKUP(MID(B4506,4,7),工作表1!G:H,2,FALSE)</f>
        <v>1000920-019</v>
      </c>
      <c r="B4506" t="s">
        <v>5121</v>
      </c>
      <c r="C4506" t="s">
        <v>2138</v>
      </c>
      <c r="D4506" t="s">
        <v>918</v>
      </c>
    </row>
    <row r="4507" spans="1:5" hidden="1" x14ac:dyDescent="0.25">
      <c r="A4507" t="str">
        <f>VLOOKUP(MID(B4507,4,7),工作表1!G:H,2,FALSE)</f>
        <v>1000920-020</v>
      </c>
      <c r="B4507" t="s">
        <v>5122</v>
      </c>
      <c r="C4507" t="s">
        <v>918</v>
      </c>
      <c r="D4507" t="s">
        <v>1815</v>
      </c>
    </row>
    <row r="4508" spans="1:5" hidden="1" x14ac:dyDescent="0.25">
      <c r="A4508" t="e">
        <f>VLOOKUP(MID(B4508,4,7),工作表1!G:H,2,FALSE)</f>
        <v>#N/A</v>
      </c>
      <c r="B4508" t="s">
        <v>5124</v>
      </c>
      <c r="C4508" t="s">
        <v>1815</v>
      </c>
      <c r="D4508" t="s">
        <v>1440</v>
      </c>
      <c r="E4508" t="str">
        <f>LEFT(B4508,3)</f>
        <v>雲林縣</v>
      </c>
    </row>
    <row r="4509" spans="1:5" hidden="1" x14ac:dyDescent="0.25">
      <c r="A4509" t="str">
        <f>VLOOKUP(MID(B4509,4,7),工作表1!G:H,2,FALSE)</f>
        <v>1000920-022</v>
      </c>
      <c r="B4509" t="s">
        <v>5125</v>
      </c>
      <c r="C4509" t="s">
        <v>1440</v>
      </c>
      <c r="D4509" t="s">
        <v>379</v>
      </c>
    </row>
    <row r="4510" spans="1:5" hidden="1" x14ac:dyDescent="0.25">
      <c r="A4510" t="str">
        <f>VLOOKUP(MID(B4510,4,7),工作表1!G:H,2,FALSE)</f>
        <v>1000920-003</v>
      </c>
      <c r="B4510" t="s">
        <v>5126</v>
      </c>
      <c r="C4510" t="s">
        <v>379</v>
      </c>
      <c r="D4510" t="s">
        <v>10</v>
      </c>
    </row>
    <row r="4511" spans="1:5" hidden="1" x14ac:dyDescent="0.25">
      <c r="A4511" t="str">
        <f>VLOOKUP(MID(B4511,4,7),工作表1!G:H,2,FALSE)</f>
        <v>1000920-004</v>
      </c>
      <c r="B4511" t="s">
        <v>5127</v>
      </c>
      <c r="C4511" t="s">
        <v>10</v>
      </c>
      <c r="D4511" t="s">
        <v>2555</v>
      </c>
    </row>
    <row r="4512" spans="1:5" hidden="1" x14ac:dyDescent="0.25">
      <c r="A4512" t="str">
        <f>VLOOKUP(MID(B4512,4,7),工作表1!G:H,2,FALSE)</f>
        <v>1000920-024</v>
      </c>
      <c r="B4512" t="s">
        <v>5128</v>
      </c>
      <c r="C4512" t="s">
        <v>2555</v>
      </c>
      <c r="D4512" t="s">
        <v>3296</v>
      </c>
    </row>
    <row r="4513" spans="1:5" hidden="1" x14ac:dyDescent="0.25">
      <c r="A4513" t="str">
        <f>VLOOKUP(MID(B4513,4,7),工作表1!G:H,2,FALSE)</f>
        <v>1000906-001</v>
      </c>
      <c r="B4513" t="s">
        <v>5129</v>
      </c>
      <c r="C4513" t="s">
        <v>3296</v>
      </c>
      <c r="D4513" t="s">
        <v>1272</v>
      </c>
    </row>
    <row r="4514" spans="1:5" hidden="1" x14ac:dyDescent="0.25">
      <c r="A4514" t="str">
        <f>VLOOKUP(MID(B4514,4,7),工作表1!G:H,2,FALSE)</f>
        <v>1000906-002</v>
      </c>
      <c r="B4514" t="s">
        <v>5130</v>
      </c>
      <c r="C4514" t="s">
        <v>1272</v>
      </c>
      <c r="D4514" t="s">
        <v>2302</v>
      </c>
    </row>
    <row r="4515" spans="1:5" hidden="1" x14ac:dyDescent="0.25">
      <c r="A4515" t="str">
        <f>VLOOKUP(MID(B4515,4,7),工作表1!G:H,2,FALSE)</f>
        <v>1000906-003</v>
      </c>
      <c r="B4515" t="s">
        <v>5131</v>
      </c>
      <c r="C4515" t="s">
        <v>2302</v>
      </c>
      <c r="D4515" t="s">
        <v>2386</v>
      </c>
    </row>
    <row r="4516" spans="1:5" hidden="1" x14ac:dyDescent="0.25">
      <c r="A4516" t="str">
        <f>VLOOKUP(MID(B4516,4,7),工作表1!G:H,2,FALSE)</f>
        <v>1000906-004</v>
      </c>
      <c r="B4516" t="s">
        <v>5132</v>
      </c>
      <c r="C4516" t="s">
        <v>2386</v>
      </c>
      <c r="D4516" t="s">
        <v>253</v>
      </c>
    </row>
    <row r="4517" spans="1:5" hidden="1" x14ac:dyDescent="0.25">
      <c r="A4517" t="str">
        <f>VLOOKUP(MID(B4517,4,7),工作表1!G:H,2,FALSE)</f>
        <v>1000906-005</v>
      </c>
      <c r="B4517" t="s">
        <v>5133</v>
      </c>
      <c r="C4517" t="s">
        <v>253</v>
      </c>
      <c r="D4517" t="s">
        <v>1553</v>
      </c>
    </row>
    <row r="4518" spans="1:5" hidden="1" x14ac:dyDescent="0.25">
      <c r="A4518" t="str">
        <f>VLOOKUP(MID(B4518,4,7),工作表1!G:H,2,FALSE)</f>
        <v>1000906-006</v>
      </c>
      <c r="B4518" t="s">
        <v>5134</v>
      </c>
      <c r="C4518" t="s">
        <v>1553</v>
      </c>
      <c r="D4518" t="s">
        <v>1437</v>
      </c>
    </row>
    <row r="4519" spans="1:5" hidden="1" x14ac:dyDescent="0.25">
      <c r="A4519" t="str">
        <f>VLOOKUP(MID(B4519,4,7),工作表1!G:H,2,FALSE)</f>
        <v>1000906-007</v>
      </c>
      <c r="B4519" t="s">
        <v>5135</v>
      </c>
      <c r="C4519" t="s">
        <v>1437</v>
      </c>
      <c r="D4519" t="s">
        <v>1553</v>
      </c>
    </row>
    <row r="4520" spans="1:5" hidden="1" x14ac:dyDescent="0.25">
      <c r="A4520" t="str">
        <f>VLOOKUP(MID(B4520,4,7),工作表1!G:H,2,FALSE)</f>
        <v>1000906-008</v>
      </c>
      <c r="B4520" t="s">
        <v>5136</v>
      </c>
      <c r="C4520" t="s">
        <v>1553</v>
      </c>
      <c r="D4520" t="s">
        <v>3297</v>
      </c>
    </row>
    <row r="4521" spans="1:5" hidden="1" x14ac:dyDescent="0.25">
      <c r="A4521" t="str">
        <f>VLOOKUP(MID(B4521,4,7),工作表1!G:H,2,FALSE)</f>
        <v>1000906-009</v>
      </c>
      <c r="B4521" t="s">
        <v>5137</v>
      </c>
      <c r="C4521" t="s">
        <v>3297</v>
      </c>
      <c r="D4521" t="s">
        <v>2749</v>
      </c>
    </row>
    <row r="4522" spans="1:5" hidden="1" x14ac:dyDescent="0.25">
      <c r="A4522" t="str">
        <f>VLOOKUP(MID(B4522,4,7),工作表1!G:H,2,FALSE)</f>
        <v>1000906-010</v>
      </c>
      <c r="B4522" t="s">
        <v>5138</v>
      </c>
      <c r="C4522" t="s">
        <v>2749</v>
      </c>
      <c r="D4522" t="s">
        <v>2309</v>
      </c>
    </row>
    <row r="4523" spans="1:5" hidden="1" x14ac:dyDescent="0.25">
      <c r="A4523" t="e">
        <f>VLOOKUP(MID(B4523,4,7),工作表1!G:H,2,FALSE)</f>
        <v>#N/A</v>
      </c>
      <c r="B4523" t="s">
        <v>5139</v>
      </c>
      <c r="C4523" t="s">
        <v>2309</v>
      </c>
      <c r="D4523" t="s">
        <v>2292</v>
      </c>
      <c r="E4523" t="str">
        <f>LEFT(B4523,3)</f>
        <v>雲林縣</v>
      </c>
    </row>
    <row r="4524" spans="1:5" hidden="1" x14ac:dyDescent="0.25">
      <c r="A4524" t="str">
        <f>VLOOKUP(MID(B4524,4,7),工作表1!G:H,2,FALSE)</f>
        <v>1000906-012</v>
      </c>
      <c r="B4524" t="s">
        <v>5140</v>
      </c>
      <c r="C4524" t="s">
        <v>2292</v>
      </c>
      <c r="D4524" t="s">
        <v>1083</v>
      </c>
    </row>
    <row r="4525" spans="1:5" hidden="1" x14ac:dyDescent="0.25">
      <c r="A4525" t="str">
        <f>VLOOKUP(MID(B4525,4,7),工作表1!G:H,2,FALSE)</f>
        <v>1000906-013</v>
      </c>
      <c r="B4525" t="s">
        <v>5141</v>
      </c>
      <c r="C4525" t="s">
        <v>1083</v>
      </c>
      <c r="D4525" t="s">
        <v>320</v>
      </c>
    </row>
    <row r="4526" spans="1:5" hidden="1" x14ac:dyDescent="0.25">
      <c r="A4526" t="str">
        <f>VLOOKUP(MID(B4526,4,7),工作表1!G:H,2,FALSE)</f>
        <v>1000906-014</v>
      </c>
      <c r="B4526" t="s">
        <v>5142</v>
      </c>
      <c r="C4526" t="s">
        <v>320</v>
      </c>
      <c r="D4526" t="s">
        <v>3245</v>
      </c>
    </row>
    <row r="4527" spans="1:5" hidden="1" x14ac:dyDescent="0.25">
      <c r="A4527" t="str">
        <f>VLOOKUP(MID(B4527,4,7),工作表1!G:H,2,FALSE)</f>
        <v>1000906-015</v>
      </c>
      <c r="B4527" t="s">
        <v>5144</v>
      </c>
      <c r="C4527" t="s">
        <v>3245</v>
      </c>
      <c r="D4527" t="s">
        <v>2597</v>
      </c>
    </row>
    <row r="4528" spans="1:5" hidden="1" x14ac:dyDescent="0.25">
      <c r="A4528" t="str">
        <f>VLOOKUP(MID(B4528,4,7),工作表1!G:H,2,FALSE)</f>
        <v>1000906-016</v>
      </c>
      <c r="B4528" t="s">
        <v>5145</v>
      </c>
      <c r="C4528" t="s">
        <v>2597</v>
      </c>
      <c r="D4528" t="s">
        <v>646</v>
      </c>
    </row>
    <row r="4529" spans="1:4" hidden="1" x14ac:dyDescent="0.25">
      <c r="A4529" t="str">
        <f>VLOOKUP(MID(B4529,4,7),工作表1!G:H,2,FALSE)</f>
        <v>1000906-017</v>
      </c>
      <c r="B4529" t="s">
        <v>5147</v>
      </c>
      <c r="C4529" t="s">
        <v>646</v>
      </c>
      <c r="D4529" t="s">
        <v>117</v>
      </c>
    </row>
    <row r="4530" spans="1:4" hidden="1" x14ac:dyDescent="0.25">
      <c r="A4530" t="str">
        <f>VLOOKUP(MID(B4530,4,7),工作表1!G:H,2,FALSE)</f>
        <v>1000906-021</v>
      </c>
      <c r="B4530" t="s">
        <v>5148</v>
      </c>
      <c r="C4530" t="s">
        <v>117</v>
      </c>
      <c r="D4530" t="s">
        <v>2865</v>
      </c>
    </row>
    <row r="4531" spans="1:4" hidden="1" x14ac:dyDescent="0.25">
      <c r="A4531" t="str">
        <f>VLOOKUP(MID(B4531,4,7),工作表1!G:H,2,FALSE)</f>
        <v>1000906-028</v>
      </c>
      <c r="B4531" t="s">
        <v>5149</v>
      </c>
      <c r="C4531" t="s">
        <v>2865</v>
      </c>
      <c r="D4531" t="s">
        <v>2372</v>
      </c>
    </row>
    <row r="4532" spans="1:4" hidden="1" x14ac:dyDescent="0.25">
      <c r="A4532" t="str">
        <f>VLOOKUP(MID(B4532,4,7),工作表1!G:H,2,FALSE)</f>
        <v>1000906-018</v>
      </c>
      <c r="B4532" t="s">
        <v>5150</v>
      </c>
      <c r="C4532" t="s">
        <v>2372</v>
      </c>
      <c r="D4532" t="s">
        <v>951</v>
      </c>
    </row>
    <row r="4533" spans="1:4" hidden="1" x14ac:dyDescent="0.25">
      <c r="A4533" t="str">
        <f>VLOOKUP(MID(B4533,4,7),工作表1!G:H,2,FALSE)</f>
        <v>1000906-019</v>
      </c>
      <c r="B4533" t="s">
        <v>5151</v>
      </c>
      <c r="C4533" t="s">
        <v>951</v>
      </c>
      <c r="D4533" t="s">
        <v>3183</v>
      </c>
    </row>
    <row r="4534" spans="1:4" hidden="1" x14ac:dyDescent="0.25">
      <c r="A4534" t="str">
        <f>VLOOKUP(MID(B4534,4,7),工作表1!G:H,2,FALSE)</f>
        <v>1000906-020</v>
      </c>
      <c r="B4534" t="s">
        <v>5152</v>
      </c>
      <c r="C4534" t="s">
        <v>3183</v>
      </c>
      <c r="D4534" t="s">
        <v>1021</v>
      </c>
    </row>
    <row r="4535" spans="1:4" hidden="1" x14ac:dyDescent="0.25">
      <c r="A4535" t="str">
        <f>VLOOKUP(MID(B4535,4,7),工作表1!G:H,2,FALSE)</f>
        <v>1000906-022</v>
      </c>
      <c r="B4535" t="s">
        <v>5153</v>
      </c>
      <c r="C4535" t="s">
        <v>1021</v>
      </c>
      <c r="D4535" t="s">
        <v>1474</v>
      </c>
    </row>
    <row r="4536" spans="1:4" hidden="1" x14ac:dyDescent="0.25">
      <c r="A4536" t="str">
        <f>VLOOKUP(MID(B4536,4,7),工作表1!G:H,2,FALSE)</f>
        <v>1000906-023</v>
      </c>
      <c r="B4536" t="s">
        <v>5154</v>
      </c>
      <c r="C4536" t="s">
        <v>1474</v>
      </c>
      <c r="D4536" t="s">
        <v>3298</v>
      </c>
    </row>
    <row r="4537" spans="1:4" hidden="1" x14ac:dyDescent="0.25">
      <c r="A4537" t="str">
        <f>VLOOKUP(MID(B4537,4,7),工作表1!G:H,2,FALSE)</f>
        <v>1000906-024</v>
      </c>
      <c r="B4537" t="s">
        <v>5155</v>
      </c>
      <c r="C4537" t="s">
        <v>3298</v>
      </c>
      <c r="D4537" t="s">
        <v>1493</v>
      </c>
    </row>
    <row r="4538" spans="1:4" hidden="1" x14ac:dyDescent="0.25">
      <c r="A4538" t="str">
        <f>VLOOKUP(MID(B4538,4,7),工作表1!G:H,2,FALSE)</f>
        <v>1000906-025</v>
      </c>
      <c r="B4538" t="s">
        <v>5156</v>
      </c>
      <c r="C4538" t="s">
        <v>1493</v>
      </c>
      <c r="D4538" t="s">
        <v>109</v>
      </c>
    </row>
    <row r="4539" spans="1:4" hidden="1" x14ac:dyDescent="0.25">
      <c r="A4539" t="str">
        <f>VLOOKUP(MID(B4539,4,7),工作表1!G:H,2,FALSE)</f>
        <v>1000906-026</v>
      </c>
      <c r="B4539" t="s">
        <v>5157</v>
      </c>
      <c r="C4539" t="s">
        <v>109</v>
      </c>
      <c r="D4539" t="s">
        <v>3299</v>
      </c>
    </row>
    <row r="4540" spans="1:4" hidden="1" x14ac:dyDescent="0.25">
      <c r="A4540" t="str">
        <f>VLOOKUP(MID(B4540,4,7),工作表1!G:H,2,FALSE)</f>
        <v>1000906-027</v>
      </c>
      <c r="B4540" t="s">
        <v>5158</v>
      </c>
      <c r="C4540" t="s">
        <v>3299</v>
      </c>
      <c r="D4540" t="s">
        <v>471</v>
      </c>
    </row>
    <row r="4541" spans="1:4" hidden="1" x14ac:dyDescent="0.25">
      <c r="A4541" t="str">
        <f>VLOOKUP(MID(B4541,4,7),工作表1!G:H,2,FALSE)</f>
        <v>1000912-001</v>
      </c>
      <c r="B4541" t="s">
        <v>5159</v>
      </c>
      <c r="C4541" t="s">
        <v>471</v>
      </c>
      <c r="D4541" t="s">
        <v>822</v>
      </c>
    </row>
    <row r="4542" spans="1:4" hidden="1" x14ac:dyDescent="0.25">
      <c r="A4542" t="str">
        <f>VLOOKUP(MID(B4542,4,7),工作表1!G:H,2,FALSE)</f>
        <v>1000912-002</v>
      </c>
      <c r="B4542" t="s">
        <v>5160</v>
      </c>
      <c r="C4542" t="s">
        <v>822</v>
      </c>
      <c r="D4542" t="s">
        <v>2558</v>
      </c>
    </row>
    <row r="4543" spans="1:4" hidden="1" x14ac:dyDescent="0.25">
      <c r="A4543" t="str">
        <f>VLOOKUP(MID(B4543,4,7),工作表1!G:H,2,FALSE)</f>
        <v>1000912-003</v>
      </c>
      <c r="B4543" t="s">
        <v>5161</v>
      </c>
      <c r="C4543" t="s">
        <v>2558</v>
      </c>
      <c r="D4543" t="s">
        <v>2976</v>
      </c>
    </row>
    <row r="4544" spans="1:4" hidden="1" x14ac:dyDescent="0.25">
      <c r="A4544" t="str">
        <f>VLOOKUP(MID(B4544,4,7),工作表1!G:H,2,FALSE)</f>
        <v>1000912-004</v>
      </c>
      <c r="B4544" t="s">
        <v>5162</v>
      </c>
      <c r="C4544" t="s">
        <v>2976</v>
      </c>
      <c r="D4544" t="s">
        <v>1980</v>
      </c>
    </row>
    <row r="4545" spans="1:4" hidden="1" x14ac:dyDescent="0.25">
      <c r="A4545" t="str">
        <f>VLOOKUP(MID(B4545,4,7),工作表1!G:H,2,FALSE)</f>
        <v>1000912-005</v>
      </c>
      <c r="B4545" t="s">
        <v>5163</v>
      </c>
      <c r="C4545" t="s">
        <v>1980</v>
      </c>
      <c r="D4545" t="s">
        <v>846</v>
      </c>
    </row>
    <row r="4546" spans="1:4" hidden="1" x14ac:dyDescent="0.25">
      <c r="A4546" t="str">
        <f>VLOOKUP(MID(B4546,4,7),工作表1!G:H,2,FALSE)</f>
        <v>1000912-006</v>
      </c>
      <c r="B4546" t="s">
        <v>5164</v>
      </c>
      <c r="C4546" t="s">
        <v>846</v>
      </c>
      <c r="D4546" t="s">
        <v>2419</v>
      </c>
    </row>
    <row r="4547" spans="1:4" hidden="1" x14ac:dyDescent="0.25">
      <c r="A4547" t="str">
        <f>VLOOKUP(MID(B4547,4,7),工作表1!G:H,2,FALSE)</f>
        <v>1000912-007</v>
      </c>
      <c r="B4547" t="s">
        <v>5165</v>
      </c>
      <c r="C4547" t="s">
        <v>2419</v>
      </c>
      <c r="D4547" t="s">
        <v>533</v>
      </c>
    </row>
    <row r="4548" spans="1:4" hidden="1" x14ac:dyDescent="0.25">
      <c r="A4548" t="str">
        <f>VLOOKUP(MID(B4548,4,7),工作表1!G:H,2,FALSE)</f>
        <v>1000912-008</v>
      </c>
      <c r="B4548" t="s">
        <v>5166</v>
      </c>
      <c r="C4548" t="s">
        <v>533</v>
      </c>
      <c r="D4548" t="s">
        <v>2276</v>
      </c>
    </row>
    <row r="4549" spans="1:4" hidden="1" x14ac:dyDescent="0.25">
      <c r="A4549" t="str">
        <f>VLOOKUP(MID(B4549,4,7),工作表1!G:H,2,FALSE)</f>
        <v>1000912-009</v>
      </c>
      <c r="B4549" t="s">
        <v>5167</v>
      </c>
      <c r="C4549" t="s">
        <v>2276</v>
      </c>
      <c r="D4549" t="s">
        <v>2866</v>
      </c>
    </row>
    <row r="4550" spans="1:4" hidden="1" x14ac:dyDescent="0.25">
      <c r="A4550" t="str">
        <f>VLOOKUP(MID(B4550,4,7),工作表1!G:H,2,FALSE)</f>
        <v>1000912-010</v>
      </c>
      <c r="B4550" t="s">
        <v>5168</v>
      </c>
      <c r="C4550" t="s">
        <v>2866</v>
      </c>
      <c r="D4550" t="s">
        <v>1291</v>
      </c>
    </row>
    <row r="4551" spans="1:4" hidden="1" x14ac:dyDescent="0.25">
      <c r="A4551" t="str">
        <f>VLOOKUP(MID(B4551,4,7),工作表1!G:H,2,FALSE)</f>
        <v>1000912-011</v>
      </c>
      <c r="B4551" t="s">
        <v>5169</v>
      </c>
      <c r="C4551" t="s">
        <v>1291</v>
      </c>
      <c r="D4551" t="s">
        <v>652</v>
      </c>
    </row>
    <row r="4552" spans="1:4" hidden="1" x14ac:dyDescent="0.25">
      <c r="A4552" t="str">
        <f>VLOOKUP(MID(B4552,4,7),工作表1!G:H,2,FALSE)</f>
        <v>1000912-012</v>
      </c>
      <c r="B4552" t="s">
        <v>5170</v>
      </c>
      <c r="C4552" t="s">
        <v>652</v>
      </c>
      <c r="D4552" t="s">
        <v>3300</v>
      </c>
    </row>
    <row r="4553" spans="1:4" hidden="1" x14ac:dyDescent="0.25">
      <c r="A4553" t="str">
        <f>VLOOKUP(MID(B4553,4,7),工作表1!G:H,2,FALSE)</f>
        <v>1000912-013</v>
      </c>
      <c r="B4553" t="s">
        <v>5171</v>
      </c>
      <c r="C4553" t="s">
        <v>3300</v>
      </c>
      <c r="D4553" t="s">
        <v>2434</v>
      </c>
    </row>
    <row r="4554" spans="1:4" hidden="1" x14ac:dyDescent="0.25">
      <c r="A4554" t="str">
        <f>VLOOKUP(MID(B4554,4,7),工作表1!G:H,2,FALSE)</f>
        <v>1000912-014</v>
      </c>
      <c r="B4554" t="s">
        <v>5172</v>
      </c>
      <c r="C4554" t="s">
        <v>2434</v>
      </c>
      <c r="D4554" t="s">
        <v>452</v>
      </c>
    </row>
    <row r="4555" spans="1:4" hidden="1" x14ac:dyDescent="0.25">
      <c r="A4555" t="str">
        <f>VLOOKUP(MID(B4555,4,7),工作表1!G:H,2,FALSE)</f>
        <v>1000911-001</v>
      </c>
      <c r="B4555" t="s">
        <v>5173</v>
      </c>
      <c r="C4555" t="s">
        <v>452</v>
      </c>
      <c r="D4555" t="s">
        <v>1775</v>
      </c>
    </row>
    <row r="4556" spans="1:4" hidden="1" x14ac:dyDescent="0.25">
      <c r="A4556" t="str">
        <f>VLOOKUP(MID(B4556,4,7),工作表1!G:H,2,FALSE)</f>
        <v>1000911-002</v>
      </c>
      <c r="B4556" t="s">
        <v>5174</v>
      </c>
      <c r="C4556" t="s">
        <v>1775</v>
      </c>
      <c r="D4556" t="s">
        <v>2691</v>
      </c>
    </row>
    <row r="4557" spans="1:4" hidden="1" x14ac:dyDescent="0.25">
      <c r="A4557" t="str">
        <f>VLOOKUP(MID(B4557,4,7),工作表1!G:H,2,FALSE)</f>
        <v>1000911-003</v>
      </c>
      <c r="B4557" t="s">
        <v>5175</v>
      </c>
      <c r="C4557" t="s">
        <v>2691</v>
      </c>
      <c r="D4557" t="s">
        <v>1475</v>
      </c>
    </row>
    <row r="4558" spans="1:4" hidden="1" x14ac:dyDescent="0.25">
      <c r="A4558" t="str">
        <f>VLOOKUP(MID(B4558,4,7),工作表1!G:H,2,FALSE)</f>
        <v>1000911-004</v>
      </c>
      <c r="B4558" t="s">
        <v>5176</v>
      </c>
      <c r="C4558" t="s">
        <v>1475</v>
      </c>
      <c r="D4558" t="s">
        <v>1187</v>
      </c>
    </row>
    <row r="4559" spans="1:4" hidden="1" x14ac:dyDescent="0.25">
      <c r="A4559" t="str">
        <f>VLOOKUP(MID(B4559,4,7),工作表1!G:H,2,FALSE)</f>
        <v>1000911-005</v>
      </c>
      <c r="B4559" t="s">
        <v>5177</v>
      </c>
      <c r="C4559" t="s">
        <v>1187</v>
      </c>
      <c r="D4559" t="s">
        <v>495</v>
      </c>
    </row>
    <row r="4560" spans="1:4" hidden="1" x14ac:dyDescent="0.25">
      <c r="A4560" t="str">
        <f>VLOOKUP(MID(B4560,4,7),工作表1!G:H,2,FALSE)</f>
        <v>1000911-006</v>
      </c>
      <c r="B4560" t="s">
        <v>5178</v>
      </c>
      <c r="C4560" t="s">
        <v>495</v>
      </c>
      <c r="D4560" t="s">
        <v>2695</v>
      </c>
    </row>
    <row r="4561" spans="1:4" hidden="1" x14ac:dyDescent="0.25">
      <c r="A4561" t="str">
        <f>VLOOKUP(MID(B4561,4,7),工作表1!G:H,2,FALSE)</f>
        <v>1000911-007</v>
      </c>
      <c r="B4561" t="s">
        <v>5179</v>
      </c>
      <c r="C4561" t="s">
        <v>2695</v>
      </c>
      <c r="D4561" t="s">
        <v>1308</v>
      </c>
    </row>
    <row r="4562" spans="1:4" hidden="1" x14ac:dyDescent="0.25">
      <c r="A4562" t="str">
        <f>VLOOKUP(MID(B4562,4,7),工作表1!G:H,2,FALSE)</f>
        <v>1000911-018</v>
      </c>
      <c r="B4562" t="s">
        <v>5180</v>
      </c>
      <c r="C4562" t="s">
        <v>1308</v>
      </c>
      <c r="D4562" t="s">
        <v>2656</v>
      </c>
    </row>
    <row r="4563" spans="1:4" hidden="1" x14ac:dyDescent="0.25">
      <c r="A4563" t="str">
        <f>VLOOKUP(MID(B4563,4,7),工作表1!G:H,2,FALSE)</f>
        <v>1000911-008</v>
      </c>
      <c r="B4563" t="s">
        <v>5181</v>
      </c>
      <c r="C4563" t="s">
        <v>2656</v>
      </c>
      <c r="D4563" t="s">
        <v>1610</v>
      </c>
    </row>
    <row r="4564" spans="1:4" hidden="1" x14ac:dyDescent="0.25">
      <c r="A4564" t="str">
        <f>VLOOKUP(MID(B4564,4,7),工作表1!G:H,2,FALSE)</f>
        <v>1000911-009</v>
      </c>
      <c r="B4564" t="s">
        <v>5182</v>
      </c>
      <c r="C4564" t="s">
        <v>1610</v>
      </c>
      <c r="D4564" t="s">
        <v>2585</v>
      </c>
    </row>
    <row r="4565" spans="1:4" hidden="1" x14ac:dyDescent="0.25">
      <c r="A4565" t="str">
        <f>VLOOKUP(MID(B4565,4,7),工作表1!G:H,2,FALSE)</f>
        <v>1000911-010</v>
      </c>
      <c r="B4565" t="s">
        <v>5183</v>
      </c>
      <c r="C4565" t="s">
        <v>2585</v>
      </c>
      <c r="D4565" t="s">
        <v>2737</v>
      </c>
    </row>
    <row r="4566" spans="1:4" hidden="1" x14ac:dyDescent="0.25">
      <c r="A4566" t="str">
        <f>VLOOKUP(MID(B4566,4,7),工作表1!G:H,2,FALSE)</f>
        <v>1000911-011</v>
      </c>
      <c r="B4566" t="s">
        <v>5184</v>
      </c>
      <c r="C4566" t="s">
        <v>2737</v>
      </c>
      <c r="D4566" t="s">
        <v>2307</v>
      </c>
    </row>
    <row r="4567" spans="1:4" hidden="1" x14ac:dyDescent="0.25">
      <c r="A4567" t="str">
        <f>VLOOKUP(MID(B4567,4,7),工作表1!G:H,2,FALSE)</f>
        <v>1000911-012</v>
      </c>
      <c r="B4567" t="s">
        <v>5185</v>
      </c>
      <c r="C4567" t="s">
        <v>2307</v>
      </c>
      <c r="D4567" t="s">
        <v>1237</v>
      </c>
    </row>
    <row r="4568" spans="1:4" hidden="1" x14ac:dyDescent="0.25">
      <c r="A4568" t="str">
        <f>VLOOKUP(MID(B4568,4,7),工作表1!G:H,2,FALSE)</f>
        <v>1000911-013</v>
      </c>
      <c r="B4568" t="s">
        <v>5186</v>
      </c>
      <c r="C4568" t="s">
        <v>1237</v>
      </c>
      <c r="D4568" t="s">
        <v>1240</v>
      </c>
    </row>
    <row r="4569" spans="1:4" hidden="1" x14ac:dyDescent="0.25">
      <c r="A4569" t="str">
        <f>VLOOKUP(MID(B4569,4,7),工作表1!G:H,2,FALSE)</f>
        <v>1000911-014</v>
      </c>
      <c r="B4569" t="s">
        <v>5187</v>
      </c>
      <c r="C4569" t="s">
        <v>1240</v>
      </c>
      <c r="D4569" t="s">
        <v>3301</v>
      </c>
    </row>
    <row r="4570" spans="1:4" hidden="1" x14ac:dyDescent="0.25">
      <c r="A4570" t="str">
        <f>VLOOKUP(MID(B4570,4,7),工作表1!G:H,2,FALSE)</f>
        <v>1000911-015</v>
      </c>
      <c r="B4570" t="s">
        <v>5188</v>
      </c>
      <c r="C4570" t="s">
        <v>3301</v>
      </c>
      <c r="D4570" t="s">
        <v>2682</v>
      </c>
    </row>
    <row r="4571" spans="1:4" hidden="1" x14ac:dyDescent="0.25">
      <c r="A4571" t="str">
        <f>VLOOKUP(MID(B4571,4,7),工作表1!G:H,2,FALSE)</f>
        <v>1000911-016</v>
      </c>
      <c r="B4571" t="s">
        <v>5189</v>
      </c>
      <c r="C4571" t="s">
        <v>2682</v>
      </c>
      <c r="D4571" t="s">
        <v>2539</v>
      </c>
    </row>
    <row r="4572" spans="1:4" hidden="1" x14ac:dyDescent="0.25">
      <c r="A4572" t="str">
        <f>VLOOKUP(MID(B4572,4,7),工作表1!G:H,2,FALSE)</f>
        <v>1000911-017</v>
      </c>
      <c r="B4572" t="s">
        <v>5190</v>
      </c>
      <c r="C4572" t="s">
        <v>2539</v>
      </c>
      <c r="D4572" t="s">
        <v>2380</v>
      </c>
    </row>
    <row r="4573" spans="1:4" hidden="1" x14ac:dyDescent="0.25">
      <c r="A4573" t="str">
        <f>VLOOKUP(MID(B4573,4,7),工作表1!G:H,2,FALSE)</f>
        <v>1000904-001</v>
      </c>
      <c r="B4573" t="s">
        <v>5191</v>
      </c>
      <c r="C4573" t="s">
        <v>2380</v>
      </c>
      <c r="D4573" t="s">
        <v>2055</v>
      </c>
    </row>
    <row r="4574" spans="1:4" hidden="1" x14ac:dyDescent="0.25">
      <c r="A4574" t="str">
        <f>VLOOKUP(MID(B4574,4,7),工作表1!G:H,2,FALSE)</f>
        <v>1000904-002</v>
      </c>
      <c r="B4574" t="s">
        <v>5192</v>
      </c>
      <c r="C4574" t="s">
        <v>2055</v>
      </c>
      <c r="D4574" t="s">
        <v>3302</v>
      </c>
    </row>
    <row r="4575" spans="1:4" hidden="1" x14ac:dyDescent="0.25">
      <c r="A4575" t="str">
        <f>VLOOKUP(MID(B4575,4,7),工作表1!G:H,2,FALSE)</f>
        <v>1000904-003</v>
      </c>
      <c r="B4575" t="s">
        <v>5193</v>
      </c>
      <c r="C4575" t="s">
        <v>3302</v>
      </c>
      <c r="D4575" t="s">
        <v>2368</v>
      </c>
    </row>
    <row r="4576" spans="1:4" hidden="1" x14ac:dyDescent="0.25">
      <c r="A4576" t="str">
        <f>VLOOKUP(MID(B4576,4,7),工作表1!G:H,2,FALSE)</f>
        <v>1000904-004</v>
      </c>
      <c r="B4576" t="s">
        <v>5194</v>
      </c>
      <c r="C4576" t="s">
        <v>2368</v>
      </c>
      <c r="D4576" t="s">
        <v>1337</v>
      </c>
    </row>
    <row r="4577" spans="1:4" hidden="1" x14ac:dyDescent="0.25">
      <c r="A4577" t="str">
        <f>VLOOKUP(MID(B4577,4,7),工作表1!G:H,2,FALSE)</f>
        <v>1000904-005</v>
      </c>
      <c r="B4577" t="s">
        <v>5195</v>
      </c>
      <c r="C4577" t="s">
        <v>1337</v>
      </c>
      <c r="D4577" t="s">
        <v>492</v>
      </c>
    </row>
    <row r="4578" spans="1:4" hidden="1" x14ac:dyDescent="0.25">
      <c r="A4578" t="str">
        <f>VLOOKUP(MID(B4578,4,7),工作表1!G:H,2,FALSE)</f>
        <v>1000904-006</v>
      </c>
      <c r="B4578" t="s">
        <v>5196</v>
      </c>
      <c r="C4578" t="s">
        <v>492</v>
      </c>
      <c r="D4578" t="s">
        <v>3303</v>
      </c>
    </row>
    <row r="4579" spans="1:4" hidden="1" x14ac:dyDescent="0.25">
      <c r="A4579" t="str">
        <f>VLOOKUP(MID(B4579,4,7),工作表1!G:H,2,FALSE)</f>
        <v>1000904-007</v>
      </c>
      <c r="B4579" t="s">
        <v>5197</v>
      </c>
      <c r="C4579" t="s">
        <v>3303</v>
      </c>
      <c r="D4579" t="s">
        <v>3304</v>
      </c>
    </row>
    <row r="4580" spans="1:4" hidden="1" x14ac:dyDescent="0.25">
      <c r="A4580" t="str">
        <f>VLOOKUP(MID(B4580,4,7),工作表1!G:H,2,FALSE)</f>
        <v>1000904-008</v>
      </c>
      <c r="B4580" t="s">
        <v>5198</v>
      </c>
      <c r="C4580" t="s">
        <v>3304</v>
      </c>
      <c r="D4580" t="s">
        <v>3305</v>
      </c>
    </row>
    <row r="4581" spans="1:4" hidden="1" x14ac:dyDescent="0.25">
      <c r="A4581" t="str">
        <f>VLOOKUP(MID(B4581,4,7),工作表1!G:H,2,FALSE)</f>
        <v>1000904-009</v>
      </c>
      <c r="B4581" t="s">
        <v>5199</v>
      </c>
      <c r="C4581" t="s">
        <v>3305</v>
      </c>
      <c r="D4581" t="s">
        <v>1661</v>
      </c>
    </row>
    <row r="4582" spans="1:4" hidden="1" x14ac:dyDescent="0.25">
      <c r="A4582" t="str">
        <f>VLOOKUP(MID(B4582,4,7),工作表1!G:H,2,FALSE)</f>
        <v>1000904-010</v>
      </c>
      <c r="B4582" t="s">
        <v>5200</v>
      </c>
      <c r="C4582" t="s">
        <v>1661</v>
      </c>
      <c r="D4582" t="s">
        <v>288</v>
      </c>
    </row>
    <row r="4583" spans="1:4" hidden="1" x14ac:dyDescent="0.25">
      <c r="A4583" t="str">
        <f>VLOOKUP(MID(B4583,4,7),工作表1!G:H,2,FALSE)</f>
        <v>1000904-011</v>
      </c>
      <c r="B4583" t="s">
        <v>5201</v>
      </c>
      <c r="C4583" t="s">
        <v>288</v>
      </c>
      <c r="D4583" t="s">
        <v>2747</v>
      </c>
    </row>
    <row r="4584" spans="1:4" hidden="1" x14ac:dyDescent="0.25">
      <c r="A4584" t="str">
        <f>VLOOKUP(MID(B4584,4,7),工作表1!G:H,2,FALSE)</f>
        <v>1000904-012</v>
      </c>
      <c r="B4584" t="s">
        <v>5202</v>
      </c>
      <c r="C4584" t="s">
        <v>2747</v>
      </c>
      <c r="D4584" t="s">
        <v>528</v>
      </c>
    </row>
    <row r="4585" spans="1:4" hidden="1" x14ac:dyDescent="0.25">
      <c r="A4585" t="str">
        <f>VLOOKUP(MID(B4585,4,7),工作表1!G:H,2,FALSE)</f>
        <v>1000904-017</v>
      </c>
      <c r="B4585" t="s">
        <v>5203</v>
      </c>
      <c r="C4585" t="s">
        <v>528</v>
      </c>
      <c r="D4585" t="s">
        <v>3306</v>
      </c>
    </row>
    <row r="4586" spans="1:4" hidden="1" x14ac:dyDescent="0.25">
      <c r="A4586" t="str">
        <f>VLOOKUP(MID(B4586,4,7),工作表1!G:H,2,FALSE)</f>
        <v>1000904-018</v>
      </c>
      <c r="B4586" t="s">
        <v>5204</v>
      </c>
      <c r="C4586" t="s">
        <v>3306</v>
      </c>
      <c r="D4586" t="s">
        <v>3307</v>
      </c>
    </row>
    <row r="4587" spans="1:4" hidden="1" x14ac:dyDescent="0.25">
      <c r="A4587" t="str">
        <f>VLOOKUP(MID(B4587,4,7),工作表1!G:H,2,FALSE)</f>
        <v>1000904-019</v>
      </c>
      <c r="B4587" t="s">
        <v>5205</v>
      </c>
      <c r="C4587" t="s">
        <v>3307</v>
      </c>
      <c r="D4587" t="s">
        <v>1597</v>
      </c>
    </row>
    <row r="4588" spans="1:4" hidden="1" x14ac:dyDescent="0.25">
      <c r="A4588" t="str">
        <f>VLOOKUP(MID(B4588,4,7),工作表1!G:H,2,FALSE)</f>
        <v>1000904-021</v>
      </c>
      <c r="B4588" t="s">
        <v>5206</v>
      </c>
      <c r="C4588" t="s">
        <v>1597</v>
      </c>
      <c r="D4588" t="s">
        <v>1296</v>
      </c>
    </row>
    <row r="4589" spans="1:4" hidden="1" x14ac:dyDescent="0.25">
      <c r="A4589" t="str">
        <f>VLOOKUP(MID(B4589,4,7),工作表1!G:H,2,FALSE)</f>
        <v>1000904-020</v>
      </c>
      <c r="B4589" t="s">
        <v>5207</v>
      </c>
      <c r="C4589" t="s">
        <v>1296</v>
      </c>
      <c r="D4589" t="s">
        <v>1595</v>
      </c>
    </row>
    <row r="4590" spans="1:4" hidden="1" x14ac:dyDescent="0.25">
      <c r="A4590" t="str">
        <f>VLOOKUP(MID(B4590,4,7),工作表1!G:H,2,FALSE)</f>
        <v>1000904-022</v>
      </c>
      <c r="B4590" t="s">
        <v>5208</v>
      </c>
      <c r="C4590" t="s">
        <v>1595</v>
      </c>
      <c r="D4590" t="s">
        <v>3308</v>
      </c>
    </row>
    <row r="4591" spans="1:4" hidden="1" x14ac:dyDescent="0.25">
      <c r="A4591" t="str">
        <f>VLOOKUP(MID(B4591,4,7),工作表1!G:H,2,FALSE)</f>
        <v>1000904-025</v>
      </c>
      <c r="B4591" t="s">
        <v>5209</v>
      </c>
      <c r="C4591" t="s">
        <v>3308</v>
      </c>
      <c r="D4591" t="s">
        <v>2298</v>
      </c>
    </row>
    <row r="4592" spans="1:4" hidden="1" x14ac:dyDescent="0.25">
      <c r="A4592" t="str">
        <f>VLOOKUP(MID(B4592,4,7),工作表1!G:H,2,FALSE)</f>
        <v>1000904-024</v>
      </c>
      <c r="B4592" t="s">
        <v>5210</v>
      </c>
      <c r="C4592" t="s">
        <v>2298</v>
      </c>
      <c r="D4592" t="s">
        <v>3309</v>
      </c>
    </row>
    <row r="4593" spans="1:5" hidden="1" x14ac:dyDescent="0.25">
      <c r="A4593" t="str">
        <f>VLOOKUP(MID(B4593,4,7),工作表1!G:H,2,FALSE)</f>
        <v>1000904-023</v>
      </c>
      <c r="B4593" t="s">
        <v>5211</v>
      </c>
      <c r="C4593" t="s">
        <v>3309</v>
      </c>
      <c r="D4593" t="s">
        <v>3310</v>
      </c>
    </row>
    <row r="4594" spans="1:5" hidden="1" x14ac:dyDescent="0.25">
      <c r="A4594" t="str">
        <f>VLOOKUP(MID(B4594,4,7),工作表1!G:H,2,FALSE)</f>
        <v>1000904-026</v>
      </c>
      <c r="B4594" t="s">
        <v>5212</v>
      </c>
      <c r="C4594" t="s">
        <v>3310</v>
      </c>
      <c r="D4594" t="s">
        <v>1012</v>
      </c>
    </row>
    <row r="4595" spans="1:5" hidden="1" x14ac:dyDescent="0.25">
      <c r="A4595" t="e">
        <f>VLOOKUP(MID(B4595,4,7),工作表1!G:H,2,FALSE)</f>
        <v>#N/A</v>
      </c>
      <c r="B4595" t="s">
        <v>5213</v>
      </c>
      <c r="C4595" t="s">
        <v>1012</v>
      </c>
      <c r="D4595" t="s">
        <v>1792</v>
      </c>
      <c r="E4595" t="str">
        <f>LEFT(B4595,3)</f>
        <v>雲林縣</v>
      </c>
    </row>
    <row r="4596" spans="1:5" hidden="1" x14ac:dyDescent="0.25">
      <c r="A4596" t="str">
        <f>VLOOKUP(MID(B4596,4,7),工作表1!G:H,2,FALSE)</f>
        <v>1000904-013</v>
      </c>
      <c r="B4596" t="s">
        <v>5214</v>
      </c>
      <c r="C4596" t="s">
        <v>1792</v>
      </c>
      <c r="D4596" t="s">
        <v>564</v>
      </c>
    </row>
    <row r="4597" spans="1:5" hidden="1" x14ac:dyDescent="0.25">
      <c r="A4597" t="str">
        <f>VLOOKUP(MID(B4597,4,7),工作表1!G:H,2,FALSE)</f>
        <v>1000904-014</v>
      </c>
      <c r="B4597" t="s">
        <v>5215</v>
      </c>
      <c r="C4597" t="s">
        <v>564</v>
      </c>
      <c r="D4597" t="s">
        <v>1505</v>
      </c>
    </row>
    <row r="4598" spans="1:5" hidden="1" x14ac:dyDescent="0.25">
      <c r="A4598" t="str">
        <f>VLOOKUP(MID(B4598,4,7),工作表1!G:H,2,FALSE)</f>
        <v>1000904-015</v>
      </c>
      <c r="B4598" t="s">
        <v>5216</v>
      </c>
      <c r="C4598" t="s">
        <v>1505</v>
      </c>
      <c r="D4598" t="s">
        <v>2151</v>
      </c>
    </row>
    <row r="4599" spans="1:5" hidden="1" x14ac:dyDescent="0.25">
      <c r="A4599" t="str">
        <f>VLOOKUP(MID(B4599,4,7),工作表1!G:H,2,FALSE)</f>
        <v>1000904-016</v>
      </c>
      <c r="B4599" t="s">
        <v>5217</v>
      </c>
      <c r="C4599" t="s">
        <v>2151</v>
      </c>
      <c r="D4599" t="s">
        <v>2460</v>
      </c>
    </row>
    <row r="4600" spans="1:5" hidden="1" x14ac:dyDescent="0.25">
      <c r="A4600" t="str">
        <f>VLOOKUP(MID(B4600,4,7),工作表1!G:H,2,FALSE)</f>
        <v>1000909-001</v>
      </c>
      <c r="B4600" t="s">
        <v>5218</v>
      </c>
      <c r="C4600" t="s">
        <v>2460</v>
      </c>
      <c r="D4600" t="s">
        <v>3311</v>
      </c>
    </row>
    <row r="4601" spans="1:5" hidden="1" x14ac:dyDescent="0.25">
      <c r="A4601" t="str">
        <f>VLOOKUP(MID(B4601,4,7),工作表1!G:H,2,FALSE)</f>
        <v>1000909-002</v>
      </c>
      <c r="B4601" t="s">
        <v>5219</v>
      </c>
      <c r="C4601" t="s">
        <v>3311</v>
      </c>
      <c r="D4601" t="s">
        <v>374</v>
      </c>
    </row>
    <row r="4602" spans="1:5" hidden="1" x14ac:dyDescent="0.25">
      <c r="A4602" t="str">
        <f>VLOOKUP(MID(B4602,4,7),工作表1!G:H,2,FALSE)</f>
        <v>1000909-003</v>
      </c>
      <c r="B4602" t="s">
        <v>5220</v>
      </c>
      <c r="C4602" t="s">
        <v>374</v>
      </c>
      <c r="D4602" t="s">
        <v>606</v>
      </c>
    </row>
    <row r="4603" spans="1:5" hidden="1" x14ac:dyDescent="0.25">
      <c r="A4603" t="str">
        <f>VLOOKUP(MID(B4603,4,7),工作表1!G:H,2,FALSE)</f>
        <v>1000909-004</v>
      </c>
      <c r="B4603" t="s">
        <v>5221</v>
      </c>
      <c r="C4603" t="s">
        <v>606</v>
      </c>
      <c r="D4603" t="s">
        <v>753</v>
      </c>
    </row>
    <row r="4604" spans="1:5" hidden="1" x14ac:dyDescent="0.25">
      <c r="A4604" t="str">
        <f>VLOOKUP(MID(B4604,4,7),工作表1!G:H,2,FALSE)</f>
        <v>1000909-005</v>
      </c>
      <c r="B4604" t="s">
        <v>5222</v>
      </c>
      <c r="C4604" t="s">
        <v>753</v>
      </c>
      <c r="D4604" t="s">
        <v>109</v>
      </c>
    </row>
    <row r="4605" spans="1:5" hidden="1" x14ac:dyDescent="0.25">
      <c r="A4605" t="str">
        <f>VLOOKUP(MID(B4605,4,7),工作表1!G:H,2,FALSE)</f>
        <v>1000909-006</v>
      </c>
      <c r="B4605" t="s">
        <v>5223</v>
      </c>
      <c r="C4605" t="s">
        <v>109</v>
      </c>
      <c r="D4605" t="s">
        <v>2845</v>
      </c>
    </row>
    <row r="4606" spans="1:5" hidden="1" x14ac:dyDescent="0.25">
      <c r="A4606" t="str">
        <f>VLOOKUP(MID(B4606,4,7),工作表1!G:H,2,FALSE)</f>
        <v>1000909-007</v>
      </c>
      <c r="B4606" t="s">
        <v>5224</v>
      </c>
      <c r="C4606" t="s">
        <v>2845</v>
      </c>
      <c r="D4606" t="s">
        <v>297</v>
      </c>
    </row>
    <row r="4607" spans="1:5" hidden="1" x14ac:dyDescent="0.25">
      <c r="A4607" t="str">
        <f>VLOOKUP(MID(B4607,4,7),工作表1!G:H,2,FALSE)</f>
        <v>1000909-008</v>
      </c>
      <c r="B4607" t="s">
        <v>5225</v>
      </c>
      <c r="C4607" t="s">
        <v>297</v>
      </c>
      <c r="D4607" t="s">
        <v>3299</v>
      </c>
    </row>
    <row r="4608" spans="1:5" hidden="1" x14ac:dyDescent="0.25">
      <c r="A4608" t="str">
        <f>VLOOKUP(MID(B4608,4,7),工作表1!G:H,2,FALSE)</f>
        <v>1000909-010</v>
      </c>
      <c r="B4608" t="s">
        <v>5226</v>
      </c>
      <c r="C4608" t="s">
        <v>3299</v>
      </c>
      <c r="D4608" t="s">
        <v>2232</v>
      </c>
    </row>
    <row r="4609" spans="1:4" hidden="1" x14ac:dyDescent="0.25">
      <c r="A4609" t="str">
        <f>VLOOKUP(MID(B4609,4,7),工作表1!G:H,2,FALSE)</f>
        <v>1000909-009</v>
      </c>
      <c r="B4609" t="s">
        <v>5227</v>
      </c>
      <c r="C4609" t="s">
        <v>2232</v>
      </c>
      <c r="D4609" t="s">
        <v>689</v>
      </c>
    </row>
    <row r="4610" spans="1:4" hidden="1" x14ac:dyDescent="0.25">
      <c r="A4610" t="str">
        <f>VLOOKUP(MID(B4610,4,7),工作表1!G:H,2,FALSE)</f>
        <v>1000909-011</v>
      </c>
      <c r="B4610" t="s">
        <v>5228</v>
      </c>
      <c r="C4610" t="s">
        <v>689</v>
      </c>
      <c r="D4610" t="s">
        <v>193</v>
      </c>
    </row>
    <row r="4611" spans="1:4" hidden="1" x14ac:dyDescent="0.25">
      <c r="A4611" t="str">
        <f>VLOOKUP(MID(B4611,4,7),工作表1!G:H,2,FALSE)</f>
        <v>1000909-012</v>
      </c>
      <c r="B4611" t="s">
        <v>5229</v>
      </c>
      <c r="C4611" t="s">
        <v>193</v>
      </c>
      <c r="D4611" t="s">
        <v>3312</v>
      </c>
    </row>
    <row r="4612" spans="1:4" hidden="1" x14ac:dyDescent="0.25">
      <c r="A4612" t="str">
        <f>VLOOKUP(MID(B4612,4,7),工作表1!G:H,2,FALSE)</f>
        <v>1000909-013</v>
      </c>
      <c r="B4612" t="s">
        <v>5230</v>
      </c>
      <c r="C4612" t="s">
        <v>3312</v>
      </c>
      <c r="D4612" t="s">
        <v>1127</v>
      </c>
    </row>
    <row r="4613" spans="1:4" hidden="1" x14ac:dyDescent="0.25">
      <c r="A4613" t="str">
        <f>VLOOKUP(MID(B4613,4,7),工作表1!G:H,2,FALSE)</f>
        <v>1000909-014</v>
      </c>
      <c r="B4613" t="s">
        <v>5231</v>
      </c>
      <c r="C4613" t="s">
        <v>1127</v>
      </c>
      <c r="D4613" t="s">
        <v>2742</v>
      </c>
    </row>
    <row r="4614" spans="1:4" hidden="1" x14ac:dyDescent="0.25">
      <c r="A4614" t="str">
        <f>VLOOKUP(MID(B4614,4,7),工作表1!G:H,2,FALSE)</f>
        <v>1000910-001</v>
      </c>
      <c r="B4614" t="s">
        <v>5232</v>
      </c>
      <c r="C4614" t="s">
        <v>2742</v>
      </c>
      <c r="D4614" t="s">
        <v>2283</v>
      </c>
    </row>
    <row r="4615" spans="1:4" hidden="1" x14ac:dyDescent="0.25">
      <c r="A4615" t="str">
        <f>VLOOKUP(MID(B4615,4,7),工作表1!G:H,2,FALSE)</f>
        <v>1000910-002</v>
      </c>
      <c r="B4615" t="s">
        <v>5233</v>
      </c>
      <c r="C4615" t="s">
        <v>2283</v>
      </c>
      <c r="D4615" t="s">
        <v>85</v>
      </c>
    </row>
    <row r="4616" spans="1:4" hidden="1" x14ac:dyDescent="0.25">
      <c r="A4616" t="str">
        <f>VLOOKUP(MID(B4616,4,7),工作表1!G:H,2,FALSE)</f>
        <v>1000910-003</v>
      </c>
      <c r="B4616" t="s">
        <v>5234</v>
      </c>
      <c r="C4616" t="s">
        <v>85</v>
      </c>
      <c r="D4616" t="s">
        <v>2513</v>
      </c>
    </row>
    <row r="4617" spans="1:4" hidden="1" x14ac:dyDescent="0.25">
      <c r="A4617" t="str">
        <f>VLOOKUP(MID(B4617,4,7),工作表1!G:H,2,FALSE)</f>
        <v>1000910-004</v>
      </c>
      <c r="B4617" t="s">
        <v>5235</v>
      </c>
      <c r="C4617" t="s">
        <v>2513</v>
      </c>
      <c r="D4617" t="s">
        <v>2574</v>
      </c>
    </row>
    <row r="4618" spans="1:4" hidden="1" x14ac:dyDescent="0.25">
      <c r="A4618" t="str">
        <f>VLOOKUP(MID(B4618,4,7),工作表1!G:H,2,FALSE)</f>
        <v>1000910-005</v>
      </c>
      <c r="B4618" t="s">
        <v>5236</v>
      </c>
      <c r="C4618" t="s">
        <v>2574</v>
      </c>
      <c r="D4618" t="s">
        <v>963</v>
      </c>
    </row>
    <row r="4619" spans="1:4" hidden="1" x14ac:dyDescent="0.25">
      <c r="A4619" t="str">
        <f>VLOOKUP(MID(B4619,4,7),工作表1!G:H,2,FALSE)</f>
        <v>1000910-006</v>
      </c>
      <c r="B4619" t="s">
        <v>5237</v>
      </c>
      <c r="C4619" t="s">
        <v>963</v>
      </c>
      <c r="D4619" t="s">
        <v>547</v>
      </c>
    </row>
    <row r="4620" spans="1:4" hidden="1" x14ac:dyDescent="0.25">
      <c r="A4620" t="str">
        <f>VLOOKUP(MID(B4620,4,7),工作表1!G:H,2,FALSE)</f>
        <v>1000910-007</v>
      </c>
      <c r="B4620" t="s">
        <v>5238</v>
      </c>
      <c r="C4620" t="s">
        <v>547</v>
      </c>
      <c r="D4620" t="s">
        <v>2403</v>
      </c>
    </row>
    <row r="4621" spans="1:4" hidden="1" x14ac:dyDescent="0.25">
      <c r="A4621" t="str">
        <f>VLOOKUP(MID(B4621,4,7),工作表1!G:H,2,FALSE)</f>
        <v>1000910-008</v>
      </c>
      <c r="B4621" t="s">
        <v>5239</v>
      </c>
      <c r="C4621" t="s">
        <v>2403</v>
      </c>
      <c r="D4621" t="s">
        <v>3297</v>
      </c>
    </row>
    <row r="4622" spans="1:4" hidden="1" x14ac:dyDescent="0.25">
      <c r="A4622" t="str">
        <f>VLOOKUP(MID(B4622,4,7),工作表1!G:H,2,FALSE)</f>
        <v>1000910-009</v>
      </c>
      <c r="B4622" t="s">
        <v>5240</v>
      </c>
      <c r="C4622" t="s">
        <v>3297</v>
      </c>
      <c r="D4622" t="s">
        <v>2405</v>
      </c>
    </row>
    <row r="4623" spans="1:4" hidden="1" x14ac:dyDescent="0.25">
      <c r="A4623" t="str">
        <f>VLOOKUP(MID(B4623,4,7),工作表1!G:H,2,FALSE)</f>
        <v>1000910-010</v>
      </c>
      <c r="B4623" t="s">
        <v>5241</v>
      </c>
      <c r="C4623" t="s">
        <v>2405</v>
      </c>
      <c r="D4623" t="s">
        <v>1149</v>
      </c>
    </row>
    <row r="4624" spans="1:4" hidden="1" x14ac:dyDescent="0.25">
      <c r="A4624" t="str">
        <f>VLOOKUP(MID(B4624,4,7),工作表1!G:H,2,FALSE)</f>
        <v>1000901-003</v>
      </c>
      <c r="B4624" t="s">
        <v>5242</v>
      </c>
      <c r="C4624" t="s">
        <v>1149</v>
      </c>
      <c r="D4624" t="s">
        <v>1934</v>
      </c>
    </row>
    <row r="4625" spans="1:4" hidden="1" x14ac:dyDescent="0.25">
      <c r="A4625" t="str">
        <f>VLOOKUP(MID(B4625,4,7),工作表1!G:H,2,FALSE)</f>
        <v>1000901-004</v>
      </c>
      <c r="B4625" t="s">
        <v>5243</v>
      </c>
      <c r="C4625" t="s">
        <v>1934</v>
      </c>
      <c r="D4625" t="s">
        <v>361</v>
      </c>
    </row>
    <row r="4626" spans="1:4" hidden="1" x14ac:dyDescent="0.25">
      <c r="A4626" t="str">
        <f>VLOOKUP(MID(B4626,4,7),工作表1!G:H,2,FALSE)</f>
        <v>1000901-005</v>
      </c>
      <c r="B4626" t="s">
        <v>5244</v>
      </c>
      <c r="C4626" t="s">
        <v>361</v>
      </c>
      <c r="D4626" t="s">
        <v>698</v>
      </c>
    </row>
    <row r="4627" spans="1:4" hidden="1" x14ac:dyDescent="0.25">
      <c r="A4627" t="str">
        <f>VLOOKUP(MID(B4627,4,7),工作表1!G:H,2,FALSE)</f>
        <v>1000901-006</v>
      </c>
      <c r="B4627" t="s">
        <v>5245</v>
      </c>
      <c r="C4627" t="s">
        <v>698</v>
      </c>
      <c r="D4627" t="s">
        <v>1963</v>
      </c>
    </row>
    <row r="4628" spans="1:4" hidden="1" x14ac:dyDescent="0.25">
      <c r="A4628" t="str">
        <f>VLOOKUP(MID(B4628,4,7),工作表1!G:H,2,FALSE)</f>
        <v>1000901-007</v>
      </c>
      <c r="B4628" t="s">
        <v>5246</v>
      </c>
      <c r="C4628" t="s">
        <v>1963</v>
      </c>
      <c r="D4628" t="s">
        <v>3313</v>
      </c>
    </row>
    <row r="4629" spans="1:4" hidden="1" x14ac:dyDescent="0.25">
      <c r="A4629" t="str">
        <f>VLOOKUP(MID(B4629,4,7),工作表1!G:H,2,FALSE)</f>
        <v>1000901-033</v>
      </c>
      <c r="B4629" t="s">
        <v>5247</v>
      </c>
      <c r="C4629" t="s">
        <v>3313</v>
      </c>
      <c r="D4629" t="s">
        <v>3314</v>
      </c>
    </row>
    <row r="4630" spans="1:4" hidden="1" x14ac:dyDescent="0.25">
      <c r="A4630" t="str">
        <f>VLOOKUP(MID(B4630,4,7),工作表1!G:H,2,FALSE)</f>
        <v>1000901-032</v>
      </c>
      <c r="B4630" t="s">
        <v>5248</v>
      </c>
      <c r="C4630" t="s">
        <v>3314</v>
      </c>
      <c r="D4630" t="s">
        <v>2744</v>
      </c>
    </row>
    <row r="4631" spans="1:4" hidden="1" x14ac:dyDescent="0.25">
      <c r="A4631" t="str">
        <f>VLOOKUP(MID(B4631,4,7),工作表1!G:H,2,FALSE)</f>
        <v>1000901-008</v>
      </c>
      <c r="B4631" t="s">
        <v>5249</v>
      </c>
      <c r="C4631" t="s">
        <v>2744</v>
      </c>
      <c r="D4631" t="s">
        <v>776</v>
      </c>
    </row>
    <row r="4632" spans="1:4" hidden="1" x14ac:dyDescent="0.25">
      <c r="A4632" t="str">
        <f>VLOOKUP(MID(B4632,4,7),工作表1!G:H,2,FALSE)</f>
        <v>1000901-037</v>
      </c>
      <c r="B4632" t="s">
        <v>5250</v>
      </c>
      <c r="C4632" t="s">
        <v>776</v>
      </c>
      <c r="D4632" t="s">
        <v>2019</v>
      </c>
    </row>
    <row r="4633" spans="1:4" hidden="1" x14ac:dyDescent="0.25">
      <c r="A4633" t="str">
        <f>VLOOKUP(MID(B4633,4,7),工作表1!G:H,2,FALSE)</f>
        <v>1000901-010</v>
      </c>
      <c r="B4633" t="s">
        <v>5251</v>
      </c>
      <c r="C4633" t="s">
        <v>2019</v>
      </c>
      <c r="D4633" t="s">
        <v>401</v>
      </c>
    </row>
    <row r="4634" spans="1:4" hidden="1" x14ac:dyDescent="0.25">
      <c r="A4634" t="str">
        <f>VLOOKUP(MID(B4634,4,7),工作表1!G:H,2,FALSE)</f>
        <v>1000901-036</v>
      </c>
      <c r="B4634" t="s">
        <v>5252</v>
      </c>
      <c r="C4634" t="s">
        <v>401</v>
      </c>
      <c r="D4634" t="s">
        <v>3315</v>
      </c>
    </row>
    <row r="4635" spans="1:4" hidden="1" x14ac:dyDescent="0.25">
      <c r="A4635" t="str">
        <f>VLOOKUP(MID(B4635,4,7),工作表1!G:H,2,FALSE)</f>
        <v>1000901-001</v>
      </c>
      <c r="B4635" t="s">
        <v>5253</v>
      </c>
      <c r="C4635" t="s">
        <v>3315</v>
      </c>
      <c r="D4635" t="s">
        <v>2008</v>
      </c>
    </row>
    <row r="4636" spans="1:4" hidden="1" x14ac:dyDescent="0.25">
      <c r="A4636" t="str">
        <f>VLOOKUP(MID(B4636,4,7),工作表1!G:H,2,FALSE)</f>
        <v>1000901-002</v>
      </c>
      <c r="B4636" t="s">
        <v>5254</v>
      </c>
      <c r="C4636" t="s">
        <v>2008</v>
      </c>
      <c r="D4636" t="s">
        <v>2331</v>
      </c>
    </row>
    <row r="4637" spans="1:4" hidden="1" x14ac:dyDescent="0.25">
      <c r="A4637" t="str">
        <f>VLOOKUP(MID(B4637,4,7),工作表1!G:H,2,FALSE)</f>
        <v>1000901-009</v>
      </c>
      <c r="B4637" t="s">
        <v>5255</v>
      </c>
      <c r="C4637" t="s">
        <v>2331</v>
      </c>
      <c r="D4637" t="s">
        <v>660</v>
      </c>
    </row>
    <row r="4638" spans="1:4" hidden="1" x14ac:dyDescent="0.25">
      <c r="A4638" t="str">
        <f>VLOOKUP(MID(B4638,4,7),工作表1!G:H,2,FALSE)</f>
        <v>1000901-034</v>
      </c>
      <c r="B4638" t="s">
        <v>5256</v>
      </c>
      <c r="C4638" t="s">
        <v>660</v>
      </c>
      <c r="D4638" t="s">
        <v>285</v>
      </c>
    </row>
    <row r="4639" spans="1:4" hidden="1" x14ac:dyDescent="0.25">
      <c r="A4639" t="str">
        <f>VLOOKUP(MID(B4639,4,7),工作表1!G:H,2,FALSE)</f>
        <v>1000901-014</v>
      </c>
      <c r="B4639" t="s">
        <v>5257</v>
      </c>
      <c r="C4639" t="s">
        <v>285</v>
      </c>
      <c r="D4639" t="s">
        <v>2865</v>
      </c>
    </row>
    <row r="4640" spans="1:4" hidden="1" x14ac:dyDescent="0.25">
      <c r="A4640" t="str">
        <f>VLOOKUP(MID(B4640,4,7),工作表1!G:H,2,FALSE)</f>
        <v>1000901-013</v>
      </c>
      <c r="B4640" t="s">
        <v>5258</v>
      </c>
      <c r="C4640" t="s">
        <v>2865</v>
      </c>
      <c r="D4640" t="s">
        <v>415</v>
      </c>
    </row>
    <row r="4641" spans="1:5" hidden="1" x14ac:dyDescent="0.25">
      <c r="A4641" t="str">
        <f>VLOOKUP(MID(B4641,4,7),工作表1!G:H,2,FALSE)</f>
        <v>1000901-038</v>
      </c>
      <c r="B4641" t="s">
        <v>5260</v>
      </c>
      <c r="C4641" t="s">
        <v>415</v>
      </c>
      <c r="D4641" t="s">
        <v>1312</v>
      </c>
    </row>
    <row r="4642" spans="1:5" hidden="1" x14ac:dyDescent="0.25">
      <c r="A4642" t="str">
        <f>VLOOKUP(MID(B4642,4,7),工作表1!G:H,2,FALSE)</f>
        <v>1000901-012</v>
      </c>
      <c r="B4642" t="s">
        <v>5261</v>
      </c>
      <c r="C4642" t="s">
        <v>1312</v>
      </c>
      <c r="D4642" t="s">
        <v>2847</v>
      </c>
    </row>
    <row r="4643" spans="1:5" hidden="1" x14ac:dyDescent="0.25">
      <c r="A4643" t="str">
        <f>VLOOKUP(MID(B4643,4,7),工作表1!G:H,2,FALSE)</f>
        <v>1000901-035</v>
      </c>
      <c r="B4643" t="s">
        <v>5263</v>
      </c>
      <c r="C4643" t="s">
        <v>2847</v>
      </c>
      <c r="D4643" t="s">
        <v>1890</v>
      </c>
    </row>
    <row r="4644" spans="1:5" hidden="1" x14ac:dyDescent="0.25">
      <c r="A4644" t="str">
        <f>VLOOKUP(MID(B4644,4,7),工作表1!G:H,2,FALSE)</f>
        <v>1000901-011</v>
      </c>
      <c r="B4644" t="s">
        <v>5264</v>
      </c>
      <c r="C4644" t="s">
        <v>1890</v>
      </c>
      <c r="D4644" t="s">
        <v>3272</v>
      </c>
    </row>
    <row r="4645" spans="1:5" hidden="1" x14ac:dyDescent="0.25">
      <c r="A4645" t="str">
        <f>VLOOKUP(MID(B4645,4,7),工作表1!G:H,2,FALSE)</f>
        <v>1000901-019</v>
      </c>
      <c r="B4645" t="s">
        <v>5265</v>
      </c>
      <c r="C4645" t="s">
        <v>3272</v>
      </c>
      <c r="D4645" t="s">
        <v>776</v>
      </c>
    </row>
    <row r="4646" spans="1:5" hidden="1" x14ac:dyDescent="0.25">
      <c r="A4646" t="e">
        <f>VLOOKUP(MID(B4646,4,7),工作表1!G:H,2,FALSE)</f>
        <v>#N/A</v>
      </c>
      <c r="B4646" t="s">
        <v>5266</v>
      </c>
      <c r="C4646" t="s">
        <v>776</v>
      </c>
      <c r="D4646" t="s">
        <v>3316</v>
      </c>
      <c r="E4646" t="str">
        <f>LEFT(B4646,3)</f>
        <v>雲林縣</v>
      </c>
    </row>
    <row r="4647" spans="1:5" hidden="1" x14ac:dyDescent="0.25">
      <c r="A4647" t="str">
        <f>VLOOKUP(MID(B4647,4,7),工作表1!G:H,2,FALSE)</f>
        <v>1000901-015</v>
      </c>
      <c r="B4647" t="s">
        <v>5267</v>
      </c>
      <c r="C4647" t="s">
        <v>3316</v>
      </c>
      <c r="D4647" t="s">
        <v>3317</v>
      </c>
    </row>
    <row r="4648" spans="1:5" hidden="1" x14ac:dyDescent="0.25">
      <c r="A4648" t="str">
        <f>VLOOKUP(MID(B4648,4,7),工作表1!G:H,2,FALSE)</f>
        <v>1000901-016</v>
      </c>
      <c r="B4648" t="s">
        <v>5268</v>
      </c>
      <c r="C4648" t="s">
        <v>3317</v>
      </c>
      <c r="D4648" t="s">
        <v>3318</v>
      </c>
    </row>
    <row r="4649" spans="1:5" hidden="1" x14ac:dyDescent="0.25">
      <c r="A4649" t="str">
        <f>VLOOKUP(MID(B4649,4,7),工作表1!G:H,2,FALSE)</f>
        <v>1000901-017</v>
      </c>
      <c r="B4649" t="s">
        <v>5269</v>
      </c>
      <c r="C4649" t="s">
        <v>3318</v>
      </c>
      <c r="D4649" t="s">
        <v>2140</v>
      </c>
    </row>
    <row r="4650" spans="1:5" hidden="1" x14ac:dyDescent="0.25">
      <c r="A4650" t="str">
        <f>VLOOKUP(MID(B4650,4,7),工作表1!G:H,2,FALSE)</f>
        <v>1000901-020</v>
      </c>
      <c r="B4650" t="s">
        <v>5270</v>
      </c>
      <c r="C4650" t="s">
        <v>2140</v>
      </c>
      <c r="D4650" t="s">
        <v>3255</v>
      </c>
    </row>
    <row r="4651" spans="1:5" hidden="1" x14ac:dyDescent="0.25">
      <c r="A4651" t="str">
        <f>VLOOKUP(MID(B4651,4,7),工作表1!G:H,2,FALSE)</f>
        <v>1000901-023</v>
      </c>
      <c r="B4651" t="s">
        <v>5272</v>
      </c>
      <c r="C4651" t="s">
        <v>3255</v>
      </c>
      <c r="D4651" t="s">
        <v>1518</v>
      </c>
    </row>
    <row r="4652" spans="1:5" hidden="1" x14ac:dyDescent="0.25">
      <c r="A4652" t="str">
        <f>VLOOKUP(MID(B4652,4,7),工作表1!G:H,2,FALSE)</f>
        <v>1000901-022</v>
      </c>
      <c r="B4652" t="s">
        <v>5273</v>
      </c>
      <c r="C4652" t="s">
        <v>1518</v>
      </c>
      <c r="D4652" t="s">
        <v>1290</v>
      </c>
    </row>
    <row r="4653" spans="1:5" hidden="1" x14ac:dyDescent="0.25">
      <c r="A4653" t="str">
        <f>VLOOKUP(MID(B4653,4,7),工作表1!G:H,2,FALSE)</f>
        <v>1000901-021</v>
      </c>
      <c r="B4653" t="s">
        <v>5274</v>
      </c>
      <c r="C4653" t="s">
        <v>1290</v>
      </c>
      <c r="D4653" t="s">
        <v>3319</v>
      </c>
    </row>
    <row r="4654" spans="1:5" hidden="1" x14ac:dyDescent="0.25">
      <c r="A4654" t="str">
        <f>VLOOKUP(MID(B4654,4,7),工作表1!G:H,2,FALSE)</f>
        <v>1000901-026</v>
      </c>
      <c r="B4654" t="s">
        <v>5275</v>
      </c>
      <c r="C4654" t="s">
        <v>3319</v>
      </c>
      <c r="D4654" t="s">
        <v>1964</v>
      </c>
    </row>
    <row r="4655" spans="1:5" hidden="1" x14ac:dyDescent="0.25">
      <c r="A4655" t="str">
        <f>VLOOKUP(MID(B4655,4,7),工作表1!G:H,2,FALSE)</f>
        <v>1000901-027</v>
      </c>
      <c r="B4655" t="s">
        <v>5276</v>
      </c>
      <c r="C4655" t="s">
        <v>1964</v>
      </c>
      <c r="D4655" t="s">
        <v>2456</v>
      </c>
    </row>
    <row r="4656" spans="1:5" hidden="1" x14ac:dyDescent="0.25">
      <c r="A4656" t="str">
        <f>VLOOKUP(MID(B4656,4,7),工作表1!G:H,2,FALSE)</f>
        <v>1000901-028</v>
      </c>
      <c r="B4656" t="s">
        <v>5277</v>
      </c>
      <c r="C4656" t="s">
        <v>2456</v>
      </c>
      <c r="D4656" t="s">
        <v>1963</v>
      </c>
    </row>
    <row r="4657" spans="1:4" hidden="1" x14ac:dyDescent="0.25">
      <c r="A4657" t="str">
        <f>VLOOKUP(MID(B4657,4,7),工作表1!G:H,2,FALSE)</f>
        <v>1000901-024</v>
      </c>
      <c r="B4657" t="s">
        <v>5278</v>
      </c>
      <c r="C4657" t="s">
        <v>1963</v>
      </c>
      <c r="D4657" t="s">
        <v>1241</v>
      </c>
    </row>
    <row r="4658" spans="1:4" hidden="1" x14ac:dyDescent="0.25">
      <c r="A4658" t="str">
        <f>VLOOKUP(MID(B4658,4,7),工作表1!G:H,2,FALSE)</f>
        <v>1000901-025</v>
      </c>
      <c r="B4658" t="s">
        <v>5279</v>
      </c>
      <c r="C4658" t="s">
        <v>1241</v>
      </c>
      <c r="D4658" t="s">
        <v>2468</v>
      </c>
    </row>
    <row r="4659" spans="1:4" hidden="1" x14ac:dyDescent="0.25">
      <c r="A4659" t="str">
        <f>VLOOKUP(MID(B4659,4,7),工作表1!G:H,2,FALSE)</f>
        <v>1000901-030</v>
      </c>
      <c r="B4659" t="s">
        <v>5280</v>
      </c>
      <c r="C4659" t="s">
        <v>2468</v>
      </c>
      <c r="D4659" t="s">
        <v>2002</v>
      </c>
    </row>
    <row r="4660" spans="1:4" hidden="1" x14ac:dyDescent="0.25">
      <c r="A4660" t="str">
        <f>VLOOKUP(MID(B4660,4,7),工作表1!G:H,2,FALSE)</f>
        <v>1000901-029</v>
      </c>
      <c r="B4660" t="s">
        <v>5281</v>
      </c>
      <c r="C4660" t="s">
        <v>2002</v>
      </c>
      <c r="D4660" t="s">
        <v>2221</v>
      </c>
    </row>
    <row r="4661" spans="1:4" hidden="1" x14ac:dyDescent="0.25">
      <c r="A4661" t="str">
        <f>VLOOKUP(MID(B4661,4,7),工作表1!G:H,2,FALSE)</f>
        <v>1000901-031</v>
      </c>
      <c r="B4661" t="s">
        <v>5282</v>
      </c>
      <c r="C4661" t="s">
        <v>2221</v>
      </c>
      <c r="D4661" t="s">
        <v>3320</v>
      </c>
    </row>
    <row r="4662" spans="1:4" hidden="1" x14ac:dyDescent="0.25">
      <c r="A4662" t="str">
        <f>VLOOKUP(MID(B4662,4,7),工作表1!G:H,2,FALSE)</f>
        <v>1000908-001</v>
      </c>
      <c r="B4662" t="s">
        <v>5283</v>
      </c>
      <c r="C4662" t="s">
        <v>3320</v>
      </c>
      <c r="D4662" t="s">
        <v>1588</v>
      </c>
    </row>
    <row r="4663" spans="1:4" hidden="1" x14ac:dyDescent="0.25">
      <c r="A4663" t="str">
        <f>VLOOKUP(MID(B4663,4,7),工作表1!G:H,2,FALSE)</f>
        <v>1000908-009</v>
      </c>
      <c r="B4663" t="s">
        <v>5284</v>
      </c>
      <c r="C4663" t="s">
        <v>1588</v>
      </c>
      <c r="D4663" t="s">
        <v>2850</v>
      </c>
    </row>
    <row r="4664" spans="1:4" hidden="1" x14ac:dyDescent="0.25">
      <c r="A4664" t="str">
        <f>VLOOKUP(MID(B4664,4,7),工作表1!G:H,2,FALSE)</f>
        <v>1000908-010</v>
      </c>
      <c r="B4664" t="s">
        <v>5285</v>
      </c>
      <c r="C4664" t="s">
        <v>2850</v>
      </c>
      <c r="D4664" t="s">
        <v>343</v>
      </c>
    </row>
    <row r="4665" spans="1:4" hidden="1" x14ac:dyDescent="0.25">
      <c r="A4665" t="str">
        <f>VLOOKUP(MID(B4665,4,7),工作表1!G:H,2,FALSE)</f>
        <v>1000908-011</v>
      </c>
      <c r="B4665" t="s">
        <v>5286</v>
      </c>
      <c r="C4665" t="s">
        <v>343</v>
      </c>
      <c r="D4665" t="s">
        <v>2656</v>
      </c>
    </row>
    <row r="4666" spans="1:4" hidden="1" x14ac:dyDescent="0.25">
      <c r="A4666" t="str">
        <f>VLOOKUP(MID(B4666,4,7),工作表1!G:H,2,FALSE)</f>
        <v>1000908-002</v>
      </c>
      <c r="B4666" t="s">
        <v>5287</v>
      </c>
      <c r="C4666" t="s">
        <v>2656</v>
      </c>
      <c r="D4666" t="s">
        <v>303</v>
      </c>
    </row>
    <row r="4667" spans="1:4" hidden="1" x14ac:dyDescent="0.25">
      <c r="A4667" t="str">
        <f>VLOOKUP(MID(B4667,4,7),工作表1!G:H,2,FALSE)</f>
        <v>1000908-003</v>
      </c>
      <c r="B4667" t="s">
        <v>5288</v>
      </c>
      <c r="C4667" t="s">
        <v>303</v>
      </c>
      <c r="D4667" t="s">
        <v>3321</v>
      </c>
    </row>
    <row r="4668" spans="1:4" hidden="1" x14ac:dyDescent="0.25">
      <c r="A4668" t="str">
        <f>VLOOKUP(MID(B4668,4,7),工作表1!G:H,2,FALSE)</f>
        <v>1000908-004</v>
      </c>
      <c r="B4668" t="s">
        <v>5289</v>
      </c>
      <c r="C4668" t="s">
        <v>3321</v>
      </c>
      <c r="D4668" t="s">
        <v>3322</v>
      </c>
    </row>
    <row r="4669" spans="1:4" hidden="1" x14ac:dyDescent="0.25">
      <c r="A4669" t="str">
        <f>VLOOKUP(MID(B4669,4,7),工作表1!G:H,2,FALSE)</f>
        <v>1000908-007</v>
      </c>
      <c r="B4669" t="s">
        <v>5290</v>
      </c>
      <c r="C4669" t="s">
        <v>3322</v>
      </c>
      <c r="D4669" t="s">
        <v>85</v>
      </c>
    </row>
    <row r="4670" spans="1:4" hidden="1" x14ac:dyDescent="0.25">
      <c r="A4670" t="str">
        <f>VLOOKUP(MID(B4670,4,7),工作表1!G:H,2,FALSE)</f>
        <v>1000908-005</v>
      </c>
      <c r="B4670" t="s">
        <v>5291</v>
      </c>
      <c r="C4670" t="s">
        <v>85</v>
      </c>
      <c r="D4670" t="s">
        <v>3323</v>
      </c>
    </row>
    <row r="4671" spans="1:4" hidden="1" x14ac:dyDescent="0.25">
      <c r="A4671" t="str">
        <f>VLOOKUP(MID(B4671,4,7),工作表1!G:H,2,FALSE)</f>
        <v>1000908-006</v>
      </c>
      <c r="B4671" t="s">
        <v>5292</v>
      </c>
      <c r="C4671" t="s">
        <v>3323</v>
      </c>
      <c r="D4671" t="s">
        <v>2052</v>
      </c>
    </row>
    <row r="4672" spans="1:4" hidden="1" x14ac:dyDescent="0.25">
      <c r="A4672" t="str">
        <f>VLOOKUP(MID(B4672,4,7),工作表1!G:H,2,FALSE)</f>
        <v>1000908-008</v>
      </c>
      <c r="B4672" t="s">
        <v>5293</v>
      </c>
      <c r="C4672" t="s">
        <v>2052</v>
      </c>
      <c r="D4672" t="s">
        <v>79</v>
      </c>
    </row>
    <row r="4673" spans="1:4" hidden="1" x14ac:dyDescent="0.25">
      <c r="A4673" t="str">
        <f>VLOOKUP(MID(B4673,4,7),工作表1!G:H,2,FALSE)</f>
        <v>1000908-012</v>
      </c>
      <c r="B4673" t="s">
        <v>5294</v>
      </c>
      <c r="C4673" t="s">
        <v>79</v>
      </c>
      <c r="D4673" t="s">
        <v>1575</v>
      </c>
    </row>
    <row r="4674" spans="1:4" hidden="1" x14ac:dyDescent="0.25">
      <c r="A4674" t="str">
        <f>VLOOKUP(MID(B4674,4,7),工作表1!G:H,2,FALSE)</f>
        <v>1000908-013</v>
      </c>
      <c r="B4674" t="s">
        <v>5295</v>
      </c>
      <c r="C4674" t="s">
        <v>1575</v>
      </c>
      <c r="D4674" t="s">
        <v>2646</v>
      </c>
    </row>
    <row r="4675" spans="1:4" hidden="1" x14ac:dyDescent="0.25">
      <c r="A4675" t="str">
        <f>VLOOKUP(MID(B4675,4,7),工作表1!G:H,2,FALSE)</f>
        <v>1000908-014</v>
      </c>
      <c r="B4675" t="s">
        <v>5296</v>
      </c>
      <c r="C4675" t="s">
        <v>2646</v>
      </c>
      <c r="D4675" t="s">
        <v>902</v>
      </c>
    </row>
    <row r="4676" spans="1:4" hidden="1" x14ac:dyDescent="0.25">
      <c r="A4676" t="str">
        <f>VLOOKUP(MID(B4676,4,7),工作表1!G:H,2,FALSE)</f>
        <v>1000908-015</v>
      </c>
      <c r="B4676" t="s">
        <v>5297</v>
      </c>
      <c r="C4676" t="s">
        <v>902</v>
      </c>
      <c r="D4676" t="s">
        <v>3324</v>
      </c>
    </row>
    <row r="4677" spans="1:4" hidden="1" x14ac:dyDescent="0.25">
      <c r="A4677" t="str">
        <f>VLOOKUP(MID(B4677,4,7),工作表1!G:H,2,FALSE)</f>
        <v>1000902-001</v>
      </c>
      <c r="B4677" t="s">
        <v>5298</v>
      </c>
      <c r="C4677" t="s">
        <v>3324</v>
      </c>
      <c r="D4677" t="s">
        <v>769</v>
      </c>
    </row>
    <row r="4678" spans="1:4" hidden="1" x14ac:dyDescent="0.25">
      <c r="A4678" t="str">
        <f>VLOOKUP(MID(B4678,4,7),工作表1!G:H,2,FALSE)</f>
        <v>1000902-002</v>
      </c>
      <c r="B4678" t="s">
        <v>5299</v>
      </c>
      <c r="C4678" t="s">
        <v>769</v>
      </c>
      <c r="D4678" t="s">
        <v>540</v>
      </c>
    </row>
    <row r="4679" spans="1:4" hidden="1" x14ac:dyDescent="0.25">
      <c r="A4679" t="str">
        <f>VLOOKUP(MID(B4679,4,7),工作表1!G:H,2,FALSE)</f>
        <v>1000902-003</v>
      </c>
      <c r="B4679" t="s">
        <v>5300</v>
      </c>
      <c r="C4679" t="s">
        <v>540</v>
      </c>
      <c r="D4679" t="s">
        <v>2260</v>
      </c>
    </row>
    <row r="4680" spans="1:4" hidden="1" x14ac:dyDescent="0.25">
      <c r="A4680" t="str">
        <f>VLOOKUP(MID(B4680,4,7),工作表1!G:H,2,FALSE)</f>
        <v>1000902-004</v>
      </c>
      <c r="B4680" t="s">
        <v>5301</v>
      </c>
      <c r="C4680" t="s">
        <v>2260</v>
      </c>
      <c r="D4680" t="s">
        <v>2612</v>
      </c>
    </row>
    <row r="4681" spans="1:4" hidden="1" x14ac:dyDescent="0.25">
      <c r="A4681" t="str">
        <f>VLOOKUP(MID(B4681,4,7),工作表1!G:H,2,FALSE)</f>
        <v>1000902-005</v>
      </c>
      <c r="B4681" t="s">
        <v>5302</v>
      </c>
      <c r="C4681" t="s">
        <v>2612</v>
      </c>
      <c r="D4681" t="s">
        <v>2723</v>
      </c>
    </row>
    <row r="4682" spans="1:4" hidden="1" x14ac:dyDescent="0.25">
      <c r="A4682" t="str">
        <f>VLOOKUP(MID(B4682,4,7),工作表1!G:H,2,FALSE)</f>
        <v>1000902-007</v>
      </c>
      <c r="B4682" t="s">
        <v>5303</v>
      </c>
      <c r="C4682" t="s">
        <v>2723</v>
      </c>
      <c r="D4682" t="s">
        <v>1312</v>
      </c>
    </row>
    <row r="4683" spans="1:4" hidden="1" x14ac:dyDescent="0.25">
      <c r="A4683" t="str">
        <f>VLOOKUP(MID(B4683,4,7),工作表1!G:H,2,FALSE)</f>
        <v>1000902-008</v>
      </c>
      <c r="B4683" t="s">
        <v>5304</v>
      </c>
      <c r="C4683" t="s">
        <v>1312</v>
      </c>
      <c r="D4683" t="s">
        <v>2306</v>
      </c>
    </row>
    <row r="4684" spans="1:4" hidden="1" x14ac:dyDescent="0.25">
      <c r="A4684" t="str">
        <f>VLOOKUP(MID(B4684,4,7),工作表1!G:H,2,FALSE)</f>
        <v>1000902-022</v>
      </c>
      <c r="B4684" t="s">
        <v>5305</v>
      </c>
      <c r="C4684" t="s">
        <v>2306</v>
      </c>
      <c r="D4684" t="s">
        <v>2553</v>
      </c>
    </row>
    <row r="4685" spans="1:4" hidden="1" x14ac:dyDescent="0.25">
      <c r="A4685" t="str">
        <f>VLOOKUP(MID(B4685,4,7),工作表1!G:H,2,FALSE)</f>
        <v>1000902-009</v>
      </c>
      <c r="B4685" t="s">
        <v>5306</v>
      </c>
      <c r="C4685" t="s">
        <v>2553</v>
      </c>
      <c r="D4685" t="s">
        <v>2480</v>
      </c>
    </row>
    <row r="4686" spans="1:4" hidden="1" x14ac:dyDescent="0.25">
      <c r="A4686" t="str">
        <f>VLOOKUP(MID(B4686,4,7),工作表1!G:H,2,FALSE)</f>
        <v>1000902-010</v>
      </c>
      <c r="B4686" t="s">
        <v>5307</v>
      </c>
      <c r="C4686" t="s">
        <v>2480</v>
      </c>
      <c r="D4686" t="s">
        <v>2637</v>
      </c>
    </row>
    <row r="4687" spans="1:4" hidden="1" x14ac:dyDescent="0.25">
      <c r="A4687" t="str">
        <f>VLOOKUP(MID(B4687,4,7),工作表1!G:H,2,FALSE)</f>
        <v>1000902-011</v>
      </c>
      <c r="B4687" t="s">
        <v>5308</v>
      </c>
      <c r="C4687" t="s">
        <v>2637</v>
      </c>
      <c r="D4687" t="s">
        <v>2376</v>
      </c>
    </row>
    <row r="4688" spans="1:4" hidden="1" x14ac:dyDescent="0.25">
      <c r="A4688" t="str">
        <f>VLOOKUP(MID(B4688,4,7),工作表1!G:H,2,FALSE)</f>
        <v>1000902-012</v>
      </c>
      <c r="B4688" t="s">
        <v>5309</v>
      </c>
      <c r="C4688" t="s">
        <v>2376</v>
      </c>
      <c r="D4688" t="s">
        <v>2656</v>
      </c>
    </row>
    <row r="4689" spans="1:4" hidden="1" x14ac:dyDescent="0.25">
      <c r="A4689" t="str">
        <f>VLOOKUP(MID(B4689,4,7),工作表1!G:H,2,FALSE)</f>
        <v>1000902-006</v>
      </c>
      <c r="B4689" t="s">
        <v>5310</v>
      </c>
      <c r="C4689" t="s">
        <v>2656</v>
      </c>
      <c r="D4689" t="s">
        <v>2700</v>
      </c>
    </row>
    <row r="4690" spans="1:4" hidden="1" x14ac:dyDescent="0.25">
      <c r="A4690" t="str">
        <f>VLOOKUP(MID(B4690,4,7),工作表1!G:H,2,FALSE)</f>
        <v>1000902-016</v>
      </c>
      <c r="B4690" t="s">
        <v>5311</v>
      </c>
      <c r="C4690" t="s">
        <v>2700</v>
      </c>
      <c r="D4690" t="s">
        <v>2607</v>
      </c>
    </row>
    <row r="4691" spans="1:4" hidden="1" x14ac:dyDescent="0.25">
      <c r="A4691" t="str">
        <f>VLOOKUP(MID(B4691,4,7),工作表1!G:H,2,FALSE)</f>
        <v>1000902-017</v>
      </c>
      <c r="B4691" t="s">
        <v>5312</v>
      </c>
      <c r="C4691" t="s">
        <v>2607</v>
      </c>
      <c r="D4691" t="s">
        <v>1163</v>
      </c>
    </row>
    <row r="4692" spans="1:4" hidden="1" x14ac:dyDescent="0.25">
      <c r="A4692" t="str">
        <f>VLOOKUP(MID(B4692,4,7),工作表1!G:H,2,FALSE)</f>
        <v>1000902-018</v>
      </c>
      <c r="B4692" t="s">
        <v>5313</v>
      </c>
      <c r="C4692" t="s">
        <v>1163</v>
      </c>
      <c r="D4692" t="s">
        <v>2865</v>
      </c>
    </row>
    <row r="4693" spans="1:4" hidden="1" x14ac:dyDescent="0.25">
      <c r="A4693" t="str">
        <f>VLOOKUP(MID(B4693,4,7),工作表1!G:H,2,FALSE)</f>
        <v>1000902-019</v>
      </c>
      <c r="B4693" t="s">
        <v>5314</v>
      </c>
      <c r="C4693" t="s">
        <v>2865</v>
      </c>
      <c r="D4693" t="s">
        <v>530</v>
      </c>
    </row>
    <row r="4694" spans="1:4" hidden="1" x14ac:dyDescent="0.25">
      <c r="A4694" t="str">
        <f>VLOOKUP(MID(B4694,4,7),工作表1!G:H,2,FALSE)</f>
        <v>1000902-020</v>
      </c>
      <c r="B4694" t="s">
        <v>5315</v>
      </c>
      <c r="C4694" t="s">
        <v>530</v>
      </c>
      <c r="D4694" t="s">
        <v>2223</v>
      </c>
    </row>
    <row r="4695" spans="1:4" hidden="1" x14ac:dyDescent="0.25">
      <c r="A4695" t="str">
        <f>VLOOKUP(MID(B4695,4,7),工作表1!G:H,2,FALSE)</f>
        <v>1000902-013</v>
      </c>
      <c r="B4695" t="s">
        <v>5316</v>
      </c>
      <c r="C4695" t="s">
        <v>2223</v>
      </c>
      <c r="D4695" t="s">
        <v>135</v>
      </c>
    </row>
    <row r="4696" spans="1:4" hidden="1" x14ac:dyDescent="0.25">
      <c r="A4696" t="str">
        <f>VLOOKUP(MID(B4696,4,7),工作表1!G:H,2,FALSE)</f>
        <v>1000902-014</v>
      </c>
      <c r="B4696" t="s">
        <v>5317</v>
      </c>
      <c r="C4696" t="s">
        <v>135</v>
      </c>
      <c r="D4696" t="s">
        <v>877</v>
      </c>
    </row>
    <row r="4697" spans="1:4" hidden="1" x14ac:dyDescent="0.25">
      <c r="A4697" t="str">
        <f>VLOOKUP(MID(B4697,4,7),工作表1!G:H,2,FALSE)</f>
        <v>1000902-015</v>
      </c>
      <c r="B4697" t="s">
        <v>5318</v>
      </c>
      <c r="C4697" t="s">
        <v>877</v>
      </c>
      <c r="D4697" t="s">
        <v>3108</v>
      </c>
    </row>
    <row r="4698" spans="1:4" hidden="1" x14ac:dyDescent="0.25">
      <c r="A4698" t="str">
        <f>VLOOKUP(MID(B4698,4,7),工作表1!G:H,2,FALSE)</f>
        <v>1000902-021</v>
      </c>
      <c r="B4698" t="s">
        <v>5319</v>
      </c>
      <c r="C4698" t="s">
        <v>3108</v>
      </c>
      <c r="D4698" t="s">
        <v>2774</v>
      </c>
    </row>
    <row r="4699" spans="1:4" hidden="1" x14ac:dyDescent="0.25">
      <c r="A4699" t="str">
        <f>VLOOKUP(MID(B4699,4,7),工作表1!G:H,2,FALSE)</f>
        <v>1000907-007</v>
      </c>
      <c r="B4699" t="s">
        <v>5320</v>
      </c>
      <c r="C4699" t="s">
        <v>2774</v>
      </c>
      <c r="D4699" t="s">
        <v>2378</v>
      </c>
    </row>
    <row r="4700" spans="1:4" hidden="1" x14ac:dyDescent="0.25">
      <c r="A4700" t="str">
        <f>VLOOKUP(MID(B4700,4,7),工作表1!G:H,2,FALSE)</f>
        <v>1000907-006</v>
      </c>
      <c r="B4700" t="s">
        <v>5321</v>
      </c>
      <c r="C4700" t="s">
        <v>2378</v>
      </c>
      <c r="D4700" t="s">
        <v>1227</v>
      </c>
    </row>
    <row r="4701" spans="1:4" hidden="1" x14ac:dyDescent="0.25">
      <c r="A4701" t="str">
        <f>VLOOKUP(MID(B4701,4,7),工作表1!G:H,2,FALSE)</f>
        <v>1000907-005</v>
      </c>
      <c r="B4701" t="s">
        <v>5322</v>
      </c>
      <c r="C4701" t="s">
        <v>1227</v>
      </c>
      <c r="D4701" t="s">
        <v>2235</v>
      </c>
    </row>
    <row r="4702" spans="1:4" hidden="1" x14ac:dyDescent="0.25">
      <c r="A4702" t="str">
        <f>VLOOKUP(MID(B4702,4,7),工作表1!G:H,2,FALSE)</f>
        <v>1000907-004</v>
      </c>
      <c r="B4702" t="s">
        <v>5323</v>
      </c>
      <c r="C4702" t="s">
        <v>2235</v>
      </c>
      <c r="D4702" t="s">
        <v>2207</v>
      </c>
    </row>
    <row r="4703" spans="1:4" hidden="1" x14ac:dyDescent="0.25">
      <c r="A4703" t="str">
        <f>VLOOKUP(MID(B4703,4,7),工作表1!G:H,2,FALSE)</f>
        <v>1000907-003</v>
      </c>
      <c r="B4703" t="s">
        <v>5324</v>
      </c>
      <c r="C4703" t="s">
        <v>2207</v>
      </c>
      <c r="D4703" t="s">
        <v>1501</v>
      </c>
    </row>
    <row r="4704" spans="1:4" hidden="1" x14ac:dyDescent="0.25">
      <c r="A4704" t="str">
        <f>VLOOKUP(MID(B4704,4,7),工作表1!G:H,2,FALSE)</f>
        <v>1000907-001</v>
      </c>
      <c r="B4704" t="s">
        <v>5325</v>
      </c>
      <c r="C4704" t="s">
        <v>1501</v>
      </c>
      <c r="D4704" t="s">
        <v>1360</v>
      </c>
    </row>
    <row r="4705" spans="1:4" hidden="1" x14ac:dyDescent="0.25">
      <c r="A4705" t="str">
        <f>VLOOKUP(MID(B4705,4,7),工作表1!G:H,2,FALSE)</f>
        <v>1000907-002</v>
      </c>
      <c r="B4705" t="s">
        <v>5326</v>
      </c>
      <c r="C4705" t="s">
        <v>1360</v>
      </c>
      <c r="D4705" t="s">
        <v>2220</v>
      </c>
    </row>
    <row r="4706" spans="1:4" hidden="1" x14ac:dyDescent="0.25">
      <c r="A4706" t="str">
        <f>VLOOKUP(MID(B4706,4,7),工作表1!G:H,2,FALSE)</f>
        <v>1000907-017</v>
      </c>
      <c r="B4706" t="s">
        <v>5327</v>
      </c>
      <c r="C4706" t="s">
        <v>2220</v>
      </c>
      <c r="D4706" t="s">
        <v>1876</v>
      </c>
    </row>
    <row r="4707" spans="1:4" hidden="1" x14ac:dyDescent="0.25">
      <c r="A4707" t="str">
        <f>VLOOKUP(MID(B4707,4,7),工作表1!G:H,2,FALSE)</f>
        <v>1000907-018</v>
      </c>
      <c r="B4707" t="s">
        <v>5328</v>
      </c>
      <c r="C4707" t="s">
        <v>1876</v>
      </c>
      <c r="D4707" t="s">
        <v>2834</v>
      </c>
    </row>
    <row r="4708" spans="1:4" hidden="1" x14ac:dyDescent="0.25">
      <c r="A4708" t="str">
        <f>VLOOKUP(MID(B4708,4,7),工作表1!G:H,2,FALSE)</f>
        <v>1000907-019</v>
      </c>
      <c r="B4708" t="s">
        <v>5329</v>
      </c>
      <c r="C4708" t="s">
        <v>2834</v>
      </c>
      <c r="D4708" t="s">
        <v>230</v>
      </c>
    </row>
    <row r="4709" spans="1:4" hidden="1" x14ac:dyDescent="0.25">
      <c r="A4709" t="str">
        <f>VLOOKUP(MID(B4709,4,7),工作表1!G:H,2,FALSE)</f>
        <v>1000907-020</v>
      </c>
      <c r="B4709" t="s">
        <v>5330</v>
      </c>
      <c r="C4709" t="s">
        <v>230</v>
      </c>
      <c r="D4709" t="s">
        <v>1181</v>
      </c>
    </row>
    <row r="4710" spans="1:4" hidden="1" x14ac:dyDescent="0.25">
      <c r="A4710" t="str">
        <f>VLOOKUP(MID(B4710,4,7),工作表1!G:H,2,FALSE)</f>
        <v>1000907-010</v>
      </c>
      <c r="B4710" t="s">
        <v>5331</v>
      </c>
      <c r="C4710" t="s">
        <v>1181</v>
      </c>
      <c r="D4710" t="s">
        <v>951</v>
      </c>
    </row>
    <row r="4711" spans="1:4" hidden="1" x14ac:dyDescent="0.25">
      <c r="A4711" t="str">
        <f>VLOOKUP(MID(B4711,4,7),工作表1!G:H,2,FALSE)</f>
        <v>1000907-015</v>
      </c>
      <c r="B4711" t="s">
        <v>5332</v>
      </c>
      <c r="C4711" t="s">
        <v>951</v>
      </c>
      <c r="D4711" t="s">
        <v>3325</v>
      </c>
    </row>
    <row r="4712" spans="1:4" hidden="1" x14ac:dyDescent="0.25">
      <c r="A4712" t="str">
        <f>VLOOKUP(MID(B4712,4,7),工作表1!G:H,2,FALSE)</f>
        <v>1000907-016</v>
      </c>
      <c r="B4712" t="s">
        <v>5333</v>
      </c>
      <c r="C4712" t="s">
        <v>3325</v>
      </c>
      <c r="D4712" t="s">
        <v>3325</v>
      </c>
    </row>
    <row r="4713" spans="1:4" hidden="1" x14ac:dyDescent="0.25">
      <c r="A4713" t="str">
        <f>VLOOKUP(MID(B4713,4,7),工作表1!G:H,2,FALSE)</f>
        <v>1000907-012</v>
      </c>
      <c r="B4713" t="s">
        <v>5334</v>
      </c>
      <c r="C4713" t="s">
        <v>3325</v>
      </c>
      <c r="D4713" t="s">
        <v>1518</v>
      </c>
    </row>
    <row r="4714" spans="1:4" hidden="1" x14ac:dyDescent="0.25">
      <c r="A4714" t="str">
        <f>VLOOKUP(MID(B4714,4,7),工作表1!G:H,2,FALSE)</f>
        <v>1000907-009</v>
      </c>
      <c r="B4714" t="s">
        <v>5335</v>
      </c>
      <c r="C4714" t="s">
        <v>1518</v>
      </c>
      <c r="D4714" t="s">
        <v>3326</v>
      </c>
    </row>
    <row r="4715" spans="1:4" hidden="1" x14ac:dyDescent="0.25">
      <c r="A4715" t="str">
        <f>VLOOKUP(MID(B4715,4,7),工作表1!G:H,2,FALSE)</f>
        <v>1000907-008</v>
      </c>
      <c r="B4715" t="s">
        <v>5336</v>
      </c>
      <c r="C4715" t="s">
        <v>3326</v>
      </c>
      <c r="D4715" t="s">
        <v>1541</v>
      </c>
    </row>
    <row r="4716" spans="1:4" hidden="1" x14ac:dyDescent="0.25">
      <c r="A4716" t="str">
        <f>VLOOKUP(MID(B4716,4,7),工作表1!G:H,2,FALSE)</f>
        <v>1000907-011</v>
      </c>
      <c r="B4716" t="s">
        <v>5337</v>
      </c>
      <c r="C4716" t="s">
        <v>1541</v>
      </c>
      <c r="D4716" t="s">
        <v>3327</v>
      </c>
    </row>
    <row r="4717" spans="1:4" hidden="1" x14ac:dyDescent="0.25">
      <c r="A4717" t="str">
        <f>VLOOKUP(MID(B4717,4,7),工作表1!G:H,2,FALSE)</f>
        <v>1000907-013</v>
      </c>
      <c r="B4717" t="s">
        <v>5338</v>
      </c>
      <c r="C4717" t="s">
        <v>3327</v>
      </c>
      <c r="D4717" t="s">
        <v>2738</v>
      </c>
    </row>
    <row r="4718" spans="1:4" hidden="1" x14ac:dyDescent="0.25">
      <c r="A4718" t="str">
        <f>VLOOKUP(MID(B4718,4,7),工作表1!G:H,2,FALSE)</f>
        <v>1000907-014</v>
      </c>
      <c r="B4718" t="s">
        <v>5339</v>
      </c>
      <c r="C4718" t="s">
        <v>2738</v>
      </c>
      <c r="D4718" t="s">
        <v>2781</v>
      </c>
    </row>
    <row r="4719" spans="1:4" hidden="1" x14ac:dyDescent="0.25">
      <c r="A4719" t="str">
        <f>VLOOKUP(MID(B4719,4,7),工作表1!G:H,2,FALSE)</f>
        <v>1001008-001</v>
      </c>
      <c r="B4719" t="s">
        <v>5340</v>
      </c>
      <c r="C4719" t="s">
        <v>2781</v>
      </c>
      <c r="D4719" t="s">
        <v>118</v>
      </c>
    </row>
    <row r="4720" spans="1:4" hidden="1" x14ac:dyDescent="0.25">
      <c r="A4720" t="str">
        <f>VLOOKUP(MID(B4720,4,7),工作表1!G:H,2,FALSE)</f>
        <v>1001008-002</v>
      </c>
      <c r="B4720" t="s">
        <v>5341</v>
      </c>
      <c r="C4720" t="s">
        <v>118</v>
      </c>
      <c r="D4720" t="s">
        <v>1531</v>
      </c>
    </row>
    <row r="4721" spans="1:4" hidden="1" x14ac:dyDescent="0.25">
      <c r="A4721" t="str">
        <f>VLOOKUP(MID(B4721,4,7),工作表1!G:H,2,FALSE)</f>
        <v>1001008-003</v>
      </c>
      <c r="B4721" t="s">
        <v>5342</v>
      </c>
      <c r="C4721" t="s">
        <v>1531</v>
      </c>
      <c r="D4721" t="s">
        <v>1448</v>
      </c>
    </row>
    <row r="4722" spans="1:4" hidden="1" x14ac:dyDescent="0.25">
      <c r="A4722" t="str">
        <f>VLOOKUP(MID(B4722,4,7),工作表1!G:H,2,FALSE)</f>
        <v>1001008-004</v>
      </c>
      <c r="B4722" t="s">
        <v>5343</v>
      </c>
      <c r="C4722" t="s">
        <v>1448</v>
      </c>
      <c r="D4722" t="s">
        <v>460</v>
      </c>
    </row>
    <row r="4723" spans="1:4" hidden="1" x14ac:dyDescent="0.25">
      <c r="A4723" t="str">
        <f>VLOOKUP(MID(B4723,4,7),工作表1!G:H,2,FALSE)</f>
        <v>1001008-005</v>
      </c>
      <c r="B4723" t="s">
        <v>5345</v>
      </c>
      <c r="C4723" t="s">
        <v>460</v>
      </c>
      <c r="D4723" t="s">
        <v>1064</v>
      </c>
    </row>
    <row r="4724" spans="1:4" hidden="1" x14ac:dyDescent="0.25">
      <c r="A4724" t="str">
        <f>VLOOKUP(MID(B4724,4,7),工作表1!G:H,2,FALSE)</f>
        <v>1001008-006</v>
      </c>
      <c r="B4724" t="s">
        <v>5346</v>
      </c>
      <c r="C4724" t="s">
        <v>1064</v>
      </c>
      <c r="D4724" t="s">
        <v>2800</v>
      </c>
    </row>
    <row r="4725" spans="1:4" hidden="1" x14ac:dyDescent="0.25">
      <c r="A4725" t="str">
        <f>VLOOKUP(MID(B4725,4,7),工作表1!G:H,2,FALSE)</f>
        <v>1001008-007</v>
      </c>
      <c r="B4725" t="s">
        <v>5347</v>
      </c>
      <c r="C4725" t="s">
        <v>2800</v>
      </c>
      <c r="D4725" t="s">
        <v>1387</v>
      </c>
    </row>
    <row r="4726" spans="1:4" hidden="1" x14ac:dyDescent="0.25">
      <c r="A4726" t="str">
        <f>VLOOKUP(MID(B4726,4,7),工作表1!G:H,2,FALSE)</f>
        <v>1001008-008</v>
      </c>
      <c r="B4726" t="s">
        <v>5348</v>
      </c>
      <c r="C4726" t="s">
        <v>1387</v>
      </c>
      <c r="D4726" t="s">
        <v>2598</v>
      </c>
    </row>
    <row r="4727" spans="1:4" hidden="1" x14ac:dyDescent="0.25">
      <c r="A4727" t="str">
        <f>VLOOKUP(MID(B4727,4,7),工作表1!G:H,2,FALSE)</f>
        <v>1001008-009</v>
      </c>
      <c r="B4727" t="s">
        <v>5349</v>
      </c>
      <c r="C4727" t="s">
        <v>2598</v>
      </c>
      <c r="D4727" t="s">
        <v>1539</v>
      </c>
    </row>
    <row r="4728" spans="1:4" hidden="1" x14ac:dyDescent="0.25">
      <c r="A4728" t="str">
        <f>VLOOKUP(MID(B4728,4,7),工作表1!G:H,2,FALSE)</f>
        <v>1001008-019</v>
      </c>
      <c r="B4728" t="s">
        <v>5350</v>
      </c>
      <c r="C4728" t="s">
        <v>1539</v>
      </c>
      <c r="D4728" t="s">
        <v>3328</v>
      </c>
    </row>
    <row r="4729" spans="1:4" hidden="1" x14ac:dyDescent="0.25">
      <c r="A4729" t="str">
        <f>VLOOKUP(MID(B4729,4,7),工作表1!G:H,2,FALSE)</f>
        <v>1001008-020</v>
      </c>
      <c r="B4729" t="s">
        <v>5351</v>
      </c>
      <c r="C4729" t="s">
        <v>3328</v>
      </c>
      <c r="D4729" t="s">
        <v>468</v>
      </c>
    </row>
    <row r="4730" spans="1:4" hidden="1" x14ac:dyDescent="0.25">
      <c r="A4730" t="str">
        <f>VLOOKUP(MID(B4730,4,7),工作表1!G:H,2,FALSE)</f>
        <v>1001008-010</v>
      </c>
      <c r="B4730" t="s">
        <v>5352</v>
      </c>
      <c r="C4730" t="s">
        <v>468</v>
      </c>
      <c r="D4730" t="s">
        <v>2721</v>
      </c>
    </row>
    <row r="4731" spans="1:4" hidden="1" x14ac:dyDescent="0.25">
      <c r="A4731" t="str">
        <f>VLOOKUP(MID(B4731,4,7),工作表1!G:H,2,FALSE)</f>
        <v>1001008-011</v>
      </c>
      <c r="B4731" t="s">
        <v>5353</v>
      </c>
      <c r="C4731" t="s">
        <v>2721</v>
      </c>
      <c r="D4731" t="s">
        <v>3329</v>
      </c>
    </row>
    <row r="4732" spans="1:4" hidden="1" x14ac:dyDescent="0.25">
      <c r="A4732" t="str">
        <f>VLOOKUP(MID(B4732,4,7),工作表1!G:H,2,FALSE)</f>
        <v>1001008-012</v>
      </c>
      <c r="B4732" t="s">
        <v>5354</v>
      </c>
      <c r="C4732" t="s">
        <v>3329</v>
      </c>
      <c r="D4732" t="s">
        <v>460</v>
      </c>
    </row>
    <row r="4733" spans="1:4" hidden="1" x14ac:dyDescent="0.25">
      <c r="A4733" t="str">
        <f>VLOOKUP(MID(B4733,4,7),工作表1!G:H,2,FALSE)</f>
        <v>1001008-013</v>
      </c>
      <c r="B4733" t="s">
        <v>5355</v>
      </c>
      <c r="C4733" t="s">
        <v>460</v>
      </c>
      <c r="D4733" t="s">
        <v>3330</v>
      </c>
    </row>
    <row r="4734" spans="1:4" hidden="1" x14ac:dyDescent="0.25">
      <c r="A4734" t="str">
        <f>VLOOKUP(MID(B4734,4,7),工作表1!G:H,2,FALSE)</f>
        <v>1001008-014</v>
      </c>
      <c r="B4734" t="s">
        <v>5356</v>
      </c>
      <c r="C4734" t="s">
        <v>3330</v>
      </c>
      <c r="D4734" t="s">
        <v>2677</v>
      </c>
    </row>
    <row r="4735" spans="1:4" hidden="1" x14ac:dyDescent="0.25">
      <c r="A4735" t="str">
        <f>VLOOKUP(MID(B4735,4,7),工作表1!G:H,2,FALSE)</f>
        <v>1001008-015</v>
      </c>
      <c r="B4735" t="s">
        <v>5357</v>
      </c>
      <c r="C4735" t="s">
        <v>2677</v>
      </c>
      <c r="D4735" t="s">
        <v>1369</v>
      </c>
    </row>
    <row r="4736" spans="1:4" hidden="1" x14ac:dyDescent="0.25">
      <c r="A4736" t="str">
        <f>VLOOKUP(MID(B4736,4,7),工作表1!G:H,2,FALSE)</f>
        <v>1001008-016</v>
      </c>
      <c r="B4736" t="s">
        <v>5358</v>
      </c>
      <c r="C4736" t="s">
        <v>1369</v>
      </c>
      <c r="D4736" t="s">
        <v>3331</v>
      </c>
    </row>
    <row r="4737" spans="1:4" hidden="1" x14ac:dyDescent="0.25">
      <c r="A4737" t="str">
        <f>VLOOKUP(MID(B4737,4,7),工作表1!G:H,2,FALSE)</f>
        <v>1001008-017</v>
      </c>
      <c r="B4737" t="s">
        <v>5359</v>
      </c>
      <c r="C4737" t="s">
        <v>3331</v>
      </c>
      <c r="D4737" t="s">
        <v>3332</v>
      </c>
    </row>
    <row r="4738" spans="1:4" hidden="1" x14ac:dyDescent="0.25">
      <c r="A4738" t="str">
        <f>VLOOKUP(MID(B4738,4,7),工作表1!G:H,2,FALSE)</f>
        <v>1001008-018</v>
      </c>
      <c r="B4738" t="s">
        <v>5360</v>
      </c>
      <c r="C4738" t="s">
        <v>3332</v>
      </c>
      <c r="D4738" t="s">
        <v>3333</v>
      </c>
    </row>
    <row r="4739" spans="1:4" hidden="1" x14ac:dyDescent="0.25">
      <c r="A4739" t="str">
        <f>VLOOKUP(MID(B4739,4,7),工作表1!G:H,2,FALSE)</f>
        <v>1001008-021</v>
      </c>
      <c r="B4739" t="s">
        <v>5361</v>
      </c>
      <c r="C4739" t="s">
        <v>3333</v>
      </c>
      <c r="D4739" t="s">
        <v>750</v>
      </c>
    </row>
    <row r="4740" spans="1:4" hidden="1" x14ac:dyDescent="0.25">
      <c r="A4740" t="str">
        <f>VLOOKUP(MID(B4740,4,7),工作表1!G:H,2,FALSE)</f>
        <v>1001008-022</v>
      </c>
      <c r="B4740" t="s">
        <v>5362</v>
      </c>
      <c r="C4740" t="s">
        <v>750</v>
      </c>
      <c r="D4740" t="s">
        <v>3268</v>
      </c>
    </row>
    <row r="4741" spans="1:4" hidden="1" x14ac:dyDescent="0.25">
      <c r="A4741" t="str">
        <f>VLOOKUP(MID(B4741,4,7),工作表1!G:H,2,FALSE)</f>
        <v>1001008-023</v>
      </c>
      <c r="B4741" t="s">
        <v>5363</v>
      </c>
      <c r="C4741" t="s">
        <v>3268</v>
      </c>
      <c r="D4741" t="s">
        <v>1600</v>
      </c>
    </row>
    <row r="4742" spans="1:4" hidden="1" x14ac:dyDescent="0.25">
      <c r="A4742" t="str">
        <f>VLOOKUP(MID(B4742,4,7),工作表1!G:H,2,FALSE)</f>
        <v>1001008-024</v>
      </c>
      <c r="B4742" t="s">
        <v>5364</v>
      </c>
      <c r="C4742" t="s">
        <v>1600</v>
      </c>
      <c r="D4742" t="s">
        <v>2338</v>
      </c>
    </row>
    <row r="4743" spans="1:4" hidden="1" x14ac:dyDescent="0.25">
      <c r="A4743" t="str">
        <f>VLOOKUP(MID(B4743,4,7),工作表1!G:H,2,FALSE)</f>
        <v>1001008-025</v>
      </c>
      <c r="B4743" t="s">
        <v>5365</v>
      </c>
      <c r="C4743" t="s">
        <v>2338</v>
      </c>
      <c r="D4743" t="s">
        <v>1883</v>
      </c>
    </row>
    <row r="4744" spans="1:4" hidden="1" x14ac:dyDescent="0.25">
      <c r="A4744" t="str">
        <f>VLOOKUP(MID(B4744,4,7),工作表1!G:H,2,FALSE)</f>
        <v>1001009-001</v>
      </c>
      <c r="B4744" t="s">
        <v>5366</v>
      </c>
      <c r="C4744" t="s">
        <v>1883</v>
      </c>
      <c r="D4744" t="s">
        <v>2528</v>
      </c>
    </row>
    <row r="4745" spans="1:4" hidden="1" x14ac:dyDescent="0.25">
      <c r="A4745" t="str">
        <f>VLOOKUP(MID(B4745,4,7),工作表1!G:H,2,FALSE)</f>
        <v>1001009-002</v>
      </c>
      <c r="B4745" t="s">
        <v>5367</v>
      </c>
      <c r="C4745" t="s">
        <v>2528</v>
      </c>
      <c r="D4745" t="s">
        <v>2001</v>
      </c>
    </row>
    <row r="4746" spans="1:4" hidden="1" x14ac:dyDescent="0.25">
      <c r="A4746" t="str">
        <f>VLOOKUP(MID(B4746,4,7),工作表1!G:H,2,FALSE)</f>
        <v>1001009-004</v>
      </c>
      <c r="B4746" t="s">
        <v>5368</v>
      </c>
      <c r="C4746" t="s">
        <v>2001</v>
      </c>
      <c r="D4746" t="s">
        <v>915</v>
      </c>
    </row>
    <row r="4747" spans="1:4" hidden="1" x14ac:dyDescent="0.25">
      <c r="A4747" t="str">
        <f>VLOOKUP(MID(B4747,4,7),工作表1!G:H,2,FALSE)</f>
        <v>1001009-003</v>
      </c>
      <c r="B4747" t="s">
        <v>5369</v>
      </c>
      <c r="C4747" t="s">
        <v>915</v>
      </c>
      <c r="D4747" t="s">
        <v>2855</v>
      </c>
    </row>
    <row r="4748" spans="1:4" hidden="1" x14ac:dyDescent="0.25">
      <c r="A4748" t="str">
        <f>VLOOKUP(MID(B4748,4,7),工作表1!G:H,2,FALSE)</f>
        <v>1001009-005</v>
      </c>
      <c r="B4748" t="s">
        <v>5370</v>
      </c>
      <c r="C4748" t="s">
        <v>2855</v>
      </c>
      <c r="D4748" t="s">
        <v>167</v>
      </c>
    </row>
    <row r="4749" spans="1:4" hidden="1" x14ac:dyDescent="0.25">
      <c r="A4749" t="str">
        <f>VLOOKUP(MID(B4749,4,7),工作表1!G:H,2,FALSE)</f>
        <v>1001009-006</v>
      </c>
      <c r="B4749" t="s">
        <v>5371</v>
      </c>
      <c r="C4749" t="s">
        <v>167</v>
      </c>
      <c r="D4749" t="s">
        <v>3334</v>
      </c>
    </row>
    <row r="4750" spans="1:4" hidden="1" x14ac:dyDescent="0.25">
      <c r="A4750" t="str">
        <f>VLOOKUP(MID(B4750,4,7),工作表1!G:H,2,FALSE)</f>
        <v>1001009-007</v>
      </c>
      <c r="B4750" t="s">
        <v>5372</v>
      </c>
      <c r="C4750" t="s">
        <v>3334</v>
      </c>
      <c r="D4750" t="s">
        <v>1894</v>
      </c>
    </row>
    <row r="4751" spans="1:4" hidden="1" x14ac:dyDescent="0.25">
      <c r="A4751" t="str">
        <f>VLOOKUP(MID(B4751,4,7),工作表1!G:H,2,FALSE)</f>
        <v>1001009-008</v>
      </c>
      <c r="B4751" t="s">
        <v>5373</v>
      </c>
      <c r="C4751" t="s">
        <v>1894</v>
      </c>
      <c r="D4751" t="s">
        <v>2926</v>
      </c>
    </row>
    <row r="4752" spans="1:4" hidden="1" x14ac:dyDescent="0.25">
      <c r="A4752" t="str">
        <f>VLOOKUP(MID(B4752,4,7),工作表1!G:H,2,FALSE)</f>
        <v>1001009-009</v>
      </c>
      <c r="B4752" t="s">
        <v>5374</v>
      </c>
      <c r="C4752" t="s">
        <v>2926</v>
      </c>
      <c r="D4752" t="s">
        <v>3284</v>
      </c>
    </row>
    <row r="4753" spans="1:4" hidden="1" x14ac:dyDescent="0.25">
      <c r="A4753" t="str">
        <f>VLOOKUP(MID(B4753,4,7),工作表1!G:H,2,FALSE)</f>
        <v>1001009-010</v>
      </c>
      <c r="B4753" t="s">
        <v>5375</v>
      </c>
      <c r="C4753" t="s">
        <v>3284</v>
      </c>
      <c r="D4753" t="s">
        <v>647</v>
      </c>
    </row>
    <row r="4754" spans="1:4" hidden="1" x14ac:dyDescent="0.25">
      <c r="A4754" t="str">
        <f>VLOOKUP(MID(B4754,4,7),工作表1!G:H,2,FALSE)</f>
        <v>1001009-011</v>
      </c>
      <c r="B4754" t="s">
        <v>5376</v>
      </c>
      <c r="C4754" t="s">
        <v>647</v>
      </c>
      <c r="D4754" t="s">
        <v>1346</v>
      </c>
    </row>
    <row r="4755" spans="1:4" hidden="1" x14ac:dyDescent="0.25">
      <c r="A4755" t="str">
        <f>VLOOKUP(MID(B4755,4,7),工作表1!G:H,2,FALSE)</f>
        <v>1001009-012</v>
      </c>
      <c r="B4755" t="s">
        <v>5377</v>
      </c>
      <c r="C4755" t="s">
        <v>1346</v>
      </c>
      <c r="D4755" t="s">
        <v>1676</v>
      </c>
    </row>
    <row r="4756" spans="1:4" hidden="1" x14ac:dyDescent="0.25">
      <c r="A4756" t="str">
        <f>VLOOKUP(MID(B4756,4,7),工作表1!G:H,2,FALSE)</f>
        <v>1001009-022</v>
      </c>
      <c r="B4756" t="s">
        <v>5378</v>
      </c>
      <c r="C4756" t="s">
        <v>1676</v>
      </c>
      <c r="D4756" t="s">
        <v>915</v>
      </c>
    </row>
    <row r="4757" spans="1:4" hidden="1" x14ac:dyDescent="0.25">
      <c r="A4757" t="str">
        <f>VLOOKUP(MID(B4757,4,7),工作表1!G:H,2,FALSE)</f>
        <v>1001009-023</v>
      </c>
      <c r="B4757" t="s">
        <v>5379</v>
      </c>
      <c r="C4757" t="s">
        <v>915</v>
      </c>
      <c r="D4757" t="s">
        <v>1521</v>
      </c>
    </row>
    <row r="4758" spans="1:4" hidden="1" x14ac:dyDescent="0.25">
      <c r="A4758" t="str">
        <f>VLOOKUP(MID(B4758,4,7),工作表1!G:H,2,FALSE)</f>
        <v>1001009-013</v>
      </c>
      <c r="B4758" t="s">
        <v>5380</v>
      </c>
      <c r="C4758" t="s">
        <v>1521</v>
      </c>
      <c r="D4758" t="s">
        <v>118</v>
      </c>
    </row>
    <row r="4759" spans="1:4" hidden="1" x14ac:dyDescent="0.25">
      <c r="A4759" t="str">
        <f>VLOOKUP(MID(B4759,4,7),工作表1!G:H,2,FALSE)</f>
        <v>1001009-014</v>
      </c>
      <c r="B4759" t="s">
        <v>5381</v>
      </c>
      <c r="C4759" t="s">
        <v>118</v>
      </c>
      <c r="D4759" t="s">
        <v>3335</v>
      </c>
    </row>
    <row r="4760" spans="1:4" hidden="1" x14ac:dyDescent="0.25">
      <c r="A4760" t="str">
        <f>VLOOKUP(MID(B4760,4,7),工作表1!G:H,2,FALSE)</f>
        <v>1001009-015</v>
      </c>
      <c r="B4760" t="s">
        <v>5382</v>
      </c>
      <c r="C4760" t="s">
        <v>3335</v>
      </c>
      <c r="D4760" t="s">
        <v>2273</v>
      </c>
    </row>
    <row r="4761" spans="1:4" hidden="1" x14ac:dyDescent="0.25">
      <c r="A4761" t="str">
        <f>VLOOKUP(MID(B4761,4,7),工作表1!G:H,2,FALSE)</f>
        <v>1001009-016</v>
      </c>
      <c r="B4761" t="s">
        <v>5383</v>
      </c>
      <c r="C4761" t="s">
        <v>2273</v>
      </c>
      <c r="D4761" t="s">
        <v>3336</v>
      </c>
    </row>
    <row r="4762" spans="1:4" hidden="1" x14ac:dyDescent="0.25">
      <c r="A4762" t="str">
        <f>VLOOKUP(MID(B4762,4,7),工作表1!G:H,2,FALSE)</f>
        <v>1001009-017</v>
      </c>
      <c r="B4762" t="s">
        <v>5384</v>
      </c>
      <c r="C4762" t="s">
        <v>3336</v>
      </c>
      <c r="D4762" t="s">
        <v>1887</v>
      </c>
    </row>
    <row r="4763" spans="1:4" hidden="1" x14ac:dyDescent="0.25">
      <c r="A4763" t="str">
        <f>VLOOKUP(MID(B4763,4,7),工作表1!G:H,2,FALSE)</f>
        <v>1001009-018</v>
      </c>
      <c r="B4763" t="s">
        <v>5385</v>
      </c>
      <c r="C4763" t="s">
        <v>1887</v>
      </c>
      <c r="D4763" t="s">
        <v>3021</v>
      </c>
    </row>
    <row r="4764" spans="1:4" hidden="1" x14ac:dyDescent="0.25">
      <c r="A4764" t="str">
        <f>VLOOKUP(MID(B4764,4,7),工作表1!G:H,2,FALSE)</f>
        <v>1001009-019</v>
      </c>
      <c r="B4764" t="s">
        <v>5386</v>
      </c>
      <c r="C4764" t="s">
        <v>3021</v>
      </c>
      <c r="D4764" t="s">
        <v>3287</v>
      </c>
    </row>
    <row r="4765" spans="1:4" hidden="1" x14ac:dyDescent="0.25">
      <c r="A4765" t="str">
        <f>VLOOKUP(MID(B4765,4,7),工作表1!G:H,2,FALSE)</f>
        <v>1001009-020</v>
      </c>
      <c r="B4765" t="s">
        <v>5387</v>
      </c>
      <c r="C4765" t="s">
        <v>3287</v>
      </c>
      <c r="D4765" t="s">
        <v>2896</v>
      </c>
    </row>
    <row r="4766" spans="1:4" hidden="1" x14ac:dyDescent="0.25">
      <c r="A4766" t="str">
        <f>VLOOKUP(MID(B4766,4,7),工作表1!G:H,2,FALSE)</f>
        <v>1001009-021</v>
      </c>
      <c r="B4766" t="s">
        <v>5388</v>
      </c>
      <c r="C4766" t="s">
        <v>2896</v>
      </c>
      <c r="D4766" t="s">
        <v>1466</v>
      </c>
    </row>
    <row r="4767" spans="1:4" hidden="1" x14ac:dyDescent="0.25">
      <c r="A4767" t="str">
        <f>VLOOKUP(MID(B4767,4,7),工作表1!G:H,2,FALSE)</f>
        <v>1001002-001</v>
      </c>
      <c r="B4767" t="s">
        <v>5389</v>
      </c>
      <c r="C4767" t="s">
        <v>1466</v>
      </c>
      <c r="D4767" t="s">
        <v>1348</v>
      </c>
    </row>
    <row r="4768" spans="1:4" hidden="1" x14ac:dyDescent="0.25">
      <c r="A4768" t="str">
        <f>VLOOKUP(MID(B4768,4,7),工作表1!G:H,2,FALSE)</f>
        <v>1001002-002</v>
      </c>
      <c r="B4768" t="s">
        <v>5390</v>
      </c>
      <c r="C4768" t="s">
        <v>1348</v>
      </c>
      <c r="D4768" t="s">
        <v>1490</v>
      </c>
    </row>
    <row r="4769" spans="1:5" hidden="1" x14ac:dyDescent="0.25">
      <c r="A4769" t="str">
        <f>VLOOKUP(MID(B4769,4,7),工作表1!G:H,2,FALSE)</f>
        <v>1001002-003</v>
      </c>
      <c r="B4769" t="s">
        <v>5391</v>
      </c>
      <c r="C4769" t="s">
        <v>1490</v>
      </c>
      <c r="D4769" t="s">
        <v>1436</v>
      </c>
    </row>
    <row r="4770" spans="1:5" hidden="1" x14ac:dyDescent="0.25">
      <c r="A4770" t="str">
        <f>VLOOKUP(MID(B4770,4,7),工作表1!G:H,2,FALSE)</f>
        <v>1001002-004</v>
      </c>
      <c r="B4770" t="s">
        <v>5392</v>
      </c>
      <c r="C4770" t="s">
        <v>1436</v>
      </c>
      <c r="D4770" t="s">
        <v>1860</v>
      </c>
    </row>
    <row r="4771" spans="1:5" hidden="1" x14ac:dyDescent="0.25">
      <c r="A4771" t="str">
        <f>VLOOKUP(MID(B4771,4,7),工作表1!G:H,2,FALSE)</f>
        <v>1001002-005</v>
      </c>
      <c r="B4771" t="s">
        <v>5393</v>
      </c>
      <c r="C4771" t="s">
        <v>1860</v>
      </c>
      <c r="D4771" t="s">
        <v>3337</v>
      </c>
    </row>
    <row r="4772" spans="1:5" hidden="1" x14ac:dyDescent="0.25">
      <c r="A4772" t="str">
        <f>VLOOKUP(MID(B4772,4,7),工作表1!G:H,2,FALSE)</f>
        <v>1001002-006</v>
      </c>
      <c r="B4772" t="s">
        <v>5394</v>
      </c>
      <c r="C4772" t="s">
        <v>3337</v>
      </c>
      <c r="D4772" t="s">
        <v>2324</v>
      </c>
    </row>
    <row r="4773" spans="1:5" hidden="1" x14ac:dyDescent="0.25">
      <c r="A4773" t="str">
        <f>VLOOKUP(MID(B4773,4,7),工作表1!G:H,2,FALSE)</f>
        <v>1001002-007</v>
      </c>
      <c r="B4773" t="s">
        <v>5395</v>
      </c>
      <c r="C4773" t="s">
        <v>2324</v>
      </c>
      <c r="D4773" t="s">
        <v>3217</v>
      </c>
    </row>
    <row r="4774" spans="1:5" hidden="1" x14ac:dyDescent="0.25">
      <c r="A4774" t="str">
        <f>VLOOKUP(MID(B4774,4,7),工作表1!G:H,2,FALSE)</f>
        <v>1001002-008</v>
      </c>
      <c r="B4774" t="s">
        <v>5396</v>
      </c>
      <c r="C4774" t="s">
        <v>3217</v>
      </c>
      <c r="D4774" t="s">
        <v>3312</v>
      </c>
    </row>
    <row r="4775" spans="1:5" hidden="1" x14ac:dyDescent="0.25">
      <c r="A4775" t="str">
        <f>VLOOKUP(MID(B4775,4,7),工作表1!G:H,2,FALSE)</f>
        <v>1001002-009</v>
      </c>
      <c r="B4775" t="s">
        <v>5397</v>
      </c>
      <c r="C4775" t="s">
        <v>3312</v>
      </c>
      <c r="D4775" t="s">
        <v>3194</v>
      </c>
    </row>
    <row r="4776" spans="1:5" hidden="1" x14ac:dyDescent="0.25">
      <c r="A4776" t="str">
        <f>VLOOKUP(MID(B4776,4,7),工作表1!G:H,2,FALSE)</f>
        <v>1001002-010</v>
      </c>
      <c r="B4776" t="s">
        <v>5398</v>
      </c>
      <c r="C4776" t="s">
        <v>3194</v>
      </c>
      <c r="D4776" t="s">
        <v>253</v>
      </c>
    </row>
    <row r="4777" spans="1:5" hidden="1" x14ac:dyDescent="0.25">
      <c r="A4777" t="str">
        <f>VLOOKUP(MID(B4777,4,7),工作表1!G:H,2,FALSE)</f>
        <v>1001002-011</v>
      </c>
      <c r="B4777" t="s">
        <v>5399</v>
      </c>
      <c r="C4777" t="s">
        <v>253</v>
      </c>
      <c r="D4777" t="s">
        <v>2375</v>
      </c>
    </row>
    <row r="4778" spans="1:5" hidden="1" x14ac:dyDescent="0.25">
      <c r="A4778" t="e">
        <f>VLOOKUP(MID(B4778,4,7),工作表1!G:H,2,FALSE)</f>
        <v>#N/A</v>
      </c>
      <c r="B4778" t="s">
        <v>5400</v>
      </c>
      <c r="C4778" t="s">
        <v>2375</v>
      </c>
      <c r="D4778" t="s">
        <v>1250</v>
      </c>
      <c r="E4778" t="str">
        <f>LEFT(B4778,3)</f>
        <v>嘉義縣</v>
      </c>
    </row>
    <row r="4779" spans="1:5" hidden="1" x14ac:dyDescent="0.25">
      <c r="A4779" t="str">
        <f>VLOOKUP(MID(B4779,4,7),工作表1!G:H,2,FALSE)</f>
        <v>1001002-013</v>
      </c>
      <c r="B4779" t="s">
        <v>5401</v>
      </c>
      <c r="C4779" t="s">
        <v>1250</v>
      </c>
      <c r="D4779" t="s">
        <v>1928</v>
      </c>
    </row>
    <row r="4780" spans="1:5" hidden="1" x14ac:dyDescent="0.25">
      <c r="A4780" t="str">
        <f>VLOOKUP(MID(B4780,4,7),工作表1!G:H,2,FALSE)</f>
        <v>1001002-014</v>
      </c>
      <c r="B4780" t="s">
        <v>5402</v>
      </c>
      <c r="C4780" t="s">
        <v>1928</v>
      </c>
      <c r="D4780" t="s">
        <v>120</v>
      </c>
    </row>
    <row r="4781" spans="1:5" hidden="1" x14ac:dyDescent="0.25">
      <c r="A4781" t="str">
        <f>VLOOKUP(MID(B4781,4,7),工作表1!G:H,2,FALSE)</f>
        <v>1001002-015</v>
      </c>
      <c r="B4781" t="s">
        <v>5403</v>
      </c>
      <c r="C4781" t="s">
        <v>120</v>
      </c>
      <c r="D4781" t="s">
        <v>1505</v>
      </c>
    </row>
    <row r="4782" spans="1:5" hidden="1" x14ac:dyDescent="0.25">
      <c r="A4782" t="str">
        <f>VLOOKUP(MID(B4782,4,7),工作表1!G:H,2,FALSE)</f>
        <v>1001002-016</v>
      </c>
      <c r="B4782" t="s">
        <v>5404</v>
      </c>
      <c r="C4782" t="s">
        <v>1505</v>
      </c>
      <c r="D4782" t="s">
        <v>472</v>
      </c>
    </row>
    <row r="4783" spans="1:5" hidden="1" x14ac:dyDescent="0.25">
      <c r="A4783" t="str">
        <f>VLOOKUP(MID(B4783,4,7),工作表1!G:H,2,FALSE)</f>
        <v>1001002-017</v>
      </c>
      <c r="B4783" t="s">
        <v>5405</v>
      </c>
      <c r="C4783" t="s">
        <v>472</v>
      </c>
      <c r="D4783" t="s">
        <v>1582</v>
      </c>
    </row>
    <row r="4784" spans="1:5" hidden="1" x14ac:dyDescent="0.25">
      <c r="A4784" t="str">
        <f>VLOOKUP(MID(B4784,4,7),工作表1!G:H,2,FALSE)</f>
        <v>1001002-018</v>
      </c>
      <c r="B4784" t="s">
        <v>5406</v>
      </c>
      <c r="C4784" t="s">
        <v>1582</v>
      </c>
      <c r="D4784" t="s">
        <v>3338</v>
      </c>
    </row>
    <row r="4785" spans="1:4" hidden="1" x14ac:dyDescent="0.25">
      <c r="A4785" t="str">
        <f>VLOOKUP(MID(B4785,4,7),工作表1!G:H,2,FALSE)</f>
        <v>1001002-019</v>
      </c>
      <c r="B4785" t="s">
        <v>5407</v>
      </c>
      <c r="C4785" t="s">
        <v>3338</v>
      </c>
      <c r="D4785" t="s">
        <v>2196</v>
      </c>
    </row>
    <row r="4786" spans="1:4" hidden="1" x14ac:dyDescent="0.25">
      <c r="A4786" t="str">
        <f>VLOOKUP(MID(B4786,4,7),工作表1!G:H,2,FALSE)</f>
        <v>1001002-020</v>
      </c>
      <c r="B4786" t="s">
        <v>5408</v>
      </c>
      <c r="C4786" t="s">
        <v>2196</v>
      </c>
      <c r="D4786" t="s">
        <v>1000</v>
      </c>
    </row>
    <row r="4787" spans="1:4" hidden="1" x14ac:dyDescent="0.25">
      <c r="A4787" t="str">
        <f>VLOOKUP(MID(B4787,4,7),工作表1!G:H,2,FALSE)</f>
        <v>1001002-022</v>
      </c>
      <c r="B4787" t="s">
        <v>5409</v>
      </c>
      <c r="C4787" t="s">
        <v>1000</v>
      </c>
      <c r="D4787" t="s">
        <v>1865</v>
      </c>
    </row>
    <row r="4788" spans="1:4" hidden="1" x14ac:dyDescent="0.25">
      <c r="A4788" t="str">
        <f>VLOOKUP(MID(B4788,4,7),工作表1!G:H,2,FALSE)</f>
        <v>1001002-021</v>
      </c>
      <c r="B4788" t="s">
        <v>5410</v>
      </c>
      <c r="C4788" t="s">
        <v>1865</v>
      </c>
      <c r="D4788" t="s">
        <v>3339</v>
      </c>
    </row>
    <row r="4789" spans="1:4" hidden="1" x14ac:dyDescent="0.25">
      <c r="A4789" t="str">
        <f>VLOOKUP(MID(B4789,4,7),工作表1!G:H,2,FALSE)</f>
        <v>1001002-023</v>
      </c>
      <c r="B4789" t="s">
        <v>5411</v>
      </c>
      <c r="C4789" t="s">
        <v>3339</v>
      </c>
      <c r="D4789" t="s">
        <v>2416</v>
      </c>
    </row>
    <row r="4790" spans="1:4" hidden="1" x14ac:dyDescent="0.25">
      <c r="A4790" t="str">
        <f>VLOOKUP(MID(B4790,4,7),工作表1!G:H,2,FALSE)</f>
        <v>1001002-024</v>
      </c>
      <c r="B4790" t="s">
        <v>5412</v>
      </c>
      <c r="C4790" t="s">
        <v>2416</v>
      </c>
      <c r="D4790" t="s">
        <v>3340</v>
      </c>
    </row>
    <row r="4791" spans="1:4" hidden="1" x14ac:dyDescent="0.25">
      <c r="A4791" t="str">
        <f>VLOOKUP(MID(B4791,4,7),工作表1!G:H,2,FALSE)</f>
        <v>1001002-025</v>
      </c>
      <c r="B4791" t="s">
        <v>5413</v>
      </c>
      <c r="C4791" t="s">
        <v>3340</v>
      </c>
      <c r="D4791" t="s">
        <v>2462</v>
      </c>
    </row>
    <row r="4792" spans="1:4" hidden="1" x14ac:dyDescent="0.25">
      <c r="A4792" t="str">
        <f>VLOOKUP(MID(B4792,4,7),工作表1!G:H,2,FALSE)</f>
        <v>1001002-026</v>
      </c>
      <c r="B4792" t="s">
        <v>5415</v>
      </c>
      <c r="C4792" t="s">
        <v>2462</v>
      </c>
      <c r="D4792" t="s">
        <v>2320</v>
      </c>
    </row>
    <row r="4793" spans="1:4" hidden="1" x14ac:dyDescent="0.25">
      <c r="A4793" t="str">
        <f>VLOOKUP(MID(B4793,4,7),工作表1!G:H,2,FALSE)</f>
        <v>1001002-027</v>
      </c>
      <c r="B4793" t="s">
        <v>5416</v>
      </c>
      <c r="C4793" t="s">
        <v>2320</v>
      </c>
      <c r="D4793" t="s">
        <v>2743</v>
      </c>
    </row>
    <row r="4794" spans="1:4" hidden="1" x14ac:dyDescent="0.25">
      <c r="A4794" t="str">
        <f>VLOOKUP(MID(B4794,4,7),工作表1!G:H,2,FALSE)</f>
        <v>1001001-001</v>
      </c>
      <c r="B4794" t="s">
        <v>5417</v>
      </c>
      <c r="C4794" t="s">
        <v>2743</v>
      </c>
      <c r="D4794" t="s">
        <v>3341</v>
      </c>
    </row>
    <row r="4795" spans="1:4" hidden="1" x14ac:dyDescent="0.25">
      <c r="A4795" t="str">
        <f>VLOOKUP(MID(B4795,4,7),工作表1!G:H,2,FALSE)</f>
        <v>1001001-002</v>
      </c>
      <c r="B4795" t="s">
        <v>5418</v>
      </c>
      <c r="C4795" t="s">
        <v>3341</v>
      </c>
      <c r="D4795" t="s">
        <v>3342</v>
      </c>
    </row>
    <row r="4796" spans="1:4" hidden="1" x14ac:dyDescent="0.25">
      <c r="A4796" t="str">
        <f>VLOOKUP(MID(B4796,4,7),工作表1!G:H,2,FALSE)</f>
        <v>1001001-003</v>
      </c>
      <c r="B4796" t="s">
        <v>5419</v>
      </c>
      <c r="C4796" t="s">
        <v>3342</v>
      </c>
      <c r="D4796" t="s">
        <v>2645</v>
      </c>
    </row>
    <row r="4797" spans="1:4" hidden="1" x14ac:dyDescent="0.25">
      <c r="A4797" t="str">
        <f>VLOOKUP(MID(B4797,4,7),工作表1!G:H,2,FALSE)</f>
        <v>1001001-004</v>
      </c>
      <c r="B4797" t="s">
        <v>5420</v>
      </c>
      <c r="C4797" t="s">
        <v>2645</v>
      </c>
      <c r="D4797" t="s">
        <v>2578</v>
      </c>
    </row>
    <row r="4798" spans="1:4" hidden="1" x14ac:dyDescent="0.25">
      <c r="A4798" t="str">
        <f>VLOOKUP(MID(B4798,4,7),工作表1!G:H,2,FALSE)</f>
        <v>1001001-005</v>
      </c>
      <c r="B4798" t="s">
        <v>5421</v>
      </c>
      <c r="C4798" t="s">
        <v>2578</v>
      </c>
      <c r="D4798" t="s">
        <v>514</v>
      </c>
    </row>
    <row r="4799" spans="1:4" hidden="1" x14ac:dyDescent="0.25">
      <c r="A4799" t="str">
        <f>VLOOKUP(MID(B4799,4,7),工作表1!G:H,2,FALSE)</f>
        <v>1001001-006</v>
      </c>
      <c r="B4799" t="s">
        <v>5422</v>
      </c>
      <c r="C4799" t="s">
        <v>514</v>
      </c>
      <c r="D4799" t="s">
        <v>1982</v>
      </c>
    </row>
    <row r="4800" spans="1:4" hidden="1" x14ac:dyDescent="0.25">
      <c r="A4800" t="str">
        <f>VLOOKUP(MID(B4800,4,7),工作表1!G:H,2,FALSE)</f>
        <v>1001001-007</v>
      </c>
      <c r="B4800" t="s">
        <v>5423</v>
      </c>
      <c r="C4800" t="s">
        <v>1982</v>
      </c>
      <c r="D4800" t="s">
        <v>152</v>
      </c>
    </row>
    <row r="4801" spans="1:4" hidden="1" x14ac:dyDescent="0.25">
      <c r="A4801" t="str">
        <f>VLOOKUP(MID(B4801,4,7),工作表1!G:H,2,FALSE)</f>
        <v>1001001-018</v>
      </c>
      <c r="B4801" t="s">
        <v>5424</v>
      </c>
      <c r="C4801" t="s">
        <v>152</v>
      </c>
      <c r="D4801" t="s">
        <v>2240</v>
      </c>
    </row>
    <row r="4802" spans="1:4" hidden="1" x14ac:dyDescent="0.25">
      <c r="A4802" t="str">
        <f>VLOOKUP(MID(B4802,4,7),工作表1!G:H,2,FALSE)</f>
        <v>1001001-008</v>
      </c>
      <c r="B4802" t="s">
        <v>5425</v>
      </c>
      <c r="C4802" t="s">
        <v>2240</v>
      </c>
      <c r="D4802" t="s">
        <v>2590</v>
      </c>
    </row>
    <row r="4803" spans="1:4" hidden="1" x14ac:dyDescent="0.25">
      <c r="A4803" t="str">
        <f>VLOOKUP(MID(B4803,4,7),工作表1!G:H,2,FALSE)</f>
        <v>1001001-009</v>
      </c>
      <c r="B4803" t="s">
        <v>5426</v>
      </c>
      <c r="C4803" t="s">
        <v>2590</v>
      </c>
      <c r="D4803" t="s">
        <v>1463</v>
      </c>
    </row>
    <row r="4804" spans="1:4" hidden="1" x14ac:dyDescent="0.25">
      <c r="A4804" t="str">
        <f>VLOOKUP(MID(B4804,4,7),工作表1!G:H,2,FALSE)</f>
        <v>1001001-010</v>
      </c>
      <c r="B4804" t="s">
        <v>5427</v>
      </c>
      <c r="C4804" t="s">
        <v>1463</v>
      </c>
      <c r="D4804" t="s">
        <v>2384</v>
      </c>
    </row>
    <row r="4805" spans="1:4" hidden="1" x14ac:dyDescent="0.25">
      <c r="A4805" t="str">
        <f>VLOOKUP(MID(B4805,4,7),工作表1!G:H,2,FALSE)</f>
        <v>1001001-011</v>
      </c>
      <c r="B4805" t="s">
        <v>5428</v>
      </c>
      <c r="C4805" t="s">
        <v>2384</v>
      </c>
      <c r="D4805" t="s">
        <v>1841</v>
      </c>
    </row>
    <row r="4806" spans="1:4" hidden="1" x14ac:dyDescent="0.25">
      <c r="A4806" t="str">
        <f>VLOOKUP(MID(B4806,4,7),工作表1!G:H,2,FALSE)</f>
        <v>1001001-012</v>
      </c>
      <c r="B4806" t="s">
        <v>5429</v>
      </c>
      <c r="C4806" t="s">
        <v>1841</v>
      </c>
      <c r="D4806" t="s">
        <v>3240</v>
      </c>
    </row>
    <row r="4807" spans="1:4" hidden="1" x14ac:dyDescent="0.25">
      <c r="A4807" t="str">
        <f>VLOOKUP(MID(B4807,4,7),工作表1!G:H,2,FALSE)</f>
        <v>1001001-013</v>
      </c>
      <c r="B4807" t="s">
        <v>5430</v>
      </c>
      <c r="C4807" t="s">
        <v>3240</v>
      </c>
      <c r="D4807" t="s">
        <v>2273</v>
      </c>
    </row>
    <row r="4808" spans="1:4" hidden="1" x14ac:dyDescent="0.25">
      <c r="A4808" t="str">
        <f>VLOOKUP(MID(B4808,4,7),工作表1!G:H,2,FALSE)</f>
        <v>1001001-014</v>
      </c>
      <c r="B4808" t="s">
        <v>5431</v>
      </c>
      <c r="C4808" t="s">
        <v>2273</v>
      </c>
      <c r="D4808" t="s">
        <v>2842</v>
      </c>
    </row>
    <row r="4809" spans="1:4" hidden="1" x14ac:dyDescent="0.25">
      <c r="A4809" t="str">
        <f>VLOOKUP(MID(B4809,4,7),工作表1!G:H,2,FALSE)</f>
        <v>1001001-015</v>
      </c>
      <c r="B4809" t="s">
        <v>5432</v>
      </c>
      <c r="C4809" t="s">
        <v>2842</v>
      </c>
      <c r="D4809" t="s">
        <v>3293</v>
      </c>
    </row>
    <row r="4810" spans="1:4" hidden="1" x14ac:dyDescent="0.25">
      <c r="A4810" t="str">
        <f>VLOOKUP(MID(B4810,4,7),工作表1!G:H,2,FALSE)</f>
        <v>1001001-016</v>
      </c>
      <c r="B4810" t="s">
        <v>5433</v>
      </c>
      <c r="C4810" t="s">
        <v>3293</v>
      </c>
      <c r="D4810" t="s">
        <v>3343</v>
      </c>
    </row>
    <row r="4811" spans="1:4" hidden="1" x14ac:dyDescent="0.25">
      <c r="A4811" t="str">
        <f>VLOOKUP(MID(B4811,4,7),工作表1!G:H,2,FALSE)</f>
        <v>1001001-017</v>
      </c>
      <c r="B4811" t="s">
        <v>5434</v>
      </c>
      <c r="C4811" t="s">
        <v>3343</v>
      </c>
      <c r="D4811" t="s">
        <v>545</v>
      </c>
    </row>
    <row r="4812" spans="1:4" hidden="1" x14ac:dyDescent="0.25">
      <c r="A4812" t="str">
        <f>VLOOKUP(MID(B4812,4,7),工作表1!G:H,2,FALSE)</f>
        <v>1001003-001</v>
      </c>
      <c r="B4812" t="s">
        <v>5435</v>
      </c>
      <c r="C4812" t="s">
        <v>545</v>
      </c>
      <c r="D4812" t="s">
        <v>1334</v>
      </c>
    </row>
    <row r="4813" spans="1:4" hidden="1" x14ac:dyDescent="0.25">
      <c r="A4813" t="str">
        <f>VLOOKUP(MID(B4813,4,7),工作表1!G:H,2,FALSE)</f>
        <v>1001003-002</v>
      </c>
      <c r="B4813" t="s">
        <v>5436</v>
      </c>
      <c r="C4813" t="s">
        <v>1334</v>
      </c>
      <c r="D4813" t="s">
        <v>108</v>
      </c>
    </row>
    <row r="4814" spans="1:4" hidden="1" x14ac:dyDescent="0.25">
      <c r="A4814" t="str">
        <f>VLOOKUP(MID(B4814,4,7),工作表1!G:H,2,FALSE)</f>
        <v>1001003-003</v>
      </c>
      <c r="B4814" t="s">
        <v>5438</v>
      </c>
      <c r="C4814" t="s">
        <v>108</v>
      </c>
      <c r="D4814" t="s">
        <v>3344</v>
      </c>
    </row>
    <row r="4815" spans="1:4" hidden="1" x14ac:dyDescent="0.25">
      <c r="A4815" t="str">
        <f>VLOOKUP(MID(B4815,4,7),工作表1!G:H,2,FALSE)</f>
        <v>1001003-004</v>
      </c>
      <c r="B4815" t="s">
        <v>5439</v>
      </c>
      <c r="C4815" t="s">
        <v>3344</v>
      </c>
      <c r="D4815" t="s">
        <v>2213</v>
      </c>
    </row>
    <row r="4816" spans="1:4" hidden="1" x14ac:dyDescent="0.25">
      <c r="A4816" t="str">
        <f>VLOOKUP(MID(B4816,4,7),工作表1!G:H,2,FALSE)</f>
        <v>1001003-005</v>
      </c>
      <c r="B4816" t="s">
        <v>5440</v>
      </c>
      <c r="C4816" t="s">
        <v>2213</v>
      </c>
      <c r="D4816" t="s">
        <v>2574</v>
      </c>
    </row>
    <row r="4817" spans="1:4" hidden="1" x14ac:dyDescent="0.25">
      <c r="A4817" t="str">
        <f>VLOOKUP(MID(B4817,4,7),工作表1!G:H,2,FALSE)</f>
        <v>1001003-006</v>
      </c>
      <c r="B4817" t="s">
        <v>5441</v>
      </c>
      <c r="C4817" t="s">
        <v>2574</v>
      </c>
      <c r="D4817" t="s">
        <v>2250</v>
      </c>
    </row>
    <row r="4818" spans="1:4" hidden="1" x14ac:dyDescent="0.25">
      <c r="A4818" t="str">
        <f>VLOOKUP(MID(B4818,4,7),工作表1!G:H,2,FALSE)</f>
        <v>1001003-007</v>
      </c>
      <c r="B4818" t="s">
        <v>5442</v>
      </c>
      <c r="C4818" t="s">
        <v>2250</v>
      </c>
      <c r="D4818" t="s">
        <v>3345</v>
      </c>
    </row>
    <row r="4819" spans="1:4" hidden="1" x14ac:dyDescent="0.25">
      <c r="A4819" t="str">
        <f>VLOOKUP(MID(B4819,4,7),工作表1!G:H,2,FALSE)</f>
        <v>1001003-008</v>
      </c>
      <c r="B4819" t="s">
        <v>5443</v>
      </c>
      <c r="C4819" t="s">
        <v>3345</v>
      </c>
      <c r="D4819" t="s">
        <v>2825</v>
      </c>
    </row>
    <row r="4820" spans="1:4" hidden="1" x14ac:dyDescent="0.25">
      <c r="A4820" t="str">
        <f>VLOOKUP(MID(B4820,4,7),工作表1!G:H,2,FALSE)</f>
        <v>1001003-019</v>
      </c>
      <c r="B4820" t="s">
        <v>5444</v>
      </c>
      <c r="C4820" t="s">
        <v>2825</v>
      </c>
      <c r="D4820" t="s">
        <v>70</v>
      </c>
    </row>
    <row r="4821" spans="1:4" hidden="1" x14ac:dyDescent="0.25">
      <c r="A4821" t="str">
        <f>VLOOKUP(MID(B4821,4,7),工作表1!G:H,2,FALSE)</f>
        <v>1001003-021</v>
      </c>
      <c r="B4821" t="s">
        <v>5445</v>
      </c>
      <c r="C4821" t="s">
        <v>70</v>
      </c>
      <c r="D4821" t="s">
        <v>1293</v>
      </c>
    </row>
    <row r="4822" spans="1:4" hidden="1" x14ac:dyDescent="0.25">
      <c r="A4822" t="str">
        <f>VLOOKUP(MID(B4822,4,7),工作表1!G:H,2,FALSE)</f>
        <v>1001003-020</v>
      </c>
      <c r="B4822" t="s">
        <v>5446</v>
      </c>
      <c r="C4822" t="s">
        <v>1293</v>
      </c>
      <c r="D4822" t="s">
        <v>192</v>
      </c>
    </row>
    <row r="4823" spans="1:4" hidden="1" x14ac:dyDescent="0.25">
      <c r="A4823" t="str">
        <f>VLOOKUP(MID(B4823,4,7),工作表1!G:H,2,FALSE)</f>
        <v>1001003-022</v>
      </c>
      <c r="B4823" t="s">
        <v>5447</v>
      </c>
      <c r="C4823" t="s">
        <v>192</v>
      </c>
      <c r="D4823" t="s">
        <v>2054</v>
      </c>
    </row>
    <row r="4824" spans="1:4" hidden="1" x14ac:dyDescent="0.25">
      <c r="A4824" t="str">
        <f>VLOOKUP(MID(B4824,4,7),工作表1!G:H,2,FALSE)</f>
        <v>1001003-023</v>
      </c>
      <c r="B4824" t="s">
        <v>5448</v>
      </c>
      <c r="C4824" t="s">
        <v>2054</v>
      </c>
      <c r="D4824" t="s">
        <v>1445</v>
      </c>
    </row>
    <row r="4825" spans="1:4" hidden="1" x14ac:dyDescent="0.25">
      <c r="A4825" t="str">
        <f>VLOOKUP(MID(B4825,4,7),工作表1!G:H,2,FALSE)</f>
        <v>1001003-013</v>
      </c>
      <c r="B4825" t="s">
        <v>5449</v>
      </c>
      <c r="C4825" t="s">
        <v>1445</v>
      </c>
      <c r="D4825" t="s">
        <v>589</v>
      </c>
    </row>
    <row r="4826" spans="1:4" hidden="1" x14ac:dyDescent="0.25">
      <c r="A4826" t="str">
        <f>VLOOKUP(MID(B4826,4,7),工作表1!G:H,2,FALSE)</f>
        <v>1001003-014</v>
      </c>
      <c r="B4826" t="s">
        <v>5450</v>
      </c>
      <c r="C4826" t="s">
        <v>589</v>
      </c>
      <c r="D4826" t="s">
        <v>536</v>
      </c>
    </row>
    <row r="4827" spans="1:4" hidden="1" x14ac:dyDescent="0.25">
      <c r="A4827" t="str">
        <f>VLOOKUP(MID(B4827,4,7),工作表1!G:H,2,FALSE)</f>
        <v>1001003-015</v>
      </c>
      <c r="B4827" t="s">
        <v>5451</v>
      </c>
      <c r="C4827" t="s">
        <v>536</v>
      </c>
      <c r="D4827" t="s">
        <v>943</v>
      </c>
    </row>
    <row r="4828" spans="1:4" hidden="1" x14ac:dyDescent="0.25">
      <c r="A4828" t="str">
        <f>VLOOKUP(MID(B4828,4,7),工作表1!G:H,2,FALSE)</f>
        <v>1001003-016</v>
      </c>
      <c r="B4828" t="s">
        <v>5452</v>
      </c>
      <c r="C4828" t="s">
        <v>943</v>
      </c>
      <c r="D4828" t="s">
        <v>662</v>
      </c>
    </row>
    <row r="4829" spans="1:4" hidden="1" x14ac:dyDescent="0.25">
      <c r="A4829" t="str">
        <f>VLOOKUP(MID(B4829,4,7),工作表1!G:H,2,FALSE)</f>
        <v>1001003-017</v>
      </c>
      <c r="B4829" t="s">
        <v>5453</v>
      </c>
      <c r="C4829" t="s">
        <v>662</v>
      </c>
      <c r="D4829" t="s">
        <v>434</v>
      </c>
    </row>
    <row r="4830" spans="1:4" hidden="1" x14ac:dyDescent="0.25">
      <c r="A4830" t="str">
        <f>VLOOKUP(MID(B4830,4,7),工作表1!G:H,2,FALSE)</f>
        <v>1001003-018</v>
      </c>
      <c r="B4830" t="s">
        <v>5454</v>
      </c>
      <c r="C4830" t="s">
        <v>434</v>
      </c>
      <c r="D4830" t="s">
        <v>3346</v>
      </c>
    </row>
    <row r="4831" spans="1:4" hidden="1" x14ac:dyDescent="0.25">
      <c r="A4831" t="str">
        <f>VLOOKUP(MID(B4831,4,7),工作表1!G:H,2,FALSE)</f>
        <v>1001003-009</v>
      </c>
      <c r="B4831" t="s">
        <v>5455</v>
      </c>
      <c r="C4831" t="s">
        <v>3346</v>
      </c>
      <c r="D4831" t="s">
        <v>2375</v>
      </c>
    </row>
    <row r="4832" spans="1:4" hidden="1" x14ac:dyDescent="0.25">
      <c r="A4832" t="str">
        <f>VLOOKUP(MID(B4832,4,7),工作表1!G:H,2,FALSE)</f>
        <v>1001003-010</v>
      </c>
      <c r="B4832" t="s">
        <v>5456</v>
      </c>
      <c r="C4832" t="s">
        <v>2375</v>
      </c>
      <c r="D4832" t="s">
        <v>3347</v>
      </c>
    </row>
    <row r="4833" spans="1:4" hidden="1" x14ac:dyDescent="0.25">
      <c r="A4833" t="str">
        <f>VLOOKUP(MID(B4833,4,7),工作表1!G:H,2,FALSE)</f>
        <v>1001003-011</v>
      </c>
      <c r="B4833" t="s">
        <v>5457</v>
      </c>
      <c r="C4833" t="s">
        <v>3347</v>
      </c>
      <c r="D4833" t="s">
        <v>1472</v>
      </c>
    </row>
    <row r="4834" spans="1:4" hidden="1" x14ac:dyDescent="0.25">
      <c r="A4834" t="str">
        <f>VLOOKUP(MID(B4834,4,7),工作表1!G:H,2,FALSE)</f>
        <v>1001003-012</v>
      </c>
      <c r="B4834" t="s">
        <v>5458</v>
      </c>
      <c r="C4834" t="s">
        <v>1472</v>
      </c>
      <c r="D4834" t="s">
        <v>3348</v>
      </c>
    </row>
    <row r="4835" spans="1:4" hidden="1" x14ac:dyDescent="0.25">
      <c r="A4835" t="str">
        <f>VLOOKUP(MID(B4835,4,7),工作表1!G:H,2,FALSE)</f>
        <v>1001010-001</v>
      </c>
      <c r="B4835" t="s">
        <v>5459</v>
      </c>
      <c r="C4835" t="s">
        <v>3348</v>
      </c>
      <c r="D4835" t="s">
        <v>2348</v>
      </c>
    </row>
    <row r="4836" spans="1:4" hidden="1" x14ac:dyDescent="0.25">
      <c r="A4836" t="str">
        <f>VLOOKUP(MID(B4836,4,7),工作表1!G:H,2,FALSE)</f>
        <v>1001010-002</v>
      </c>
      <c r="B4836" t="s">
        <v>5460</v>
      </c>
      <c r="C4836" t="s">
        <v>2348</v>
      </c>
      <c r="D4836" t="s">
        <v>595</v>
      </c>
    </row>
    <row r="4837" spans="1:4" hidden="1" x14ac:dyDescent="0.25">
      <c r="A4837" t="str">
        <f>VLOOKUP(MID(B4837,4,7),工作表1!G:H,2,FALSE)</f>
        <v>1001010-003</v>
      </c>
      <c r="B4837" t="s">
        <v>5461</v>
      </c>
      <c r="C4837" t="s">
        <v>595</v>
      </c>
      <c r="D4837" t="s">
        <v>2143</v>
      </c>
    </row>
    <row r="4838" spans="1:4" hidden="1" x14ac:dyDescent="0.25">
      <c r="A4838" t="str">
        <f>VLOOKUP(MID(B4838,4,7),工作表1!G:H,2,FALSE)</f>
        <v>1001010-004</v>
      </c>
      <c r="B4838" t="s">
        <v>5462</v>
      </c>
      <c r="C4838" t="s">
        <v>2143</v>
      </c>
      <c r="D4838" t="s">
        <v>3349</v>
      </c>
    </row>
    <row r="4839" spans="1:4" hidden="1" x14ac:dyDescent="0.25">
      <c r="A4839" t="str">
        <f>VLOOKUP(MID(B4839,4,7),工作表1!G:H,2,FALSE)</f>
        <v>1001010-005</v>
      </c>
      <c r="B4839" t="s">
        <v>5463</v>
      </c>
      <c r="C4839" t="s">
        <v>3349</v>
      </c>
      <c r="D4839" t="s">
        <v>3099</v>
      </c>
    </row>
    <row r="4840" spans="1:4" hidden="1" x14ac:dyDescent="0.25">
      <c r="A4840" t="str">
        <f>VLOOKUP(MID(B4840,4,7),工作表1!G:H,2,FALSE)</f>
        <v>1001010-006</v>
      </c>
      <c r="B4840" t="s">
        <v>5464</v>
      </c>
      <c r="C4840" t="s">
        <v>3099</v>
      </c>
      <c r="D4840" t="s">
        <v>2493</v>
      </c>
    </row>
    <row r="4841" spans="1:4" hidden="1" x14ac:dyDescent="0.25">
      <c r="A4841" t="str">
        <f>VLOOKUP(MID(B4841,4,7),工作表1!G:H,2,FALSE)</f>
        <v>1001010-007</v>
      </c>
      <c r="B4841" t="s">
        <v>5465</v>
      </c>
      <c r="C4841" t="s">
        <v>2493</v>
      </c>
      <c r="D4841" t="s">
        <v>1585</v>
      </c>
    </row>
    <row r="4842" spans="1:4" hidden="1" x14ac:dyDescent="0.25">
      <c r="A4842" t="str">
        <f>VLOOKUP(MID(B4842,4,7),工作表1!G:H,2,FALSE)</f>
        <v>1001010-008</v>
      </c>
      <c r="B4842" t="s">
        <v>5466</v>
      </c>
      <c r="C4842" t="s">
        <v>1585</v>
      </c>
      <c r="D4842" t="s">
        <v>2052</v>
      </c>
    </row>
    <row r="4843" spans="1:4" hidden="1" x14ac:dyDescent="0.25">
      <c r="A4843" t="str">
        <f>VLOOKUP(MID(B4843,4,7),工作表1!G:H,2,FALSE)</f>
        <v>1001010-009</v>
      </c>
      <c r="B4843" t="s">
        <v>5467</v>
      </c>
      <c r="C4843" t="s">
        <v>2052</v>
      </c>
      <c r="D4843" t="s">
        <v>731</v>
      </c>
    </row>
    <row r="4844" spans="1:4" hidden="1" x14ac:dyDescent="0.25">
      <c r="A4844" t="str">
        <f>VLOOKUP(MID(B4844,4,7),工作表1!G:H,2,FALSE)</f>
        <v>1001010-010</v>
      </c>
      <c r="B4844" t="s">
        <v>5468</v>
      </c>
      <c r="C4844" t="s">
        <v>731</v>
      </c>
      <c r="D4844" t="s">
        <v>43</v>
      </c>
    </row>
    <row r="4845" spans="1:4" hidden="1" x14ac:dyDescent="0.25">
      <c r="A4845" t="str">
        <f>VLOOKUP(MID(B4845,4,7),工作表1!G:H,2,FALSE)</f>
        <v>1001010-011</v>
      </c>
      <c r="B4845" t="s">
        <v>5469</v>
      </c>
      <c r="C4845" t="s">
        <v>43</v>
      </c>
      <c r="D4845" t="s">
        <v>373</v>
      </c>
    </row>
    <row r="4846" spans="1:4" hidden="1" x14ac:dyDescent="0.25">
      <c r="A4846" t="str">
        <f>VLOOKUP(MID(B4846,4,7),工作表1!G:H,2,FALSE)</f>
        <v>1001010-012</v>
      </c>
      <c r="B4846" t="s">
        <v>5470</v>
      </c>
      <c r="C4846" t="s">
        <v>373</v>
      </c>
      <c r="D4846" t="s">
        <v>761</v>
      </c>
    </row>
    <row r="4847" spans="1:4" hidden="1" x14ac:dyDescent="0.25">
      <c r="A4847" t="str">
        <f>VLOOKUP(MID(B4847,4,7),工作表1!G:H,2,FALSE)</f>
        <v>1001010-013</v>
      </c>
      <c r="B4847" t="s">
        <v>5471</v>
      </c>
      <c r="C4847" t="s">
        <v>761</v>
      </c>
      <c r="D4847" t="s">
        <v>2460</v>
      </c>
    </row>
    <row r="4848" spans="1:4" hidden="1" x14ac:dyDescent="0.25">
      <c r="A4848" t="str">
        <f>VLOOKUP(MID(B4848,4,7),工作表1!G:H,2,FALSE)</f>
        <v>1001010-014</v>
      </c>
      <c r="B4848" t="s">
        <v>5472</v>
      </c>
      <c r="C4848" t="s">
        <v>2460</v>
      </c>
      <c r="D4848" t="s">
        <v>3292</v>
      </c>
    </row>
    <row r="4849" spans="1:4" hidden="1" x14ac:dyDescent="0.25">
      <c r="A4849" t="str">
        <f>VLOOKUP(MID(B4849,4,7),工作表1!G:H,2,FALSE)</f>
        <v>1001010-015</v>
      </c>
      <c r="B4849" t="s">
        <v>5473</v>
      </c>
      <c r="C4849" t="s">
        <v>3292</v>
      </c>
      <c r="D4849" t="s">
        <v>3350</v>
      </c>
    </row>
    <row r="4850" spans="1:4" hidden="1" x14ac:dyDescent="0.25">
      <c r="A4850" t="str">
        <f>VLOOKUP(MID(B4850,4,7),工作表1!G:H,2,FALSE)</f>
        <v>1001010-016</v>
      </c>
      <c r="B4850" t="s">
        <v>5474</v>
      </c>
      <c r="C4850" t="s">
        <v>3350</v>
      </c>
      <c r="D4850" t="s">
        <v>2628</v>
      </c>
    </row>
    <row r="4851" spans="1:4" hidden="1" x14ac:dyDescent="0.25">
      <c r="A4851" t="str">
        <f>VLOOKUP(MID(B4851,4,7),工作表1!G:H,2,FALSE)</f>
        <v>1001010-017</v>
      </c>
      <c r="B4851" t="s">
        <v>5475</v>
      </c>
      <c r="C4851" t="s">
        <v>2628</v>
      </c>
      <c r="D4851" t="s">
        <v>3351</v>
      </c>
    </row>
    <row r="4852" spans="1:4" hidden="1" x14ac:dyDescent="0.25">
      <c r="A4852" t="str">
        <f>VLOOKUP(MID(B4852,4,7),工作表1!G:H,2,FALSE)</f>
        <v>1001010-018</v>
      </c>
      <c r="B4852" t="s">
        <v>5476</v>
      </c>
      <c r="C4852" t="s">
        <v>3351</v>
      </c>
      <c r="D4852" t="s">
        <v>3352</v>
      </c>
    </row>
    <row r="4853" spans="1:4" hidden="1" x14ac:dyDescent="0.25">
      <c r="A4853" t="str">
        <f>VLOOKUP(MID(B4853,4,7),工作表1!G:H,2,FALSE)</f>
        <v>1001010-019</v>
      </c>
      <c r="B4853" t="s">
        <v>5477</v>
      </c>
      <c r="C4853" t="s">
        <v>3352</v>
      </c>
      <c r="D4853" t="s">
        <v>3276</v>
      </c>
    </row>
    <row r="4854" spans="1:4" hidden="1" x14ac:dyDescent="0.25">
      <c r="A4854" t="str">
        <f>VLOOKUP(MID(B4854,4,7),工作表1!G:H,2,FALSE)</f>
        <v>1001010-020</v>
      </c>
      <c r="B4854" t="s">
        <v>5478</v>
      </c>
      <c r="C4854" t="s">
        <v>3276</v>
      </c>
      <c r="D4854" t="s">
        <v>421</v>
      </c>
    </row>
    <row r="4855" spans="1:4" hidden="1" x14ac:dyDescent="0.25">
      <c r="A4855" t="str">
        <f>VLOOKUP(MID(B4855,4,7),工作表1!G:H,2,FALSE)</f>
        <v>1001010-021</v>
      </c>
      <c r="B4855" t="s">
        <v>5479</v>
      </c>
      <c r="C4855" t="s">
        <v>421</v>
      </c>
      <c r="D4855" t="s">
        <v>595</v>
      </c>
    </row>
    <row r="4856" spans="1:4" hidden="1" x14ac:dyDescent="0.25">
      <c r="A4856" t="str">
        <f>VLOOKUP(MID(B4856,4,7),工作表1!G:H,2,FALSE)</f>
        <v>1001010-022</v>
      </c>
      <c r="B4856" t="s">
        <v>5480</v>
      </c>
      <c r="C4856" t="s">
        <v>595</v>
      </c>
      <c r="D4856" t="s">
        <v>3353</v>
      </c>
    </row>
    <row r="4857" spans="1:4" hidden="1" x14ac:dyDescent="0.25">
      <c r="A4857" t="str">
        <f>VLOOKUP(MID(B4857,4,7),工作表1!G:H,2,FALSE)</f>
        <v>1001011-001</v>
      </c>
      <c r="B4857" t="s">
        <v>5481</v>
      </c>
      <c r="C4857" t="s">
        <v>3353</v>
      </c>
      <c r="D4857" t="s">
        <v>2499</v>
      </c>
    </row>
    <row r="4858" spans="1:4" hidden="1" x14ac:dyDescent="0.25">
      <c r="A4858" t="str">
        <f>VLOOKUP(MID(B4858,4,7),工作表1!G:H,2,FALSE)</f>
        <v>1001011-002</v>
      </c>
      <c r="B4858" t="s">
        <v>5482</v>
      </c>
      <c r="C4858" t="s">
        <v>2499</v>
      </c>
      <c r="D4858" t="s">
        <v>1843</v>
      </c>
    </row>
    <row r="4859" spans="1:4" hidden="1" x14ac:dyDescent="0.25">
      <c r="A4859" t="str">
        <f>VLOOKUP(MID(B4859,4,7),工作表1!G:H,2,FALSE)</f>
        <v>1001011-003</v>
      </c>
      <c r="B4859" t="s">
        <v>5483</v>
      </c>
      <c r="C4859" t="s">
        <v>1843</v>
      </c>
      <c r="D4859" t="s">
        <v>2507</v>
      </c>
    </row>
    <row r="4860" spans="1:4" hidden="1" x14ac:dyDescent="0.25">
      <c r="A4860" t="str">
        <f>VLOOKUP(MID(B4860,4,7),工作表1!G:H,2,FALSE)</f>
        <v>1001011-004</v>
      </c>
      <c r="B4860" t="s">
        <v>5484</v>
      </c>
      <c r="C4860" t="s">
        <v>2507</v>
      </c>
      <c r="D4860" t="s">
        <v>2113</v>
      </c>
    </row>
    <row r="4861" spans="1:4" hidden="1" x14ac:dyDescent="0.25">
      <c r="A4861" t="str">
        <f>VLOOKUP(MID(B4861,4,7),工作表1!G:H,2,FALSE)</f>
        <v>1001011-005</v>
      </c>
      <c r="B4861" t="s">
        <v>5485</v>
      </c>
      <c r="C4861" t="s">
        <v>2113</v>
      </c>
      <c r="D4861" t="s">
        <v>1852</v>
      </c>
    </row>
    <row r="4862" spans="1:4" hidden="1" x14ac:dyDescent="0.25">
      <c r="A4862" t="str">
        <f>VLOOKUP(MID(B4862,4,7),工作表1!G:H,2,FALSE)</f>
        <v>1001011-006</v>
      </c>
      <c r="B4862" t="s">
        <v>5486</v>
      </c>
      <c r="C4862" t="s">
        <v>1852</v>
      </c>
      <c r="D4862" t="s">
        <v>3354</v>
      </c>
    </row>
    <row r="4863" spans="1:4" hidden="1" x14ac:dyDescent="0.25">
      <c r="A4863" t="str">
        <f>VLOOKUP(MID(B4863,4,7),工作表1!G:H,2,FALSE)</f>
        <v>1001011-007</v>
      </c>
      <c r="B4863" t="s">
        <v>5487</v>
      </c>
      <c r="C4863" t="s">
        <v>3354</v>
      </c>
      <c r="D4863" t="s">
        <v>2798</v>
      </c>
    </row>
    <row r="4864" spans="1:4" hidden="1" x14ac:dyDescent="0.25">
      <c r="A4864" t="str">
        <f>VLOOKUP(MID(B4864,4,7),工作表1!G:H,2,FALSE)</f>
        <v>1001011-008</v>
      </c>
      <c r="B4864" t="s">
        <v>5488</v>
      </c>
      <c r="C4864" t="s">
        <v>2798</v>
      </c>
      <c r="D4864" t="s">
        <v>2642</v>
      </c>
    </row>
    <row r="4865" spans="1:4" hidden="1" x14ac:dyDescent="0.25">
      <c r="A4865" t="str">
        <f>VLOOKUP(MID(B4865,4,7),工作表1!G:H,2,FALSE)</f>
        <v>1001011-009</v>
      </c>
      <c r="B4865" t="s">
        <v>5489</v>
      </c>
      <c r="C4865" t="s">
        <v>2642</v>
      </c>
      <c r="D4865" t="s">
        <v>1756</v>
      </c>
    </row>
    <row r="4866" spans="1:4" hidden="1" x14ac:dyDescent="0.25">
      <c r="A4866" t="str">
        <f>VLOOKUP(MID(B4866,4,7),工作表1!G:H,2,FALSE)</f>
        <v>1001011-010</v>
      </c>
      <c r="B4866" t="s">
        <v>5490</v>
      </c>
      <c r="C4866" t="s">
        <v>1756</v>
      </c>
      <c r="D4866" t="s">
        <v>391</v>
      </c>
    </row>
    <row r="4867" spans="1:4" hidden="1" x14ac:dyDescent="0.25">
      <c r="A4867" t="str">
        <f>VLOOKUP(MID(B4867,4,7),工作表1!G:H,2,FALSE)</f>
        <v>1001011-011</v>
      </c>
      <c r="B4867" t="s">
        <v>5491</v>
      </c>
      <c r="C4867" t="s">
        <v>391</v>
      </c>
      <c r="D4867" t="s">
        <v>124</v>
      </c>
    </row>
    <row r="4868" spans="1:4" hidden="1" x14ac:dyDescent="0.25">
      <c r="A4868" t="str">
        <f>VLOOKUP(MID(B4868,4,7),工作表1!G:H,2,FALSE)</f>
        <v>1001011-012</v>
      </c>
      <c r="B4868" t="s">
        <v>5492</v>
      </c>
      <c r="C4868" t="s">
        <v>124</v>
      </c>
      <c r="D4868" t="s">
        <v>127</v>
      </c>
    </row>
    <row r="4869" spans="1:4" hidden="1" x14ac:dyDescent="0.25">
      <c r="A4869" t="str">
        <f>VLOOKUP(MID(B4869,4,7),工作表1!G:H,2,FALSE)</f>
        <v>1001011-013</v>
      </c>
      <c r="B4869" t="s">
        <v>5493</v>
      </c>
      <c r="C4869" t="s">
        <v>127</v>
      </c>
      <c r="D4869" t="s">
        <v>2010</v>
      </c>
    </row>
    <row r="4870" spans="1:4" hidden="1" x14ac:dyDescent="0.25">
      <c r="A4870" t="str">
        <f>VLOOKUP(MID(B4870,4,7),工作表1!G:H,2,FALSE)</f>
        <v>1001011-014</v>
      </c>
      <c r="B4870" t="s">
        <v>5494</v>
      </c>
      <c r="C4870" t="s">
        <v>2010</v>
      </c>
      <c r="D4870" t="s">
        <v>3355</v>
      </c>
    </row>
    <row r="4871" spans="1:4" hidden="1" x14ac:dyDescent="0.25">
      <c r="A4871" t="str">
        <f>VLOOKUP(MID(B4871,4,7),工作表1!G:H,2,FALSE)</f>
        <v>1001011-015</v>
      </c>
      <c r="B4871" t="s">
        <v>5495</v>
      </c>
      <c r="C4871" t="s">
        <v>3355</v>
      </c>
      <c r="D4871" t="s">
        <v>1787</v>
      </c>
    </row>
    <row r="4872" spans="1:4" hidden="1" x14ac:dyDescent="0.25">
      <c r="A4872" t="str">
        <f>VLOOKUP(MID(B4872,4,7),工作表1!G:H,2,FALSE)</f>
        <v>1001012-001</v>
      </c>
      <c r="B4872" t="s">
        <v>5496</v>
      </c>
      <c r="C4872" t="s">
        <v>1787</v>
      </c>
      <c r="D4872" t="s">
        <v>1282</v>
      </c>
    </row>
    <row r="4873" spans="1:4" hidden="1" x14ac:dyDescent="0.25">
      <c r="A4873" t="str">
        <f>VLOOKUP(MID(B4873,4,7),工作表1!G:H,2,FALSE)</f>
        <v>1001012-002</v>
      </c>
      <c r="B4873" t="s">
        <v>5497</v>
      </c>
      <c r="C4873" t="s">
        <v>1282</v>
      </c>
      <c r="D4873" t="s">
        <v>3108</v>
      </c>
    </row>
    <row r="4874" spans="1:4" hidden="1" x14ac:dyDescent="0.25">
      <c r="A4874" t="str">
        <f>VLOOKUP(MID(B4874,4,7),工作表1!G:H,2,FALSE)</f>
        <v>1001012-006</v>
      </c>
      <c r="B4874" t="s">
        <v>5498</v>
      </c>
      <c r="C4874" t="s">
        <v>3108</v>
      </c>
      <c r="D4874" t="s">
        <v>2732</v>
      </c>
    </row>
    <row r="4875" spans="1:4" hidden="1" x14ac:dyDescent="0.25">
      <c r="A4875" t="str">
        <f>VLOOKUP(MID(B4875,4,7),工作表1!G:H,2,FALSE)</f>
        <v>1001012-007</v>
      </c>
      <c r="B4875" t="s">
        <v>5499</v>
      </c>
      <c r="C4875" t="s">
        <v>2732</v>
      </c>
      <c r="D4875" t="s">
        <v>1439</v>
      </c>
    </row>
    <row r="4876" spans="1:4" hidden="1" x14ac:dyDescent="0.25">
      <c r="A4876" t="str">
        <f>VLOOKUP(MID(B4876,4,7),工作表1!G:H,2,FALSE)</f>
        <v>1001012-008</v>
      </c>
      <c r="B4876" t="s">
        <v>5500</v>
      </c>
      <c r="C4876" t="s">
        <v>1439</v>
      </c>
      <c r="D4876" t="s">
        <v>271</v>
      </c>
    </row>
    <row r="4877" spans="1:4" hidden="1" x14ac:dyDescent="0.25">
      <c r="A4877" t="str">
        <f>VLOOKUP(MID(B4877,4,7),工作表1!G:H,2,FALSE)</f>
        <v>1001012-009</v>
      </c>
      <c r="B4877" t="s">
        <v>5501</v>
      </c>
      <c r="C4877" t="s">
        <v>271</v>
      </c>
      <c r="D4877" t="s">
        <v>210</v>
      </c>
    </row>
    <row r="4878" spans="1:4" hidden="1" x14ac:dyDescent="0.25">
      <c r="A4878" t="str">
        <f>VLOOKUP(MID(B4878,4,7),工作表1!G:H,2,FALSE)</f>
        <v>1001012-003</v>
      </c>
      <c r="B4878" t="s">
        <v>5502</v>
      </c>
      <c r="C4878" t="s">
        <v>210</v>
      </c>
      <c r="D4878" t="s">
        <v>329</v>
      </c>
    </row>
    <row r="4879" spans="1:4" hidden="1" x14ac:dyDescent="0.25">
      <c r="A4879" t="str">
        <f>VLOOKUP(MID(B4879,4,7),工作表1!G:H,2,FALSE)</f>
        <v>1001012-004</v>
      </c>
      <c r="B4879" t="s">
        <v>5503</v>
      </c>
      <c r="C4879" t="s">
        <v>329</v>
      </c>
      <c r="D4879" t="s">
        <v>2210</v>
      </c>
    </row>
    <row r="4880" spans="1:4" hidden="1" x14ac:dyDescent="0.25">
      <c r="A4880" t="str">
        <f>VLOOKUP(MID(B4880,4,7),工作表1!G:H,2,FALSE)</f>
        <v>1001012-005</v>
      </c>
      <c r="B4880" t="s">
        <v>5504</v>
      </c>
      <c r="C4880" t="s">
        <v>2210</v>
      </c>
      <c r="D4880" t="s">
        <v>3356</v>
      </c>
    </row>
    <row r="4881" spans="1:4" hidden="1" x14ac:dyDescent="0.25">
      <c r="A4881" t="str">
        <f>VLOOKUP(MID(B4881,4,7),工作表1!G:H,2,FALSE)</f>
        <v>1001012-013</v>
      </c>
      <c r="B4881" t="s">
        <v>5505</v>
      </c>
      <c r="C4881" t="s">
        <v>3356</v>
      </c>
      <c r="D4881" t="s">
        <v>139</v>
      </c>
    </row>
    <row r="4882" spans="1:4" hidden="1" x14ac:dyDescent="0.25">
      <c r="A4882" t="str">
        <f>VLOOKUP(MID(B4882,4,7),工作表1!G:H,2,FALSE)</f>
        <v>1001012-014</v>
      </c>
      <c r="B4882" t="s">
        <v>5506</v>
      </c>
      <c r="C4882" t="s">
        <v>139</v>
      </c>
      <c r="D4882" t="s">
        <v>3357</v>
      </c>
    </row>
    <row r="4883" spans="1:4" hidden="1" x14ac:dyDescent="0.25">
      <c r="A4883" t="str">
        <f>VLOOKUP(MID(B4883,4,7),工作表1!G:H,2,FALSE)</f>
        <v>1001012-010</v>
      </c>
      <c r="B4883" t="s">
        <v>5507</v>
      </c>
      <c r="C4883" t="s">
        <v>3357</v>
      </c>
      <c r="D4883" t="s">
        <v>2536</v>
      </c>
    </row>
    <row r="4884" spans="1:4" hidden="1" x14ac:dyDescent="0.25">
      <c r="A4884" t="str">
        <f>VLOOKUP(MID(B4884,4,7),工作表1!G:H,2,FALSE)</f>
        <v>1001012-011</v>
      </c>
      <c r="B4884" t="s">
        <v>5508</v>
      </c>
      <c r="C4884" t="s">
        <v>2536</v>
      </c>
      <c r="D4884" t="s">
        <v>15</v>
      </c>
    </row>
    <row r="4885" spans="1:4" hidden="1" x14ac:dyDescent="0.25">
      <c r="A4885" t="str">
        <f>VLOOKUP(MID(B4885,4,7),工作表1!G:H,2,FALSE)</f>
        <v>1001012-012</v>
      </c>
      <c r="B4885" t="s">
        <v>5509</v>
      </c>
      <c r="C4885" t="s">
        <v>15</v>
      </c>
      <c r="D4885" t="s">
        <v>1894</v>
      </c>
    </row>
    <row r="4886" spans="1:4" hidden="1" x14ac:dyDescent="0.25">
      <c r="A4886" t="str">
        <f>VLOOKUP(MID(B4886,4,7),工作表1!G:H,2,FALSE)</f>
        <v>1001012-017</v>
      </c>
      <c r="B4886" t="s">
        <v>5510</v>
      </c>
      <c r="C4886" t="s">
        <v>1894</v>
      </c>
      <c r="D4886" t="s">
        <v>1934</v>
      </c>
    </row>
    <row r="4887" spans="1:4" hidden="1" x14ac:dyDescent="0.25">
      <c r="A4887" t="str">
        <f>VLOOKUP(MID(B4887,4,7),工作表1!G:H,2,FALSE)</f>
        <v>1001012-015</v>
      </c>
      <c r="B4887" t="s">
        <v>5511</v>
      </c>
      <c r="C4887" t="s">
        <v>1934</v>
      </c>
      <c r="D4887" t="s">
        <v>2848</v>
      </c>
    </row>
    <row r="4888" spans="1:4" hidden="1" x14ac:dyDescent="0.25">
      <c r="A4888" t="str">
        <f>VLOOKUP(MID(B4888,4,7),工作表1!G:H,2,FALSE)</f>
        <v>1001012-016</v>
      </c>
      <c r="B4888" t="s">
        <v>5512</v>
      </c>
      <c r="C4888" t="s">
        <v>2848</v>
      </c>
      <c r="D4888" t="s">
        <v>2257</v>
      </c>
    </row>
    <row r="4889" spans="1:4" hidden="1" x14ac:dyDescent="0.25">
      <c r="A4889" t="str">
        <f>VLOOKUP(MID(B4889,4,7),工作表1!G:H,2,FALSE)</f>
        <v>1001012-025</v>
      </c>
      <c r="B4889" t="s">
        <v>5513</v>
      </c>
      <c r="C4889" t="s">
        <v>2257</v>
      </c>
      <c r="D4889" t="s">
        <v>1968</v>
      </c>
    </row>
    <row r="4890" spans="1:4" hidden="1" x14ac:dyDescent="0.25">
      <c r="A4890" t="str">
        <f>VLOOKUP(MID(B4890,4,7),工作表1!G:H,2,FALSE)</f>
        <v>1001012-018</v>
      </c>
      <c r="B4890" t="s">
        <v>5514</v>
      </c>
      <c r="C4890" t="s">
        <v>1968</v>
      </c>
      <c r="D4890" t="s">
        <v>704</v>
      </c>
    </row>
    <row r="4891" spans="1:4" hidden="1" x14ac:dyDescent="0.25">
      <c r="A4891" t="str">
        <f>VLOOKUP(MID(B4891,4,7),工作表1!G:H,2,FALSE)</f>
        <v>1001012-019</v>
      </c>
      <c r="B4891" t="s">
        <v>5515</v>
      </c>
      <c r="C4891" t="s">
        <v>704</v>
      </c>
      <c r="D4891" t="s">
        <v>102</v>
      </c>
    </row>
    <row r="4892" spans="1:4" hidden="1" x14ac:dyDescent="0.25">
      <c r="A4892" t="str">
        <f>VLOOKUP(MID(B4892,4,7),工作表1!G:H,2,FALSE)</f>
        <v>1001012-026</v>
      </c>
      <c r="B4892" t="s">
        <v>5516</v>
      </c>
      <c r="C4892" t="s">
        <v>102</v>
      </c>
      <c r="D4892" t="s">
        <v>429</v>
      </c>
    </row>
    <row r="4893" spans="1:4" hidden="1" x14ac:dyDescent="0.25">
      <c r="A4893" t="str">
        <f>VLOOKUP(MID(B4893,4,7),工作表1!G:H,2,FALSE)</f>
        <v>1001012-021</v>
      </c>
      <c r="B4893" t="s">
        <v>5517</v>
      </c>
      <c r="C4893" t="s">
        <v>429</v>
      </c>
      <c r="D4893" t="s">
        <v>1331</v>
      </c>
    </row>
    <row r="4894" spans="1:4" hidden="1" x14ac:dyDescent="0.25">
      <c r="A4894" t="str">
        <f>VLOOKUP(MID(B4894,4,7),工作表1!G:H,2,FALSE)</f>
        <v>1001012-020</v>
      </c>
      <c r="B4894" t="s">
        <v>5518</v>
      </c>
      <c r="C4894" t="s">
        <v>1331</v>
      </c>
      <c r="D4894" t="s">
        <v>2675</v>
      </c>
    </row>
    <row r="4895" spans="1:4" hidden="1" x14ac:dyDescent="0.25">
      <c r="A4895" t="str">
        <f>VLOOKUP(MID(B4895,4,7),工作表1!G:H,2,FALSE)</f>
        <v>1001012-022</v>
      </c>
      <c r="B4895" t="s">
        <v>5519</v>
      </c>
      <c r="C4895" t="s">
        <v>2675</v>
      </c>
      <c r="D4895" t="s">
        <v>1077</v>
      </c>
    </row>
    <row r="4896" spans="1:4" hidden="1" x14ac:dyDescent="0.25">
      <c r="A4896" t="str">
        <f>VLOOKUP(MID(B4896,4,7),工作表1!G:H,2,FALSE)</f>
        <v>1001012-023</v>
      </c>
      <c r="B4896" t="s">
        <v>5520</v>
      </c>
      <c r="C4896" t="s">
        <v>1077</v>
      </c>
      <c r="D4896" t="s">
        <v>663</v>
      </c>
    </row>
    <row r="4897" spans="1:4" hidden="1" x14ac:dyDescent="0.25">
      <c r="A4897" t="str">
        <f>VLOOKUP(MID(B4897,4,7),工作表1!G:H,2,FALSE)</f>
        <v>1001012-024</v>
      </c>
      <c r="B4897" t="s">
        <v>5521</v>
      </c>
      <c r="C4897" t="s">
        <v>663</v>
      </c>
      <c r="D4897" t="s">
        <v>2586</v>
      </c>
    </row>
    <row r="4898" spans="1:4" hidden="1" x14ac:dyDescent="0.25">
      <c r="A4898" t="str">
        <f>VLOOKUP(MID(B4898,4,7),工作表1!G:H,2,FALSE)</f>
        <v>1001006-001</v>
      </c>
      <c r="B4898" t="s">
        <v>5522</v>
      </c>
      <c r="C4898" t="s">
        <v>2586</v>
      </c>
      <c r="D4898" t="s">
        <v>3358</v>
      </c>
    </row>
    <row r="4899" spans="1:4" hidden="1" x14ac:dyDescent="0.25">
      <c r="A4899" t="str">
        <f>VLOOKUP(MID(B4899,4,7),工作表1!G:H,2,FALSE)</f>
        <v>1001006-002</v>
      </c>
      <c r="B4899" t="s">
        <v>5523</v>
      </c>
      <c r="C4899" t="s">
        <v>3358</v>
      </c>
      <c r="D4899" t="s">
        <v>2385</v>
      </c>
    </row>
    <row r="4900" spans="1:4" hidden="1" x14ac:dyDescent="0.25">
      <c r="A4900" t="str">
        <f>VLOOKUP(MID(B4900,4,7),工作表1!G:H,2,FALSE)</f>
        <v>1001006-003</v>
      </c>
      <c r="B4900" t="s">
        <v>5524</v>
      </c>
      <c r="C4900" t="s">
        <v>2385</v>
      </c>
      <c r="D4900" t="s">
        <v>2417</v>
      </c>
    </row>
    <row r="4901" spans="1:4" hidden="1" x14ac:dyDescent="0.25">
      <c r="A4901" t="str">
        <f>VLOOKUP(MID(B4901,4,7),工作表1!G:H,2,FALSE)</f>
        <v>1001006-006</v>
      </c>
      <c r="B4901" t="s">
        <v>5525</v>
      </c>
      <c r="C4901" t="s">
        <v>2417</v>
      </c>
      <c r="D4901" t="s">
        <v>2287</v>
      </c>
    </row>
    <row r="4902" spans="1:4" hidden="1" x14ac:dyDescent="0.25">
      <c r="A4902" t="str">
        <f>VLOOKUP(MID(B4902,4,7),工作表1!G:H,2,FALSE)</f>
        <v>1001006-007</v>
      </c>
      <c r="B4902" t="s">
        <v>5526</v>
      </c>
      <c r="C4902" t="s">
        <v>2287</v>
      </c>
      <c r="D4902" t="s">
        <v>1623</v>
      </c>
    </row>
    <row r="4903" spans="1:4" hidden="1" x14ac:dyDescent="0.25">
      <c r="A4903" t="str">
        <f>VLOOKUP(MID(B4903,4,7),工作表1!G:H,2,FALSE)</f>
        <v>1001006-008</v>
      </c>
      <c r="B4903" t="s">
        <v>5528</v>
      </c>
      <c r="C4903" t="s">
        <v>1623</v>
      </c>
      <c r="D4903" t="s">
        <v>2613</v>
      </c>
    </row>
    <row r="4904" spans="1:4" hidden="1" x14ac:dyDescent="0.25">
      <c r="A4904" t="str">
        <f>VLOOKUP(MID(B4904,4,7),工作表1!G:H,2,FALSE)</f>
        <v>1001006-009</v>
      </c>
      <c r="B4904" t="s">
        <v>5529</v>
      </c>
      <c r="C4904" t="s">
        <v>2613</v>
      </c>
      <c r="D4904" t="s">
        <v>1025</v>
      </c>
    </row>
    <row r="4905" spans="1:4" hidden="1" x14ac:dyDescent="0.25">
      <c r="A4905" t="str">
        <f>VLOOKUP(MID(B4905,4,7),工作表1!G:H,2,FALSE)</f>
        <v>1001006-010</v>
      </c>
      <c r="B4905" t="s">
        <v>5530</v>
      </c>
      <c r="C4905" t="s">
        <v>1025</v>
      </c>
      <c r="D4905" t="s">
        <v>1558</v>
      </c>
    </row>
    <row r="4906" spans="1:4" hidden="1" x14ac:dyDescent="0.25">
      <c r="A4906" t="str">
        <f>VLOOKUP(MID(B4906,4,7),工作表1!G:H,2,FALSE)</f>
        <v>1001006-004</v>
      </c>
      <c r="B4906" t="s">
        <v>5531</v>
      </c>
      <c r="C4906" t="s">
        <v>1558</v>
      </c>
      <c r="D4906" t="s">
        <v>1521</v>
      </c>
    </row>
    <row r="4907" spans="1:4" hidden="1" x14ac:dyDescent="0.25">
      <c r="A4907" t="str">
        <f>VLOOKUP(MID(B4907,4,7),工作表1!G:H,2,FALSE)</f>
        <v>1001006-005</v>
      </c>
      <c r="B4907" t="s">
        <v>5532</v>
      </c>
      <c r="C4907" t="s">
        <v>1521</v>
      </c>
      <c r="D4907" t="s">
        <v>3359</v>
      </c>
    </row>
    <row r="4908" spans="1:4" hidden="1" x14ac:dyDescent="0.25">
      <c r="A4908" t="str">
        <f>VLOOKUP(MID(B4908,4,7),工作表1!G:H,2,FALSE)</f>
        <v>1001006-011</v>
      </c>
      <c r="B4908" t="s">
        <v>5533</v>
      </c>
      <c r="C4908" t="s">
        <v>3359</v>
      </c>
      <c r="D4908" t="s">
        <v>1318</v>
      </c>
    </row>
    <row r="4909" spans="1:4" hidden="1" x14ac:dyDescent="0.25">
      <c r="A4909" t="str">
        <f>VLOOKUP(MID(B4909,4,7),工作表1!G:H,2,FALSE)</f>
        <v>1001006-012</v>
      </c>
      <c r="B4909" t="s">
        <v>5534</v>
      </c>
      <c r="C4909" t="s">
        <v>1318</v>
      </c>
      <c r="D4909" t="s">
        <v>1969</v>
      </c>
    </row>
    <row r="4910" spans="1:4" hidden="1" x14ac:dyDescent="0.25">
      <c r="A4910" t="str">
        <f>VLOOKUP(MID(B4910,4,7),工作表1!G:H,2,FALSE)</f>
        <v>1001006-013</v>
      </c>
      <c r="B4910" t="s">
        <v>5535</v>
      </c>
      <c r="C4910" t="s">
        <v>1969</v>
      </c>
      <c r="D4910" t="s">
        <v>376</v>
      </c>
    </row>
    <row r="4911" spans="1:4" hidden="1" x14ac:dyDescent="0.25">
      <c r="A4911" t="str">
        <f>VLOOKUP(MID(B4911,4,7),工作表1!G:H,2,FALSE)</f>
        <v>1001006-014</v>
      </c>
      <c r="B4911" t="s">
        <v>5536</v>
      </c>
      <c r="C4911" t="s">
        <v>376</v>
      </c>
      <c r="D4911" t="s">
        <v>1638</v>
      </c>
    </row>
    <row r="4912" spans="1:4" hidden="1" x14ac:dyDescent="0.25">
      <c r="A4912" t="str">
        <f>VLOOKUP(MID(B4912,4,7),工作表1!G:H,2,FALSE)</f>
        <v>1001004-001</v>
      </c>
      <c r="B4912" t="s">
        <v>5537</v>
      </c>
      <c r="C4912" t="s">
        <v>1638</v>
      </c>
      <c r="D4912" t="s">
        <v>42</v>
      </c>
    </row>
    <row r="4913" spans="1:4" hidden="1" x14ac:dyDescent="0.25">
      <c r="A4913" t="str">
        <f>VLOOKUP(MID(B4913,4,7),工作表1!G:H,2,FALSE)</f>
        <v>1001004-002</v>
      </c>
      <c r="B4913" t="s">
        <v>5538</v>
      </c>
      <c r="C4913" t="s">
        <v>42</v>
      </c>
      <c r="D4913" t="s">
        <v>2798</v>
      </c>
    </row>
    <row r="4914" spans="1:4" hidden="1" x14ac:dyDescent="0.25">
      <c r="A4914" t="str">
        <f>VLOOKUP(MID(B4914,4,7),工作表1!G:H,2,FALSE)</f>
        <v>1001004-003</v>
      </c>
      <c r="B4914" t="s">
        <v>5539</v>
      </c>
      <c r="C4914" t="s">
        <v>2798</v>
      </c>
      <c r="D4914" t="s">
        <v>2528</v>
      </c>
    </row>
    <row r="4915" spans="1:4" hidden="1" x14ac:dyDescent="0.25">
      <c r="A4915" t="str">
        <f>VLOOKUP(MID(B4915,4,7),工作表1!G:H,2,FALSE)</f>
        <v>1001004-004</v>
      </c>
      <c r="B4915" t="s">
        <v>5540</v>
      </c>
      <c r="C4915" t="s">
        <v>2528</v>
      </c>
      <c r="D4915" t="s">
        <v>1990</v>
      </c>
    </row>
    <row r="4916" spans="1:4" hidden="1" x14ac:dyDescent="0.25">
      <c r="A4916" t="str">
        <f>VLOOKUP(MID(B4916,4,7),工作表1!G:H,2,FALSE)</f>
        <v>1001004-005</v>
      </c>
      <c r="B4916" t="s">
        <v>5542</v>
      </c>
      <c r="C4916" t="s">
        <v>1990</v>
      </c>
      <c r="D4916" t="s">
        <v>818</v>
      </c>
    </row>
    <row r="4917" spans="1:4" hidden="1" x14ac:dyDescent="0.25">
      <c r="A4917" t="str">
        <f>VLOOKUP(MID(B4917,4,7),工作表1!G:H,2,FALSE)</f>
        <v>1001004-006</v>
      </c>
      <c r="B4917" t="s">
        <v>5543</v>
      </c>
      <c r="C4917" t="s">
        <v>818</v>
      </c>
      <c r="D4917" t="s">
        <v>2220</v>
      </c>
    </row>
    <row r="4918" spans="1:4" hidden="1" x14ac:dyDescent="0.25">
      <c r="A4918" t="str">
        <f>VLOOKUP(MID(B4918,4,7),工作表1!G:H,2,FALSE)</f>
        <v>1001004-007</v>
      </c>
      <c r="B4918" t="s">
        <v>5544</v>
      </c>
      <c r="C4918" t="s">
        <v>2220</v>
      </c>
      <c r="D4918" t="s">
        <v>103</v>
      </c>
    </row>
    <row r="4919" spans="1:4" hidden="1" x14ac:dyDescent="0.25">
      <c r="A4919" t="str">
        <f>VLOOKUP(MID(B4919,4,7),工作表1!G:H,2,FALSE)</f>
        <v>1001004-008</v>
      </c>
      <c r="B4919" t="s">
        <v>5545</v>
      </c>
      <c r="C4919" t="s">
        <v>103</v>
      </c>
      <c r="D4919" t="s">
        <v>1592</v>
      </c>
    </row>
    <row r="4920" spans="1:4" hidden="1" x14ac:dyDescent="0.25">
      <c r="A4920" t="str">
        <f>VLOOKUP(MID(B4920,4,7),工作表1!G:H,2,FALSE)</f>
        <v>1001004-009</v>
      </c>
      <c r="B4920" t="s">
        <v>5546</v>
      </c>
      <c r="C4920" t="s">
        <v>1592</v>
      </c>
      <c r="D4920" t="s">
        <v>2469</v>
      </c>
    </row>
    <row r="4921" spans="1:4" hidden="1" x14ac:dyDescent="0.25">
      <c r="A4921" t="str">
        <f>VLOOKUP(MID(B4921,4,7),工作表1!G:H,2,FALSE)</f>
        <v>1001004-010</v>
      </c>
      <c r="B4921" t="s">
        <v>5547</v>
      </c>
      <c r="C4921" t="s">
        <v>2469</v>
      </c>
      <c r="D4921" t="s">
        <v>2715</v>
      </c>
    </row>
    <row r="4922" spans="1:4" hidden="1" x14ac:dyDescent="0.25">
      <c r="A4922" t="str">
        <f>VLOOKUP(MID(B4922,4,7),工作表1!G:H,2,FALSE)</f>
        <v>1001004-011</v>
      </c>
      <c r="B4922" t="s">
        <v>5548</v>
      </c>
      <c r="C4922" t="s">
        <v>2715</v>
      </c>
      <c r="D4922" t="s">
        <v>3360</v>
      </c>
    </row>
    <row r="4923" spans="1:4" hidden="1" x14ac:dyDescent="0.25">
      <c r="A4923" t="str">
        <f>VLOOKUP(MID(B4923,4,7),工作表1!G:H,2,FALSE)</f>
        <v>1001004-012</v>
      </c>
      <c r="B4923" t="s">
        <v>5549</v>
      </c>
      <c r="C4923" t="s">
        <v>3360</v>
      </c>
      <c r="D4923" t="s">
        <v>1940</v>
      </c>
    </row>
    <row r="4924" spans="1:4" hidden="1" x14ac:dyDescent="0.25">
      <c r="A4924" t="str">
        <f>VLOOKUP(MID(B4924,4,7),工作表1!G:H,2,FALSE)</f>
        <v>1001004-013</v>
      </c>
      <c r="B4924" t="s">
        <v>5550</v>
      </c>
      <c r="C4924" t="s">
        <v>1940</v>
      </c>
      <c r="D4924" t="s">
        <v>2060</v>
      </c>
    </row>
    <row r="4925" spans="1:4" hidden="1" x14ac:dyDescent="0.25">
      <c r="A4925" t="str">
        <f>VLOOKUP(MID(B4925,4,7),工作表1!G:H,2,FALSE)</f>
        <v>1001004-014</v>
      </c>
      <c r="B4925" t="s">
        <v>5551</v>
      </c>
      <c r="C4925" t="s">
        <v>2060</v>
      </c>
      <c r="D4925" t="s">
        <v>1439</v>
      </c>
    </row>
    <row r="4926" spans="1:4" hidden="1" x14ac:dyDescent="0.25">
      <c r="A4926" t="str">
        <f>VLOOKUP(MID(B4926,4,7),工作表1!G:H,2,FALSE)</f>
        <v>1001004-015</v>
      </c>
      <c r="B4926" t="s">
        <v>5552</v>
      </c>
      <c r="C4926" t="s">
        <v>1439</v>
      </c>
      <c r="D4926" t="s">
        <v>2222</v>
      </c>
    </row>
    <row r="4927" spans="1:4" hidden="1" x14ac:dyDescent="0.25">
      <c r="A4927" t="str">
        <f>VLOOKUP(MID(B4927,4,7),工作表1!G:H,2,FALSE)</f>
        <v>1001004-016</v>
      </c>
      <c r="B4927" t="s">
        <v>5553</v>
      </c>
      <c r="C4927" t="s">
        <v>2222</v>
      </c>
      <c r="D4927" t="s">
        <v>1561</v>
      </c>
    </row>
    <row r="4928" spans="1:4" hidden="1" x14ac:dyDescent="0.25">
      <c r="A4928" t="str">
        <f>VLOOKUP(MID(B4928,4,7),工作表1!G:H,2,FALSE)</f>
        <v>1001004-017</v>
      </c>
      <c r="B4928" t="s">
        <v>5554</v>
      </c>
      <c r="C4928" t="s">
        <v>1561</v>
      </c>
      <c r="D4928" t="s">
        <v>1006</v>
      </c>
    </row>
    <row r="4929" spans="1:5" hidden="1" x14ac:dyDescent="0.25">
      <c r="A4929" t="str">
        <f>VLOOKUP(MID(B4929,4,7),工作表1!G:H,2,FALSE)</f>
        <v>1001004-018</v>
      </c>
      <c r="B4929" t="s">
        <v>5555</v>
      </c>
      <c r="C4929" t="s">
        <v>1006</v>
      </c>
      <c r="D4929" t="s">
        <v>1260</v>
      </c>
    </row>
    <row r="4930" spans="1:5" hidden="1" x14ac:dyDescent="0.25">
      <c r="A4930" t="str">
        <f>VLOOKUP(MID(B4930,4,7),工作表1!G:H,2,FALSE)</f>
        <v>1001004-019</v>
      </c>
      <c r="B4930" t="s">
        <v>5556</v>
      </c>
      <c r="C4930" t="s">
        <v>1260</v>
      </c>
      <c r="D4930" t="s">
        <v>2570</v>
      </c>
    </row>
    <row r="4931" spans="1:5" hidden="1" x14ac:dyDescent="0.25">
      <c r="A4931" t="str">
        <f>VLOOKUP(MID(B4931,4,7),工作表1!G:H,2,FALSE)</f>
        <v>1001004-020</v>
      </c>
      <c r="B4931" t="s">
        <v>5557</v>
      </c>
      <c r="C4931" t="s">
        <v>2570</v>
      </c>
      <c r="D4931" t="s">
        <v>1857</v>
      </c>
    </row>
    <row r="4932" spans="1:5" hidden="1" x14ac:dyDescent="0.25">
      <c r="A4932" t="str">
        <f>VLOOKUP(MID(B4932,4,7),工作表1!G:H,2,FALSE)</f>
        <v>1001004-021</v>
      </c>
      <c r="B4932" t="s">
        <v>5558</v>
      </c>
      <c r="C4932" t="s">
        <v>1857</v>
      </c>
      <c r="D4932" t="s">
        <v>3361</v>
      </c>
    </row>
    <row r="4933" spans="1:5" hidden="1" x14ac:dyDescent="0.25">
      <c r="A4933" t="str">
        <f>VLOOKUP(MID(B4933,4,7),工作表1!G:H,2,FALSE)</f>
        <v>1001015-001</v>
      </c>
      <c r="B4933" t="s">
        <v>5559</v>
      </c>
      <c r="C4933" t="s">
        <v>3361</v>
      </c>
      <c r="D4933" t="s">
        <v>817</v>
      </c>
    </row>
    <row r="4934" spans="1:5" hidden="1" x14ac:dyDescent="0.25">
      <c r="A4934" t="str">
        <f>VLOOKUP(MID(B4934,4,7),工作表1!G:H,2,FALSE)</f>
        <v>1001015-002</v>
      </c>
      <c r="B4934" t="s">
        <v>5560</v>
      </c>
      <c r="C4934" t="s">
        <v>817</v>
      </c>
      <c r="D4934" t="s">
        <v>2312</v>
      </c>
    </row>
    <row r="4935" spans="1:5" hidden="1" x14ac:dyDescent="0.25">
      <c r="A4935" t="str">
        <f>VLOOKUP(MID(B4935,4,7),工作表1!G:H,2,FALSE)</f>
        <v>1001015-004</v>
      </c>
      <c r="B4935" t="s">
        <v>5561</v>
      </c>
      <c r="C4935" t="s">
        <v>2312</v>
      </c>
      <c r="D4935" t="s">
        <v>1565</v>
      </c>
    </row>
    <row r="4936" spans="1:5" hidden="1" x14ac:dyDescent="0.25">
      <c r="A4936" t="str">
        <f>VLOOKUP(MID(B4936,4,7),工作表1!G:H,2,FALSE)</f>
        <v>1001015-003</v>
      </c>
      <c r="B4936" t="s">
        <v>5562</v>
      </c>
      <c r="C4936" t="s">
        <v>1565</v>
      </c>
      <c r="D4936" t="s">
        <v>85</v>
      </c>
    </row>
    <row r="4937" spans="1:5" hidden="1" x14ac:dyDescent="0.25">
      <c r="A4937" t="str">
        <f>VLOOKUP(MID(B4937,4,7),工作表1!G:H,2,FALSE)</f>
        <v>1001015-005</v>
      </c>
      <c r="B4937" t="s">
        <v>5563</v>
      </c>
      <c r="C4937" t="s">
        <v>85</v>
      </c>
      <c r="D4937" t="s">
        <v>1548</v>
      </c>
    </row>
    <row r="4938" spans="1:5" hidden="1" x14ac:dyDescent="0.25">
      <c r="A4938" t="str">
        <f>VLOOKUP(MID(B4938,4,7),工作表1!G:H,2,FALSE)</f>
        <v>1001015-008</v>
      </c>
      <c r="B4938" t="s">
        <v>5564</v>
      </c>
      <c r="C4938" t="s">
        <v>1548</v>
      </c>
      <c r="D4938" t="s">
        <v>953</v>
      </c>
    </row>
    <row r="4939" spans="1:5" hidden="1" x14ac:dyDescent="0.25">
      <c r="A4939" t="e">
        <f>VLOOKUP(MID(B4939,4,7),工作表1!G:H,2,FALSE)</f>
        <v>#N/A</v>
      </c>
      <c r="B4939" t="s">
        <v>5565</v>
      </c>
      <c r="C4939" t="s">
        <v>953</v>
      </c>
      <c r="D4939" t="s">
        <v>625</v>
      </c>
      <c r="E4939" t="str">
        <f>LEFT(B4939,3)</f>
        <v>嘉義縣</v>
      </c>
    </row>
    <row r="4940" spans="1:5" hidden="1" x14ac:dyDescent="0.25">
      <c r="A4940" t="str">
        <f>VLOOKUP(MID(B4940,4,7),工作表1!G:H,2,FALSE)</f>
        <v>1001015-009</v>
      </c>
      <c r="B4940" t="s">
        <v>5566</v>
      </c>
      <c r="C4940" t="s">
        <v>625</v>
      </c>
      <c r="D4940" t="s">
        <v>926</v>
      </c>
    </row>
    <row r="4941" spans="1:5" hidden="1" x14ac:dyDescent="0.25">
      <c r="A4941" t="str">
        <f>VLOOKUP(MID(B4941,4,7),工作表1!G:H,2,FALSE)</f>
        <v>1001015-011</v>
      </c>
      <c r="B4941" t="s">
        <v>5567</v>
      </c>
      <c r="C4941" t="s">
        <v>926</v>
      </c>
      <c r="D4941" t="s">
        <v>495</v>
      </c>
    </row>
    <row r="4942" spans="1:5" hidden="1" x14ac:dyDescent="0.25">
      <c r="A4942" t="str">
        <f>VLOOKUP(MID(B4942,4,7),工作表1!G:H,2,FALSE)</f>
        <v>1001015-006</v>
      </c>
      <c r="B4942" t="s">
        <v>5568</v>
      </c>
      <c r="C4942" t="s">
        <v>495</v>
      </c>
      <c r="D4942" t="s">
        <v>2560</v>
      </c>
    </row>
    <row r="4943" spans="1:5" hidden="1" x14ac:dyDescent="0.25">
      <c r="A4943" t="str">
        <f>VLOOKUP(MID(B4943,4,7),工作表1!G:H,2,FALSE)</f>
        <v>1001015-007</v>
      </c>
      <c r="B4943" t="s">
        <v>5569</v>
      </c>
      <c r="C4943" t="s">
        <v>2560</v>
      </c>
      <c r="D4943" t="s">
        <v>1681</v>
      </c>
    </row>
    <row r="4944" spans="1:5" hidden="1" x14ac:dyDescent="0.25">
      <c r="A4944" t="str">
        <f>VLOOKUP(MID(B4944,4,7),工作表1!G:H,2,FALSE)</f>
        <v>1001015-012</v>
      </c>
      <c r="B4944" t="s">
        <v>5570</v>
      </c>
      <c r="C4944" t="s">
        <v>1681</v>
      </c>
      <c r="D4944" t="s">
        <v>3362</v>
      </c>
    </row>
    <row r="4945" spans="1:5" hidden="1" x14ac:dyDescent="0.25">
      <c r="A4945" t="str">
        <f>VLOOKUP(MID(B4945,4,7),工作表1!G:H,2,FALSE)</f>
        <v>1001015-014</v>
      </c>
      <c r="B4945" t="s">
        <v>5571</v>
      </c>
      <c r="C4945" t="s">
        <v>3362</v>
      </c>
      <c r="D4945" t="s">
        <v>2240</v>
      </c>
    </row>
    <row r="4946" spans="1:5" hidden="1" x14ac:dyDescent="0.25">
      <c r="A4946" t="str">
        <f>VLOOKUP(MID(B4946,4,7),工作表1!G:H,2,FALSE)</f>
        <v>1001015-018</v>
      </c>
      <c r="B4946" t="s">
        <v>5572</v>
      </c>
      <c r="C4946" t="s">
        <v>2240</v>
      </c>
      <c r="D4946" t="s">
        <v>2395</v>
      </c>
    </row>
    <row r="4947" spans="1:5" hidden="1" x14ac:dyDescent="0.25">
      <c r="A4947" t="str">
        <f>VLOOKUP(MID(B4947,4,7),工作表1!G:H,2,FALSE)</f>
        <v>1001015-013</v>
      </c>
      <c r="B4947" t="s">
        <v>5573</v>
      </c>
      <c r="C4947" t="s">
        <v>2395</v>
      </c>
      <c r="D4947" t="s">
        <v>3329</v>
      </c>
    </row>
    <row r="4948" spans="1:5" hidden="1" x14ac:dyDescent="0.25">
      <c r="A4948" t="e">
        <f>VLOOKUP(MID(B4948,4,7),工作表1!G:H,2,FALSE)</f>
        <v>#N/A</v>
      </c>
      <c r="B4948" t="s">
        <v>5574</v>
      </c>
      <c r="C4948" t="s">
        <v>3329</v>
      </c>
      <c r="D4948" t="s">
        <v>3363</v>
      </c>
      <c r="E4948" t="str">
        <f>LEFT(B4948,3)</f>
        <v>嘉義縣</v>
      </c>
    </row>
    <row r="4949" spans="1:5" hidden="1" x14ac:dyDescent="0.25">
      <c r="A4949" t="str">
        <f>VLOOKUP(MID(B4949,4,7),工作表1!G:H,2,FALSE)</f>
        <v>1001015-016</v>
      </c>
      <c r="B4949" t="s">
        <v>5575</v>
      </c>
      <c r="C4949" t="s">
        <v>3363</v>
      </c>
      <c r="D4949" t="s">
        <v>3364</v>
      </c>
    </row>
    <row r="4950" spans="1:5" hidden="1" x14ac:dyDescent="0.25">
      <c r="A4950" t="str">
        <f>VLOOKUP(MID(B4950,4,7),工作表1!G:H,2,FALSE)</f>
        <v>1001015-017</v>
      </c>
      <c r="B4950" t="s">
        <v>5576</v>
      </c>
      <c r="C4950" t="s">
        <v>3364</v>
      </c>
      <c r="D4950" t="s">
        <v>421</v>
      </c>
    </row>
    <row r="4951" spans="1:5" hidden="1" x14ac:dyDescent="0.25">
      <c r="A4951" t="str">
        <f>VLOOKUP(MID(B4951,4,7),工作表1!G:H,2,FALSE)</f>
        <v>1001007-001</v>
      </c>
      <c r="B4951" t="s">
        <v>5577</v>
      </c>
      <c r="C4951" t="s">
        <v>421</v>
      </c>
      <c r="D4951" t="s">
        <v>2521</v>
      </c>
    </row>
    <row r="4952" spans="1:5" hidden="1" x14ac:dyDescent="0.25">
      <c r="A4952" t="str">
        <f>VLOOKUP(MID(B4952,4,7),工作表1!G:H,2,FALSE)</f>
        <v>1001007-002</v>
      </c>
      <c r="B4952" t="s">
        <v>5578</v>
      </c>
      <c r="C4952" t="s">
        <v>2521</v>
      </c>
      <c r="D4952" t="s">
        <v>2424</v>
      </c>
    </row>
    <row r="4953" spans="1:5" hidden="1" x14ac:dyDescent="0.25">
      <c r="A4953" t="str">
        <f>VLOOKUP(MID(B4953,4,7),工作表1!G:H,2,FALSE)</f>
        <v>1001007-003</v>
      </c>
      <c r="B4953" t="s">
        <v>5579</v>
      </c>
      <c r="C4953" t="s">
        <v>2424</v>
      </c>
      <c r="D4953" t="s">
        <v>2040</v>
      </c>
    </row>
    <row r="4954" spans="1:5" hidden="1" x14ac:dyDescent="0.25">
      <c r="A4954" t="str">
        <f>VLOOKUP(MID(B4954,4,7),工作表1!G:H,2,FALSE)</f>
        <v>1001007-004</v>
      </c>
      <c r="B4954" t="s">
        <v>5580</v>
      </c>
      <c r="C4954" t="s">
        <v>2040</v>
      </c>
      <c r="D4954" t="s">
        <v>929</v>
      </c>
    </row>
    <row r="4955" spans="1:5" hidden="1" x14ac:dyDescent="0.25">
      <c r="A4955" t="str">
        <f>VLOOKUP(MID(B4955,4,7),工作表1!G:H,2,FALSE)</f>
        <v>1001007-005</v>
      </c>
      <c r="B4955" t="s">
        <v>5581</v>
      </c>
      <c r="C4955" t="s">
        <v>929</v>
      </c>
      <c r="D4955" t="s">
        <v>2526</v>
      </c>
    </row>
    <row r="4956" spans="1:5" hidden="1" x14ac:dyDescent="0.25">
      <c r="A4956" t="str">
        <f>VLOOKUP(MID(B4956,4,7),工作表1!G:H,2,FALSE)</f>
        <v>1001007-006</v>
      </c>
      <c r="B4956" t="s">
        <v>5582</v>
      </c>
      <c r="C4956" t="s">
        <v>2526</v>
      </c>
      <c r="D4956" t="s">
        <v>219</v>
      </c>
    </row>
    <row r="4957" spans="1:5" hidden="1" x14ac:dyDescent="0.25">
      <c r="A4957" t="str">
        <f>VLOOKUP(MID(B4957,4,7),工作表1!G:H,2,FALSE)</f>
        <v>1001007-007</v>
      </c>
      <c r="B4957" t="s">
        <v>5583</v>
      </c>
      <c r="C4957" t="s">
        <v>219</v>
      </c>
      <c r="D4957" t="s">
        <v>3365</v>
      </c>
    </row>
    <row r="4958" spans="1:5" hidden="1" x14ac:dyDescent="0.25">
      <c r="A4958" t="str">
        <f>VLOOKUP(MID(B4958,4,7),工作表1!G:H,2,FALSE)</f>
        <v>1001007-008</v>
      </c>
      <c r="B4958" t="s">
        <v>5584</v>
      </c>
      <c r="C4958" t="s">
        <v>3365</v>
      </c>
      <c r="D4958" t="s">
        <v>1028</v>
      </c>
    </row>
    <row r="4959" spans="1:5" hidden="1" x14ac:dyDescent="0.25">
      <c r="A4959" t="str">
        <f>VLOOKUP(MID(B4959,4,7),工作表1!G:H,2,FALSE)</f>
        <v>1001007-013</v>
      </c>
      <c r="B4959" t="s">
        <v>5585</v>
      </c>
      <c r="C4959" t="s">
        <v>1028</v>
      </c>
      <c r="D4959" t="s">
        <v>1792</v>
      </c>
    </row>
    <row r="4960" spans="1:5" hidden="1" x14ac:dyDescent="0.25">
      <c r="A4960" t="str">
        <f>VLOOKUP(MID(B4960,4,7),工作表1!G:H,2,FALSE)</f>
        <v>1001007-014</v>
      </c>
      <c r="B4960" t="s">
        <v>5587</v>
      </c>
      <c r="C4960" t="s">
        <v>1792</v>
      </c>
      <c r="D4960" t="s">
        <v>1020</v>
      </c>
    </row>
    <row r="4961" spans="1:4" hidden="1" x14ac:dyDescent="0.25">
      <c r="A4961" t="str">
        <f>VLOOKUP(MID(B4961,4,7),工作表1!G:H,2,FALSE)</f>
        <v>1001007-015</v>
      </c>
      <c r="B4961" t="s">
        <v>5588</v>
      </c>
      <c r="C4961" t="s">
        <v>1020</v>
      </c>
      <c r="D4961" t="s">
        <v>2371</v>
      </c>
    </row>
    <row r="4962" spans="1:4" hidden="1" x14ac:dyDescent="0.25">
      <c r="A4962" t="str">
        <f>VLOOKUP(MID(B4962,4,7),工作表1!G:H,2,FALSE)</f>
        <v>1001007-018</v>
      </c>
      <c r="B4962" t="s">
        <v>5589</v>
      </c>
      <c r="C4962" t="s">
        <v>2371</v>
      </c>
      <c r="D4962" t="s">
        <v>3366</v>
      </c>
    </row>
    <row r="4963" spans="1:4" hidden="1" x14ac:dyDescent="0.25">
      <c r="A4963" t="str">
        <f>VLOOKUP(MID(B4963,4,7),工作表1!G:H,2,FALSE)</f>
        <v>1001007-017</v>
      </c>
      <c r="B4963" t="s">
        <v>5590</v>
      </c>
      <c r="C4963" t="s">
        <v>3366</v>
      </c>
      <c r="D4963" t="s">
        <v>1849</v>
      </c>
    </row>
    <row r="4964" spans="1:4" hidden="1" x14ac:dyDescent="0.25">
      <c r="A4964" t="str">
        <f>VLOOKUP(MID(B4964,4,7),工作表1!G:H,2,FALSE)</f>
        <v>1001007-016</v>
      </c>
      <c r="B4964" t="s">
        <v>5591</v>
      </c>
      <c r="C4964" t="s">
        <v>1849</v>
      </c>
      <c r="D4964" t="s">
        <v>241</v>
      </c>
    </row>
    <row r="4965" spans="1:4" hidden="1" x14ac:dyDescent="0.25">
      <c r="A4965" t="str">
        <f>VLOOKUP(MID(B4965,4,7),工作表1!G:H,2,FALSE)</f>
        <v>1001007-019</v>
      </c>
      <c r="B4965" t="s">
        <v>5592</v>
      </c>
      <c r="C4965" t="s">
        <v>241</v>
      </c>
      <c r="D4965" t="s">
        <v>1035</v>
      </c>
    </row>
    <row r="4966" spans="1:4" hidden="1" x14ac:dyDescent="0.25">
      <c r="A4966" t="str">
        <f>VLOOKUP(MID(B4966,4,7),工作表1!G:H,2,FALSE)</f>
        <v>1001007-020</v>
      </c>
      <c r="B4966" t="s">
        <v>5593</v>
      </c>
      <c r="C4966" t="s">
        <v>1035</v>
      </c>
      <c r="D4966" t="s">
        <v>3367</v>
      </c>
    </row>
    <row r="4967" spans="1:4" hidden="1" x14ac:dyDescent="0.25">
      <c r="A4967" t="str">
        <f>VLOOKUP(MID(B4967,4,7),工作表1!G:H,2,FALSE)</f>
        <v>1001007-021</v>
      </c>
      <c r="B4967" t="s">
        <v>5594</v>
      </c>
      <c r="C4967" t="s">
        <v>3367</v>
      </c>
      <c r="D4967" t="s">
        <v>561</v>
      </c>
    </row>
    <row r="4968" spans="1:4" hidden="1" x14ac:dyDescent="0.25">
      <c r="A4968" t="str">
        <f>VLOOKUP(MID(B4968,4,7),工作表1!G:H,2,FALSE)</f>
        <v>1001007-022</v>
      </c>
      <c r="B4968" t="s">
        <v>5595</v>
      </c>
      <c r="C4968" t="s">
        <v>561</v>
      </c>
      <c r="D4968" t="s">
        <v>394</v>
      </c>
    </row>
    <row r="4969" spans="1:4" hidden="1" x14ac:dyDescent="0.25">
      <c r="A4969" t="str">
        <f>VLOOKUP(MID(B4969,4,7),工作表1!G:H,2,FALSE)</f>
        <v>1001007-023</v>
      </c>
      <c r="B4969" t="s">
        <v>5596</v>
      </c>
      <c r="C4969" t="s">
        <v>394</v>
      </c>
      <c r="D4969" t="s">
        <v>2179</v>
      </c>
    </row>
    <row r="4970" spans="1:4" hidden="1" x14ac:dyDescent="0.25">
      <c r="A4970" t="str">
        <f>VLOOKUP(MID(B4970,4,7),工作表1!G:H,2,FALSE)</f>
        <v>1001007-009</v>
      </c>
      <c r="B4970" t="s">
        <v>5597</v>
      </c>
      <c r="C4970" t="s">
        <v>2179</v>
      </c>
      <c r="D4970" t="s">
        <v>1346</v>
      </c>
    </row>
    <row r="4971" spans="1:4" hidden="1" x14ac:dyDescent="0.25">
      <c r="A4971" t="str">
        <f>VLOOKUP(MID(B4971,4,7),工作表1!G:H,2,FALSE)</f>
        <v>1001007-010</v>
      </c>
      <c r="B4971" t="s">
        <v>5598</v>
      </c>
      <c r="C4971" t="s">
        <v>1346</v>
      </c>
      <c r="D4971" t="s">
        <v>2473</v>
      </c>
    </row>
    <row r="4972" spans="1:4" hidden="1" x14ac:dyDescent="0.25">
      <c r="A4972" t="str">
        <f>VLOOKUP(MID(B4972,4,7),工作表1!G:H,2,FALSE)</f>
        <v>1001007-011</v>
      </c>
      <c r="B4972" t="s">
        <v>5599</v>
      </c>
      <c r="C4972" t="s">
        <v>2473</v>
      </c>
      <c r="D4972" t="s">
        <v>3368</v>
      </c>
    </row>
    <row r="4973" spans="1:4" hidden="1" x14ac:dyDescent="0.25">
      <c r="A4973" t="str">
        <f>VLOOKUP(MID(B4973,4,7),工作表1!G:H,2,FALSE)</f>
        <v>1001007-012</v>
      </c>
      <c r="B4973" t="s">
        <v>5600</v>
      </c>
      <c r="C4973" t="s">
        <v>3368</v>
      </c>
      <c r="D4973" t="s">
        <v>3248</v>
      </c>
    </row>
    <row r="4974" spans="1:4" hidden="1" x14ac:dyDescent="0.25">
      <c r="A4974" t="str">
        <f>VLOOKUP(MID(B4974,4,7),工作表1!G:H,2,FALSE)</f>
        <v>1001005-001</v>
      </c>
      <c r="B4974" t="s">
        <v>5601</v>
      </c>
      <c r="C4974" t="s">
        <v>3248</v>
      </c>
      <c r="D4974" t="s">
        <v>1275</v>
      </c>
    </row>
    <row r="4975" spans="1:4" hidden="1" x14ac:dyDescent="0.25">
      <c r="A4975" t="str">
        <f>VLOOKUP(MID(B4975,4,7),工作表1!G:H,2,FALSE)</f>
        <v>1001005-002</v>
      </c>
      <c r="B4975" t="s">
        <v>5602</v>
      </c>
      <c r="C4975" t="s">
        <v>1275</v>
      </c>
      <c r="D4975" t="s">
        <v>1795</v>
      </c>
    </row>
    <row r="4976" spans="1:4" hidden="1" x14ac:dyDescent="0.25">
      <c r="A4976" t="str">
        <f>VLOOKUP(MID(B4976,4,7),工作表1!G:H,2,FALSE)</f>
        <v>1001005-003</v>
      </c>
      <c r="B4976" t="s">
        <v>5603</v>
      </c>
      <c r="C4976" t="s">
        <v>1795</v>
      </c>
      <c r="D4976" t="s">
        <v>3369</v>
      </c>
    </row>
    <row r="4977" spans="1:5" hidden="1" x14ac:dyDescent="0.25">
      <c r="A4977" t="str">
        <f>VLOOKUP(MID(B4977,4,7),工作表1!G:H,2,FALSE)</f>
        <v>1001005-004</v>
      </c>
      <c r="B4977" t="s">
        <v>5604</v>
      </c>
      <c r="C4977" t="s">
        <v>3369</v>
      </c>
      <c r="D4977" t="s">
        <v>2194</v>
      </c>
    </row>
    <row r="4978" spans="1:5" hidden="1" x14ac:dyDescent="0.25">
      <c r="A4978" t="str">
        <f>VLOOKUP(MID(B4978,4,7),工作表1!G:H,2,FALSE)</f>
        <v>1001005-005</v>
      </c>
      <c r="B4978" t="s">
        <v>5605</v>
      </c>
      <c r="C4978" t="s">
        <v>2194</v>
      </c>
      <c r="D4978" t="s">
        <v>2615</v>
      </c>
    </row>
    <row r="4979" spans="1:5" hidden="1" x14ac:dyDescent="0.25">
      <c r="A4979" t="str">
        <f>VLOOKUP(MID(B4979,4,7),工作表1!G:H,2,FALSE)</f>
        <v>1001005-006</v>
      </c>
      <c r="B4979" t="s">
        <v>5606</v>
      </c>
      <c r="C4979" t="s">
        <v>2615</v>
      </c>
      <c r="D4979" t="s">
        <v>3370</v>
      </c>
    </row>
    <row r="4980" spans="1:5" hidden="1" x14ac:dyDescent="0.25">
      <c r="A4980" t="str">
        <f>VLOOKUP(MID(B4980,4,7),工作表1!G:H,2,FALSE)</f>
        <v>1001005-007</v>
      </c>
      <c r="B4980" t="s">
        <v>5607</v>
      </c>
      <c r="C4980" t="s">
        <v>3370</v>
      </c>
      <c r="D4980" t="s">
        <v>3371</v>
      </c>
    </row>
    <row r="4981" spans="1:5" hidden="1" x14ac:dyDescent="0.25">
      <c r="A4981" t="str">
        <f>VLOOKUP(MID(B4981,4,7),工作表1!G:H,2,FALSE)</f>
        <v>1001005-008</v>
      </c>
      <c r="B4981" t="s">
        <v>5608</v>
      </c>
      <c r="C4981" t="s">
        <v>3371</v>
      </c>
      <c r="D4981" t="s">
        <v>1953</v>
      </c>
    </row>
    <row r="4982" spans="1:5" hidden="1" x14ac:dyDescent="0.25">
      <c r="A4982" t="str">
        <f>VLOOKUP(MID(B4982,4,7),工作表1!G:H,2,FALSE)</f>
        <v>1001005-009</v>
      </c>
      <c r="B4982" t="s">
        <v>5609</v>
      </c>
      <c r="C4982" t="s">
        <v>1953</v>
      </c>
      <c r="D4982" t="s">
        <v>146</v>
      </c>
    </row>
    <row r="4983" spans="1:5" hidden="1" x14ac:dyDescent="0.25">
      <c r="A4983" t="str">
        <f>VLOOKUP(MID(B4983,4,7),工作表1!G:H,2,FALSE)</f>
        <v>1001005-010</v>
      </c>
      <c r="B4983" t="s">
        <v>5610</v>
      </c>
      <c r="C4983" t="s">
        <v>146</v>
      </c>
      <c r="D4983" t="s">
        <v>1000</v>
      </c>
    </row>
    <row r="4984" spans="1:5" hidden="1" x14ac:dyDescent="0.25">
      <c r="A4984" t="str">
        <f>VLOOKUP(MID(B4984,4,7),工作表1!G:H,2,FALSE)</f>
        <v>1001005-011</v>
      </c>
      <c r="B4984" t="s">
        <v>5611</v>
      </c>
      <c r="C4984" t="s">
        <v>1000</v>
      </c>
      <c r="D4984" t="s">
        <v>1346</v>
      </c>
    </row>
    <row r="4985" spans="1:5" hidden="1" x14ac:dyDescent="0.25">
      <c r="A4985" t="str">
        <f>VLOOKUP(MID(B4985,4,7),工作表1!G:H,2,FALSE)</f>
        <v>1001005-012</v>
      </c>
      <c r="B4985" t="s">
        <v>5612</v>
      </c>
      <c r="C4985" t="s">
        <v>1346</v>
      </c>
      <c r="D4985" t="s">
        <v>2862</v>
      </c>
    </row>
    <row r="4986" spans="1:5" hidden="1" x14ac:dyDescent="0.25">
      <c r="A4986" t="str">
        <f>VLOOKUP(MID(B4986,4,7),工作表1!G:H,2,FALSE)</f>
        <v>1001005-013</v>
      </c>
      <c r="B4986" t="s">
        <v>5613</v>
      </c>
      <c r="C4986" t="s">
        <v>2862</v>
      </c>
      <c r="D4986" t="s">
        <v>886</v>
      </c>
    </row>
    <row r="4987" spans="1:5" hidden="1" x14ac:dyDescent="0.25">
      <c r="A4987" t="str">
        <f>VLOOKUP(MID(B4987,4,7),工作表1!G:H,2,FALSE)</f>
        <v>1001005-014</v>
      </c>
      <c r="B4987" t="s">
        <v>5614</v>
      </c>
      <c r="C4987" t="s">
        <v>886</v>
      </c>
      <c r="D4987" t="s">
        <v>3372</v>
      </c>
    </row>
    <row r="4988" spans="1:5" hidden="1" x14ac:dyDescent="0.25">
      <c r="A4988" t="str">
        <f>VLOOKUP(MID(B4988,4,7),工作表1!G:H,2,FALSE)</f>
        <v>1001005-015</v>
      </c>
      <c r="B4988" t="s">
        <v>5615</v>
      </c>
      <c r="C4988" t="s">
        <v>3372</v>
      </c>
      <c r="D4988" t="s">
        <v>69</v>
      </c>
    </row>
    <row r="4989" spans="1:5" hidden="1" x14ac:dyDescent="0.25">
      <c r="A4989" t="str">
        <f>VLOOKUP(MID(B4989,4,7),工作表1!G:H,2,FALSE)</f>
        <v>1001005-022</v>
      </c>
      <c r="B4989" t="s">
        <v>5616</v>
      </c>
      <c r="C4989" t="s">
        <v>69</v>
      </c>
      <c r="D4989" t="s">
        <v>2298</v>
      </c>
    </row>
    <row r="4990" spans="1:5" hidden="1" x14ac:dyDescent="0.25">
      <c r="A4990" t="e">
        <f>VLOOKUP(MID(B4990,4,7),工作表1!G:H,2,FALSE)</f>
        <v>#N/A</v>
      </c>
      <c r="B4990" t="s">
        <v>5617</v>
      </c>
      <c r="C4990" t="s">
        <v>2298</v>
      </c>
      <c r="D4990" t="s">
        <v>3373</v>
      </c>
      <c r="E4990" t="str">
        <f>LEFT(B4990,3)</f>
        <v>嘉義縣</v>
      </c>
    </row>
    <row r="4991" spans="1:5" hidden="1" x14ac:dyDescent="0.25">
      <c r="A4991" t="str">
        <f>VLOOKUP(MID(B4991,4,7),工作表1!G:H,2,FALSE)</f>
        <v>1001005-028</v>
      </c>
      <c r="B4991" t="s">
        <v>5618</v>
      </c>
      <c r="C4991" t="s">
        <v>3373</v>
      </c>
      <c r="D4991" t="s">
        <v>2611</v>
      </c>
    </row>
    <row r="4992" spans="1:5" hidden="1" x14ac:dyDescent="0.25">
      <c r="A4992" t="str">
        <f>VLOOKUP(MID(B4992,4,7),工作表1!G:H,2,FALSE)</f>
        <v>1001005-024</v>
      </c>
      <c r="B4992" t="s">
        <v>5619</v>
      </c>
      <c r="C4992" t="s">
        <v>2611</v>
      </c>
      <c r="D4992" t="s">
        <v>983</v>
      </c>
    </row>
    <row r="4993" spans="1:4" hidden="1" x14ac:dyDescent="0.25">
      <c r="A4993" t="str">
        <f>VLOOKUP(MID(B4993,4,7),工作表1!G:H,2,FALSE)</f>
        <v>1001005-025</v>
      </c>
      <c r="B4993" t="s">
        <v>5620</v>
      </c>
      <c r="C4993" t="s">
        <v>983</v>
      </c>
      <c r="D4993" t="s">
        <v>2030</v>
      </c>
    </row>
    <row r="4994" spans="1:4" hidden="1" x14ac:dyDescent="0.25">
      <c r="A4994" t="str">
        <f>VLOOKUP(MID(B4994,4,7),工作表1!G:H,2,FALSE)</f>
        <v>1001005-026</v>
      </c>
      <c r="B4994" t="s">
        <v>5621</v>
      </c>
      <c r="C4994" t="s">
        <v>2030</v>
      </c>
      <c r="D4994" t="s">
        <v>3374</v>
      </c>
    </row>
    <row r="4995" spans="1:4" hidden="1" x14ac:dyDescent="0.25">
      <c r="A4995" t="str">
        <f>VLOOKUP(MID(B4995,4,7),工作表1!G:H,2,FALSE)</f>
        <v>1001005-016</v>
      </c>
      <c r="B4995" t="s">
        <v>5622</v>
      </c>
      <c r="C4995" t="s">
        <v>3374</v>
      </c>
      <c r="D4995" t="s">
        <v>2391</v>
      </c>
    </row>
    <row r="4996" spans="1:4" hidden="1" x14ac:dyDescent="0.25">
      <c r="A4996" t="str">
        <f>VLOOKUP(MID(B4996,4,7),工作表1!G:H,2,FALSE)</f>
        <v>1001005-017</v>
      </c>
      <c r="B4996" t="s">
        <v>5623</v>
      </c>
      <c r="C4996" t="s">
        <v>2391</v>
      </c>
      <c r="D4996" t="s">
        <v>3375</v>
      </c>
    </row>
    <row r="4997" spans="1:4" hidden="1" x14ac:dyDescent="0.25">
      <c r="A4997" t="str">
        <f>VLOOKUP(MID(B4997,4,7),工作表1!G:H,2,FALSE)</f>
        <v>1001005-027</v>
      </c>
      <c r="B4997" t="s">
        <v>5624</v>
      </c>
      <c r="C4997" t="s">
        <v>3375</v>
      </c>
      <c r="D4997" t="s">
        <v>373</v>
      </c>
    </row>
    <row r="4998" spans="1:4" hidden="1" x14ac:dyDescent="0.25">
      <c r="A4998" t="str">
        <f>VLOOKUP(MID(B4998,4,7),工作表1!G:H,2,FALSE)</f>
        <v>1001005-018</v>
      </c>
      <c r="B4998" t="s">
        <v>5625</v>
      </c>
      <c r="C4998" t="s">
        <v>373</v>
      </c>
      <c r="D4998" t="s">
        <v>543</v>
      </c>
    </row>
    <row r="4999" spans="1:4" hidden="1" x14ac:dyDescent="0.25">
      <c r="A4999" t="str">
        <f>VLOOKUP(MID(B4999,4,7),工作表1!G:H,2,FALSE)</f>
        <v>1001005-019</v>
      </c>
      <c r="B4999" t="s">
        <v>5626</v>
      </c>
      <c r="C4999" t="s">
        <v>543</v>
      </c>
      <c r="D4999" t="s">
        <v>418</v>
      </c>
    </row>
    <row r="5000" spans="1:4" hidden="1" x14ac:dyDescent="0.25">
      <c r="A5000" t="str">
        <f>VLOOKUP(MID(B5000,4,7),工作表1!G:H,2,FALSE)</f>
        <v>1001005-020</v>
      </c>
      <c r="B5000" t="s">
        <v>5627</v>
      </c>
      <c r="C5000" t="s">
        <v>418</v>
      </c>
      <c r="D5000" t="s">
        <v>4</v>
      </c>
    </row>
    <row r="5001" spans="1:4" hidden="1" x14ac:dyDescent="0.25">
      <c r="A5001" t="str">
        <f>VLOOKUP(MID(B5001,4,7),工作表1!G:H,2,FALSE)</f>
        <v>1001005-021</v>
      </c>
      <c r="B5001" t="s">
        <v>5628</v>
      </c>
      <c r="C5001" t="s">
        <v>4</v>
      </c>
      <c r="D5001" t="s">
        <v>2661</v>
      </c>
    </row>
    <row r="5002" spans="1:4" hidden="1" x14ac:dyDescent="0.25">
      <c r="A5002" t="str">
        <f>VLOOKUP(MID(B5002,4,7),工作表1!G:H,2,FALSE)</f>
        <v>1001014-001</v>
      </c>
      <c r="B5002" t="s">
        <v>5629</v>
      </c>
      <c r="C5002" t="s">
        <v>2661</v>
      </c>
      <c r="D5002" t="s">
        <v>2763</v>
      </c>
    </row>
    <row r="5003" spans="1:4" hidden="1" x14ac:dyDescent="0.25">
      <c r="A5003" t="str">
        <f>VLOOKUP(MID(B5003,4,7),工作表1!G:H,2,FALSE)</f>
        <v>1001014-002</v>
      </c>
      <c r="B5003" t="s">
        <v>5630</v>
      </c>
      <c r="C5003" t="s">
        <v>2763</v>
      </c>
      <c r="D5003" t="s">
        <v>1890</v>
      </c>
    </row>
    <row r="5004" spans="1:4" hidden="1" x14ac:dyDescent="0.25">
      <c r="A5004" t="str">
        <f>VLOOKUP(MID(B5004,4,7),工作表1!G:H,2,FALSE)</f>
        <v>1001014-003</v>
      </c>
      <c r="B5004" t="s">
        <v>5631</v>
      </c>
      <c r="C5004" t="s">
        <v>1890</v>
      </c>
      <c r="D5004" t="s">
        <v>2096</v>
      </c>
    </row>
    <row r="5005" spans="1:4" hidden="1" x14ac:dyDescent="0.25">
      <c r="A5005" t="str">
        <f>VLOOKUP(MID(B5005,4,7),工作表1!G:H,2,FALSE)</f>
        <v>1001014-004</v>
      </c>
      <c r="B5005" t="s">
        <v>5632</v>
      </c>
      <c r="C5005" t="s">
        <v>2096</v>
      </c>
      <c r="D5005" t="s">
        <v>210</v>
      </c>
    </row>
    <row r="5006" spans="1:4" hidden="1" x14ac:dyDescent="0.25">
      <c r="A5006" t="str">
        <f>VLOOKUP(MID(B5006,4,7),工作表1!G:H,2,FALSE)</f>
        <v>1001014-005</v>
      </c>
      <c r="B5006" t="s">
        <v>5633</v>
      </c>
      <c r="C5006" t="s">
        <v>210</v>
      </c>
      <c r="D5006" t="s">
        <v>2230</v>
      </c>
    </row>
    <row r="5007" spans="1:4" hidden="1" x14ac:dyDescent="0.25">
      <c r="A5007" t="str">
        <f>VLOOKUP(MID(B5007,4,7),工作表1!G:H,2,FALSE)</f>
        <v>1001014-006</v>
      </c>
      <c r="B5007" t="s">
        <v>5634</v>
      </c>
      <c r="C5007" t="s">
        <v>2230</v>
      </c>
      <c r="D5007" t="s">
        <v>2456</v>
      </c>
    </row>
    <row r="5008" spans="1:4" hidden="1" x14ac:dyDescent="0.25">
      <c r="A5008" t="str">
        <f>VLOOKUP(MID(B5008,4,7),工作表1!G:H,2,FALSE)</f>
        <v>1001014-007</v>
      </c>
      <c r="B5008" t="s">
        <v>5635</v>
      </c>
      <c r="C5008" t="s">
        <v>2456</v>
      </c>
      <c r="D5008" t="s">
        <v>283</v>
      </c>
    </row>
    <row r="5009" spans="1:5" hidden="1" x14ac:dyDescent="0.25">
      <c r="A5009" t="str">
        <f>VLOOKUP(MID(B5009,4,7),工作表1!G:H,2,FALSE)</f>
        <v>1001014-008</v>
      </c>
      <c r="B5009" t="s">
        <v>5636</v>
      </c>
      <c r="C5009" t="s">
        <v>283</v>
      </c>
      <c r="D5009" t="s">
        <v>1984</v>
      </c>
    </row>
    <row r="5010" spans="1:5" hidden="1" x14ac:dyDescent="0.25">
      <c r="A5010" t="str">
        <f>VLOOKUP(MID(B5010,4,7),工作表1!G:H,2,FALSE)</f>
        <v>1001014-009</v>
      </c>
      <c r="B5010" t="s">
        <v>5637</v>
      </c>
      <c r="C5010" t="s">
        <v>1984</v>
      </c>
      <c r="D5010" t="s">
        <v>1122</v>
      </c>
    </row>
    <row r="5011" spans="1:5" hidden="1" x14ac:dyDescent="0.25">
      <c r="A5011" t="str">
        <f>VLOOKUP(MID(B5011,4,7),工作表1!G:H,2,FALSE)</f>
        <v>1001014-010</v>
      </c>
      <c r="B5011" t="s">
        <v>5638</v>
      </c>
      <c r="C5011" t="s">
        <v>1122</v>
      </c>
      <c r="D5011" t="s">
        <v>257</v>
      </c>
    </row>
    <row r="5012" spans="1:5" hidden="1" x14ac:dyDescent="0.25">
      <c r="A5012" t="str">
        <f>VLOOKUP(MID(B5012,4,7),工作表1!G:H,2,FALSE)</f>
        <v>1001014-011</v>
      </c>
      <c r="B5012" t="s">
        <v>5639</v>
      </c>
      <c r="C5012" t="s">
        <v>257</v>
      </c>
      <c r="D5012" t="s">
        <v>839</v>
      </c>
    </row>
    <row r="5013" spans="1:5" hidden="1" x14ac:dyDescent="0.25">
      <c r="A5013" t="str">
        <f>VLOOKUP(MID(B5013,4,7),工作表1!G:H,2,FALSE)</f>
        <v>1001014-012</v>
      </c>
      <c r="B5013" t="s">
        <v>5640</v>
      </c>
      <c r="C5013" t="s">
        <v>839</v>
      </c>
      <c r="D5013" t="s">
        <v>2944</v>
      </c>
    </row>
    <row r="5014" spans="1:5" hidden="1" x14ac:dyDescent="0.25">
      <c r="A5014" t="str">
        <f>VLOOKUP(MID(B5014,4,7),工作表1!G:H,2,FALSE)</f>
        <v>1001014-014</v>
      </c>
      <c r="B5014" t="s">
        <v>5641</v>
      </c>
      <c r="C5014" t="s">
        <v>2944</v>
      </c>
      <c r="D5014" t="s">
        <v>861</v>
      </c>
    </row>
    <row r="5015" spans="1:5" hidden="1" x14ac:dyDescent="0.25">
      <c r="A5015" t="str">
        <f>VLOOKUP(MID(B5015,4,7),工作表1!G:H,2,FALSE)</f>
        <v>1001014-013</v>
      </c>
      <c r="B5015" t="s">
        <v>5642</v>
      </c>
      <c r="C5015" t="s">
        <v>861</v>
      </c>
      <c r="D5015" t="s">
        <v>2041</v>
      </c>
    </row>
    <row r="5016" spans="1:5" hidden="1" x14ac:dyDescent="0.25">
      <c r="A5016" t="str">
        <f>VLOOKUP(MID(B5016,4,7),工作表1!G:H,2,FALSE)</f>
        <v>1001014-015</v>
      </c>
      <c r="B5016" t="s">
        <v>5643</v>
      </c>
      <c r="C5016" t="s">
        <v>2041</v>
      </c>
      <c r="D5016" t="s">
        <v>2727</v>
      </c>
    </row>
    <row r="5017" spans="1:5" hidden="1" x14ac:dyDescent="0.25">
      <c r="A5017" t="str">
        <f>VLOOKUP(MID(B5017,4,7),工作表1!G:H,2,FALSE)</f>
        <v>1001014-016</v>
      </c>
      <c r="B5017" t="s">
        <v>5644</v>
      </c>
      <c r="C5017" t="s">
        <v>2727</v>
      </c>
      <c r="D5017" t="s">
        <v>2588</v>
      </c>
    </row>
    <row r="5018" spans="1:5" hidden="1" x14ac:dyDescent="0.25">
      <c r="A5018" t="str">
        <f>VLOOKUP(MID(B5018,4,7),工作表1!G:H,2,FALSE)</f>
        <v>1001014-017</v>
      </c>
      <c r="B5018" t="s">
        <v>5645</v>
      </c>
      <c r="C5018" t="s">
        <v>2588</v>
      </c>
      <c r="D5018" t="s">
        <v>2408</v>
      </c>
    </row>
    <row r="5019" spans="1:5" hidden="1" x14ac:dyDescent="0.25">
      <c r="A5019" t="e">
        <f>VLOOKUP(MID(B5019,4,7),工作表1!G:H,2,FALSE)</f>
        <v>#N/A</v>
      </c>
      <c r="B5019" t="s">
        <v>5646</v>
      </c>
      <c r="C5019" t="s">
        <v>2408</v>
      </c>
      <c r="D5019" t="s">
        <v>974</v>
      </c>
      <c r="E5019" t="str">
        <f>LEFT(B5019,3)</f>
        <v>嘉義縣</v>
      </c>
    </row>
    <row r="5020" spans="1:5" hidden="1" x14ac:dyDescent="0.25">
      <c r="A5020" t="str">
        <f>VLOOKUP(MID(B5020,4,7),工作表1!G:H,2,FALSE)</f>
        <v>1001014-019</v>
      </c>
      <c r="B5020" t="s">
        <v>5647</v>
      </c>
      <c r="C5020" t="s">
        <v>974</v>
      </c>
      <c r="D5020" t="s">
        <v>1249</v>
      </c>
    </row>
    <row r="5021" spans="1:5" hidden="1" x14ac:dyDescent="0.25">
      <c r="A5021" t="str">
        <f>VLOOKUP(MID(B5021,4,7),工作表1!G:H,2,FALSE)</f>
        <v>1001014-020</v>
      </c>
      <c r="B5021" t="s">
        <v>5648</v>
      </c>
      <c r="C5021" t="s">
        <v>1249</v>
      </c>
      <c r="D5021" t="s">
        <v>2255</v>
      </c>
    </row>
    <row r="5022" spans="1:5" hidden="1" x14ac:dyDescent="0.25">
      <c r="A5022" t="str">
        <f>VLOOKUP(MID(B5022,4,7),工作表1!G:H,2,FALSE)</f>
        <v>1001014-021</v>
      </c>
      <c r="B5022" t="s">
        <v>5649</v>
      </c>
      <c r="C5022" t="s">
        <v>2255</v>
      </c>
      <c r="D5022" t="s">
        <v>1753</v>
      </c>
    </row>
    <row r="5023" spans="1:5" hidden="1" x14ac:dyDescent="0.25">
      <c r="A5023" t="str">
        <f>VLOOKUP(MID(B5023,4,7),工作表1!G:H,2,FALSE)</f>
        <v>1001014-022</v>
      </c>
      <c r="B5023" t="s">
        <v>5650</v>
      </c>
      <c r="C5023" t="s">
        <v>1753</v>
      </c>
      <c r="D5023" t="s">
        <v>3228</v>
      </c>
    </row>
    <row r="5024" spans="1:5" hidden="1" x14ac:dyDescent="0.25">
      <c r="A5024" t="str">
        <f>VLOOKUP(MID(B5024,4,7),工作表1!G:H,2,FALSE)</f>
        <v>1001014-023</v>
      </c>
      <c r="B5024" t="s">
        <v>5651</v>
      </c>
      <c r="C5024" t="s">
        <v>3228</v>
      </c>
      <c r="D5024" t="s">
        <v>3376</v>
      </c>
    </row>
    <row r="5025" spans="1:5" hidden="1" x14ac:dyDescent="0.25">
      <c r="A5025" t="str">
        <f>VLOOKUP(MID(B5025,4,7),工作表1!G:H,2,FALSE)</f>
        <v>1001014-024</v>
      </c>
      <c r="B5025" t="s">
        <v>5652</v>
      </c>
      <c r="C5025" t="s">
        <v>3376</v>
      </c>
      <c r="D5025" t="s">
        <v>3377</v>
      </c>
    </row>
    <row r="5026" spans="1:5" hidden="1" x14ac:dyDescent="0.25">
      <c r="A5026" t="str">
        <f>VLOOKUP(MID(B5026,4,7),工作表1!G:H,2,FALSE)</f>
        <v>1001013-001</v>
      </c>
      <c r="B5026" t="s">
        <v>5653</v>
      </c>
      <c r="C5026" t="s">
        <v>3377</v>
      </c>
      <c r="D5026" t="s">
        <v>123</v>
      </c>
    </row>
    <row r="5027" spans="1:5" hidden="1" x14ac:dyDescent="0.25">
      <c r="A5027" t="e">
        <f>VLOOKUP(MID(B5027,4,7),工作表1!G:H,2,FALSE)</f>
        <v>#N/A</v>
      </c>
      <c r="B5027" t="s">
        <v>5654</v>
      </c>
      <c r="C5027" t="s">
        <v>123</v>
      </c>
      <c r="D5027" t="s">
        <v>1862</v>
      </c>
      <c r="E5027" t="str">
        <f>LEFT(B5027,3)</f>
        <v>嘉義縣</v>
      </c>
    </row>
    <row r="5028" spans="1:5" hidden="1" x14ac:dyDescent="0.25">
      <c r="A5028" t="str">
        <f>VLOOKUP(MID(B5028,4,7),工作表1!G:H,2,FALSE)</f>
        <v>1001013-003</v>
      </c>
      <c r="B5028" t="s">
        <v>5655</v>
      </c>
      <c r="C5028" t="s">
        <v>1862</v>
      </c>
      <c r="D5028" t="s">
        <v>918</v>
      </c>
    </row>
    <row r="5029" spans="1:5" hidden="1" x14ac:dyDescent="0.25">
      <c r="A5029" t="str">
        <f>VLOOKUP(MID(B5029,4,7),工作表1!G:H,2,FALSE)</f>
        <v>1001013-004</v>
      </c>
      <c r="B5029" t="s">
        <v>5656</v>
      </c>
      <c r="C5029" t="s">
        <v>918</v>
      </c>
      <c r="D5029" t="s">
        <v>1672</v>
      </c>
    </row>
    <row r="5030" spans="1:5" hidden="1" x14ac:dyDescent="0.25">
      <c r="A5030" t="str">
        <f>VLOOKUP(MID(B5030,4,7),工作表1!G:H,2,FALSE)</f>
        <v>1001013-005</v>
      </c>
      <c r="B5030" t="s">
        <v>5657</v>
      </c>
      <c r="C5030" t="s">
        <v>1672</v>
      </c>
      <c r="D5030" t="s">
        <v>2205</v>
      </c>
    </row>
    <row r="5031" spans="1:5" hidden="1" x14ac:dyDescent="0.25">
      <c r="A5031" t="str">
        <f>VLOOKUP(MID(B5031,4,7),工作表1!G:H,2,FALSE)</f>
        <v>1001013-006</v>
      </c>
      <c r="B5031" t="s">
        <v>5658</v>
      </c>
      <c r="C5031" t="s">
        <v>2205</v>
      </c>
      <c r="D5031" t="s">
        <v>3350</v>
      </c>
    </row>
    <row r="5032" spans="1:5" hidden="1" x14ac:dyDescent="0.25">
      <c r="A5032" t="str">
        <f>VLOOKUP(MID(B5032,4,7),工作表1!G:H,2,FALSE)</f>
        <v>1001013-007</v>
      </c>
      <c r="B5032" t="s">
        <v>5659</v>
      </c>
      <c r="C5032" t="s">
        <v>3350</v>
      </c>
      <c r="D5032" t="s">
        <v>1198</v>
      </c>
    </row>
    <row r="5033" spans="1:5" hidden="1" x14ac:dyDescent="0.25">
      <c r="A5033" t="str">
        <f>VLOOKUP(MID(B5033,4,7),工作表1!G:H,2,FALSE)</f>
        <v>1001013-008</v>
      </c>
      <c r="B5033" t="s">
        <v>5660</v>
      </c>
      <c r="C5033" t="s">
        <v>1198</v>
      </c>
      <c r="D5033" t="s">
        <v>2717</v>
      </c>
    </row>
    <row r="5034" spans="1:5" hidden="1" x14ac:dyDescent="0.25">
      <c r="A5034" t="str">
        <f>VLOOKUP(MID(B5034,4,7),工作表1!G:H,2,FALSE)</f>
        <v>1001013-009</v>
      </c>
      <c r="B5034" t="s">
        <v>5661</v>
      </c>
      <c r="C5034" t="s">
        <v>2717</v>
      </c>
      <c r="D5034" t="s">
        <v>2344</v>
      </c>
    </row>
    <row r="5035" spans="1:5" hidden="1" x14ac:dyDescent="0.25">
      <c r="A5035" t="str">
        <f>VLOOKUP(MID(B5035,4,7),工作表1!G:H,2,FALSE)</f>
        <v>1001013-010</v>
      </c>
      <c r="B5035" t="s">
        <v>5662</v>
      </c>
      <c r="C5035" t="s">
        <v>2344</v>
      </c>
      <c r="D5035" t="s">
        <v>2218</v>
      </c>
    </row>
    <row r="5036" spans="1:5" hidden="1" x14ac:dyDescent="0.25">
      <c r="A5036" t="str">
        <f>VLOOKUP(MID(B5036,4,7),工作表1!G:H,2,FALSE)</f>
        <v>1001013-011</v>
      </c>
      <c r="B5036" t="s">
        <v>5663</v>
      </c>
      <c r="C5036" t="s">
        <v>2218</v>
      </c>
      <c r="D5036" t="s">
        <v>3378</v>
      </c>
    </row>
    <row r="5037" spans="1:5" hidden="1" x14ac:dyDescent="0.25">
      <c r="A5037" t="str">
        <f>VLOOKUP(MID(B5037,4,7),工作表1!G:H,2,FALSE)</f>
        <v>1001013-012</v>
      </c>
      <c r="B5037" t="s">
        <v>5664</v>
      </c>
      <c r="C5037" t="s">
        <v>3378</v>
      </c>
      <c r="D5037" t="s">
        <v>1342</v>
      </c>
    </row>
    <row r="5038" spans="1:5" hidden="1" x14ac:dyDescent="0.25">
      <c r="A5038" t="str">
        <f>VLOOKUP(MID(B5038,4,7),工作表1!G:H,2,FALSE)</f>
        <v>1001013-013</v>
      </c>
      <c r="B5038" t="s">
        <v>5665</v>
      </c>
      <c r="C5038" t="s">
        <v>1342</v>
      </c>
      <c r="D5038" t="s">
        <v>1546</v>
      </c>
    </row>
    <row r="5039" spans="1:5" hidden="1" x14ac:dyDescent="0.25">
      <c r="A5039" t="e">
        <f>VLOOKUP(MID(B5039,4,7),工作表1!G:H,2,FALSE)</f>
        <v>#N/A</v>
      </c>
      <c r="B5039" t="s">
        <v>5666</v>
      </c>
      <c r="C5039" t="s">
        <v>1546</v>
      </c>
      <c r="D5039" t="s">
        <v>1466</v>
      </c>
      <c r="E5039" t="str">
        <f>LEFT(B5039,3)</f>
        <v>嘉義縣</v>
      </c>
    </row>
    <row r="5040" spans="1:5" hidden="1" x14ac:dyDescent="0.25">
      <c r="A5040" t="str">
        <f>VLOOKUP(MID(B5040,4,7),工作表1!G:H,2,FALSE)</f>
        <v>1001013-015</v>
      </c>
      <c r="B5040" t="s">
        <v>5667</v>
      </c>
      <c r="C5040" t="s">
        <v>1466</v>
      </c>
      <c r="D5040" t="s">
        <v>779</v>
      </c>
    </row>
    <row r="5041" spans="1:4" hidden="1" x14ac:dyDescent="0.25">
      <c r="A5041" t="str">
        <f>VLOOKUP(MID(B5041,4,7),工作表1!G:H,2,FALSE)</f>
        <v>1001013-016</v>
      </c>
      <c r="B5041" t="s">
        <v>5668</v>
      </c>
      <c r="C5041" t="s">
        <v>779</v>
      </c>
      <c r="D5041" t="s">
        <v>1798</v>
      </c>
    </row>
    <row r="5042" spans="1:4" hidden="1" x14ac:dyDescent="0.25">
      <c r="A5042" t="str">
        <f>VLOOKUP(MID(B5042,4,7),工作表1!G:H,2,FALSE)</f>
        <v>1001013-020</v>
      </c>
      <c r="B5042" t="s">
        <v>5669</v>
      </c>
      <c r="C5042" t="s">
        <v>1798</v>
      </c>
      <c r="D5042" t="s">
        <v>1250</v>
      </c>
    </row>
    <row r="5043" spans="1:4" hidden="1" x14ac:dyDescent="0.25">
      <c r="A5043" t="str">
        <f>VLOOKUP(MID(B5043,4,7),工作表1!G:H,2,FALSE)</f>
        <v>1001013-019</v>
      </c>
      <c r="B5043" t="s">
        <v>5670</v>
      </c>
      <c r="C5043" t="s">
        <v>1250</v>
      </c>
      <c r="D5043" t="s">
        <v>2181</v>
      </c>
    </row>
    <row r="5044" spans="1:4" hidden="1" x14ac:dyDescent="0.25">
      <c r="A5044" t="str">
        <f>VLOOKUP(MID(B5044,4,7),工作表1!G:H,2,FALSE)</f>
        <v>1001013-017</v>
      </c>
      <c r="B5044" t="s">
        <v>5671</v>
      </c>
      <c r="C5044" t="s">
        <v>2181</v>
      </c>
      <c r="D5044" t="s">
        <v>162</v>
      </c>
    </row>
    <row r="5045" spans="1:4" hidden="1" x14ac:dyDescent="0.25">
      <c r="A5045" t="str">
        <f>VLOOKUP(MID(B5045,4,7),工作表1!G:H,2,FALSE)</f>
        <v>1001013-018</v>
      </c>
      <c r="B5045" t="s">
        <v>5672</v>
      </c>
      <c r="C5045" t="s">
        <v>162</v>
      </c>
      <c r="D5045" t="s">
        <v>2622</v>
      </c>
    </row>
    <row r="5046" spans="1:4" hidden="1" x14ac:dyDescent="0.25">
      <c r="A5046" t="str">
        <f>VLOOKUP(MID(B5046,4,7),工作表1!G:H,2,FALSE)</f>
        <v>1001013-021</v>
      </c>
      <c r="B5046" t="s">
        <v>5673</v>
      </c>
      <c r="C5046" t="s">
        <v>2622</v>
      </c>
      <c r="D5046" t="s">
        <v>921</v>
      </c>
    </row>
    <row r="5047" spans="1:4" hidden="1" x14ac:dyDescent="0.25">
      <c r="A5047" t="str">
        <f>VLOOKUP(MID(B5047,4,7),工作表1!G:H,2,FALSE)</f>
        <v>1001013-022</v>
      </c>
      <c r="B5047" t="s">
        <v>5674</v>
      </c>
      <c r="C5047" t="s">
        <v>921</v>
      </c>
      <c r="D5047" t="s">
        <v>2699</v>
      </c>
    </row>
    <row r="5048" spans="1:4" hidden="1" x14ac:dyDescent="0.25">
      <c r="A5048" t="str">
        <f>VLOOKUP(MID(B5048,4,7),工作表1!G:H,2,FALSE)</f>
        <v>1001016-001</v>
      </c>
      <c r="B5048" t="s">
        <v>5675</v>
      </c>
      <c r="C5048" t="s">
        <v>2699</v>
      </c>
      <c r="D5048" t="s">
        <v>2582</v>
      </c>
    </row>
    <row r="5049" spans="1:4" hidden="1" x14ac:dyDescent="0.25">
      <c r="A5049" t="str">
        <f>VLOOKUP(MID(B5049,4,7),工作表1!G:H,2,FALSE)</f>
        <v>1001016-002</v>
      </c>
      <c r="B5049" t="s">
        <v>5676</v>
      </c>
      <c r="C5049" t="s">
        <v>2582</v>
      </c>
      <c r="D5049" t="s">
        <v>1614</v>
      </c>
    </row>
    <row r="5050" spans="1:4" hidden="1" x14ac:dyDescent="0.25">
      <c r="A5050" t="str">
        <f>VLOOKUP(MID(B5050,4,7),工作表1!G:H,2,FALSE)</f>
        <v>1001016-003</v>
      </c>
      <c r="B5050" t="s">
        <v>5677</v>
      </c>
      <c r="C5050" t="s">
        <v>1614</v>
      </c>
      <c r="D5050" t="s">
        <v>3379</v>
      </c>
    </row>
    <row r="5051" spans="1:4" hidden="1" x14ac:dyDescent="0.25">
      <c r="A5051" t="str">
        <f>VLOOKUP(MID(B5051,4,7),工作表1!G:H,2,FALSE)</f>
        <v>1001016-004</v>
      </c>
      <c r="B5051" t="s">
        <v>5678</v>
      </c>
      <c r="C5051" t="s">
        <v>3379</v>
      </c>
      <c r="D5051" t="s">
        <v>3380</v>
      </c>
    </row>
    <row r="5052" spans="1:4" hidden="1" x14ac:dyDescent="0.25">
      <c r="A5052" t="str">
        <f>VLOOKUP(MID(B5052,4,7),工作表1!G:H,2,FALSE)</f>
        <v>1001016-005</v>
      </c>
      <c r="B5052" t="s">
        <v>5679</v>
      </c>
      <c r="C5052" t="s">
        <v>3380</v>
      </c>
      <c r="D5052" t="s">
        <v>556</v>
      </c>
    </row>
    <row r="5053" spans="1:4" hidden="1" x14ac:dyDescent="0.25">
      <c r="A5053" t="str">
        <f>VLOOKUP(MID(B5053,4,7),工作表1!G:H,2,FALSE)</f>
        <v>1001016-006</v>
      </c>
      <c r="B5053" t="s">
        <v>5680</v>
      </c>
      <c r="C5053" t="s">
        <v>556</v>
      </c>
      <c r="D5053" t="s">
        <v>883</v>
      </c>
    </row>
    <row r="5054" spans="1:4" hidden="1" x14ac:dyDescent="0.25">
      <c r="A5054" t="str">
        <f>VLOOKUP(MID(B5054,4,7),工作表1!G:H,2,FALSE)</f>
        <v>1001016-007</v>
      </c>
      <c r="B5054" t="s">
        <v>5681</v>
      </c>
      <c r="C5054" t="s">
        <v>883</v>
      </c>
      <c r="D5054" t="s">
        <v>3381</v>
      </c>
    </row>
    <row r="5055" spans="1:4" hidden="1" x14ac:dyDescent="0.25">
      <c r="A5055" t="str">
        <f>VLOOKUP(MID(B5055,4,7),工作表1!G:H,2,FALSE)</f>
        <v>1001016-008</v>
      </c>
      <c r="B5055" t="s">
        <v>5682</v>
      </c>
      <c r="C5055" t="s">
        <v>3381</v>
      </c>
      <c r="D5055" t="s">
        <v>2002</v>
      </c>
    </row>
    <row r="5056" spans="1:4" hidden="1" x14ac:dyDescent="0.25">
      <c r="A5056" t="str">
        <f>VLOOKUP(MID(B5056,4,7),工作表1!G:H,2,FALSE)</f>
        <v>1001016-009</v>
      </c>
      <c r="B5056" t="s">
        <v>5683</v>
      </c>
      <c r="C5056" t="s">
        <v>2002</v>
      </c>
      <c r="D5056" t="s">
        <v>3345</v>
      </c>
    </row>
    <row r="5057" spans="1:4" hidden="1" x14ac:dyDescent="0.25">
      <c r="A5057" t="str">
        <f>VLOOKUP(MID(B5057,4,7),工作表1!G:H,2,FALSE)</f>
        <v>1001016-010</v>
      </c>
      <c r="B5057" t="s">
        <v>5684</v>
      </c>
      <c r="C5057" t="s">
        <v>3345</v>
      </c>
      <c r="D5057" t="s">
        <v>1521</v>
      </c>
    </row>
    <row r="5058" spans="1:4" hidden="1" x14ac:dyDescent="0.25">
      <c r="A5058" t="str">
        <f>VLOOKUP(MID(B5058,4,7),工作表1!G:H,2,FALSE)</f>
        <v>1001016-011</v>
      </c>
      <c r="B5058" t="s">
        <v>5685</v>
      </c>
      <c r="C5058" t="s">
        <v>1521</v>
      </c>
      <c r="D5058" t="s">
        <v>898</v>
      </c>
    </row>
    <row r="5059" spans="1:4" hidden="1" x14ac:dyDescent="0.25">
      <c r="A5059" t="str">
        <f>VLOOKUP(MID(B5059,4,7),工作表1!G:H,2,FALSE)</f>
        <v>1001018-001</v>
      </c>
      <c r="B5059" t="s">
        <v>5687</v>
      </c>
      <c r="C5059" t="s">
        <v>898</v>
      </c>
      <c r="D5059" t="s">
        <v>2274</v>
      </c>
    </row>
    <row r="5060" spans="1:4" hidden="1" x14ac:dyDescent="0.25">
      <c r="A5060" t="str">
        <f>VLOOKUP(MID(B5060,4,7),工作表1!G:H,2,FALSE)</f>
        <v>1001018-002</v>
      </c>
      <c r="B5060" t="s">
        <v>5688</v>
      </c>
      <c r="C5060" t="s">
        <v>2274</v>
      </c>
      <c r="D5060" t="s">
        <v>3239</v>
      </c>
    </row>
    <row r="5061" spans="1:4" hidden="1" x14ac:dyDescent="0.25">
      <c r="A5061" t="str">
        <f>VLOOKUP(MID(B5061,4,7),工作表1!G:H,2,FALSE)</f>
        <v>1001018-003</v>
      </c>
      <c r="B5061" t="s">
        <v>5689</v>
      </c>
      <c r="C5061" t="s">
        <v>3239</v>
      </c>
      <c r="D5061" t="s">
        <v>1876</v>
      </c>
    </row>
    <row r="5062" spans="1:4" hidden="1" x14ac:dyDescent="0.25">
      <c r="A5062" t="str">
        <f>VLOOKUP(MID(B5062,4,7),工作表1!G:H,2,FALSE)</f>
        <v>1001018-004</v>
      </c>
      <c r="B5062" t="s">
        <v>5690</v>
      </c>
      <c r="C5062" t="s">
        <v>1876</v>
      </c>
      <c r="D5062" t="s">
        <v>1360</v>
      </c>
    </row>
    <row r="5063" spans="1:4" hidden="1" x14ac:dyDescent="0.25">
      <c r="A5063" t="str">
        <f>VLOOKUP(MID(B5063,4,7),工作表1!G:H,2,FALSE)</f>
        <v>1001018-006</v>
      </c>
      <c r="B5063" t="s">
        <v>5691</v>
      </c>
      <c r="C5063" t="s">
        <v>1360</v>
      </c>
      <c r="D5063" t="s">
        <v>1221</v>
      </c>
    </row>
    <row r="5064" spans="1:4" hidden="1" x14ac:dyDescent="0.25">
      <c r="A5064" t="str">
        <f>VLOOKUP(MID(B5064,4,7),工作表1!G:H,2,FALSE)</f>
        <v>1001018-005</v>
      </c>
      <c r="B5064" t="s">
        <v>5692</v>
      </c>
      <c r="C5064" t="s">
        <v>1221</v>
      </c>
      <c r="D5064" t="s">
        <v>1849</v>
      </c>
    </row>
    <row r="5065" spans="1:4" hidden="1" x14ac:dyDescent="0.25">
      <c r="A5065" t="str">
        <f>VLOOKUP(MID(B5065,4,7),工作表1!G:H,2,FALSE)</f>
        <v>1001018-008</v>
      </c>
      <c r="B5065" t="s">
        <v>5693</v>
      </c>
      <c r="C5065" t="s">
        <v>1849</v>
      </c>
      <c r="D5065" t="s">
        <v>1966</v>
      </c>
    </row>
    <row r="5066" spans="1:4" hidden="1" x14ac:dyDescent="0.25">
      <c r="A5066" t="str">
        <f>VLOOKUP(MID(B5066,4,7),工作表1!G:H,2,FALSE)</f>
        <v>1001018-007</v>
      </c>
      <c r="B5066" t="s">
        <v>5694</v>
      </c>
      <c r="C5066" t="s">
        <v>1966</v>
      </c>
      <c r="D5066" t="s">
        <v>2404</v>
      </c>
    </row>
    <row r="5067" spans="1:4" hidden="1" x14ac:dyDescent="0.25">
      <c r="A5067" t="str">
        <f>VLOOKUP(MID(B5067,4,7),工作表1!G:H,2,FALSE)</f>
        <v>1001018-009</v>
      </c>
      <c r="B5067" t="s">
        <v>5695</v>
      </c>
      <c r="C5067" t="s">
        <v>2404</v>
      </c>
      <c r="D5067" t="s">
        <v>2078</v>
      </c>
    </row>
    <row r="5068" spans="1:4" hidden="1" x14ac:dyDescent="0.25">
      <c r="A5068" t="str">
        <f>VLOOKUP(MID(B5068,4,7),工作表1!G:H,2,FALSE)</f>
        <v>1001018-010</v>
      </c>
      <c r="B5068" t="s">
        <v>5696</v>
      </c>
      <c r="C5068" t="s">
        <v>2078</v>
      </c>
      <c r="D5068" t="s">
        <v>3382</v>
      </c>
    </row>
    <row r="5069" spans="1:4" hidden="1" x14ac:dyDescent="0.25">
      <c r="A5069" t="str">
        <f>VLOOKUP(MID(B5069,4,7),工作表1!G:H,2,FALSE)</f>
        <v>1001018-011</v>
      </c>
      <c r="B5069" t="s">
        <v>5697</v>
      </c>
      <c r="C5069" t="s">
        <v>3382</v>
      </c>
      <c r="D5069" t="s">
        <v>3308</v>
      </c>
    </row>
    <row r="5070" spans="1:4" hidden="1" x14ac:dyDescent="0.25">
      <c r="A5070" t="str">
        <f>VLOOKUP(MID(B5070,4,7),工作表1!G:H,2,FALSE)</f>
        <v>1001018-012</v>
      </c>
      <c r="B5070" t="s">
        <v>5698</v>
      </c>
      <c r="C5070" t="s">
        <v>3308</v>
      </c>
      <c r="D5070" t="s">
        <v>30</v>
      </c>
    </row>
    <row r="5071" spans="1:4" hidden="1" x14ac:dyDescent="0.25">
      <c r="A5071" t="str">
        <f>VLOOKUP(MID(B5071,4,7),工作表1!G:H,2,FALSE)</f>
        <v>1001017-001</v>
      </c>
      <c r="B5071" t="s">
        <v>5699</v>
      </c>
      <c r="C5071" t="s">
        <v>30</v>
      </c>
      <c r="D5071" t="s">
        <v>536</v>
      </c>
    </row>
    <row r="5072" spans="1:4" hidden="1" x14ac:dyDescent="0.25">
      <c r="A5072" t="str">
        <f>VLOOKUP(MID(B5072,4,7),工作表1!G:H,2,FALSE)</f>
        <v>1001017-002</v>
      </c>
      <c r="B5072" t="s">
        <v>5700</v>
      </c>
      <c r="C5072" t="s">
        <v>536</v>
      </c>
      <c r="D5072" t="s">
        <v>3383</v>
      </c>
    </row>
    <row r="5073" spans="1:5" hidden="1" x14ac:dyDescent="0.25">
      <c r="A5073" t="str">
        <f>VLOOKUP(MID(B5073,4,7),工作表1!G:H,2,FALSE)</f>
        <v>1001017-003</v>
      </c>
      <c r="B5073" t="s">
        <v>5701</v>
      </c>
      <c r="C5073" t="s">
        <v>3383</v>
      </c>
      <c r="D5073" t="s">
        <v>3384</v>
      </c>
    </row>
    <row r="5074" spans="1:5" hidden="1" x14ac:dyDescent="0.25">
      <c r="A5074" t="str">
        <f>VLOOKUP(MID(B5074,4,7),工作表1!G:H,2,FALSE)</f>
        <v>1001017-004</v>
      </c>
      <c r="B5074" t="s">
        <v>5702</v>
      </c>
      <c r="C5074" t="s">
        <v>3384</v>
      </c>
      <c r="D5074" t="s">
        <v>2618</v>
      </c>
    </row>
    <row r="5075" spans="1:5" hidden="1" x14ac:dyDescent="0.25">
      <c r="A5075" t="str">
        <f>VLOOKUP(MID(B5075,4,7),工作表1!G:H,2,FALSE)</f>
        <v>1001017-005</v>
      </c>
      <c r="B5075" t="s">
        <v>5703</v>
      </c>
      <c r="C5075" t="s">
        <v>2618</v>
      </c>
      <c r="D5075" t="s">
        <v>1619</v>
      </c>
    </row>
    <row r="5076" spans="1:5" x14ac:dyDescent="0.25">
      <c r="A5076" t="str">
        <f>VLOOKUP(MID(B5076,4,7),工作表1!G:H,2,FALSE)</f>
        <v>6700500-001</v>
      </c>
      <c r="B5076" t="s">
        <v>23908</v>
      </c>
      <c r="C5076" t="s">
        <v>1619</v>
      </c>
      <c r="D5076" t="s">
        <v>2834</v>
      </c>
      <c r="E5076" t="str">
        <f t="shared" ref="E5076:E5139" si="38">LEFT(B5076,3)</f>
        <v>臺南市</v>
      </c>
    </row>
    <row r="5077" spans="1:5" x14ac:dyDescent="0.25">
      <c r="A5077" t="str">
        <f>VLOOKUP(MID(B5077,4,7),工作表1!G:H,2,FALSE)</f>
        <v>6700500-002</v>
      </c>
      <c r="B5077" t="s">
        <v>23909</v>
      </c>
      <c r="C5077" t="s">
        <v>2834</v>
      </c>
      <c r="D5077" t="s">
        <v>1146</v>
      </c>
      <c r="E5077" t="str">
        <f t="shared" si="38"/>
        <v>臺南市</v>
      </c>
    </row>
    <row r="5078" spans="1:5" x14ac:dyDescent="0.25">
      <c r="A5078" t="str">
        <f>VLOOKUP(MID(B5078,4,7),工作表1!G:H,2,FALSE)</f>
        <v>6700500-003</v>
      </c>
      <c r="B5078" t="s">
        <v>23910</v>
      </c>
      <c r="C5078" t="s">
        <v>1146</v>
      </c>
      <c r="D5078" t="s">
        <v>1709</v>
      </c>
      <c r="E5078" t="str">
        <f t="shared" si="38"/>
        <v>臺南市</v>
      </c>
    </row>
    <row r="5079" spans="1:5" x14ac:dyDescent="0.25">
      <c r="A5079" t="str">
        <f>VLOOKUP(MID(B5079,4,7),工作表1!G:H,2,FALSE)</f>
        <v>6700500-004</v>
      </c>
      <c r="B5079" t="s">
        <v>23911</v>
      </c>
      <c r="C5079" t="s">
        <v>1709</v>
      </c>
      <c r="D5079" t="s">
        <v>2500</v>
      </c>
      <c r="E5079" t="str">
        <f t="shared" si="38"/>
        <v>臺南市</v>
      </c>
    </row>
    <row r="5080" spans="1:5" x14ac:dyDescent="0.25">
      <c r="A5080" t="str">
        <f>VLOOKUP(MID(B5080,4,7),工作表1!G:H,2,FALSE)</f>
        <v>6700500-005</v>
      </c>
      <c r="B5080" t="s">
        <v>23912</v>
      </c>
      <c r="C5080" t="s">
        <v>2500</v>
      </c>
      <c r="D5080" t="s">
        <v>2317</v>
      </c>
      <c r="E5080" t="str">
        <f t="shared" si="38"/>
        <v>臺南市</v>
      </c>
    </row>
    <row r="5081" spans="1:5" x14ac:dyDescent="0.25">
      <c r="A5081" t="str">
        <f>VLOOKUP(MID(B5081,4,7),工作表1!G:H,2,FALSE)</f>
        <v>6700500-006</v>
      </c>
      <c r="B5081" t="s">
        <v>23913</v>
      </c>
      <c r="C5081" t="s">
        <v>2317</v>
      </c>
      <c r="D5081" t="s">
        <v>3385</v>
      </c>
      <c r="E5081" t="str">
        <f t="shared" si="38"/>
        <v>臺南市</v>
      </c>
    </row>
    <row r="5082" spans="1:5" x14ac:dyDescent="0.25">
      <c r="A5082" t="str">
        <f>VLOOKUP(MID(B5082,4,7),工作表1!G:H,2,FALSE)</f>
        <v>6700500-007</v>
      </c>
      <c r="B5082" t="s">
        <v>23914</v>
      </c>
      <c r="C5082" t="s">
        <v>3385</v>
      </c>
      <c r="D5082" t="s">
        <v>75</v>
      </c>
      <c r="E5082" t="str">
        <f t="shared" si="38"/>
        <v>臺南市</v>
      </c>
    </row>
    <row r="5083" spans="1:5" x14ac:dyDescent="0.25">
      <c r="A5083" t="str">
        <f>VLOOKUP(MID(B5083,4,7),工作表1!G:H,2,FALSE)</f>
        <v>6700500-008</v>
      </c>
      <c r="B5083" t="s">
        <v>23915</v>
      </c>
      <c r="C5083" t="s">
        <v>75</v>
      </c>
      <c r="D5083" t="s">
        <v>2223</v>
      </c>
      <c r="E5083" t="str">
        <f t="shared" si="38"/>
        <v>臺南市</v>
      </c>
    </row>
    <row r="5084" spans="1:5" x14ac:dyDescent="0.25">
      <c r="A5084" t="e">
        <f>VLOOKUP(MID(B5084,4,7),工作表1!G:H,2,FALSE)</f>
        <v>#N/A</v>
      </c>
      <c r="B5084" t="s">
        <v>23916</v>
      </c>
      <c r="C5084" t="s">
        <v>2223</v>
      </c>
      <c r="D5084" t="s">
        <v>3274</v>
      </c>
      <c r="E5084" t="str">
        <f t="shared" si="38"/>
        <v>臺南市</v>
      </c>
    </row>
    <row r="5085" spans="1:5" x14ac:dyDescent="0.25">
      <c r="A5085" t="str">
        <f>VLOOKUP(MID(B5085,4,7),工作表1!G:H,2,FALSE)</f>
        <v>6700500-017</v>
      </c>
      <c r="B5085" t="s">
        <v>23917</v>
      </c>
      <c r="C5085" t="s">
        <v>3274</v>
      </c>
      <c r="D5085" t="s">
        <v>1219</v>
      </c>
      <c r="E5085" t="str">
        <f t="shared" si="38"/>
        <v>臺南市</v>
      </c>
    </row>
    <row r="5086" spans="1:5" x14ac:dyDescent="0.25">
      <c r="A5086" t="str">
        <f>VLOOKUP(MID(B5086,4,7),工作表1!G:H,2,FALSE)</f>
        <v>6700500-018</v>
      </c>
      <c r="B5086" t="s">
        <v>23918</v>
      </c>
      <c r="C5086" t="s">
        <v>1219</v>
      </c>
      <c r="D5086" t="s">
        <v>2618</v>
      </c>
      <c r="E5086" t="str">
        <f t="shared" si="38"/>
        <v>臺南市</v>
      </c>
    </row>
    <row r="5087" spans="1:5" x14ac:dyDescent="0.25">
      <c r="A5087" t="str">
        <f>VLOOKUP(MID(B5087,4,7),工作表1!G:H,2,FALSE)</f>
        <v>6700500-019</v>
      </c>
      <c r="B5087" t="s">
        <v>23919</v>
      </c>
      <c r="C5087" t="s">
        <v>2618</v>
      </c>
      <c r="D5087" t="s">
        <v>2355</v>
      </c>
      <c r="E5087" t="str">
        <f t="shared" si="38"/>
        <v>臺南市</v>
      </c>
    </row>
    <row r="5088" spans="1:5" x14ac:dyDescent="0.25">
      <c r="A5088" t="str">
        <f>VLOOKUP(MID(B5088,4,7),工作表1!G:H,2,FALSE)</f>
        <v>6700500-020</v>
      </c>
      <c r="B5088" t="s">
        <v>23920</v>
      </c>
      <c r="C5088" t="s">
        <v>2355</v>
      </c>
      <c r="D5088" t="s">
        <v>3386</v>
      </c>
      <c r="E5088" t="str">
        <f t="shared" si="38"/>
        <v>臺南市</v>
      </c>
    </row>
    <row r="5089" spans="1:5" x14ac:dyDescent="0.25">
      <c r="A5089" t="str">
        <f>VLOOKUP(MID(B5089,4,7),工作表1!G:H,2,FALSE)</f>
        <v>6700500-021</v>
      </c>
      <c r="B5089" t="s">
        <v>23921</v>
      </c>
      <c r="C5089" t="s">
        <v>3386</v>
      </c>
      <c r="D5089" t="s">
        <v>1813</v>
      </c>
      <c r="E5089" t="str">
        <f t="shared" si="38"/>
        <v>臺南市</v>
      </c>
    </row>
    <row r="5090" spans="1:5" x14ac:dyDescent="0.25">
      <c r="A5090" t="str">
        <f>VLOOKUP(MID(B5090,4,7),工作表1!G:H,2,FALSE)</f>
        <v>6700500-009</v>
      </c>
      <c r="B5090" t="s">
        <v>23922</v>
      </c>
      <c r="C5090" t="s">
        <v>1813</v>
      </c>
      <c r="D5090" t="s">
        <v>671</v>
      </c>
      <c r="E5090" t="str">
        <f t="shared" si="38"/>
        <v>臺南市</v>
      </c>
    </row>
    <row r="5091" spans="1:5" x14ac:dyDescent="0.25">
      <c r="A5091" t="str">
        <f>VLOOKUP(MID(B5091,4,7),工作表1!G:H,2,FALSE)</f>
        <v>6700500-010</v>
      </c>
      <c r="B5091" t="s">
        <v>23923</v>
      </c>
      <c r="C5091" t="s">
        <v>671</v>
      </c>
      <c r="D5091" t="s">
        <v>2774</v>
      </c>
      <c r="E5091" t="str">
        <f t="shared" si="38"/>
        <v>臺南市</v>
      </c>
    </row>
    <row r="5092" spans="1:5" x14ac:dyDescent="0.25">
      <c r="A5092" t="str">
        <f>VLOOKUP(MID(B5092,4,7),工作表1!G:H,2,FALSE)</f>
        <v>6700500-011</v>
      </c>
      <c r="B5092" t="s">
        <v>23924</v>
      </c>
      <c r="C5092" t="s">
        <v>2774</v>
      </c>
      <c r="D5092" t="s">
        <v>406</v>
      </c>
      <c r="E5092" t="str">
        <f t="shared" si="38"/>
        <v>臺南市</v>
      </c>
    </row>
    <row r="5093" spans="1:5" x14ac:dyDescent="0.25">
      <c r="A5093" t="str">
        <f>VLOOKUP(MID(B5093,4,7),工作表1!G:H,2,FALSE)</f>
        <v>6700500-012</v>
      </c>
      <c r="B5093" t="s">
        <v>23925</v>
      </c>
      <c r="C5093" t="s">
        <v>406</v>
      </c>
      <c r="D5093" t="s">
        <v>1585</v>
      </c>
      <c r="E5093" t="str">
        <f t="shared" si="38"/>
        <v>臺南市</v>
      </c>
    </row>
    <row r="5094" spans="1:5" x14ac:dyDescent="0.25">
      <c r="A5094" t="str">
        <f>VLOOKUP(MID(B5094,4,7),工作表1!G:H,2,FALSE)</f>
        <v>6700500-013</v>
      </c>
      <c r="B5094" t="s">
        <v>23926</v>
      </c>
      <c r="C5094" t="s">
        <v>1585</v>
      </c>
      <c r="D5094" t="s">
        <v>1686</v>
      </c>
      <c r="E5094" t="str">
        <f t="shared" si="38"/>
        <v>臺南市</v>
      </c>
    </row>
    <row r="5095" spans="1:5" x14ac:dyDescent="0.25">
      <c r="A5095" t="str">
        <f>VLOOKUP(MID(B5095,4,7),工作表1!G:H,2,FALSE)</f>
        <v>6700500-014</v>
      </c>
      <c r="B5095" t="s">
        <v>23927</v>
      </c>
      <c r="C5095" t="s">
        <v>1686</v>
      </c>
      <c r="D5095" t="s">
        <v>1852</v>
      </c>
      <c r="E5095" t="str">
        <f t="shared" si="38"/>
        <v>臺南市</v>
      </c>
    </row>
    <row r="5096" spans="1:5" x14ac:dyDescent="0.25">
      <c r="A5096" t="str">
        <f>VLOOKUP(MID(B5096,4,7),工作表1!G:H,2,FALSE)</f>
        <v>6700500-015</v>
      </c>
      <c r="B5096" t="s">
        <v>23928</v>
      </c>
      <c r="C5096" t="s">
        <v>1852</v>
      </c>
      <c r="D5096" t="s">
        <v>1267</v>
      </c>
      <c r="E5096" t="str">
        <f t="shared" si="38"/>
        <v>臺南市</v>
      </c>
    </row>
    <row r="5097" spans="1:5" x14ac:dyDescent="0.25">
      <c r="A5097" t="str">
        <f>VLOOKUP(MID(B5097,4,7),工作表1!G:H,2,FALSE)</f>
        <v>6700300-001</v>
      </c>
      <c r="B5097" t="s">
        <v>23688</v>
      </c>
      <c r="C5097" t="s">
        <v>1267</v>
      </c>
      <c r="D5097" t="s">
        <v>1340</v>
      </c>
      <c r="E5097" t="str">
        <f t="shared" si="38"/>
        <v>臺南市</v>
      </c>
    </row>
    <row r="5098" spans="1:5" x14ac:dyDescent="0.25">
      <c r="A5098" t="str">
        <f>VLOOKUP(MID(B5098,4,7),工作表1!G:H,2,FALSE)</f>
        <v>6700300-002</v>
      </c>
      <c r="B5098" t="s">
        <v>23689</v>
      </c>
      <c r="C5098" t="s">
        <v>1340</v>
      </c>
      <c r="D5098" t="s">
        <v>2634</v>
      </c>
      <c r="E5098" t="str">
        <f t="shared" si="38"/>
        <v>臺南市</v>
      </c>
    </row>
    <row r="5099" spans="1:5" x14ac:dyDescent="0.25">
      <c r="A5099" t="str">
        <f>VLOOKUP(MID(B5099,4,7),工作表1!G:H,2,FALSE)</f>
        <v>6700300-003</v>
      </c>
      <c r="B5099" t="s">
        <v>23690</v>
      </c>
      <c r="C5099" t="s">
        <v>2634</v>
      </c>
      <c r="D5099" t="s">
        <v>1934</v>
      </c>
      <c r="E5099" t="str">
        <f t="shared" si="38"/>
        <v>臺南市</v>
      </c>
    </row>
    <row r="5100" spans="1:5" x14ac:dyDescent="0.25">
      <c r="A5100" t="str">
        <f>VLOOKUP(MID(B5100,4,7),工作表1!G:H,2,FALSE)</f>
        <v>6700300-004</v>
      </c>
      <c r="B5100" t="s">
        <v>23691</v>
      </c>
      <c r="C5100" t="s">
        <v>1934</v>
      </c>
      <c r="D5100" t="s">
        <v>2286</v>
      </c>
      <c r="E5100" t="str">
        <f t="shared" si="38"/>
        <v>臺南市</v>
      </c>
    </row>
    <row r="5101" spans="1:5" x14ac:dyDescent="0.25">
      <c r="A5101" t="str">
        <f>VLOOKUP(MID(B5101,4,7),工作表1!G:H,2,FALSE)</f>
        <v>6700300-005</v>
      </c>
      <c r="B5101" t="s">
        <v>23692</v>
      </c>
      <c r="C5101" t="s">
        <v>2286</v>
      </c>
      <c r="D5101" t="s">
        <v>590</v>
      </c>
      <c r="E5101" t="str">
        <f t="shared" si="38"/>
        <v>臺南市</v>
      </c>
    </row>
    <row r="5102" spans="1:5" x14ac:dyDescent="0.25">
      <c r="A5102" t="str">
        <f>VLOOKUP(MID(B5102,4,7),工作表1!G:H,2,FALSE)</f>
        <v>6700300-006</v>
      </c>
      <c r="B5102" t="s">
        <v>23693</v>
      </c>
      <c r="C5102" t="s">
        <v>590</v>
      </c>
      <c r="D5102" t="s">
        <v>2331</v>
      </c>
      <c r="E5102" t="str">
        <f t="shared" si="38"/>
        <v>臺南市</v>
      </c>
    </row>
    <row r="5103" spans="1:5" x14ac:dyDescent="0.25">
      <c r="A5103" t="str">
        <f>VLOOKUP(MID(B5103,4,7),工作表1!G:H,2,FALSE)</f>
        <v>6700300-007</v>
      </c>
      <c r="B5103" t="s">
        <v>23694</v>
      </c>
      <c r="C5103" t="s">
        <v>2331</v>
      </c>
      <c r="D5103" t="s">
        <v>2536</v>
      </c>
      <c r="E5103" t="str">
        <f t="shared" si="38"/>
        <v>臺南市</v>
      </c>
    </row>
    <row r="5104" spans="1:5" x14ac:dyDescent="0.25">
      <c r="A5104" t="str">
        <f>VLOOKUP(MID(B5104,4,7),工作表1!G:H,2,FALSE)</f>
        <v>6700300-008</v>
      </c>
      <c r="B5104" t="s">
        <v>23695</v>
      </c>
      <c r="C5104" t="s">
        <v>2536</v>
      </c>
      <c r="D5104" t="s">
        <v>2522</v>
      </c>
      <c r="E5104" t="str">
        <f t="shared" si="38"/>
        <v>臺南市</v>
      </c>
    </row>
    <row r="5105" spans="1:5" x14ac:dyDescent="0.25">
      <c r="A5105" t="str">
        <f>VLOOKUP(MID(B5105,4,7),工作表1!G:H,2,FALSE)</f>
        <v>6700300-009</v>
      </c>
      <c r="B5105" t="s">
        <v>23696</v>
      </c>
      <c r="C5105" t="s">
        <v>2522</v>
      </c>
      <c r="D5105" t="s">
        <v>358</v>
      </c>
      <c r="E5105" t="str">
        <f t="shared" si="38"/>
        <v>臺南市</v>
      </c>
    </row>
    <row r="5106" spans="1:5" x14ac:dyDescent="0.25">
      <c r="A5106" t="str">
        <f>VLOOKUP(MID(B5106,4,7),工作表1!G:H,2,FALSE)</f>
        <v>6700300-010</v>
      </c>
      <c r="B5106" t="s">
        <v>23697</v>
      </c>
      <c r="C5106" t="s">
        <v>358</v>
      </c>
      <c r="D5106" t="s">
        <v>3387</v>
      </c>
      <c r="E5106" t="str">
        <f t="shared" si="38"/>
        <v>臺南市</v>
      </c>
    </row>
    <row r="5107" spans="1:5" x14ac:dyDescent="0.25">
      <c r="A5107" t="str">
        <f>VLOOKUP(MID(B5107,4,7),工作表1!G:H,2,FALSE)</f>
        <v>6700300-012</v>
      </c>
      <c r="B5107" t="s">
        <v>23698</v>
      </c>
      <c r="C5107" t="s">
        <v>3387</v>
      </c>
      <c r="D5107" t="s">
        <v>1475</v>
      </c>
      <c r="E5107" t="str">
        <f t="shared" si="38"/>
        <v>臺南市</v>
      </c>
    </row>
    <row r="5108" spans="1:5" x14ac:dyDescent="0.25">
      <c r="A5108" t="str">
        <f>VLOOKUP(MID(B5108,4,7),工作表1!G:H,2,FALSE)</f>
        <v>6700300-011</v>
      </c>
      <c r="B5108" t="s">
        <v>23699</v>
      </c>
      <c r="C5108" t="s">
        <v>1475</v>
      </c>
      <c r="D5108" t="s">
        <v>2264</v>
      </c>
      <c r="E5108" t="str">
        <f t="shared" si="38"/>
        <v>臺南市</v>
      </c>
    </row>
    <row r="5109" spans="1:5" x14ac:dyDescent="0.25">
      <c r="A5109" t="str">
        <f>VLOOKUP(MID(B5109,4,7),工作表1!G:H,2,FALSE)</f>
        <v>6700300-013</v>
      </c>
      <c r="B5109" t="s">
        <v>23700</v>
      </c>
      <c r="C5109" t="s">
        <v>2264</v>
      </c>
      <c r="D5109" t="s">
        <v>1893</v>
      </c>
      <c r="E5109" t="str">
        <f t="shared" si="38"/>
        <v>臺南市</v>
      </c>
    </row>
    <row r="5110" spans="1:5" x14ac:dyDescent="0.25">
      <c r="A5110" t="str">
        <f>VLOOKUP(MID(B5110,4,7),工作表1!G:H,2,FALSE)</f>
        <v>6700300-014</v>
      </c>
      <c r="B5110" t="s">
        <v>23701</v>
      </c>
      <c r="C5110" t="s">
        <v>1893</v>
      </c>
      <c r="D5110" t="s">
        <v>3388</v>
      </c>
      <c r="E5110" t="str">
        <f t="shared" si="38"/>
        <v>臺南市</v>
      </c>
    </row>
    <row r="5111" spans="1:5" x14ac:dyDescent="0.25">
      <c r="A5111" t="str">
        <f>VLOOKUP(MID(B5111,4,7),工作表1!G:H,2,FALSE)</f>
        <v>6700300-015</v>
      </c>
      <c r="B5111" t="s">
        <v>23702</v>
      </c>
      <c r="C5111" t="s">
        <v>3388</v>
      </c>
      <c r="D5111" t="s">
        <v>1526</v>
      </c>
      <c r="E5111" t="str">
        <f t="shared" si="38"/>
        <v>臺南市</v>
      </c>
    </row>
    <row r="5112" spans="1:5" x14ac:dyDescent="0.25">
      <c r="A5112" t="str">
        <f>VLOOKUP(MID(B5112,4,7),工作表1!G:H,2,FALSE)</f>
        <v>6700300-016</v>
      </c>
      <c r="B5112" t="s">
        <v>23703</v>
      </c>
      <c r="C5112" t="s">
        <v>1526</v>
      </c>
      <c r="D5112" t="s">
        <v>3389</v>
      </c>
      <c r="E5112" t="str">
        <f t="shared" si="38"/>
        <v>臺南市</v>
      </c>
    </row>
    <row r="5113" spans="1:5" x14ac:dyDescent="0.25">
      <c r="A5113" t="str">
        <f>VLOOKUP(MID(B5113,4,7),工作表1!G:H,2,FALSE)</f>
        <v>6700300-017</v>
      </c>
      <c r="B5113" t="s">
        <v>23704</v>
      </c>
      <c r="C5113" t="s">
        <v>3389</v>
      </c>
      <c r="D5113" t="s">
        <v>2607</v>
      </c>
      <c r="E5113" t="str">
        <f t="shared" si="38"/>
        <v>臺南市</v>
      </c>
    </row>
    <row r="5114" spans="1:5" x14ac:dyDescent="0.25">
      <c r="A5114" t="str">
        <f>VLOOKUP(MID(B5114,4,7),工作表1!G:H,2,FALSE)</f>
        <v>6700300-018</v>
      </c>
      <c r="B5114" t="s">
        <v>23705</v>
      </c>
      <c r="C5114" t="s">
        <v>2607</v>
      </c>
      <c r="D5114" t="s">
        <v>7</v>
      </c>
      <c r="E5114" t="str">
        <f t="shared" si="38"/>
        <v>臺南市</v>
      </c>
    </row>
    <row r="5115" spans="1:5" x14ac:dyDescent="0.25">
      <c r="A5115" t="str">
        <f>VLOOKUP(MID(B5115,4,7),工作表1!G:H,2,FALSE)</f>
        <v>6700300-019</v>
      </c>
      <c r="B5115" t="s">
        <v>23706</v>
      </c>
      <c r="C5115" t="s">
        <v>7</v>
      </c>
      <c r="D5115" t="s">
        <v>1597</v>
      </c>
      <c r="E5115" t="str">
        <f t="shared" si="38"/>
        <v>臺南市</v>
      </c>
    </row>
    <row r="5116" spans="1:5" x14ac:dyDescent="0.25">
      <c r="A5116" t="str">
        <f>VLOOKUP(MID(B5116,4,7),工作表1!G:H,2,FALSE)</f>
        <v>6700300-020</v>
      </c>
      <c r="B5116" t="s">
        <v>23707</v>
      </c>
      <c r="C5116" t="s">
        <v>1597</v>
      </c>
      <c r="D5116" t="s">
        <v>2673</v>
      </c>
      <c r="E5116" t="str">
        <f t="shared" si="38"/>
        <v>臺南市</v>
      </c>
    </row>
    <row r="5117" spans="1:5" x14ac:dyDescent="0.25">
      <c r="A5117" t="str">
        <f>VLOOKUP(MID(B5117,4,7),工作表1!G:H,2,FALSE)</f>
        <v>6700300-021</v>
      </c>
      <c r="B5117" t="s">
        <v>23708</v>
      </c>
      <c r="C5117" t="s">
        <v>2673</v>
      </c>
      <c r="D5117" t="s">
        <v>524</v>
      </c>
      <c r="E5117" t="str">
        <f t="shared" si="38"/>
        <v>臺南市</v>
      </c>
    </row>
    <row r="5118" spans="1:5" x14ac:dyDescent="0.25">
      <c r="A5118" t="str">
        <f>VLOOKUP(MID(B5118,4,7),工作表1!G:H,2,FALSE)</f>
        <v>6700300-022</v>
      </c>
      <c r="B5118" t="s">
        <v>23709</v>
      </c>
      <c r="C5118" t="s">
        <v>524</v>
      </c>
      <c r="D5118" t="s">
        <v>2727</v>
      </c>
      <c r="E5118" t="str">
        <f t="shared" si="38"/>
        <v>臺南市</v>
      </c>
    </row>
    <row r="5119" spans="1:5" x14ac:dyDescent="0.25">
      <c r="A5119" t="str">
        <f>VLOOKUP(MID(B5119,4,7),工作表1!G:H,2,FALSE)</f>
        <v>6700300-023</v>
      </c>
      <c r="B5119" t="s">
        <v>23710</v>
      </c>
      <c r="C5119" t="s">
        <v>2727</v>
      </c>
      <c r="D5119" t="s">
        <v>2342</v>
      </c>
      <c r="E5119" t="str">
        <f t="shared" si="38"/>
        <v>臺南市</v>
      </c>
    </row>
    <row r="5120" spans="1:5" x14ac:dyDescent="0.25">
      <c r="A5120" t="str">
        <f>VLOOKUP(MID(B5120,4,7),工作表1!G:H,2,FALSE)</f>
        <v>6700300-024</v>
      </c>
      <c r="B5120" t="s">
        <v>23711</v>
      </c>
      <c r="C5120" t="s">
        <v>2342</v>
      </c>
      <c r="D5120" t="s">
        <v>451</v>
      </c>
      <c r="E5120" t="str">
        <f t="shared" si="38"/>
        <v>臺南市</v>
      </c>
    </row>
    <row r="5121" spans="1:5" x14ac:dyDescent="0.25">
      <c r="A5121" t="str">
        <f>VLOOKUP(MID(B5121,4,7),工作表1!G:H,2,FALSE)</f>
        <v>6701700-005</v>
      </c>
      <c r="B5121" t="s">
        <v>23929</v>
      </c>
      <c r="C5121" t="s">
        <v>451</v>
      </c>
      <c r="D5121" t="s">
        <v>2295</v>
      </c>
      <c r="E5121" t="str">
        <f t="shared" si="38"/>
        <v>臺南市</v>
      </c>
    </row>
    <row r="5122" spans="1:5" x14ac:dyDescent="0.25">
      <c r="A5122" t="str">
        <f>VLOOKUP(MID(B5122,4,7),工作表1!G:H,2,FALSE)</f>
        <v>6701700-013</v>
      </c>
      <c r="B5122" t="s">
        <v>23930</v>
      </c>
      <c r="C5122" t="s">
        <v>2295</v>
      </c>
      <c r="D5122" t="s">
        <v>818</v>
      </c>
      <c r="E5122" t="str">
        <f t="shared" si="38"/>
        <v>臺南市</v>
      </c>
    </row>
    <row r="5123" spans="1:5" x14ac:dyDescent="0.25">
      <c r="A5123" t="str">
        <f>VLOOKUP(MID(B5123,4,7),工作表1!G:H,2,FALSE)</f>
        <v>6701700-012</v>
      </c>
      <c r="B5123" t="s">
        <v>23931</v>
      </c>
      <c r="C5123" t="s">
        <v>818</v>
      </c>
      <c r="D5123" t="s">
        <v>3390</v>
      </c>
      <c r="E5123" t="str">
        <f t="shared" si="38"/>
        <v>臺南市</v>
      </c>
    </row>
    <row r="5124" spans="1:5" x14ac:dyDescent="0.25">
      <c r="A5124" t="str">
        <f>VLOOKUP(MID(B5124,4,7),工作表1!G:H,2,FALSE)</f>
        <v>6701700-009</v>
      </c>
      <c r="B5124" t="s">
        <v>23932</v>
      </c>
      <c r="C5124" t="s">
        <v>3390</v>
      </c>
      <c r="D5124" t="s">
        <v>1137</v>
      </c>
      <c r="E5124" t="str">
        <f t="shared" si="38"/>
        <v>臺南市</v>
      </c>
    </row>
    <row r="5125" spans="1:5" x14ac:dyDescent="0.25">
      <c r="A5125" t="str">
        <f>VLOOKUP(MID(B5125,4,7),工作表1!G:H,2,FALSE)</f>
        <v>6701700-001</v>
      </c>
      <c r="B5125" t="s">
        <v>23933</v>
      </c>
      <c r="C5125" t="s">
        <v>1137</v>
      </c>
      <c r="D5125" t="s">
        <v>2668</v>
      </c>
      <c r="E5125" t="str">
        <f t="shared" si="38"/>
        <v>臺南市</v>
      </c>
    </row>
    <row r="5126" spans="1:5" x14ac:dyDescent="0.25">
      <c r="A5126" t="str">
        <f>VLOOKUP(MID(B5126,4,7),工作表1!G:H,2,FALSE)</f>
        <v>6701700-003</v>
      </c>
      <c r="B5126" t="s">
        <v>23934</v>
      </c>
      <c r="C5126" t="s">
        <v>2668</v>
      </c>
      <c r="D5126" t="s">
        <v>764</v>
      </c>
      <c r="E5126" t="str">
        <f t="shared" si="38"/>
        <v>臺南市</v>
      </c>
    </row>
    <row r="5127" spans="1:5" x14ac:dyDescent="0.25">
      <c r="A5127" t="str">
        <f>VLOOKUP(MID(B5127,4,7),工作表1!G:H,2,FALSE)</f>
        <v>6701700-004</v>
      </c>
      <c r="B5127" t="s">
        <v>23935</v>
      </c>
      <c r="C5127" t="s">
        <v>764</v>
      </c>
      <c r="D5127" t="s">
        <v>2421</v>
      </c>
      <c r="E5127" t="str">
        <f t="shared" si="38"/>
        <v>臺南市</v>
      </c>
    </row>
    <row r="5128" spans="1:5" x14ac:dyDescent="0.25">
      <c r="A5128" t="str">
        <f>VLOOKUP(MID(B5128,4,7),工作表1!G:H,2,FALSE)</f>
        <v>6701700-002</v>
      </c>
      <c r="B5128" t="s">
        <v>23936</v>
      </c>
      <c r="C5128" t="s">
        <v>2421</v>
      </c>
      <c r="D5128" t="s">
        <v>3333</v>
      </c>
      <c r="E5128" t="str">
        <f t="shared" si="38"/>
        <v>臺南市</v>
      </c>
    </row>
    <row r="5129" spans="1:5" x14ac:dyDescent="0.25">
      <c r="A5129" t="str">
        <f>VLOOKUP(MID(B5129,4,7),工作表1!G:H,2,FALSE)</f>
        <v>6701700-006</v>
      </c>
      <c r="B5129" t="s">
        <v>23937</v>
      </c>
      <c r="C5129" t="s">
        <v>3333</v>
      </c>
      <c r="D5129" t="s">
        <v>3238</v>
      </c>
      <c r="E5129" t="str">
        <f t="shared" si="38"/>
        <v>臺南市</v>
      </c>
    </row>
    <row r="5130" spans="1:5" x14ac:dyDescent="0.25">
      <c r="A5130" t="str">
        <f>VLOOKUP(MID(B5130,4,7),工作表1!G:H,2,FALSE)</f>
        <v>6701700-011</v>
      </c>
      <c r="B5130" t="s">
        <v>23938</v>
      </c>
      <c r="C5130" t="s">
        <v>3238</v>
      </c>
      <c r="D5130" t="s">
        <v>2448</v>
      </c>
      <c r="E5130" t="str">
        <f t="shared" si="38"/>
        <v>臺南市</v>
      </c>
    </row>
    <row r="5131" spans="1:5" x14ac:dyDescent="0.25">
      <c r="A5131" t="str">
        <f>VLOOKUP(MID(B5131,4,7),工作表1!G:H,2,FALSE)</f>
        <v>6701700-007</v>
      </c>
      <c r="B5131" t="s">
        <v>23939</v>
      </c>
      <c r="C5131" t="s">
        <v>2448</v>
      </c>
      <c r="D5131" t="s">
        <v>545</v>
      </c>
      <c r="E5131" t="str">
        <f t="shared" si="38"/>
        <v>臺南市</v>
      </c>
    </row>
    <row r="5132" spans="1:5" x14ac:dyDescent="0.25">
      <c r="A5132" t="str">
        <f>VLOOKUP(MID(B5132,4,7),工作表1!G:H,2,FALSE)</f>
        <v>6701700-010</v>
      </c>
      <c r="B5132" t="s">
        <v>23940</v>
      </c>
      <c r="C5132" t="s">
        <v>545</v>
      </c>
      <c r="D5132" t="s">
        <v>527</v>
      </c>
      <c r="E5132" t="str">
        <f t="shared" si="38"/>
        <v>臺南市</v>
      </c>
    </row>
    <row r="5133" spans="1:5" x14ac:dyDescent="0.25">
      <c r="A5133" t="str">
        <f>VLOOKUP(MID(B5133,4,7),工作表1!G:H,2,FALSE)</f>
        <v>6701700-008</v>
      </c>
      <c r="B5133" t="s">
        <v>23941</v>
      </c>
      <c r="C5133" t="s">
        <v>527</v>
      </c>
      <c r="D5133" t="s">
        <v>2717</v>
      </c>
      <c r="E5133" t="str">
        <f t="shared" si="38"/>
        <v>臺南市</v>
      </c>
    </row>
    <row r="5134" spans="1:5" x14ac:dyDescent="0.25">
      <c r="A5134" t="str">
        <f>VLOOKUP(MID(B5134,4,7),工作表1!G:H,2,FALSE)</f>
        <v>6701300-006</v>
      </c>
      <c r="B5134" t="s">
        <v>23712</v>
      </c>
      <c r="C5134" t="s">
        <v>2717</v>
      </c>
      <c r="D5134" t="s">
        <v>2293</v>
      </c>
      <c r="E5134" t="str">
        <f t="shared" si="38"/>
        <v>臺南市</v>
      </c>
    </row>
    <row r="5135" spans="1:5" x14ac:dyDescent="0.25">
      <c r="A5135" t="str">
        <f>VLOOKUP(MID(B5135,4,7),工作表1!G:H,2,FALSE)</f>
        <v>6701300-007</v>
      </c>
      <c r="B5135" t="s">
        <v>23713</v>
      </c>
      <c r="C5135" t="s">
        <v>2293</v>
      </c>
      <c r="D5135" t="s">
        <v>689</v>
      </c>
      <c r="E5135" t="str">
        <f t="shared" si="38"/>
        <v>臺南市</v>
      </c>
    </row>
    <row r="5136" spans="1:5" x14ac:dyDescent="0.25">
      <c r="A5136" t="str">
        <f>VLOOKUP(MID(B5136,4,7),工作表1!G:H,2,FALSE)</f>
        <v>6701300-005</v>
      </c>
      <c r="B5136" t="s">
        <v>23714</v>
      </c>
      <c r="C5136" t="s">
        <v>689</v>
      </c>
      <c r="D5136" t="s">
        <v>82</v>
      </c>
      <c r="E5136" t="str">
        <f t="shared" si="38"/>
        <v>臺南市</v>
      </c>
    </row>
    <row r="5137" spans="1:5" x14ac:dyDescent="0.25">
      <c r="A5137" t="str">
        <f>VLOOKUP(MID(B5137,4,7),工作表1!G:H,2,FALSE)</f>
        <v>6701300-001</v>
      </c>
      <c r="B5137" t="s">
        <v>23715</v>
      </c>
      <c r="C5137" t="s">
        <v>82</v>
      </c>
      <c r="D5137" t="s">
        <v>1551</v>
      </c>
      <c r="E5137" t="str">
        <f t="shared" si="38"/>
        <v>臺南市</v>
      </c>
    </row>
    <row r="5138" spans="1:5" x14ac:dyDescent="0.25">
      <c r="A5138" t="str">
        <f>VLOOKUP(MID(B5138,4,7),工作表1!G:H,2,FALSE)</f>
        <v>6701300-010</v>
      </c>
      <c r="B5138" t="s">
        <v>23716</v>
      </c>
      <c r="C5138" t="s">
        <v>1551</v>
      </c>
      <c r="D5138" t="s">
        <v>658</v>
      </c>
      <c r="E5138" t="str">
        <f t="shared" si="38"/>
        <v>臺南市</v>
      </c>
    </row>
    <row r="5139" spans="1:5" x14ac:dyDescent="0.25">
      <c r="A5139" t="str">
        <f>VLOOKUP(MID(B5139,4,7),工作表1!G:H,2,FALSE)</f>
        <v>6701300-002</v>
      </c>
      <c r="B5139" t="s">
        <v>23717</v>
      </c>
      <c r="C5139" t="s">
        <v>658</v>
      </c>
      <c r="D5139" t="s">
        <v>1077</v>
      </c>
      <c r="E5139" t="str">
        <f t="shared" si="38"/>
        <v>臺南市</v>
      </c>
    </row>
    <row r="5140" spans="1:5" x14ac:dyDescent="0.25">
      <c r="A5140" t="str">
        <f>VLOOKUP(MID(B5140,4,7),工作表1!G:H,2,FALSE)</f>
        <v>6701300-011</v>
      </c>
      <c r="B5140" t="s">
        <v>23718</v>
      </c>
      <c r="C5140" t="s">
        <v>1077</v>
      </c>
      <c r="D5140" t="s">
        <v>285</v>
      </c>
      <c r="E5140" t="str">
        <f t="shared" ref="E5140:E5203" si="39">LEFT(B5140,3)</f>
        <v>臺南市</v>
      </c>
    </row>
    <row r="5141" spans="1:5" x14ac:dyDescent="0.25">
      <c r="A5141" t="str">
        <f>VLOOKUP(MID(B5141,4,7),工作表1!G:H,2,FALSE)</f>
        <v>6701300-008</v>
      </c>
      <c r="B5141" t="s">
        <v>23719</v>
      </c>
      <c r="C5141" t="s">
        <v>285</v>
      </c>
      <c r="D5141" t="s">
        <v>1440</v>
      </c>
      <c r="E5141" t="str">
        <f t="shared" si="39"/>
        <v>臺南市</v>
      </c>
    </row>
    <row r="5142" spans="1:5" x14ac:dyDescent="0.25">
      <c r="A5142" t="str">
        <f>VLOOKUP(MID(B5142,4,7),工作表1!G:H,2,FALSE)</f>
        <v>6701300-013</v>
      </c>
      <c r="B5142" t="s">
        <v>23720</v>
      </c>
      <c r="C5142" t="s">
        <v>1440</v>
      </c>
      <c r="D5142" t="s">
        <v>1141</v>
      </c>
      <c r="E5142" t="str">
        <f t="shared" si="39"/>
        <v>臺南市</v>
      </c>
    </row>
    <row r="5143" spans="1:5" x14ac:dyDescent="0.25">
      <c r="A5143" t="str">
        <f>VLOOKUP(MID(B5143,4,7),工作表1!G:H,2,FALSE)</f>
        <v>6701300-003</v>
      </c>
      <c r="B5143" t="s">
        <v>23721</v>
      </c>
      <c r="C5143" t="s">
        <v>1141</v>
      </c>
      <c r="D5143" t="s">
        <v>3196</v>
      </c>
      <c r="E5143" t="str">
        <f t="shared" si="39"/>
        <v>臺南市</v>
      </c>
    </row>
    <row r="5144" spans="1:5" x14ac:dyDescent="0.25">
      <c r="A5144" t="str">
        <f>VLOOKUP(MID(B5144,4,7),工作表1!G:H,2,FALSE)</f>
        <v>6701300-004</v>
      </c>
      <c r="B5144" t="s">
        <v>23722</v>
      </c>
      <c r="C5144" t="s">
        <v>3196</v>
      </c>
      <c r="D5144" t="s">
        <v>3030</v>
      </c>
      <c r="E5144" t="str">
        <f t="shared" si="39"/>
        <v>臺南市</v>
      </c>
    </row>
    <row r="5145" spans="1:5" x14ac:dyDescent="0.25">
      <c r="A5145" t="str">
        <f>VLOOKUP(MID(B5145,4,7),工作表1!G:H,2,FALSE)</f>
        <v>6701300-009</v>
      </c>
      <c r="B5145" t="s">
        <v>23723</v>
      </c>
      <c r="C5145" t="s">
        <v>3030</v>
      </c>
      <c r="D5145" t="s">
        <v>123</v>
      </c>
      <c r="E5145" t="str">
        <f t="shared" si="39"/>
        <v>臺南市</v>
      </c>
    </row>
    <row r="5146" spans="1:5" x14ac:dyDescent="0.25">
      <c r="A5146" t="str">
        <f>VLOOKUP(MID(B5146,4,7),工作表1!G:H,2,FALSE)</f>
        <v>6701300-012</v>
      </c>
      <c r="B5146" t="s">
        <v>23724</v>
      </c>
      <c r="C5146" t="s">
        <v>123</v>
      </c>
      <c r="D5146" t="s">
        <v>1585</v>
      </c>
      <c r="E5146" t="str">
        <f t="shared" si="39"/>
        <v>臺南市</v>
      </c>
    </row>
    <row r="5147" spans="1:5" x14ac:dyDescent="0.25">
      <c r="A5147" t="str">
        <f>VLOOKUP(MID(B5147,4,7),工作表1!G:H,2,FALSE)</f>
        <v>6700200-001</v>
      </c>
      <c r="B5147" t="s">
        <v>23725</v>
      </c>
      <c r="C5147" t="s">
        <v>1585</v>
      </c>
      <c r="D5147" t="s">
        <v>2539</v>
      </c>
      <c r="E5147" t="str">
        <f t="shared" si="39"/>
        <v>臺南市</v>
      </c>
    </row>
    <row r="5148" spans="1:5" x14ac:dyDescent="0.25">
      <c r="A5148" t="str">
        <f>VLOOKUP(MID(B5148,4,7),工作表1!G:H,2,FALSE)</f>
        <v>6700200-002</v>
      </c>
      <c r="B5148" t="s">
        <v>23726</v>
      </c>
      <c r="C5148" t="s">
        <v>2539</v>
      </c>
      <c r="D5148" t="s">
        <v>2679</v>
      </c>
      <c r="E5148" t="str">
        <f t="shared" si="39"/>
        <v>臺南市</v>
      </c>
    </row>
    <row r="5149" spans="1:5" x14ac:dyDescent="0.25">
      <c r="A5149" t="str">
        <f>VLOOKUP(MID(B5149,4,7),工作表1!G:H,2,FALSE)</f>
        <v>6700200-003</v>
      </c>
      <c r="B5149" t="s">
        <v>23727</v>
      </c>
      <c r="C5149" t="s">
        <v>2679</v>
      </c>
      <c r="D5149" t="s">
        <v>2521</v>
      </c>
      <c r="E5149" t="str">
        <f t="shared" si="39"/>
        <v>臺南市</v>
      </c>
    </row>
    <row r="5150" spans="1:5" x14ac:dyDescent="0.25">
      <c r="A5150" t="str">
        <f>VLOOKUP(MID(B5150,4,7),工作表1!G:H,2,FALSE)</f>
        <v>6700200-004</v>
      </c>
      <c r="B5150" t="s">
        <v>23728</v>
      </c>
      <c r="C5150" t="s">
        <v>2521</v>
      </c>
      <c r="D5150" t="s">
        <v>3391</v>
      </c>
      <c r="E5150" t="str">
        <f t="shared" si="39"/>
        <v>臺南市</v>
      </c>
    </row>
    <row r="5151" spans="1:5" x14ac:dyDescent="0.25">
      <c r="A5151" t="str">
        <f>VLOOKUP(MID(B5151,4,7),工作表1!G:H,2,FALSE)</f>
        <v>6700200-005</v>
      </c>
      <c r="B5151" t="s">
        <v>23729</v>
      </c>
      <c r="C5151" t="s">
        <v>3391</v>
      </c>
      <c r="D5151" t="s">
        <v>2375</v>
      </c>
      <c r="E5151" t="str">
        <f t="shared" si="39"/>
        <v>臺南市</v>
      </c>
    </row>
    <row r="5152" spans="1:5" x14ac:dyDescent="0.25">
      <c r="A5152" t="str">
        <f>VLOOKUP(MID(B5152,4,7),工作表1!G:H,2,FALSE)</f>
        <v>6700200-006</v>
      </c>
      <c r="B5152" t="s">
        <v>23730</v>
      </c>
      <c r="C5152" t="s">
        <v>2375</v>
      </c>
      <c r="D5152" t="s">
        <v>3392</v>
      </c>
      <c r="E5152" t="str">
        <f t="shared" si="39"/>
        <v>臺南市</v>
      </c>
    </row>
    <row r="5153" spans="1:5" x14ac:dyDescent="0.25">
      <c r="A5153" t="str">
        <f>VLOOKUP(MID(B5153,4,7),工作表1!G:H,2,FALSE)</f>
        <v>6700200-007</v>
      </c>
      <c r="B5153" t="s">
        <v>23731</v>
      </c>
      <c r="C5153" t="s">
        <v>3392</v>
      </c>
      <c r="D5153" t="s">
        <v>1770</v>
      </c>
      <c r="E5153" t="str">
        <f t="shared" si="39"/>
        <v>臺南市</v>
      </c>
    </row>
    <row r="5154" spans="1:5" x14ac:dyDescent="0.25">
      <c r="A5154" t="str">
        <f>VLOOKUP(MID(B5154,4,7),工作表1!G:H,2,FALSE)</f>
        <v>6700200-008</v>
      </c>
      <c r="B5154" t="s">
        <v>23732</v>
      </c>
      <c r="C5154" t="s">
        <v>1770</v>
      </c>
      <c r="D5154" t="s">
        <v>1584</v>
      </c>
      <c r="E5154" t="str">
        <f t="shared" si="39"/>
        <v>臺南市</v>
      </c>
    </row>
    <row r="5155" spans="1:5" x14ac:dyDescent="0.25">
      <c r="A5155" t="str">
        <f>VLOOKUP(MID(B5155,4,7),工作表1!G:H,2,FALSE)</f>
        <v>6700200-009</v>
      </c>
      <c r="B5155" t="s">
        <v>23733</v>
      </c>
      <c r="C5155" t="s">
        <v>1584</v>
      </c>
      <c r="D5155" t="s">
        <v>2292</v>
      </c>
      <c r="E5155" t="str">
        <f t="shared" si="39"/>
        <v>臺南市</v>
      </c>
    </row>
    <row r="5156" spans="1:5" x14ac:dyDescent="0.25">
      <c r="A5156" t="str">
        <f>VLOOKUP(MID(B5156,4,7),工作表1!G:H,2,FALSE)</f>
        <v>6700200-010</v>
      </c>
      <c r="B5156" t="s">
        <v>23734</v>
      </c>
      <c r="C5156" t="s">
        <v>2292</v>
      </c>
      <c r="D5156" t="s">
        <v>3393</v>
      </c>
      <c r="E5156" t="str">
        <f t="shared" si="39"/>
        <v>臺南市</v>
      </c>
    </row>
    <row r="5157" spans="1:5" x14ac:dyDescent="0.25">
      <c r="A5157" t="str">
        <f>VLOOKUP(MID(B5157,4,7),工作表1!G:H,2,FALSE)</f>
        <v>6700200-011</v>
      </c>
      <c r="B5157" t="s">
        <v>23735</v>
      </c>
      <c r="C5157" t="s">
        <v>3393</v>
      </c>
      <c r="D5157" t="s">
        <v>1608</v>
      </c>
      <c r="E5157" t="str">
        <f t="shared" si="39"/>
        <v>臺南市</v>
      </c>
    </row>
    <row r="5158" spans="1:5" x14ac:dyDescent="0.25">
      <c r="A5158" t="str">
        <f>VLOOKUP(MID(B5158,4,7),工作表1!G:H,2,FALSE)</f>
        <v>6700200-012</v>
      </c>
      <c r="B5158" t="s">
        <v>23736</v>
      </c>
      <c r="C5158" t="s">
        <v>1608</v>
      </c>
      <c r="D5158" t="s">
        <v>2024</v>
      </c>
      <c r="E5158" t="str">
        <f t="shared" si="39"/>
        <v>臺南市</v>
      </c>
    </row>
    <row r="5159" spans="1:5" x14ac:dyDescent="0.25">
      <c r="A5159" t="str">
        <f>VLOOKUP(MID(B5159,4,7),工作表1!G:H,2,FALSE)</f>
        <v>6700200-013</v>
      </c>
      <c r="B5159" t="s">
        <v>23737</v>
      </c>
      <c r="C5159" t="s">
        <v>2024</v>
      </c>
      <c r="D5159" t="s">
        <v>2647</v>
      </c>
      <c r="E5159" t="str">
        <f t="shared" si="39"/>
        <v>臺南市</v>
      </c>
    </row>
    <row r="5160" spans="1:5" x14ac:dyDescent="0.25">
      <c r="A5160" t="str">
        <f>VLOOKUP(MID(B5160,4,7),工作表1!G:H,2,FALSE)</f>
        <v>6700200-014</v>
      </c>
      <c r="B5160" t="s">
        <v>23738</v>
      </c>
      <c r="C5160" t="s">
        <v>2647</v>
      </c>
      <c r="D5160" t="s">
        <v>2872</v>
      </c>
      <c r="E5160" t="str">
        <f t="shared" si="39"/>
        <v>臺南市</v>
      </c>
    </row>
    <row r="5161" spans="1:5" x14ac:dyDescent="0.25">
      <c r="A5161" t="str">
        <f>VLOOKUP(MID(B5161,4,7),工作表1!G:H,2,FALSE)</f>
        <v>6700200-015</v>
      </c>
      <c r="B5161" t="s">
        <v>23739</v>
      </c>
      <c r="C5161" t="s">
        <v>2872</v>
      </c>
      <c r="D5161" t="s">
        <v>1579</v>
      </c>
      <c r="E5161" t="str">
        <f t="shared" si="39"/>
        <v>臺南市</v>
      </c>
    </row>
    <row r="5162" spans="1:5" x14ac:dyDescent="0.25">
      <c r="A5162" t="str">
        <f>VLOOKUP(MID(B5162,4,7),工作表1!G:H,2,FALSE)</f>
        <v>6700200-016</v>
      </c>
      <c r="B5162" t="s">
        <v>23740</v>
      </c>
      <c r="C5162" t="s">
        <v>1579</v>
      </c>
      <c r="D5162" t="s">
        <v>578</v>
      </c>
      <c r="E5162" t="str">
        <f t="shared" si="39"/>
        <v>臺南市</v>
      </c>
    </row>
    <row r="5163" spans="1:5" x14ac:dyDescent="0.25">
      <c r="A5163" t="str">
        <f>VLOOKUP(MID(B5163,4,7),工作表1!G:H,2,FALSE)</f>
        <v>6700200-017</v>
      </c>
      <c r="B5163" t="s">
        <v>23741</v>
      </c>
      <c r="C5163" t="s">
        <v>578</v>
      </c>
      <c r="D5163" t="s">
        <v>957</v>
      </c>
      <c r="E5163" t="str">
        <f t="shared" si="39"/>
        <v>臺南市</v>
      </c>
    </row>
    <row r="5164" spans="1:5" x14ac:dyDescent="0.25">
      <c r="A5164" t="str">
        <f>VLOOKUP(MID(B5164,4,7),工作表1!G:H,2,FALSE)</f>
        <v>6700200-018</v>
      </c>
      <c r="B5164" t="s">
        <v>23742</v>
      </c>
      <c r="C5164" t="s">
        <v>957</v>
      </c>
      <c r="D5164" t="s">
        <v>2707</v>
      </c>
      <c r="E5164" t="str">
        <f t="shared" si="39"/>
        <v>臺南市</v>
      </c>
    </row>
    <row r="5165" spans="1:5" x14ac:dyDescent="0.25">
      <c r="A5165" t="str">
        <f>VLOOKUP(MID(B5165,4,7),工作表1!G:H,2,FALSE)</f>
        <v>6700200-019</v>
      </c>
      <c r="B5165" t="s">
        <v>23743</v>
      </c>
      <c r="C5165" t="s">
        <v>2707</v>
      </c>
      <c r="D5165" t="s">
        <v>2876</v>
      </c>
      <c r="E5165" t="str">
        <f t="shared" si="39"/>
        <v>臺南市</v>
      </c>
    </row>
    <row r="5166" spans="1:5" x14ac:dyDescent="0.25">
      <c r="A5166" t="str">
        <f>VLOOKUP(MID(B5166,4,7),工作表1!G:H,2,FALSE)</f>
        <v>6700200-020</v>
      </c>
      <c r="B5166" t="s">
        <v>23744</v>
      </c>
      <c r="C5166" t="s">
        <v>2876</v>
      </c>
      <c r="D5166" t="s">
        <v>1474</v>
      </c>
      <c r="E5166" t="str">
        <f t="shared" si="39"/>
        <v>臺南市</v>
      </c>
    </row>
    <row r="5167" spans="1:5" x14ac:dyDescent="0.25">
      <c r="A5167" t="str">
        <f>VLOOKUP(MID(B5167,4,7),工作表1!G:H,2,FALSE)</f>
        <v>6700200-021</v>
      </c>
      <c r="B5167" t="s">
        <v>23745</v>
      </c>
      <c r="C5167" t="s">
        <v>1474</v>
      </c>
      <c r="D5167" t="s">
        <v>2890</v>
      </c>
      <c r="E5167" t="str">
        <f t="shared" si="39"/>
        <v>臺南市</v>
      </c>
    </row>
    <row r="5168" spans="1:5" x14ac:dyDescent="0.25">
      <c r="A5168" t="str">
        <f>VLOOKUP(MID(B5168,4,7),工作表1!G:H,2,FALSE)</f>
        <v>6700200-022</v>
      </c>
      <c r="B5168" t="s">
        <v>23746</v>
      </c>
      <c r="C5168" t="s">
        <v>2890</v>
      </c>
      <c r="D5168" t="s">
        <v>3394</v>
      </c>
      <c r="E5168" t="str">
        <f t="shared" si="39"/>
        <v>臺南市</v>
      </c>
    </row>
    <row r="5169" spans="1:5" x14ac:dyDescent="0.25">
      <c r="A5169" t="str">
        <f>VLOOKUP(MID(B5169,4,7),工作表1!G:H,2,FALSE)</f>
        <v>6700200-023</v>
      </c>
      <c r="B5169" t="s">
        <v>23747</v>
      </c>
      <c r="C5169" t="s">
        <v>3394</v>
      </c>
      <c r="D5169" t="s">
        <v>1823</v>
      </c>
      <c r="E5169" t="str">
        <f t="shared" si="39"/>
        <v>臺南市</v>
      </c>
    </row>
    <row r="5170" spans="1:5" x14ac:dyDescent="0.25">
      <c r="A5170" t="str">
        <f>VLOOKUP(MID(B5170,4,7),工作表1!G:H,2,FALSE)</f>
        <v>6700200-024</v>
      </c>
      <c r="B5170" t="s">
        <v>23748</v>
      </c>
      <c r="C5170" t="s">
        <v>1823</v>
      </c>
      <c r="D5170" t="s">
        <v>1933</v>
      </c>
      <c r="E5170" t="str">
        <f t="shared" si="39"/>
        <v>臺南市</v>
      </c>
    </row>
    <row r="5171" spans="1:5" x14ac:dyDescent="0.25">
      <c r="A5171" t="str">
        <f>VLOOKUP(MID(B5171,4,7),工作表1!G:H,2,FALSE)</f>
        <v>6700200-025</v>
      </c>
      <c r="B5171" t="s">
        <v>23749</v>
      </c>
      <c r="C5171" t="s">
        <v>1933</v>
      </c>
      <c r="D5171" t="s">
        <v>1800</v>
      </c>
      <c r="E5171" t="str">
        <f t="shared" si="39"/>
        <v>臺南市</v>
      </c>
    </row>
    <row r="5172" spans="1:5" x14ac:dyDescent="0.25">
      <c r="A5172" t="str">
        <f>VLOOKUP(MID(B5172,4,7),工作表1!G:H,2,FALSE)</f>
        <v>6700100-001</v>
      </c>
      <c r="B5172" t="s">
        <v>23750</v>
      </c>
      <c r="C5172" t="s">
        <v>1800</v>
      </c>
      <c r="D5172" t="s">
        <v>1247</v>
      </c>
      <c r="E5172" t="str">
        <f t="shared" si="39"/>
        <v>臺南市</v>
      </c>
    </row>
    <row r="5173" spans="1:5" x14ac:dyDescent="0.25">
      <c r="A5173" t="str">
        <f>VLOOKUP(MID(B5173,4,7),工作表1!G:H,2,FALSE)</f>
        <v>6700100-002</v>
      </c>
      <c r="B5173" t="s">
        <v>23751</v>
      </c>
      <c r="C5173" t="s">
        <v>1247</v>
      </c>
      <c r="D5173" t="s">
        <v>1545</v>
      </c>
      <c r="E5173" t="str">
        <f t="shared" si="39"/>
        <v>臺南市</v>
      </c>
    </row>
    <row r="5174" spans="1:5" x14ac:dyDescent="0.25">
      <c r="A5174" t="str">
        <f>VLOOKUP(MID(B5174,4,7),工作表1!G:H,2,FALSE)</f>
        <v>6700100-003</v>
      </c>
      <c r="B5174" t="s">
        <v>23752</v>
      </c>
      <c r="C5174" t="s">
        <v>1545</v>
      </c>
      <c r="D5174" t="s">
        <v>1247</v>
      </c>
      <c r="E5174" t="str">
        <f t="shared" si="39"/>
        <v>臺南市</v>
      </c>
    </row>
    <row r="5175" spans="1:5" x14ac:dyDescent="0.25">
      <c r="A5175" t="str">
        <f>VLOOKUP(MID(B5175,4,7),工作表1!G:H,2,FALSE)</f>
        <v>6700100-004</v>
      </c>
      <c r="B5175" t="s">
        <v>23753</v>
      </c>
      <c r="C5175" t="s">
        <v>1247</v>
      </c>
      <c r="D5175" t="s">
        <v>1893</v>
      </c>
      <c r="E5175" t="str">
        <f t="shared" si="39"/>
        <v>臺南市</v>
      </c>
    </row>
    <row r="5176" spans="1:5" x14ac:dyDescent="0.25">
      <c r="A5176" t="str">
        <f>VLOOKUP(MID(B5176,4,7),工作表1!G:H,2,FALSE)</f>
        <v>6700100-005</v>
      </c>
      <c r="B5176" t="s">
        <v>23754</v>
      </c>
      <c r="C5176" t="s">
        <v>1893</v>
      </c>
      <c r="D5176" t="s">
        <v>306</v>
      </c>
      <c r="E5176" t="str">
        <f t="shared" si="39"/>
        <v>臺南市</v>
      </c>
    </row>
    <row r="5177" spans="1:5" x14ac:dyDescent="0.25">
      <c r="A5177" t="str">
        <f>VLOOKUP(MID(B5177,4,7),工作表1!G:H,2,FALSE)</f>
        <v>6700100-006</v>
      </c>
      <c r="B5177" t="s">
        <v>23755</v>
      </c>
      <c r="C5177" t="s">
        <v>306</v>
      </c>
      <c r="D5177" t="s">
        <v>1852</v>
      </c>
      <c r="E5177" t="str">
        <f t="shared" si="39"/>
        <v>臺南市</v>
      </c>
    </row>
    <row r="5178" spans="1:5" x14ac:dyDescent="0.25">
      <c r="A5178" t="str">
        <f>VLOOKUP(MID(B5178,4,7),工作表1!G:H,2,FALSE)</f>
        <v>6700100-007</v>
      </c>
      <c r="B5178" t="s">
        <v>23756</v>
      </c>
      <c r="C5178" t="s">
        <v>1852</v>
      </c>
      <c r="D5178" t="s">
        <v>135</v>
      </c>
      <c r="E5178" t="str">
        <f t="shared" si="39"/>
        <v>臺南市</v>
      </c>
    </row>
    <row r="5179" spans="1:5" x14ac:dyDescent="0.25">
      <c r="A5179" t="str">
        <f>VLOOKUP(MID(B5179,4,7),工作表1!G:H,2,FALSE)</f>
        <v>6700100-008</v>
      </c>
      <c r="B5179" t="s">
        <v>23757</v>
      </c>
      <c r="C5179" t="s">
        <v>135</v>
      </c>
      <c r="D5179" t="s">
        <v>3395</v>
      </c>
      <c r="E5179" t="str">
        <f t="shared" si="39"/>
        <v>臺南市</v>
      </c>
    </row>
    <row r="5180" spans="1:5" x14ac:dyDescent="0.25">
      <c r="A5180" t="str">
        <f>VLOOKUP(MID(B5180,4,7),工作表1!G:H,2,FALSE)</f>
        <v>6700100-029</v>
      </c>
      <c r="B5180" t="s">
        <v>23758</v>
      </c>
      <c r="C5180" t="s">
        <v>3395</v>
      </c>
      <c r="D5180" t="s">
        <v>3396</v>
      </c>
      <c r="E5180" t="str">
        <f t="shared" si="39"/>
        <v>臺南市</v>
      </c>
    </row>
    <row r="5181" spans="1:5" x14ac:dyDescent="0.25">
      <c r="A5181" t="str">
        <f>VLOOKUP(MID(B5181,4,7),工作表1!G:H,2,FALSE)</f>
        <v>6700100-009</v>
      </c>
      <c r="B5181" t="s">
        <v>23759</v>
      </c>
      <c r="C5181" t="s">
        <v>3396</v>
      </c>
      <c r="D5181" t="s">
        <v>2233</v>
      </c>
      <c r="E5181" t="str">
        <f t="shared" si="39"/>
        <v>臺南市</v>
      </c>
    </row>
    <row r="5182" spans="1:5" x14ac:dyDescent="0.25">
      <c r="A5182" t="str">
        <f>VLOOKUP(MID(B5182,4,7),工作表1!G:H,2,FALSE)</f>
        <v>6700100-010</v>
      </c>
      <c r="B5182" t="s">
        <v>23760</v>
      </c>
      <c r="C5182" t="s">
        <v>2233</v>
      </c>
      <c r="D5182" t="s">
        <v>1496</v>
      </c>
      <c r="E5182" t="str">
        <f t="shared" si="39"/>
        <v>臺南市</v>
      </c>
    </row>
    <row r="5183" spans="1:5" x14ac:dyDescent="0.25">
      <c r="A5183" t="str">
        <f>VLOOKUP(MID(B5183,4,7),工作表1!G:H,2,FALSE)</f>
        <v>6700100-011</v>
      </c>
      <c r="B5183" t="s">
        <v>23761</v>
      </c>
      <c r="C5183" t="s">
        <v>1496</v>
      </c>
      <c r="D5183" t="s">
        <v>1674</v>
      </c>
      <c r="E5183" t="str">
        <f t="shared" si="39"/>
        <v>臺南市</v>
      </c>
    </row>
    <row r="5184" spans="1:5" x14ac:dyDescent="0.25">
      <c r="A5184" t="str">
        <f>VLOOKUP(MID(B5184,4,7),工作表1!G:H,2,FALSE)</f>
        <v>6700100-012</v>
      </c>
      <c r="B5184" t="s">
        <v>23762</v>
      </c>
      <c r="C5184" t="s">
        <v>1674</v>
      </c>
      <c r="D5184" t="s">
        <v>1545</v>
      </c>
      <c r="E5184" t="str">
        <f t="shared" si="39"/>
        <v>臺南市</v>
      </c>
    </row>
    <row r="5185" spans="1:5" x14ac:dyDescent="0.25">
      <c r="A5185" t="str">
        <f>VLOOKUP(MID(B5185,4,7),工作表1!G:H,2,FALSE)</f>
        <v>6700100-013</v>
      </c>
      <c r="B5185" t="s">
        <v>23763</v>
      </c>
      <c r="C5185" t="s">
        <v>1545</v>
      </c>
      <c r="D5185" t="s">
        <v>1077</v>
      </c>
      <c r="E5185" t="str">
        <f t="shared" si="39"/>
        <v>臺南市</v>
      </c>
    </row>
    <row r="5186" spans="1:5" x14ac:dyDescent="0.25">
      <c r="A5186" t="str">
        <f>VLOOKUP(MID(B5186,4,7),工作表1!G:H,2,FALSE)</f>
        <v>6700100-014</v>
      </c>
      <c r="B5186" t="s">
        <v>23764</v>
      </c>
      <c r="C5186" t="s">
        <v>1077</v>
      </c>
      <c r="D5186" t="s">
        <v>689</v>
      </c>
      <c r="E5186" t="str">
        <f t="shared" si="39"/>
        <v>臺南市</v>
      </c>
    </row>
    <row r="5187" spans="1:5" x14ac:dyDescent="0.25">
      <c r="A5187" t="str">
        <f>VLOOKUP(MID(B5187,4,7),工作表1!G:H,2,FALSE)</f>
        <v>6700100-027</v>
      </c>
      <c r="B5187" t="s">
        <v>23765</v>
      </c>
      <c r="C5187" t="s">
        <v>689</v>
      </c>
      <c r="D5187" t="s">
        <v>1494</v>
      </c>
      <c r="E5187" t="str">
        <f t="shared" si="39"/>
        <v>臺南市</v>
      </c>
    </row>
    <row r="5188" spans="1:5" x14ac:dyDescent="0.25">
      <c r="A5188" t="str">
        <f>VLOOKUP(MID(B5188,4,7),工作表1!G:H,2,FALSE)</f>
        <v>6700100-028</v>
      </c>
      <c r="B5188" t="s">
        <v>23766</v>
      </c>
      <c r="C5188" t="s">
        <v>1494</v>
      </c>
      <c r="D5188" t="s">
        <v>3397</v>
      </c>
      <c r="E5188" t="str">
        <f t="shared" si="39"/>
        <v>臺南市</v>
      </c>
    </row>
    <row r="5189" spans="1:5" x14ac:dyDescent="0.25">
      <c r="A5189" t="str">
        <f>VLOOKUP(MID(B5189,4,7),工作表1!G:H,2,FALSE)</f>
        <v>6700100-015</v>
      </c>
      <c r="B5189" t="s">
        <v>23767</v>
      </c>
      <c r="C5189" t="s">
        <v>3397</v>
      </c>
      <c r="D5189" t="s">
        <v>1886</v>
      </c>
      <c r="E5189" t="str">
        <f t="shared" si="39"/>
        <v>臺南市</v>
      </c>
    </row>
    <row r="5190" spans="1:5" x14ac:dyDescent="0.25">
      <c r="A5190" t="str">
        <f>VLOOKUP(MID(B5190,4,7),工作表1!G:H,2,FALSE)</f>
        <v>6700100-016</v>
      </c>
      <c r="B5190" t="s">
        <v>23768</v>
      </c>
      <c r="C5190" t="s">
        <v>1886</v>
      </c>
      <c r="D5190" t="s">
        <v>2916</v>
      </c>
      <c r="E5190" t="str">
        <f t="shared" si="39"/>
        <v>臺南市</v>
      </c>
    </row>
    <row r="5191" spans="1:5" x14ac:dyDescent="0.25">
      <c r="A5191" t="str">
        <f>VLOOKUP(MID(B5191,4,7),工作表1!G:H,2,FALSE)</f>
        <v>6700100-017</v>
      </c>
      <c r="B5191" t="s">
        <v>23769</v>
      </c>
      <c r="C5191" t="s">
        <v>2916</v>
      </c>
      <c r="D5191" t="s">
        <v>254</v>
      </c>
      <c r="E5191" t="str">
        <f t="shared" si="39"/>
        <v>臺南市</v>
      </c>
    </row>
    <row r="5192" spans="1:5" x14ac:dyDescent="0.25">
      <c r="A5192" t="str">
        <f>VLOOKUP(MID(B5192,4,7),工作表1!G:H,2,FALSE)</f>
        <v>6700100-018</v>
      </c>
      <c r="B5192" t="s">
        <v>23770</v>
      </c>
      <c r="C5192" t="s">
        <v>254</v>
      </c>
      <c r="D5192" t="s">
        <v>2810</v>
      </c>
      <c r="E5192" t="str">
        <f t="shared" si="39"/>
        <v>臺南市</v>
      </c>
    </row>
    <row r="5193" spans="1:5" x14ac:dyDescent="0.25">
      <c r="A5193" t="str">
        <f>VLOOKUP(MID(B5193,4,7),工作表1!G:H,2,FALSE)</f>
        <v>6700100-019</v>
      </c>
      <c r="B5193" t="s">
        <v>23771</v>
      </c>
      <c r="C5193" t="s">
        <v>2810</v>
      </c>
      <c r="D5193" t="s">
        <v>1326</v>
      </c>
      <c r="E5193" t="str">
        <f t="shared" si="39"/>
        <v>臺南市</v>
      </c>
    </row>
    <row r="5194" spans="1:5" x14ac:dyDescent="0.25">
      <c r="A5194" t="str">
        <f>VLOOKUP(MID(B5194,4,7),工作表1!G:H,2,FALSE)</f>
        <v>6700100-020</v>
      </c>
      <c r="B5194" t="s">
        <v>23772</v>
      </c>
      <c r="C5194" t="s">
        <v>1326</v>
      </c>
      <c r="D5194" t="s">
        <v>1657</v>
      </c>
      <c r="E5194" t="str">
        <f t="shared" si="39"/>
        <v>臺南市</v>
      </c>
    </row>
    <row r="5195" spans="1:5" x14ac:dyDescent="0.25">
      <c r="A5195" t="str">
        <f>VLOOKUP(MID(B5195,4,7),工作表1!G:H,2,FALSE)</f>
        <v>6700100-021</v>
      </c>
      <c r="B5195" t="s">
        <v>23773</v>
      </c>
      <c r="C5195" t="s">
        <v>1657</v>
      </c>
      <c r="D5195" t="s">
        <v>1994</v>
      </c>
      <c r="E5195" t="str">
        <f t="shared" si="39"/>
        <v>臺南市</v>
      </c>
    </row>
    <row r="5196" spans="1:5" x14ac:dyDescent="0.25">
      <c r="A5196" t="e">
        <f>VLOOKUP(MID(B5196,4,7),工作表1!G:H,2,FALSE)</f>
        <v>#N/A</v>
      </c>
      <c r="B5196" t="s">
        <v>23774</v>
      </c>
      <c r="C5196" t="s">
        <v>1994</v>
      </c>
      <c r="D5196" t="s">
        <v>2025</v>
      </c>
      <c r="E5196" t="str">
        <f t="shared" si="39"/>
        <v>臺南市</v>
      </c>
    </row>
    <row r="5197" spans="1:5" x14ac:dyDescent="0.25">
      <c r="A5197" t="str">
        <f>VLOOKUP(MID(B5197,4,7),工作表1!G:H,2,FALSE)</f>
        <v>6700100-023</v>
      </c>
      <c r="B5197" t="s">
        <v>23775</v>
      </c>
      <c r="C5197" t="s">
        <v>2025</v>
      </c>
      <c r="D5197" t="s">
        <v>2761</v>
      </c>
      <c r="E5197" t="str">
        <f t="shared" si="39"/>
        <v>臺南市</v>
      </c>
    </row>
    <row r="5198" spans="1:5" x14ac:dyDescent="0.25">
      <c r="A5198" t="str">
        <f>VLOOKUP(MID(B5198,4,7),工作表1!G:H,2,FALSE)</f>
        <v>6700100-024</v>
      </c>
      <c r="B5198" t="s">
        <v>23776</v>
      </c>
      <c r="C5198" t="s">
        <v>2761</v>
      </c>
      <c r="D5198" t="s">
        <v>2841</v>
      </c>
      <c r="E5198" t="str">
        <f t="shared" si="39"/>
        <v>臺南市</v>
      </c>
    </row>
    <row r="5199" spans="1:5" x14ac:dyDescent="0.25">
      <c r="A5199" t="str">
        <f>VLOOKUP(MID(B5199,4,7),工作表1!G:H,2,FALSE)</f>
        <v>6700100-025</v>
      </c>
      <c r="B5199" t="s">
        <v>23777</v>
      </c>
      <c r="C5199" t="s">
        <v>2841</v>
      </c>
      <c r="D5199" t="s">
        <v>2985</v>
      </c>
      <c r="E5199" t="str">
        <f t="shared" si="39"/>
        <v>臺南市</v>
      </c>
    </row>
    <row r="5200" spans="1:5" x14ac:dyDescent="0.25">
      <c r="A5200" t="str">
        <f>VLOOKUP(MID(B5200,4,7),工作表1!G:H,2,FALSE)</f>
        <v>6700100-026</v>
      </c>
      <c r="B5200" t="s">
        <v>23778</v>
      </c>
      <c r="C5200" t="s">
        <v>2985</v>
      </c>
      <c r="D5200" t="s">
        <v>3398</v>
      </c>
      <c r="E5200" t="str">
        <f t="shared" si="39"/>
        <v>臺南市</v>
      </c>
    </row>
    <row r="5201" spans="1:5" x14ac:dyDescent="0.25">
      <c r="A5201" t="str">
        <f>VLOOKUP(MID(B5201,4,7),工作表1!G:H,2,FALSE)</f>
        <v>6700400-001</v>
      </c>
      <c r="B5201" t="s">
        <v>23942</v>
      </c>
      <c r="C5201" t="s">
        <v>3398</v>
      </c>
      <c r="D5201" t="s">
        <v>3399</v>
      </c>
      <c r="E5201" t="str">
        <f t="shared" si="39"/>
        <v>臺南市</v>
      </c>
    </row>
    <row r="5202" spans="1:5" x14ac:dyDescent="0.25">
      <c r="A5202" t="str">
        <f>VLOOKUP(MID(B5202,4,7),工作表1!G:H,2,FALSE)</f>
        <v>6700400-002</v>
      </c>
      <c r="B5202" t="s">
        <v>23943</v>
      </c>
      <c r="C5202" t="s">
        <v>3399</v>
      </c>
      <c r="D5202" t="s">
        <v>2494</v>
      </c>
      <c r="E5202" t="str">
        <f t="shared" si="39"/>
        <v>臺南市</v>
      </c>
    </row>
    <row r="5203" spans="1:5" x14ac:dyDescent="0.25">
      <c r="A5203" t="str">
        <f>VLOOKUP(MID(B5203,4,7),工作表1!G:H,2,FALSE)</f>
        <v>6700400-003</v>
      </c>
      <c r="B5203" t="s">
        <v>23944</v>
      </c>
      <c r="C5203" t="s">
        <v>2494</v>
      </c>
      <c r="D5203" t="s">
        <v>1942</v>
      </c>
      <c r="E5203" t="str">
        <f t="shared" si="39"/>
        <v>臺南市</v>
      </c>
    </row>
    <row r="5204" spans="1:5" x14ac:dyDescent="0.25">
      <c r="A5204" t="str">
        <f>VLOOKUP(MID(B5204,4,7),工作表1!G:H,2,FALSE)</f>
        <v>6700400-004</v>
      </c>
      <c r="B5204" t="s">
        <v>23945</v>
      </c>
      <c r="C5204" t="s">
        <v>1942</v>
      </c>
      <c r="D5204" t="s">
        <v>3380</v>
      </c>
      <c r="E5204" t="str">
        <f t="shared" ref="E5204:E5267" si="40">LEFT(B5204,3)</f>
        <v>臺南市</v>
      </c>
    </row>
    <row r="5205" spans="1:5" x14ac:dyDescent="0.25">
      <c r="A5205" t="str">
        <f>VLOOKUP(MID(B5205,4,7),工作表1!G:H,2,FALSE)</f>
        <v>6700400-005</v>
      </c>
      <c r="B5205" t="s">
        <v>23946</v>
      </c>
      <c r="C5205" t="s">
        <v>3380</v>
      </c>
      <c r="D5205" t="s">
        <v>268</v>
      </c>
      <c r="E5205" t="str">
        <f t="shared" si="40"/>
        <v>臺南市</v>
      </c>
    </row>
    <row r="5206" spans="1:5" x14ac:dyDescent="0.25">
      <c r="A5206" t="str">
        <f>VLOOKUP(MID(B5206,4,7),工作表1!G:H,2,FALSE)</f>
        <v>6700400-006</v>
      </c>
      <c r="B5206" t="s">
        <v>23947</v>
      </c>
      <c r="C5206" t="s">
        <v>268</v>
      </c>
      <c r="D5206" t="s">
        <v>1538</v>
      </c>
      <c r="E5206" t="str">
        <f t="shared" si="40"/>
        <v>臺南市</v>
      </c>
    </row>
    <row r="5207" spans="1:5" x14ac:dyDescent="0.25">
      <c r="A5207" t="str">
        <f>VLOOKUP(MID(B5207,4,7),工作表1!G:H,2,FALSE)</f>
        <v>6700400-007</v>
      </c>
      <c r="B5207" t="s">
        <v>23948</v>
      </c>
      <c r="C5207" t="s">
        <v>1538</v>
      </c>
      <c r="D5207" t="s">
        <v>3319</v>
      </c>
      <c r="E5207" t="str">
        <f t="shared" si="40"/>
        <v>臺南市</v>
      </c>
    </row>
    <row r="5208" spans="1:5" x14ac:dyDescent="0.25">
      <c r="A5208" t="str">
        <f>VLOOKUP(MID(B5208,4,7),工作表1!G:H,2,FALSE)</f>
        <v>6700400-008</v>
      </c>
      <c r="B5208" t="s">
        <v>23949</v>
      </c>
      <c r="C5208" t="s">
        <v>3319</v>
      </c>
      <c r="D5208" t="s">
        <v>3014</v>
      </c>
      <c r="E5208" t="str">
        <f t="shared" si="40"/>
        <v>臺南市</v>
      </c>
    </row>
    <row r="5209" spans="1:5" x14ac:dyDescent="0.25">
      <c r="A5209" t="str">
        <f>VLOOKUP(MID(B5209,4,7),工作表1!G:H,2,FALSE)</f>
        <v>6700400-009</v>
      </c>
      <c r="B5209" t="s">
        <v>23950</v>
      </c>
      <c r="C5209" t="s">
        <v>3014</v>
      </c>
      <c r="D5209" t="s">
        <v>2781</v>
      </c>
      <c r="E5209" t="str">
        <f t="shared" si="40"/>
        <v>臺南市</v>
      </c>
    </row>
    <row r="5210" spans="1:5" x14ac:dyDescent="0.25">
      <c r="A5210" t="str">
        <f>VLOOKUP(MID(B5210,4,7),工作表1!G:H,2,FALSE)</f>
        <v>6700400-010</v>
      </c>
      <c r="B5210" t="s">
        <v>23951</v>
      </c>
      <c r="C5210" t="s">
        <v>2781</v>
      </c>
      <c r="D5210" t="s">
        <v>1511</v>
      </c>
      <c r="E5210" t="str">
        <f t="shared" si="40"/>
        <v>臺南市</v>
      </c>
    </row>
    <row r="5211" spans="1:5" x14ac:dyDescent="0.25">
      <c r="A5211" t="str">
        <f>VLOOKUP(MID(B5211,4,7),工作表1!G:H,2,FALSE)</f>
        <v>6700400-011</v>
      </c>
      <c r="B5211" t="s">
        <v>23952</v>
      </c>
      <c r="C5211" t="s">
        <v>1511</v>
      </c>
      <c r="D5211" t="s">
        <v>58</v>
      </c>
      <c r="E5211" t="str">
        <f t="shared" si="40"/>
        <v>臺南市</v>
      </c>
    </row>
    <row r="5212" spans="1:5" x14ac:dyDescent="0.25">
      <c r="A5212" t="str">
        <f>VLOOKUP(MID(B5212,4,7),工作表1!G:H,2,FALSE)</f>
        <v>6700400-012</v>
      </c>
      <c r="B5212" t="s">
        <v>23953</v>
      </c>
      <c r="C5212" t="s">
        <v>58</v>
      </c>
      <c r="D5212" t="s">
        <v>1869</v>
      </c>
      <c r="E5212" t="str">
        <f t="shared" si="40"/>
        <v>臺南市</v>
      </c>
    </row>
    <row r="5213" spans="1:5" x14ac:dyDescent="0.25">
      <c r="A5213" t="str">
        <f>VLOOKUP(MID(B5213,4,7),工作表1!G:H,2,FALSE)</f>
        <v>6700400-013</v>
      </c>
      <c r="B5213" t="s">
        <v>23954</v>
      </c>
      <c r="C5213" t="s">
        <v>1869</v>
      </c>
      <c r="D5213" t="s">
        <v>1818</v>
      </c>
      <c r="E5213" t="str">
        <f t="shared" si="40"/>
        <v>臺南市</v>
      </c>
    </row>
    <row r="5214" spans="1:5" x14ac:dyDescent="0.25">
      <c r="A5214" t="str">
        <f>VLOOKUP(MID(B5214,4,7),工作表1!G:H,2,FALSE)</f>
        <v>6700600-001</v>
      </c>
      <c r="B5214" t="s">
        <v>23955</v>
      </c>
      <c r="C5214" t="s">
        <v>1818</v>
      </c>
      <c r="D5214" t="s">
        <v>1818</v>
      </c>
      <c r="E5214" t="str">
        <f t="shared" si="40"/>
        <v>臺南市</v>
      </c>
    </row>
    <row r="5215" spans="1:5" x14ac:dyDescent="0.25">
      <c r="A5215" t="str">
        <f>VLOOKUP(MID(B5215,4,7),工作表1!G:H,2,FALSE)</f>
        <v>6700600-002</v>
      </c>
      <c r="B5215" t="s">
        <v>23956</v>
      </c>
      <c r="C5215" t="s">
        <v>1818</v>
      </c>
      <c r="D5215" t="s">
        <v>2778</v>
      </c>
      <c r="E5215" t="str">
        <f t="shared" si="40"/>
        <v>臺南市</v>
      </c>
    </row>
    <row r="5216" spans="1:5" x14ac:dyDescent="0.25">
      <c r="A5216" t="str">
        <f>VLOOKUP(MID(B5216,4,7),工作表1!G:H,2,FALSE)</f>
        <v>6700600-003</v>
      </c>
      <c r="B5216" t="s">
        <v>23957</v>
      </c>
      <c r="C5216" t="s">
        <v>2778</v>
      </c>
      <c r="D5216" t="s">
        <v>1585</v>
      </c>
      <c r="E5216" t="str">
        <f t="shared" si="40"/>
        <v>臺南市</v>
      </c>
    </row>
    <row r="5217" spans="1:5" x14ac:dyDescent="0.25">
      <c r="A5217" t="str">
        <f>VLOOKUP(MID(B5217,4,7),工作表1!G:H,2,FALSE)</f>
        <v>6700600-005</v>
      </c>
      <c r="B5217" t="s">
        <v>23958</v>
      </c>
      <c r="C5217" t="s">
        <v>1585</v>
      </c>
      <c r="D5217" t="s">
        <v>3058</v>
      </c>
      <c r="E5217" t="str">
        <f t="shared" si="40"/>
        <v>臺南市</v>
      </c>
    </row>
    <row r="5218" spans="1:5" x14ac:dyDescent="0.25">
      <c r="A5218" t="str">
        <f>VLOOKUP(MID(B5218,4,7),工作表1!G:H,2,FALSE)</f>
        <v>6700600-004</v>
      </c>
      <c r="B5218" t="s">
        <v>23959</v>
      </c>
      <c r="C5218" t="s">
        <v>3058</v>
      </c>
      <c r="D5218" t="s">
        <v>1339</v>
      </c>
      <c r="E5218" t="str">
        <f t="shared" si="40"/>
        <v>臺南市</v>
      </c>
    </row>
    <row r="5219" spans="1:5" x14ac:dyDescent="0.25">
      <c r="A5219" t="str">
        <f>VLOOKUP(MID(B5219,4,7),工作表1!G:H,2,FALSE)</f>
        <v>6700600-006</v>
      </c>
      <c r="B5219" t="s">
        <v>23960</v>
      </c>
      <c r="C5219" t="s">
        <v>1339</v>
      </c>
      <c r="D5219" t="s">
        <v>1339</v>
      </c>
      <c r="E5219" t="str">
        <f t="shared" si="40"/>
        <v>臺南市</v>
      </c>
    </row>
    <row r="5220" spans="1:5" x14ac:dyDescent="0.25">
      <c r="A5220" t="str">
        <f>VLOOKUP(MID(B5220,4,7),工作表1!G:H,2,FALSE)</f>
        <v>6700600-007</v>
      </c>
      <c r="B5220" t="s">
        <v>23961</v>
      </c>
      <c r="C5220" t="s">
        <v>1339</v>
      </c>
      <c r="D5220" t="s">
        <v>2499</v>
      </c>
      <c r="E5220" t="str">
        <f t="shared" si="40"/>
        <v>臺南市</v>
      </c>
    </row>
    <row r="5221" spans="1:5" x14ac:dyDescent="0.25">
      <c r="A5221" t="str">
        <f>VLOOKUP(MID(B5221,4,7),工作表1!G:H,2,FALSE)</f>
        <v>6700600-016</v>
      </c>
      <c r="B5221" t="s">
        <v>23962</v>
      </c>
      <c r="C5221" t="s">
        <v>2499</v>
      </c>
      <c r="D5221" t="s">
        <v>1940</v>
      </c>
      <c r="E5221" t="str">
        <f t="shared" si="40"/>
        <v>臺南市</v>
      </c>
    </row>
    <row r="5222" spans="1:5" x14ac:dyDescent="0.25">
      <c r="A5222" t="str">
        <f>VLOOKUP(MID(B5222,4,7),工作表1!G:H,2,FALSE)</f>
        <v>6700600-008</v>
      </c>
      <c r="B5222" t="s">
        <v>23963</v>
      </c>
      <c r="C5222" t="s">
        <v>1940</v>
      </c>
      <c r="D5222" t="s">
        <v>1578</v>
      </c>
      <c r="E5222" t="str">
        <f t="shared" si="40"/>
        <v>臺南市</v>
      </c>
    </row>
    <row r="5223" spans="1:5" x14ac:dyDescent="0.25">
      <c r="A5223" t="str">
        <f>VLOOKUP(MID(B5223,4,7),工作表1!G:H,2,FALSE)</f>
        <v>6700600-009</v>
      </c>
      <c r="B5223" t="s">
        <v>23964</v>
      </c>
      <c r="C5223" t="s">
        <v>1578</v>
      </c>
      <c r="D5223" t="s">
        <v>689</v>
      </c>
      <c r="E5223" t="str">
        <f t="shared" si="40"/>
        <v>臺南市</v>
      </c>
    </row>
    <row r="5224" spans="1:5" x14ac:dyDescent="0.25">
      <c r="A5224" t="str">
        <f>VLOOKUP(MID(B5224,4,7),工作表1!G:H,2,FALSE)</f>
        <v>6700600-010</v>
      </c>
      <c r="B5224" t="s">
        <v>23965</v>
      </c>
      <c r="C5224" t="s">
        <v>689</v>
      </c>
      <c r="D5224" t="s">
        <v>2973</v>
      </c>
      <c r="E5224" t="str">
        <f t="shared" si="40"/>
        <v>臺南市</v>
      </c>
    </row>
    <row r="5225" spans="1:5" x14ac:dyDescent="0.25">
      <c r="A5225" t="str">
        <f>VLOOKUP(MID(B5225,4,7),工作表1!G:H,2,FALSE)</f>
        <v>6700600-011</v>
      </c>
      <c r="B5225" t="s">
        <v>23966</v>
      </c>
      <c r="C5225" t="s">
        <v>2973</v>
      </c>
      <c r="D5225" t="s">
        <v>1032</v>
      </c>
      <c r="E5225" t="str">
        <f t="shared" si="40"/>
        <v>臺南市</v>
      </c>
    </row>
    <row r="5226" spans="1:5" x14ac:dyDescent="0.25">
      <c r="A5226" t="str">
        <f>VLOOKUP(MID(B5226,4,7),工作表1!G:H,2,FALSE)</f>
        <v>6700600-012</v>
      </c>
      <c r="B5226" t="s">
        <v>23967</v>
      </c>
      <c r="C5226" t="s">
        <v>1032</v>
      </c>
      <c r="D5226" t="s">
        <v>96</v>
      </c>
      <c r="E5226" t="str">
        <f t="shared" si="40"/>
        <v>臺南市</v>
      </c>
    </row>
    <row r="5227" spans="1:5" x14ac:dyDescent="0.25">
      <c r="A5227" t="str">
        <f>VLOOKUP(MID(B5227,4,7),工作表1!G:H,2,FALSE)</f>
        <v>6700600-013</v>
      </c>
      <c r="B5227" t="s">
        <v>23968</v>
      </c>
      <c r="C5227" t="s">
        <v>96</v>
      </c>
      <c r="D5227" t="s">
        <v>118</v>
      </c>
      <c r="E5227" t="str">
        <f t="shared" si="40"/>
        <v>臺南市</v>
      </c>
    </row>
    <row r="5228" spans="1:5" x14ac:dyDescent="0.25">
      <c r="A5228" t="str">
        <f>VLOOKUP(MID(B5228,4,7),工作表1!G:H,2,FALSE)</f>
        <v>6700600-014</v>
      </c>
      <c r="B5228" t="s">
        <v>23969</v>
      </c>
      <c r="C5228" t="s">
        <v>118</v>
      </c>
      <c r="D5228" t="s">
        <v>1579</v>
      </c>
      <c r="E5228" t="str">
        <f t="shared" si="40"/>
        <v>臺南市</v>
      </c>
    </row>
    <row r="5229" spans="1:5" x14ac:dyDescent="0.25">
      <c r="A5229" t="str">
        <f>VLOOKUP(MID(B5229,4,7),工作表1!G:H,2,FALSE)</f>
        <v>6700600-015</v>
      </c>
      <c r="B5229" t="s">
        <v>23970</v>
      </c>
      <c r="C5229" t="s">
        <v>1579</v>
      </c>
      <c r="D5229" t="s">
        <v>460</v>
      </c>
      <c r="E5229" t="str">
        <f t="shared" si="40"/>
        <v>臺南市</v>
      </c>
    </row>
    <row r="5230" spans="1:5" x14ac:dyDescent="0.25">
      <c r="A5230" t="str">
        <f>VLOOKUP(MID(B5230,4,7),工作表1!G:H,2,FALSE)</f>
        <v>6701600-001</v>
      </c>
      <c r="B5230" t="s">
        <v>23971</v>
      </c>
      <c r="C5230" t="s">
        <v>460</v>
      </c>
      <c r="D5230" t="s">
        <v>1238</v>
      </c>
      <c r="E5230" t="str">
        <f t="shared" si="40"/>
        <v>臺南市</v>
      </c>
    </row>
    <row r="5231" spans="1:5" x14ac:dyDescent="0.25">
      <c r="A5231" t="str">
        <f>VLOOKUP(MID(B5231,4,7),工作表1!G:H,2,FALSE)</f>
        <v>6701600-002</v>
      </c>
      <c r="B5231" t="s">
        <v>23972</v>
      </c>
      <c r="C5231" t="s">
        <v>1238</v>
      </c>
      <c r="D5231" t="s">
        <v>2220</v>
      </c>
      <c r="E5231" t="str">
        <f t="shared" si="40"/>
        <v>臺南市</v>
      </c>
    </row>
    <row r="5232" spans="1:5" x14ac:dyDescent="0.25">
      <c r="A5232" t="str">
        <f>VLOOKUP(MID(B5232,4,7),工作表1!G:H,2,FALSE)</f>
        <v>6701600-003</v>
      </c>
      <c r="B5232" t="s">
        <v>23973</v>
      </c>
      <c r="C5232" t="s">
        <v>2220</v>
      </c>
      <c r="D5232" t="s">
        <v>1429</v>
      </c>
      <c r="E5232" t="str">
        <f t="shared" si="40"/>
        <v>臺南市</v>
      </c>
    </row>
    <row r="5233" spans="1:5" x14ac:dyDescent="0.25">
      <c r="A5233" t="str">
        <f>VLOOKUP(MID(B5233,4,7),工作表1!G:H,2,FALSE)</f>
        <v>6701600-004</v>
      </c>
      <c r="B5233" t="s">
        <v>23974</v>
      </c>
      <c r="C5233" t="s">
        <v>1429</v>
      </c>
      <c r="D5233" t="s">
        <v>2675</v>
      </c>
      <c r="E5233" t="str">
        <f t="shared" si="40"/>
        <v>臺南市</v>
      </c>
    </row>
    <row r="5234" spans="1:5" x14ac:dyDescent="0.25">
      <c r="A5234" t="str">
        <f>VLOOKUP(MID(B5234,4,7),工作表1!G:H,2,FALSE)</f>
        <v>6701600-005</v>
      </c>
      <c r="B5234" t="s">
        <v>23975</v>
      </c>
      <c r="C5234" t="s">
        <v>2675</v>
      </c>
      <c r="D5234" t="s">
        <v>300</v>
      </c>
      <c r="E5234" t="str">
        <f t="shared" si="40"/>
        <v>臺南市</v>
      </c>
    </row>
    <row r="5235" spans="1:5" x14ac:dyDescent="0.25">
      <c r="A5235" t="str">
        <f>VLOOKUP(MID(B5235,4,7),工作表1!G:H,2,FALSE)</f>
        <v>6701600-006</v>
      </c>
      <c r="B5235" t="s">
        <v>23976</v>
      </c>
      <c r="C5235" t="s">
        <v>300</v>
      </c>
      <c r="D5235" t="s">
        <v>468</v>
      </c>
      <c r="E5235" t="str">
        <f t="shared" si="40"/>
        <v>臺南市</v>
      </c>
    </row>
    <row r="5236" spans="1:5" x14ac:dyDescent="0.25">
      <c r="A5236" t="str">
        <f>VLOOKUP(MID(B5236,4,7),工作表1!G:H,2,FALSE)</f>
        <v>6701600-007</v>
      </c>
      <c r="B5236" t="s">
        <v>23977</v>
      </c>
      <c r="C5236" t="s">
        <v>468</v>
      </c>
      <c r="D5236" t="s">
        <v>1003</v>
      </c>
      <c r="E5236" t="str">
        <f t="shared" si="40"/>
        <v>臺南市</v>
      </c>
    </row>
    <row r="5237" spans="1:5" x14ac:dyDescent="0.25">
      <c r="A5237" t="str">
        <f>VLOOKUP(MID(B5237,4,7),工作表1!G:H,2,FALSE)</f>
        <v>6701600-008</v>
      </c>
      <c r="B5237" t="s">
        <v>23978</v>
      </c>
      <c r="C5237" t="s">
        <v>1003</v>
      </c>
      <c r="D5237" t="s">
        <v>2470</v>
      </c>
      <c r="E5237" t="str">
        <f t="shared" si="40"/>
        <v>臺南市</v>
      </c>
    </row>
    <row r="5238" spans="1:5" x14ac:dyDescent="0.25">
      <c r="A5238" t="str">
        <f>VLOOKUP(MID(B5238,4,7),工作表1!G:H,2,FALSE)</f>
        <v>6701600-009</v>
      </c>
      <c r="B5238" t="s">
        <v>23979</v>
      </c>
      <c r="C5238" t="s">
        <v>2470</v>
      </c>
      <c r="D5238" t="s">
        <v>2607</v>
      </c>
      <c r="E5238" t="str">
        <f t="shared" si="40"/>
        <v>臺南市</v>
      </c>
    </row>
    <row r="5239" spans="1:5" x14ac:dyDescent="0.25">
      <c r="A5239" t="str">
        <f>VLOOKUP(MID(B5239,4,7),工作表1!G:H,2,FALSE)</f>
        <v>6701600-010</v>
      </c>
      <c r="B5239" t="s">
        <v>23980</v>
      </c>
      <c r="C5239" t="s">
        <v>2607</v>
      </c>
      <c r="D5239" t="s">
        <v>647</v>
      </c>
      <c r="E5239" t="str">
        <f t="shared" si="40"/>
        <v>臺南市</v>
      </c>
    </row>
    <row r="5240" spans="1:5" x14ac:dyDescent="0.25">
      <c r="A5240" t="str">
        <f>VLOOKUP(MID(B5240,4,7),工作表1!G:H,2,FALSE)</f>
        <v>6701600-011</v>
      </c>
      <c r="B5240" t="s">
        <v>23981</v>
      </c>
      <c r="C5240" t="s">
        <v>647</v>
      </c>
      <c r="D5240" t="s">
        <v>1922</v>
      </c>
      <c r="E5240" t="str">
        <f t="shared" si="40"/>
        <v>臺南市</v>
      </c>
    </row>
    <row r="5241" spans="1:5" x14ac:dyDescent="0.25">
      <c r="A5241" t="str">
        <f>VLOOKUP(MID(B5241,4,7),工作表1!G:H,2,FALSE)</f>
        <v>6701600-012</v>
      </c>
      <c r="B5241" t="s">
        <v>23982</v>
      </c>
      <c r="C5241" t="s">
        <v>1922</v>
      </c>
      <c r="D5241" t="s">
        <v>454</v>
      </c>
      <c r="E5241" t="str">
        <f t="shared" si="40"/>
        <v>臺南市</v>
      </c>
    </row>
    <row r="5242" spans="1:5" x14ac:dyDescent="0.25">
      <c r="A5242" t="str">
        <f>VLOOKUP(MID(B5242,4,7),工作表1!G:H,2,FALSE)</f>
        <v>6701600-013</v>
      </c>
      <c r="B5242" t="s">
        <v>23983</v>
      </c>
      <c r="C5242" t="s">
        <v>454</v>
      </c>
      <c r="D5242" t="s">
        <v>2281</v>
      </c>
      <c r="E5242" t="str">
        <f t="shared" si="40"/>
        <v>臺南市</v>
      </c>
    </row>
    <row r="5243" spans="1:5" x14ac:dyDescent="0.25">
      <c r="A5243" t="str">
        <f>VLOOKUP(MID(B5243,4,7),工作表1!G:H,2,FALSE)</f>
        <v>6701600-014</v>
      </c>
      <c r="B5243" t="s">
        <v>23984</v>
      </c>
      <c r="C5243" t="s">
        <v>2281</v>
      </c>
      <c r="D5243" t="s">
        <v>1857</v>
      </c>
      <c r="E5243" t="str">
        <f t="shared" si="40"/>
        <v>臺南市</v>
      </c>
    </row>
    <row r="5244" spans="1:5" x14ac:dyDescent="0.25">
      <c r="A5244" t="str">
        <f>VLOOKUP(MID(B5244,4,7),工作表1!G:H,2,FALSE)</f>
        <v>6701600-015</v>
      </c>
      <c r="B5244" t="s">
        <v>23985</v>
      </c>
      <c r="C5244" t="s">
        <v>1857</v>
      </c>
      <c r="D5244" t="s">
        <v>2217</v>
      </c>
      <c r="E5244" t="str">
        <f t="shared" si="40"/>
        <v>臺南市</v>
      </c>
    </row>
    <row r="5245" spans="1:5" x14ac:dyDescent="0.25">
      <c r="A5245" t="str">
        <f>VLOOKUP(MID(B5245,4,7),工作表1!G:H,2,FALSE)</f>
        <v>6701600-016</v>
      </c>
      <c r="B5245" t="s">
        <v>23986</v>
      </c>
      <c r="C5245" t="s">
        <v>2217</v>
      </c>
      <c r="D5245" t="s">
        <v>3400</v>
      </c>
      <c r="E5245" t="str">
        <f t="shared" si="40"/>
        <v>臺南市</v>
      </c>
    </row>
    <row r="5246" spans="1:5" x14ac:dyDescent="0.25">
      <c r="A5246" t="str">
        <f>VLOOKUP(MID(B5246,4,7),工作表1!G:H,2,FALSE)</f>
        <v>6701600-017</v>
      </c>
      <c r="B5246" t="s">
        <v>23987</v>
      </c>
      <c r="C5246" t="s">
        <v>3400</v>
      </c>
      <c r="D5246" t="s">
        <v>1316</v>
      </c>
      <c r="E5246" t="str">
        <f t="shared" si="40"/>
        <v>臺南市</v>
      </c>
    </row>
    <row r="5247" spans="1:5" x14ac:dyDescent="0.25">
      <c r="A5247" t="str">
        <f>VLOOKUP(MID(B5247,4,7),工作表1!G:H,2,FALSE)</f>
        <v>6701600-018</v>
      </c>
      <c r="B5247" t="s">
        <v>23988</v>
      </c>
      <c r="C5247" t="s">
        <v>1316</v>
      </c>
      <c r="D5247" t="s">
        <v>3401</v>
      </c>
      <c r="E5247" t="str">
        <f t="shared" si="40"/>
        <v>臺南市</v>
      </c>
    </row>
    <row r="5248" spans="1:5" x14ac:dyDescent="0.25">
      <c r="A5248" t="str">
        <f>VLOOKUP(MID(B5248,4,7),工作表1!G:H,2,FALSE)</f>
        <v>6700800-001</v>
      </c>
      <c r="B5248" t="s">
        <v>23989</v>
      </c>
      <c r="C5248" t="s">
        <v>3401</v>
      </c>
      <c r="D5248" t="s">
        <v>152</v>
      </c>
      <c r="E5248" t="str">
        <f t="shared" si="40"/>
        <v>臺南市</v>
      </c>
    </row>
    <row r="5249" spans="1:5" x14ac:dyDescent="0.25">
      <c r="A5249" t="str">
        <f>VLOOKUP(MID(B5249,4,7),工作表1!G:H,2,FALSE)</f>
        <v>6700800-002</v>
      </c>
      <c r="B5249" t="s">
        <v>23990</v>
      </c>
      <c r="C5249" t="s">
        <v>152</v>
      </c>
      <c r="D5249" t="s">
        <v>1074</v>
      </c>
      <c r="E5249" t="str">
        <f t="shared" si="40"/>
        <v>臺南市</v>
      </c>
    </row>
    <row r="5250" spans="1:5" x14ac:dyDescent="0.25">
      <c r="A5250" t="str">
        <f>VLOOKUP(MID(B5250,4,7),工作表1!G:H,2,FALSE)</f>
        <v>6700800-003</v>
      </c>
      <c r="B5250" t="s">
        <v>23991</v>
      </c>
      <c r="C5250" t="s">
        <v>1074</v>
      </c>
      <c r="D5250" t="s">
        <v>2699</v>
      </c>
      <c r="E5250" t="str">
        <f t="shared" si="40"/>
        <v>臺南市</v>
      </c>
    </row>
    <row r="5251" spans="1:5" x14ac:dyDescent="0.25">
      <c r="A5251" t="str">
        <f>VLOOKUP(MID(B5251,4,7),工作表1!G:H,2,FALSE)</f>
        <v>6700800-004</v>
      </c>
      <c r="B5251" t="s">
        <v>23992</v>
      </c>
      <c r="C5251" t="s">
        <v>2699</v>
      </c>
      <c r="D5251" t="s">
        <v>1277</v>
      </c>
      <c r="E5251" t="str">
        <f t="shared" si="40"/>
        <v>臺南市</v>
      </c>
    </row>
    <row r="5252" spans="1:5" x14ac:dyDescent="0.25">
      <c r="A5252" t="str">
        <f>VLOOKUP(MID(B5252,4,7),工作表1!G:H,2,FALSE)</f>
        <v>6700800-005</v>
      </c>
      <c r="B5252" t="s">
        <v>23993</v>
      </c>
      <c r="C5252" t="s">
        <v>1277</v>
      </c>
      <c r="D5252" t="s">
        <v>3402</v>
      </c>
      <c r="E5252" t="str">
        <f t="shared" si="40"/>
        <v>臺南市</v>
      </c>
    </row>
    <row r="5253" spans="1:5" x14ac:dyDescent="0.25">
      <c r="A5253" t="str">
        <f>VLOOKUP(MID(B5253,4,7),工作表1!G:H,2,FALSE)</f>
        <v>6700800-006</v>
      </c>
      <c r="B5253" t="s">
        <v>23994</v>
      </c>
      <c r="C5253" t="s">
        <v>3402</v>
      </c>
      <c r="D5253" t="s">
        <v>1971</v>
      </c>
      <c r="E5253" t="str">
        <f t="shared" si="40"/>
        <v>臺南市</v>
      </c>
    </row>
    <row r="5254" spans="1:5" x14ac:dyDescent="0.25">
      <c r="A5254" t="str">
        <f>VLOOKUP(MID(B5254,4,7),工作表1!G:H,2,FALSE)</f>
        <v>6700800-007</v>
      </c>
      <c r="B5254" t="s">
        <v>23995</v>
      </c>
      <c r="C5254" t="s">
        <v>1971</v>
      </c>
      <c r="D5254" t="s">
        <v>3404</v>
      </c>
      <c r="E5254" t="str">
        <f t="shared" si="40"/>
        <v>臺南市</v>
      </c>
    </row>
    <row r="5255" spans="1:5" x14ac:dyDescent="0.25">
      <c r="A5255" t="str">
        <f>VLOOKUP(MID(B5255,4,7),工作表1!G:H,2,FALSE)</f>
        <v>6700800-008</v>
      </c>
      <c r="B5255" t="s">
        <v>23996</v>
      </c>
      <c r="C5255" t="s">
        <v>3404</v>
      </c>
      <c r="D5255" t="s">
        <v>2492</v>
      </c>
      <c r="E5255" t="str">
        <f t="shared" si="40"/>
        <v>臺南市</v>
      </c>
    </row>
    <row r="5256" spans="1:5" x14ac:dyDescent="0.25">
      <c r="A5256" t="str">
        <f>VLOOKUP(MID(B5256,4,7),工作表1!G:H,2,FALSE)</f>
        <v>6700800-009</v>
      </c>
      <c r="B5256" t="s">
        <v>23997</v>
      </c>
      <c r="C5256" t="s">
        <v>2492</v>
      </c>
      <c r="D5256" t="s">
        <v>2731</v>
      </c>
      <c r="E5256" t="str">
        <f t="shared" si="40"/>
        <v>臺南市</v>
      </c>
    </row>
    <row r="5257" spans="1:5" x14ac:dyDescent="0.25">
      <c r="A5257" t="str">
        <f>VLOOKUP(MID(B5257,4,7),工作表1!G:H,2,FALSE)</f>
        <v>6700800-010</v>
      </c>
      <c r="B5257" t="s">
        <v>23998</v>
      </c>
      <c r="C5257" t="s">
        <v>2731</v>
      </c>
      <c r="D5257" t="s">
        <v>1478</v>
      </c>
      <c r="E5257" t="str">
        <f t="shared" si="40"/>
        <v>臺南市</v>
      </c>
    </row>
    <row r="5258" spans="1:5" x14ac:dyDescent="0.25">
      <c r="A5258" t="str">
        <f>VLOOKUP(MID(B5258,4,7),工作表1!G:H,2,FALSE)</f>
        <v>6700800-011</v>
      </c>
      <c r="B5258" t="s">
        <v>23999</v>
      </c>
      <c r="C5258" t="s">
        <v>1478</v>
      </c>
      <c r="D5258" t="s">
        <v>3261</v>
      </c>
      <c r="E5258" t="str">
        <f t="shared" si="40"/>
        <v>臺南市</v>
      </c>
    </row>
    <row r="5259" spans="1:5" x14ac:dyDescent="0.25">
      <c r="A5259" t="str">
        <f>VLOOKUP(MID(B5259,4,7),工作表1!G:H,2,FALSE)</f>
        <v>6700800-012</v>
      </c>
      <c r="B5259" t="s">
        <v>24000</v>
      </c>
      <c r="C5259" t="s">
        <v>3261</v>
      </c>
      <c r="D5259" t="s">
        <v>2919</v>
      </c>
      <c r="E5259" t="str">
        <f t="shared" si="40"/>
        <v>臺南市</v>
      </c>
    </row>
    <row r="5260" spans="1:5" x14ac:dyDescent="0.25">
      <c r="A5260" t="str">
        <f>VLOOKUP(MID(B5260,4,7),工作表1!G:H,2,FALSE)</f>
        <v>6700800-013</v>
      </c>
      <c r="B5260" t="s">
        <v>24001</v>
      </c>
      <c r="C5260" t="s">
        <v>2919</v>
      </c>
      <c r="D5260" t="s">
        <v>2762</v>
      </c>
      <c r="E5260" t="str">
        <f t="shared" si="40"/>
        <v>臺南市</v>
      </c>
    </row>
    <row r="5261" spans="1:5" x14ac:dyDescent="0.25">
      <c r="A5261" t="str">
        <f>VLOOKUP(MID(B5261,4,7),工作表1!G:H,2,FALSE)</f>
        <v>6700800-014</v>
      </c>
      <c r="B5261" t="s">
        <v>24002</v>
      </c>
      <c r="C5261" t="s">
        <v>2762</v>
      </c>
      <c r="D5261" t="s">
        <v>2622</v>
      </c>
      <c r="E5261" t="str">
        <f t="shared" si="40"/>
        <v>臺南市</v>
      </c>
    </row>
    <row r="5262" spans="1:5" x14ac:dyDescent="0.25">
      <c r="A5262" t="str">
        <f>VLOOKUP(MID(B5262,4,7),工作表1!G:H,2,FALSE)</f>
        <v>6700800-015</v>
      </c>
      <c r="B5262" t="s">
        <v>24003</v>
      </c>
      <c r="C5262" t="s">
        <v>2622</v>
      </c>
      <c r="D5262" t="s">
        <v>848</v>
      </c>
      <c r="E5262" t="str">
        <f t="shared" si="40"/>
        <v>臺南市</v>
      </c>
    </row>
    <row r="5263" spans="1:5" x14ac:dyDescent="0.25">
      <c r="A5263" t="str">
        <f>VLOOKUP(MID(B5263,4,7),工作表1!G:H,2,FALSE)</f>
        <v>6700900-001</v>
      </c>
      <c r="B5263" t="s">
        <v>24004</v>
      </c>
      <c r="C5263" t="s">
        <v>848</v>
      </c>
      <c r="D5263" t="s">
        <v>309</v>
      </c>
      <c r="E5263" t="str">
        <f t="shared" si="40"/>
        <v>臺南市</v>
      </c>
    </row>
    <row r="5264" spans="1:5" x14ac:dyDescent="0.25">
      <c r="A5264" t="str">
        <f>VLOOKUP(MID(B5264,4,7),工作表1!G:H,2,FALSE)</f>
        <v>6700900-002</v>
      </c>
      <c r="B5264" t="s">
        <v>24005</v>
      </c>
      <c r="C5264" t="s">
        <v>309</v>
      </c>
      <c r="D5264" t="s">
        <v>3410</v>
      </c>
      <c r="E5264" t="str">
        <f t="shared" si="40"/>
        <v>臺南市</v>
      </c>
    </row>
    <row r="5265" spans="1:5" x14ac:dyDescent="0.25">
      <c r="A5265" t="str">
        <f>VLOOKUP(MID(B5265,4,7),工作表1!G:H,2,FALSE)</f>
        <v>6700900-003</v>
      </c>
      <c r="B5265" t="s">
        <v>24006</v>
      </c>
      <c r="C5265" t="s">
        <v>3410</v>
      </c>
      <c r="D5265" t="s">
        <v>2461</v>
      </c>
      <c r="E5265" t="str">
        <f t="shared" si="40"/>
        <v>臺南市</v>
      </c>
    </row>
    <row r="5266" spans="1:5" x14ac:dyDescent="0.25">
      <c r="A5266" t="str">
        <f>VLOOKUP(MID(B5266,4,7),工作表1!G:H,2,FALSE)</f>
        <v>6700900-004</v>
      </c>
      <c r="B5266" t="s">
        <v>24007</v>
      </c>
      <c r="C5266" t="s">
        <v>2461</v>
      </c>
      <c r="D5266" t="s">
        <v>866</v>
      </c>
      <c r="E5266" t="str">
        <f t="shared" si="40"/>
        <v>臺南市</v>
      </c>
    </row>
    <row r="5267" spans="1:5" x14ac:dyDescent="0.25">
      <c r="A5267" t="str">
        <f>VLOOKUP(MID(B5267,4,7),工作表1!G:H,2,FALSE)</f>
        <v>6700900-005</v>
      </c>
      <c r="B5267" t="s">
        <v>24008</v>
      </c>
      <c r="C5267" t="s">
        <v>866</v>
      </c>
      <c r="D5267" t="s">
        <v>2287</v>
      </c>
      <c r="E5267" t="str">
        <f t="shared" si="40"/>
        <v>臺南市</v>
      </c>
    </row>
    <row r="5268" spans="1:5" x14ac:dyDescent="0.25">
      <c r="A5268" t="str">
        <f>VLOOKUP(MID(B5268,4,7),工作表1!G:H,2,FALSE)</f>
        <v>6700900-006</v>
      </c>
      <c r="B5268" t="s">
        <v>24009</v>
      </c>
      <c r="C5268" t="s">
        <v>2287</v>
      </c>
      <c r="D5268" t="s">
        <v>3413</v>
      </c>
      <c r="E5268" t="str">
        <f t="shared" ref="E5268:E5331" si="41">LEFT(B5268,3)</f>
        <v>臺南市</v>
      </c>
    </row>
    <row r="5269" spans="1:5" x14ac:dyDescent="0.25">
      <c r="A5269" t="str">
        <f>VLOOKUP(MID(B5269,4,7),工作表1!G:H,2,FALSE)</f>
        <v>6700900-007</v>
      </c>
      <c r="B5269" t="s">
        <v>24010</v>
      </c>
      <c r="C5269" t="s">
        <v>3413</v>
      </c>
      <c r="D5269" t="s">
        <v>1134</v>
      </c>
      <c r="E5269" t="str">
        <f t="shared" si="41"/>
        <v>臺南市</v>
      </c>
    </row>
    <row r="5270" spans="1:5" x14ac:dyDescent="0.25">
      <c r="A5270" t="str">
        <f>VLOOKUP(MID(B5270,4,7),工作表1!G:H,2,FALSE)</f>
        <v>6700900-008</v>
      </c>
      <c r="B5270" t="s">
        <v>24011</v>
      </c>
      <c r="C5270" t="s">
        <v>1134</v>
      </c>
      <c r="D5270" t="s">
        <v>3415</v>
      </c>
      <c r="E5270" t="str">
        <f t="shared" si="41"/>
        <v>臺南市</v>
      </c>
    </row>
    <row r="5271" spans="1:5" x14ac:dyDescent="0.25">
      <c r="A5271" t="str">
        <f>VLOOKUP(MID(B5271,4,7),工作表1!G:H,2,FALSE)</f>
        <v>6700900-009</v>
      </c>
      <c r="B5271" t="s">
        <v>24012</v>
      </c>
      <c r="C5271" t="s">
        <v>3415</v>
      </c>
      <c r="D5271" t="s">
        <v>2976</v>
      </c>
      <c r="E5271" t="str">
        <f t="shared" si="41"/>
        <v>臺南市</v>
      </c>
    </row>
    <row r="5272" spans="1:5" x14ac:dyDescent="0.25">
      <c r="A5272" t="str">
        <f>VLOOKUP(MID(B5272,4,7),工作表1!G:H,2,FALSE)</f>
        <v>6700900-010</v>
      </c>
      <c r="B5272" t="s">
        <v>24013</v>
      </c>
      <c r="C5272" t="s">
        <v>2976</v>
      </c>
      <c r="D5272" t="s">
        <v>3417</v>
      </c>
      <c r="E5272" t="str">
        <f t="shared" si="41"/>
        <v>臺南市</v>
      </c>
    </row>
    <row r="5273" spans="1:5" x14ac:dyDescent="0.25">
      <c r="A5273" t="str">
        <f>VLOOKUP(MID(B5273,4,7),工作表1!G:H,2,FALSE)</f>
        <v>6700900-011</v>
      </c>
      <c r="B5273" t="s">
        <v>24014</v>
      </c>
      <c r="C5273" t="s">
        <v>3417</v>
      </c>
      <c r="D5273" t="s">
        <v>2370</v>
      </c>
      <c r="E5273" t="str">
        <f t="shared" si="41"/>
        <v>臺南市</v>
      </c>
    </row>
    <row r="5274" spans="1:5" x14ac:dyDescent="0.25">
      <c r="A5274" t="str">
        <f>VLOOKUP(MID(B5274,4,7),工作表1!G:H,2,FALSE)</f>
        <v>6700900-012</v>
      </c>
      <c r="B5274" t="s">
        <v>24015</v>
      </c>
      <c r="C5274" t="s">
        <v>2370</v>
      </c>
      <c r="D5274" t="s">
        <v>3419</v>
      </c>
      <c r="E5274" t="str">
        <f t="shared" si="41"/>
        <v>臺南市</v>
      </c>
    </row>
    <row r="5275" spans="1:5" x14ac:dyDescent="0.25">
      <c r="A5275" t="str">
        <f>VLOOKUP(MID(B5275,4,7),工作表1!G:H,2,FALSE)</f>
        <v>6701000-001</v>
      </c>
      <c r="B5275" t="s">
        <v>24016</v>
      </c>
      <c r="C5275" t="s">
        <v>3419</v>
      </c>
      <c r="D5275" t="s">
        <v>3421</v>
      </c>
      <c r="E5275" t="str">
        <f t="shared" si="41"/>
        <v>臺南市</v>
      </c>
    </row>
    <row r="5276" spans="1:5" x14ac:dyDescent="0.25">
      <c r="A5276" t="str">
        <f>VLOOKUP(MID(B5276,4,7),工作表1!G:H,2,FALSE)</f>
        <v>6701000-002</v>
      </c>
      <c r="B5276" t="s">
        <v>24017</v>
      </c>
      <c r="C5276" t="s">
        <v>3421</v>
      </c>
      <c r="D5276" t="s">
        <v>1120</v>
      </c>
      <c r="E5276" t="str">
        <f t="shared" si="41"/>
        <v>臺南市</v>
      </c>
    </row>
    <row r="5277" spans="1:5" x14ac:dyDescent="0.25">
      <c r="A5277" t="str">
        <f>VLOOKUP(MID(B5277,4,7),工作表1!G:H,2,FALSE)</f>
        <v>6701000-003</v>
      </c>
      <c r="B5277" t="s">
        <v>24018</v>
      </c>
      <c r="C5277" t="s">
        <v>1120</v>
      </c>
      <c r="D5277" t="s">
        <v>1178</v>
      </c>
      <c r="E5277" t="str">
        <f t="shared" si="41"/>
        <v>臺南市</v>
      </c>
    </row>
    <row r="5278" spans="1:5" x14ac:dyDescent="0.25">
      <c r="A5278" t="str">
        <f>VLOOKUP(MID(B5278,4,7),工作表1!G:H,2,FALSE)</f>
        <v>6701000-004</v>
      </c>
      <c r="B5278" t="s">
        <v>24019</v>
      </c>
      <c r="C5278" t="s">
        <v>1178</v>
      </c>
      <c r="D5278" t="s">
        <v>3423</v>
      </c>
      <c r="E5278" t="str">
        <f t="shared" si="41"/>
        <v>臺南市</v>
      </c>
    </row>
    <row r="5279" spans="1:5" x14ac:dyDescent="0.25">
      <c r="A5279" t="str">
        <f>VLOOKUP(MID(B5279,4,7),工作表1!G:H,2,FALSE)</f>
        <v>6701000-005</v>
      </c>
      <c r="B5279" t="s">
        <v>24020</v>
      </c>
      <c r="C5279" t="s">
        <v>3423</v>
      </c>
      <c r="D5279" t="s">
        <v>388</v>
      </c>
      <c r="E5279" t="str">
        <f t="shared" si="41"/>
        <v>臺南市</v>
      </c>
    </row>
    <row r="5280" spans="1:5" x14ac:dyDescent="0.25">
      <c r="A5280" t="str">
        <f>VLOOKUP(MID(B5280,4,7),工作表1!G:H,2,FALSE)</f>
        <v>6701000-006</v>
      </c>
      <c r="B5280" t="s">
        <v>24021</v>
      </c>
      <c r="C5280" t="s">
        <v>388</v>
      </c>
      <c r="D5280" t="s">
        <v>2637</v>
      </c>
      <c r="E5280" t="str">
        <f t="shared" si="41"/>
        <v>臺南市</v>
      </c>
    </row>
    <row r="5281" spans="1:5" x14ac:dyDescent="0.25">
      <c r="A5281" t="str">
        <f>VLOOKUP(MID(B5281,4,7),工作表1!G:H,2,FALSE)</f>
        <v>6701000-007</v>
      </c>
      <c r="B5281" t="s">
        <v>24022</v>
      </c>
      <c r="C5281" t="s">
        <v>2637</v>
      </c>
      <c r="D5281" t="s">
        <v>2424</v>
      </c>
      <c r="E5281" t="str">
        <f t="shared" si="41"/>
        <v>臺南市</v>
      </c>
    </row>
    <row r="5282" spans="1:5" x14ac:dyDescent="0.25">
      <c r="A5282" t="e">
        <f>VLOOKUP(MID(B5282,4,7),工作表1!G:H,2,FALSE)</f>
        <v>#N/A</v>
      </c>
      <c r="B5282" t="s">
        <v>24023</v>
      </c>
      <c r="C5282" t="s">
        <v>2424</v>
      </c>
      <c r="D5282" t="s">
        <v>3426</v>
      </c>
      <c r="E5282" t="str">
        <f t="shared" si="41"/>
        <v>臺南市</v>
      </c>
    </row>
    <row r="5283" spans="1:5" x14ac:dyDescent="0.25">
      <c r="A5283" t="str">
        <f>VLOOKUP(MID(B5283,4,7),工作表1!G:H,2,FALSE)</f>
        <v>6701000-009</v>
      </c>
      <c r="B5283" t="s">
        <v>24024</v>
      </c>
      <c r="C5283" t="s">
        <v>3426</v>
      </c>
      <c r="D5283" t="s">
        <v>1175</v>
      </c>
      <c r="E5283" t="str">
        <f t="shared" si="41"/>
        <v>臺南市</v>
      </c>
    </row>
    <row r="5284" spans="1:5" x14ac:dyDescent="0.25">
      <c r="A5284" t="str">
        <f>VLOOKUP(MID(B5284,4,7),工作表1!G:H,2,FALSE)</f>
        <v>6701000-010</v>
      </c>
      <c r="B5284" t="s">
        <v>24025</v>
      </c>
      <c r="C5284" t="s">
        <v>1175</v>
      </c>
      <c r="D5284" t="s">
        <v>717</v>
      </c>
      <c r="E5284" t="str">
        <f t="shared" si="41"/>
        <v>臺南市</v>
      </c>
    </row>
    <row r="5285" spans="1:5" x14ac:dyDescent="0.25">
      <c r="A5285" t="str">
        <f>VLOOKUP(MID(B5285,4,7),工作表1!G:H,2,FALSE)</f>
        <v>6701000-011</v>
      </c>
      <c r="B5285" t="s">
        <v>24026</v>
      </c>
      <c r="C5285" t="s">
        <v>717</v>
      </c>
      <c r="D5285" t="s">
        <v>2372</v>
      </c>
      <c r="E5285" t="str">
        <f t="shared" si="41"/>
        <v>臺南市</v>
      </c>
    </row>
    <row r="5286" spans="1:5" x14ac:dyDescent="0.25">
      <c r="A5286" t="str">
        <f>VLOOKUP(MID(B5286,4,7),工作表1!G:H,2,FALSE)</f>
        <v>6701000-012</v>
      </c>
      <c r="B5286" t="s">
        <v>24027</v>
      </c>
      <c r="C5286" t="s">
        <v>2372</v>
      </c>
      <c r="D5286" t="s">
        <v>111</v>
      </c>
      <c r="E5286" t="str">
        <f t="shared" si="41"/>
        <v>臺南市</v>
      </c>
    </row>
    <row r="5287" spans="1:5" x14ac:dyDescent="0.25">
      <c r="A5287" t="str">
        <f>VLOOKUP(MID(B5287,4,7),工作表1!G:H,2,FALSE)</f>
        <v>6701000-013</v>
      </c>
      <c r="B5287" t="s">
        <v>24028</v>
      </c>
      <c r="C5287" t="s">
        <v>111</v>
      </c>
      <c r="D5287" t="s">
        <v>1929</v>
      </c>
      <c r="E5287" t="str">
        <f t="shared" si="41"/>
        <v>臺南市</v>
      </c>
    </row>
    <row r="5288" spans="1:5" x14ac:dyDescent="0.25">
      <c r="A5288" t="str">
        <f>VLOOKUP(MID(B5288,4,7),工作表1!G:H,2,FALSE)</f>
        <v>6701500-001</v>
      </c>
      <c r="B5288" t="s">
        <v>24029</v>
      </c>
      <c r="C5288" t="s">
        <v>1929</v>
      </c>
      <c r="D5288" t="s">
        <v>2747</v>
      </c>
      <c r="E5288" t="str">
        <f t="shared" si="41"/>
        <v>臺南市</v>
      </c>
    </row>
    <row r="5289" spans="1:5" x14ac:dyDescent="0.25">
      <c r="A5289" t="str">
        <f>VLOOKUP(MID(B5289,4,7),工作表1!G:H,2,FALSE)</f>
        <v>6701500-002</v>
      </c>
      <c r="B5289" t="s">
        <v>24030</v>
      </c>
      <c r="C5289" t="s">
        <v>2747</v>
      </c>
      <c r="D5289" t="s">
        <v>1707</v>
      </c>
      <c r="E5289" t="str">
        <f t="shared" si="41"/>
        <v>臺南市</v>
      </c>
    </row>
    <row r="5290" spans="1:5" x14ac:dyDescent="0.25">
      <c r="A5290" t="str">
        <f>VLOOKUP(MID(B5290,4,7),工作表1!G:H,2,FALSE)</f>
        <v>6701500-003</v>
      </c>
      <c r="B5290" t="s">
        <v>24031</v>
      </c>
      <c r="C5290" t="s">
        <v>1707</v>
      </c>
      <c r="D5290" t="s">
        <v>1178</v>
      </c>
      <c r="E5290" t="str">
        <f t="shared" si="41"/>
        <v>臺南市</v>
      </c>
    </row>
    <row r="5291" spans="1:5" x14ac:dyDescent="0.25">
      <c r="A5291" t="str">
        <f>VLOOKUP(MID(B5291,4,7),工作表1!G:H,2,FALSE)</f>
        <v>6701500-004</v>
      </c>
      <c r="B5291" t="s">
        <v>24032</v>
      </c>
      <c r="C5291" t="s">
        <v>1178</v>
      </c>
      <c r="D5291" t="s">
        <v>1804</v>
      </c>
      <c r="E5291" t="str">
        <f t="shared" si="41"/>
        <v>臺南市</v>
      </c>
    </row>
    <row r="5292" spans="1:5" x14ac:dyDescent="0.25">
      <c r="A5292" t="str">
        <f>VLOOKUP(MID(B5292,4,7),工作表1!G:H,2,FALSE)</f>
        <v>6701500-005</v>
      </c>
      <c r="B5292" t="s">
        <v>24033</v>
      </c>
      <c r="C5292" t="s">
        <v>1804</v>
      </c>
      <c r="D5292" t="s">
        <v>1382</v>
      </c>
      <c r="E5292" t="str">
        <f t="shared" si="41"/>
        <v>臺南市</v>
      </c>
    </row>
    <row r="5293" spans="1:5" x14ac:dyDescent="0.25">
      <c r="A5293" t="str">
        <f>VLOOKUP(MID(B5293,4,7),工作表1!G:H,2,FALSE)</f>
        <v>6701500-006</v>
      </c>
      <c r="B5293" t="s">
        <v>24034</v>
      </c>
      <c r="C5293" t="s">
        <v>1382</v>
      </c>
      <c r="D5293" t="s">
        <v>1437</v>
      </c>
      <c r="E5293" t="str">
        <f t="shared" si="41"/>
        <v>臺南市</v>
      </c>
    </row>
    <row r="5294" spans="1:5" x14ac:dyDescent="0.25">
      <c r="A5294" t="e">
        <f>VLOOKUP(MID(B5294,4,7),工作表1!G:H,2,FALSE)</f>
        <v>#N/A</v>
      </c>
      <c r="B5294" t="s">
        <v>24035</v>
      </c>
      <c r="C5294" t="s">
        <v>1437</v>
      </c>
      <c r="D5294" t="s">
        <v>1614</v>
      </c>
      <c r="E5294" t="str">
        <f t="shared" si="41"/>
        <v>臺南市</v>
      </c>
    </row>
    <row r="5295" spans="1:5" x14ac:dyDescent="0.25">
      <c r="A5295" t="str">
        <f>VLOOKUP(MID(B5295,4,7),工作表1!G:H,2,FALSE)</f>
        <v>6701500-017</v>
      </c>
      <c r="B5295" t="s">
        <v>24036</v>
      </c>
      <c r="C5295" t="s">
        <v>1614</v>
      </c>
      <c r="D5295" t="s">
        <v>855</v>
      </c>
      <c r="E5295" t="str">
        <f t="shared" si="41"/>
        <v>臺南市</v>
      </c>
    </row>
    <row r="5296" spans="1:5" x14ac:dyDescent="0.25">
      <c r="A5296" t="str">
        <f>VLOOKUP(MID(B5296,4,7),工作表1!G:H,2,FALSE)</f>
        <v>6701500-008</v>
      </c>
      <c r="B5296" t="s">
        <v>24037</v>
      </c>
      <c r="C5296" t="s">
        <v>855</v>
      </c>
      <c r="D5296" t="s">
        <v>974</v>
      </c>
      <c r="E5296" t="str">
        <f t="shared" si="41"/>
        <v>臺南市</v>
      </c>
    </row>
    <row r="5297" spans="1:5" x14ac:dyDescent="0.25">
      <c r="A5297" t="str">
        <f>VLOOKUP(MID(B5297,4,7),工作表1!G:H,2,FALSE)</f>
        <v>6701500-009</v>
      </c>
      <c r="B5297" t="s">
        <v>24038</v>
      </c>
      <c r="C5297" t="s">
        <v>974</v>
      </c>
      <c r="D5297" t="s">
        <v>3287</v>
      </c>
      <c r="E5297" t="str">
        <f t="shared" si="41"/>
        <v>臺南市</v>
      </c>
    </row>
    <row r="5298" spans="1:5" x14ac:dyDescent="0.25">
      <c r="A5298" t="str">
        <f>VLOOKUP(MID(B5298,4,7),工作表1!G:H,2,FALSE)</f>
        <v>6701500-010</v>
      </c>
      <c r="B5298" t="s">
        <v>24039</v>
      </c>
      <c r="C5298" t="s">
        <v>3287</v>
      </c>
      <c r="D5298" t="s">
        <v>1524</v>
      </c>
      <c r="E5298" t="str">
        <f t="shared" si="41"/>
        <v>臺南市</v>
      </c>
    </row>
    <row r="5299" spans="1:5" x14ac:dyDescent="0.25">
      <c r="A5299" t="str">
        <f>VLOOKUP(MID(B5299,4,7),工作表1!G:H,2,FALSE)</f>
        <v>6701500-011</v>
      </c>
      <c r="B5299" t="s">
        <v>24040</v>
      </c>
      <c r="C5299" t="s">
        <v>1524</v>
      </c>
      <c r="D5299" t="s">
        <v>1610</v>
      </c>
      <c r="E5299" t="str">
        <f t="shared" si="41"/>
        <v>臺南市</v>
      </c>
    </row>
    <row r="5300" spans="1:5" x14ac:dyDescent="0.25">
      <c r="A5300" t="str">
        <f>VLOOKUP(MID(B5300,4,7),工作表1!G:H,2,FALSE)</f>
        <v>6701500-012</v>
      </c>
      <c r="B5300" t="s">
        <v>24041</v>
      </c>
      <c r="C5300" t="s">
        <v>1610</v>
      </c>
      <c r="D5300" t="s">
        <v>2506</v>
      </c>
      <c r="E5300" t="str">
        <f t="shared" si="41"/>
        <v>臺南市</v>
      </c>
    </row>
    <row r="5301" spans="1:5" x14ac:dyDescent="0.25">
      <c r="A5301" t="str">
        <f>VLOOKUP(MID(B5301,4,7),工作表1!G:H,2,FALSE)</f>
        <v>6701500-013</v>
      </c>
      <c r="B5301" t="s">
        <v>24042</v>
      </c>
      <c r="C5301" t="s">
        <v>2506</v>
      </c>
      <c r="D5301" t="s">
        <v>1439</v>
      </c>
      <c r="E5301" t="str">
        <f t="shared" si="41"/>
        <v>臺南市</v>
      </c>
    </row>
    <row r="5302" spans="1:5" x14ac:dyDescent="0.25">
      <c r="A5302" t="str">
        <f>VLOOKUP(MID(B5302,4,7),工作表1!G:H,2,FALSE)</f>
        <v>6701500-014</v>
      </c>
      <c r="B5302" t="s">
        <v>24043</v>
      </c>
      <c r="C5302" t="s">
        <v>1439</v>
      </c>
      <c r="D5302" t="s">
        <v>2205</v>
      </c>
      <c r="E5302" t="str">
        <f t="shared" si="41"/>
        <v>臺南市</v>
      </c>
    </row>
    <row r="5303" spans="1:5" x14ac:dyDescent="0.25">
      <c r="A5303" t="str">
        <f>VLOOKUP(MID(B5303,4,7),工作表1!G:H,2,FALSE)</f>
        <v>6701500-015</v>
      </c>
      <c r="B5303" t="s">
        <v>24044</v>
      </c>
      <c r="C5303" t="s">
        <v>2205</v>
      </c>
      <c r="D5303" t="s">
        <v>3438</v>
      </c>
      <c r="E5303" t="str">
        <f t="shared" si="41"/>
        <v>臺南市</v>
      </c>
    </row>
    <row r="5304" spans="1:5" x14ac:dyDescent="0.25">
      <c r="A5304" t="str">
        <f>VLOOKUP(MID(B5304,4,7),工作表1!G:H,2,FALSE)</f>
        <v>6701500-016</v>
      </c>
      <c r="B5304" t="s">
        <v>24045</v>
      </c>
      <c r="C5304" t="s">
        <v>3438</v>
      </c>
      <c r="D5304" t="s">
        <v>3400</v>
      </c>
      <c r="E5304" t="str">
        <f t="shared" si="41"/>
        <v>臺南市</v>
      </c>
    </row>
    <row r="5305" spans="1:5" x14ac:dyDescent="0.25">
      <c r="A5305" t="str">
        <f>VLOOKUP(MID(B5305,4,7),工作表1!G:H,2,FALSE)</f>
        <v>6701500-018</v>
      </c>
      <c r="B5305" t="s">
        <v>24046</v>
      </c>
      <c r="C5305" t="s">
        <v>3400</v>
      </c>
      <c r="D5305" t="s">
        <v>1671</v>
      </c>
      <c r="E5305" t="str">
        <f t="shared" si="41"/>
        <v>臺南市</v>
      </c>
    </row>
    <row r="5306" spans="1:5" x14ac:dyDescent="0.25">
      <c r="A5306" t="str">
        <f>VLOOKUP(MID(B5306,4,7),工作表1!G:H,2,FALSE)</f>
        <v>6701500-019</v>
      </c>
      <c r="B5306" t="s">
        <v>24047</v>
      </c>
      <c r="C5306" t="s">
        <v>1671</v>
      </c>
      <c r="D5306" t="s">
        <v>2860</v>
      </c>
      <c r="E5306" t="str">
        <f t="shared" si="41"/>
        <v>臺南市</v>
      </c>
    </row>
    <row r="5307" spans="1:5" x14ac:dyDescent="0.25">
      <c r="A5307" t="e">
        <f>VLOOKUP(MID(B5307,4,7),工作表1!G:H,2,FALSE)</f>
        <v>#N/A</v>
      </c>
      <c r="B5307" t="s">
        <v>24048</v>
      </c>
      <c r="C5307" t="s">
        <v>2860</v>
      </c>
      <c r="D5307" t="s">
        <v>2897</v>
      </c>
      <c r="E5307" t="str">
        <f t="shared" si="41"/>
        <v>臺南市</v>
      </c>
    </row>
    <row r="5308" spans="1:5" x14ac:dyDescent="0.25">
      <c r="A5308" t="str">
        <f>VLOOKUP(MID(B5308,4,7),工作表1!G:H,2,FALSE)</f>
        <v>6701500-021</v>
      </c>
      <c r="B5308" t="s">
        <v>24049</v>
      </c>
      <c r="C5308" t="s">
        <v>2897</v>
      </c>
      <c r="D5308" t="s">
        <v>2912</v>
      </c>
      <c r="E5308" t="str">
        <f t="shared" si="41"/>
        <v>臺南市</v>
      </c>
    </row>
    <row r="5309" spans="1:5" x14ac:dyDescent="0.25">
      <c r="A5309" t="str">
        <f>VLOOKUP(MID(B5309,4,7),工作表1!G:H,2,FALSE)</f>
        <v>6701500-022</v>
      </c>
      <c r="B5309" t="s">
        <v>24050</v>
      </c>
      <c r="C5309" t="s">
        <v>2912</v>
      </c>
      <c r="D5309" t="s">
        <v>2902</v>
      </c>
      <c r="E5309" t="str">
        <f t="shared" si="41"/>
        <v>臺南市</v>
      </c>
    </row>
    <row r="5310" spans="1:5" x14ac:dyDescent="0.25">
      <c r="A5310" t="str">
        <f>VLOOKUP(MID(B5310,4,7),工作表1!G:H,2,FALSE)</f>
        <v>6701500-023</v>
      </c>
      <c r="B5310" t="s">
        <v>24051</v>
      </c>
      <c r="C5310" t="s">
        <v>2902</v>
      </c>
      <c r="D5310" t="s">
        <v>2860</v>
      </c>
      <c r="E5310" t="str">
        <f t="shared" si="41"/>
        <v>臺南市</v>
      </c>
    </row>
    <row r="5311" spans="1:5" x14ac:dyDescent="0.25">
      <c r="A5311" t="str">
        <f>VLOOKUP(MID(B5311,4,7),工作表1!G:H,2,FALSE)</f>
        <v>6701200-001</v>
      </c>
      <c r="B5311" t="s">
        <v>23779</v>
      </c>
      <c r="C5311" t="s">
        <v>2860</v>
      </c>
      <c r="D5311" t="s">
        <v>1368</v>
      </c>
      <c r="E5311" t="str">
        <f t="shared" si="41"/>
        <v>臺南市</v>
      </c>
    </row>
    <row r="5312" spans="1:5" x14ac:dyDescent="0.25">
      <c r="A5312" t="str">
        <f>VLOOKUP(MID(B5312,4,7),工作表1!G:H,2,FALSE)</f>
        <v>6701200-002</v>
      </c>
      <c r="B5312" t="s">
        <v>23780</v>
      </c>
      <c r="C5312" t="s">
        <v>1368</v>
      </c>
      <c r="D5312" t="s">
        <v>3347</v>
      </c>
      <c r="E5312" t="str">
        <f t="shared" si="41"/>
        <v>臺南市</v>
      </c>
    </row>
    <row r="5313" spans="1:5" x14ac:dyDescent="0.25">
      <c r="A5313" t="str">
        <f>VLOOKUP(MID(B5313,4,7),工作表1!G:H,2,FALSE)</f>
        <v>6701200-003</v>
      </c>
      <c r="B5313" t="s">
        <v>23781</v>
      </c>
      <c r="C5313" t="s">
        <v>3347</v>
      </c>
      <c r="D5313" t="s">
        <v>3444</v>
      </c>
      <c r="E5313" t="str">
        <f t="shared" si="41"/>
        <v>臺南市</v>
      </c>
    </row>
    <row r="5314" spans="1:5" x14ac:dyDescent="0.25">
      <c r="A5314" t="str">
        <f>VLOOKUP(MID(B5314,4,7),工作表1!G:H,2,FALSE)</f>
        <v>6701200-004</v>
      </c>
      <c r="B5314" t="s">
        <v>23782</v>
      </c>
      <c r="C5314" t="s">
        <v>3444</v>
      </c>
      <c r="D5314" t="s">
        <v>3445</v>
      </c>
      <c r="E5314" t="str">
        <f t="shared" si="41"/>
        <v>臺南市</v>
      </c>
    </row>
    <row r="5315" spans="1:5" x14ac:dyDescent="0.25">
      <c r="A5315" t="str">
        <f>VLOOKUP(MID(B5315,4,7),工作表1!G:H,2,FALSE)</f>
        <v>6701200-005</v>
      </c>
      <c r="B5315" t="s">
        <v>23783</v>
      </c>
      <c r="C5315" t="s">
        <v>3445</v>
      </c>
      <c r="D5315" t="s">
        <v>1504</v>
      </c>
      <c r="E5315" t="str">
        <f t="shared" si="41"/>
        <v>臺南市</v>
      </c>
    </row>
    <row r="5316" spans="1:5" x14ac:dyDescent="0.25">
      <c r="A5316" t="str">
        <f>VLOOKUP(MID(B5316,4,7),工作表1!G:H,2,FALSE)</f>
        <v>6701200-006</v>
      </c>
      <c r="B5316" t="s">
        <v>23784</v>
      </c>
      <c r="C5316" t="s">
        <v>1504</v>
      </c>
      <c r="D5316" t="s">
        <v>3447</v>
      </c>
      <c r="E5316" t="str">
        <f t="shared" si="41"/>
        <v>臺南市</v>
      </c>
    </row>
    <row r="5317" spans="1:5" x14ac:dyDescent="0.25">
      <c r="A5317" t="str">
        <f>VLOOKUP(MID(B5317,4,7),工作表1!G:H,2,FALSE)</f>
        <v>6701200-007</v>
      </c>
      <c r="B5317" t="s">
        <v>23785</v>
      </c>
      <c r="C5317" t="s">
        <v>3447</v>
      </c>
      <c r="D5317" t="s">
        <v>2369</v>
      </c>
      <c r="E5317" t="str">
        <f t="shared" si="41"/>
        <v>臺南市</v>
      </c>
    </row>
    <row r="5318" spans="1:5" x14ac:dyDescent="0.25">
      <c r="A5318" t="str">
        <f>VLOOKUP(MID(B5318,4,7),工作表1!G:H,2,FALSE)</f>
        <v>6701200-008</v>
      </c>
      <c r="B5318" t="s">
        <v>23786</v>
      </c>
      <c r="C5318" t="s">
        <v>2369</v>
      </c>
      <c r="D5318" t="s">
        <v>789</v>
      </c>
      <c r="E5318" t="str">
        <f t="shared" si="41"/>
        <v>臺南市</v>
      </c>
    </row>
    <row r="5319" spans="1:5" x14ac:dyDescent="0.25">
      <c r="A5319" t="str">
        <f>VLOOKUP(MID(B5319,4,7),工作表1!G:H,2,FALSE)</f>
        <v>6701200-009</v>
      </c>
      <c r="B5319" t="s">
        <v>23787</v>
      </c>
      <c r="C5319" t="s">
        <v>789</v>
      </c>
      <c r="D5319" t="s">
        <v>2379</v>
      </c>
      <c r="E5319" t="str">
        <f t="shared" si="41"/>
        <v>臺南市</v>
      </c>
    </row>
    <row r="5320" spans="1:5" x14ac:dyDescent="0.25">
      <c r="A5320" t="str">
        <f>VLOOKUP(MID(B5320,4,7),工作表1!G:H,2,FALSE)</f>
        <v>6701200-010</v>
      </c>
      <c r="B5320" t="s">
        <v>23788</v>
      </c>
      <c r="C5320" t="s">
        <v>2379</v>
      </c>
      <c r="D5320" t="s">
        <v>3450</v>
      </c>
      <c r="E5320" t="str">
        <f t="shared" si="41"/>
        <v>臺南市</v>
      </c>
    </row>
    <row r="5321" spans="1:5" x14ac:dyDescent="0.25">
      <c r="A5321" t="str">
        <f>VLOOKUP(MID(B5321,4,7),工作表1!G:H,2,FALSE)</f>
        <v>6701200-011</v>
      </c>
      <c r="B5321" t="s">
        <v>23789</v>
      </c>
      <c r="C5321" t="s">
        <v>3450</v>
      </c>
      <c r="D5321" t="s">
        <v>1793</v>
      </c>
      <c r="E5321" t="str">
        <f t="shared" si="41"/>
        <v>臺南市</v>
      </c>
    </row>
    <row r="5322" spans="1:5" x14ac:dyDescent="0.25">
      <c r="A5322" t="str">
        <f>VLOOKUP(MID(B5322,4,7),工作表1!G:H,2,FALSE)</f>
        <v>6701200-012</v>
      </c>
      <c r="B5322" t="s">
        <v>23790</v>
      </c>
      <c r="C5322" t="s">
        <v>1793</v>
      </c>
      <c r="D5322" t="s">
        <v>2695</v>
      </c>
      <c r="E5322" t="str">
        <f t="shared" si="41"/>
        <v>臺南市</v>
      </c>
    </row>
    <row r="5323" spans="1:5" x14ac:dyDescent="0.25">
      <c r="A5323" t="str">
        <f>VLOOKUP(MID(B5323,4,7),工作表1!G:H,2,FALSE)</f>
        <v>6701200-013</v>
      </c>
      <c r="B5323" t="s">
        <v>23791</v>
      </c>
      <c r="C5323" t="s">
        <v>2695</v>
      </c>
      <c r="D5323" t="s">
        <v>2904</v>
      </c>
      <c r="E5323" t="str">
        <f t="shared" si="41"/>
        <v>臺南市</v>
      </c>
    </row>
    <row r="5324" spans="1:5" x14ac:dyDescent="0.25">
      <c r="A5324" t="e">
        <f>VLOOKUP(MID(B5324,4,7),工作表1!G:H,2,FALSE)</f>
        <v>#N/A</v>
      </c>
      <c r="B5324" t="s">
        <v>23792</v>
      </c>
      <c r="C5324" t="s">
        <v>2904</v>
      </c>
      <c r="D5324" t="s">
        <v>3293</v>
      </c>
      <c r="E5324" t="str">
        <f t="shared" si="41"/>
        <v>臺南市</v>
      </c>
    </row>
    <row r="5325" spans="1:5" x14ac:dyDescent="0.25">
      <c r="A5325" t="str">
        <f>VLOOKUP(MID(B5325,4,7),工作表1!G:H,2,FALSE)</f>
        <v>6701200-015</v>
      </c>
      <c r="B5325" t="s">
        <v>23793</v>
      </c>
      <c r="C5325" t="s">
        <v>3293</v>
      </c>
      <c r="D5325" t="s">
        <v>2649</v>
      </c>
      <c r="E5325" t="str">
        <f t="shared" si="41"/>
        <v>臺南市</v>
      </c>
    </row>
    <row r="5326" spans="1:5" x14ac:dyDescent="0.25">
      <c r="A5326" t="str">
        <f>VLOOKUP(MID(B5326,4,7),工作表1!G:H,2,FALSE)</f>
        <v>6701200-016</v>
      </c>
      <c r="B5326" t="s">
        <v>23794</v>
      </c>
      <c r="C5326" t="s">
        <v>2649</v>
      </c>
      <c r="D5326" t="s">
        <v>1608</v>
      </c>
      <c r="E5326" t="str">
        <f t="shared" si="41"/>
        <v>臺南市</v>
      </c>
    </row>
    <row r="5327" spans="1:5" x14ac:dyDescent="0.25">
      <c r="A5327" t="str">
        <f>VLOOKUP(MID(B5327,4,7),工作表1!G:H,2,FALSE)</f>
        <v>6701200-017</v>
      </c>
      <c r="B5327" t="s">
        <v>23795</v>
      </c>
      <c r="C5327" t="s">
        <v>1608</v>
      </c>
      <c r="D5327" t="s">
        <v>2777</v>
      </c>
      <c r="E5327" t="str">
        <f t="shared" si="41"/>
        <v>臺南市</v>
      </c>
    </row>
    <row r="5328" spans="1:5" x14ac:dyDescent="0.25">
      <c r="A5328" t="str">
        <f>VLOOKUP(MID(B5328,4,7),工作表1!G:H,2,FALSE)</f>
        <v>6701200-018</v>
      </c>
      <c r="B5328" t="s">
        <v>23796</v>
      </c>
      <c r="C5328" t="s">
        <v>2777</v>
      </c>
      <c r="D5328" t="s">
        <v>2480</v>
      </c>
      <c r="E5328" t="str">
        <f t="shared" si="41"/>
        <v>臺南市</v>
      </c>
    </row>
    <row r="5329" spans="1:5" x14ac:dyDescent="0.25">
      <c r="A5329" t="str">
        <f>VLOOKUP(MID(B5329,4,7),工作表1!G:H,2,FALSE)</f>
        <v>6701200-019</v>
      </c>
      <c r="B5329" t="s">
        <v>23797</v>
      </c>
      <c r="C5329" t="s">
        <v>2480</v>
      </c>
      <c r="D5329" t="s">
        <v>1247</v>
      </c>
      <c r="E5329" t="str">
        <f t="shared" si="41"/>
        <v>臺南市</v>
      </c>
    </row>
    <row r="5330" spans="1:5" x14ac:dyDescent="0.25">
      <c r="A5330" t="str">
        <f>VLOOKUP(MID(B5330,4,7),工作表1!G:H,2,FALSE)</f>
        <v>6701200-020</v>
      </c>
      <c r="B5330" t="s">
        <v>23798</v>
      </c>
      <c r="C5330" t="s">
        <v>1247</v>
      </c>
      <c r="D5330" t="s">
        <v>3456</v>
      </c>
      <c r="E5330" t="str">
        <f t="shared" si="41"/>
        <v>臺南市</v>
      </c>
    </row>
    <row r="5331" spans="1:5" x14ac:dyDescent="0.25">
      <c r="A5331" t="str">
        <f>VLOOKUP(MID(B5331,4,7),工作表1!G:H,2,FALSE)</f>
        <v>6701200-021</v>
      </c>
      <c r="B5331" t="s">
        <v>23799</v>
      </c>
      <c r="C5331" t="s">
        <v>3456</v>
      </c>
      <c r="D5331" t="s">
        <v>1908</v>
      </c>
      <c r="E5331" t="str">
        <f t="shared" si="41"/>
        <v>臺南市</v>
      </c>
    </row>
    <row r="5332" spans="1:5" x14ac:dyDescent="0.25">
      <c r="A5332" t="str">
        <f>VLOOKUP(MID(B5332,4,7),工作表1!G:H,2,FALSE)</f>
        <v>6700700-001</v>
      </c>
      <c r="B5332" t="s">
        <v>23800</v>
      </c>
      <c r="C5332" t="s">
        <v>1908</v>
      </c>
      <c r="D5332" t="s">
        <v>707</v>
      </c>
      <c r="E5332" t="str">
        <f t="shared" ref="E5332:E5395" si="42">LEFT(B5332,3)</f>
        <v>臺南市</v>
      </c>
    </row>
    <row r="5333" spans="1:5" x14ac:dyDescent="0.25">
      <c r="A5333" t="str">
        <f>VLOOKUP(MID(B5333,4,7),工作表1!G:H,2,FALSE)</f>
        <v>6700700-002</v>
      </c>
      <c r="B5333" t="s">
        <v>23801</v>
      </c>
      <c r="C5333" t="s">
        <v>707</v>
      </c>
      <c r="D5333" t="s">
        <v>3399</v>
      </c>
      <c r="E5333" t="str">
        <f t="shared" si="42"/>
        <v>臺南市</v>
      </c>
    </row>
    <row r="5334" spans="1:5" x14ac:dyDescent="0.25">
      <c r="A5334" t="str">
        <f>VLOOKUP(MID(B5334,4,7),工作表1!G:H,2,FALSE)</f>
        <v>6700700-003</v>
      </c>
      <c r="B5334" t="s">
        <v>23802</v>
      </c>
      <c r="C5334" t="s">
        <v>3399</v>
      </c>
      <c r="D5334" t="s">
        <v>3304</v>
      </c>
      <c r="E5334" t="str">
        <f t="shared" si="42"/>
        <v>臺南市</v>
      </c>
    </row>
    <row r="5335" spans="1:5" x14ac:dyDescent="0.25">
      <c r="A5335" t="e">
        <f>VLOOKUP(MID(B5335,4,7),工作表1!G:H,2,FALSE)</f>
        <v>#N/A</v>
      </c>
      <c r="B5335" t="s">
        <v>23803</v>
      </c>
      <c r="C5335" t="s">
        <v>3304</v>
      </c>
      <c r="D5335" t="s">
        <v>3376</v>
      </c>
      <c r="E5335" t="str">
        <f t="shared" si="42"/>
        <v>臺南市</v>
      </c>
    </row>
    <row r="5336" spans="1:5" x14ac:dyDescent="0.25">
      <c r="A5336" t="str">
        <f>VLOOKUP(MID(B5336,4,7),工作表1!G:H,2,FALSE)</f>
        <v>6700700-005</v>
      </c>
      <c r="B5336" t="s">
        <v>23804</v>
      </c>
      <c r="C5336" t="s">
        <v>3376</v>
      </c>
      <c r="D5336" t="s">
        <v>2187</v>
      </c>
      <c r="E5336" t="str">
        <f t="shared" si="42"/>
        <v>臺南市</v>
      </c>
    </row>
    <row r="5337" spans="1:5" x14ac:dyDescent="0.25">
      <c r="A5337" t="str">
        <f>VLOOKUP(MID(B5337,4,7),工作表1!G:H,2,FALSE)</f>
        <v>6700700-006</v>
      </c>
      <c r="B5337" t="s">
        <v>23805</v>
      </c>
      <c r="C5337" t="s">
        <v>2187</v>
      </c>
      <c r="D5337" t="s">
        <v>3376</v>
      </c>
      <c r="E5337" t="str">
        <f t="shared" si="42"/>
        <v>臺南市</v>
      </c>
    </row>
    <row r="5338" spans="1:5" x14ac:dyDescent="0.25">
      <c r="A5338" t="str">
        <f>VLOOKUP(MID(B5338,4,7),工作表1!G:H,2,FALSE)</f>
        <v>6700700-007</v>
      </c>
      <c r="B5338" t="s">
        <v>23806</v>
      </c>
      <c r="C5338" t="s">
        <v>3376</v>
      </c>
      <c r="D5338" t="s">
        <v>259</v>
      </c>
      <c r="E5338" t="str">
        <f t="shared" si="42"/>
        <v>臺南市</v>
      </c>
    </row>
    <row r="5339" spans="1:5" x14ac:dyDescent="0.25">
      <c r="A5339" t="str">
        <f>VLOOKUP(MID(B5339,4,7),工作表1!G:H,2,FALSE)</f>
        <v>6700700-008</v>
      </c>
      <c r="B5339" t="s">
        <v>23807</v>
      </c>
      <c r="C5339" t="s">
        <v>259</v>
      </c>
      <c r="D5339" t="s">
        <v>2191</v>
      </c>
      <c r="E5339" t="str">
        <f t="shared" si="42"/>
        <v>臺南市</v>
      </c>
    </row>
    <row r="5340" spans="1:5" x14ac:dyDescent="0.25">
      <c r="A5340" t="str">
        <f>VLOOKUP(MID(B5340,4,7),工作表1!G:H,2,FALSE)</f>
        <v>6700700-009</v>
      </c>
      <c r="B5340" t="s">
        <v>23808</v>
      </c>
      <c r="C5340" t="s">
        <v>2191</v>
      </c>
      <c r="D5340" t="s">
        <v>3462</v>
      </c>
      <c r="E5340" t="str">
        <f t="shared" si="42"/>
        <v>臺南市</v>
      </c>
    </row>
    <row r="5341" spans="1:5" x14ac:dyDescent="0.25">
      <c r="A5341" t="str">
        <f>VLOOKUP(MID(B5341,4,7),工作表1!G:H,2,FALSE)</f>
        <v>6700700-010</v>
      </c>
      <c r="B5341" t="s">
        <v>23809</v>
      </c>
      <c r="C5341" t="s">
        <v>3462</v>
      </c>
      <c r="D5341" t="s">
        <v>3289</v>
      </c>
      <c r="E5341" t="str">
        <f t="shared" si="42"/>
        <v>臺南市</v>
      </c>
    </row>
    <row r="5342" spans="1:5" x14ac:dyDescent="0.25">
      <c r="A5342" t="str">
        <f>VLOOKUP(MID(B5342,4,7),工作表1!G:H,2,FALSE)</f>
        <v>6700700-011</v>
      </c>
      <c r="B5342" t="s">
        <v>23810</v>
      </c>
      <c r="C5342" t="s">
        <v>3289</v>
      </c>
      <c r="D5342" t="s">
        <v>3464</v>
      </c>
      <c r="E5342" t="str">
        <f t="shared" si="42"/>
        <v>臺南市</v>
      </c>
    </row>
    <row r="5343" spans="1:5" x14ac:dyDescent="0.25">
      <c r="A5343" t="str">
        <f>VLOOKUP(MID(B5343,4,7),工作表1!G:H,2,FALSE)</f>
        <v>6700700-012</v>
      </c>
      <c r="B5343" t="s">
        <v>23811</v>
      </c>
      <c r="C5343" t="s">
        <v>3464</v>
      </c>
      <c r="D5343" t="s">
        <v>2805</v>
      </c>
      <c r="E5343" t="str">
        <f t="shared" si="42"/>
        <v>臺南市</v>
      </c>
    </row>
    <row r="5344" spans="1:5" x14ac:dyDescent="0.25">
      <c r="A5344" t="str">
        <f>VLOOKUP(MID(B5344,4,7),工作表1!G:H,2,FALSE)</f>
        <v>6700700-013</v>
      </c>
      <c r="B5344" t="s">
        <v>23812</v>
      </c>
      <c r="C5344" t="s">
        <v>2805</v>
      </c>
      <c r="D5344" t="s">
        <v>127</v>
      </c>
      <c r="E5344" t="str">
        <f t="shared" si="42"/>
        <v>臺南市</v>
      </c>
    </row>
    <row r="5345" spans="1:5" x14ac:dyDescent="0.25">
      <c r="A5345" t="str">
        <f>VLOOKUP(MID(B5345,4,7),工作表1!G:H,2,FALSE)</f>
        <v>6700700-014</v>
      </c>
      <c r="B5345" t="s">
        <v>23813</v>
      </c>
      <c r="C5345" t="s">
        <v>127</v>
      </c>
      <c r="D5345" t="s">
        <v>1068</v>
      </c>
      <c r="E5345" t="str">
        <f t="shared" si="42"/>
        <v>臺南市</v>
      </c>
    </row>
    <row r="5346" spans="1:5" x14ac:dyDescent="0.25">
      <c r="A5346" t="e">
        <f>VLOOKUP(MID(B5346,4,7),工作表1!G:H,2,FALSE)</f>
        <v>#N/A</v>
      </c>
      <c r="B5346" t="s">
        <v>23814</v>
      </c>
      <c r="C5346" t="s">
        <v>1068</v>
      </c>
      <c r="D5346" t="s">
        <v>3467</v>
      </c>
      <c r="E5346" t="str">
        <f t="shared" si="42"/>
        <v>臺南市</v>
      </c>
    </row>
    <row r="5347" spans="1:5" x14ac:dyDescent="0.25">
      <c r="A5347" t="str">
        <f>VLOOKUP(MID(B5347,4,7),工作表1!G:H,2,FALSE)</f>
        <v>6700700-016</v>
      </c>
      <c r="B5347" t="s">
        <v>23815</v>
      </c>
      <c r="C5347" t="s">
        <v>3467</v>
      </c>
      <c r="D5347" t="s">
        <v>540</v>
      </c>
      <c r="E5347" t="str">
        <f t="shared" si="42"/>
        <v>臺南市</v>
      </c>
    </row>
    <row r="5348" spans="1:5" x14ac:dyDescent="0.25">
      <c r="A5348" t="str">
        <f>VLOOKUP(MID(B5348,4,7),工作表1!G:H,2,FALSE)</f>
        <v>6700700-017</v>
      </c>
      <c r="B5348" t="s">
        <v>23816</v>
      </c>
      <c r="C5348" t="s">
        <v>540</v>
      </c>
      <c r="D5348" t="s">
        <v>3469</v>
      </c>
      <c r="E5348" t="str">
        <f t="shared" si="42"/>
        <v>臺南市</v>
      </c>
    </row>
    <row r="5349" spans="1:5" x14ac:dyDescent="0.25">
      <c r="A5349" t="str">
        <f>VLOOKUP(MID(B5349,4,7),工作表1!G:H,2,FALSE)</f>
        <v>6700700-018</v>
      </c>
      <c r="B5349" t="s">
        <v>23817</v>
      </c>
      <c r="C5349" t="s">
        <v>3469</v>
      </c>
      <c r="D5349" t="s">
        <v>3471</v>
      </c>
      <c r="E5349" t="str">
        <f t="shared" si="42"/>
        <v>臺南市</v>
      </c>
    </row>
    <row r="5350" spans="1:5" x14ac:dyDescent="0.25">
      <c r="A5350" t="str">
        <f>VLOOKUP(MID(B5350,4,7),工作表1!G:H,2,FALSE)</f>
        <v>6700700-019</v>
      </c>
      <c r="B5350" t="s">
        <v>23818</v>
      </c>
      <c r="C5350" t="s">
        <v>3471</v>
      </c>
      <c r="D5350" t="s">
        <v>1001</v>
      </c>
      <c r="E5350" t="str">
        <f t="shared" si="42"/>
        <v>臺南市</v>
      </c>
    </row>
    <row r="5351" spans="1:5" x14ac:dyDescent="0.25">
      <c r="A5351" t="str">
        <f>VLOOKUP(MID(B5351,4,7),工作表1!G:H,2,FALSE)</f>
        <v>6700700-020</v>
      </c>
      <c r="B5351" t="s">
        <v>23819</v>
      </c>
      <c r="C5351" t="s">
        <v>1001</v>
      </c>
      <c r="D5351" t="s">
        <v>2499</v>
      </c>
      <c r="E5351" t="str">
        <f t="shared" si="42"/>
        <v>臺南市</v>
      </c>
    </row>
    <row r="5352" spans="1:5" x14ac:dyDescent="0.25">
      <c r="A5352" t="str">
        <f>VLOOKUP(MID(B5352,4,7),工作表1!G:H,2,FALSE)</f>
        <v>6700700-021</v>
      </c>
      <c r="B5352" t="s">
        <v>23820</v>
      </c>
      <c r="C5352" t="s">
        <v>2499</v>
      </c>
      <c r="D5352" t="s">
        <v>213</v>
      </c>
      <c r="E5352" t="str">
        <f t="shared" si="42"/>
        <v>臺南市</v>
      </c>
    </row>
    <row r="5353" spans="1:5" x14ac:dyDescent="0.25">
      <c r="A5353" t="str">
        <f>VLOOKUP(MID(B5353,4,7),工作表1!G:H,2,FALSE)</f>
        <v>6700700-022</v>
      </c>
      <c r="B5353" t="s">
        <v>23821</v>
      </c>
      <c r="C5353" t="s">
        <v>213</v>
      </c>
      <c r="D5353" t="s">
        <v>1324</v>
      </c>
      <c r="E5353" t="str">
        <f t="shared" si="42"/>
        <v>臺南市</v>
      </c>
    </row>
    <row r="5354" spans="1:5" x14ac:dyDescent="0.25">
      <c r="A5354" t="str">
        <f>VLOOKUP(MID(B5354,4,7),工作表1!G:H,2,FALSE)</f>
        <v>6700700-023</v>
      </c>
      <c r="B5354" t="s">
        <v>23822</v>
      </c>
      <c r="C5354" t="s">
        <v>1324</v>
      </c>
      <c r="D5354" t="s">
        <v>3334</v>
      </c>
      <c r="E5354" t="str">
        <f t="shared" si="42"/>
        <v>臺南市</v>
      </c>
    </row>
    <row r="5355" spans="1:5" x14ac:dyDescent="0.25">
      <c r="A5355" t="str">
        <f>VLOOKUP(MID(B5355,4,7),工作表1!G:H,2,FALSE)</f>
        <v>6700700-024</v>
      </c>
      <c r="B5355" t="s">
        <v>23823</v>
      </c>
      <c r="C5355" t="s">
        <v>3334</v>
      </c>
      <c r="D5355" t="s">
        <v>3327</v>
      </c>
      <c r="E5355" t="str">
        <f t="shared" si="42"/>
        <v>臺南市</v>
      </c>
    </row>
    <row r="5356" spans="1:5" x14ac:dyDescent="0.25">
      <c r="A5356" t="str">
        <f>VLOOKUP(MID(B5356,4,7),工作表1!G:H,2,FALSE)</f>
        <v>6700700-025</v>
      </c>
      <c r="B5356" t="s">
        <v>23824</v>
      </c>
      <c r="C5356" t="s">
        <v>3327</v>
      </c>
      <c r="D5356" t="s">
        <v>2379</v>
      </c>
      <c r="E5356" t="str">
        <f t="shared" si="42"/>
        <v>臺南市</v>
      </c>
    </row>
    <row r="5357" spans="1:5" x14ac:dyDescent="0.25">
      <c r="A5357" t="str">
        <f>VLOOKUP(MID(B5357,4,7),工作表1!G:H,2,FALSE)</f>
        <v>6700700-026</v>
      </c>
      <c r="B5357" t="s">
        <v>23825</v>
      </c>
      <c r="C5357" t="s">
        <v>2379</v>
      </c>
      <c r="D5357" t="s">
        <v>2815</v>
      </c>
      <c r="E5357" t="str">
        <f t="shared" si="42"/>
        <v>臺南市</v>
      </c>
    </row>
    <row r="5358" spans="1:5" x14ac:dyDescent="0.25">
      <c r="A5358" t="str">
        <f>VLOOKUP(MID(B5358,4,7),工作表1!G:H,2,FALSE)</f>
        <v>6700700-027</v>
      </c>
      <c r="B5358" t="s">
        <v>23826</v>
      </c>
      <c r="C5358" t="s">
        <v>2815</v>
      </c>
      <c r="D5358" t="s">
        <v>2762</v>
      </c>
      <c r="E5358" t="str">
        <f t="shared" si="42"/>
        <v>臺南市</v>
      </c>
    </row>
    <row r="5359" spans="1:5" x14ac:dyDescent="0.25">
      <c r="A5359" t="str">
        <f>VLOOKUP(MID(B5359,4,7),工作表1!G:H,2,FALSE)</f>
        <v>6700700-028</v>
      </c>
      <c r="B5359" t="s">
        <v>23827</v>
      </c>
      <c r="C5359" t="s">
        <v>2762</v>
      </c>
      <c r="D5359" t="s">
        <v>1781</v>
      </c>
      <c r="E5359" t="str">
        <f t="shared" si="42"/>
        <v>臺南市</v>
      </c>
    </row>
    <row r="5360" spans="1:5" x14ac:dyDescent="0.25">
      <c r="A5360" t="str">
        <f>VLOOKUP(MID(B5360,4,7),工作表1!G:H,2,FALSE)</f>
        <v>6700700-029</v>
      </c>
      <c r="B5360" t="s">
        <v>23828</v>
      </c>
      <c r="C5360" t="s">
        <v>1781</v>
      </c>
      <c r="D5360" t="s">
        <v>1631</v>
      </c>
      <c r="E5360" t="str">
        <f t="shared" si="42"/>
        <v>臺南市</v>
      </c>
    </row>
    <row r="5361" spans="1:5" x14ac:dyDescent="0.25">
      <c r="A5361" t="str">
        <f>VLOOKUP(MID(B5361,4,7),工作表1!G:H,2,FALSE)</f>
        <v>6701900-001</v>
      </c>
      <c r="B5361" t="s">
        <v>23829</v>
      </c>
      <c r="C5361" t="s">
        <v>1631</v>
      </c>
      <c r="D5361" t="s">
        <v>1908</v>
      </c>
      <c r="E5361" t="str">
        <f t="shared" si="42"/>
        <v>臺南市</v>
      </c>
    </row>
    <row r="5362" spans="1:5" x14ac:dyDescent="0.25">
      <c r="A5362" t="str">
        <f>VLOOKUP(MID(B5362,4,7),工作表1!G:H,2,FALSE)</f>
        <v>6701900-002</v>
      </c>
      <c r="B5362" t="s">
        <v>23830</v>
      </c>
      <c r="C5362" t="s">
        <v>1908</v>
      </c>
      <c r="D5362" t="s">
        <v>2353</v>
      </c>
      <c r="E5362" t="str">
        <f t="shared" si="42"/>
        <v>臺南市</v>
      </c>
    </row>
    <row r="5363" spans="1:5" x14ac:dyDescent="0.25">
      <c r="A5363" t="str">
        <f>VLOOKUP(MID(B5363,4,7),工作表1!G:H,2,FALSE)</f>
        <v>6701900-003</v>
      </c>
      <c r="B5363" t="s">
        <v>23831</v>
      </c>
      <c r="C5363" t="s">
        <v>2353</v>
      </c>
      <c r="D5363" t="s">
        <v>1480</v>
      </c>
      <c r="E5363" t="str">
        <f t="shared" si="42"/>
        <v>臺南市</v>
      </c>
    </row>
    <row r="5364" spans="1:5" x14ac:dyDescent="0.25">
      <c r="A5364" t="str">
        <f>VLOOKUP(MID(B5364,4,7),工作表1!G:H,2,FALSE)</f>
        <v>6701900-004</v>
      </c>
      <c r="B5364" t="s">
        <v>23832</v>
      </c>
      <c r="C5364" t="s">
        <v>1480</v>
      </c>
      <c r="D5364" t="s">
        <v>3028</v>
      </c>
      <c r="E5364" t="str">
        <f t="shared" si="42"/>
        <v>臺南市</v>
      </c>
    </row>
    <row r="5365" spans="1:5" x14ac:dyDescent="0.25">
      <c r="A5365" t="str">
        <f>VLOOKUP(MID(B5365,4,7),工作表1!G:H,2,FALSE)</f>
        <v>6701900-005</v>
      </c>
      <c r="B5365" t="s">
        <v>23833</v>
      </c>
      <c r="C5365" t="s">
        <v>3028</v>
      </c>
      <c r="D5365" t="s">
        <v>1480</v>
      </c>
      <c r="E5365" t="str">
        <f t="shared" si="42"/>
        <v>臺南市</v>
      </c>
    </row>
    <row r="5366" spans="1:5" x14ac:dyDescent="0.25">
      <c r="A5366" t="str">
        <f>VLOOKUP(MID(B5366,4,7),工作表1!G:H,2,FALSE)</f>
        <v>6701900-006</v>
      </c>
      <c r="B5366" t="s">
        <v>23834</v>
      </c>
      <c r="C5366" t="s">
        <v>1480</v>
      </c>
      <c r="D5366" t="s">
        <v>2078</v>
      </c>
      <c r="E5366" t="str">
        <f t="shared" si="42"/>
        <v>臺南市</v>
      </c>
    </row>
    <row r="5367" spans="1:5" x14ac:dyDescent="0.25">
      <c r="A5367" t="str">
        <f>VLOOKUP(MID(B5367,4,7),工作表1!G:H,2,FALSE)</f>
        <v>6701900-007</v>
      </c>
      <c r="B5367" t="s">
        <v>23835</v>
      </c>
      <c r="C5367" t="s">
        <v>2078</v>
      </c>
      <c r="D5367" t="s">
        <v>2378</v>
      </c>
      <c r="E5367" t="str">
        <f t="shared" si="42"/>
        <v>臺南市</v>
      </c>
    </row>
    <row r="5368" spans="1:5" x14ac:dyDescent="0.25">
      <c r="A5368" t="str">
        <f>VLOOKUP(MID(B5368,4,7),工作表1!G:H,2,FALSE)</f>
        <v>6701900-008</v>
      </c>
      <c r="B5368" t="s">
        <v>23836</v>
      </c>
      <c r="C5368" t="s">
        <v>2378</v>
      </c>
      <c r="D5368" t="s">
        <v>46</v>
      </c>
      <c r="E5368" t="str">
        <f t="shared" si="42"/>
        <v>臺南市</v>
      </c>
    </row>
    <row r="5369" spans="1:5" x14ac:dyDescent="0.25">
      <c r="A5369" t="str">
        <f>VLOOKUP(MID(B5369,4,7),工作表1!G:H,2,FALSE)</f>
        <v>6701900-009</v>
      </c>
      <c r="B5369" t="s">
        <v>23837</v>
      </c>
      <c r="C5369" t="s">
        <v>46</v>
      </c>
      <c r="D5369" t="s">
        <v>254</v>
      </c>
      <c r="E5369" t="str">
        <f t="shared" si="42"/>
        <v>臺南市</v>
      </c>
    </row>
    <row r="5370" spans="1:5" x14ac:dyDescent="0.25">
      <c r="A5370" t="str">
        <f>VLOOKUP(MID(B5370,4,7),工作表1!G:H,2,FALSE)</f>
        <v>6701900-010</v>
      </c>
      <c r="B5370" t="s">
        <v>23838</v>
      </c>
      <c r="C5370" t="s">
        <v>254</v>
      </c>
      <c r="D5370" t="s">
        <v>99</v>
      </c>
      <c r="E5370" t="str">
        <f t="shared" si="42"/>
        <v>臺南市</v>
      </c>
    </row>
    <row r="5371" spans="1:5" x14ac:dyDescent="0.25">
      <c r="A5371" t="str">
        <f>VLOOKUP(MID(B5371,4,7),工作表1!G:H,2,FALSE)</f>
        <v>6701900-011</v>
      </c>
      <c r="B5371" t="s">
        <v>23839</v>
      </c>
      <c r="C5371" t="s">
        <v>99</v>
      </c>
      <c r="D5371" t="s">
        <v>2914</v>
      </c>
      <c r="E5371" t="str">
        <f t="shared" si="42"/>
        <v>臺南市</v>
      </c>
    </row>
    <row r="5372" spans="1:5" x14ac:dyDescent="0.25">
      <c r="A5372" t="str">
        <f>VLOOKUP(MID(B5372,4,7),工作表1!G:H,2,FALSE)</f>
        <v>6701900-012</v>
      </c>
      <c r="B5372" t="s">
        <v>23840</v>
      </c>
      <c r="C5372" t="s">
        <v>2914</v>
      </c>
      <c r="D5372" t="s">
        <v>2911</v>
      </c>
      <c r="E5372" t="str">
        <f t="shared" si="42"/>
        <v>臺南市</v>
      </c>
    </row>
    <row r="5373" spans="1:5" x14ac:dyDescent="0.25">
      <c r="A5373" t="str">
        <f>VLOOKUP(MID(B5373,4,7),工作表1!G:H,2,FALSE)</f>
        <v>6701900-013</v>
      </c>
      <c r="B5373" t="s">
        <v>23841</v>
      </c>
      <c r="C5373" t="s">
        <v>2911</v>
      </c>
      <c r="D5373" t="s">
        <v>1368</v>
      </c>
      <c r="E5373" t="str">
        <f t="shared" si="42"/>
        <v>臺南市</v>
      </c>
    </row>
    <row r="5374" spans="1:5" x14ac:dyDescent="0.25">
      <c r="A5374" t="str">
        <f>VLOOKUP(MID(B5374,4,7),工作表1!G:H,2,FALSE)</f>
        <v>6701900-014</v>
      </c>
      <c r="B5374" t="s">
        <v>23842</v>
      </c>
      <c r="C5374" t="s">
        <v>1368</v>
      </c>
      <c r="D5374" t="s">
        <v>677</v>
      </c>
      <c r="E5374" t="str">
        <f t="shared" si="42"/>
        <v>臺南市</v>
      </c>
    </row>
    <row r="5375" spans="1:5" x14ac:dyDescent="0.25">
      <c r="A5375" t="str">
        <f>VLOOKUP(MID(B5375,4,7),工作表1!G:H,2,FALSE)</f>
        <v>6701900-015</v>
      </c>
      <c r="B5375" t="s">
        <v>23843</v>
      </c>
      <c r="C5375" t="s">
        <v>677</v>
      </c>
      <c r="D5375" t="s">
        <v>2872</v>
      </c>
      <c r="E5375" t="str">
        <f t="shared" si="42"/>
        <v>臺南市</v>
      </c>
    </row>
    <row r="5376" spans="1:5" x14ac:dyDescent="0.25">
      <c r="A5376" t="str">
        <f>VLOOKUP(MID(B5376,4,7),工作表1!G:H,2,FALSE)</f>
        <v>6701900-016</v>
      </c>
      <c r="B5376" t="s">
        <v>23844</v>
      </c>
      <c r="C5376" t="s">
        <v>2872</v>
      </c>
      <c r="D5376" t="s">
        <v>1374</v>
      </c>
      <c r="E5376" t="str">
        <f t="shared" si="42"/>
        <v>臺南市</v>
      </c>
    </row>
    <row r="5377" spans="1:5" x14ac:dyDescent="0.25">
      <c r="A5377" t="str">
        <f>VLOOKUP(MID(B5377,4,7),工作表1!G:H,2,FALSE)</f>
        <v>6701900-017</v>
      </c>
      <c r="B5377" t="s">
        <v>23845</v>
      </c>
      <c r="C5377" t="s">
        <v>1374</v>
      </c>
      <c r="D5377" t="s">
        <v>2525</v>
      </c>
      <c r="E5377" t="str">
        <f t="shared" si="42"/>
        <v>臺南市</v>
      </c>
    </row>
    <row r="5378" spans="1:5" x14ac:dyDescent="0.25">
      <c r="A5378" t="str">
        <f>VLOOKUP(MID(B5378,4,7),工作表1!G:H,2,FALSE)</f>
        <v>6701900-018</v>
      </c>
      <c r="B5378" t="s">
        <v>23846</v>
      </c>
      <c r="C5378" t="s">
        <v>2525</v>
      </c>
      <c r="D5378" t="s">
        <v>1829</v>
      </c>
      <c r="E5378" t="str">
        <f t="shared" si="42"/>
        <v>臺南市</v>
      </c>
    </row>
    <row r="5379" spans="1:5" x14ac:dyDescent="0.25">
      <c r="A5379" t="str">
        <f>VLOOKUP(MID(B5379,4,7),工作表1!G:H,2,FALSE)</f>
        <v>6701900-019</v>
      </c>
      <c r="B5379" t="s">
        <v>23847</v>
      </c>
      <c r="C5379" t="s">
        <v>1829</v>
      </c>
      <c r="D5379" t="s">
        <v>3397</v>
      </c>
      <c r="E5379" t="str">
        <f t="shared" si="42"/>
        <v>臺南市</v>
      </c>
    </row>
    <row r="5380" spans="1:5" x14ac:dyDescent="0.25">
      <c r="A5380" t="str">
        <f>VLOOKUP(MID(B5380,4,7),工作表1!G:H,2,FALSE)</f>
        <v>6701900-020</v>
      </c>
      <c r="B5380" t="s">
        <v>23848</v>
      </c>
      <c r="C5380" t="s">
        <v>3397</v>
      </c>
      <c r="D5380" t="s">
        <v>1890</v>
      </c>
      <c r="E5380" t="str">
        <f t="shared" si="42"/>
        <v>臺南市</v>
      </c>
    </row>
    <row r="5381" spans="1:5" x14ac:dyDescent="0.25">
      <c r="A5381" t="str">
        <f>VLOOKUP(MID(B5381,4,7),工作表1!G:H,2,FALSE)</f>
        <v>6701900-021</v>
      </c>
      <c r="B5381" t="s">
        <v>23849</v>
      </c>
      <c r="C5381" t="s">
        <v>1890</v>
      </c>
      <c r="D5381" t="s">
        <v>3398</v>
      </c>
      <c r="E5381" t="str">
        <f t="shared" si="42"/>
        <v>臺南市</v>
      </c>
    </row>
    <row r="5382" spans="1:5" x14ac:dyDescent="0.25">
      <c r="A5382" t="str">
        <f>VLOOKUP(MID(B5382,4,7),工作表1!G:H,2,FALSE)</f>
        <v>6701100-001</v>
      </c>
      <c r="B5382" t="s">
        <v>24052</v>
      </c>
      <c r="C5382" t="s">
        <v>3398</v>
      </c>
      <c r="D5382" t="s">
        <v>2064</v>
      </c>
      <c r="E5382" t="str">
        <f t="shared" si="42"/>
        <v>臺南市</v>
      </c>
    </row>
    <row r="5383" spans="1:5" x14ac:dyDescent="0.25">
      <c r="A5383" t="str">
        <f>VLOOKUP(MID(B5383,4,7),工作表1!G:H,2,FALSE)</f>
        <v>6701100-002</v>
      </c>
      <c r="B5383" t="s">
        <v>24053</v>
      </c>
      <c r="C5383" t="s">
        <v>2064</v>
      </c>
      <c r="D5383" t="s">
        <v>2396</v>
      </c>
      <c r="E5383" t="str">
        <f t="shared" si="42"/>
        <v>臺南市</v>
      </c>
    </row>
    <row r="5384" spans="1:5" x14ac:dyDescent="0.25">
      <c r="A5384" t="str">
        <f>VLOOKUP(MID(B5384,4,7),工作表1!G:H,2,FALSE)</f>
        <v>6701100-003</v>
      </c>
      <c r="B5384" t="s">
        <v>24054</v>
      </c>
      <c r="C5384" t="s">
        <v>2396</v>
      </c>
      <c r="D5384" t="s">
        <v>3489</v>
      </c>
      <c r="E5384" t="str">
        <f t="shared" si="42"/>
        <v>臺南市</v>
      </c>
    </row>
    <row r="5385" spans="1:5" x14ac:dyDescent="0.25">
      <c r="A5385" t="str">
        <f>VLOOKUP(MID(B5385,4,7),工作表1!G:H,2,FALSE)</f>
        <v>6701100-004</v>
      </c>
      <c r="B5385" t="s">
        <v>24055</v>
      </c>
      <c r="C5385" t="s">
        <v>3489</v>
      </c>
      <c r="D5385" t="s">
        <v>2876</v>
      </c>
      <c r="E5385" t="str">
        <f t="shared" si="42"/>
        <v>臺南市</v>
      </c>
    </row>
    <row r="5386" spans="1:5" x14ac:dyDescent="0.25">
      <c r="A5386" t="str">
        <f>VLOOKUP(MID(B5386,4,7),工作表1!G:H,2,FALSE)</f>
        <v>6701100-005</v>
      </c>
      <c r="B5386" t="s">
        <v>24056</v>
      </c>
      <c r="C5386" t="s">
        <v>2876</v>
      </c>
      <c r="D5386" t="s">
        <v>2846</v>
      </c>
      <c r="E5386" t="str">
        <f t="shared" si="42"/>
        <v>臺南市</v>
      </c>
    </row>
    <row r="5387" spans="1:5" x14ac:dyDescent="0.25">
      <c r="A5387" t="str">
        <f>VLOOKUP(MID(B5387,4,7),工作表1!G:H,2,FALSE)</f>
        <v>6701100-006</v>
      </c>
      <c r="B5387" t="s">
        <v>24057</v>
      </c>
      <c r="C5387" t="s">
        <v>2846</v>
      </c>
      <c r="D5387" t="s">
        <v>1821</v>
      </c>
      <c r="E5387" t="str">
        <f t="shared" si="42"/>
        <v>臺南市</v>
      </c>
    </row>
    <row r="5388" spans="1:5" x14ac:dyDescent="0.25">
      <c r="A5388" t="str">
        <f>VLOOKUP(MID(B5388,4,7),工作表1!G:H,2,FALSE)</f>
        <v>6701100-007</v>
      </c>
      <c r="B5388" t="s">
        <v>24058</v>
      </c>
      <c r="C5388" t="s">
        <v>1821</v>
      </c>
      <c r="D5388" t="s">
        <v>838</v>
      </c>
      <c r="E5388" t="str">
        <f t="shared" si="42"/>
        <v>臺南市</v>
      </c>
    </row>
    <row r="5389" spans="1:5" x14ac:dyDescent="0.25">
      <c r="A5389" t="str">
        <f>VLOOKUP(MID(B5389,4,7),工作表1!G:H,2,FALSE)</f>
        <v>6701100-008</v>
      </c>
      <c r="B5389" t="s">
        <v>24059</v>
      </c>
      <c r="C5389" t="s">
        <v>838</v>
      </c>
      <c r="D5389" t="s">
        <v>1901</v>
      </c>
      <c r="E5389" t="str">
        <f t="shared" si="42"/>
        <v>臺南市</v>
      </c>
    </row>
    <row r="5390" spans="1:5" x14ac:dyDescent="0.25">
      <c r="A5390" t="str">
        <f>VLOOKUP(MID(B5390,4,7),工作表1!G:H,2,FALSE)</f>
        <v>6701100-009</v>
      </c>
      <c r="B5390" t="s">
        <v>24060</v>
      </c>
      <c r="C5390" t="s">
        <v>1901</v>
      </c>
      <c r="D5390" t="s">
        <v>2233</v>
      </c>
      <c r="E5390" t="str">
        <f t="shared" si="42"/>
        <v>臺南市</v>
      </c>
    </row>
    <row r="5391" spans="1:5" x14ac:dyDescent="0.25">
      <c r="A5391" t="str">
        <f>VLOOKUP(MID(B5391,4,7),工作表1!G:H,2,FALSE)</f>
        <v>6701100-010</v>
      </c>
      <c r="B5391" t="s">
        <v>24061</v>
      </c>
      <c r="C5391" t="s">
        <v>2233</v>
      </c>
      <c r="D5391" t="s">
        <v>2885</v>
      </c>
      <c r="E5391" t="str">
        <f t="shared" si="42"/>
        <v>臺南市</v>
      </c>
    </row>
    <row r="5392" spans="1:5" x14ac:dyDescent="0.25">
      <c r="A5392" t="str">
        <f>VLOOKUP(MID(B5392,4,7),工作表1!G:H,2,FALSE)</f>
        <v>6702300-001</v>
      </c>
      <c r="B5392" t="s">
        <v>24062</v>
      </c>
      <c r="C5392" t="s">
        <v>2885</v>
      </c>
      <c r="D5392" t="s">
        <v>1534</v>
      </c>
      <c r="E5392" t="str">
        <f t="shared" si="42"/>
        <v>臺南市</v>
      </c>
    </row>
    <row r="5393" spans="1:5" x14ac:dyDescent="0.25">
      <c r="A5393" t="str">
        <f>VLOOKUP(MID(B5393,4,7),工作表1!G:H,2,FALSE)</f>
        <v>6702300-002</v>
      </c>
      <c r="B5393" t="s">
        <v>24063</v>
      </c>
      <c r="C5393" t="s">
        <v>1534</v>
      </c>
      <c r="D5393" t="s">
        <v>2533</v>
      </c>
      <c r="E5393" t="str">
        <f t="shared" si="42"/>
        <v>臺南市</v>
      </c>
    </row>
    <row r="5394" spans="1:5" x14ac:dyDescent="0.25">
      <c r="A5394" t="str">
        <f>VLOOKUP(MID(B5394,4,7),工作表1!G:H,2,FALSE)</f>
        <v>6702300-003</v>
      </c>
      <c r="B5394" t="s">
        <v>24064</v>
      </c>
      <c r="C5394" t="s">
        <v>2533</v>
      </c>
      <c r="D5394" t="s">
        <v>3334</v>
      </c>
      <c r="E5394" t="str">
        <f t="shared" si="42"/>
        <v>臺南市</v>
      </c>
    </row>
    <row r="5395" spans="1:5" x14ac:dyDescent="0.25">
      <c r="A5395" t="str">
        <f>VLOOKUP(MID(B5395,4,7),工作表1!G:H,2,FALSE)</f>
        <v>6702300-004</v>
      </c>
      <c r="B5395" t="s">
        <v>24065</v>
      </c>
      <c r="C5395" t="s">
        <v>3334</v>
      </c>
      <c r="D5395" t="s">
        <v>2882</v>
      </c>
      <c r="E5395" t="str">
        <f t="shared" si="42"/>
        <v>臺南市</v>
      </c>
    </row>
    <row r="5396" spans="1:5" x14ac:dyDescent="0.25">
      <c r="A5396" t="str">
        <f>VLOOKUP(MID(B5396,4,7),工作表1!G:H,2,FALSE)</f>
        <v>6702300-005</v>
      </c>
      <c r="B5396" t="s">
        <v>24066</v>
      </c>
      <c r="C5396" t="s">
        <v>2882</v>
      </c>
      <c r="D5396" t="s">
        <v>2682</v>
      </c>
      <c r="E5396" t="str">
        <f t="shared" ref="E5396:E5459" si="43">LEFT(B5396,3)</f>
        <v>臺南市</v>
      </c>
    </row>
    <row r="5397" spans="1:5" x14ac:dyDescent="0.25">
      <c r="A5397" t="str">
        <f>VLOOKUP(MID(B5397,4,7),工作表1!G:H,2,FALSE)</f>
        <v>6702300-006</v>
      </c>
      <c r="B5397" t="s">
        <v>24067</v>
      </c>
      <c r="C5397" t="s">
        <v>2682</v>
      </c>
      <c r="D5397" t="s">
        <v>2801</v>
      </c>
      <c r="E5397" t="str">
        <f t="shared" si="43"/>
        <v>臺南市</v>
      </c>
    </row>
    <row r="5398" spans="1:5" x14ac:dyDescent="0.25">
      <c r="A5398" t="str">
        <f>VLOOKUP(MID(B5398,4,7),工作表1!G:H,2,FALSE)</f>
        <v>6702300-007</v>
      </c>
      <c r="B5398" t="s">
        <v>24068</v>
      </c>
      <c r="C5398" t="s">
        <v>2801</v>
      </c>
      <c r="D5398" t="s">
        <v>1546</v>
      </c>
      <c r="E5398" t="str">
        <f t="shared" si="43"/>
        <v>臺南市</v>
      </c>
    </row>
    <row r="5399" spans="1:5" x14ac:dyDescent="0.25">
      <c r="A5399" t="str">
        <f>VLOOKUP(MID(B5399,4,7),工作表1!G:H,2,FALSE)</f>
        <v>6702300-008</v>
      </c>
      <c r="B5399" t="s">
        <v>24069</v>
      </c>
      <c r="C5399" t="s">
        <v>1546</v>
      </c>
      <c r="D5399" t="s">
        <v>1982</v>
      </c>
      <c r="E5399" t="str">
        <f t="shared" si="43"/>
        <v>臺南市</v>
      </c>
    </row>
    <row r="5400" spans="1:5" x14ac:dyDescent="0.25">
      <c r="A5400" t="str">
        <f>VLOOKUP(MID(B5400,4,7),工作表1!G:H,2,FALSE)</f>
        <v>6702300-009</v>
      </c>
      <c r="B5400" t="s">
        <v>24070</v>
      </c>
      <c r="C5400" t="s">
        <v>1982</v>
      </c>
      <c r="D5400" t="s">
        <v>452</v>
      </c>
      <c r="E5400" t="str">
        <f t="shared" si="43"/>
        <v>臺南市</v>
      </c>
    </row>
    <row r="5401" spans="1:5" x14ac:dyDescent="0.25">
      <c r="A5401" t="str">
        <f>VLOOKUP(MID(B5401,4,7),工作表1!G:H,2,FALSE)</f>
        <v>6702300-010</v>
      </c>
      <c r="B5401" t="s">
        <v>24071</v>
      </c>
      <c r="C5401" t="s">
        <v>452</v>
      </c>
      <c r="D5401" t="s">
        <v>2921</v>
      </c>
      <c r="E5401" t="str">
        <f t="shared" si="43"/>
        <v>臺南市</v>
      </c>
    </row>
    <row r="5402" spans="1:5" x14ac:dyDescent="0.25">
      <c r="A5402" t="str">
        <f>VLOOKUP(MID(B5402,4,7),工作表1!G:H,2,FALSE)</f>
        <v>6702400-001</v>
      </c>
      <c r="B5402" t="s">
        <v>24072</v>
      </c>
      <c r="C5402" t="s">
        <v>2921</v>
      </c>
      <c r="D5402" t="s">
        <v>254</v>
      </c>
      <c r="E5402" t="str">
        <f t="shared" si="43"/>
        <v>臺南市</v>
      </c>
    </row>
    <row r="5403" spans="1:5" x14ac:dyDescent="0.25">
      <c r="A5403" t="str">
        <f>VLOOKUP(MID(B5403,4,7),工作表1!G:H,2,FALSE)</f>
        <v>6702400-002</v>
      </c>
      <c r="B5403" t="s">
        <v>24073</v>
      </c>
      <c r="C5403" t="s">
        <v>254</v>
      </c>
      <c r="D5403" t="s">
        <v>2383</v>
      </c>
      <c r="E5403" t="str">
        <f t="shared" si="43"/>
        <v>臺南市</v>
      </c>
    </row>
    <row r="5404" spans="1:5" x14ac:dyDescent="0.25">
      <c r="A5404" t="str">
        <f>VLOOKUP(MID(B5404,4,7),工作表1!G:H,2,FALSE)</f>
        <v>6702400-003</v>
      </c>
      <c r="B5404" t="s">
        <v>24074</v>
      </c>
      <c r="C5404" t="s">
        <v>2383</v>
      </c>
      <c r="D5404" t="s">
        <v>3500</v>
      </c>
      <c r="E5404" t="str">
        <f t="shared" si="43"/>
        <v>臺南市</v>
      </c>
    </row>
    <row r="5405" spans="1:5" x14ac:dyDescent="0.25">
      <c r="A5405" t="str">
        <f>VLOOKUP(MID(B5405,4,7),工作表1!G:H,2,FALSE)</f>
        <v>6702400-004</v>
      </c>
      <c r="B5405" t="s">
        <v>24075</v>
      </c>
      <c r="C5405" t="s">
        <v>3500</v>
      </c>
      <c r="D5405" t="s">
        <v>2882</v>
      </c>
      <c r="E5405" t="str">
        <f t="shared" si="43"/>
        <v>臺南市</v>
      </c>
    </row>
    <row r="5406" spans="1:5" x14ac:dyDescent="0.25">
      <c r="A5406" t="str">
        <f>VLOOKUP(MID(B5406,4,7),工作表1!G:H,2,FALSE)</f>
        <v>6702400-005</v>
      </c>
      <c r="B5406" t="s">
        <v>24076</v>
      </c>
      <c r="C5406" t="s">
        <v>2882</v>
      </c>
      <c r="D5406" t="s">
        <v>1841</v>
      </c>
      <c r="E5406" t="str">
        <f t="shared" si="43"/>
        <v>臺南市</v>
      </c>
    </row>
    <row r="5407" spans="1:5" x14ac:dyDescent="0.25">
      <c r="A5407" t="str">
        <f>VLOOKUP(MID(B5407,4,7),工作表1!G:H,2,FALSE)</f>
        <v>6702400-006</v>
      </c>
      <c r="B5407" t="s">
        <v>24077</v>
      </c>
      <c r="C5407" t="s">
        <v>1841</v>
      </c>
      <c r="D5407" t="s">
        <v>3438</v>
      </c>
      <c r="E5407" t="str">
        <f t="shared" si="43"/>
        <v>臺南市</v>
      </c>
    </row>
    <row r="5408" spans="1:5" x14ac:dyDescent="0.25">
      <c r="A5408" t="str">
        <f>VLOOKUP(MID(B5408,4,7),工作表1!G:H,2,FALSE)</f>
        <v>6702400-007</v>
      </c>
      <c r="B5408" t="s">
        <v>24078</v>
      </c>
      <c r="C5408" t="s">
        <v>3438</v>
      </c>
      <c r="D5408" t="s">
        <v>3503</v>
      </c>
      <c r="E5408" t="str">
        <f t="shared" si="43"/>
        <v>臺南市</v>
      </c>
    </row>
    <row r="5409" spans="1:5" x14ac:dyDescent="0.25">
      <c r="A5409" t="str">
        <f>VLOOKUP(MID(B5409,4,7),工作表1!G:H,2,FALSE)</f>
        <v>6701400-001</v>
      </c>
      <c r="B5409" t="s">
        <v>24079</v>
      </c>
      <c r="C5409" t="s">
        <v>3503</v>
      </c>
      <c r="D5409" t="s">
        <v>1578</v>
      </c>
      <c r="E5409" t="str">
        <f t="shared" si="43"/>
        <v>臺南市</v>
      </c>
    </row>
    <row r="5410" spans="1:5" x14ac:dyDescent="0.25">
      <c r="A5410" t="str">
        <f>VLOOKUP(MID(B5410,4,7),工作表1!G:H,2,FALSE)</f>
        <v>6701400-012</v>
      </c>
      <c r="B5410" t="s">
        <v>24080</v>
      </c>
      <c r="C5410" t="s">
        <v>1578</v>
      </c>
      <c r="D5410" t="s">
        <v>1387</v>
      </c>
      <c r="E5410" t="str">
        <f t="shared" si="43"/>
        <v>臺南市</v>
      </c>
    </row>
    <row r="5411" spans="1:5" x14ac:dyDescent="0.25">
      <c r="A5411" t="str">
        <f>VLOOKUP(MID(B5411,4,7),工作表1!G:H,2,FALSE)</f>
        <v>6701400-002</v>
      </c>
      <c r="B5411" t="s">
        <v>24081</v>
      </c>
      <c r="C5411" t="s">
        <v>1387</v>
      </c>
      <c r="D5411" t="s">
        <v>1326</v>
      </c>
      <c r="E5411" t="str">
        <f t="shared" si="43"/>
        <v>臺南市</v>
      </c>
    </row>
    <row r="5412" spans="1:5" x14ac:dyDescent="0.25">
      <c r="A5412" t="str">
        <f>VLOOKUP(MID(B5412,4,7),工作表1!G:H,2,FALSE)</f>
        <v>6701400-003</v>
      </c>
      <c r="B5412" t="s">
        <v>24082</v>
      </c>
      <c r="C5412" t="s">
        <v>1326</v>
      </c>
      <c r="D5412" t="s">
        <v>1482</v>
      </c>
      <c r="E5412" t="str">
        <f t="shared" si="43"/>
        <v>臺南市</v>
      </c>
    </row>
    <row r="5413" spans="1:5" x14ac:dyDescent="0.25">
      <c r="A5413" t="str">
        <f>VLOOKUP(MID(B5413,4,7),工作表1!G:H,2,FALSE)</f>
        <v>6701400-004</v>
      </c>
      <c r="B5413" t="s">
        <v>24083</v>
      </c>
      <c r="C5413" t="s">
        <v>1482</v>
      </c>
      <c r="D5413" t="s">
        <v>2931</v>
      </c>
      <c r="E5413" t="str">
        <f t="shared" si="43"/>
        <v>臺南市</v>
      </c>
    </row>
    <row r="5414" spans="1:5" x14ac:dyDescent="0.25">
      <c r="A5414" t="str">
        <f>VLOOKUP(MID(B5414,4,7),工作表1!G:H,2,FALSE)</f>
        <v>6701400-005</v>
      </c>
      <c r="B5414" t="s">
        <v>24084</v>
      </c>
      <c r="C5414" t="s">
        <v>2931</v>
      </c>
      <c r="D5414" t="s">
        <v>1530</v>
      </c>
      <c r="E5414" t="str">
        <f t="shared" si="43"/>
        <v>臺南市</v>
      </c>
    </row>
    <row r="5415" spans="1:5" x14ac:dyDescent="0.25">
      <c r="A5415" t="str">
        <f>VLOOKUP(MID(B5415,4,7),工作表1!G:H,2,FALSE)</f>
        <v>6701400-006</v>
      </c>
      <c r="B5415" t="s">
        <v>24085</v>
      </c>
      <c r="C5415" t="s">
        <v>1530</v>
      </c>
      <c r="D5415" t="s">
        <v>3508</v>
      </c>
      <c r="E5415" t="str">
        <f t="shared" si="43"/>
        <v>臺南市</v>
      </c>
    </row>
    <row r="5416" spans="1:5" x14ac:dyDescent="0.25">
      <c r="A5416" t="str">
        <f>VLOOKUP(MID(B5416,4,7),工作表1!G:H,2,FALSE)</f>
        <v>6701400-007</v>
      </c>
      <c r="B5416" t="s">
        <v>24086</v>
      </c>
      <c r="C5416" t="s">
        <v>3508</v>
      </c>
      <c r="D5416" t="s">
        <v>1339</v>
      </c>
      <c r="E5416" t="str">
        <f t="shared" si="43"/>
        <v>臺南市</v>
      </c>
    </row>
    <row r="5417" spans="1:5" x14ac:dyDescent="0.25">
      <c r="A5417" t="str">
        <f>VLOOKUP(MID(B5417,4,7),工作表1!G:H,2,FALSE)</f>
        <v>6701400-008</v>
      </c>
      <c r="B5417" t="s">
        <v>24087</v>
      </c>
      <c r="C5417" t="s">
        <v>1339</v>
      </c>
      <c r="D5417" t="s">
        <v>2453</v>
      </c>
      <c r="E5417" t="str">
        <f t="shared" si="43"/>
        <v>臺南市</v>
      </c>
    </row>
    <row r="5418" spans="1:5" x14ac:dyDescent="0.25">
      <c r="A5418" t="str">
        <f>VLOOKUP(MID(B5418,4,7),工作表1!G:H,2,FALSE)</f>
        <v>6701400-009</v>
      </c>
      <c r="B5418" t="s">
        <v>24088</v>
      </c>
      <c r="C5418" t="s">
        <v>2453</v>
      </c>
      <c r="D5418" t="s">
        <v>2916</v>
      </c>
      <c r="E5418" t="str">
        <f t="shared" si="43"/>
        <v>臺南市</v>
      </c>
    </row>
    <row r="5419" spans="1:5" x14ac:dyDescent="0.25">
      <c r="A5419" t="str">
        <f>VLOOKUP(MID(B5419,4,7),工作表1!G:H,2,FALSE)</f>
        <v>6701400-010</v>
      </c>
      <c r="B5419" t="s">
        <v>24089</v>
      </c>
      <c r="C5419" t="s">
        <v>2916</v>
      </c>
      <c r="D5419" t="s">
        <v>1393</v>
      </c>
      <c r="E5419" t="str">
        <f t="shared" si="43"/>
        <v>臺南市</v>
      </c>
    </row>
    <row r="5420" spans="1:5" x14ac:dyDescent="0.25">
      <c r="A5420" t="str">
        <f>VLOOKUP(MID(B5420,4,7),工作表1!G:H,2,FALSE)</f>
        <v>6701400-011</v>
      </c>
      <c r="B5420" t="s">
        <v>24090</v>
      </c>
      <c r="C5420" t="s">
        <v>1393</v>
      </c>
      <c r="D5420" t="s">
        <v>2101</v>
      </c>
      <c r="E5420" t="str">
        <f t="shared" si="43"/>
        <v>臺南市</v>
      </c>
    </row>
    <row r="5421" spans="1:5" x14ac:dyDescent="0.25">
      <c r="A5421" t="e">
        <f>VLOOKUP(MID(B5421,4,7),工作表1!G:H,2,FALSE)</f>
        <v>#N/A</v>
      </c>
      <c r="B5421" t="s">
        <v>24091</v>
      </c>
      <c r="C5421" t="s">
        <v>2101</v>
      </c>
      <c r="D5421" t="s">
        <v>2866</v>
      </c>
      <c r="E5421" t="str">
        <f t="shared" si="43"/>
        <v>臺南市</v>
      </c>
    </row>
    <row r="5422" spans="1:5" x14ac:dyDescent="0.25">
      <c r="A5422" t="str">
        <f>VLOOKUP(MID(B5422,4,7),工作表1!G:H,2,FALSE)</f>
        <v>6702100-001</v>
      </c>
      <c r="B5422" t="s">
        <v>24092</v>
      </c>
      <c r="C5422" t="s">
        <v>2866</v>
      </c>
      <c r="D5422" t="s">
        <v>120</v>
      </c>
      <c r="E5422" t="str">
        <f t="shared" si="43"/>
        <v>臺南市</v>
      </c>
    </row>
    <row r="5423" spans="1:5" x14ac:dyDescent="0.25">
      <c r="A5423" t="str">
        <f>VLOOKUP(MID(B5423,4,7),工作表1!G:H,2,FALSE)</f>
        <v>6702100-002</v>
      </c>
      <c r="B5423" t="s">
        <v>24093</v>
      </c>
      <c r="C5423" t="s">
        <v>120</v>
      </c>
      <c r="D5423" t="s">
        <v>2933</v>
      </c>
      <c r="E5423" t="str">
        <f t="shared" si="43"/>
        <v>臺南市</v>
      </c>
    </row>
    <row r="5424" spans="1:5" x14ac:dyDescent="0.25">
      <c r="A5424" t="str">
        <f>VLOOKUP(MID(B5424,4,7),工作表1!G:H,2,FALSE)</f>
        <v>6702100-003</v>
      </c>
      <c r="B5424" t="s">
        <v>24094</v>
      </c>
      <c r="C5424" t="s">
        <v>2933</v>
      </c>
      <c r="D5424" t="s">
        <v>1793</v>
      </c>
      <c r="E5424" t="str">
        <f t="shared" si="43"/>
        <v>臺南市</v>
      </c>
    </row>
    <row r="5425" spans="1:5" x14ac:dyDescent="0.25">
      <c r="A5425" t="str">
        <f>VLOOKUP(MID(B5425,4,7),工作表1!G:H,2,FALSE)</f>
        <v>6702100-004</v>
      </c>
      <c r="B5425" t="s">
        <v>24095</v>
      </c>
      <c r="C5425" t="s">
        <v>1793</v>
      </c>
      <c r="D5425" t="s">
        <v>2492</v>
      </c>
      <c r="E5425" t="str">
        <f t="shared" si="43"/>
        <v>臺南市</v>
      </c>
    </row>
    <row r="5426" spans="1:5" x14ac:dyDescent="0.25">
      <c r="A5426" t="str">
        <f>VLOOKUP(MID(B5426,4,7),工作表1!G:H,2,FALSE)</f>
        <v>6702100-005</v>
      </c>
      <c r="B5426" t="s">
        <v>24096</v>
      </c>
      <c r="C5426" t="s">
        <v>2492</v>
      </c>
      <c r="D5426" t="s">
        <v>1165</v>
      </c>
      <c r="E5426" t="str">
        <f t="shared" si="43"/>
        <v>臺南市</v>
      </c>
    </row>
    <row r="5427" spans="1:5" x14ac:dyDescent="0.25">
      <c r="A5427" t="str">
        <f>VLOOKUP(MID(B5427,4,7),工作表1!G:H,2,FALSE)</f>
        <v>6702100-006</v>
      </c>
      <c r="B5427" t="s">
        <v>24097</v>
      </c>
      <c r="C5427" t="s">
        <v>1165</v>
      </c>
      <c r="D5427" t="s">
        <v>3071</v>
      </c>
      <c r="E5427" t="str">
        <f t="shared" si="43"/>
        <v>臺南市</v>
      </c>
    </row>
    <row r="5428" spans="1:5" x14ac:dyDescent="0.25">
      <c r="A5428" t="str">
        <f>VLOOKUP(MID(B5428,4,7),工作表1!G:H,2,FALSE)</f>
        <v>6702100-007</v>
      </c>
      <c r="B5428" t="s">
        <v>24098</v>
      </c>
      <c r="C5428" t="s">
        <v>3071</v>
      </c>
      <c r="D5428" t="s">
        <v>1466</v>
      </c>
      <c r="E5428" t="str">
        <f t="shared" si="43"/>
        <v>臺南市</v>
      </c>
    </row>
    <row r="5429" spans="1:5" x14ac:dyDescent="0.25">
      <c r="A5429" t="str">
        <f>VLOOKUP(MID(B5429,4,7),工作表1!G:H,2,FALSE)</f>
        <v>6702100-008</v>
      </c>
      <c r="B5429" t="s">
        <v>24099</v>
      </c>
      <c r="C5429" t="s">
        <v>1466</v>
      </c>
      <c r="D5429" t="s">
        <v>2969</v>
      </c>
      <c r="E5429" t="str">
        <f t="shared" si="43"/>
        <v>臺南市</v>
      </c>
    </row>
    <row r="5430" spans="1:5" x14ac:dyDescent="0.25">
      <c r="A5430" t="str">
        <f>VLOOKUP(MID(B5430,4,7),工作表1!G:H,2,FALSE)</f>
        <v>6702100-009</v>
      </c>
      <c r="B5430" t="s">
        <v>24100</v>
      </c>
      <c r="C5430" t="s">
        <v>2969</v>
      </c>
      <c r="D5430" t="s">
        <v>3000</v>
      </c>
      <c r="E5430" t="str">
        <f t="shared" si="43"/>
        <v>臺南市</v>
      </c>
    </row>
    <row r="5431" spans="1:5" x14ac:dyDescent="0.25">
      <c r="A5431" t="str">
        <f>VLOOKUP(MID(B5431,4,7),工作表1!G:H,2,FALSE)</f>
        <v>6702100-010</v>
      </c>
      <c r="B5431" t="s">
        <v>24101</v>
      </c>
      <c r="C5431" t="s">
        <v>3000</v>
      </c>
      <c r="D5431" t="s">
        <v>2881</v>
      </c>
      <c r="E5431" t="str">
        <f t="shared" si="43"/>
        <v>臺南市</v>
      </c>
    </row>
    <row r="5432" spans="1:5" x14ac:dyDescent="0.25">
      <c r="A5432" t="str">
        <f>VLOOKUP(MID(B5432,4,7),工作表1!G:H,2,FALSE)</f>
        <v>6702100-011</v>
      </c>
      <c r="B5432" t="s">
        <v>24102</v>
      </c>
      <c r="C5432" t="s">
        <v>2881</v>
      </c>
      <c r="D5432" t="s">
        <v>2369</v>
      </c>
      <c r="E5432" t="str">
        <f t="shared" si="43"/>
        <v>臺南市</v>
      </c>
    </row>
    <row r="5433" spans="1:5" x14ac:dyDescent="0.25">
      <c r="A5433" t="str">
        <f>VLOOKUP(MID(B5433,4,7),工作表1!G:H,2,FALSE)</f>
        <v>6702100-012</v>
      </c>
      <c r="B5433" t="s">
        <v>24103</v>
      </c>
      <c r="C5433" t="s">
        <v>2369</v>
      </c>
      <c r="D5433" t="s">
        <v>2969</v>
      </c>
      <c r="E5433" t="str">
        <f t="shared" si="43"/>
        <v>臺南市</v>
      </c>
    </row>
    <row r="5434" spans="1:5" x14ac:dyDescent="0.25">
      <c r="A5434" t="str">
        <f>VLOOKUP(MID(B5434,4,7),工作表1!G:H,2,FALSE)</f>
        <v>6702100-013</v>
      </c>
      <c r="B5434" t="s">
        <v>24104</v>
      </c>
      <c r="C5434" t="s">
        <v>2969</v>
      </c>
      <c r="D5434" t="s">
        <v>1869</v>
      </c>
      <c r="E5434" t="str">
        <f t="shared" si="43"/>
        <v>臺南市</v>
      </c>
    </row>
    <row r="5435" spans="1:5" x14ac:dyDescent="0.25">
      <c r="A5435" t="str">
        <f>VLOOKUP(MID(B5435,4,7),工作表1!G:H,2,FALSE)</f>
        <v>6702100-014</v>
      </c>
      <c r="B5435" t="s">
        <v>24105</v>
      </c>
      <c r="C5435" t="s">
        <v>1869</v>
      </c>
      <c r="D5435" t="s">
        <v>2341</v>
      </c>
      <c r="E5435" t="str">
        <f t="shared" si="43"/>
        <v>臺南市</v>
      </c>
    </row>
    <row r="5436" spans="1:5" x14ac:dyDescent="0.25">
      <c r="A5436" t="str">
        <f>VLOOKUP(MID(B5436,4,7),工作表1!G:H,2,FALSE)</f>
        <v>6702100-015</v>
      </c>
      <c r="B5436" t="s">
        <v>24106</v>
      </c>
      <c r="C5436" t="s">
        <v>2341</v>
      </c>
      <c r="D5436" t="s">
        <v>3302</v>
      </c>
      <c r="E5436" t="str">
        <f t="shared" si="43"/>
        <v>臺南市</v>
      </c>
    </row>
    <row r="5437" spans="1:5" x14ac:dyDescent="0.25">
      <c r="A5437" t="str">
        <f>VLOOKUP(MID(B5437,4,7),工作表1!G:H,2,FALSE)</f>
        <v>6702100-016</v>
      </c>
      <c r="B5437" t="s">
        <v>24107</v>
      </c>
      <c r="C5437" t="s">
        <v>3302</v>
      </c>
      <c r="D5437" t="s">
        <v>2002</v>
      </c>
      <c r="E5437" t="str">
        <f t="shared" si="43"/>
        <v>臺南市</v>
      </c>
    </row>
    <row r="5438" spans="1:5" x14ac:dyDescent="0.25">
      <c r="A5438" t="str">
        <f>VLOOKUP(MID(B5438,4,7),工作表1!G:H,2,FALSE)</f>
        <v>6702000-001</v>
      </c>
      <c r="B5438" t="s">
        <v>24108</v>
      </c>
      <c r="C5438" t="s">
        <v>2002</v>
      </c>
      <c r="D5438" t="s">
        <v>2119</v>
      </c>
      <c r="E5438" t="str">
        <f t="shared" si="43"/>
        <v>臺南市</v>
      </c>
    </row>
    <row r="5439" spans="1:5" x14ac:dyDescent="0.25">
      <c r="A5439" t="str">
        <f>VLOOKUP(MID(B5439,4,7),工作表1!G:H,2,FALSE)</f>
        <v>6702000-002</v>
      </c>
      <c r="B5439" t="s">
        <v>24109</v>
      </c>
      <c r="C5439" t="s">
        <v>2119</v>
      </c>
      <c r="D5439" t="s">
        <v>2391</v>
      </c>
      <c r="E5439" t="str">
        <f t="shared" si="43"/>
        <v>臺南市</v>
      </c>
    </row>
    <row r="5440" spans="1:5" x14ac:dyDescent="0.25">
      <c r="A5440" t="str">
        <f>VLOOKUP(MID(B5440,4,7),工作表1!G:H,2,FALSE)</f>
        <v>6702000-003</v>
      </c>
      <c r="B5440" t="s">
        <v>24110</v>
      </c>
      <c r="C5440" t="s">
        <v>2391</v>
      </c>
      <c r="D5440" t="s">
        <v>3521</v>
      </c>
      <c r="E5440" t="str">
        <f t="shared" si="43"/>
        <v>臺南市</v>
      </c>
    </row>
    <row r="5441" spans="1:5" x14ac:dyDescent="0.25">
      <c r="A5441" t="str">
        <f>VLOOKUP(MID(B5441,4,7),工作表1!G:H,2,FALSE)</f>
        <v>6702000-004</v>
      </c>
      <c r="B5441" t="s">
        <v>24111</v>
      </c>
      <c r="C5441" t="s">
        <v>3521</v>
      </c>
      <c r="D5441" t="s">
        <v>1591</v>
      </c>
      <c r="E5441" t="str">
        <f t="shared" si="43"/>
        <v>臺南市</v>
      </c>
    </row>
    <row r="5442" spans="1:5" x14ac:dyDescent="0.25">
      <c r="A5442" t="str">
        <f>VLOOKUP(MID(B5442,4,7),工作表1!G:H,2,FALSE)</f>
        <v>6702000-005</v>
      </c>
      <c r="B5442" t="s">
        <v>24112</v>
      </c>
      <c r="C5442" t="s">
        <v>1591</v>
      </c>
      <c r="D5442" t="s">
        <v>2636</v>
      </c>
      <c r="E5442" t="str">
        <f t="shared" si="43"/>
        <v>臺南市</v>
      </c>
    </row>
    <row r="5443" spans="1:5" x14ac:dyDescent="0.25">
      <c r="A5443" t="str">
        <f>VLOOKUP(MID(B5443,4,7),工作表1!G:H,2,FALSE)</f>
        <v>6702000-006</v>
      </c>
      <c r="B5443" t="s">
        <v>24113</v>
      </c>
      <c r="C5443" t="s">
        <v>2636</v>
      </c>
      <c r="D5443" t="s">
        <v>2871</v>
      </c>
      <c r="E5443" t="str">
        <f t="shared" si="43"/>
        <v>臺南市</v>
      </c>
    </row>
    <row r="5444" spans="1:5" x14ac:dyDescent="0.25">
      <c r="A5444" t="str">
        <f>VLOOKUP(MID(B5444,4,7),工作表1!G:H,2,FALSE)</f>
        <v>6702000-007</v>
      </c>
      <c r="B5444" t="s">
        <v>24114</v>
      </c>
      <c r="C5444" t="s">
        <v>2871</v>
      </c>
      <c r="D5444" t="s">
        <v>1597</v>
      </c>
      <c r="E5444" t="str">
        <f t="shared" si="43"/>
        <v>臺南市</v>
      </c>
    </row>
    <row r="5445" spans="1:5" x14ac:dyDescent="0.25">
      <c r="A5445" t="str">
        <f>VLOOKUP(MID(B5445,4,7),工作表1!G:H,2,FALSE)</f>
        <v>6702000-008</v>
      </c>
      <c r="B5445" t="s">
        <v>24115</v>
      </c>
      <c r="C5445" t="s">
        <v>1597</v>
      </c>
      <c r="D5445" t="s">
        <v>3398</v>
      </c>
      <c r="E5445" t="str">
        <f t="shared" si="43"/>
        <v>臺南市</v>
      </c>
    </row>
    <row r="5446" spans="1:5" x14ac:dyDescent="0.25">
      <c r="A5446" t="str">
        <f>VLOOKUP(MID(B5446,4,7),工作表1!G:H,2,FALSE)</f>
        <v>6702000-009</v>
      </c>
      <c r="B5446" t="s">
        <v>24116</v>
      </c>
      <c r="C5446" t="s">
        <v>3398</v>
      </c>
      <c r="D5446" t="s">
        <v>3319</v>
      </c>
      <c r="E5446" t="str">
        <f t="shared" si="43"/>
        <v>臺南市</v>
      </c>
    </row>
    <row r="5447" spans="1:5" x14ac:dyDescent="0.25">
      <c r="A5447" t="str">
        <f>VLOOKUP(MID(B5447,4,7),工作表1!G:H,2,FALSE)</f>
        <v>6702000-010</v>
      </c>
      <c r="B5447" t="s">
        <v>24117</v>
      </c>
      <c r="C5447" t="s">
        <v>3319</v>
      </c>
      <c r="D5447" t="s">
        <v>2717</v>
      </c>
      <c r="E5447" t="str">
        <f t="shared" si="43"/>
        <v>臺南市</v>
      </c>
    </row>
    <row r="5448" spans="1:5" x14ac:dyDescent="0.25">
      <c r="A5448" t="str">
        <f>VLOOKUP(MID(B5448,4,7),工作表1!G:H,2,FALSE)</f>
        <v>6702000-011</v>
      </c>
      <c r="B5448" t="s">
        <v>24118</v>
      </c>
      <c r="C5448" t="s">
        <v>2717</v>
      </c>
      <c r="D5448" t="s">
        <v>2418</v>
      </c>
      <c r="E5448" t="str">
        <f t="shared" si="43"/>
        <v>臺南市</v>
      </c>
    </row>
    <row r="5449" spans="1:5" x14ac:dyDescent="0.25">
      <c r="A5449" t="str">
        <f>VLOOKUP(MID(B5449,4,7),工作表1!G:H,2,FALSE)</f>
        <v>6702200-001</v>
      </c>
      <c r="B5449" t="s">
        <v>24119</v>
      </c>
      <c r="C5449" t="s">
        <v>2418</v>
      </c>
      <c r="D5449" t="s">
        <v>1652</v>
      </c>
      <c r="E5449" t="str">
        <f t="shared" si="43"/>
        <v>臺南市</v>
      </c>
    </row>
    <row r="5450" spans="1:5" x14ac:dyDescent="0.25">
      <c r="A5450" t="str">
        <f>VLOOKUP(MID(B5450,4,7),工作表1!G:H,2,FALSE)</f>
        <v>6702200-002</v>
      </c>
      <c r="B5450" t="s">
        <v>24120</v>
      </c>
      <c r="C5450" t="s">
        <v>1652</v>
      </c>
      <c r="D5450" t="s">
        <v>898</v>
      </c>
      <c r="E5450" t="str">
        <f t="shared" si="43"/>
        <v>臺南市</v>
      </c>
    </row>
    <row r="5451" spans="1:5" x14ac:dyDescent="0.25">
      <c r="A5451" t="str">
        <f>VLOOKUP(MID(B5451,4,7),工作表1!G:H,2,FALSE)</f>
        <v>6702200-003</v>
      </c>
      <c r="B5451" t="s">
        <v>24121</v>
      </c>
      <c r="C5451" t="s">
        <v>898</v>
      </c>
      <c r="D5451" t="s">
        <v>3528</v>
      </c>
      <c r="E5451" t="str">
        <f t="shared" si="43"/>
        <v>臺南市</v>
      </c>
    </row>
    <row r="5452" spans="1:5" x14ac:dyDescent="0.25">
      <c r="A5452" t="str">
        <f>VLOOKUP(MID(B5452,4,7),工作表1!G:H,2,FALSE)</f>
        <v>6702200-004</v>
      </c>
      <c r="B5452" t="s">
        <v>24122</v>
      </c>
      <c r="C5452" t="s">
        <v>3528</v>
      </c>
      <c r="D5452" t="s">
        <v>2568</v>
      </c>
      <c r="E5452" t="str">
        <f t="shared" si="43"/>
        <v>臺南市</v>
      </c>
    </row>
    <row r="5453" spans="1:5" x14ac:dyDescent="0.25">
      <c r="A5453" t="e">
        <f>VLOOKUP(MID(B5453,4,7),工作表1!G:H,2,FALSE)</f>
        <v>#N/A</v>
      </c>
      <c r="B5453" t="s">
        <v>24123</v>
      </c>
      <c r="C5453" t="s">
        <v>2568</v>
      </c>
      <c r="D5453" t="s">
        <v>2646</v>
      </c>
      <c r="E5453" t="str">
        <f t="shared" si="43"/>
        <v>臺南市</v>
      </c>
    </row>
    <row r="5454" spans="1:5" x14ac:dyDescent="0.25">
      <c r="A5454" t="str">
        <f>VLOOKUP(MID(B5454,4,7),工作表1!G:H,2,FALSE)</f>
        <v>6702200-006</v>
      </c>
      <c r="B5454" t="s">
        <v>24124</v>
      </c>
      <c r="C5454" t="s">
        <v>2646</v>
      </c>
      <c r="D5454" t="s">
        <v>592</v>
      </c>
      <c r="E5454" t="str">
        <f t="shared" si="43"/>
        <v>臺南市</v>
      </c>
    </row>
    <row r="5455" spans="1:5" x14ac:dyDescent="0.25">
      <c r="A5455" t="str">
        <f>VLOOKUP(MID(B5455,4,7),工作表1!G:H,2,FALSE)</f>
        <v>6702200-007</v>
      </c>
      <c r="B5455" t="s">
        <v>24125</v>
      </c>
      <c r="C5455" t="s">
        <v>592</v>
      </c>
      <c r="D5455" t="s">
        <v>1565</v>
      </c>
      <c r="E5455" t="str">
        <f t="shared" si="43"/>
        <v>臺南市</v>
      </c>
    </row>
    <row r="5456" spans="1:5" x14ac:dyDescent="0.25">
      <c r="A5456" t="str">
        <f>VLOOKUP(MID(B5456,4,7),工作表1!G:H,2,FALSE)</f>
        <v>6701800-001</v>
      </c>
      <c r="B5456" t="s">
        <v>23850</v>
      </c>
      <c r="C5456" t="s">
        <v>1565</v>
      </c>
      <c r="D5456" t="s">
        <v>1351</v>
      </c>
      <c r="E5456" t="str">
        <f t="shared" si="43"/>
        <v>臺南市</v>
      </c>
    </row>
    <row r="5457" spans="1:5" x14ac:dyDescent="0.25">
      <c r="A5457" t="str">
        <f>VLOOKUP(MID(B5457,4,7),工作表1!G:H,2,FALSE)</f>
        <v>6701800-002</v>
      </c>
      <c r="B5457" t="s">
        <v>23851</v>
      </c>
      <c r="C5457" t="s">
        <v>1351</v>
      </c>
      <c r="D5457" t="s">
        <v>2505</v>
      </c>
      <c r="E5457" t="str">
        <f t="shared" si="43"/>
        <v>臺南市</v>
      </c>
    </row>
    <row r="5458" spans="1:5" x14ac:dyDescent="0.25">
      <c r="A5458" t="str">
        <f>VLOOKUP(MID(B5458,4,7),工作表1!G:H,2,FALSE)</f>
        <v>6701800-003</v>
      </c>
      <c r="B5458" t="s">
        <v>23852</v>
      </c>
      <c r="C5458" t="s">
        <v>2505</v>
      </c>
      <c r="D5458" t="s">
        <v>2748</v>
      </c>
      <c r="E5458" t="str">
        <f t="shared" si="43"/>
        <v>臺南市</v>
      </c>
    </row>
    <row r="5459" spans="1:5" x14ac:dyDescent="0.25">
      <c r="A5459" t="str">
        <f>VLOOKUP(MID(B5459,4,7),工作表1!G:H,2,FALSE)</f>
        <v>6701800-004</v>
      </c>
      <c r="B5459" t="s">
        <v>23853</v>
      </c>
      <c r="C5459" t="s">
        <v>2748</v>
      </c>
      <c r="D5459" t="s">
        <v>1548</v>
      </c>
      <c r="E5459" t="str">
        <f t="shared" si="43"/>
        <v>臺南市</v>
      </c>
    </row>
    <row r="5460" spans="1:5" x14ac:dyDescent="0.25">
      <c r="A5460" t="str">
        <f>VLOOKUP(MID(B5460,4,7),工作表1!G:H,2,FALSE)</f>
        <v>6701800-005</v>
      </c>
      <c r="B5460" t="s">
        <v>23854</v>
      </c>
      <c r="C5460" t="s">
        <v>1548</v>
      </c>
      <c r="D5460" t="s">
        <v>2973</v>
      </c>
      <c r="E5460" t="str">
        <f t="shared" ref="E5460:E5523" si="44">LEFT(B5460,3)</f>
        <v>臺南市</v>
      </c>
    </row>
    <row r="5461" spans="1:5" x14ac:dyDescent="0.25">
      <c r="A5461" t="str">
        <f>VLOOKUP(MID(B5461,4,7),工作表1!G:H,2,FALSE)</f>
        <v>6701800-006</v>
      </c>
      <c r="B5461" t="s">
        <v>23855</v>
      </c>
      <c r="C5461" t="s">
        <v>2973</v>
      </c>
      <c r="D5461" t="s">
        <v>3000</v>
      </c>
      <c r="E5461" t="str">
        <f t="shared" si="44"/>
        <v>臺南市</v>
      </c>
    </row>
    <row r="5462" spans="1:5" x14ac:dyDescent="0.25">
      <c r="A5462" t="str">
        <f>VLOOKUP(MID(B5462,4,7),工作表1!G:H,2,FALSE)</f>
        <v>6701800-007</v>
      </c>
      <c r="B5462" t="s">
        <v>23856</v>
      </c>
      <c r="C5462" t="s">
        <v>3000</v>
      </c>
      <c r="D5462" t="s">
        <v>2393</v>
      </c>
      <c r="E5462" t="str">
        <f t="shared" si="44"/>
        <v>臺南市</v>
      </c>
    </row>
    <row r="5463" spans="1:5" x14ac:dyDescent="0.25">
      <c r="A5463" t="str">
        <f>VLOOKUP(MID(B5463,4,7),工作表1!G:H,2,FALSE)</f>
        <v>6701800-008</v>
      </c>
      <c r="B5463" t="s">
        <v>23857</v>
      </c>
      <c r="C5463" t="s">
        <v>2393</v>
      </c>
      <c r="D5463" t="s">
        <v>364</v>
      </c>
      <c r="E5463" t="str">
        <f t="shared" si="44"/>
        <v>臺南市</v>
      </c>
    </row>
    <row r="5464" spans="1:5" x14ac:dyDescent="0.25">
      <c r="A5464" t="str">
        <f>VLOOKUP(MID(B5464,4,7),工作表1!G:H,2,FALSE)</f>
        <v>6701800-009</v>
      </c>
      <c r="B5464" t="s">
        <v>23858</v>
      </c>
      <c r="C5464" t="s">
        <v>364</v>
      </c>
      <c r="D5464" t="s">
        <v>758</v>
      </c>
      <c r="E5464" t="str">
        <f t="shared" si="44"/>
        <v>臺南市</v>
      </c>
    </row>
    <row r="5465" spans="1:5" x14ac:dyDescent="0.25">
      <c r="A5465" t="str">
        <f>VLOOKUP(MID(B5465,4,7),工作表1!G:H,2,FALSE)</f>
        <v>6701800-010</v>
      </c>
      <c r="B5465" t="s">
        <v>23859</v>
      </c>
      <c r="C5465" t="s">
        <v>758</v>
      </c>
      <c r="D5465" t="s">
        <v>2931</v>
      </c>
      <c r="E5465" t="str">
        <f t="shared" si="44"/>
        <v>臺南市</v>
      </c>
    </row>
    <row r="5466" spans="1:5" x14ac:dyDescent="0.25">
      <c r="A5466" t="str">
        <f>VLOOKUP(MID(B5466,4,7),工作表1!G:H,2,FALSE)</f>
        <v>6701800-011</v>
      </c>
      <c r="B5466" t="s">
        <v>23860</v>
      </c>
      <c r="C5466" t="s">
        <v>2931</v>
      </c>
      <c r="D5466" t="s">
        <v>259</v>
      </c>
      <c r="E5466" t="str">
        <f t="shared" si="44"/>
        <v>臺南市</v>
      </c>
    </row>
    <row r="5467" spans="1:5" x14ac:dyDescent="0.25">
      <c r="A5467" t="str">
        <f>VLOOKUP(MID(B5467,4,7),工作表1!G:H,2,FALSE)</f>
        <v>6701800-012</v>
      </c>
      <c r="B5467" t="s">
        <v>23861</v>
      </c>
      <c r="C5467" t="s">
        <v>259</v>
      </c>
      <c r="D5467" t="s">
        <v>2456</v>
      </c>
      <c r="E5467" t="str">
        <f t="shared" si="44"/>
        <v>臺南市</v>
      </c>
    </row>
    <row r="5468" spans="1:5" x14ac:dyDescent="0.25">
      <c r="A5468" t="str">
        <f>VLOOKUP(MID(B5468,4,7),工作表1!G:H,2,FALSE)</f>
        <v>6701800-013</v>
      </c>
      <c r="B5468" t="s">
        <v>23862</v>
      </c>
      <c r="C5468" t="s">
        <v>2456</v>
      </c>
      <c r="D5468" t="s">
        <v>31</v>
      </c>
      <c r="E5468" t="str">
        <f t="shared" si="44"/>
        <v>臺南市</v>
      </c>
    </row>
    <row r="5469" spans="1:5" x14ac:dyDescent="0.25">
      <c r="A5469" t="str">
        <f>VLOOKUP(MID(B5469,4,7),工作表1!G:H,2,FALSE)</f>
        <v>6701800-014</v>
      </c>
      <c r="B5469" t="s">
        <v>23863</v>
      </c>
      <c r="C5469" t="s">
        <v>31</v>
      </c>
      <c r="D5469" t="s">
        <v>2578</v>
      </c>
      <c r="E5469" t="str">
        <f t="shared" si="44"/>
        <v>臺南市</v>
      </c>
    </row>
    <row r="5470" spans="1:5" x14ac:dyDescent="0.25">
      <c r="A5470" t="str">
        <f>VLOOKUP(MID(B5470,4,7),工作表1!G:H,2,FALSE)</f>
        <v>6701800-015</v>
      </c>
      <c r="B5470" t="s">
        <v>23864</v>
      </c>
      <c r="C5470" t="s">
        <v>2578</v>
      </c>
      <c r="D5470" t="s">
        <v>3538</v>
      </c>
      <c r="E5470" t="str">
        <f t="shared" si="44"/>
        <v>臺南市</v>
      </c>
    </row>
    <row r="5471" spans="1:5" x14ac:dyDescent="0.25">
      <c r="A5471" t="e">
        <f>VLOOKUP(MID(B5471,4,7),工作表1!G:H,2,FALSE)</f>
        <v>#N/A</v>
      </c>
      <c r="B5471" t="s">
        <v>23865</v>
      </c>
      <c r="C5471" t="s">
        <v>3538</v>
      </c>
      <c r="D5471" t="s">
        <v>2280</v>
      </c>
      <c r="E5471" t="str">
        <f t="shared" si="44"/>
        <v>臺南市</v>
      </c>
    </row>
    <row r="5472" spans="1:5" x14ac:dyDescent="0.25">
      <c r="A5472" t="str">
        <f>VLOOKUP(MID(B5472,4,7),工作表1!G:H,2,FALSE)</f>
        <v>6701800-017</v>
      </c>
      <c r="B5472" t="s">
        <v>23866</v>
      </c>
      <c r="C5472" t="s">
        <v>2280</v>
      </c>
      <c r="D5472" t="s">
        <v>2303</v>
      </c>
      <c r="E5472" t="str">
        <f t="shared" si="44"/>
        <v>臺南市</v>
      </c>
    </row>
    <row r="5473" spans="1:5" x14ac:dyDescent="0.25">
      <c r="A5473" t="e">
        <f>VLOOKUP(MID(B5473,4,7),工作表1!G:H,2,FALSE)</f>
        <v>#N/A</v>
      </c>
      <c r="B5473" t="s">
        <v>23867</v>
      </c>
      <c r="C5473" t="s">
        <v>2303</v>
      </c>
      <c r="D5473" t="s">
        <v>817</v>
      </c>
      <c r="E5473" t="str">
        <f t="shared" si="44"/>
        <v>臺南市</v>
      </c>
    </row>
    <row r="5474" spans="1:5" x14ac:dyDescent="0.25">
      <c r="A5474" t="str">
        <f>VLOOKUP(MID(B5474,4,7),工作表1!G:H,2,FALSE)</f>
        <v>6701800-019</v>
      </c>
      <c r="B5474" t="s">
        <v>23868</v>
      </c>
      <c r="C5474" t="s">
        <v>817</v>
      </c>
      <c r="D5474" t="s">
        <v>2633</v>
      </c>
      <c r="E5474" t="str">
        <f t="shared" si="44"/>
        <v>臺南市</v>
      </c>
    </row>
    <row r="5475" spans="1:5" x14ac:dyDescent="0.25">
      <c r="A5475" t="str">
        <f>VLOOKUP(MID(B5475,4,7),工作表1!G:H,2,FALSE)</f>
        <v>6701800-020</v>
      </c>
      <c r="B5475" t="s">
        <v>23869</v>
      </c>
      <c r="C5475" t="s">
        <v>2633</v>
      </c>
      <c r="D5475" t="s">
        <v>3376</v>
      </c>
      <c r="E5475" t="str">
        <f t="shared" si="44"/>
        <v>臺南市</v>
      </c>
    </row>
    <row r="5476" spans="1:5" x14ac:dyDescent="0.25">
      <c r="A5476" t="str">
        <f>VLOOKUP(MID(B5476,4,7),工作表1!G:H,2,FALSE)</f>
        <v>6702600-001</v>
      </c>
      <c r="B5476" t="s">
        <v>24126</v>
      </c>
      <c r="C5476" t="s">
        <v>3376</v>
      </c>
      <c r="D5476" t="s">
        <v>3542</v>
      </c>
      <c r="E5476" t="str">
        <f t="shared" si="44"/>
        <v>臺南市</v>
      </c>
    </row>
    <row r="5477" spans="1:5" x14ac:dyDescent="0.25">
      <c r="A5477" t="str">
        <f>VLOOKUP(MID(B5477,4,7),工作表1!G:H,2,FALSE)</f>
        <v>6702600-002</v>
      </c>
      <c r="B5477" t="s">
        <v>24127</v>
      </c>
      <c r="C5477" t="s">
        <v>3542</v>
      </c>
      <c r="D5477" t="s">
        <v>2828</v>
      </c>
      <c r="E5477" t="str">
        <f t="shared" si="44"/>
        <v>臺南市</v>
      </c>
    </row>
    <row r="5478" spans="1:5" x14ac:dyDescent="0.25">
      <c r="A5478" t="str">
        <f>VLOOKUP(MID(B5478,4,7),工作表1!G:H,2,FALSE)</f>
        <v>6702600-003</v>
      </c>
      <c r="B5478" t="s">
        <v>24128</v>
      </c>
      <c r="C5478" t="s">
        <v>2828</v>
      </c>
      <c r="D5478" t="s">
        <v>1184</v>
      </c>
      <c r="E5478" t="str">
        <f t="shared" si="44"/>
        <v>臺南市</v>
      </c>
    </row>
    <row r="5479" spans="1:5" x14ac:dyDescent="0.25">
      <c r="A5479" t="str">
        <f>VLOOKUP(MID(B5479,4,7),工作表1!G:H,2,FALSE)</f>
        <v>6702600-004</v>
      </c>
      <c r="B5479" t="s">
        <v>24129</v>
      </c>
      <c r="C5479" t="s">
        <v>1184</v>
      </c>
      <c r="D5479" t="s">
        <v>1546</v>
      </c>
      <c r="E5479" t="str">
        <f t="shared" si="44"/>
        <v>臺南市</v>
      </c>
    </row>
    <row r="5480" spans="1:5" x14ac:dyDescent="0.25">
      <c r="A5480" t="str">
        <f>VLOOKUP(MID(B5480,4,7),工作表1!G:H,2,FALSE)</f>
        <v>6702600-005</v>
      </c>
      <c r="B5480" t="s">
        <v>24130</v>
      </c>
      <c r="C5480" t="s">
        <v>1546</v>
      </c>
      <c r="D5480" t="s">
        <v>2547</v>
      </c>
      <c r="E5480" t="str">
        <f t="shared" si="44"/>
        <v>臺南市</v>
      </c>
    </row>
    <row r="5481" spans="1:5" x14ac:dyDescent="0.25">
      <c r="A5481" t="str">
        <f>VLOOKUP(MID(B5481,4,7),工作表1!G:H,2,FALSE)</f>
        <v>6702600-006</v>
      </c>
      <c r="B5481" t="s">
        <v>24131</v>
      </c>
      <c r="C5481" t="s">
        <v>2547</v>
      </c>
      <c r="D5481" t="s">
        <v>2606</v>
      </c>
      <c r="E5481" t="str">
        <f t="shared" si="44"/>
        <v>臺南市</v>
      </c>
    </row>
    <row r="5482" spans="1:5" x14ac:dyDescent="0.25">
      <c r="A5482" t="str">
        <f>VLOOKUP(MID(B5482,4,7),工作表1!G:H,2,FALSE)</f>
        <v>6702600-008</v>
      </c>
      <c r="B5482" t="s">
        <v>24132</v>
      </c>
      <c r="C5482" t="s">
        <v>2606</v>
      </c>
      <c r="D5482" t="s">
        <v>2739</v>
      </c>
      <c r="E5482" t="str">
        <f t="shared" si="44"/>
        <v>臺南市</v>
      </c>
    </row>
    <row r="5483" spans="1:5" x14ac:dyDescent="0.25">
      <c r="A5483" t="str">
        <f>VLOOKUP(MID(B5483,4,7),工作表1!G:H,2,FALSE)</f>
        <v>6702600-009</v>
      </c>
      <c r="B5483" t="s">
        <v>24133</v>
      </c>
      <c r="C5483" t="s">
        <v>2739</v>
      </c>
      <c r="D5483" t="s">
        <v>2985</v>
      </c>
      <c r="E5483" t="str">
        <f t="shared" si="44"/>
        <v>臺南市</v>
      </c>
    </row>
    <row r="5484" spans="1:5" x14ac:dyDescent="0.25">
      <c r="A5484" t="str">
        <f>VLOOKUP(MID(B5484,4,7),工作表1!G:H,2,FALSE)</f>
        <v>6702600-010</v>
      </c>
      <c r="B5484" t="s">
        <v>24134</v>
      </c>
      <c r="C5484" t="s">
        <v>2985</v>
      </c>
      <c r="D5484" t="s">
        <v>1780</v>
      </c>
      <c r="E5484" t="str">
        <f t="shared" si="44"/>
        <v>臺南市</v>
      </c>
    </row>
    <row r="5485" spans="1:5" x14ac:dyDescent="0.25">
      <c r="A5485" t="str">
        <f>VLOOKUP(MID(B5485,4,7),工作表1!G:H,2,FALSE)</f>
        <v>6702600-007</v>
      </c>
      <c r="B5485" t="s">
        <v>24135</v>
      </c>
      <c r="C5485" t="s">
        <v>1780</v>
      </c>
      <c r="D5485" t="s">
        <v>2843</v>
      </c>
      <c r="E5485" t="str">
        <f t="shared" si="44"/>
        <v>臺南市</v>
      </c>
    </row>
    <row r="5486" spans="1:5" x14ac:dyDescent="0.25">
      <c r="A5486" t="str">
        <f>VLOOKUP(MID(B5486,4,7),工作表1!G:H,2,FALSE)</f>
        <v>6702500-001</v>
      </c>
      <c r="B5486" t="s">
        <v>24136</v>
      </c>
      <c r="C5486" t="s">
        <v>2843</v>
      </c>
      <c r="D5486" t="s">
        <v>434</v>
      </c>
      <c r="E5486" t="str">
        <f t="shared" si="44"/>
        <v>臺南市</v>
      </c>
    </row>
    <row r="5487" spans="1:5" x14ac:dyDescent="0.25">
      <c r="A5487" t="str">
        <f>VLOOKUP(MID(B5487,4,7),工作表1!G:H,2,FALSE)</f>
        <v>6702500-002</v>
      </c>
      <c r="B5487" t="s">
        <v>24137</v>
      </c>
      <c r="C5487" t="s">
        <v>434</v>
      </c>
      <c r="D5487" t="s">
        <v>2033</v>
      </c>
      <c r="E5487" t="str">
        <f t="shared" si="44"/>
        <v>臺南市</v>
      </c>
    </row>
    <row r="5488" spans="1:5" x14ac:dyDescent="0.25">
      <c r="A5488" t="str">
        <f>VLOOKUP(MID(B5488,4,7),工作表1!G:H,2,FALSE)</f>
        <v>6702500-005</v>
      </c>
      <c r="B5488" t="s">
        <v>24138</v>
      </c>
      <c r="C5488" t="s">
        <v>2033</v>
      </c>
      <c r="D5488" t="s">
        <v>1282</v>
      </c>
      <c r="E5488" t="str">
        <f t="shared" si="44"/>
        <v>臺南市</v>
      </c>
    </row>
    <row r="5489" spans="1:5" x14ac:dyDescent="0.25">
      <c r="A5489" t="str">
        <f>VLOOKUP(MID(B5489,4,7),工作表1!G:H,2,FALSE)</f>
        <v>6702500-003</v>
      </c>
      <c r="B5489" t="s">
        <v>24139</v>
      </c>
      <c r="C5489" t="s">
        <v>1282</v>
      </c>
      <c r="D5489" t="s">
        <v>3550</v>
      </c>
      <c r="E5489" t="str">
        <f t="shared" si="44"/>
        <v>臺南市</v>
      </c>
    </row>
    <row r="5490" spans="1:5" x14ac:dyDescent="0.25">
      <c r="A5490" t="str">
        <f>VLOOKUP(MID(B5490,4,7),工作表1!G:H,2,FALSE)</f>
        <v>6702500-004</v>
      </c>
      <c r="B5490" t="s">
        <v>24140</v>
      </c>
      <c r="C5490" t="s">
        <v>3550</v>
      </c>
      <c r="D5490" t="s">
        <v>3551</v>
      </c>
      <c r="E5490" t="str">
        <f t="shared" si="44"/>
        <v>臺南市</v>
      </c>
    </row>
    <row r="5491" spans="1:5" x14ac:dyDescent="0.25">
      <c r="A5491" t="str">
        <f>VLOOKUP(MID(B5491,4,7),工作表1!G:H,2,FALSE)</f>
        <v>6702500-006</v>
      </c>
      <c r="B5491" t="s">
        <v>24141</v>
      </c>
      <c r="C5491" t="s">
        <v>3551</v>
      </c>
      <c r="D5491" t="s">
        <v>2963</v>
      </c>
      <c r="E5491" t="str">
        <f t="shared" si="44"/>
        <v>臺南市</v>
      </c>
    </row>
    <row r="5492" spans="1:5" x14ac:dyDescent="0.25">
      <c r="A5492" t="str">
        <f>VLOOKUP(MID(B5492,4,7),工作表1!G:H,2,FALSE)</f>
        <v>6702500-007</v>
      </c>
      <c r="B5492" t="s">
        <v>24142</v>
      </c>
      <c r="C5492" t="s">
        <v>2963</v>
      </c>
      <c r="D5492" t="s">
        <v>392</v>
      </c>
      <c r="E5492" t="str">
        <f t="shared" si="44"/>
        <v>臺南市</v>
      </c>
    </row>
    <row r="5493" spans="1:5" x14ac:dyDescent="0.25">
      <c r="A5493" t="str">
        <f>VLOOKUP(MID(B5493,4,7),工作表1!G:H,2,FALSE)</f>
        <v>6702500-008</v>
      </c>
      <c r="B5493" t="s">
        <v>24143</v>
      </c>
      <c r="C5493" t="s">
        <v>392</v>
      </c>
      <c r="D5493" t="s">
        <v>3134</v>
      </c>
      <c r="E5493" t="str">
        <f t="shared" si="44"/>
        <v>臺南市</v>
      </c>
    </row>
    <row r="5494" spans="1:5" x14ac:dyDescent="0.25">
      <c r="A5494" t="str">
        <f>VLOOKUP(MID(B5494,4,7),工作表1!G:H,2,FALSE)</f>
        <v>6702500-009</v>
      </c>
      <c r="B5494" t="s">
        <v>24144</v>
      </c>
      <c r="C5494" t="s">
        <v>3134</v>
      </c>
      <c r="D5494" t="s">
        <v>2473</v>
      </c>
      <c r="E5494" t="str">
        <f t="shared" si="44"/>
        <v>臺南市</v>
      </c>
    </row>
    <row r="5495" spans="1:5" x14ac:dyDescent="0.25">
      <c r="A5495" t="str">
        <f>VLOOKUP(MID(B5495,4,7),工作表1!G:H,2,FALSE)</f>
        <v>6703100-001</v>
      </c>
      <c r="B5495" t="s">
        <v>23870</v>
      </c>
      <c r="C5495" t="s">
        <v>2473</v>
      </c>
      <c r="D5495" t="s">
        <v>3555</v>
      </c>
      <c r="E5495" t="str">
        <f t="shared" si="44"/>
        <v>臺南市</v>
      </c>
    </row>
    <row r="5496" spans="1:5" x14ac:dyDescent="0.25">
      <c r="A5496" t="str">
        <f>VLOOKUP(MID(B5496,4,7),工作表1!G:H,2,FALSE)</f>
        <v>6703100-032</v>
      </c>
      <c r="B5496" t="s">
        <v>23871</v>
      </c>
      <c r="C5496" t="s">
        <v>3555</v>
      </c>
      <c r="D5496" t="s">
        <v>2973</v>
      </c>
      <c r="E5496" t="str">
        <f t="shared" si="44"/>
        <v>臺南市</v>
      </c>
    </row>
    <row r="5497" spans="1:5" x14ac:dyDescent="0.25">
      <c r="A5497" t="str">
        <f>VLOOKUP(MID(B5497,4,7),工作表1!G:H,2,FALSE)</f>
        <v>6703100-031</v>
      </c>
      <c r="B5497" t="s">
        <v>23872</v>
      </c>
      <c r="C5497" t="s">
        <v>2973</v>
      </c>
      <c r="D5497" t="s">
        <v>2110</v>
      </c>
      <c r="E5497" t="str">
        <f t="shared" si="44"/>
        <v>臺南市</v>
      </c>
    </row>
    <row r="5498" spans="1:5" x14ac:dyDescent="0.25">
      <c r="A5498" t="str">
        <f>VLOOKUP(MID(B5498,4,7),工作表1!G:H,2,FALSE)</f>
        <v>6703100-002</v>
      </c>
      <c r="B5498" t="s">
        <v>23873</v>
      </c>
      <c r="C5498" t="s">
        <v>2110</v>
      </c>
      <c r="D5498" t="s">
        <v>3557</v>
      </c>
      <c r="E5498" t="str">
        <f t="shared" si="44"/>
        <v>臺南市</v>
      </c>
    </row>
    <row r="5499" spans="1:5" x14ac:dyDescent="0.25">
      <c r="A5499" t="str">
        <f>VLOOKUP(MID(B5499,4,7),工作表1!G:H,2,FALSE)</f>
        <v>6703100-030</v>
      </c>
      <c r="B5499" t="s">
        <v>23874</v>
      </c>
      <c r="C5499" t="s">
        <v>3557</v>
      </c>
      <c r="D5499" t="s">
        <v>2008</v>
      </c>
      <c r="E5499" t="str">
        <f t="shared" si="44"/>
        <v>臺南市</v>
      </c>
    </row>
    <row r="5500" spans="1:5" x14ac:dyDescent="0.25">
      <c r="A5500" t="str">
        <f>VLOOKUP(MID(B5500,4,7),工作表1!G:H,2,FALSE)</f>
        <v>6703100-003</v>
      </c>
      <c r="B5500" t="s">
        <v>23875</v>
      </c>
      <c r="C5500" t="s">
        <v>2008</v>
      </c>
      <c r="D5500" t="s">
        <v>3559</v>
      </c>
      <c r="E5500" t="str">
        <f t="shared" si="44"/>
        <v>臺南市</v>
      </c>
    </row>
    <row r="5501" spans="1:5" x14ac:dyDescent="0.25">
      <c r="A5501" t="str">
        <f>VLOOKUP(MID(B5501,4,7),工作表1!G:H,2,FALSE)</f>
        <v>6703100-004</v>
      </c>
      <c r="B5501" t="s">
        <v>23876</v>
      </c>
      <c r="C5501" t="s">
        <v>3559</v>
      </c>
      <c r="D5501" t="s">
        <v>2805</v>
      </c>
      <c r="E5501" t="str">
        <f t="shared" si="44"/>
        <v>臺南市</v>
      </c>
    </row>
    <row r="5502" spans="1:5" x14ac:dyDescent="0.25">
      <c r="A5502" t="str">
        <f>VLOOKUP(MID(B5502,4,7),工作表1!G:H,2,FALSE)</f>
        <v>6703100-038</v>
      </c>
      <c r="B5502" t="s">
        <v>23877</v>
      </c>
      <c r="C5502" t="s">
        <v>2805</v>
      </c>
      <c r="D5502" t="s">
        <v>2644</v>
      </c>
      <c r="E5502" t="str">
        <f t="shared" si="44"/>
        <v>臺南市</v>
      </c>
    </row>
    <row r="5503" spans="1:5" x14ac:dyDescent="0.25">
      <c r="A5503" t="str">
        <f>VLOOKUP(MID(B5503,4,7),工作表1!G:H,2,FALSE)</f>
        <v>6703100-005</v>
      </c>
      <c r="B5503" t="s">
        <v>23878</v>
      </c>
      <c r="C5503" t="s">
        <v>2644</v>
      </c>
      <c r="D5503" t="s">
        <v>3562</v>
      </c>
      <c r="E5503" t="str">
        <f t="shared" si="44"/>
        <v>臺南市</v>
      </c>
    </row>
    <row r="5504" spans="1:5" x14ac:dyDescent="0.25">
      <c r="A5504" t="str">
        <f>VLOOKUP(MID(B5504,4,7),工作表1!G:H,2,FALSE)</f>
        <v>6703100-033</v>
      </c>
      <c r="B5504" t="s">
        <v>23879</v>
      </c>
      <c r="C5504" t="s">
        <v>3562</v>
      </c>
      <c r="D5504" t="s">
        <v>1834</v>
      </c>
      <c r="E5504" t="str">
        <f t="shared" si="44"/>
        <v>臺南市</v>
      </c>
    </row>
    <row r="5505" spans="1:5" x14ac:dyDescent="0.25">
      <c r="A5505" t="str">
        <f>VLOOKUP(MID(B5505,4,7),工作表1!G:H,2,FALSE)</f>
        <v>6703100-035</v>
      </c>
      <c r="B5505" t="s">
        <v>23880</v>
      </c>
      <c r="C5505" t="s">
        <v>1834</v>
      </c>
      <c r="D5505" t="s">
        <v>2453</v>
      </c>
      <c r="E5505" t="str">
        <f t="shared" si="44"/>
        <v>臺南市</v>
      </c>
    </row>
    <row r="5506" spans="1:5" x14ac:dyDescent="0.25">
      <c r="A5506" t="str">
        <f>VLOOKUP(MID(B5506,4,7),工作表1!G:H,2,FALSE)</f>
        <v>6703100-034</v>
      </c>
      <c r="B5506" t="s">
        <v>23881</v>
      </c>
      <c r="C5506" t="s">
        <v>2453</v>
      </c>
      <c r="D5506" t="s">
        <v>3380</v>
      </c>
      <c r="E5506" t="str">
        <f t="shared" si="44"/>
        <v>臺南市</v>
      </c>
    </row>
    <row r="5507" spans="1:5" x14ac:dyDescent="0.25">
      <c r="A5507" t="str">
        <f>VLOOKUP(MID(B5507,4,7),工作表1!G:H,2,FALSE)</f>
        <v>6703100-008</v>
      </c>
      <c r="B5507" t="s">
        <v>23882</v>
      </c>
      <c r="C5507" t="s">
        <v>3380</v>
      </c>
      <c r="D5507" t="s">
        <v>2537</v>
      </c>
      <c r="E5507" t="str">
        <f t="shared" si="44"/>
        <v>臺南市</v>
      </c>
    </row>
    <row r="5508" spans="1:5" x14ac:dyDescent="0.25">
      <c r="A5508" t="str">
        <f>VLOOKUP(MID(B5508,4,7),工作表1!G:H,2,FALSE)</f>
        <v>6703100-009</v>
      </c>
      <c r="B5508" t="s">
        <v>23883</v>
      </c>
      <c r="C5508" t="s">
        <v>2537</v>
      </c>
      <c r="D5508" t="s">
        <v>1867</v>
      </c>
      <c r="E5508" t="str">
        <f t="shared" si="44"/>
        <v>臺南市</v>
      </c>
    </row>
    <row r="5509" spans="1:5" x14ac:dyDescent="0.25">
      <c r="A5509" t="e">
        <f>VLOOKUP(MID(B5509,4,7),工作表1!G:H,2,FALSE)</f>
        <v>#N/A</v>
      </c>
      <c r="B5509" t="s">
        <v>23884</v>
      </c>
      <c r="C5509" t="s">
        <v>1867</v>
      </c>
      <c r="D5509" t="s">
        <v>1541</v>
      </c>
      <c r="E5509" t="str">
        <f t="shared" si="44"/>
        <v>臺南市</v>
      </c>
    </row>
    <row r="5510" spans="1:5" x14ac:dyDescent="0.25">
      <c r="A5510" t="str">
        <f>VLOOKUP(MID(B5510,4,7),工作表1!G:H,2,FALSE)</f>
        <v>6703100-029</v>
      </c>
      <c r="B5510" t="s">
        <v>24208</v>
      </c>
      <c r="C5510" t="s">
        <v>1541</v>
      </c>
      <c r="D5510" t="s">
        <v>637</v>
      </c>
      <c r="E5510" t="str">
        <f t="shared" si="44"/>
        <v>臺南市</v>
      </c>
    </row>
    <row r="5511" spans="1:5" x14ac:dyDescent="0.25">
      <c r="A5511" t="str">
        <f>VLOOKUP(MID(B5511,4,7),工作表1!G:H,2,FALSE)</f>
        <v>6703100-011</v>
      </c>
      <c r="B5511" t="s">
        <v>23885</v>
      </c>
      <c r="C5511" t="s">
        <v>637</v>
      </c>
      <c r="D5511" t="s">
        <v>1379</v>
      </c>
      <c r="E5511" t="str">
        <f t="shared" si="44"/>
        <v>臺南市</v>
      </c>
    </row>
    <row r="5512" spans="1:5" x14ac:dyDescent="0.25">
      <c r="A5512" t="str">
        <f>VLOOKUP(MID(B5512,4,7),工作表1!G:H,2,FALSE)</f>
        <v>6703100-036</v>
      </c>
      <c r="B5512" t="s">
        <v>23886</v>
      </c>
      <c r="C5512" t="s">
        <v>1379</v>
      </c>
      <c r="D5512" t="s">
        <v>2432</v>
      </c>
      <c r="E5512" t="str">
        <f t="shared" si="44"/>
        <v>臺南市</v>
      </c>
    </row>
    <row r="5513" spans="1:5" x14ac:dyDescent="0.25">
      <c r="A5513" t="str">
        <f>VLOOKUP(MID(B5513,4,7),工作表1!G:H,2,FALSE)</f>
        <v>6703100-027</v>
      </c>
      <c r="B5513" t="s">
        <v>23887</v>
      </c>
      <c r="C5513" t="s">
        <v>2432</v>
      </c>
      <c r="D5513" t="s">
        <v>3568</v>
      </c>
      <c r="E5513" t="str">
        <f t="shared" si="44"/>
        <v>臺南市</v>
      </c>
    </row>
    <row r="5514" spans="1:5" x14ac:dyDescent="0.25">
      <c r="A5514" t="str">
        <f>VLOOKUP(MID(B5514,4,7),工作表1!G:H,2,FALSE)</f>
        <v>6703100-006</v>
      </c>
      <c r="B5514" t="s">
        <v>23888</v>
      </c>
      <c r="C5514" t="s">
        <v>3568</v>
      </c>
      <c r="D5514" t="s">
        <v>3569</v>
      </c>
      <c r="E5514" t="str">
        <f t="shared" si="44"/>
        <v>臺南市</v>
      </c>
    </row>
    <row r="5515" spans="1:5" x14ac:dyDescent="0.25">
      <c r="A5515" t="str">
        <f>VLOOKUP(MID(B5515,4,7),工作表1!G:H,2,FALSE)</f>
        <v>6703100-007</v>
      </c>
      <c r="B5515" t="s">
        <v>23889</v>
      </c>
      <c r="C5515" t="s">
        <v>3569</v>
      </c>
      <c r="D5515" t="s">
        <v>2907</v>
      </c>
      <c r="E5515" t="str">
        <f t="shared" si="44"/>
        <v>臺南市</v>
      </c>
    </row>
    <row r="5516" spans="1:5" x14ac:dyDescent="0.25">
      <c r="A5516" t="str">
        <f>VLOOKUP(MID(B5516,4,7),工作表1!G:H,2,FALSE)</f>
        <v>6703100-023</v>
      </c>
      <c r="B5516" t="s">
        <v>23890</v>
      </c>
      <c r="C5516" t="s">
        <v>2907</v>
      </c>
      <c r="D5516" t="s">
        <v>2761</v>
      </c>
      <c r="E5516" t="str">
        <f t="shared" si="44"/>
        <v>臺南市</v>
      </c>
    </row>
    <row r="5517" spans="1:5" x14ac:dyDescent="0.25">
      <c r="A5517" t="str">
        <f>VLOOKUP(MID(B5517,4,7),工作表1!G:H,2,FALSE)</f>
        <v>6703100-018</v>
      </c>
      <c r="B5517" t="s">
        <v>23891</v>
      </c>
      <c r="C5517" t="s">
        <v>2761</v>
      </c>
      <c r="D5517" t="s">
        <v>1504</v>
      </c>
      <c r="E5517" t="str">
        <f t="shared" si="44"/>
        <v>臺南市</v>
      </c>
    </row>
    <row r="5518" spans="1:5" x14ac:dyDescent="0.25">
      <c r="A5518" t="str">
        <f>VLOOKUP(MID(B5518,4,7),工作表1!G:H,2,FALSE)</f>
        <v>6703100-012</v>
      </c>
      <c r="B5518" t="s">
        <v>23892</v>
      </c>
      <c r="C5518" t="s">
        <v>1504</v>
      </c>
      <c r="D5518" t="s">
        <v>2733</v>
      </c>
      <c r="E5518" t="str">
        <f t="shared" si="44"/>
        <v>臺南市</v>
      </c>
    </row>
    <row r="5519" spans="1:5" x14ac:dyDescent="0.25">
      <c r="A5519" t="str">
        <f>VLOOKUP(MID(B5519,4,7),工作表1!G:H,2,FALSE)</f>
        <v>6703100-013</v>
      </c>
      <c r="B5519" t="s">
        <v>23893</v>
      </c>
      <c r="C5519" t="s">
        <v>2733</v>
      </c>
      <c r="D5519" t="s">
        <v>690</v>
      </c>
      <c r="E5519" t="str">
        <f t="shared" si="44"/>
        <v>臺南市</v>
      </c>
    </row>
    <row r="5520" spans="1:5" x14ac:dyDescent="0.25">
      <c r="A5520" t="str">
        <f>VLOOKUP(MID(B5520,4,7),工作表1!G:H,2,FALSE)</f>
        <v>6703100-014</v>
      </c>
      <c r="B5520" t="s">
        <v>23894</v>
      </c>
      <c r="C5520" t="s">
        <v>690</v>
      </c>
      <c r="D5520" t="s">
        <v>1827</v>
      </c>
      <c r="E5520" t="str">
        <f t="shared" si="44"/>
        <v>臺南市</v>
      </c>
    </row>
    <row r="5521" spans="1:5" x14ac:dyDescent="0.25">
      <c r="A5521" t="str">
        <f>VLOOKUP(MID(B5521,4,7),工作表1!G:H,2,FALSE)</f>
        <v>6703100-015</v>
      </c>
      <c r="B5521" t="s">
        <v>23895</v>
      </c>
      <c r="C5521" t="s">
        <v>1827</v>
      </c>
      <c r="D5521" t="s">
        <v>1969</v>
      </c>
      <c r="E5521" t="str">
        <f t="shared" si="44"/>
        <v>臺南市</v>
      </c>
    </row>
    <row r="5522" spans="1:5" x14ac:dyDescent="0.25">
      <c r="A5522" t="str">
        <f>VLOOKUP(MID(B5522,4,7),工作表1!G:H,2,FALSE)</f>
        <v>6703100-016</v>
      </c>
      <c r="B5522" t="s">
        <v>23896</v>
      </c>
      <c r="C5522" t="s">
        <v>1969</v>
      </c>
      <c r="D5522" t="s">
        <v>2119</v>
      </c>
      <c r="E5522" t="str">
        <f t="shared" si="44"/>
        <v>臺南市</v>
      </c>
    </row>
    <row r="5523" spans="1:5" x14ac:dyDescent="0.25">
      <c r="A5523" t="str">
        <f>VLOOKUP(MID(B5523,4,7),工作表1!G:H,2,FALSE)</f>
        <v>6703100-017</v>
      </c>
      <c r="B5523" t="s">
        <v>23897</v>
      </c>
      <c r="C5523" t="s">
        <v>2119</v>
      </c>
      <c r="D5523" t="s">
        <v>2860</v>
      </c>
      <c r="E5523" t="str">
        <f t="shared" si="44"/>
        <v>臺南市</v>
      </c>
    </row>
    <row r="5524" spans="1:5" x14ac:dyDescent="0.25">
      <c r="A5524" t="str">
        <f>VLOOKUP(MID(B5524,4,7),工作表1!G:H,2,FALSE)</f>
        <v>6703100-019</v>
      </c>
      <c r="B5524" t="s">
        <v>23898</v>
      </c>
      <c r="C5524" t="s">
        <v>2860</v>
      </c>
      <c r="D5524" t="s">
        <v>1316</v>
      </c>
      <c r="E5524" t="str">
        <f t="shared" ref="E5524:E5587" si="45">LEFT(B5524,3)</f>
        <v>臺南市</v>
      </c>
    </row>
    <row r="5525" spans="1:5" x14ac:dyDescent="0.25">
      <c r="A5525" t="str">
        <f>VLOOKUP(MID(B5525,4,7),工作表1!G:H,2,FALSE)</f>
        <v>6703100-028</v>
      </c>
      <c r="B5525" t="s">
        <v>23899</v>
      </c>
      <c r="C5525" t="s">
        <v>1316</v>
      </c>
      <c r="D5525" t="s">
        <v>3576</v>
      </c>
      <c r="E5525" t="str">
        <f t="shared" si="45"/>
        <v>臺南市</v>
      </c>
    </row>
    <row r="5526" spans="1:5" x14ac:dyDescent="0.25">
      <c r="A5526" t="str">
        <f>VLOOKUP(MID(B5526,4,7),工作表1!G:H,2,FALSE)</f>
        <v>6703100-021</v>
      </c>
      <c r="B5526" t="s">
        <v>23900</v>
      </c>
      <c r="C5526" t="s">
        <v>3576</v>
      </c>
      <c r="D5526" t="s">
        <v>3577</v>
      </c>
      <c r="E5526" t="str">
        <f t="shared" si="45"/>
        <v>臺南市</v>
      </c>
    </row>
    <row r="5527" spans="1:5" x14ac:dyDescent="0.25">
      <c r="A5527" t="str">
        <f>VLOOKUP(MID(B5527,4,7),工作表1!G:H,2,FALSE)</f>
        <v>6703100-020</v>
      </c>
      <c r="B5527" t="s">
        <v>23901</v>
      </c>
      <c r="C5527" t="s">
        <v>3577</v>
      </c>
      <c r="D5527" t="s">
        <v>3579</v>
      </c>
      <c r="E5527" t="str">
        <f t="shared" si="45"/>
        <v>臺南市</v>
      </c>
    </row>
    <row r="5528" spans="1:5" x14ac:dyDescent="0.25">
      <c r="A5528" t="str">
        <f>VLOOKUP(MID(B5528,4,7),工作表1!G:H,2,FALSE)</f>
        <v>6703100-037</v>
      </c>
      <c r="B5528" t="s">
        <v>23902</v>
      </c>
      <c r="C5528" t="s">
        <v>3579</v>
      </c>
      <c r="D5528" t="s">
        <v>1633</v>
      </c>
      <c r="E5528" t="str">
        <f t="shared" si="45"/>
        <v>臺南市</v>
      </c>
    </row>
    <row r="5529" spans="1:5" x14ac:dyDescent="0.25">
      <c r="A5529" t="str">
        <f>VLOOKUP(MID(B5529,4,7),工作表1!G:H,2,FALSE)</f>
        <v>6703100-022</v>
      </c>
      <c r="B5529" t="s">
        <v>23903</v>
      </c>
      <c r="C5529" t="s">
        <v>1633</v>
      </c>
      <c r="D5529" t="s">
        <v>3581</v>
      </c>
      <c r="E5529" t="str">
        <f t="shared" si="45"/>
        <v>臺南市</v>
      </c>
    </row>
    <row r="5530" spans="1:5" x14ac:dyDescent="0.25">
      <c r="A5530" t="str">
        <f>VLOOKUP(MID(B5530,4,7),工作表1!G:H,2,FALSE)</f>
        <v>6703100-024</v>
      </c>
      <c r="B5530" t="s">
        <v>23904</v>
      </c>
      <c r="C5530" t="s">
        <v>3581</v>
      </c>
      <c r="D5530" t="s">
        <v>2758</v>
      </c>
      <c r="E5530" t="str">
        <f t="shared" si="45"/>
        <v>臺南市</v>
      </c>
    </row>
    <row r="5531" spans="1:5" x14ac:dyDescent="0.25">
      <c r="A5531" t="str">
        <f>VLOOKUP(MID(B5531,4,7),工作表1!G:H,2,FALSE)</f>
        <v>6703100-039</v>
      </c>
      <c r="B5531" t="s">
        <v>23905</v>
      </c>
      <c r="C5531" t="s">
        <v>2758</v>
      </c>
      <c r="D5531" t="s">
        <v>3583</v>
      </c>
      <c r="E5531" t="str">
        <f t="shared" si="45"/>
        <v>臺南市</v>
      </c>
    </row>
    <row r="5532" spans="1:5" x14ac:dyDescent="0.25">
      <c r="A5532" t="str">
        <f>VLOOKUP(MID(B5532,4,7),工作表1!G:H,2,FALSE)</f>
        <v>6703100-025</v>
      </c>
      <c r="B5532" t="s">
        <v>23906</v>
      </c>
      <c r="C5532" t="s">
        <v>3583</v>
      </c>
      <c r="D5532" t="s">
        <v>2705</v>
      </c>
      <c r="E5532" t="str">
        <f t="shared" si="45"/>
        <v>臺南市</v>
      </c>
    </row>
    <row r="5533" spans="1:5" x14ac:dyDescent="0.25">
      <c r="A5533" t="str">
        <f>VLOOKUP(MID(B5533,4,7),工作表1!G:H,2,FALSE)</f>
        <v>6703100-026</v>
      </c>
      <c r="B5533" t="s">
        <v>23907</v>
      </c>
      <c r="C5533" t="s">
        <v>2705</v>
      </c>
      <c r="D5533" t="s">
        <v>3585</v>
      </c>
      <c r="E5533" t="str">
        <f t="shared" si="45"/>
        <v>臺南市</v>
      </c>
    </row>
    <row r="5534" spans="1:5" x14ac:dyDescent="0.25">
      <c r="A5534" t="str">
        <f>VLOOKUP(MID(B5534,4,7),工作表1!G:H,2,FALSE)</f>
        <v>6702700-001</v>
      </c>
      <c r="B5534" t="s">
        <v>24145</v>
      </c>
      <c r="C5534" t="s">
        <v>3585</v>
      </c>
      <c r="D5534" t="s">
        <v>2969</v>
      </c>
      <c r="E5534" t="str">
        <f t="shared" si="45"/>
        <v>臺南市</v>
      </c>
    </row>
    <row r="5535" spans="1:5" x14ac:dyDescent="0.25">
      <c r="A5535" t="str">
        <f>VLOOKUP(MID(B5535,4,7),工作表1!G:H,2,FALSE)</f>
        <v>6702700-002</v>
      </c>
      <c r="B5535" t="s">
        <v>24146</v>
      </c>
      <c r="C5535" t="s">
        <v>2969</v>
      </c>
      <c r="D5535" t="s">
        <v>1393</v>
      </c>
      <c r="E5535" t="str">
        <f t="shared" si="45"/>
        <v>臺南市</v>
      </c>
    </row>
    <row r="5536" spans="1:5" x14ac:dyDescent="0.25">
      <c r="A5536" t="str">
        <f>VLOOKUP(MID(B5536,4,7),工作表1!G:H,2,FALSE)</f>
        <v>6702700-003</v>
      </c>
      <c r="B5536" t="s">
        <v>24147</v>
      </c>
      <c r="C5536" t="s">
        <v>1393</v>
      </c>
      <c r="D5536" t="s">
        <v>1575</v>
      </c>
      <c r="E5536" t="str">
        <f t="shared" si="45"/>
        <v>臺南市</v>
      </c>
    </row>
    <row r="5537" spans="1:5" x14ac:dyDescent="0.25">
      <c r="A5537" t="str">
        <f>VLOOKUP(MID(B5537,4,7),工作表1!G:H,2,FALSE)</f>
        <v>6702700-004</v>
      </c>
      <c r="B5537" t="s">
        <v>24148</v>
      </c>
      <c r="C5537" t="s">
        <v>1575</v>
      </c>
      <c r="D5537" t="s">
        <v>3212</v>
      </c>
      <c r="E5537" t="str">
        <f t="shared" si="45"/>
        <v>臺南市</v>
      </c>
    </row>
    <row r="5538" spans="1:5" x14ac:dyDescent="0.25">
      <c r="A5538" t="str">
        <f>VLOOKUP(MID(B5538,4,7),工作表1!G:H,2,FALSE)</f>
        <v>6702700-005</v>
      </c>
      <c r="B5538" t="s">
        <v>24149</v>
      </c>
      <c r="C5538" t="s">
        <v>3212</v>
      </c>
      <c r="D5538" t="s">
        <v>2715</v>
      </c>
      <c r="E5538" t="str">
        <f t="shared" si="45"/>
        <v>臺南市</v>
      </c>
    </row>
    <row r="5539" spans="1:5" x14ac:dyDescent="0.25">
      <c r="A5539" t="str">
        <f>VLOOKUP(MID(B5539,4,7),工作表1!G:H,2,FALSE)</f>
        <v>6702700-006</v>
      </c>
      <c r="B5539" t="s">
        <v>24150</v>
      </c>
      <c r="C5539" t="s">
        <v>2715</v>
      </c>
      <c r="D5539" t="s">
        <v>2704</v>
      </c>
      <c r="E5539" t="str">
        <f t="shared" si="45"/>
        <v>臺南市</v>
      </c>
    </row>
    <row r="5540" spans="1:5" x14ac:dyDescent="0.25">
      <c r="A5540" t="str">
        <f>VLOOKUP(MID(B5540,4,7),工作表1!G:H,2,FALSE)</f>
        <v>6702700-007</v>
      </c>
      <c r="B5540" t="s">
        <v>24151</v>
      </c>
      <c r="C5540" t="s">
        <v>2704</v>
      </c>
      <c r="D5540" t="s">
        <v>2875</v>
      </c>
      <c r="E5540" t="str">
        <f t="shared" si="45"/>
        <v>臺南市</v>
      </c>
    </row>
    <row r="5541" spans="1:5" x14ac:dyDescent="0.25">
      <c r="A5541" t="str">
        <f>VLOOKUP(MID(B5541,4,7),工作表1!G:H,2,FALSE)</f>
        <v>6702700-008</v>
      </c>
      <c r="B5541" t="s">
        <v>24152</v>
      </c>
      <c r="C5541" t="s">
        <v>2875</v>
      </c>
      <c r="D5541" t="s">
        <v>3376</v>
      </c>
      <c r="E5541" t="str">
        <f t="shared" si="45"/>
        <v>臺南市</v>
      </c>
    </row>
    <row r="5542" spans="1:5" x14ac:dyDescent="0.25">
      <c r="A5542" t="str">
        <f>VLOOKUP(MID(B5542,4,7),工作表1!G:H,2,FALSE)</f>
        <v>6702700-009</v>
      </c>
      <c r="B5542" t="s">
        <v>24153</v>
      </c>
      <c r="C5542" t="s">
        <v>3376</v>
      </c>
      <c r="D5542" t="s">
        <v>2281</v>
      </c>
      <c r="E5542" t="str">
        <f t="shared" si="45"/>
        <v>臺南市</v>
      </c>
    </row>
    <row r="5543" spans="1:5" x14ac:dyDescent="0.25">
      <c r="A5543" t="str">
        <f>VLOOKUP(MID(B5543,4,7),工作表1!G:H,2,FALSE)</f>
        <v>6702700-010</v>
      </c>
      <c r="B5543" t="s">
        <v>24154</v>
      </c>
      <c r="C5543" t="s">
        <v>2281</v>
      </c>
      <c r="D5543" t="s">
        <v>2382</v>
      </c>
      <c r="E5543" t="str">
        <f t="shared" si="45"/>
        <v>臺南市</v>
      </c>
    </row>
    <row r="5544" spans="1:5" x14ac:dyDescent="0.25">
      <c r="A5544" t="str">
        <f>VLOOKUP(MID(B5544,4,7),工作表1!G:H,2,FALSE)</f>
        <v>6702700-011</v>
      </c>
      <c r="B5544" t="s">
        <v>24155</v>
      </c>
      <c r="C5544" t="s">
        <v>2382</v>
      </c>
      <c r="D5544" t="s">
        <v>2845</v>
      </c>
      <c r="E5544" t="str">
        <f t="shared" si="45"/>
        <v>臺南市</v>
      </c>
    </row>
    <row r="5545" spans="1:5" x14ac:dyDescent="0.25">
      <c r="A5545" t="str">
        <f>VLOOKUP(MID(B5545,4,7),工作表1!G:H,2,FALSE)</f>
        <v>6702700-012</v>
      </c>
      <c r="B5545" t="s">
        <v>24156</v>
      </c>
      <c r="C5545" t="s">
        <v>2845</v>
      </c>
      <c r="D5545" t="s">
        <v>1321</v>
      </c>
      <c r="E5545" t="str">
        <f t="shared" si="45"/>
        <v>臺南市</v>
      </c>
    </row>
    <row r="5546" spans="1:5" x14ac:dyDescent="0.25">
      <c r="A5546" t="str">
        <f>VLOOKUP(MID(B5546,4,7),工作表1!G:H,2,FALSE)</f>
        <v>6702700-013</v>
      </c>
      <c r="B5546" t="s">
        <v>24157</v>
      </c>
      <c r="C5546" t="s">
        <v>1321</v>
      </c>
      <c r="D5546" t="s">
        <v>1751</v>
      </c>
      <c r="E5546" t="str">
        <f t="shared" si="45"/>
        <v>臺南市</v>
      </c>
    </row>
    <row r="5547" spans="1:5" x14ac:dyDescent="0.25">
      <c r="A5547" t="str">
        <f>VLOOKUP(MID(B5547,4,7),工作表1!G:H,2,FALSE)</f>
        <v>6702700-014</v>
      </c>
      <c r="B5547" t="s">
        <v>24158</v>
      </c>
      <c r="C5547" t="s">
        <v>1751</v>
      </c>
      <c r="D5547" t="s">
        <v>3593</v>
      </c>
      <c r="E5547" t="str">
        <f t="shared" si="45"/>
        <v>臺南市</v>
      </c>
    </row>
    <row r="5548" spans="1:5" x14ac:dyDescent="0.25">
      <c r="A5548" t="str">
        <f>VLOOKUP(MID(B5548,4,7),工作表1!G:H,2,FALSE)</f>
        <v>6702700-015</v>
      </c>
      <c r="B5548" t="s">
        <v>24159</v>
      </c>
      <c r="C5548" t="s">
        <v>3593</v>
      </c>
      <c r="D5548" t="s">
        <v>584</v>
      </c>
      <c r="E5548" t="str">
        <f t="shared" si="45"/>
        <v>臺南市</v>
      </c>
    </row>
    <row r="5549" spans="1:5" x14ac:dyDescent="0.25">
      <c r="A5549" t="str">
        <f>VLOOKUP(MID(B5549,4,7),工作表1!G:H,2,FALSE)</f>
        <v>6702700-016</v>
      </c>
      <c r="B5549" t="s">
        <v>24160</v>
      </c>
      <c r="C5549" t="s">
        <v>584</v>
      </c>
      <c r="D5549" t="s">
        <v>2912</v>
      </c>
      <c r="E5549" t="str">
        <f t="shared" si="45"/>
        <v>臺南市</v>
      </c>
    </row>
    <row r="5550" spans="1:5" x14ac:dyDescent="0.25">
      <c r="A5550" t="str">
        <f>VLOOKUP(MID(B5550,4,7),工作表1!G:H,2,FALSE)</f>
        <v>6702700-017</v>
      </c>
      <c r="B5550" t="s">
        <v>24161</v>
      </c>
      <c r="C5550" t="s">
        <v>2912</v>
      </c>
      <c r="D5550" t="s">
        <v>1591</v>
      </c>
      <c r="E5550" t="str">
        <f t="shared" si="45"/>
        <v>臺南市</v>
      </c>
    </row>
    <row r="5551" spans="1:5" x14ac:dyDescent="0.25">
      <c r="A5551" t="str">
        <f>VLOOKUP(MID(B5551,4,7),工作表1!G:H,2,FALSE)</f>
        <v>6702700-018</v>
      </c>
      <c r="B5551" t="s">
        <v>24162</v>
      </c>
      <c r="C5551" t="s">
        <v>1591</v>
      </c>
      <c r="D5551" t="s">
        <v>2821</v>
      </c>
      <c r="E5551" t="str">
        <f t="shared" si="45"/>
        <v>臺南市</v>
      </c>
    </row>
    <row r="5552" spans="1:5" x14ac:dyDescent="0.25">
      <c r="A5552" t="str">
        <f>VLOOKUP(MID(B5552,4,7),工作表1!G:H,2,FALSE)</f>
        <v>6702800-001</v>
      </c>
      <c r="B5552" t="s">
        <v>24163</v>
      </c>
      <c r="C5552" t="s">
        <v>2821</v>
      </c>
      <c r="D5552" t="s">
        <v>1876</v>
      </c>
      <c r="E5552" t="str">
        <f t="shared" si="45"/>
        <v>臺南市</v>
      </c>
    </row>
    <row r="5553" spans="1:5" x14ac:dyDescent="0.25">
      <c r="A5553" t="str">
        <f>VLOOKUP(MID(B5553,4,7),工作表1!G:H,2,FALSE)</f>
        <v>6702800-018</v>
      </c>
      <c r="B5553" t="s">
        <v>24164</v>
      </c>
      <c r="C5553" t="s">
        <v>1876</v>
      </c>
      <c r="D5553" t="s">
        <v>3597</v>
      </c>
      <c r="E5553" t="str">
        <f t="shared" si="45"/>
        <v>臺南市</v>
      </c>
    </row>
    <row r="5554" spans="1:5" x14ac:dyDescent="0.25">
      <c r="A5554" t="str">
        <f>VLOOKUP(MID(B5554,4,7),工作表1!G:H,2,FALSE)</f>
        <v>6702800-002</v>
      </c>
      <c r="B5554" t="s">
        <v>24165</v>
      </c>
      <c r="C5554" t="s">
        <v>3597</v>
      </c>
      <c r="D5554" t="s">
        <v>3290</v>
      </c>
      <c r="E5554" t="str">
        <f t="shared" si="45"/>
        <v>臺南市</v>
      </c>
    </row>
    <row r="5555" spans="1:5" x14ac:dyDescent="0.25">
      <c r="A5555" t="str">
        <f>VLOOKUP(MID(B5555,4,7),工作表1!G:H,2,FALSE)</f>
        <v>6702800-020</v>
      </c>
      <c r="B5555" t="s">
        <v>24166</v>
      </c>
      <c r="C5555" t="s">
        <v>3290</v>
      </c>
      <c r="D5555" t="s">
        <v>1516</v>
      </c>
      <c r="E5555" t="str">
        <f t="shared" si="45"/>
        <v>臺南市</v>
      </c>
    </row>
    <row r="5556" spans="1:5" x14ac:dyDescent="0.25">
      <c r="A5556" t="str">
        <f>VLOOKUP(MID(B5556,4,7),工作表1!G:H,2,FALSE)</f>
        <v>6702800-004</v>
      </c>
      <c r="B5556" t="s">
        <v>24167</v>
      </c>
      <c r="C5556" t="s">
        <v>1516</v>
      </c>
      <c r="D5556" t="s">
        <v>1807</v>
      </c>
      <c r="E5556" t="str">
        <f t="shared" si="45"/>
        <v>臺南市</v>
      </c>
    </row>
    <row r="5557" spans="1:5" x14ac:dyDescent="0.25">
      <c r="A5557" t="str">
        <f>VLOOKUP(MID(B5557,4,7),工作表1!G:H,2,FALSE)</f>
        <v>6702800-021</v>
      </c>
      <c r="B5557" t="s">
        <v>24168</v>
      </c>
      <c r="C5557" t="s">
        <v>1807</v>
      </c>
      <c r="D5557" t="s">
        <v>1366</v>
      </c>
      <c r="E5557" t="str">
        <f t="shared" si="45"/>
        <v>臺南市</v>
      </c>
    </row>
    <row r="5558" spans="1:5" x14ac:dyDescent="0.25">
      <c r="A5558" t="str">
        <f>VLOOKUP(MID(B5558,4,7),工作表1!G:H,2,FALSE)</f>
        <v>6702800-005</v>
      </c>
      <c r="B5558" t="s">
        <v>24169</v>
      </c>
      <c r="C5558" t="s">
        <v>1366</v>
      </c>
      <c r="D5558" t="s">
        <v>2967</v>
      </c>
      <c r="E5558" t="str">
        <f t="shared" si="45"/>
        <v>臺南市</v>
      </c>
    </row>
    <row r="5559" spans="1:5" x14ac:dyDescent="0.25">
      <c r="A5559" t="str">
        <f>VLOOKUP(MID(B5559,4,7),工作表1!G:H,2,FALSE)</f>
        <v>6702800-019</v>
      </c>
      <c r="B5559" t="s">
        <v>24170</v>
      </c>
      <c r="C5559" t="s">
        <v>2967</v>
      </c>
      <c r="D5559" t="s">
        <v>3601</v>
      </c>
      <c r="E5559" t="str">
        <f t="shared" si="45"/>
        <v>臺南市</v>
      </c>
    </row>
    <row r="5560" spans="1:5" x14ac:dyDescent="0.25">
      <c r="A5560" t="str">
        <f>VLOOKUP(MID(B5560,4,7),工作表1!G:H,2,FALSE)</f>
        <v>6702800-006</v>
      </c>
      <c r="B5560" t="s">
        <v>24171</v>
      </c>
      <c r="C5560" t="s">
        <v>3601</v>
      </c>
      <c r="D5560" t="s">
        <v>123</v>
      </c>
      <c r="E5560" t="str">
        <f t="shared" si="45"/>
        <v>臺南市</v>
      </c>
    </row>
    <row r="5561" spans="1:5" x14ac:dyDescent="0.25">
      <c r="A5561" t="str">
        <f>VLOOKUP(MID(B5561,4,7),工作表1!G:H,2,FALSE)</f>
        <v>6702800-007</v>
      </c>
      <c r="B5561" t="s">
        <v>24172</v>
      </c>
      <c r="C5561" t="s">
        <v>123</v>
      </c>
      <c r="D5561" t="s">
        <v>3603</v>
      </c>
      <c r="E5561" t="str">
        <f t="shared" si="45"/>
        <v>臺南市</v>
      </c>
    </row>
    <row r="5562" spans="1:5" x14ac:dyDescent="0.25">
      <c r="A5562" t="str">
        <f>VLOOKUP(MID(B5562,4,7),工作表1!G:H,2,FALSE)</f>
        <v>6702800-008</v>
      </c>
      <c r="B5562" t="s">
        <v>24173</v>
      </c>
      <c r="C5562" t="s">
        <v>3603</v>
      </c>
      <c r="D5562" t="s">
        <v>1332</v>
      </c>
      <c r="E5562" t="str">
        <f t="shared" si="45"/>
        <v>臺南市</v>
      </c>
    </row>
    <row r="5563" spans="1:5" x14ac:dyDescent="0.25">
      <c r="A5563" t="str">
        <f>VLOOKUP(MID(B5563,4,7),工作表1!G:H,2,FALSE)</f>
        <v>6702800-009</v>
      </c>
      <c r="B5563" t="s">
        <v>24174</v>
      </c>
      <c r="C5563" t="s">
        <v>1332</v>
      </c>
      <c r="D5563" t="s">
        <v>2822</v>
      </c>
      <c r="E5563" t="str">
        <f t="shared" si="45"/>
        <v>臺南市</v>
      </c>
    </row>
    <row r="5564" spans="1:5" x14ac:dyDescent="0.25">
      <c r="A5564" t="str">
        <f>VLOOKUP(MID(B5564,4,7),工作表1!G:H,2,FALSE)</f>
        <v>6702800-010</v>
      </c>
      <c r="B5564" t="s">
        <v>24175</v>
      </c>
      <c r="C5564" t="s">
        <v>2822</v>
      </c>
      <c r="D5564" t="s">
        <v>2881</v>
      </c>
      <c r="E5564" t="str">
        <f t="shared" si="45"/>
        <v>臺南市</v>
      </c>
    </row>
    <row r="5565" spans="1:5" x14ac:dyDescent="0.25">
      <c r="A5565" t="str">
        <f>VLOOKUP(MID(B5565,4,7),工作表1!G:H,2,FALSE)</f>
        <v>6702800-011</v>
      </c>
      <c r="B5565" t="s">
        <v>24176</v>
      </c>
      <c r="C5565" t="s">
        <v>2881</v>
      </c>
      <c r="D5565" t="s">
        <v>3372</v>
      </c>
      <c r="E5565" t="str">
        <f t="shared" si="45"/>
        <v>臺南市</v>
      </c>
    </row>
    <row r="5566" spans="1:5" x14ac:dyDescent="0.25">
      <c r="A5566" t="str">
        <f>VLOOKUP(MID(B5566,4,7),工作表1!G:H,2,FALSE)</f>
        <v>6702800-012</v>
      </c>
      <c r="B5566" t="s">
        <v>24177</v>
      </c>
      <c r="C5566" t="s">
        <v>3372</v>
      </c>
      <c r="D5566" t="s">
        <v>3606</v>
      </c>
      <c r="E5566" t="str">
        <f t="shared" si="45"/>
        <v>臺南市</v>
      </c>
    </row>
    <row r="5567" spans="1:5" x14ac:dyDescent="0.25">
      <c r="A5567" t="str">
        <f>VLOOKUP(MID(B5567,4,7),工作表1!G:H,2,FALSE)</f>
        <v>6702800-003</v>
      </c>
      <c r="B5567" t="s">
        <v>24178</v>
      </c>
      <c r="C5567" t="s">
        <v>3606</v>
      </c>
      <c r="D5567" t="s">
        <v>2070</v>
      </c>
      <c r="E5567" t="str">
        <f t="shared" si="45"/>
        <v>臺南市</v>
      </c>
    </row>
    <row r="5568" spans="1:5" x14ac:dyDescent="0.25">
      <c r="A5568" t="str">
        <f>VLOOKUP(MID(B5568,4,7),工作表1!G:H,2,FALSE)</f>
        <v>6702800-013</v>
      </c>
      <c r="B5568" t="s">
        <v>24179</v>
      </c>
      <c r="C5568" t="s">
        <v>2070</v>
      </c>
      <c r="D5568" t="s">
        <v>2066</v>
      </c>
      <c r="E5568" t="str">
        <f t="shared" si="45"/>
        <v>臺南市</v>
      </c>
    </row>
    <row r="5569" spans="1:5" x14ac:dyDescent="0.25">
      <c r="A5569" t="str">
        <f>VLOOKUP(MID(B5569,4,7),工作表1!G:H,2,FALSE)</f>
        <v>6702800-014</v>
      </c>
      <c r="B5569" t="s">
        <v>24180</v>
      </c>
      <c r="C5569" t="s">
        <v>2066</v>
      </c>
      <c r="D5569" t="s">
        <v>1401</v>
      </c>
      <c r="E5569" t="str">
        <f t="shared" si="45"/>
        <v>臺南市</v>
      </c>
    </row>
    <row r="5570" spans="1:5" x14ac:dyDescent="0.25">
      <c r="A5570" t="str">
        <f>VLOOKUP(MID(B5570,4,7),工作表1!G:H,2,FALSE)</f>
        <v>6702800-015</v>
      </c>
      <c r="B5570" t="s">
        <v>24181</v>
      </c>
      <c r="C5570" t="s">
        <v>1401</v>
      </c>
      <c r="D5570" t="s">
        <v>1990</v>
      </c>
      <c r="E5570" t="str">
        <f t="shared" si="45"/>
        <v>臺南市</v>
      </c>
    </row>
    <row r="5571" spans="1:5" x14ac:dyDescent="0.25">
      <c r="A5571" t="str">
        <f>VLOOKUP(MID(B5571,4,7),工作表1!G:H,2,FALSE)</f>
        <v>6702800-016</v>
      </c>
      <c r="B5571" t="s">
        <v>24182</v>
      </c>
      <c r="C5571" t="s">
        <v>1990</v>
      </c>
      <c r="D5571" t="s">
        <v>2916</v>
      </c>
      <c r="E5571" t="str">
        <f t="shared" si="45"/>
        <v>臺南市</v>
      </c>
    </row>
    <row r="5572" spans="1:5" x14ac:dyDescent="0.25">
      <c r="A5572" t="str">
        <f>VLOOKUP(MID(B5572,4,7),工作表1!G:H,2,FALSE)</f>
        <v>6702800-017</v>
      </c>
      <c r="B5572" t="s">
        <v>24183</v>
      </c>
      <c r="C5572" t="s">
        <v>2916</v>
      </c>
      <c r="D5572" t="s">
        <v>2917</v>
      </c>
      <c r="E5572" t="str">
        <f t="shared" si="45"/>
        <v>臺南市</v>
      </c>
    </row>
    <row r="5573" spans="1:5" x14ac:dyDescent="0.25">
      <c r="A5573" t="str">
        <f>VLOOKUP(MID(B5573,4,7),工作表1!G:H,2,FALSE)</f>
        <v>6702900-001</v>
      </c>
      <c r="B5573" t="s">
        <v>24184</v>
      </c>
      <c r="C5573" t="s">
        <v>2917</v>
      </c>
      <c r="D5573" t="s">
        <v>3611</v>
      </c>
      <c r="E5573" t="str">
        <f t="shared" si="45"/>
        <v>臺南市</v>
      </c>
    </row>
    <row r="5574" spans="1:5" x14ac:dyDescent="0.25">
      <c r="A5574" t="str">
        <f>VLOOKUP(MID(B5574,4,7),工作表1!G:H,2,FALSE)</f>
        <v>6702900-002</v>
      </c>
      <c r="B5574" t="s">
        <v>24185</v>
      </c>
      <c r="C5574" t="s">
        <v>3611</v>
      </c>
      <c r="D5574" t="s">
        <v>1611</v>
      </c>
      <c r="E5574" t="str">
        <f t="shared" si="45"/>
        <v>臺南市</v>
      </c>
    </row>
    <row r="5575" spans="1:5" x14ac:dyDescent="0.25">
      <c r="A5575" t="str">
        <f>VLOOKUP(MID(B5575,4,7),工作表1!G:H,2,FALSE)</f>
        <v>6702900-003</v>
      </c>
      <c r="B5575" t="s">
        <v>24186</v>
      </c>
      <c r="C5575" t="s">
        <v>1611</v>
      </c>
      <c r="D5575" t="s">
        <v>2935</v>
      </c>
      <c r="E5575" t="str">
        <f t="shared" si="45"/>
        <v>臺南市</v>
      </c>
    </row>
    <row r="5576" spans="1:5" x14ac:dyDescent="0.25">
      <c r="A5576" t="str">
        <f>VLOOKUP(MID(B5576,4,7),工作表1!G:H,2,FALSE)</f>
        <v>6702900-004</v>
      </c>
      <c r="B5576" t="s">
        <v>24187</v>
      </c>
      <c r="C5576" t="s">
        <v>2935</v>
      </c>
      <c r="D5576" t="s">
        <v>2723</v>
      </c>
      <c r="E5576" t="str">
        <f t="shared" si="45"/>
        <v>臺南市</v>
      </c>
    </row>
    <row r="5577" spans="1:5" x14ac:dyDescent="0.25">
      <c r="A5577" t="str">
        <f>VLOOKUP(MID(B5577,4,7),工作表1!G:H,2,FALSE)</f>
        <v>6702900-005</v>
      </c>
      <c r="B5577" t="s">
        <v>24188</v>
      </c>
      <c r="C5577" t="s">
        <v>2723</v>
      </c>
      <c r="D5577" t="s">
        <v>1345</v>
      </c>
      <c r="E5577" t="str">
        <f t="shared" si="45"/>
        <v>臺南市</v>
      </c>
    </row>
    <row r="5578" spans="1:5" x14ac:dyDescent="0.25">
      <c r="A5578" t="str">
        <f>VLOOKUP(MID(B5578,4,7),工作表1!G:H,2,FALSE)</f>
        <v>6702900-006</v>
      </c>
      <c r="B5578" t="s">
        <v>24189</v>
      </c>
      <c r="C5578" t="s">
        <v>1345</v>
      </c>
      <c r="D5578" t="s">
        <v>1676</v>
      </c>
      <c r="E5578" t="str">
        <f t="shared" si="45"/>
        <v>臺南市</v>
      </c>
    </row>
    <row r="5579" spans="1:5" x14ac:dyDescent="0.25">
      <c r="A5579" t="str">
        <f>VLOOKUP(MID(B5579,4,7),工作表1!G:H,2,FALSE)</f>
        <v>6702900-007</v>
      </c>
      <c r="B5579" t="s">
        <v>24190</v>
      </c>
      <c r="C5579" t="s">
        <v>1676</v>
      </c>
      <c r="D5579" t="s">
        <v>2895</v>
      </c>
      <c r="E5579" t="str">
        <f t="shared" si="45"/>
        <v>臺南市</v>
      </c>
    </row>
    <row r="5580" spans="1:5" x14ac:dyDescent="0.25">
      <c r="A5580" t="str">
        <f>VLOOKUP(MID(B5580,4,7),工作表1!G:H,2,FALSE)</f>
        <v>6702900-008</v>
      </c>
      <c r="B5580" t="s">
        <v>24191</v>
      </c>
      <c r="C5580" t="s">
        <v>2895</v>
      </c>
      <c r="D5580" t="s">
        <v>690</v>
      </c>
      <c r="E5580" t="str">
        <f t="shared" si="45"/>
        <v>臺南市</v>
      </c>
    </row>
    <row r="5581" spans="1:5" x14ac:dyDescent="0.25">
      <c r="A5581" t="str">
        <f>VLOOKUP(MID(B5581,4,7),工作表1!G:H,2,FALSE)</f>
        <v>6702900-009</v>
      </c>
      <c r="B5581" t="s">
        <v>24192</v>
      </c>
      <c r="C5581" t="s">
        <v>690</v>
      </c>
      <c r="D5581" t="s">
        <v>3616</v>
      </c>
      <c r="E5581" t="str">
        <f t="shared" si="45"/>
        <v>臺南市</v>
      </c>
    </row>
    <row r="5582" spans="1:5" x14ac:dyDescent="0.25">
      <c r="A5582" t="str">
        <f>VLOOKUP(MID(B5582,4,7),工作表1!G:H,2,FALSE)</f>
        <v>6702900-010</v>
      </c>
      <c r="B5582" t="s">
        <v>24193</v>
      </c>
      <c r="C5582" t="s">
        <v>3616</v>
      </c>
      <c r="D5582" t="s">
        <v>2382</v>
      </c>
      <c r="E5582" t="str">
        <f t="shared" si="45"/>
        <v>臺南市</v>
      </c>
    </row>
    <row r="5583" spans="1:5" x14ac:dyDescent="0.25">
      <c r="A5583" t="str">
        <f>VLOOKUP(MID(B5583,4,7),工作表1!G:H,2,FALSE)</f>
        <v>6702900-011</v>
      </c>
      <c r="B5583" t="s">
        <v>24194</v>
      </c>
      <c r="C5583" t="s">
        <v>2382</v>
      </c>
      <c r="D5583" t="s">
        <v>2776</v>
      </c>
      <c r="E5583" t="str">
        <f t="shared" si="45"/>
        <v>臺南市</v>
      </c>
    </row>
    <row r="5584" spans="1:5" x14ac:dyDescent="0.25">
      <c r="A5584" t="str">
        <f>VLOOKUP(MID(B5584,4,7),工作表1!G:H,2,FALSE)</f>
        <v>6702900-012</v>
      </c>
      <c r="B5584" t="s">
        <v>24195</v>
      </c>
      <c r="C5584" t="s">
        <v>2776</v>
      </c>
      <c r="D5584" t="s">
        <v>1633</v>
      </c>
      <c r="E5584" t="str">
        <f t="shared" si="45"/>
        <v>臺南市</v>
      </c>
    </row>
    <row r="5585" spans="1:5" x14ac:dyDescent="0.25">
      <c r="A5585" t="str">
        <f>VLOOKUP(MID(B5585,4,7),工作表1!G:H,2,FALSE)</f>
        <v>6702900-013</v>
      </c>
      <c r="B5585" t="s">
        <v>24196</v>
      </c>
      <c r="C5585" t="s">
        <v>1633</v>
      </c>
      <c r="D5585" t="s">
        <v>3114</v>
      </c>
      <c r="E5585" t="str">
        <f t="shared" si="45"/>
        <v>臺南市</v>
      </c>
    </row>
    <row r="5586" spans="1:5" x14ac:dyDescent="0.25">
      <c r="A5586" t="str">
        <f>VLOOKUP(MID(B5586,4,7),工作表1!G:H,2,FALSE)</f>
        <v>6702900-014</v>
      </c>
      <c r="B5586" t="s">
        <v>24197</v>
      </c>
      <c r="C5586" t="s">
        <v>3114</v>
      </c>
      <c r="D5586" t="s">
        <v>1568</v>
      </c>
      <c r="E5586" t="str">
        <f t="shared" si="45"/>
        <v>臺南市</v>
      </c>
    </row>
    <row r="5587" spans="1:5" x14ac:dyDescent="0.25">
      <c r="A5587" t="str">
        <f>VLOOKUP(MID(B5587,4,7),工作表1!G:H,2,FALSE)</f>
        <v>6702900-015</v>
      </c>
      <c r="B5587" t="s">
        <v>24198</v>
      </c>
      <c r="C5587" t="s">
        <v>1568</v>
      </c>
      <c r="D5587" t="s">
        <v>2969</v>
      </c>
      <c r="E5587" t="str">
        <f t="shared" si="45"/>
        <v>臺南市</v>
      </c>
    </row>
    <row r="5588" spans="1:5" x14ac:dyDescent="0.25">
      <c r="A5588" t="str">
        <f>VLOOKUP(MID(B5588,4,7),工作表1!G:H,2,FALSE)</f>
        <v>6702900-016</v>
      </c>
      <c r="B5588" t="s">
        <v>24199</v>
      </c>
      <c r="C5588" t="s">
        <v>2969</v>
      </c>
      <c r="D5588" t="s">
        <v>2070</v>
      </c>
      <c r="E5588" t="str">
        <f t="shared" ref="E5588:E5651" si="46">LEFT(B5588,3)</f>
        <v>臺南市</v>
      </c>
    </row>
    <row r="5589" spans="1:5" x14ac:dyDescent="0.25">
      <c r="A5589" t="str">
        <f>VLOOKUP(MID(B5589,4,7),工作表1!G:H,2,FALSE)</f>
        <v>6702900-017</v>
      </c>
      <c r="B5589" t="s">
        <v>24200</v>
      </c>
      <c r="C5589" t="s">
        <v>2070</v>
      </c>
      <c r="D5589" t="s">
        <v>3034</v>
      </c>
      <c r="E5589" t="str">
        <f t="shared" si="46"/>
        <v>臺南市</v>
      </c>
    </row>
    <row r="5590" spans="1:5" x14ac:dyDescent="0.25">
      <c r="A5590" t="str">
        <f>VLOOKUP(MID(B5590,4,7),工作表1!G:H,2,FALSE)</f>
        <v>6703000-001</v>
      </c>
      <c r="B5590" t="s">
        <v>24201</v>
      </c>
      <c r="C5590" t="s">
        <v>3034</v>
      </c>
      <c r="D5590" t="s">
        <v>1790</v>
      </c>
      <c r="E5590" t="str">
        <f t="shared" si="46"/>
        <v>臺南市</v>
      </c>
    </row>
    <row r="5591" spans="1:5" x14ac:dyDescent="0.25">
      <c r="A5591" t="str">
        <f>VLOOKUP(MID(B5591,4,7),工作表1!G:H,2,FALSE)</f>
        <v>6703000-002</v>
      </c>
      <c r="B5591" t="s">
        <v>24202</v>
      </c>
      <c r="C5591" t="s">
        <v>1790</v>
      </c>
      <c r="D5591" t="s">
        <v>3148</v>
      </c>
      <c r="E5591" t="str">
        <f t="shared" si="46"/>
        <v>臺南市</v>
      </c>
    </row>
    <row r="5592" spans="1:5" x14ac:dyDescent="0.25">
      <c r="A5592" t="str">
        <f>VLOOKUP(MID(B5592,4,7),工作表1!G:H,2,FALSE)</f>
        <v>6703000-003</v>
      </c>
      <c r="B5592" t="s">
        <v>24203</v>
      </c>
      <c r="C5592" t="s">
        <v>3148</v>
      </c>
      <c r="D5592" t="s">
        <v>1074</v>
      </c>
      <c r="E5592" t="str">
        <f t="shared" si="46"/>
        <v>臺南市</v>
      </c>
    </row>
    <row r="5593" spans="1:5" x14ac:dyDescent="0.25">
      <c r="A5593" t="str">
        <f>VLOOKUP(MID(B5593,4,7),工作表1!G:H,2,FALSE)</f>
        <v>6703000-004</v>
      </c>
      <c r="B5593" t="s">
        <v>24204</v>
      </c>
      <c r="C5593" t="s">
        <v>1074</v>
      </c>
      <c r="D5593" t="s">
        <v>3058</v>
      </c>
      <c r="E5593" t="str">
        <f t="shared" si="46"/>
        <v>臺南市</v>
      </c>
    </row>
    <row r="5594" spans="1:5" x14ac:dyDescent="0.25">
      <c r="A5594" t="str">
        <f>VLOOKUP(MID(B5594,4,7),工作表1!G:H,2,FALSE)</f>
        <v>6703000-005</v>
      </c>
      <c r="B5594" t="s">
        <v>24205</v>
      </c>
      <c r="C5594" t="s">
        <v>3058</v>
      </c>
      <c r="D5594" t="s">
        <v>2761</v>
      </c>
      <c r="E5594" t="str">
        <f t="shared" si="46"/>
        <v>臺南市</v>
      </c>
    </row>
    <row r="5595" spans="1:5" x14ac:dyDescent="0.25">
      <c r="A5595" t="str">
        <f>VLOOKUP(MID(B5595,4,7),工作表1!G:H,2,FALSE)</f>
        <v>6703000-006</v>
      </c>
      <c r="B5595" t="s">
        <v>24206</v>
      </c>
      <c r="C5595" t="s">
        <v>2761</v>
      </c>
      <c r="D5595" t="s">
        <v>2758</v>
      </c>
      <c r="E5595" t="str">
        <f t="shared" si="46"/>
        <v>臺南市</v>
      </c>
    </row>
    <row r="5596" spans="1:5" x14ac:dyDescent="0.25">
      <c r="A5596" t="str">
        <f>VLOOKUP(MID(B5596,4,7),工作表1!G:H,2,FALSE)</f>
        <v>6703000-007</v>
      </c>
      <c r="B5596" t="s">
        <v>24207</v>
      </c>
      <c r="C5596" t="s">
        <v>2758</v>
      </c>
      <c r="D5596" t="s">
        <v>1541</v>
      </c>
      <c r="E5596" t="str">
        <f t="shared" si="46"/>
        <v>臺南市</v>
      </c>
    </row>
    <row r="5597" spans="1:5" x14ac:dyDescent="0.25">
      <c r="A5597" t="str">
        <f>VLOOKUP(MID(B5597,4,7),工作表1!G:H,2,FALSE)</f>
        <v>6703000-008</v>
      </c>
      <c r="B5597" t="s">
        <v>24210</v>
      </c>
      <c r="C5597" t="s">
        <v>1541</v>
      </c>
      <c r="D5597" t="s">
        <v>1342</v>
      </c>
      <c r="E5597" t="str">
        <f t="shared" si="46"/>
        <v>臺南市</v>
      </c>
    </row>
    <row r="5598" spans="1:5" hidden="1" x14ac:dyDescent="0.25">
      <c r="A5598" t="e">
        <f>VLOOKUP(MID(B5598,4,7),工作表1!G:H,2,FALSE)</f>
        <v>#N/A</v>
      </c>
      <c r="B5598" t="s">
        <v>5735</v>
      </c>
      <c r="C5598" t="s">
        <v>1342</v>
      </c>
      <c r="D5598" t="s">
        <v>2814</v>
      </c>
      <c r="E5598" t="str">
        <f t="shared" si="46"/>
        <v>高雄縣</v>
      </c>
    </row>
    <row r="5599" spans="1:5" hidden="1" x14ac:dyDescent="0.25">
      <c r="A5599" t="e">
        <f>VLOOKUP(MID(B5599,4,7),工作表1!G:H,2,FALSE)</f>
        <v>#N/A</v>
      </c>
      <c r="B5599" t="s">
        <v>5736</v>
      </c>
      <c r="C5599" t="s">
        <v>2814</v>
      </c>
      <c r="D5599" t="s">
        <v>3626</v>
      </c>
      <c r="E5599" t="str">
        <f t="shared" si="46"/>
        <v>高雄縣</v>
      </c>
    </row>
    <row r="5600" spans="1:5" hidden="1" x14ac:dyDescent="0.25">
      <c r="A5600" t="e">
        <f>VLOOKUP(MID(B5600,4,7),工作表1!G:H,2,FALSE)</f>
        <v>#N/A</v>
      </c>
      <c r="B5600" t="s">
        <v>5737</v>
      </c>
      <c r="C5600" t="s">
        <v>3626</v>
      </c>
      <c r="D5600" t="s">
        <v>1374</v>
      </c>
      <c r="E5600" t="str">
        <f t="shared" si="46"/>
        <v>高雄縣</v>
      </c>
    </row>
    <row r="5601" spans="1:5" hidden="1" x14ac:dyDescent="0.25">
      <c r="A5601" t="e">
        <f>VLOOKUP(MID(B5601,4,7),工作表1!G:H,2,FALSE)</f>
        <v>#N/A</v>
      </c>
      <c r="B5601" t="s">
        <v>5738</v>
      </c>
      <c r="C5601" t="s">
        <v>1374</v>
      </c>
      <c r="D5601" t="s">
        <v>3628</v>
      </c>
      <c r="E5601" t="str">
        <f t="shared" si="46"/>
        <v>高雄縣</v>
      </c>
    </row>
    <row r="5602" spans="1:5" hidden="1" x14ac:dyDescent="0.25">
      <c r="A5602" t="e">
        <f>VLOOKUP(MID(B5602,4,7),工作表1!G:H,2,FALSE)</f>
        <v>#N/A</v>
      </c>
      <c r="B5602" t="s">
        <v>5739</v>
      </c>
      <c r="C5602" t="s">
        <v>3628</v>
      </c>
      <c r="D5602" t="s">
        <v>3372</v>
      </c>
      <c r="E5602" t="str">
        <f t="shared" si="46"/>
        <v>高雄縣</v>
      </c>
    </row>
    <row r="5603" spans="1:5" hidden="1" x14ac:dyDescent="0.25">
      <c r="A5603" t="e">
        <f>VLOOKUP(MID(B5603,4,7),工作表1!G:H,2,FALSE)</f>
        <v>#N/A</v>
      </c>
      <c r="B5603" t="s">
        <v>5741</v>
      </c>
      <c r="C5603" t="s">
        <v>3372</v>
      </c>
      <c r="D5603" t="s">
        <v>3630</v>
      </c>
      <c r="E5603" t="str">
        <f t="shared" si="46"/>
        <v>高雄縣</v>
      </c>
    </row>
    <row r="5604" spans="1:5" hidden="1" x14ac:dyDescent="0.25">
      <c r="A5604" t="e">
        <f>VLOOKUP(MID(B5604,4,7),工作表1!G:H,2,FALSE)</f>
        <v>#N/A</v>
      </c>
      <c r="B5604" t="s">
        <v>5742</v>
      </c>
      <c r="C5604" t="s">
        <v>3630</v>
      </c>
      <c r="D5604" t="s">
        <v>3183</v>
      </c>
      <c r="E5604" t="str">
        <f t="shared" si="46"/>
        <v>高雄縣</v>
      </c>
    </row>
    <row r="5605" spans="1:5" hidden="1" x14ac:dyDescent="0.25">
      <c r="A5605" t="e">
        <f>VLOOKUP(MID(B5605,4,7),工作表1!G:H,2,FALSE)</f>
        <v>#N/A</v>
      </c>
      <c r="B5605" t="s">
        <v>5743</v>
      </c>
      <c r="C5605" t="s">
        <v>3183</v>
      </c>
      <c r="D5605" t="s">
        <v>3632</v>
      </c>
      <c r="E5605" t="str">
        <f t="shared" si="46"/>
        <v>高雄縣</v>
      </c>
    </row>
    <row r="5606" spans="1:5" hidden="1" x14ac:dyDescent="0.25">
      <c r="A5606" t="e">
        <f>VLOOKUP(MID(B5606,4,7),工作表1!G:H,2,FALSE)</f>
        <v>#N/A</v>
      </c>
      <c r="B5606" t="s">
        <v>5744</v>
      </c>
      <c r="C5606" t="s">
        <v>3632</v>
      </c>
      <c r="D5606" t="s">
        <v>3633</v>
      </c>
      <c r="E5606" t="str">
        <f t="shared" si="46"/>
        <v>高雄縣</v>
      </c>
    </row>
    <row r="5607" spans="1:5" hidden="1" x14ac:dyDescent="0.25">
      <c r="A5607" t="e">
        <f>VLOOKUP(MID(B5607,4,7),工作表1!G:H,2,FALSE)</f>
        <v>#N/A</v>
      </c>
      <c r="B5607" t="s">
        <v>5745</v>
      </c>
      <c r="C5607" t="s">
        <v>3633</v>
      </c>
      <c r="D5607" t="s">
        <v>2902</v>
      </c>
      <c r="E5607" t="str">
        <f t="shared" si="46"/>
        <v>高雄縣</v>
      </c>
    </row>
    <row r="5608" spans="1:5" hidden="1" x14ac:dyDescent="0.25">
      <c r="A5608" t="e">
        <f>VLOOKUP(MID(B5608,4,7),工作表1!G:H,2,FALSE)</f>
        <v>#N/A</v>
      </c>
      <c r="B5608" t="s">
        <v>5746</v>
      </c>
      <c r="C5608" t="s">
        <v>2902</v>
      </c>
      <c r="D5608" t="s">
        <v>2804</v>
      </c>
      <c r="E5608" t="str">
        <f t="shared" si="46"/>
        <v>高雄縣</v>
      </c>
    </row>
    <row r="5609" spans="1:5" hidden="1" x14ac:dyDescent="0.25">
      <c r="A5609" t="e">
        <f>VLOOKUP(MID(B5609,4,7),工作表1!G:H,2,FALSE)</f>
        <v>#N/A</v>
      </c>
      <c r="B5609" t="s">
        <v>5747</v>
      </c>
      <c r="C5609" t="s">
        <v>2804</v>
      </c>
      <c r="D5609" t="s">
        <v>2826</v>
      </c>
      <c r="E5609" t="str">
        <f t="shared" si="46"/>
        <v>高雄縣</v>
      </c>
    </row>
    <row r="5610" spans="1:5" hidden="1" x14ac:dyDescent="0.25">
      <c r="A5610" t="e">
        <f>VLOOKUP(MID(B5610,4,7),工作表1!G:H,2,FALSE)</f>
        <v>#N/A</v>
      </c>
      <c r="B5610" t="s">
        <v>5748</v>
      </c>
      <c r="C5610" t="s">
        <v>2826</v>
      </c>
      <c r="D5610" t="s">
        <v>1899</v>
      </c>
      <c r="E5610" t="str">
        <f t="shared" si="46"/>
        <v>高雄縣</v>
      </c>
    </row>
    <row r="5611" spans="1:5" hidden="1" x14ac:dyDescent="0.25">
      <c r="A5611" t="e">
        <f>VLOOKUP(MID(B5611,4,7),工作表1!G:H,2,FALSE)</f>
        <v>#N/A</v>
      </c>
      <c r="B5611" t="s">
        <v>5749</v>
      </c>
      <c r="C5611" t="s">
        <v>1899</v>
      </c>
      <c r="D5611" t="s">
        <v>3637</v>
      </c>
      <c r="E5611" t="str">
        <f t="shared" si="46"/>
        <v>高雄縣</v>
      </c>
    </row>
    <row r="5612" spans="1:5" hidden="1" x14ac:dyDescent="0.25">
      <c r="A5612" t="e">
        <f>VLOOKUP(MID(B5612,4,7),工作表1!G:H,2,FALSE)</f>
        <v>#N/A</v>
      </c>
      <c r="B5612" t="s">
        <v>5750</v>
      </c>
      <c r="C5612" t="s">
        <v>3637</v>
      </c>
      <c r="D5612" t="s">
        <v>3289</v>
      </c>
      <c r="E5612" t="str">
        <f t="shared" si="46"/>
        <v>高雄縣</v>
      </c>
    </row>
    <row r="5613" spans="1:5" hidden="1" x14ac:dyDescent="0.25">
      <c r="A5613" t="e">
        <f>VLOOKUP(MID(B5613,4,7),工作表1!G:H,2,FALSE)</f>
        <v>#N/A</v>
      </c>
      <c r="B5613" t="s">
        <v>5751</v>
      </c>
      <c r="C5613" t="s">
        <v>3289</v>
      </c>
      <c r="D5613" t="s">
        <v>2796</v>
      </c>
      <c r="E5613" t="str">
        <f t="shared" si="46"/>
        <v>高雄縣</v>
      </c>
    </row>
    <row r="5614" spans="1:5" hidden="1" x14ac:dyDescent="0.25">
      <c r="A5614" t="e">
        <f>VLOOKUP(MID(B5614,4,7),工作表1!G:H,2,FALSE)</f>
        <v>#N/A</v>
      </c>
      <c r="B5614" t="s">
        <v>5752</v>
      </c>
      <c r="C5614" t="s">
        <v>2796</v>
      </c>
      <c r="D5614" t="s">
        <v>3528</v>
      </c>
      <c r="E5614" t="str">
        <f t="shared" si="46"/>
        <v>高雄縣</v>
      </c>
    </row>
    <row r="5615" spans="1:5" hidden="1" x14ac:dyDescent="0.25">
      <c r="A5615" t="e">
        <f>VLOOKUP(MID(B5615,4,7),工作表1!G:H,2,FALSE)</f>
        <v>#N/A</v>
      </c>
      <c r="B5615" t="s">
        <v>5753</v>
      </c>
      <c r="C5615" t="s">
        <v>3528</v>
      </c>
      <c r="D5615" t="s">
        <v>3640</v>
      </c>
      <c r="E5615" t="str">
        <f t="shared" si="46"/>
        <v>高雄縣</v>
      </c>
    </row>
    <row r="5616" spans="1:5" hidden="1" x14ac:dyDescent="0.25">
      <c r="A5616" t="e">
        <f>VLOOKUP(MID(B5616,4,7),工作表1!G:H,2,FALSE)</f>
        <v>#N/A</v>
      </c>
      <c r="B5616" t="s">
        <v>5754</v>
      </c>
      <c r="C5616" t="s">
        <v>3640</v>
      </c>
      <c r="D5616" t="s">
        <v>2926</v>
      </c>
      <c r="E5616" t="str">
        <f t="shared" si="46"/>
        <v>高雄縣</v>
      </c>
    </row>
    <row r="5617" spans="1:5" hidden="1" x14ac:dyDescent="0.25">
      <c r="A5617" t="e">
        <f>VLOOKUP(MID(B5617,4,7),工作表1!G:H,2,FALSE)</f>
        <v>#N/A</v>
      </c>
      <c r="B5617" t="s">
        <v>5755</v>
      </c>
      <c r="C5617" t="s">
        <v>2926</v>
      </c>
      <c r="D5617" t="s">
        <v>2872</v>
      </c>
      <c r="E5617" t="str">
        <f t="shared" si="46"/>
        <v>高雄縣</v>
      </c>
    </row>
    <row r="5618" spans="1:5" hidden="1" x14ac:dyDescent="0.25">
      <c r="A5618" t="e">
        <f>VLOOKUP(MID(B5618,4,7),工作表1!G:H,2,FALSE)</f>
        <v>#N/A</v>
      </c>
      <c r="B5618" t="s">
        <v>5756</v>
      </c>
      <c r="C5618" t="s">
        <v>2872</v>
      </c>
      <c r="D5618" t="s">
        <v>1316</v>
      </c>
      <c r="E5618" t="str">
        <f t="shared" si="46"/>
        <v>高雄縣</v>
      </c>
    </row>
    <row r="5619" spans="1:5" hidden="1" x14ac:dyDescent="0.25">
      <c r="A5619" t="e">
        <f>VLOOKUP(MID(B5619,4,7),工作表1!G:H,2,FALSE)</f>
        <v>#N/A</v>
      </c>
      <c r="B5619" t="s">
        <v>5757</v>
      </c>
      <c r="C5619" t="s">
        <v>1316</v>
      </c>
      <c r="D5619" t="s">
        <v>1321</v>
      </c>
      <c r="E5619" t="str">
        <f t="shared" si="46"/>
        <v>高雄縣</v>
      </c>
    </row>
    <row r="5620" spans="1:5" hidden="1" x14ac:dyDescent="0.25">
      <c r="A5620" t="e">
        <f>VLOOKUP(MID(B5620,4,7),工作表1!G:H,2,FALSE)</f>
        <v>#N/A</v>
      </c>
      <c r="B5620" t="s">
        <v>5758</v>
      </c>
      <c r="C5620" t="s">
        <v>1321</v>
      </c>
      <c r="D5620" t="s">
        <v>2460</v>
      </c>
      <c r="E5620" t="str">
        <f t="shared" si="46"/>
        <v>高雄縣</v>
      </c>
    </row>
    <row r="5621" spans="1:5" hidden="1" x14ac:dyDescent="0.25">
      <c r="A5621" t="e">
        <f>VLOOKUP(MID(B5621,4,7),工作表1!G:H,2,FALSE)</f>
        <v>#N/A</v>
      </c>
      <c r="B5621" t="s">
        <v>5759</v>
      </c>
      <c r="C5621" t="s">
        <v>2460</v>
      </c>
      <c r="D5621" t="s">
        <v>3500</v>
      </c>
      <c r="E5621" t="str">
        <f t="shared" si="46"/>
        <v>高雄縣</v>
      </c>
    </row>
    <row r="5622" spans="1:5" hidden="1" x14ac:dyDescent="0.25">
      <c r="A5622" t="e">
        <f>VLOOKUP(MID(B5622,4,7),工作表1!G:H,2,FALSE)</f>
        <v>#N/A</v>
      </c>
      <c r="B5622" t="s">
        <v>5760</v>
      </c>
      <c r="C5622" t="s">
        <v>3500</v>
      </c>
      <c r="D5622" t="s">
        <v>2349</v>
      </c>
      <c r="E5622" t="str">
        <f t="shared" si="46"/>
        <v>高雄縣</v>
      </c>
    </row>
    <row r="5623" spans="1:5" hidden="1" x14ac:dyDescent="0.25">
      <c r="A5623" t="e">
        <f>VLOOKUP(MID(B5623,4,7),工作表1!G:H,2,FALSE)</f>
        <v>#N/A</v>
      </c>
      <c r="B5623" t="s">
        <v>5761</v>
      </c>
      <c r="C5623" t="s">
        <v>2349</v>
      </c>
      <c r="D5623" t="s">
        <v>1482</v>
      </c>
      <c r="E5623" t="str">
        <f t="shared" si="46"/>
        <v>高雄縣</v>
      </c>
    </row>
    <row r="5624" spans="1:5" hidden="1" x14ac:dyDescent="0.25">
      <c r="A5624" t="e">
        <f>VLOOKUP(MID(B5624,4,7),工作表1!G:H,2,FALSE)</f>
        <v>#N/A</v>
      </c>
      <c r="B5624" t="s">
        <v>5762</v>
      </c>
      <c r="C5624" t="s">
        <v>1482</v>
      </c>
      <c r="D5624" t="s">
        <v>2459</v>
      </c>
      <c r="E5624" t="str">
        <f t="shared" si="46"/>
        <v>高雄縣</v>
      </c>
    </row>
    <row r="5625" spans="1:5" hidden="1" x14ac:dyDescent="0.25">
      <c r="A5625" t="e">
        <f>VLOOKUP(MID(B5625,4,7),工作表1!G:H,2,FALSE)</f>
        <v>#N/A</v>
      </c>
      <c r="B5625" t="s">
        <v>5763</v>
      </c>
      <c r="C5625" t="s">
        <v>2459</v>
      </c>
      <c r="D5625" t="s">
        <v>2604</v>
      </c>
      <c r="E5625" t="str">
        <f t="shared" si="46"/>
        <v>高雄縣</v>
      </c>
    </row>
    <row r="5626" spans="1:5" hidden="1" x14ac:dyDescent="0.25">
      <c r="A5626" t="e">
        <f>VLOOKUP(MID(B5626,4,7),工作表1!G:H,2,FALSE)</f>
        <v>#N/A</v>
      </c>
      <c r="B5626" t="s">
        <v>5764</v>
      </c>
      <c r="C5626" t="s">
        <v>2604</v>
      </c>
      <c r="D5626" t="s">
        <v>300</v>
      </c>
      <c r="E5626" t="str">
        <f t="shared" si="46"/>
        <v>高雄縣</v>
      </c>
    </row>
    <row r="5627" spans="1:5" hidden="1" x14ac:dyDescent="0.25">
      <c r="A5627" t="e">
        <f>VLOOKUP(MID(B5627,4,7),工作表1!G:H,2,FALSE)</f>
        <v>#N/A</v>
      </c>
      <c r="B5627" t="s">
        <v>5765</v>
      </c>
      <c r="C5627" t="s">
        <v>300</v>
      </c>
      <c r="D5627" t="s">
        <v>2205</v>
      </c>
      <c r="E5627" t="str">
        <f t="shared" si="46"/>
        <v>高雄縣</v>
      </c>
    </row>
    <row r="5628" spans="1:5" hidden="1" x14ac:dyDescent="0.25">
      <c r="A5628" t="e">
        <f>VLOOKUP(MID(B5628,4,7),工作表1!G:H,2,FALSE)</f>
        <v>#N/A</v>
      </c>
      <c r="B5628" t="s">
        <v>5766</v>
      </c>
      <c r="C5628" t="s">
        <v>2205</v>
      </c>
      <c r="D5628" t="s">
        <v>380</v>
      </c>
      <c r="E5628" t="str">
        <f t="shared" si="46"/>
        <v>高雄縣</v>
      </c>
    </row>
    <row r="5629" spans="1:5" hidden="1" x14ac:dyDescent="0.25">
      <c r="A5629" t="e">
        <f>VLOOKUP(MID(B5629,4,7),工作表1!G:H,2,FALSE)</f>
        <v>#N/A</v>
      </c>
      <c r="B5629" t="s">
        <v>5767</v>
      </c>
      <c r="C5629" t="s">
        <v>380</v>
      </c>
      <c r="D5629" t="s">
        <v>3648</v>
      </c>
      <c r="E5629" t="str">
        <f t="shared" si="46"/>
        <v>高雄縣</v>
      </c>
    </row>
    <row r="5630" spans="1:5" hidden="1" x14ac:dyDescent="0.25">
      <c r="A5630" t="e">
        <f>VLOOKUP(MID(B5630,4,7),工作表1!G:H,2,FALSE)</f>
        <v>#N/A</v>
      </c>
      <c r="B5630" t="s">
        <v>5768</v>
      </c>
      <c r="C5630" t="s">
        <v>3648</v>
      </c>
      <c r="D5630" t="s">
        <v>2233</v>
      </c>
      <c r="E5630" t="str">
        <f t="shared" si="46"/>
        <v>高雄縣</v>
      </c>
    </row>
    <row r="5631" spans="1:5" hidden="1" x14ac:dyDescent="0.25">
      <c r="A5631" t="e">
        <f>VLOOKUP(MID(B5631,4,7),工作表1!G:H,2,FALSE)</f>
        <v>#N/A</v>
      </c>
      <c r="B5631" t="s">
        <v>5769</v>
      </c>
      <c r="C5631" t="s">
        <v>2233</v>
      </c>
      <c r="D5631" t="s">
        <v>1471</v>
      </c>
      <c r="E5631" t="str">
        <f t="shared" si="46"/>
        <v>高雄縣</v>
      </c>
    </row>
    <row r="5632" spans="1:5" hidden="1" x14ac:dyDescent="0.25">
      <c r="A5632" t="e">
        <f>VLOOKUP(MID(B5632,4,7),工作表1!G:H,2,FALSE)</f>
        <v>#N/A</v>
      </c>
      <c r="B5632" t="s">
        <v>5770</v>
      </c>
      <c r="C5632" t="s">
        <v>1471</v>
      </c>
      <c r="D5632" t="s">
        <v>276</v>
      </c>
      <c r="E5632" t="str">
        <f t="shared" si="46"/>
        <v>高雄縣</v>
      </c>
    </row>
    <row r="5633" spans="1:5" hidden="1" x14ac:dyDescent="0.25">
      <c r="A5633" t="e">
        <f>VLOOKUP(MID(B5633,4,7),工作表1!G:H,2,FALSE)</f>
        <v>#N/A</v>
      </c>
      <c r="B5633" t="s">
        <v>5771</v>
      </c>
      <c r="C5633" t="s">
        <v>276</v>
      </c>
      <c r="D5633" t="s">
        <v>1902</v>
      </c>
      <c r="E5633" t="str">
        <f t="shared" si="46"/>
        <v>高雄縣</v>
      </c>
    </row>
    <row r="5634" spans="1:5" hidden="1" x14ac:dyDescent="0.25">
      <c r="A5634" t="e">
        <f>VLOOKUP(MID(B5634,4,7),工作表1!G:H,2,FALSE)</f>
        <v>#N/A</v>
      </c>
      <c r="B5634" t="s">
        <v>5772</v>
      </c>
      <c r="C5634" t="s">
        <v>1902</v>
      </c>
      <c r="D5634" t="s">
        <v>3076</v>
      </c>
      <c r="E5634" t="str">
        <f t="shared" si="46"/>
        <v>高雄縣</v>
      </c>
    </row>
    <row r="5635" spans="1:5" hidden="1" x14ac:dyDescent="0.25">
      <c r="A5635" t="e">
        <f>VLOOKUP(MID(B5635,4,7),工作表1!G:H,2,FALSE)</f>
        <v>#N/A</v>
      </c>
      <c r="B5635" t="s">
        <v>5773</v>
      </c>
      <c r="C5635" t="s">
        <v>3076</v>
      </c>
      <c r="D5635" t="s">
        <v>2918</v>
      </c>
      <c r="E5635" t="str">
        <f t="shared" si="46"/>
        <v>高雄縣</v>
      </c>
    </row>
    <row r="5636" spans="1:5" hidden="1" x14ac:dyDescent="0.25">
      <c r="A5636" t="e">
        <f>VLOOKUP(MID(B5636,4,7),工作表1!G:H,2,FALSE)</f>
        <v>#N/A</v>
      </c>
      <c r="B5636" t="s">
        <v>5774</v>
      </c>
      <c r="C5636" t="s">
        <v>2918</v>
      </c>
      <c r="D5636" t="s">
        <v>1963</v>
      </c>
      <c r="E5636" t="str">
        <f t="shared" si="46"/>
        <v>高雄縣</v>
      </c>
    </row>
    <row r="5637" spans="1:5" hidden="1" x14ac:dyDescent="0.25">
      <c r="A5637" t="e">
        <f>VLOOKUP(MID(B5637,4,7),工作表1!G:H,2,FALSE)</f>
        <v>#N/A</v>
      </c>
      <c r="B5637" t="s">
        <v>5775</v>
      </c>
      <c r="C5637" t="s">
        <v>1963</v>
      </c>
      <c r="D5637" t="s">
        <v>3616</v>
      </c>
      <c r="E5637" t="str">
        <f t="shared" si="46"/>
        <v>高雄縣</v>
      </c>
    </row>
    <row r="5638" spans="1:5" hidden="1" x14ac:dyDescent="0.25">
      <c r="A5638" t="e">
        <f>VLOOKUP(MID(B5638,4,7),工作表1!G:H,2,FALSE)</f>
        <v>#N/A</v>
      </c>
      <c r="B5638" t="s">
        <v>5776</v>
      </c>
      <c r="C5638" t="s">
        <v>3616</v>
      </c>
      <c r="D5638" t="s">
        <v>1798</v>
      </c>
      <c r="E5638" t="str">
        <f t="shared" si="46"/>
        <v>高雄縣</v>
      </c>
    </row>
    <row r="5639" spans="1:5" hidden="1" x14ac:dyDescent="0.25">
      <c r="A5639" t="e">
        <f>VLOOKUP(MID(B5639,4,7),工作表1!G:H,2,FALSE)</f>
        <v>#N/A</v>
      </c>
      <c r="B5639" t="s">
        <v>5777</v>
      </c>
      <c r="C5639" t="s">
        <v>1798</v>
      </c>
      <c r="D5639" t="s">
        <v>3654</v>
      </c>
      <c r="E5639" t="str">
        <f t="shared" si="46"/>
        <v>高雄縣</v>
      </c>
    </row>
    <row r="5640" spans="1:5" hidden="1" x14ac:dyDescent="0.25">
      <c r="A5640" t="e">
        <f>VLOOKUP(MID(B5640,4,7),工作表1!G:H,2,FALSE)</f>
        <v>#N/A</v>
      </c>
      <c r="B5640" t="s">
        <v>5778</v>
      </c>
      <c r="C5640" t="s">
        <v>3654</v>
      </c>
      <c r="D5640" t="s">
        <v>2367</v>
      </c>
      <c r="E5640" t="str">
        <f t="shared" si="46"/>
        <v>高雄縣</v>
      </c>
    </row>
    <row r="5641" spans="1:5" hidden="1" x14ac:dyDescent="0.25">
      <c r="A5641" t="e">
        <f>VLOOKUP(MID(B5641,4,7),工作表1!G:H,2,FALSE)</f>
        <v>#N/A</v>
      </c>
      <c r="B5641" t="s">
        <v>5779</v>
      </c>
      <c r="C5641" t="s">
        <v>2367</v>
      </c>
      <c r="D5641" t="s">
        <v>1798</v>
      </c>
      <c r="E5641" t="str">
        <f t="shared" si="46"/>
        <v>高雄縣</v>
      </c>
    </row>
    <row r="5642" spans="1:5" hidden="1" x14ac:dyDescent="0.25">
      <c r="A5642" t="e">
        <f>VLOOKUP(MID(B5642,4,7),工作表1!G:H,2,FALSE)</f>
        <v>#N/A</v>
      </c>
      <c r="B5642" t="s">
        <v>5780</v>
      </c>
      <c r="C5642" t="s">
        <v>1798</v>
      </c>
      <c r="D5642" t="s">
        <v>2305</v>
      </c>
      <c r="E5642" t="str">
        <f t="shared" si="46"/>
        <v>高雄縣</v>
      </c>
    </row>
    <row r="5643" spans="1:5" hidden="1" x14ac:dyDescent="0.25">
      <c r="A5643" t="e">
        <f>VLOOKUP(MID(B5643,4,7),工作表1!G:H,2,FALSE)</f>
        <v>#N/A</v>
      </c>
      <c r="B5643" t="s">
        <v>5781</v>
      </c>
      <c r="C5643" t="s">
        <v>2305</v>
      </c>
      <c r="D5643" t="s">
        <v>2002</v>
      </c>
      <c r="E5643" t="str">
        <f t="shared" si="46"/>
        <v>高雄縣</v>
      </c>
    </row>
    <row r="5644" spans="1:5" hidden="1" x14ac:dyDescent="0.25">
      <c r="A5644" t="e">
        <f>VLOOKUP(MID(B5644,4,7),工作表1!G:H,2,FALSE)</f>
        <v>#N/A</v>
      </c>
      <c r="B5644" t="s">
        <v>5782</v>
      </c>
      <c r="C5644" t="s">
        <v>2002</v>
      </c>
      <c r="D5644" t="s">
        <v>2568</v>
      </c>
      <c r="E5644" t="str">
        <f t="shared" si="46"/>
        <v>高雄縣</v>
      </c>
    </row>
    <row r="5645" spans="1:5" hidden="1" x14ac:dyDescent="0.25">
      <c r="A5645" t="e">
        <f>VLOOKUP(MID(B5645,4,7),工作表1!G:H,2,FALSE)</f>
        <v>#N/A</v>
      </c>
      <c r="B5645" t="s">
        <v>5783</v>
      </c>
      <c r="C5645" t="s">
        <v>2568</v>
      </c>
      <c r="D5645" t="s">
        <v>1440</v>
      </c>
      <c r="E5645" t="str">
        <f t="shared" si="46"/>
        <v>高雄縣</v>
      </c>
    </row>
    <row r="5646" spans="1:5" hidden="1" x14ac:dyDescent="0.25">
      <c r="A5646" t="e">
        <f>VLOOKUP(MID(B5646,4,7),工作表1!G:H,2,FALSE)</f>
        <v>#N/A</v>
      </c>
      <c r="B5646" t="s">
        <v>5784</v>
      </c>
      <c r="C5646" t="s">
        <v>1440</v>
      </c>
      <c r="D5646" t="s">
        <v>461</v>
      </c>
      <c r="E5646" t="str">
        <f t="shared" si="46"/>
        <v>高雄縣</v>
      </c>
    </row>
    <row r="5647" spans="1:5" hidden="1" x14ac:dyDescent="0.25">
      <c r="A5647" t="e">
        <f>VLOOKUP(MID(B5647,4,7),工作表1!G:H,2,FALSE)</f>
        <v>#N/A</v>
      </c>
      <c r="B5647" t="s">
        <v>5785</v>
      </c>
      <c r="C5647" t="s">
        <v>461</v>
      </c>
      <c r="D5647" t="s">
        <v>1429</v>
      </c>
      <c r="E5647" t="str">
        <f t="shared" si="46"/>
        <v>高雄縣</v>
      </c>
    </row>
    <row r="5648" spans="1:5" hidden="1" x14ac:dyDescent="0.25">
      <c r="A5648" t="e">
        <f>VLOOKUP(MID(B5648,4,7),工作表1!G:H,2,FALSE)</f>
        <v>#N/A</v>
      </c>
      <c r="B5648" t="s">
        <v>5786</v>
      </c>
      <c r="C5648" t="s">
        <v>1429</v>
      </c>
      <c r="D5648" t="s">
        <v>1726</v>
      </c>
      <c r="E5648" t="str">
        <f t="shared" si="46"/>
        <v>高雄縣</v>
      </c>
    </row>
    <row r="5649" spans="1:5" hidden="1" x14ac:dyDescent="0.25">
      <c r="A5649" t="e">
        <f>VLOOKUP(MID(B5649,4,7),工作表1!G:H,2,FALSE)</f>
        <v>#N/A</v>
      </c>
      <c r="B5649" t="s">
        <v>5787</v>
      </c>
      <c r="C5649" t="s">
        <v>1726</v>
      </c>
      <c r="D5649" t="s">
        <v>1312</v>
      </c>
      <c r="E5649" t="str">
        <f t="shared" si="46"/>
        <v>高雄縣</v>
      </c>
    </row>
    <row r="5650" spans="1:5" hidden="1" x14ac:dyDescent="0.25">
      <c r="A5650" t="e">
        <f>VLOOKUP(MID(B5650,4,7),工作表1!G:H,2,FALSE)</f>
        <v>#N/A</v>
      </c>
      <c r="B5650" t="s">
        <v>5788</v>
      </c>
      <c r="C5650" t="s">
        <v>1312</v>
      </c>
      <c r="D5650" t="s">
        <v>3660</v>
      </c>
      <c r="E5650" t="str">
        <f t="shared" si="46"/>
        <v>高雄縣</v>
      </c>
    </row>
    <row r="5651" spans="1:5" hidden="1" x14ac:dyDescent="0.25">
      <c r="A5651" t="e">
        <f>VLOOKUP(MID(B5651,4,7),工作表1!G:H,2,FALSE)</f>
        <v>#N/A</v>
      </c>
      <c r="B5651" t="s">
        <v>5789</v>
      </c>
      <c r="C5651" t="s">
        <v>3660</v>
      </c>
      <c r="D5651" t="s">
        <v>1811</v>
      </c>
      <c r="E5651" t="str">
        <f t="shared" si="46"/>
        <v>高雄縣</v>
      </c>
    </row>
    <row r="5652" spans="1:5" hidden="1" x14ac:dyDescent="0.25">
      <c r="A5652" t="e">
        <f>VLOOKUP(MID(B5652,4,7),工作表1!G:H,2,FALSE)</f>
        <v>#N/A</v>
      </c>
      <c r="B5652" t="s">
        <v>5790</v>
      </c>
      <c r="C5652" t="s">
        <v>1811</v>
      </c>
      <c r="D5652" t="s">
        <v>2652</v>
      </c>
      <c r="E5652" t="str">
        <f t="shared" ref="E5652:E5715" si="47">LEFT(B5652,3)</f>
        <v>高雄縣</v>
      </c>
    </row>
    <row r="5653" spans="1:5" hidden="1" x14ac:dyDescent="0.25">
      <c r="A5653" t="e">
        <f>VLOOKUP(MID(B5653,4,7),工作表1!G:H,2,FALSE)</f>
        <v>#N/A</v>
      </c>
      <c r="B5653" t="s">
        <v>5791</v>
      </c>
      <c r="C5653" t="s">
        <v>2652</v>
      </c>
      <c r="D5653" t="s">
        <v>1984</v>
      </c>
      <c r="E5653" t="str">
        <f t="shared" si="47"/>
        <v>高雄縣</v>
      </c>
    </row>
    <row r="5654" spans="1:5" hidden="1" x14ac:dyDescent="0.25">
      <c r="A5654" t="e">
        <f>VLOOKUP(MID(B5654,4,7),工作表1!G:H,2,FALSE)</f>
        <v>#N/A</v>
      </c>
      <c r="B5654" t="s">
        <v>5792</v>
      </c>
      <c r="C5654" t="s">
        <v>1984</v>
      </c>
      <c r="D5654" t="s">
        <v>3373</v>
      </c>
      <c r="E5654" t="str">
        <f t="shared" si="47"/>
        <v>高雄縣</v>
      </c>
    </row>
    <row r="5655" spans="1:5" hidden="1" x14ac:dyDescent="0.25">
      <c r="A5655" t="e">
        <f>VLOOKUP(MID(B5655,4,7),工作表1!G:H,2,FALSE)</f>
        <v>#N/A</v>
      </c>
      <c r="B5655" t="s">
        <v>5793</v>
      </c>
      <c r="C5655" t="s">
        <v>3373</v>
      </c>
      <c r="D5655" t="s">
        <v>2389</v>
      </c>
      <c r="E5655" t="str">
        <f t="shared" si="47"/>
        <v>高雄縣</v>
      </c>
    </row>
    <row r="5656" spans="1:5" hidden="1" x14ac:dyDescent="0.25">
      <c r="A5656" t="e">
        <f>VLOOKUP(MID(B5656,4,7),工作表1!G:H,2,FALSE)</f>
        <v>#N/A</v>
      </c>
      <c r="B5656" t="s">
        <v>5794</v>
      </c>
      <c r="C5656" t="s">
        <v>2389</v>
      </c>
      <c r="D5656" t="s">
        <v>3664</v>
      </c>
      <c r="E5656" t="str">
        <f t="shared" si="47"/>
        <v>高雄縣</v>
      </c>
    </row>
    <row r="5657" spans="1:5" hidden="1" x14ac:dyDescent="0.25">
      <c r="A5657" t="e">
        <f>VLOOKUP(MID(B5657,4,7),工作表1!G:H,2,FALSE)</f>
        <v>#N/A</v>
      </c>
      <c r="B5657" t="s">
        <v>5795</v>
      </c>
      <c r="C5657" t="s">
        <v>3664</v>
      </c>
      <c r="D5657" t="s">
        <v>2876</v>
      </c>
      <c r="E5657" t="str">
        <f t="shared" si="47"/>
        <v>高雄縣</v>
      </c>
    </row>
    <row r="5658" spans="1:5" hidden="1" x14ac:dyDescent="0.25">
      <c r="A5658" t="e">
        <f>VLOOKUP(MID(B5658,4,7),工作表1!G:H,2,FALSE)</f>
        <v>#N/A</v>
      </c>
      <c r="B5658" t="s">
        <v>5796</v>
      </c>
      <c r="C5658" t="s">
        <v>2876</v>
      </c>
      <c r="D5658" t="s">
        <v>3666</v>
      </c>
      <c r="E5658" t="str">
        <f t="shared" si="47"/>
        <v>高雄縣</v>
      </c>
    </row>
    <row r="5659" spans="1:5" hidden="1" x14ac:dyDescent="0.25">
      <c r="A5659" t="e">
        <f>VLOOKUP(MID(B5659,4,7),工作表1!G:H,2,FALSE)</f>
        <v>#N/A</v>
      </c>
      <c r="B5659" t="s">
        <v>5797</v>
      </c>
      <c r="C5659" t="s">
        <v>3666</v>
      </c>
      <c r="D5659" t="s">
        <v>2836</v>
      </c>
      <c r="E5659" t="str">
        <f t="shared" si="47"/>
        <v>高雄縣</v>
      </c>
    </row>
    <row r="5660" spans="1:5" hidden="1" x14ac:dyDescent="0.25">
      <c r="A5660" t="e">
        <f>VLOOKUP(MID(B5660,4,7),工作表1!G:H,2,FALSE)</f>
        <v>#N/A</v>
      </c>
      <c r="B5660" t="s">
        <v>5798</v>
      </c>
      <c r="C5660" t="s">
        <v>2836</v>
      </c>
      <c r="D5660" t="s">
        <v>3668</v>
      </c>
      <c r="E5660" t="str">
        <f t="shared" si="47"/>
        <v>高雄縣</v>
      </c>
    </row>
    <row r="5661" spans="1:5" hidden="1" x14ac:dyDescent="0.25">
      <c r="A5661" t="e">
        <f>VLOOKUP(MID(B5661,4,7),工作表1!G:H,2,FALSE)</f>
        <v>#N/A</v>
      </c>
      <c r="B5661" t="s">
        <v>5799</v>
      </c>
      <c r="C5661" t="s">
        <v>3668</v>
      </c>
      <c r="D5661" t="s">
        <v>1913</v>
      </c>
      <c r="E5661" t="str">
        <f t="shared" si="47"/>
        <v>高雄縣</v>
      </c>
    </row>
    <row r="5662" spans="1:5" hidden="1" x14ac:dyDescent="0.25">
      <c r="A5662" t="e">
        <f>VLOOKUP(MID(B5662,4,7),工作表1!G:H,2,FALSE)</f>
        <v>#N/A</v>
      </c>
      <c r="B5662" t="s">
        <v>5800</v>
      </c>
      <c r="C5662" t="s">
        <v>1913</v>
      </c>
      <c r="D5662" t="s">
        <v>2198</v>
      </c>
      <c r="E5662" t="str">
        <f t="shared" si="47"/>
        <v>高雄縣</v>
      </c>
    </row>
    <row r="5663" spans="1:5" hidden="1" x14ac:dyDescent="0.25">
      <c r="A5663" t="e">
        <f>VLOOKUP(MID(B5663,4,7),工作表1!G:H,2,FALSE)</f>
        <v>#N/A</v>
      </c>
      <c r="B5663" t="s">
        <v>5801</v>
      </c>
      <c r="C5663" t="s">
        <v>2198</v>
      </c>
      <c r="D5663" t="s">
        <v>2717</v>
      </c>
      <c r="E5663" t="str">
        <f t="shared" si="47"/>
        <v>高雄縣</v>
      </c>
    </row>
    <row r="5664" spans="1:5" hidden="1" x14ac:dyDescent="0.25">
      <c r="A5664" t="e">
        <f>VLOOKUP(MID(B5664,4,7),工作表1!G:H,2,FALSE)</f>
        <v>#N/A</v>
      </c>
      <c r="B5664" t="s">
        <v>5802</v>
      </c>
      <c r="C5664" t="s">
        <v>2717</v>
      </c>
      <c r="D5664" t="s">
        <v>700</v>
      </c>
      <c r="E5664" t="str">
        <f t="shared" si="47"/>
        <v>高雄縣</v>
      </c>
    </row>
    <row r="5665" spans="1:5" hidden="1" x14ac:dyDescent="0.25">
      <c r="A5665" t="e">
        <f>VLOOKUP(MID(B5665,4,7),工作表1!G:H,2,FALSE)</f>
        <v>#N/A</v>
      </c>
      <c r="B5665" t="s">
        <v>5803</v>
      </c>
      <c r="C5665" t="s">
        <v>700</v>
      </c>
      <c r="D5665" t="s">
        <v>1505</v>
      </c>
      <c r="E5665" t="str">
        <f t="shared" si="47"/>
        <v>高雄縣</v>
      </c>
    </row>
    <row r="5666" spans="1:5" hidden="1" x14ac:dyDescent="0.25">
      <c r="A5666" t="e">
        <f>VLOOKUP(MID(B5666,4,7),工作表1!G:H,2,FALSE)</f>
        <v>#N/A</v>
      </c>
      <c r="B5666" t="s">
        <v>5804</v>
      </c>
      <c r="C5666" t="s">
        <v>1505</v>
      </c>
      <c r="D5666" t="s">
        <v>2768</v>
      </c>
      <c r="E5666" t="str">
        <f t="shared" si="47"/>
        <v>高雄縣</v>
      </c>
    </row>
    <row r="5667" spans="1:5" hidden="1" x14ac:dyDescent="0.25">
      <c r="A5667" t="e">
        <f>VLOOKUP(MID(B5667,4,7),工作表1!G:H,2,FALSE)</f>
        <v>#N/A</v>
      </c>
      <c r="B5667" t="s">
        <v>5805</v>
      </c>
      <c r="C5667" t="s">
        <v>2768</v>
      </c>
      <c r="D5667" t="s">
        <v>1332</v>
      </c>
      <c r="E5667" t="str">
        <f t="shared" si="47"/>
        <v>高雄縣</v>
      </c>
    </row>
    <row r="5668" spans="1:5" hidden="1" x14ac:dyDescent="0.25">
      <c r="A5668" t="e">
        <f>VLOOKUP(MID(B5668,4,7),工作表1!G:H,2,FALSE)</f>
        <v>#N/A</v>
      </c>
      <c r="B5668" t="s">
        <v>5806</v>
      </c>
      <c r="C5668" t="s">
        <v>1332</v>
      </c>
      <c r="D5668" t="s">
        <v>2524</v>
      </c>
      <c r="E5668" t="str">
        <f t="shared" si="47"/>
        <v>高雄縣</v>
      </c>
    </row>
    <row r="5669" spans="1:5" hidden="1" x14ac:dyDescent="0.25">
      <c r="A5669" t="e">
        <f>VLOOKUP(MID(B5669,4,7),工作表1!G:H,2,FALSE)</f>
        <v>#N/A</v>
      </c>
      <c r="B5669" t="s">
        <v>5807</v>
      </c>
      <c r="C5669" t="s">
        <v>2524</v>
      </c>
      <c r="D5669" t="s">
        <v>2644</v>
      </c>
      <c r="E5669" t="str">
        <f t="shared" si="47"/>
        <v>高雄縣</v>
      </c>
    </row>
    <row r="5670" spans="1:5" hidden="1" x14ac:dyDescent="0.25">
      <c r="A5670" t="e">
        <f>VLOOKUP(MID(B5670,4,7),工作表1!G:H,2,FALSE)</f>
        <v>#N/A</v>
      </c>
      <c r="B5670" t="s">
        <v>5808</v>
      </c>
      <c r="C5670" t="s">
        <v>2644</v>
      </c>
      <c r="D5670" t="s">
        <v>564</v>
      </c>
      <c r="E5670" t="str">
        <f t="shared" si="47"/>
        <v>高雄縣</v>
      </c>
    </row>
    <row r="5671" spans="1:5" hidden="1" x14ac:dyDescent="0.25">
      <c r="A5671" t="e">
        <f>VLOOKUP(MID(B5671,4,7),工作表1!G:H,2,FALSE)</f>
        <v>#N/A</v>
      </c>
      <c r="B5671" t="s">
        <v>5809</v>
      </c>
      <c r="C5671" t="s">
        <v>564</v>
      </c>
      <c r="D5671" t="s">
        <v>3134</v>
      </c>
      <c r="E5671" t="str">
        <f t="shared" si="47"/>
        <v>高雄縣</v>
      </c>
    </row>
    <row r="5672" spans="1:5" hidden="1" x14ac:dyDescent="0.25">
      <c r="A5672" t="e">
        <f>VLOOKUP(MID(B5672,4,7),工作表1!G:H,2,FALSE)</f>
        <v>#N/A</v>
      </c>
      <c r="B5672" t="s">
        <v>5810</v>
      </c>
      <c r="C5672" t="s">
        <v>3134</v>
      </c>
      <c r="D5672" t="s">
        <v>2142</v>
      </c>
      <c r="E5672" t="str">
        <f t="shared" si="47"/>
        <v>高雄縣</v>
      </c>
    </row>
    <row r="5673" spans="1:5" hidden="1" x14ac:dyDescent="0.25">
      <c r="A5673" t="e">
        <f>VLOOKUP(MID(B5673,4,7),工作表1!G:H,2,FALSE)</f>
        <v>#N/A</v>
      </c>
      <c r="B5673" t="s">
        <v>5811</v>
      </c>
      <c r="C5673" t="s">
        <v>2142</v>
      </c>
      <c r="D5673" t="s">
        <v>1482</v>
      </c>
      <c r="E5673" t="str">
        <f t="shared" si="47"/>
        <v>高雄縣</v>
      </c>
    </row>
    <row r="5674" spans="1:5" hidden="1" x14ac:dyDescent="0.25">
      <c r="A5674" t="e">
        <f>VLOOKUP(MID(B5674,4,7),工作表1!G:H,2,FALSE)</f>
        <v>#N/A</v>
      </c>
      <c r="B5674" t="s">
        <v>5812</v>
      </c>
      <c r="C5674" t="s">
        <v>1482</v>
      </c>
      <c r="D5674" t="s">
        <v>2703</v>
      </c>
      <c r="E5674" t="str">
        <f t="shared" si="47"/>
        <v>高雄縣</v>
      </c>
    </row>
    <row r="5675" spans="1:5" hidden="1" x14ac:dyDescent="0.25">
      <c r="A5675" t="e">
        <f>VLOOKUP(MID(B5675,4,7),工作表1!G:H,2,FALSE)</f>
        <v>#N/A</v>
      </c>
      <c r="B5675" t="s">
        <v>5813</v>
      </c>
      <c r="C5675" t="s">
        <v>2703</v>
      </c>
      <c r="D5675" t="s">
        <v>2800</v>
      </c>
      <c r="E5675" t="str">
        <f t="shared" si="47"/>
        <v>高雄縣</v>
      </c>
    </row>
    <row r="5676" spans="1:5" hidden="1" x14ac:dyDescent="0.25">
      <c r="A5676" t="e">
        <f>VLOOKUP(MID(B5676,4,7),工作表1!G:H,2,FALSE)</f>
        <v>#N/A</v>
      </c>
      <c r="B5676" t="s">
        <v>5814</v>
      </c>
      <c r="C5676" t="s">
        <v>2800</v>
      </c>
      <c r="D5676" t="s">
        <v>1629</v>
      </c>
      <c r="E5676" t="str">
        <f t="shared" si="47"/>
        <v>高雄縣</v>
      </c>
    </row>
    <row r="5677" spans="1:5" hidden="1" x14ac:dyDescent="0.25">
      <c r="A5677" t="e">
        <f>VLOOKUP(MID(B5677,4,7),工作表1!G:H,2,FALSE)</f>
        <v>#N/A</v>
      </c>
      <c r="B5677" t="s">
        <v>5815</v>
      </c>
      <c r="C5677" t="s">
        <v>1629</v>
      </c>
      <c r="D5677" t="s">
        <v>1539</v>
      </c>
      <c r="E5677" t="str">
        <f t="shared" si="47"/>
        <v>高雄縣</v>
      </c>
    </row>
    <row r="5678" spans="1:5" hidden="1" x14ac:dyDescent="0.25">
      <c r="A5678" t="e">
        <f>VLOOKUP(MID(B5678,4,7),工作表1!G:H,2,FALSE)</f>
        <v>#N/A</v>
      </c>
      <c r="B5678" t="s">
        <v>5816</v>
      </c>
      <c r="C5678" t="s">
        <v>1539</v>
      </c>
      <c r="D5678" t="s">
        <v>1539</v>
      </c>
      <c r="E5678" t="str">
        <f t="shared" si="47"/>
        <v>高雄縣</v>
      </c>
    </row>
    <row r="5679" spans="1:5" hidden="1" x14ac:dyDescent="0.25">
      <c r="A5679" t="e">
        <f>VLOOKUP(MID(B5679,4,7),工作表1!G:H,2,FALSE)</f>
        <v>#N/A</v>
      </c>
      <c r="B5679" t="s">
        <v>5817</v>
      </c>
      <c r="C5679" t="s">
        <v>1539</v>
      </c>
      <c r="D5679" t="s">
        <v>2205</v>
      </c>
      <c r="E5679" t="str">
        <f t="shared" si="47"/>
        <v>高雄縣</v>
      </c>
    </row>
    <row r="5680" spans="1:5" hidden="1" x14ac:dyDescent="0.25">
      <c r="A5680" t="e">
        <f>VLOOKUP(MID(B5680,4,7),工作表1!G:H,2,FALSE)</f>
        <v>#N/A</v>
      </c>
      <c r="B5680" t="s">
        <v>5818</v>
      </c>
      <c r="C5680" t="s">
        <v>2205</v>
      </c>
      <c r="D5680" t="s">
        <v>1466</v>
      </c>
      <c r="E5680" t="str">
        <f t="shared" si="47"/>
        <v>高雄縣</v>
      </c>
    </row>
    <row r="5681" spans="1:5" hidden="1" x14ac:dyDescent="0.25">
      <c r="A5681" t="e">
        <f>VLOOKUP(MID(B5681,4,7),工作表1!G:H,2,FALSE)</f>
        <v>#N/A</v>
      </c>
      <c r="B5681" t="s">
        <v>5819</v>
      </c>
      <c r="C5681" t="s">
        <v>1466</v>
      </c>
      <c r="D5681" t="s">
        <v>1553</v>
      </c>
      <c r="E5681" t="str">
        <f t="shared" si="47"/>
        <v>高雄縣</v>
      </c>
    </row>
    <row r="5682" spans="1:5" hidden="1" x14ac:dyDescent="0.25">
      <c r="A5682" t="e">
        <f>VLOOKUP(MID(B5682,4,7),工作表1!G:H,2,FALSE)</f>
        <v>#N/A</v>
      </c>
      <c r="B5682" t="s">
        <v>5820</v>
      </c>
      <c r="C5682" t="s">
        <v>1553</v>
      </c>
      <c r="D5682" t="s">
        <v>1815</v>
      </c>
      <c r="E5682" t="str">
        <f t="shared" si="47"/>
        <v>高雄縣</v>
      </c>
    </row>
    <row r="5683" spans="1:5" hidden="1" x14ac:dyDescent="0.25">
      <c r="A5683" t="e">
        <f>VLOOKUP(MID(B5683,4,7),工作表1!G:H,2,FALSE)</f>
        <v>#N/A</v>
      </c>
      <c r="B5683" t="s">
        <v>5821</v>
      </c>
      <c r="C5683" t="s">
        <v>1815</v>
      </c>
      <c r="D5683" t="s">
        <v>1318</v>
      </c>
      <c r="E5683" t="str">
        <f t="shared" si="47"/>
        <v>高雄縣</v>
      </c>
    </row>
    <row r="5684" spans="1:5" hidden="1" x14ac:dyDescent="0.25">
      <c r="A5684" t="e">
        <f>VLOOKUP(MID(B5684,4,7),工作表1!G:H,2,FALSE)</f>
        <v>#N/A</v>
      </c>
      <c r="B5684" t="s">
        <v>5822</v>
      </c>
      <c r="C5684" t="s">
        <v>1318</v>
      </c>
      <c r="D5684" t="s">
        <v>736</v>
      </c>
      <c r="E5684" t="str">
        <f t="shared" si="47"/>
        <v>高雄縣</v>
      </c>
    </row>
    <row r="5685" spans="1:5" hidden="1" x14ac:dyDescent="0.25">
      <c r="A5685" t="e">
        <f>VLOOKUP(MID(B5685,4,7),工作表1!G:H,2,FALSE)</f>
        <v>#N/A</v>
      </c>
      <c r="B5685" t="s">
        <v>5823</v>
      </c>
      <c r="C5685" t="s">
        <v>736</v>
      </c>
      <c r="D5685" t="s">
        <v>1505</v>
      </c>
      <c r="E5685" t="str">
        <f t="shared" si="47"/>
        <v>高雄縣</v>
      </c>
    </row>
    <row r="5686" spans="1:5" hidden="1" x14ac:dyDescent="0.25">
      <c r="A5686" t="e">
        <f>VLOOKUP(MID(B5686,4,7),工作表1!G:H,2,FALSE)</f>
        <v>#N/A</v>
      </c>
      <c r="B5686" t="s">
        <v>5824</v>
      </c>
      <c r="C5686" t="s">
        <v>1505</v>
      </c>
      <c r="D5686" t="s">
        <v>3138</v>
      </c>
      <c r="E5686" t="str">
        <f t="shared" si="47"/>
        <v>高雄縣</v>
      </c>
    </row>
    <row r="5687" spans="1:5" hidden="1" x14ac:dyDescent="0.25">
      <c r="A5687" t="e">
        <f>VLOOKUP(MID(B5687,4,7),工作表1!G:H,2,FALSE)</f>
        <v>#N/A</v>
      </c>
      <c r="B5687" t="s">
        <v>5825</v>
      </c>
      <c r="C5687" t="s">
        <v>3138</v>
      </c>
      <c r="D5687" t="s">
        <v>1904</v>
      </c>
      <c r="E5687" t="str">
        <f t="shared" si="47"/>
        <v>高雄縣</v>
      </c>
    </row>
    <row r="5688" spans="1:5" hidden="1" x14ac:dyDescent="0.25">
      <c r="A5688" t="e">
        <f>VLOOKUP(MID(B5688,4,7),工作表1!G:H,2,FALSE)</f>
        <v>#N/A</v>
      </c>
      <c r="B5688" t="s">
        <v>5826</v>
      </c>
      <c r="C5688" t="s">
        <v>1904</v>
      </c>
      <c r="D5688" t="s">
        <v>2843</v>
      </c>
      <c r="E5688" t="str">
        <f t="shared" si="47"/>
        <v>高雄縣</v>
      </c>
    </row>
    <row r="5689" spans="1:5" hidden="1" x14ac:dyDescent="0.25">
      <c r="A5689" t="e">
        <f>VLOOKUP(MID(B5689,4,7),工作表1!G:H,2,FALSE)</f>
        <v>#N/A</v>
      </c>
      <c r="B5689" t="s">
        <v>5827</v>
      </c>
      <c r="C5689" t="s">
        <v>2843</v>
      </c>
      <c r="D5689" t="s">
        <v>2352</v>
      </c>
      <c r="E5689" t="str">
        <f t="shared" si="47"/>
        <v>高雄縣</v>
      </c>
    </row>
    <row r="5690" spans="1:5" hidden="1" x14ac:dyDescent="0.25">
      <c r="A5690" t="e">
        <f>VLOOKUP(MID(B5690,4,7),工作表1!G:H,2,FALSE)</f>
        <v>#N/A</v>
      </c>
      <c r="B5690" t="s">
        <v>5828</v>
      </c>
      <c r="C5690" t="s">
        <v>2352</v>
      </c>
      <c r="D5690" t="s">
        <v>872</v>
      </c>
      <c r="E5690" t="str">
        <f t="shared" si="47"/>
        <v>高雄縣</v>
      </c>
    </row>
    <row r="5691" spans="1:5" hidden="1" x14ac:dyDescent="0.25">
      <c r="A5691" t="e">
        <f>VLOOKUP(MID(B5691,4,7),工作表1!G:H,2,FALSE)</f>
        <v>#N/A</v>
      </c>
      <c r="B5691" t="s">
        <v>5829</v>
      </c>
      <c r="C5691" t="s">
        <v>872</v>
      </c>
      <c r="D5691" t="s">
        <v>2189</v>
      </c>
      <c r="E5691" t="str">
        <f t="shared" si="47"/>
        <v>高雄縣</v>
      </c>
    </row>
    <row r="5692" spans="1:5" hidden="1" x14ac:dyDescent="0.25">
      <c r="A5692" t="e">
        <f>VLOOKUP(MID(B5692,4,7),工作表1!G:H,2,FALSE)</f>
        <v>#N/A</v>
      </c>
      <c r="B5692" t="s">
        <v>5830</v>
      </c>
      <c r="C5692" t="s">
        <v>2189</v>
      </c>
      <c r="D5692" t="s">
        <v>1385</v>
      </c>
      <c r="E5692" t="str">
        <f t="shared" si="47"/>
        <v>高雄縣</v>
      </c>
    </row>
    <row r="5693" spans="1:5" hidden="1" x14ac:dyDescent="0.25">
      <c r="A5693" t="e">
        <f>VLOOKUP(MID(B5693,4,7),工作表1!G:H,2,FALSE)</f>
        <v>#N/A</v>
      </c>
      <c r="B5693" t="s">
        <v>5831</v>
      </c>
      <c r="C5693" t="s">
        <v>1385</v>
      </c>
      <c r="D5693" t="s">
        <v>1844</v>
      </c>
      <c r="E5693" t="str">
        <f t="shared" si="47"/>
        <v>高雄縣</v>
      </c>
    </row>
    <row r="5694" spans="1:5" hidden="1" x14ac:dyDescent="0.25">
      <c r="A5694" t="e">
        <f>VLOOKUP(MID(B5694,4,7),工作表1!G:H,2,FALSE)</f>
        <v>#N/A</v>
      </c>
      <c r="B5694" t="s">
        <v>5832</v>
      </c>
      <c r="C5694" t="s">
        <v>1844</v>
      </c>
      <c r="D5694" t="s">
        <v>3397</v>
      </c>
      <c r="E5694" t="str">
        <f t="shared" si="47"/>
        <v>高雄縣</v>
      </c>
    </row>
    <row r="5695" spans="1:5" hidden="1" x14ac:dyDescent="0.25">
      <c r="A5695" t="e">
        <f>VLOOKUP(MID(B5695,4,7),工作表1!G:H,2,FALSE)</f>
        <v>#N/A</v>
      </c>
      <c r="B5695" t="s">
        <v>5833</v>
      </c>
      <c r="C5695" t="s">
        <v>3397</v>
      </c>
      <c r="D5695" t="s">
        <v>3398</v>
      </c>
      <c r="E5695" t="str">
        <f t="shared" si="47"/>
        <v>高雄縣</v>
      </c>
    </row>
    <row r="5696" spans="1:5" hidden="1" x14ac:dyDescent="0.25">
      <c r="A5696" t="e">
        <f>VLOOKUP(MID(B5696,4,7),工作表1!G:H,2,FALSE)</f>
        <v>#N/A</v>
      </c>
      <c r="B5696" t="s">
        <v>5834</v>
      </c>
      <c r="C5696" t="s">
        <v>3398</v>
      </c>
      <c r="D5696" t="s">
        <v>1516</v>
      </c>
      <c r="E5696" t="str">
        <f t="shared" si="47"/>
        <v>高雄縣</v>
      </c>
    </row>
    <row r="5697" spans="1:5" hidden="1" x14ac:dyDescent="0.25">
      <c r="A5697" t="e">
        <f>VLOOKUP(MID(B5697,4,7),工作表1!G:H,2,FALSE)</f>
        <v>#N/A</v>
      </c>
      <c r="B5697" t="s">
        <v>5836</v>
      </c>
      <c r="C5697" t="s">
        <v>1516</v>
      </c>
      <c r="D5697" t="s">
        <v>2390</v>
      </c>
      <c r="E5697" t="str">
        <f t="shared" si="47"/>
        <v>高雄縣</v>
      </c>
    </row>
    <row r="5698" spans="1:5" hidden="1" x14ac:dyDescent="0.25">
      <c r="A5698" t="e">
        <f>VLOOKUP(MID(B5698,4,7),工作表1!G:H,2,FALSE)</f>
        <v>#N/A</v>
      </c>
      <c r="B5698" t="s">
        <v>5837</v>
      </c>
      <c r="C5698" t="s">
        <v>2390</v>
      </c>
      <c r="D5698" t="s">
        <v>1606</v>
      </c>
      <c r="E5698" t="str">
        <f t="shared" si="47"/>
        <v>高雄縣</v>
      </c>
    </row>
    <row r="5699" spans="1:5" hidden="1" x14ac:dyDescent="0.25">
      <c r="A5699" t="e">
        <f>VLOOKUP(MID(B5699,4,7),工作表1!G:H,2,FALSE)</f>
        <v>#N/A</v>
      </c>
      <c r="B5699" t="s">
        <v>5838</v>
      </c>
      <c r="C5699" t="s">
        <v>1606</v>
      </c>
      <c r="D5699" t="s">
        <v>1530</v>
      </c>
      <c r="E5699" t="str">
        <f t="shared" si="47"/>
        <v>高雄縣</v>
      </c>
    </row>
    <row r="5700" spans="1:5" hidden="1" x14ac:dyDescent="0.25">
      <c r="A5700" t="e">
        <f>VLOOKUP(MID(B5700,4,7),工作表1!G:H,2,FALSE)</f>
        <v>#N/A</v>
      </c>
      <c r="B5700" t="s">
        <v>5839</v>
      </c>
      <c r="C5700" t="s">
        <v>1530</v>
      </c>
      <c r="D5700" t="s">
        <v>1610</v>
      </c>
      <c r="E5700" t="str">
        <f t="shared" si="47"/>
        <v>高雄縣</v>
      </c>
    </row>
    <row r="5701" spans="1:5" hidden="1" x14ac:dyDescent="0.25">
      <c r="A5701" t="e">
        <f>VLOOKUP(MID(B5701,4,7),工作表1!G:H,2,FALSE)</f>
        <v>#N/A</v>
      </c>
      <c r="B5701" t="s">
        <v>5840</v>
      </c>
      <c r="C5701" t="s">
        <v>1610</v>
      </c>
      <c r="D5701" t="s">
        <v>874</v>
      </c>
      <c r="E5701" t="str">
        <f t="shared" si="47"/>
        <v>高雄縣</v>
      </c>
    </row>
    <row r="5702" spans="1:5" hidden="1" x14ac:dyDescent="0.25">
      <c r="A5702" t="e">
        <f>VLOOKUP(MID(B5702,4,7),工作表1!G:H,2,FALSE)</f>
        <v>#N/A</v>
      </c>
      <c r="B5702" t="s">
        <v>5841</v>
      </c>
      <c r="C5702" t="s">
        <v>874</v>
      </c>
      <c r="D5702" t="s">
        <v>1219</v>
      </c>
      <c r="E5702" t="str">
        <f t="shared" si="47"/>
        <v>高雄縣</v>
      </c>
    </row>
    <row r="5703" spans="1:5" hidden="1" x14ac:dyDescent="0.25">
      <c r="A5703" t="e">
        <f>VLOOKUP(MID(B5703,4,7),工作表1!G:H,2,FALSE)</f>
        <v>#N/A</v>
      </c>
      <c r="B5703" t="s">
        <v>5842</v>
      </c>
      <c r="C5703" t="s">
        <v>1219</v>
      </c>
      <c r="D5703" t="s">
        <v>2280</v>
      </c>
      <c r="E5703" t="str">
        <f t="shared" si="47"/>
        <v>高雄縣</v>
      </c>
    </row>
    <row r="5704" spans="1:5" hidden="1" x14ac:dyDescent="0.25">
      <c r="A5704" t="e">
        <f>VLOOKUP(MID(B5704,4,7),工作表1!G:H,2,FALSE)</f>
        <v>#N/A</v>
      </c>
      <c r="B5704" t="s">
        <v>5843</v>
      </c>
      <c r="C5704" t="s">
        <v>2280</v>
      </c>
      <c r="D5704" t="s">
        <v>1546</v>
      </c>
      <c r="E5704" t="str">
        <f t="shared" si="47"/>
        <v>高雄縣</v>
      </c>
    </row>
    <row r="5705" spans="1:5" hidden="1" x14ac:dyDescent="0.25">
      <c r="A5705" t="e">
        <f>VLOOKUP(MID(B5705,4,7),工作表1!G:H,2,FALSE)</f>
        <v>#N/A</v>
      </c>
      <c r="B5705" t="s">
        <v>5844</v>
      </c>
      <c r="C5705" t="s">
        <v>1546</v>
      </c>
      <c r="D5705" t="s">
        <v>2879</v>
      </c>
      <c r="E5705" t="str">
        <f t="shared" si="47"/>
        <v>高雄縣</v>
      </c>
    </row>
    <row r="5706" spans="1:5" hidden="1" x14ac:dyDescent="0.25">
      <c r="A5706" t="e">
        <f>VLOOKUP(MID(B5706,4,7),工作表1!G:H,2,FALSE)</f>
        <v>#N/A</v>
      </c>
      <c r="B5706" t="s">
        <v>5845</v>
      </c>
      <c r="C5706" t="s">
        <v>2879</v>
      </c>
      <c r="D5706" t="s">
        <v>2888</v>
      </c>
      <c r="E5706" t="str">
        <f t="shared" si="47"/>
        <v>高雄縣</v>
      </c>
    </row>
    <row r="5707" spans="1:5" hidden="1" x14ac:dyDescent="0.25">
      <c r="A5707" t="e">
        <f>VLOOKUP(MID(B5707,4,7),工作表1!G:H,2,FALSE)</f>
        <v>#N/A</v>
      </c>
      <c r="B5707" t="s">
        <v>5846</v>
      </c>
      <c r="C5707" t="s">
        <v>2888</v>
      </c>
      <c r="D5707" t="s">
        <v>1804</v>
      </c>
      <c r="E5707" t="str">
        <f t="shared" si="47"/>
        <v>高雄縣</v>
      </c>
    </row>
    <row r="5708" spans="1:5" hidden="1" x14ac:dyDescent="0.25">
      <c r="A5708" t="e">
        <f>VLOOKUP(MID(B5708,4,7),工作表1!G:H,2,FALSE)</f>
        <v>#N/A</v>
      </c>
      <c r="B5708" t="s">
        <v>5847</v>
      </c>
      <c r="C5708" t="s">
        <v>1804</v>
      </c>
      <c r="D5708" t="s">
        <v>1783</v>
      </c>
      <c r="E5708" t="str">
        <f t="shared" si="47"/>
        <v>高雄縣</v>
      </c>
    </row>
    <row r="5709" spans="1:5" hidden="1" x14ac:dyDescent="0.25">
      <c r="A5709" t="e">
        <f>VLOOKUP(MID(B5709,4,7),工作表1!G:H,2,FALSE)</f>
        <v>#N/A</v>
      </c>
      <c r="B5709" t="s">
        <v>5848</v>
      </c>
      <c r="C5709" t="s">
        <v>1783</v>
      </c>
      <c r="D5709" t="s">
        <v>2088</v>
      </c>
      <c r="E5709" t="str">
        <f t="shared" si="47"/>
        <v>高雄縣</v>
      </c>
    </row>
    <row r="5710" spans="1:5" hidden="1" x14ac:dyDescent="0.25">
      <c r="A5710" t="e">
        <f>VLOOKUP(MID(B5710,4,7),工作表1!G:H,2,FALSE)</f>
        <v>#N/A</v>
      </c>
      <c r="B5710" t="s">
        <v>5849</v>
      </c>
      <c r="C5710" t="s">
        <v>2088</v>
      </c>
      <c r="D5710" t="s">
        <v>3654</v>
      </c>
      <c r="E5710" t="str">
        <f t="shared" si="47"/>
        <v>高雄縣</v>
      </c>
    </row>
    <row r="5711" spans="1:5" hidden="1" x14ac:dyDescent="0.25">
      <c r="A5711" t="e">
        <f>VLOOKUP(MID(B5711,4,7),工作表1!G:H,2,FALSE)</f>
        <v>#N/A</v>
      </c>
      <c r="B5711" t="s">
        <v>5850</v>
      </c>
      <c r="C5711" t="s">
        <v>3654</v>
      </c>
      <c r="D5711" t="s">
        <v>1554</v>
      </c>
      <c r="E5711" t="str">
        <f t="shared" si="47"/>
        <v>高雄縣</v>
      </c>
    </row>
    <row r="5712" spans="1:5" hidden="1" x14ac:dyDescent="0.25">
      <c r="A5712" t="e">
        <f>VLOOKUP(MID(B5712,4,7),工作表1!G:H,2,FALSE)</f>
        <v>#N/A</v>
      </c>
      <c r="B5712" t="s">
        <v>5851</v>
      </c>
      <c r="C5712" t="s">
        <v>1554</v>
      </c>
      <c r="D5712" t="s">
        <v>2836</v>
      </c>
      <c r="E5712" t="str">
        <f t="shared" si="47"/>
        <v>高雄縣</v>
      </c>
    </row>
    <row r="5713" spans="1:5" hidden="1" x14ac:dyDescent="0.25">
      <c r="A5713" t="e">
        <f>VLOOKUP(MID(B5713,4,7),工作表1!G:H,2,FALSE)</f>
        <v>#N/A</v>
      </c>
      <c r="B5713" t="s">
        <v>5852</v>
      </c>
      <c r="C5713" t="s">
        <v>2836</v>
      </c>
      <c r="D5713" t="s">
        <v>2521</v>
      </c>
      <c r="E5713" t="str">
        <f t="shared" si="47"/>
        <v>高雄縣</v>
      </c>
    </row>
    <row r="5714" spans="1:5" hidden="1" x14ac:dyDescent="0.25">
      <c r="A5714" t="e">
        <f>VLOOKUP(MID(B5714,4,7),工作表1!G:H,2,FALSE)</f>
        <v>#N/A</v>
      </c>
      <c r="B5714" t="s">
        <v>5853</v>
      </c>
      <c r="C5714" t="s">
        <v>2521</v>
      </c>
      <c r="D5714" t="s">
        <v>374</v>
      </c>
      <c r="E5714" t="str">
        <f t="shared" si="47"/>
        <v>高雄縣</v>
      </c>
    </row>
    <row r="5715" spans="1:5" hidden="1" x14ac:dyDescent="0.25">
      <c r="A5715" t="e">
        <f>VLOOKUP(MID(B5715,4,7),工作表1!G:H,2,FALSE)</f>
        <v>#N/A</v>
      </c>
      <c r="B5715" t="s">
        <v>5854</v>
      </c>
      <c r="C5715" t="s">
        <v>374</v>
      </c>
      <c r="D5715" t="s">
        <v>1197</v>
      </c>
      <c r="E5715" t="str">
        <f t="shared" si="47"/>
        <v>高雄縣</v>
      </c>
    </row>
    <row r="5716" spans="1:5" hidden="1" x14ac:dyDescent="0.25">
      <c r="A5716" t="e">
        <f>VLOOKUP(MID(B5716,4,7),工作表1!G:H,2,FALSE)</f>
        <v>#N/A</v>
      </c>
      <c r="B5716" t="s">
        <v>5855</v>
      </c>
      <c r="C5716" t="s">
        <v>1197</v>
      </c>
      <c r="D5716" t="s">
        <v>2500</v>
      </c>
      <c r="E5716" t="str">
        <f t="shared" ref="E5716:E5779" si="48">LEFT(B5716,3)</f>
        <v>高雄縣</v>
      </c>
    </row>
    <row r="5717" spans="1:5" hidden="1" x14ac:dyDescent="0.25">
      <c r="A5717" t="e">
        <f>VLOOKUP(MID(B5717,4,7),工作表1!G:H,2,FALSE)</f>
        <v>#N/A</v>
      </c>
      <c r="B5717" t="s">
        <v>5856</v>
      </c>
      <c r="C5717" t="s">
        <v>2500</v>
      </c>
      <c r="D5717" t="s">
        <v>1536</v>
      </c>
      <c r="E5717" t="str">
        <f t="shared" si="48"/>
        <v>高雄縣</v>
      </c>
    </row>
    <row r="5718" spans="1:5" hidden="1" x14ac:dyDescent="0.25">
      <c r="A5718" t="e">
        <f>VLOOKUP(MID(B5718,4,7),工作表1!G:H,2,FALSE)</f>
        <v>#N/A</v>
      </c>
      <c r="B5718" t="s">
        <v>5857</v>
      </c>
      <c r="C5718" t="s">
        <v>1536</v>
      </c>
      <c r="D5718" t="s">
        <v>2397</v>
      </c>
      <c r="E5718" t="str">
        <f t="shared" si="48"/>
        <v>高雄縣</v>
      </c>
    </row>
    <row r="5719" spans="1:5" hidden="1" x14ac:dyDescent="0.25">
      <c r="A5719" t="e">
        <f>VLOOKUP(MID(B5719,4,7),工作表1!G:H,2,FALSE)</f>
        <v>#N/A</v>
      </c>
      <c r="B5719" t="s">
        <v>5858</v>
      </c>
      <c r="C5719" t="s">
        <v>2397</v>
      </c>
      <c r="D5719" t="s">
        <v>2891</v>
      </c>
      <c r="E5719" t="str">
        <f t="shared" si="48"/>
        <v>高雄縣</v>
      </c>
    </row>
    <row r="5720" spans="1:5" hidden="1" x14ac:dyDescent="0.25">
      <c r="A5720" t="e">
        <f>VLOOKUP(MID(B5720,4,7),工作表1!G:H,2,FALSE)</f>
        <v>#N/A</v>
      </c>
      <c r="B5720" t="s">
        <v>5859</v>
      </c>
      <c r="C5720" t="s">
        <v>2891</v>
      </c>
      <c r="D5720" t="s">
        <v>1519</v>
      </c>
      <c r="E5720" t="str">
        <f t="shared" si="48"/>
        <v>高雄縣</v>
      </c>
    </row>
    <row r="5721" spans="1:5" hidden="1" x14ac:dyDescent="0.25">
      <c r="A5721" t="e">
        <f>VLOOKUP(MID(B5721,4,7),工作表1!G:H,2,FALSE)</f>
        <v>#N/A</v>
      </c>
      <c r="B5721" t="s">
        <v>5860</v>
      </c>
      <c r="C5721" t="s">
        <v>1519</v>
      </c>
      <c r="D5721" t="s">
        <v>1521</v>
      </c>
      <c r="E5721" t="str">
        <f t="shared" si="48"/>
        <v>高雄縣</v>
      </c>
    </row>
    <row r="5722" spans="1:5" hidden="1" x14ac:dyDescent="0.25">
      <c r="A5722" t="e">
        <f>VLOOKUP(MID(B5722,4,7),工作表1!G:H,2,FALSE)</f>
        <v>#N/A</v>
      </c>
      <c r="B5722" t="s">
        <v>5861</v>
      </c>
      <c r="C5722" t="s">
        <v>1521</v>
      </c>
      <c r="D5722" t="s">
        <v>1468</v>
      </c>
      <c r="E5722" t="str">
        <f t="shared" si="48"/>
        <v>高雄縣</v>
      </c>
    </row>
    <row r="5723" spans="1:5" hidden="1" x14ac:dyDescent="0.25">
      <c r="A5723" t="e">
        <f>VLOOKUP(MID(B5723,4,7),工作表1!G:H,2,FALSE)</f>
        <v>#N/A</v>
      </c>
      <c r="B5723" t="s">
        <v>5862</v>
      </c>
      <c r="C5723" t="s">
        <v>1468</v>
      </c>
      <c r="D5723" t="s">
        <v>1884</v>
      </c>
      <c r="E5723" t="str">
        <f t="shared" si="48"/>
        <v>高雄縣</v>
      </c>
    </row>
    <row r="5724" spans="1:5" hidden="1" x14ac:dyDescent="0.25">
      <c r="A5724" t="e">
        <f>VLOOKUP(MID(B5724,4,7),工作表1!G:H,2,FALSE)</f>
        <v>#N/A</v>
      </c>
      <c r="B5724" t="s">
        <v>5863</v>
      </c>
      <c r="C5724" t="s">
        <v>1884</v>
      </c>
      <c r="D5724" t="s">
        <v>1247</v>
      </c>
      <c r="E5724" t="str">
        <f t="shared" si="48"/>
        <v>高雄縣</v>
      </c>
    </row>
    <row r="5725" spans="1:5" hidden="1" x14ac:dyDescent="0.25">
      <c r="A5725" t="e">
        <f>VLOOKUP(MID(B5725,4,7),工作表1!G:H,2,FALSE)</f>
        <v>#N/A</v>
      </c>
      <c r="B5725" t="s">
        <v>5864</v>
      </c>
      <c r="C5725" t="s">
        <v>1247</v>
      </c>
      <c r="D5725" t="s">
        <v>530</v>
      </c>
      <c r="E5725" t="str">
        <f t="shared" si="48"/>
        <v>高雄縣</v>
      </c>
    </row>
    <row r="5726" spans="1:5" hidden="1" x14ac:dyDescent="0.25">
      <c r="A5726" t="e">
        <f>VLOOKUP(MID(B5726,4,7),工作表1!G:H,2,FALSE)</f>
        <v>#N/A</v>
      </c>
      <c r="B5726" t="s">
        <v>5865</v>
      </c>
      <c r="C5726" t="s">
        <v>530</v>
      </c>
      <c r="D5726" t="s">
        <v>1999</v>
      </c>
      <c r="E5726" t="str">
        <f t="shared" si="48"/>
        <v>高雄縣</v>
      </c>
    </row>
    <row r="5727" spans="1:5" hidden="1" x14ac:dyDescent="0.25">
      <c r="A5727" t="e">
        <f>VLOOKUP(MID(B5727,4,7),工作表1!G:H,2,FALSE)</f>
        <v>#N/A</v>
      </c>
      <c r="B5727" t="s">
        <v>5866</v>
      </c>
      <c r="C5727" t="s">
        <v>1999</v>
      </c>
      <c r="D5727" t="s">
        <v>1510</v>
      </c>
      <c r="E5727" t="str">
        <f t="shared" si="48"/>
        <v>高雄縣</v>
      </c>
    </row>
    <row r="5728" spans="1:5" hidden="1" x14ac:dyDescent="0.25">
      <c r="A5728" t="e">
        <f>VLOOKUP(MID(B5728,4,7),工作表1!G:H,2,FALSE)</f>
        <v>#N/A</v>
      </c>
      <c r="B5728" t="s">
        <v>5867</v>
      </c>
      <c r="C5728" t="s">
        <v>1510</v>
      </c>
      <c r="D5728" t="s">
        <v>1904</v>
      </c>
      <c r="E5728" t="str">
        <f t="shared" si="48"/>
        <v>高雄縣</v>
      </c>
    </row>
    <row r="5729" spans="1:5" hidden="1" x14ac:dyDescent="0.25">
      <c r="A5729" t="e">
        <f>VLOOKUP(MID(B5729,4,7),工作表1!G:H,2,FALSE)</f>
        <v>#N/A</v>
      </c>
      <c r="B5729" t="s">
        <v>5868</v>
      </c>
      <c r="C5729" t="s">
        <v>1904</v>
      </c>
      <c r="D5729" t="s">
        <v>2365</v>
      </c>
      <c r="E5729" t="str">
        <f t="shared" si="48"/>
        <v>高雄縣</v>
      </c>
    </row>
    <row r="5730" spans="1:5" hidden="1" x14ac:dyDescent="0.25">
      <c r="A5730" t="e">
        <f>VLOOKUP(MID(B5730,4,7),工作表1!G:H,2,FALSE)</f>
        <v>#N/A</v>
      </c>
      <c r="B5730" t="s">
        <v>5869</v>
      </c>
      <c r="C5730" t="s">
        <v>2365</v>
      </c>
      <c r="D5730" t="s">
        <v>3304</v>
      </c>
      <c r="E5730" t="str">
        <f t="shared" si="48"/>
        <v>高雄縣</v>
      </c>
    </row>
    <row r="5731" spans="1:5" hidden="1" x14ac:dyDescent="0.25">
      <c r="A5731" t="e">
        <f>VLOOKUP(MID(B5731,4,7),工作表1!G:H,2,FALSE)</f>
        <v>#N/A</v>
      </c>
      <c r="B5731" t="s">
        <v>5870</v>
      </c>
      <c r="C5731" t="s">
        <v>3304</v>
      </c>
      <c r="D5731" t="s">
        <v>2928</v>
      </c>
      <c r="E5731" t="str">
        <f t="shared" si="48"/>
        <v>高雄縣</v>
      </c>
    </row>
    <row r="5732" spans="1:5" hidden="1" x14ac:dyDescent="0.25">
      <c r="A5732" t="e">
        <f>VLOOKUP(MID(B5732,4,7),工作表1!G:H,2,FALSE)</f>
        <v>#N/A</v>
      </c>
      <c r="B5732" t="s">
        <v>5872</v>
      </c>
      <c r="C5732" t="s">
        <v>2928</v>
      </c>
      <c r="D5732" t="s">
        <v>3148</v>
      </c>
      <c r="E5732" t="str">
        <f t="shared" si="48"/>
        <v>高雄縣</v>
      </c>
    </row>
    <row r="5733" spans="1:5" hidden="1" x14ac:dyDescent="0.25">
      <c r="A5733" t="e">
        <f>VLOOKUP(MID(B5733,4,7),工作表1!G:H,2,FALSE)</f>
        <v>#N/A</v>
      </c>
      <c r="B5733" t="s">
        <v>5873</v>
      </c>
      <c r="C5733" t="s">
        <v>3148</v>
      </c>
      <c r="D5733" t="s">
        <v>2795</v>
      </c>
      <c r="E5733" t="str">
        <f t="shared" si="48"/>
        <v>高雄縣</v>
      </c>
    </row>
    <row r="5734" spans="1:5" hidden="1" x14ac:dyDescent="0.25">
      <c r="A5734" t="e">
        <f>VLOOKUP(MID(B5734,4,7),工作表1!G:H,2,FALSE)</f>
        <v>#N/A</v>
      </c>
      <c r="B5734" t="s">
        <v>5874</v>
      </c>
      <c r="C5734" t="s">
        <v>2795</v>
      </c>
      <c r="D5734" t="s">
        <v>545</v>
      </c>
      <c r="E5734" t="str">
        <f t="shared" si="48"/>
        <v>高雄縣</v>
      </c>
    </row>
    <row r="5735" spans="1:5" hidden="1" x14ac:dyDescent="0.25">
      <c r="A5735" t="e">
        <f>VLOOKUP(MID(B5735,4,7),工作表1!G:H,2,FALSE)</f>
        <v>#N/A</v>
      </c>
      <c r="B5735" t="s">
        <v>5875</v>
      </c>
      <c r="C5735" t="s">
        <v>545</v>
      </c>
      <c r="D5735" t="s">
        <v>1536</v>
      </c>
      <c r="E5735" t="str">
        <f t="shared" si="48"/>
        <v>高雄縣</v>
      </c>
    </row>
    <row r="5736" spans="1:5" hidden="1" x14ac:dyDescent="0.25">
      <c r="A5736" t="e">
        <f>VLOOKUP(MID(B5736,4,7),工作表1!G:H,2,FALSE)</f>
        <v>#N/A</v>
      </c>
      <c r="B5736" t="s">
        <v>5876</v>
      </c>
      <c r="C5736" t="s">
        <v>1536</v>
      </c>
      <c r="D5736" t="s">
        <v>2728</v>
      </c>
      <c r="E5736" t="str">
        <f t="shared" si="48"/>
        <v>高雄縣</v>
      </c>
    </row>
    <row r="5737" spans="1:5" hidden="1" x14ac:dyDescent="0.25">
      <c r="A5737" t="e">
        <f>VLOOKUP(MID(B5737,4,7),工作表1!G:H,2,FALSE)</f>
        <v>#N/A</v>
      </c>
      <c r="B5737" t="s">
        <v>5878</v>
      </c>
      <c r="C5737" t="s">
        <v>2728</v>
      </c>
      <c r="D5737" t="s">
        <v>2456</v>
      </c>
      <c r="E5737" t="str">
        <f t="shared" si="48"/>
        <v>高雄縣</v>
      </c>
    </row>
    <row r="5738" spans="1:5" hidden="1" x14ac:dyDescent="0.25">
      <c r="A5738" t="e">
        <f>VLOOKUP(MID(B5738,4,7),工作表1!G:H,2,FALSE)</f>
        <v>#N/A</v>
      </c>
      <c r="B5738" t="s">
        <v>5879</v>
      </c>
      <c r="C5738" t="s">
        <v>2456</v>
      </c>
      <c r="D5738" t="s">
        <v>745</v>
      </c>
      <c r="E5738" t="str">
        <f t="shared" si="48"/>
        <v>高雄縣</v>
      </c>
    </row>
    <row r="5739" spans="1:5" hidden="1" x14ac:dyDescent="0.25">
      <c r="A5739" t="e">
        <f>VLOOKUP(MID(B5739,4,7),工作表1!G:H,2,FALSE)</f>
        <v>#N/A</v>
      </c>
      <c r="B5739" t="s">
        <v>5880</v>
      </c>
      <c r="C5739" t="s">
        <v>745</v>
      </c>
      <c r="D5739" t="s">
        <v>2826</v>
      </c>
      <c r="E5739" t="str">
        <f t="shared" si="48"/>
        <v>高雄縣</v>
      </c>
    </row>
    <row r="5740" spans="1:5" hidden="1" x14ac:dyDescent="0.25">
      <c r="A5740" t="e">
        <f>VLOOKUP(MID(B5740,4,7),工作表1!G:H,2,FALSE)</f>
        <v>#N/A</v>
      </c>
      <c r="B5740" t="s">
        <v>5881</v>
      </c>
      <c r="C5740" t="s">
        <v>2826</v>
      </c>
      <c r="D5740" t="s">
        <v>1374</v>
      </c>
      <c r="E5740" t="str">
        <f t="shared" si="48"/>
        <v>高雄縣</v>
      </c>
    </row>
    <row r="5741" spans="1:5" hidden="1" x14ac:dyDescent="0.25">
      <c r="A5741" t="e">
        <f>VLOOKUP(MID(B5741,4,7),工作表1!G:H,2,FALSE)</f>
        <v>#N/A</v>
      </c>
      <c r="B5741" t="s">
        <v>5882</v>
      </c>
      <c r="C5741" t="s">
        <v>1374</v>
      </c>
      <c r="D5741" t="s">
        <v>1516</v>
      </c>
      <c r="E5741" t="str">
        <f t="shared" si="48"/>
        <v>高雄縣</v>
      </c>
    </row>
    <row r="5742" spans="1:5" hidden="1" x14ac:dyDescent="0.25">
      <c r="A5742" t="e">
        <f>VLOOKUP(MID(B5742,4,7),工作表1!G:H,2,FALSE)</f>
        <v>#N/A</v>
      </c>
      <c r="B5742" t="s">
        <v>5883</v>
      </c>
      <c r="C5742" t="s">
        <v>1516</v>
      </c>
      <c r="D5742" t="s">
        <v>1908</v>
      </c>
      <c r="E5742" t="str">
        <f t="shared" si="48"/>
        <v>高雄縣</v>
      </c>
    </row>
    <row r="5743" spans="1:5" hidden="1" x14ac:dyDescent="0.25">
      <c r="A5743" t="e">
        <f>VLOOKUP(MID(B5743,4,7),工作表1!G:H,2,FALSE)</f>
        <v>#N/A</v>
      </c>
      <c r="B5743" t="s">
        <v>5884</v>
      </c>
      <c r="C5743" t="s">
        <v>1908</v>
      </c>
      <c r="D5743" t="s">
        <v>3603</v>
      </c>
      <c r="E5743" t="str">
        <f t="shared" si="48"/>
        <v>高雄縣</v>
      </c>
    </row>
    <row r="5744" spans="1:5" hidden="1" x14ac:dyDescent="0.25">
      <c r="A5744" t="e">
        <f>VLOOKUP(MID(B5744,4,7),工作表1!G:H,2,FALSE)</f>
        <v>#N/A</v>
      </c>
      <c r="B5744" t="s">
        <v>5885</v>
      </c>
      <c r="C5744" t="s">
        <v>3603</v>
      </c>
      <c r="D5744" t="s">
        <v>1380</v>
      </c>
      <c r="E5744" t="str">
        <f t="shared" si="48"/>
        <v>高雄縣</v>
      </c>
    </row>
    <row r="5745" spans="1:5" hidden="1" x14ac:dyDescent="0.25">
      <c r="A5745" t="e">
        <f>VLOOKUP(MID(B5745,4,7),工作表1!G:H,2,FALSE)</f>
        <v>#N/A</v>
      </c>
      <c r="B5745" t="s">
        <v>5886</v>
      </c>
      <c r="C5745" t="s">
        <v>1380</v>
      </c>
      <c r="D5745" t="s">
        <v>2927</v>
      </c>
      <c r="E5745" t="str">
        <f t="shared" si="48"/>
        <v>高雄縣</v>
      </c>
    </row>
    <row r="5746" spans="1:5" hidden="1" x14ac:dyDescent="0.25">
      <c r="A5746" t="e">
        <f>VLOOKUP(MID(B5746,4,7),工作表1!G:H,2,FALSE)</f>
        <v>#N/A</v>
      </c>
      <c r="B5746" t="s">
        <v>5887</v>
      </c>
      <c r="C5746" t="s">
        <v>2927</v>
      </c>
      <c r="D5746" t="s">
        <v>1472</v>
      </c>
      <c r="E5746" t="str">
        <f t="shared" si="48"/>
        <v>高雄縣</v>
      </c>
    </row>
    <row r="5747" spans="1:5" hidden="1" x14ac:dyDescent="0.25">
      <c r="A5747" t="e">
        <f>VLOOKUP(MID(B5747,4,7),工作表1!G:H,2,FALSE)</f>
        <v>#N/A</v>
      </c>
      <c r="B5747" t="s">
        <v>5888</v>
      </c>
      <c r="C5747" t="s">
        <v>1472</v>
      </c>
      <c r="D5747" t="s">
        <v>1374</v>
      </c>
      <c r="E5747" t="str">
        <f t="shared" si="48"/>
        <v>高雄縣</v>
      </c>
    </row>
    <row r="5748" spans="1:5" hidden="1" x14ac:dyDescent="0.25">
      <c r="A5748" t="e">
        <f>VLOOKUP(MID(B5748,4,7),工作表1!G:H,2,FALSE)</f>
        <v>#N/A</v>
      </c>
      <c r="B5748" t="s">
        <v>5889</v>
      </c>
      <c r="C5748" t="s">
        <v>1374</v>
      </c>
      <c r="D5748" t="s">
        <v>1887</v>
      </c>
      <c r="E5748" t="str">
        <f t="shared" si="48"/>
        <v>高雄縣</v>
      </c>
    </row>
    <row r="5749" spans="1:5" hidden="1" x14ac:dyDescent="0.25">
      <c r="A5749" t="e">
        <f>VLOOKUP(MID(B5749,4,7),工作表1!G:H,2,FALSE)</f>
        <v>#N/A</v>
      </c>
      <c r="B5749" t="s">
        <v>5890</v>
      </c>
      <c r="C5749" t="s">
        <v>1887</v>
      </c>
      <c r="D5749" t="s">
        <v>1860</v>
      </c>
      <c r="E5749" t="str">
        <f t="shared" si="48"/>
        <v>高雄縣</v>
      </c>
    </row>
    <row r="5750" spans="1:5" hidden="1" x14ac:dyDescent="0.25">
      <c r="A5750" t="e">
        <f>VLOOKUP(MID(B5750,4,7),工作表1!G:H,2,FALSE)</f>
        <v>#N/A</v>
      </c>
      <c r="B5750" t="s">
        <v>5891</v>
      </c>
      <c r="C5750" t="s">
        <v>1860</v>
      </c>
      <c r="D5750" t="s">
        <v>3068</v>
      </c>
      <c r="E5750" t="str">
        <f t="shared" si="48"/>
        <v>高雄縣</v>
      </c>
    </row>
    <row r="5751" spans="1:5" hidden="1" x14ac:dyDescent="0.25">
      <c r="A5751" t="e">
        <f>VLOOKUP(MID(B5751,4,7),工作表1!G:H,2,FALSE)</f>
        <v>#N/A</v>
      </c>
      <c r="B5751" t="s">
        <v>5892</v>
      </c>
      <c r="C5751" t="s">
        <v>3068</v>
      </c>
      <c r="D5751" t="s">
        <v>1880</v>
      </c>
      <c r="E5751" t="str">
        <f t="shared" si="48"/>
        <v>高雄縣</v>
      </c>
    </row>
    <row r="5752" spans="1:5" hidden="1" x14ac:dyDescent="0.25">
      <c r="A5752" t="e">
        <f>VLOOKUP(MID(B5752,4,7),工作表1!G:H,2,FALSE)</f>
        <v>#N/A</v>
      </c>
      <c r="B5752" t="s">
        <v>5893</v>
      </c>
      <c r="C5752" t="s">
        <v>1880</v>
      </c>
      <c r="D5752" t="s">
        <v>1666</v>
      </c>
      <c r="E5752" t="str">
        <f t="shared" si="48"/>
        <v>高雄縣</v>
      </c>
    </row>
    <row r="5753" spans="1:5" hidden="1" x14ac:dyDescent="0.25">
      <c r="A5753" t="e">
        <f>VLOOKUP(MID(B5753,4,7),工作表1!G:H,2,FALSE)</f>
        <v>#N/A</v>
      </c>
      <c r="B5753" t="s">
        <v>5894</v>
      </c>
      <c r="C5753" t="s">
        <v>1666</v>
      </c>
      <c r="D5753" t="s">
        <v>2912</v>
      </c>
      <c r="E5753" t="str">
        <f t="shared" si="48"/>
        <v>高雄縣</v>
      </c>
    </row>
    <row r="5754" spans="1:5" hidden="1" x14ac:dyDescent="0.25">
      <c r="A5754" t="e">
        <f>VLOOKUP(MID(B5754,4,7),工作表1!G:H,2,FALSE)</f>
        <v>#N/A</v>
      </c>
      <c r="B5754" t="s">
        <v>5895</v>
      </c>
      <c r="C5754" t="s">
        <v>2912</v>
      </c>
      <c r="D5754" t="s">
        <v>1578</v>
      </c>
      <c r="E5754" t="str">
        <f t="shared" si="48"/>
        <v>高雄縣</v>
      </c>
    </row>
    <row r="5755" spans="1:5" hidden="1" x14ac:dyDescent="0.25">
      <c r="A5755" t="e">
        <f>VLOOKUP(MID(B5755,4,7),工作表1!G:H,2,FALSE)</f>
        <v>#N/A</v>
      </c>
      <c r="B5755" t="s">
        <v>5896</v>
      </c>
      <c r="C5755" t="s">
        <v>1578</v>
      </c>
      <c r="D5755" t="s">
        <v>1077</v>
      </c>
      <c r="E5755" t="str">
        <f t="shared" si="48"/>
        <v>高雄縣</v>
      </c>
    </row>
    <row r="5756" spans="1:5" hidden="1" x14ac:dyDescent="0.25">
      <c r="A5756" t="e">
        <f>VLOOKUP(MID(B5756,4,7),工作表1!G:H,2,FALSE)</f>
        <v>#N/A</v>
      </c>
      <c r="B5756" t="s">
        <v>5897</v>
      </c>
      <c r="C5756" t="s">
        <v>1077</v>
      </c>
      <c r="D5756" t="s">
        <v>869</v>
      </c>
      <c r="E5756" t="str">
        <f t="shared" si="48"/>
        <v>高雄縣</v>
      </c>
    </row>
    <row r="5757" spans="1:5" hidden="1" x14ac:dyDescent="0.25">
      <c r="A5757" t="e">
        <f>VLOOKUP(MID(B5757,4,7),工作表1!G:H,2,FALSE)</f>
        <v>#N/A</v>
      </c>
      <c r="B5757" t="s">
        <v>5898</v>
      </c>
      <c r="C5757" t="s">
        <v>869</v>
      </c>
      <c r="D5757" t="s">
        <v>2324</v>
      </c>
      <c r="E5757" t="str">
        <f t="shared" si="48"/>
        <v>高雄縣</v>
      </c>
    </row>
    <row r="5758" spans="1:5" hidden="1" x14ac:dyDescent="0.25">
      <c r="A5758" t="e">
        <f>VLOOKUP(MID(B5758,4,7),工作表1!G:H,2,FALSE)</f>
        <v>#N/A</v>
      </c>
      <c r="B5758" t="s">
        <v>5899</v>
      </c>
      <c r="C5758" t="s">
        <v>2324</v>
      </c>
      <c r="D5758" t="s">
        <v>1883</v>
      </c>
      <c r="E5758" t="str">
        <f t="shared" si="48"/>
        <v>高雄縣</v>
      </c>
    </row>
    <row r="5759" spans="1:5" hidden="1" x14ac:dyDescent="0.25">
      <c r="A5759" t="e">
        <f>VLOOKUP(MID(B5759,4,7),工作表1!G:H,2,FALSE)</f>
        <v>#N/A</v>
      </c>
      <c r="B5759" t="s">
        <v>5900</v>
      </c>
      <c r="C5759" t="s">
        <v>1883</v>
      </c>
      <c r="D5759" t="s">
        <v>1518</v>
      </c>
      <c r="E5759" t="str">
        <f t="shared" si="48"/>
        <v>高雄縣</v>
      </c>
    </row>
    <row r="5760" spans="1:5" hidden="1" x14ac:dyDescent="0.25">
      <c r="A5760" t="e">
        <f>VLOOKUP(MID(B5760,4,7),工作表1!G:H,2,FALSE)</f>
        <v>#N/A</v>
      </c>
      <c r="B5760" t="s">
        <v>5901</v>
      </c>
      <c r="C5760" t="s">
        <v>1518</v>
      </c>
      <c r="D5760" t="s">
        <v>1916</v>
      </c>
      <c r="E5760" t="str">
        <f t="shared" si="48"/>
        <v>高雄縣</v>
      </c>
    </row>
    <row r="5761" spans="1:5" hidden="1" x14ac:dyDescent="0.25">
      <c r="A5761" t="e">
        <f>VLOOKUP(MID(B5761,4,7),工作表1!G:H,2,FALSE)</f>
        <v>#N/A</v>
      </c>
      <c r="B5761" t="s">
        <v>5902</v>
      </c>
      <c r="C5761" t="s">
        <v>1916</v>
      </c>
      <c r="D5761" t="s">
        <v>2081</v>
      </c>
      <c r="E5761" t="str">
        <f t="shared" si="48"/>
        <v>高雄縣</v>
      </c>
    </row>
    <row r="5762" spans="1:5" hidden="1" x14ac:dyDescent="0.25">
      <c r="A5762" t="e">
        <f>VLOOKUP(MID(B5762,4,7),工作表1!G:H,2,FALSE)</f>
        <v>#N/A</v>
      </c>
      <c r="B5762" t="s">
        <v>5903</v>
      </c>
      <c r="C5762" t="s">
        <v>2081</v>
      </c>
      <c r="D5762" t="s">
        <v>320</v>
      </c>
      <c r="E5762" t="str">
        <f t="shared" si="48"/>
        <v>高雄縣</v>
      </c>
    </row>
    <row r="5763" spans="1:5" hidden="1" x14ac:dyDescent="0.25">
      <c r="A5763" t="e">
        <f>VLOOKUP(MID(B5763,4,7),工作表1!G:H,2,FALSE)</f>
        <v>#N/A</v>
      </c>
      <c r="B5763" t="s">
        <v>5904</v>
      </c>
      <c r="C5763" t="s">
        <v>320</v>
      </c>
      <c r="D5763" t="s">
        <v>1990</v>
      </c>
      <c r="E5763" t="str">
        <f t="shared" si="48"/>
        <v>高雄縣</v>
      </c>
    </row>
    <row r="5764" spans="1:5" hidden="1" x14ac:dyDescent="0.25">
      <c r="A5764" t="e">
        <f>VLOOKUP(MID(B5764,4,7),工作表1!G:H,2,FALSE)</f>
        <v>#N/A</v>
      </c>
      <c r="B5764" t="s">
        <v>5905</v>
      </c>
      <c r="C5764" t="s">
        <v>1990</v>
      </c>
      <c r="D5764" t="s">
        <v>3287</v>
      </c>
      <c r="E5764" t="str">
        <f t="shared" si="48"/>
        <v>高雄縣</v>
      </c>
    </row>
    <row r="5765" spans="1:5" hidden="1" x14ac:dyDescent="0.25">
      <c r="A5765" t="e">
        <f>VLOOKUP(MID(B5765,4,7),工作表1!G:H,2,FALSE)</f>
        <v>#N/A</v>
      </c>
      <c r="B5765" t="s">
        <v>5906</v>
      </c>
      <c r="C5765" t="s">
        <v>3287</v>
      </c>
      <c r="D5765" t="s">
        <v>2088</v>
      </c>
      <c r="E5765" t="str">
        <f t="shared" si="48"/>
        <v>高雄縣</v>
      </c>
    </row>
    <row r="5766" spans="1:5" hidden="1" x14ac:dyDescent="0.25">
      <c r="A5766" t="e">
        <f>VLOOKUP(MID(B5766,4,7),工作表1!G:H,2,FALSE)</f>
        <v>#N/A</v>
      </c>
      <c r="B5766" t="s">
        <v>5907</v>
      </c>
      <c r="C5766" t="s">
        <v>2088</v>
      </c>
      <c r="D5766" t="s">
        <v>1326</v>
      </c>
      <c r="E5766" t="str">
        <f t="shared" si="48"/>
        <v>高雄縣</v>
      </c>
    </row>
    <row r="5767" spans="1:5" hidden="1" x14ac:dyDescent="0.25">
      <c r="A5767" t="e">
        <f>VLOOKUP(MID(B5767,4,7),工作表1!G:H,2,FALSE)</f>
        <v>#N/A</v>
      </c>
      <c r="B5767" t="s">
        <v>5908</v>
      </c>
      <c r="C5767" t="s">
        <v>1326</v>
      </c>
      <c r="D5767" t="s">
        <v>1859</v>
      </c>
      <c r="E5767" t="str">
        <f t="shared" si="48"/>
        <v>高雄縣</v>
      </c>
    </row>
    <row r="5768" spans="1:5" hidden="1" x14ac:dyDescent="0.25">
      <c r="A5768" t="e">
        <f>VLOOKUP(MID(B5768,4,7),工作表1!G:H,2,FALSE)</f>
        <v>#N/A</v>
      </c>
      <c r="B5768" t="s">
        <v>5909</v>
      </c>
      <c r="C5768" t="s">
        <v>1859</v>
      </c>
      <c r="D5768" t="s">
        <v>2800</v>
      </c>
      <c r="E5768" t="str">
        <f t="shared" si="48"/>
        <v>高雄縣</v>
      </c>
    </row>
    <row r="5769" spans="1:5" hidden="1" x14ac:dyDescent="0.25">
      <c r="A5769" t="e">
        <f>VLOOKUP(MID(B5769,4,7),工作表1!G:H,2,FALSE)</f>
        <v>#N/A</v>
      </c>
      <c r="B5769" t="s">
        <v>5910</v>
      </c>
      <c r="C5769" t="s">
        <v>2800</v>
      </c>
      <c r="D5769" t="s">
        <v>2986</v>
      </c>
      <c r="E5769" t="str">
        <f t="shared" si="48"/>
        <v>高雄縣</v>
      </c>
    </row>
    <row r="5770" spans="1:5" hidden="1" x14ac:dyDescent="0.25">
      <c r="A5770" t="e">
        <f>VLOOKUP(MID(B5770,4,7),工作表1!G:H,2,FALSE)</f>
        <v>#N/A</v>
      </c>
      <c r="B5770" t="s">
        <v>5911</v>
      </c>
      <c r="C5770" t="s">
        <v>2986</v>
      </c>
      <c r="D5770" t="s">
        <v>2886</v>
      </c>
      <c r="E5770" t="str">
        <f t="shared" si="48"/>
        <v>高雄縣</v>
      </c>
    </row>
    <row r="5771" spans="1:5" hidden="1" x14ac:dyDescent="0.25">
      <c r="A5771" t="e">
        <f>VLOOKUP(MID(B5771,4,7),工作表1!G:H,2,FALSE)</f>
        <v>#N/A</v>
      </c>
      <c r="B5771" t="s">
        <v>5912</v>
      </c>
      <c r="C5771" t="s">
        <v>2886</v>
      </c>
      <c r="D5771" t="s">
        <v>869</v>
      </c>
      <c r="E5771" t="str">
        <f t="shared" si="48"/>
        <v>高雄縣</v>
      </c>
    </row>
    <row r="5772" spans="1:5" hidden="1" x14ac:dyDescent="0.25">
      <c r="A5772" t="e">
        <f>VLOOKUP(MID(B5772,4,7),工作表1!G:H,2,FALSE)</f>
        <v>#N/A</v>
      </c>
      <c r="B5772" t="s">
        <v>5913</v>
      </c>
      <c r="C5772" t="s">
        <v>869</v>
      </c>
      <c r="D5772" t="s">
        <v>2292</v>
      </c>
      <c r="E5772" t="str">
        <f t="shared" si="48"/>
        <v>高雄縣</v>
      </c>
    </row>
    <row r="5773" spans="1:5" hidden="1" x14ac:dyDescent="0.25">
      <c r="A5773" t="e">
        <f>VLOOKUP(MID(B5773,4,7),工作表1!G:H,2,FALSE)</f>
        <v>#N/A</v>
      </c>
      <c r="B5773" t="s">
        <v>5914</v>
      </c>
      <c r="C5773" t="s">
        <v>2292</v>
      </c>
      <c r="D5773" t="s">
        <v>2055</v>
      </c>
      <c r="E5773" t="str">
        <f t="shared" si="48"/>
        <v>高雄縣</v>
      </c>
    </row>
    <row r="5774" spans="1:5" hidden="1" x14ac:dyDescent="0.25">
      <c r="A5774" t="e">
        <f>VLOOKUP(MID(B5774,4,7),工作表1!G:H,2,FALSE)</f>
        <v>#N/A</v>
      </c>
      <c r="B5774" t="s">
        <v>5915</v>
      </c>
      <c r="C5774" t="s">
        <v>2055</v>
      </c>
      <c r="D5774" t="s">
        <v>2293</v>
      </c>
      <c r="E5774" t="str">
        <f t="shared" si="48"/>
        <v>高雄縣</v>
      </c>
    </row>
    <row r="5775" spans="1:5" hidden="1" x14ac:dyDescent="0.25">
      <c r="A5775" t="e">
        <f>VLOOKUP(MID(B5775,4,7),工作表1!G:H,2,FALSE)</f>
        <v>#N/A</v>
      </c>
      <c r="B5775" t="s">
        <v>5916</v>
      </c>
      <c r="C5775" t="s">
        <v>2293</v>
      </c>
      <c r="D5775" t="s">
        <v>1631</v>
      </c>
      <c r="E5775" t="str">
        <f t="shared" si="48"/>
        <v>高雄縣</v>
      </c>
    </row>
    <row r="5776" spans="1:5" hidden="1" x14ac:dyDescent="0.25">
      <c r="A5776" t="e">
        <f>VLOOKUP(MID(B5776,4,7),工作表1!G:H,2,FALSE)</f>
        <v>#N/A</v>
      </c>
      <c r="B5776" t="s">
        <v>5917</v>
      </c>
      <c r="C5776" t="s">
        <v>1631</v>
      </c>
      <c r="D5776" t="s">
        <v>2321</v>
      </c>
      <c r="E5776" t="str">
        <f t="shared" si="48"/>
        <v>高雄縣</v>
      </c>
    </row>
    <row r="5777" spans="1:5" hidden="1" x14ac:dyDescent="0.25">
      <c r="A5777" t="e">
        <f>VLOOKUP(MID(B5777,4,7),工作表1!G:H,2,FALSE)</f>
        <v>#N/A</v>
      </c>
      <c r="B5777" t="s">
        <v>5918</v>
      </c>
      <c r="C5777" t="s">
        <v>2321</v>
      </c>
      <c r="D5777" t="s">
        <v>750</v>
      </c>
      <c r="E5777" t="str">
        <f t="shared" si="48"/>
        <v>高雄縣</v>
      </c>
    </row>
    <row r="5778" spans="1:5" hidden="1" x14ac:dyDescent="0.25">
      <c r="A5778" t="e">
        <f>VLOOKUP(MID(B5778,4,7),工作表1!G:H,2,FALSE)</f>
        <v>#N/A</v>
      </c>
      <c r="B5778" t="s">
        <v>5919</v>
      </c>
      <c r="C5778" t="s">
        <v>750</v>
      </c>
      <c r="D5778" t="s">
        <v>3257</v>
      </c>
      <c r="E5778" t="str">
        <f t="shared" si="48"/>
        <v>高雄縣</v>
      </c>
    </row>
    <row r="5779" spans="1:5" hidden="1" x14ac:dyDescent="0.25">
      <c r="A5779" t="e">
        <f>VLOOKUP(MID(B5779,4,7),工作表1!G:H,2,FALSE)</f>
        <v>#N/A</v>
      </c>
      <c r="B5779" t="s">
        <v>5920</v>
      </c>
      <c r="C5779" t="s">
        <v>3257</v>
      </c>
      <c r="D5779" t="s">
        <v>2291</v>
      </c>
      <c r="E5779" t="str">
        <f t="shared" si="48"/>
        <v>高雄縣</v>
      </c>
    </row>
    <row r="5780" spans="1:5" hidden="1" x14ac:dyDescent="0.25">
      <c r="A5780" t="e">
        <f>VLOOKUP(MID(B5780,4,7),工作表1!G:H,2,FALSE)</f>
        <v>#N/A</v>
      </c>
      <c r="B5780" t="s">
        <v>5921</v>
      </c>
      <c r="C5780" t="s">
        <v>2291</v>
      </c>
      <c r="D5780" t="s">
        <v>1191</v>
      </c>
      <c r="E5780" t="str">
        <f t="shared" ref="E5780:E5843" si="49">LEFT(B5780,3)</f>
        <v>高雄縣</v>
      </c>
    </row>
    <row r="5781" spans="1:5" hidden="1" x14ac:dyDescent="0.25">
      <c r="A5781" t="e">
        <f>VLOOKUP(MID(B5781,4,7),工作表1!G:H,2,FALSE)</f>
        <v>#N/A</v>
      </c>
      <c r="B5781" t="s">
        <v>5922</v>
      </c>
      <c r="C5781" t="s">
        <v>1191</v>
      </c>
      <c r="D5781" t="s">
        <v>536</v>
      </c>
      <c r="E5781" t="str">
        <f t="shared" si="49"/>
        <v>高雄縣</v>
      </c>
    </row>
    <row r="5782" spans="1:5" hidden="1" x14ac:dyDescent="0.25">
      <c r="A5782" t="e">
        <f>VLOOKUP(MID(B5782,4,7),工作表1!G:H,2,FALSE)</f>
        <v>#N/A</v>
      </c>
      <c r="B5782" t="s">
        <v>5923</v>
      </c>
      <c r="C5782" t="s">
        <v>536</v>
      </c>
      <c r="D5782" t="s">
        <v>409</v>
      </c>
      <c r="E5782" t="str">
        <f t="shared" si="49"/>
        <v>高雄縣</v>
      </c>
    </row>
    <row r="5783" spans="1:5" hidden="1" x14ac:dyDescent="0.25">
      <c r="A5783" t="e">
        <f>VLOOKUP(MID(B5783,4,7),工作表1!G:H,2,FALSE)</f>
        <v>#N/A</v>
      </c>
      <c r="B5783" t="s">
        <v>5924</v>
      </c>
      <c r="C5783" t="s">
        <v>409</v>
      </c>
      <c r="D5783" t="s">
        <v>3365</v>
      </c>
      <c r="E5783" t="str">
        <f t="shared" si="49"/>
        <v>高雄縣</v>
      </c>
    </row>
    <row r="5784" spans="1:5" hidden="1" x14ac:dyDescent="0.25">
      <c r="A5784" t="e">
        <f>VLOOKUP(MID(B5784,4,7),工作表1!G:H,2,FALSE)</f>
        <v>#N/A</v>
      </c>
      <c r="B5784" t="s">
        <v>5925</v>
      </c>
      <c r="C5784" t="s">
        <v>3365</v>
      </c>
      <c r="D5784" t="s">
        <v>3731</v>
      </c>
      <c r="E5784" t="str">
        <f t="shared" si="49"/>
        <v>高雄縣</v>
      </c>
    </row>
    <row r="5785" spans="1:5" hidden="1" x14ac:dyDescent="0.25">
      <c r="A5785" t="e">
        <f>VLOOKUP(MID(B5785,4,7),工作表1!G:H,2,FALSE)</f>
        <v>#N/A</v>
      </c>
      <c r="B5785" t="s">
        <v>5926</v>
      </c>
      <c r="C5785" t="s">
        <v>3731</v>
      </c>
      <c r="D5785" t="s">
        <v>521</v>
      </c>
      <c r="E5785" t="str">
        <f t="shared" si="49"/>
        <v>高雄縣</v>
      </c>
    </row>
    <row r="5786" spans="1:5" hidden="1" x14ac:dyDescent="0.25">
      <c r="A5786" t="e">
        <f>VLOOKUP(MID(B5786,4,7),工作表1!G:H,2,FALSE)</f>
        <v>#N/A</v>
      </c>
      <c r="B5786" t="s">
        <v>5927</v>
      </c>
      <c r="C5786" t="s">
        <v>521</v>
      </c>
      <c r="D5786" t="s">
        <v>2812</v>
      </c>
      <c r="E5786" t="str">
        <f t="shared" si="49"/>
        <v>高雄縣</v>
      </c>
    </row>
    <row r="5787" spans="1:5" hidden="1" x14ac:dyDescent="0.25">
      <c r="A5787" t="e">
        <f>VLOOKUP(MID(B5787,4,7),工作表1!G:H,2,FALSE)</f>
        <v>#N/A</v>
      </c>
      <c r="B5787" t="s">
        <v>5928</v>
      </c>
      <c r="C5787" t="s">
        <v>2812</v>
      </c>
      <c r="D5787" t="s">
        <v>2247</v>
      </c>
      <c r="E5787" t="str">
        <f t="shared" si="49"/>
        <v>高雄縣</v>
      </c>
    </row>
    <row r="5788" spans="1:5" hidden="1" x14ac:dyDescent="0.25">
      <c r="A5788" t="e">
        <f>VLOOKUP(MID(B5788,4,7),工作表1!G:H,2,FALSE)</f>
        <v>#N/A</v>
      </c>
      <c r="B5788" t="s">
        <v>5929</v>
      </c>
      <c r="C5788" t="s">
        <v>2247</v>
      </c>
      <c r="D5788" t="s">
        <v>248</v>
      </c>
      <c r="E5788" t="str">
        <f t="shared" si="49"/>
        <v>高雄縣</v>
      </c>
    </row>
    <row r="5789" spans="1:5" hidden="1" x14ac:dyDescent="0.25">
      <c r="A5789" t="e">
        <f>VLOOKUP(MID(B5789,4,7),工作表1!G:H,2,FALSE)</f>
        <v>#N/A</v>
      </c>
      <c r="B5789" t="s">
        <v>5930</v>
      </c>
      <c r="C5789" t="s">
        <v>248</v>
      </c>
      <c r="D5789" t="s">
        <v>1353</v>
      </c>
      <c r="E5789" t="str">
        <f t="shared" si="49"/>
        <v>高雄縣</v>
      </c>
    </row>
    <row r="5790" spans="1:5" hidden="1" x14ac:dyDescent="0.25">
      <c r="A5790" t="e">
        <f>VLOOKUP(MID(B5790,4,7),工作表1!G:H,2,FALSE)</f>
        <v>#N/A</v>
      </c>
      <c r="B5790" t="s">
        <v>5931</v>
      </c>
      <c r="C5790" t="s">
        <v>1353</v>
      </c>
      <c r="D5790" t="s">
        <v>3735</v>
      </c>
      <c r="E5790" t="str">
        <f t="shared" si="49"/>
        <v>高雄縣</v>
      </c>
    </row>
    <row r="5791" spans="1:5" hidden="1" x14ac:dyDescent="0.25">
      <c r="A5791" t="e">
        <f>VLOOKUP(MID(B5791,4,7),工作表1!G:H,2,FALSE)</f>
        <v>#N/A</v>
      </c>
      <c r="B5791" t="s">
        <v>5932</v>
      </c>
      <c r="C5791" t="s">
        <v>3735</v>
      </c>
      <c r="D5791" t="s">
        <v>1946</v>
      </c>
      <c r="E5791" t="str">
        <f t="shared" si="49"/>
        <v>高雄縣</v>
      </c>
    </row>
    <row r="5792" spans="1:5" hidden="1" x14ac:dyDescent="0.25">
      <c r="A5792" t="e">
        <f>VLOOKUP(MID(B5792,4,7),工作表1!G:H,2,FALSE)</f>
        <v>#N/A</v>
      </c>
      <c r="B5792" t="s">
        <v>5933</v>
      </c>
      <c r="C5792" t="s">
        <v>1946</v>
      </c>
      <c r="D5792" t="s">
        <v>480</v>
      </c>
      <c r="E5792" t="str">
        <f t="shared" si="49"/>
        <v>高雄縣</v>
      </c>
    </row>
    <row r="5793" spans="1:5" hidden="1" x14ac:dyDescent="0.25">
      <c r="A5793" t="e">
        <f>VLOOKUP(MID(B5793,4,7),工作表1!G:H,2,FALSE)</f>
        <v>#N/A</v>
      </c>
      <c r="B5793" t="s">
        <v>5934</v>
      </c>
      <c r="C5793" t="s">
        <v>480</v>
      </c>
      <c r="D5793" t="s">
        <v>1380</v>
      </c>
      <c r="E5793" t="str">
        <f t="shared" si="49"/>
        <v>高雄縣</v>
      </c>
    </row>
    <row r="5794" spans="1:5" hidden="1" x14ac:dyDescent="0.25">
      <c r="A5794" t="e">
        <f>VLOOKUP(MID(B5794,4,7),工作表1!G:H,2,FALSE)</f>
        <v>#N/A</v>
      </c>
      <c r="B5794" t="s">
        <v>5935</v>
      </c>
      <c r="C5794" t="s">
        <v>1380</v>
      </c>
      <c r="D5794" t="s">
        <v>1474</v>
      </c>
      <c r="E5794" t="str">
        <f t="shared" si="49"/>
        <v>高雄縣</v>
      </c>
    </row>
    <row r="5795" spans="1:5" hidden="1" x14ac:dyDescent="0.25">
      <c r="A5795" t="e">
        <f>VLOOKUP(MID(B5795,4,7),工作表1!G:H,2,FALSE)</f>
        <v>#N/A</v>
      </c>
      <c r="B5795" t="s">
        <v>5936</v>
      </c>
      <c r="C5795" t="s">
        <v>1474</v>
      </c>
      <c r="D5795" t="s">
        <v>1629</v>
      </c>
      <c r="E5795" t="str">
        <f t="shared" si="49"/>
        <v>高雄縣</v>
      </c>
    </row>
    <row r="5796" spans="1:5" hidden="1" x14ac:dyDescent="0.25">
      <c r="A5796" t="e">
        <f>VLOOKUP(MID(B5796,4,7),工作表1!G:H,2,FALSE)</f>
        <v>#N/A</v>
      </c>
      <c r="B5796" t="s">
        <v>5937</v>
      </c>
      <c r="C5796" t="s">
        <v>1629</v>
      </c>
      <c r="D5796" t="s">
        <v>942</v>
      </c>
      <c r="E5796" t="str">
        <f t="shared" si="49"/>
        <v>高雄縣</v>
      </c>
    </row>
    <row r="5797" spans="1:5" hidden="1" x14ac:dyDescent="0.25">
      <c r="A5797" t="e">
        <f>VLOOKUP(MID(B5797,4,7),工作表1!G:H,2,FALSE)</f>
        <v>#N/A</v>
      </c>
      <c r="B5797" t="s">
        <v>5938</v>
      </c>
      <c r="C5797" t="s">
        <v>942</v>
      </c>
      <c r="D5797" t="s">
        <v>1860</v>
      </c>
      <c r="E5797" t="str">
        <f t="shared" si="49"/>
        <v>高雄縣</v>
      </c>
    </row>
    <row r="5798" spans="1:5" hidden="1" x14ac:dyDescent="0.25">
      <c r="A5798" t="e">
        <f>VLOOKUP(MID(B5798,4,7),工作表1!G:H,2,FALSE)</f>
        <v>#N/A</v>
      </c>
      <c r="B5798" t="s">
        <v>5939</v>
      </c>
      <c r="C5798" t="s">
        <v>1860</v>
      </c>
      <c r="D5798" t="s">
        <v>1316</v>
      </c>
      <c r="E5798" t="str">
        <f t="shared" si="49"/>
        <v>高雄縣</v>
      </c>
    </row>
    <row r="5799" spans="1:5" hidden="1" x14ac:dyDescent="0.25">
      <c r="A5799" t="e">
        <f>VLOOKUP(MID(B5799,4,7),工作表1!G:H,2,FALSE)</f>
        <v>#N/A</v>
      </c>
      <c r="B5799" t="s">
        <v>5940</v>
      </c>
      <c r="C5799" t="s">
        <v>1316</v>
      </c>
      <c r="D5799" t="s">
        <v>1546</v>
      </c>
      <c r="E5799" t="str">
        <f t="shared" si="49"/>
        <v>高雄縣</v>
      </c>
    </row>
    <row r="5800" spans="1:5" hidden="1" x14ac:dyDescent="0.25">
      <c r="A5800" t="e">
        <f>VLOOKUP(MID(B5800,4,7),工作表1!G:H,2,FALSE)</f>
        <v>#N/A</v>
      </c>
      <c r="B5800" t="s">
        <v>5941</v>
      </c>
      <c r="C5800" t="s">
        <v>1546</v>
      </c>
      <c r="D5800" t="s">
        <v>3741</v>
      </c>
      <c r="E5800" t="str">
        <f t="shared" si="49"/>
        <v>高雄縣</v>
      </c>
    </row>
    <row r="5801" spans="1:5" hidden="1" x14ac:dyDescent="0.25">
      <c r="A5801" t="e">
        <f>VLOOKUP(MID(B5801,4,7),工作表1!G:H,2,FALSE)</f>
        <v>#N/A</v>
      </c>
      <c r="B5801" t="s">
        <v>5942</v>
      </c>
      <c r="C5801" t="s">
        <v>3741</v>
      </c>
      <c r="D5801" t="s">
        <v>2969</v>
      </c>
      <c r="E5801" t="str">
        <f t="shared" si="49"/>
        <v>高雄縣</v>
      </c>
    </row>
    <row r="5802" spans="1:5" hidden="1" x14ac:dyDescent="0.25">
      <c r="A5802" t="e">
        <f>VLOOKUP(MID(B5802,4,7),工作表1!G:H,2,FALSE)</f>
        <v>#N/A</v>
      </c>
      <c r="B5802" t="s">
        <v>5943</v>
      </c>
      <c r="C5802" t="s">
        <v>2969</v>
      </c>
      <c r="D5802" t="s">
        <v>2886</v>
      </c>
      <c r="E5802" t="str">
        <f t="shared" si="49"/>
        <v>高雄縣</v>
      </c>
    </row>
    <row r="5803" spans="1:5" hidden="1" x14ac:dyDescent="0.25">
      <c r="A5803" t="e">
        <f>VLOOKUP(MID(B5803,4,7),工作表1!G:H,2,FALSE)</f>
        <v>#N/A</v>
      </c>
      <c r="B5803" t="s">
        <v>5944</v>
      </c>
      <c r="C5803" t="s">
        <v>2886</v>
      </c>
      <c r="D5803" t="s">
        <v>2024</v>
      </c>
      <c r="E5803" t="str">
        <f t="shared" si="49"/>
        <v>高雄縣</v>
      </c>
    </row>
    <row r="5804" spans="1:5" hidden="1" x14ac:dyDescent="0.25">
      <c r="A5804" t="e">
        <f>VLOOKUP(MID(B5804,4,7),工作表1!G:H,2,FALSE)</f>
        <v>#N/A</v>
      </c>
      <c r="B5804" t="s">
        <v>5945</v>
      </c>
      <c r="C5804" t="s">
        <v>2024</v>
      </c>
      <c r="D5804" t="s">
        <v>3744</v>
      </c>
      <c r="E5804" t="str">
        <f t="shared" si="49"/>
        <v>高雄縣</v>
      </c>
    </row>
    <row r="5805" spans="1:5" hidden="1" x14ac:dyDescent="0.25">
      <c r="A5805" t="e">
        <f>VLOOKUP(MID(B5805,4,7),工作表1!G:H,2,FALSE)</f>
        <v>#N/A</v>
      </c>
      <c r="B5805" t="s">
        <v>5946</v>
      </c>
      <c r="C5805" t="s">
        <v>3744</v>
      </c>
      <c r="D5805" t="s">
        <v>1889</v>
      </c>
      <c r="E5805" t="str">
        <f t="shared" si="49"/>
        <v>高雄縣</v>
      </c>
    </row>
    <row r="5806" spans="1:5" hidden="1" x14ac:dyDescent="0.25">
      <c r="A5806" t="e">
        <f>VLOOKUP(MID(B5806,4,7),工作表1!G:H,2,FALSE)</f>
        <v>#N/A</v>
      </c>
      <c r="B5806" t="s">
        <v>5947</v>
      </c>
      <c r="C5806" t="s">
        <v>1889</v>
      </c>
      <c r="D5806" t="s">
        <v>2276</v>
      </c>
      <c r="E5806" t="str">
        <f t="shared" si="49"/>
        <v>高雄縣</v>
      </c>
    </row>
    <row r="5807" spans="1:5" hidden="1" x14ac:dyDescent="0.25">
      <c r="A5807" t="e">
        <f>VLOOKUP(MID(B5807,4,7),工作表1!G:H,2,FALSE)</f>
        <v>#N/A</v>
      </c>
      <c r="B5807" t="s">
        <v>5948</v>
      </c>
      <c r="C5807" t="s">
        <v>2276</v>
      </c>
      <c r="D5807" t="s">
        <v>1401</v>
      </c>
      <c r="E5807" t="str">
        <f t="shared" si="49"/>
        <v>高雄縣</v>
      </c>
    </row>
    <row r="5808" spans="1:5" hidden="1" x14ac:dyDescent="0.25">
      <c r="A5808" t="e">
        <f>VLOOKUP(MID(B5808,4,7),工作表1!G:H,2,FALSE)</f>
        <v>#N/A</v>
      </c>
      <c r="B5808" t="s">
        <v>5949</v>
      </c>
      <c r="C5808" t="s">
        <v>1401</v>
      </c>
      <c r="D5808" t="s">
        <v>1851</v>
      </c>
      <c r="E5808" t="str">
        <f t="shared" si="49"/>
        <v>高雄縣</v>
      </c>
    </row>
    <row r="5809" spans="1:5" hidden="1" x14ac:dyDescent="0.25">
      <c r="A5809" t="e">
        <f>VLOOKUP(MID(B5809,4,7),工作表1!G:H,2,FALSE)</f>
        <v>#N/A</v>
      </c>
      <c r="B5809" t="s">
        <v>5950</v>
      </c>
      <c r="C5809" t="s">
        <v>1851</v>
      </c>
      <c r="D5809" t="s">
        <v>259</v>
      </c>
      <c r="E5809" t="str">
        <f t="shared" si="49"/>
        <v>高雄縣</v>
      </c>
    </row>
    <row r="5810" spans="1:5" hidden="1" x14ac:dyDescent="0.25">
      <c r="A5810" t="e">
        <f>VLOOKUP(MID(B5810,4,7),工作表1!G:H,2,FALSE)</f>
        <v>#N/A</v>
      </c>
      <c r="B5810" t="s">
        <v>5951</v>
      </c>
      <c r="C5810" t="s">
        <v>259</v>
      </c>
      <c r="D5810" t="s">
        <v>3748</v>
      </c>
      <c r="E5810" t="str">
        <f t="shared" si="49"/>
        <v>高雄縣</v>
      </c>
    </row>
    <row r="5811" spans="1:5" hidden="1" x14ac:dyDescent="0.25">
      <c r="A5811" t="e">
        <f>VLOOKUP(MID(B5811,4,7),工作表1!G:H,2,FALSE)</f>
        <v>#N/A</v>
      </c>
      <c r="B5811" t="s">
        <v>5952</v>
      </c>
      <c r="C5811" t="s">
        <v>3748</v>
      </c>
      <c r="D5811" t="s">
        <v>1564</v>
      </c>
      <c r="E5811" t="str">
        <f t="shared" si="49"/>
        <v>高雄縣</v>
      </c>
    </row>
    <row r="5812" spans="1:5" hidden="1" x14ac:dyDescent="0.25">
      <c r="A5812" t="e">
        <f>VLOOKUP(MID(B5812,4,7),工作表1!G:H,2,FALSE)</f>
        <v>#N/A</v>
      </c>
      <c r="B5812" t="s">
        <v>5953</v>
      </c>
      <c r="C5812" t="s">
        <v>1564</v>
      </c>
      <c r="D5812" t="s">
        <v>912</v>
      </c>
      <c r="E5812" t="str">
        <f t="shared" si="49"/>
        <v>高雄縣</v>
      </c>
    </row>
    <row r="5813" spans="1:5" hidden="1" x14ac:dyDescent="0.25">
      <c r="A5813" t="e">
        <f>VLOOKUP(MID(B5813,4,7),工作表1!G:H,2,FALSE)</f>
        <v>#N/A</v>
      </c>
      <c r="B5813" t="s">
        <v>5954</v>
      </c>
      <c r="C5813" t="s">
        <v>912</v>
      </c>
      <c r="D5813" t="s">
        <v>628</v>
      </c>
      <c r="E5813" t="str">
        <f t="shared" si="49"/>
        <v>高雄縣</v>
      </c>
    </row>
    <row r="5814" spans="1:5" hidden="1" x14ac:dyDescent="0.25">
      <c r="A5814" t="e">
        <f>VLOOKUP(MID(B5814,4,7),工作表1!G:H,2,FALSE)</f>
        <v>#N/A</v>
      </c>
      <c r="B5814" t="s">
        <v>5955</v>
      </c>
      <c r="C5814" t="s">
        <v>628</v>
      </c>
      <c r="D5814" t="s">
        <v>3751</v>
      </c>
      <c r="E5814" t="str">
        <f t="shared" si="49"/>
        <v>高雄縣</v>
      </c>
    </row>
    <row r="5815" spans="1:5" hidden="1" x14ac:dyDescent="0.25">
      <c r="A5815" t="e">
        <f>VLOOKUP(MID(B5815,4,7),工作表1!G:H,2,FALSE)</f>
        <v>#N/A</v>
      </c>
      <c r="B5815" t="s">
        <v>5956</v>
      </c>
      <c r="C5815" t="s">
        <v>3751</v>
      </c>
      <c r="D5815" t="s">
        <v>3313</v>
      </c>
      <c r="E5815" t="str">
        <f t="shared" si="49"/>
        <v>高雄縣</v>
      </c>
    </row>
    <row r="5816" spans="1:5" hidden="1" x14ac:dyDescent="0.25">
      <c r="A5816" t="e">
        <f>VLOOKUP(MID(B5816,4,7),工作表1!G:H,2,FALSE)</f>
        <v>#N/A</v>
      </c>
      <c r="B5816" t="s">
        <v>5957</v>
      </c>
      <c r="C5816" t="s">
        <v>3313</v>
      </c>
      <c r="D5816" t="s">
        <v>1387</v>
      </c>
      <c r="E5816" t="str">
        <f t="shared" si="49"/>
        <v>高雄縣</v>
      </c>
    </row>
    <row r="5817" spans="1:5" hidden="1" x14ac:dyDescent="0.25">
      <c r="A5817" t="e">
        <f>VLOOKUP(MID(B5817,4,7),工作表1!G:H,2,FALSE)</f>
        <v>#N/A</v>
      </c>
      <c r="B5817" t="s">
        <v>5958</v>
      </c>
      <c r="C5817" t="s">
        <v>1387</v>
      </c>
      <c r="D5817" t="s">
        <v>2886</v>
      </c>
      <c r="E5817" t="str">
        <f t="shared" si="49"/>
        <v>高雄縣</v>
      </c>
    </row>
    <row r="5818" spans="1:5" hidden="1" x14ac:dyDescent="0.25">
      <c r="A5818" t="e">
        <f>VLOOKUP(MID(B5818,4,7),工作表1!G:H,2,FALSE)</f>
        <v>#N/A</v>
      </c>
      <c r="B5818" t="s">
        <v>5959</v>
      </c>
      <c r="C5818" t="s">
        <v>2886</v>
      </c>
      <c r="D5818" t="s">
        <v>2659</v>
      </c>
      <c r="E5818" t="str">
        <f t="shared" si="49"/>
        <v>高雄縣</v>
      </c>
    </row>
    <row r="5819" spans="1:5" hidden="1" x14ac:dyDescent="0.25">
      <c r="A5819" t="e">
        <f>VLOOKUP(MID(B5819,4,7),工作表1!G:H,2,FALSE)</f>
        <v>#N/A</v>
      </c>
      <c r="B5819" t="s">
        <v>5960</v>
      </c>
      <c r="C5819" t="s">
        <v>2659</v>
      </c>
      <c r="D5819" t="s">
        <v>3328</v>
      </c>
      <c r="E5819" t="str">
        <f t="shared" si="49"/>
        <v>高雄縣</v>
      </c>
    </row>
    <row r="5820" spans="1:5" hidden="1" x14ac:dyDescent="0.25">
      <c r="A5820" t="e">
        <f>VLOOKUP(MID(B5820,4,7),工作表1!G:H,2,FALSE)</f>
        <v>#N/A</v>
      </c>
      <c r="B5820" t="s">
        <v>5961</v>
      </c>
      <c r="C5820" t="s">
        <v>3328</v>
      </c>
      <c r="D5820" t="s">
        <v>3755</v>
      </c>
      <c r="E5820" t="str">
        <f t="shared" si="49"/>
        <v>高雄縣</v>
      </c>
    </row>
    <row r="5821" spans="1:5" hidden="1" x14ac:dyDescent="0.25">
      <c r="A5821" t="e">
        <f>VLOOKUP(MID(B5821,4,7),工作表1!G:H,2,FALSE)</f>
        <v>#N/A</v>
      </c>
      <c r="B5821" t="s">
        <v>5963</v>
      </c>
      <c r="C5821" t="s">
        <v>3755</v>
      </c>
      <c r="D5821" t="s">
        <v>855</v>
      </c>
      <c r="E5821" t="str">
        <f t="shared" si="49"/>
        <v>高雄縣</v>
      </c>
    </row>
    <row r="5822" spans="1:5" hidden="1" x14ac:dyDescent="0.25">
      <c r="A5822" t="e">
        <f>VLOOKUP(MID(B5822,4,7),工作表1!G:H,2,FALSE)</f>
        <v>#N/A</v>
      </c>
      <c r="B5822" t="s">
        <v>5964</v>
      </c>
      <c r="C5822" t="s">
        <v>855</v>
      </c>
      <c r="D5822" t="s">
        <v>881</v>
      </c>
      <c r="E5822" t="str">
        <f t="shared" si="49"/>
        <v>高雄縣</v>
      </c>
    </row>
    <row r="5823" spans="1:5" hidden="1" x14ac:dyDescent="0.25">
      <c r="A5823" t="e">
        <f>VLOOKUP(MID(B5823,4,7),工作表1!G:H,2,FALSE)</f>
        <v>#N/A</v>
      </c>
      <c r="B5823" t="s">
        <v>5965</v>
      </c>
      <c r="C5823" t="s">
        <v>881</v>
      </c>
      <c r="D5823" t="s">
        <v>3758</v>
      </c>
      <c r="E5823" t="str">
        <f t="shared" si="49"/>
        <v>高雄縣</v>
      </c>
    </row>
    <row r="5824" spans="1:5" hidden="1" x14ac:dyDescent="0.25">
      <c r="A5824" t="e">
        <f>VLOOKUP(MID(B5824,4,7),工作表1!G:H,2,FALSE)</f>
        <v>#N/A</v>
      </c>
      <c r="B5824" t="s">
        <v>5966</v>
      </c>
      <c r="C5824" t="s">
        <v>3758</v>
      </c>
      <c r="D5824" t="s">
        <v>3273</v>
      </c>
      <c r="E5824" t="str">
        <f t="shared" si="49"/>
        <v>高雄縣</v>
      </c>
    </row>
    <row r="5825" spans="1:5" hidden="1" x14ac:dyDescent="0.25">
      <c r="A5825" t="e">
        <f>VLOOKUP(MID(B5825,4,7),工作表1!G:H,2,FALSE)</f>
        <v>#N/A</v>
      </c>
      <c r="B5825" t="s">
        <v>5967</v>
      </c>
      <c r="C5825" t="s">
        <v>3273</v>
      </c>
      <c r="D5825" t="s">
        <v>1530</v>
      </c>
      <c r="E5825" t="str">
        <f t="shared" si="49"/>
        <v>高雄縣</v>
      </c>
    </row>
    <row r="5826" spans="1:5" hidden="1" x14ac:dyDescent="0.25">
      <c r="A5826" t="e">
        <f>VLOOKUP(MID(B5826,4,7),工作表1!G:H,2,FALSE)</f>
        <v>#N/A</v>
      </c>
      <c r="B5826" t="s">
        <v>5968</v>
      </c>
      <c r="C5826" t="s">
        <v>1530</v>
      </c>
      <c r="D5826" t="s">
        <v>236</v>
      </c>
      <c r="E5826" t="str">
        <f t="shared" si="49"/>
        <v>高雄縣</v>
      </c>
    </row>
    <row r="5827" spans="1:5" hidden="1" x14ac:dyDescent="0.25">
      <c r="A5827" t="e">
        <f>VLOOKUP(MID(B5827,4,7),工作表1!G:H,2,FALSE)</f>
        <v>#N/A</v>
      </c>
      <c r="B5827" t="s">
        <v>5969</v>
      </c>
      <c r="C5827" t="s">
        <v>236</v>
      </c>
      <c r="D5827" t="s">
        <v>1379</v>
      </c>
      <c r="E5827" t="str">
        <f t="shared" si="49"/>
        <v>高雄縣</v>
      </c>
    </row>
    <row r="5828" spans="1:5" hidden="1" x14ac:dyDescent="0.25">
      <c r="A5828" t="e">
        <f>VLOOKUP(MID(B5828,4,7),工作表1!G:H,2,FALSE)</f>
        <v>#N/A</v>
      </c>
      <c r="B5828" t="s">
        <v>5970</v>
      </c>
      <c r="C5828" t="s">
        <v>1379</v>
      </c>
      <c r="D5828" t="s">
        <v>3761</v>
      </c>
      <c r="E5828" t="str">
        <f t="shared" si="49"/>
        <v>高雄縣</v>
      </c>
    </row>
    <row r="5829" spans="1:5" hidden="1" x14ac:dyDescent="0.25">
      <c r="A5829" t="e">
        <f>VLOOKUP(MID(B5829,4,7),工作表1!G:H,2,FALSE)</f>
        <v>#N/A</v>
      </c>
      <c r="B5829" t="s">
        <v>5971</v>
      </c>
      <c r="C5829" t="s">
        <v>3761</v>
      </c>
      <c r="D5829" t="s">
        <v>2815</v>
      </c>
      <c r="E5829" t="str">
        <f t="shared" si="49"/>
        <v>高雄縣</v>
      </c>
    </row>
    <row r="5830" spans="1:5" hidden="1" x14ac:dyDescent="0.25">
      <c r="A5830" t="e">
        <f>VLOOKUP(MID(B5830,4,7),工作表1!G:H,2,FALSE)</f>
        <v>#N/A</v>
      </c>
      <c r="B5830" t="s">
        <v>5972</v>
      </c>
      <c r="C5830" t="s">
        <v>2815</v>
      </c>
      <c r="D5830" t="s">
        <v>1531</v>
      </c>
      <c r="E5830" t="str">
        <f t="shared" si="49"/>
        <v>高雄縣</v>
      </c>
    </row>
    <row r="5831" spans="1:5" hidden="1" x14ac:dyDescent="0.25">
      <c r="A5831" t="e">
        <f>VLOOKUP(MID(B5831,4,7),工作表1!G:H,2,FALSE)</f>
        <v>#N/A</v>
      </c>
      <c r="B5831" t="s">
        <v>5973</v>
      </c>
      <c r="C5831" t="s">
        <v>1531</v>
      </c>
      <c r="D5831" t="s">
        <v>251</v>
      </c>
      <c r="E5831" t="str">
        <f t="shared" si="49"/>
        <v>高雄縣</v>
      </c>
    </row>
    <row r="5832" spans="1:5" hidden="1" x14ac:dyDescent="0.25">
      <c r="A5832" t="e">
        <f>VLOOKUP(MID(B5832,4,7),工作表1!G:H,2,FALSE)</f>
        <v>#N/A</v>
      </c>
      <c r="B5832" t="s">
        <v>5974</v>
      </c>
      <c r="C5832" t="s">
        <v>251</v>
      </c>
      <c r="D5832" t="s">
        <v>3764</v>
      </c>
      <c r="E5832" t="str">
        <f t="shared" si="49"/>
        <v>高雄縣</v>
      </c>
    </row>
    <row r="5833" spans="1:5" hidden="1" x14ac:dyDescent="0.25">
      <c r="A5833" t="e">
        <f>VLOOKUP(MID(B5833,4,7),工作表1!G:H,2,FALSE)</f>
        <v>#N/A</v>
      </c>
      <c r="B5833" t="s">
        <v>5975</v>
      </c>
      <c r="C5833" t="s">
        <v>3764</v>
      </c>
      <c r="D5833" t="s">
        <v>1533</v>
      </c>
      <c r="E5833" t="str">
        <f t="shared" si="49"/>
        <v>高雄縣</v>
      </c>
    </row>
    <row r="5834" spans="1:5" hidden="1" x14ac:dyDescent="0.25">
      <c r="A5834" t="e">
        <f>VLOOKUP(MID(B5834,4,7),工作表1!G:H,2,FALSE)</f>
        <v>#N/A</v>
      </c>
      <c r="B5834" t="s">
        <v>5976</v>
      </c>
      <c r="C5834" t="s">
        <v>1533</v>
      </c>
      <c r="D5834" t="s">
        <v>2924</v>
      </c>
      <c r="E5834" t="str">
        <f t="shared" si="49"/>
        <v>高雄縣</v>
      </c>
    </row>
    <row r="5835" spans="1:5" hidden="1" x14ac:dyDescent="0.25">
      <c r="A5835" t="e">
        <f>VLOOKUP(MID(B5835,4,7),工作表1!G:H,2,FALSE)</f>
        <v>#N/A</v>
      </c>
      <c r="B5835" t="s">
        <v>5977</v>
      </c>
      <c r="C5835" t="s">
        <v>2924</v>
      </c>
      <c r="D5835" t="s">
        <v>2891</v>
      </c>
      <c r="E5835" t="str">
        <f t="shared" si="49"/>
        <v>高雄縣</v>
      </c>
    </row>
    <row r="5836" spans="1:5" hidden="1" x14ac:dyDescent="0.25">
      <c r="A5836" t="e">
        <f>VLOOKUP(MID(B5836,4,7),工作表1!G:H,2,FALSE)</f>
        <v>#N/A</v>
      </c>
      <c r="B5836" t="s">
        <v>5978</v>
      </c>
      <c r="C5836" t="s">
        <v>2891</v>
      </c>
      <c r="D5836" t="s">
        <v>2230</v>
      </c>
      <c r="E5836" t="str">
        <f t="shared" si="49"/>
        <v>高雄縣</v>
      </c>
    </row>
    <row r="5837" spans="1:5" hidden="1" x14ac:dyDescent="0.25">
      <c r="A5837" t="e">
        <f>VLOOKUP(MID(B5837,4,7),工作表1!G:H,2,FALSE)</f>
        <v>#N/A</v>
      </c>
      <c r="B5837" t="s">
        <v>5979</v>
      </c>
      <c r="C5837" t="s">
        <v>2230</v>
      </c>
      <c r="D5837" t="s">
        <v>3397</v>
      </c>
      <c r="E5837" t="str">
        <f t="shared" si="49"/>
        <v>高雄縣</v>
      </c>
    </row>
    <row r="5838" spans="1:5" hidden="1" x14ac:dyDescent="0.25">
      <c r="A5838" t="e">
        <f>VLOOKUP(MID(B5838,4,7),工作表1!G:H,2,FALSE)</f>
        <v>#N/A</v>
      </c>
      <c r="B5838" t="s">
        <v>5980</v>
      </c>
      <c r="C5838" t="s">
        <v>3397</v>
      </c>
      <c r="D5838" t="s">
        <v>2288</v>
      </c>
      <c r="E5838" t="str">
        <f t="shared" si="49"/>
        <v>高雄縣</v>
      </c>
    </row>
    <row r="5839" spans="1:5" hidden="1" x14ac:dyDescent="0.25">
      <c r="A5839" t="e">
        <f>VLOOKUP(MID(B5839,4,7),工作表1!G:H,2,FALSE)</f>
        <v>#N/A</v>
      </c>
      <c r="B5839" t="s">
        <v>5981</v>
      </c>
      <c r="C5839" t="s">
        <v>2288</v>
      </c>
      <c r="D5839" t="s">
        <v>3056</v>
      </c>
      <c r="E5839" t="str">
        <f t="shared" si="49"/>
        <v>高雄縣</v>
      </c>
    </row>
    <row r="5840" spans="1:5" hidden="1" x14ac:dyDescent="0.25">
      <c r="A5840" t="e">
        <f>VLOOKUP(MID(B5840,4,7),工作表1!G:H,2,FALSE)</f>
        <v>#N/A</v>
      </c>
      <c r="B5840" t="s">
        <v>5982</v>
      </c>
      <c r="C5840" t="s">
        <v>3056</v>
      </c>
      <c r="D5840" t="s">
        <v>2700</v>
      </c>
      <c r="E5840" t="str">
        <f t="shared" si="49"/>
        <v>高雄縣</v>
      </c>
    </row>
    <row r="5841" spans="1:5" hidden="1" x14ac:dyDescent="0.25">
      <c r="A5841" t="e">
        <f>VLOOKUP(MID(B5841,4,7),工作表1!G:H,2,FALSE)</f>
        <v>#N/A</v>
      </c>
      <c r="B5841" t="s">
        <v>5983</v>
      </c>
      <c r="C5841" t="s">
        <v>2700</v>
      </c>
      <c r="D5841" t="s">
        <v>1508</v>
      </c>
      <c r="E5841" t="str">
        <f t="shared" si="49"/>
        <v>高雄縣</v>
      </c>
    </row>
    <row r="5842" spans="1:5" hidden="1" x14ac:dyDescent="0.25">
      <c r="A5842" t="e">
        <f>VLOOKUP(MID(B5842,4,7),工作表1!G:H,2,FALSE)</f>
        <v>#N/A</v>
      </c>
      <c r="B5842" t="s">
        <v>5985</v>
      </c>
      <c r="C5842" t="s">
        <v>1508</v>
      </c>
      <c r="D5842" t="s">
        <v>1674</v>
      </c>
      <c r="E5842" t="str">
        <f t="shared" si="49"/>
        <v>高雄縣</v>
      </c>
    </row>
    <row r="5843" spans="1:5" hidden="1" x14ac:dyDescent="0.25">
      <c r="A5843" t="e">
        <f>VLOOKUP(MID(B5843,4,7),工作表1!G:H,2,FALSE)</f>
        <v>#N/A</v>
      </c>
      <c r="B5843" t="s">
        <v>5986</v>
      </c>
      <c r="C5843" t="s">
        <v>1674</v>
      </c>
      <c r="D5843" t="s">
        <v>1578</v>
      </c>
      <c r="E5843" t="str">
        <f t="shared" si="49"/>
        <v>高雄縣</v>
      </c>
    </row>
    <row r="5844" spans="1:5" hidden="1" x14ac:dyDescent="0.25">
      <c r="A5844" t="e">
        <f>VLOOKUP(MID(B5844,4,7),工作表1!G:H,2,FALSE)</f>
        <v>#N/A</v>
      </c>
      <c r="B5844" t="s">
        <v>5987</v>
      </c>
      <c r="C5844" t="s">
        <v>1578</v>
      </c>
      <c r="D5844" t="s">
        <v>2145</v>
      </c>
      <c r="E5844" t="str">
        <f t="shared" ref="E5844:E5907" si="50">LEFT(B5844,3)</f>
        <v>高雄縣</v>
      </c>
    </row>
    <row r="5845" spans="1:5" hidden="1" x14ac:dyDescent="0.25">
      <c r="A5845" t="e">
        <f>VLOOKUP(MID(B5845,4,7),工作表1!G:H,2,FALSE)</f>
        <v>#N/A</v>
      </c>
      <c r="B5845" t="s">
        <v>5988</v>
      </c>
      <c r="C5845" t="s">
        <v>2145</v>
      </c>
      <c r="D5845" t="s">
        <v>2762</v>
      </c>
      <c r="E5845" t="str">
        <f t="shared" si="50"/>
        <v>高雄縣</v>
      </c>
    </row>
    <row r="5846" spans="1:5" hidden="1" x14ac:dyDescent="0.25">
      <c r="A5846" t="e">
        <f>VLOOKUP(MID(B5846,4,7),工作表1!G:H,2,FALSE)</f>
        <v>#N/A</v>
      </c>
      <c r="B5846" t="s">
        <v>5989</v>
      </c>
      <c r="C5846" t="s">
        <v>2762</v>
      </c>
      <c r="D5846" t="s">
        <v>311</v>
      </c>
      <c r="E5846" t="str">
        <f t="shared" si="50"/>
        <v>高雄縣</v>
      </c>
    </row>
    <row r="5847" spans="1:5" hidden="1" x14ac:dyDescent="0.25">
      <c r="A5847" t="e">
        <f>VLOOKUP(MID(B5847,4,7),工作表1!G:H,2,FALSE)</f>
        <v>#N/A</v>
      </c>
      <c r="B5847" t="s">
        <v>5990</v>
      </c>
      <c r="C5847" t="s">
        <v>311</v>
      </c>
      <c r="D5847" t="s">
        <v>1531</v>
      </c>
      <c r="E5847" t="str">
        <f t="shared" si="50"/>
        <v>高雄縣</v>
      </c>
    </row>
    <row r="5848" spans="1:5" hidden="1" x14ac:dyDescent="0.25">
      <c r="A5848" t="e">
        <f>VLOOKUP(MID(B5848,4,7),工作表1!G:H,2,FALSE)</f>
        <v>#N/A</v>
      </c>
      <c r="B5848" t="s">
        <v>5991</v>
      </c>
      <c r="C5848" t="s">
        <v>1531</v>
      </c>
      <c r="D5848" t="s">
        <v>1753</v>
      </c>
      <c r="E5848" t="str">
        <f t="shared" si="50"/>
        <v>高雄縣</v>
      </c>
    </row>
    <row r="5849" spans="1:5" hidden="1" x14ac:dyDescent="0.25">
      <c r="A5849" t="e">
        <f>VLOOKUP(MID(B5849,4,7),工作表1!G:H,2,FALSE)</f>
        <v>#N/A</v>
      </c>
      <c r="B5849" t="s">
        <v>5992</v>
      </c>
      <c r="C5849" t="s">
        <v>1753</v>
      </c>
      <c r="D5849" t="s">
        <v>1269</v>
      </c>
      <c r="E5849" t="str">
        <f t="shared" si="50"/>
        <v>高雄縣</v>
      </c>
    </row>
    <row r="5850" spans="1:5" hidden="1" x14ac:dyDescent="0.25">
      <c r="A5850" t="e">
        <f>VLOOKUP(MID(B5850,4,7),工作表1!G:H,2,FALSE)</f>
        <v>#N/A</v>
      </c>
      <c r="B5850" t="s">
        <v>5993</v>
      </c>
      <c r="C5850" t="s">
        <v>1269</v>
      </c>
      <c r="D5850" t="s">
        <v>67</v>
      </c>
      <c r="E5850" t="str">
        <f t="shared" si="50"/>
        <v>高雄縣</v>
      </c>
    </row>
    <row r="5851" spans="1:5" hidden="1" x14ac:dyDescent="0.25">
      <c r="A5851" t="e">
        <f>VLOOKUP(MID(B5851,4,7),工作表1!G:H,2,FALSE)</f>
        <v>#N/A</v>
      </c>
      <c r="B5851" t="s">
        <v>5994</v>
      </c>
      <c r="C5851" t="s">
        <v>67</v>
      </c>
      <c r="D5851" t="s">
        <v>1518</v>
      </c>
      <c r="E5851" t="str">
        <f t="shared" si="50"/>
        <v>高雄縣</v>
      </c>
    </row>
    <row r="5852" spans="1:5" hidden="1" x14ac:dyDescent="0.25">
      <c r="A5852" t="e">
        <f>VLOOKUP(MID(B5852,4,7),工作表1!G:H,2,FALSE)</f>
        <v>#N/A</v>
      </c>
      <c r="B5852" t="s">
        <v>5995</v>
      </c>
      <c r="C5852" t="s">
        <v>1518</v>
      </c>
      <c r="D5852" t="s">
        <v>2224</v>
      </c>
      <c r="E5852" t="str">
        <f t="shared" si="50"/>
        <v>高雄縣</v>
      </c>
    </row>
    <row r="5853" spans="1:5" hidden="1" x14ac:dyDescent="0.25">
      <c r="A5853" t="e">
        <f>VLOOKUP(MID(B5853,4,7),工作表1!G:H,2,FALSE)</f>
        <v>#N/A</v>
      </c>
      <c r="B5853" t="s">
        <v>5996</v>
      </c>
      <c r="C5853" t="s">
        <v>2224</v>
      </c>
      <c r="D5853" t="s">
        <v>2362</v>
      </c>
      <c r="E5853" t="str">
        <f t="shared" si="50"/>
        <v>高雄縣</v>
      </c>
    </row>
    <row r="5854" spans="1:5" hidden="1" x14ac:dyDescent="0.25">
      <c r="A5854" t="e">
        <f>VLOOKUP(MID(B5854,4,7),工作表1!G:H,2,FALSE)</f>
        <v>#N/A</v>
      </c>
      <c r="B5854" t="s">
        <v>5997</v>
      </c>
      <c r="C5854" t="s">
        <v>2362</v>
      </c>
      <c r="D5854" t="s">
        <v>3776</v>
      </c>
      <c r="E5854" t="str">
        <f t="shared" si="50"/>
        <v>高雄縣</v>
      </c>
    </row>
    <row r="5855" spans="1:5" hidden="1" x14ac:dyDescent="0.25">
      <c r="A5855" t="e">
        <f>VLOOKUP(MID(B5855,4,7),工作表1!G:H,2,FALSE)</f>
        <v>#N/A</v>
      </c>
      <c r="B5855" t="s">
        <v>5998</v>
      </c>
      <c r="C5855" t="s">
        <v>3776</v>
      </c>
      <c r="D5855" t="s">
        <v>3778</v>
      </c>
      <c r="E5855" t="str">
        <f t="shared" si="50"/>
        <v>高雄縣</v>
      </c>
    </row>
    <row r="5856" spans="1:5" hidden="1" x14ac:dyDescent="0.25">
      <c r="A5856" t="e">
        <f>VLOOKUP(MID(B5856,4,7),工作表1!G:H,2,FALSE)</f>
        <v>#N/A</v>
      </c>
      <c r="B5856" t="s">
        <v>5999</v>
      </c>
      <c r="C5856" t="s">
        <v>3778</v>
      </c>
      <c r="D5856" t="s">
        <v>2458</v>
      </c>
      <c r="E5856" t="str">
        <f t="shared" si="50"/>
        <v>高雄縣</v>
      </c>
    </row>
    <row r="5857" spans="1:5" hidden="1" x14ac:dyDescent="0.25">
      <c r="A5857" t="e">
        <f>VLOOKUP(MID(B5857,4,7),工作表1!G:H,2,FALSE)</f>
        <v>#N/A</v>
      </c>
      <c r="B5857" t="s">
        <v>6000</v>
      </c>
      <c r="C5857" t="s">
        <v>2458</v>
      </c>
      <c r="D5857" t="s">
        <v>1784</v>
      </c>
      <c r="E5857" t="str">
        <f t="shared" si="50"/>
        <v>高雄縣</v>
      </c>
    </row>
    <row r="5858" spans="1:5" hidden="1" x14ac:dyDescent="0.25">
      <c r="A5858" t="e">
        <f>VLOOKUP(MID(B5858,4,7),工作表1!G:H,2,FALSE)</f>
        <v>#N/A</v>
      </c>
      <c r="B5858" t="s">
        <v>6001</v>
      </c>
      <c r="C5858" t="s">
        <v>1784</v>
      </c>
      <c r="D5858" t="s">
        <v>3780</v>
      </c>
      <c r="E5858" t="str">
        <f t="shared" si="50"/>
        <v>高雄縣</v>
      </c>
    </row>
    <row r="5859" spans="1:5" hidden="1" x14ac:dyDescent="0.25">
      <c r="A5859" t="e">
        <f>VLOOKUP(MID(B5859,4,7),工作表1!G:H,2,FALSE)</f>
        <v>#N/A</v>
      </c>
      <c r="B5859" t="s">
        <v>6002</v>
      </c>
      <c r="C5859" t="s">
        <v>3780</v>
      </c>
      <c r="D5859" t="s">
        <v>1783</v>
      </c>
      <c r="E5859" t="str">
        <f t="shared" si="50"/>
        <v>高雄縣</v>
      </c>
    </row>
    <row r="5860" spans="1:5" hidden="1" x14ac:dyDescent="0.25">
      <c r="A5860" t="e">
        <f>VLOOKUP(MID(B5860,4,7),工作表1!G:H,2,FALSE)</f>
        <v>#N/A</v>
      </c>
      <c r="B5860" t="s">
        <v>6003</v>
      </c>
      <c r="C5860" t="s">
        <v>1783</v>
      </c>
      <c r="D5860" t="s">
        <v>833</v>
      </c>
      <c r="E5860" t="str">
        <f t="shared" si="50"/>
        <v>高雄縣</v>
      </c>
    </row>
    <row r="5861" spans="1:5" hidden="1" x14ac:dyDescent="0.25">
      <c r="A5861" t="e">
        <f>VLOOKUP(MID(B5861,4,7),工作表1!G:H,2,FALSE)</f>
        <v>#N/A</v>
      </c>
      <c r="B5861" t="s">
        <v>6004</v>
      </c>
      <c r="C5861" t="s">
        <v>833</v>
      </c>
      <c r="D5861" t="s">
        <v>3233</v>
      </c>
      <c r="E5861" t="str">
        <f t="shared" si="50"/>
        <v>高雄縣</v>
      </c>
    </row>
    <row r="5862" spans="1:5" hidden="1" x14ac:dyDescent="0.25">
      <c r="A5862" t="e">
        <f>VLOOKUP(MID(B5862,4,7),工作表1!G:H,2,FALSE)</f>
        <v>#N/A</v>
      </c>
      <c r="B5862" t="s">
        <v>6005</v>
      </c>
      <c r="C5862" t="s">
        <v>3233</v>
      </c>
      <c r="D5862" t="s">
        <v>879</v>
      </c>
      <c r="E5862" t="str">
        <f t="shared" si="50"/>
        <v>高雄縣</v>
      </c>
    </row>
    <row r="5863" spans="1:5" hidden="1" x14ac:dyDescent="0.25">
      <c r="A5863" t="e">
        <f>VLOOKUP(MID(B5863,4,7),工作表1!G:H,2,FALSE)</f>
        <v>#N/A</v>
      </c>
      <c r="B5863" t="s">
        <v>6006</v>
      </c>
      <c r="C5863" t="s">
        <v>879</v>
      </c>
      <c r="D5863" t="s">
        <v>1881</v>
      </c>
      <c r="E5863" t="str">
        <f t="shared" si="50"/>
        <v>高雄縣</v>
      </c>
    </row>
    <row r="5864" spans="1:5" hidden="1" x14ac:dyDescent="0.25">
      <c r="A5864" t="e">
        <f>VLOOKUP(MID(B5864,4,7),工作表1!G:H,2,FALSE)</f>
        <v>#N/A</v>
      </c>
      <c r="B5864" t="s">
        <v>6007</v>
      </c>
      <c r="C5864" t="s">
        <v>1881</v>
      </c>
      <c r="D5864" t="s">
        <v>1755</v>
      </c>
      <c r="E5864" t="str">
        <f t="shared" si="50"/>
        <v>高雄縣</v>
      </c>
    </row>
    <row r="5865" spans="1:5" hidden="1" x14ac:dyDescent="0.25">
      <c r="A5865" t="e">
        <f>VLOOKUP(MID(B5865,4,7),工作表1!G:H,2,FALSE)</f>
        <v>#N/A</v>
      </c>
      <c r="B5865" t="s">
        <v>6008</v>
      </c>
      <c r="C5865" t="s">
        <v>1755</v>
      </c>
      <c r="D5865" t="s">
        <v>817</v>
      </c>
      <c r="E5865" t="str">
        <f t="shared" si="50"/>
        <v>高雄縣</v>
      </c>
    </row>
    <row r="5866" spans="1:5" hidden="1" x14ac:dyDescent="0.25">
      <c r="A5866" t="e">
        <f>VLOOKUP(MID(B5866,4,7),工作表1!G:H,2,FALSE)</f>
        <v>#N/A</v>
      </c>
      <c r="B5866" t="s">
        <v>6009</v>
      </c>
      <c r="C5866" t="s">
        <v>817</v>
      </c>
      <c r="D5866" t="s">
        <v>1854</v>
      </c>
      <c r="E5866" t="str">
        <f t="shared" si="50"/>
        <v>高雄縣</v>
      </c>
    </row>
    <row r="5867" spans="1:5" hidden="1" x14ac:dyDescent="0.25">
      <c r="A5867" t="e">
        <f>VLOOKUP(MID(B5867,4,7),工作表1!G:H,2,FALSE)</f>
        <v>#N/A</v>
      </c>
      <c r="B5867" t="s">
        <v>6010</v>
      </c>
      <c r="C5867" t="s">
        <v>1854</v>
      </c>
      <c r="D5867" t="s">
        <v>1896</v>
      </c>
      <c r="E5867" t="str">
        <f t="shared" si="50"/>
        <v>高雄縣</v>
      </c>
    </row>
    <row r="5868" spans="1:5" hidden="1" x14ac:dyDescent="0.25">
      <c r="A5868" t="e">
        <f>VLOOKUP(MID(B5868,4,7),工作表1!G:H,2,FALSE)</f>
        <v>#N/A</v>
      </c>
      <c r="B5868" t="s">
        <v>6011</v>
      </c>
      <c r="C5868" t="s">
        <v>1896</v>
      </c>
      <c r="D5868" t="s">
        <v>635</v>
      </c>
      <c r="E5868" t="str">
        <f t="shared" si="50"/>
        <v>高雄縣</v>
      </c>
    </row>
    <row r="5869" spans="1:5" hidden="1" x14ac:dyDescent="0.25">
      <c r="A5869" t="e">
        <f>VLOOKUP(MID(B5869,4,7),工作表1!G:H,2,FALSE)</f>
        <v>#N/A</v>
      </c>
      <c r="B5869" t="s">
        <v>6012</v>
      </c>
      <c r="C5869" t="s">
        <v>635</v>
      </c>
      <c r="D5869" t="s">
        <v>1780</v>
      </c>
      <c r="E5869" t="str">
        <f t="shared" si="50"/>
        <v>高雄縣</v>
      </c>
    </row>
    <row r="5870" spans="1:5" hidden="1" x14ac:dyDescent="0.25">
      <c r="A5870" t="e">
        <f>VLOOKUP(MID(B5870,4,7),工作表1!G:H,2,FALSE)</f>
        <v>#N/A</v>
      </c>
      <c r="B5870" t="s">
        <v>6013</v>
      </c>
      <c r="C5870" t="s">
        <v>1780</v>
      </c>
      <c r="D5870" t="s">
        <v>820</v>
      </c>
      <c r="E5870" t="str">
        <f t="shared" si="50"/>
        <v>高雄縣</v>
      </c>
    </row>
    <row r="5871" spans="1:5" hidden="1" x14ac:dyDescent="0.25">
      <c r="A5871" t="e">
        <f>VLOOKUP(MID(B5871,4,7),工作表1!G:H,2,FALSE)</f>
        <v>#N/A</v>
      </c>
      <c r="B5871" t="s">
        <v>6014</v>
      </c>
      <c r="C5871" t="s">
        <v>820</v>
      </c>
      <c r="D5871" t="s">
        <v>3034</v>
      </c>
      <c r="E5871" t="str">
        <f t="shared" si="50"/>
        <v>高雄縣</v>
      </c>
    </row>
    <row r="5872" spans="1:5" hidden="1" x14ac:dyDescent="0.25">
      <c r="A5872" t="e">
        <f>VLOOKUP(MID(B5872,4,7),工作表1!G:H,2,FALSE)</f>
        <v>#N/A</v>
      </c>
      <c r="B5872" t="s">
        <v>6015</v>
      </c>
      <c r="C5872" t="s">
        <v>3034</v>
      </c>
      <c r="D5872" t="s">
        <v>796</v>
      </c>
      <c r="E5872" t="str">
        <f t="shared" si="50"/>
        <v>高雄縣</v>
      </c>
    </row>
    <row r="5873" spans="1:5" hidden="1" x14ac:dyDescent="0.25">
      <c r="A5873" t="e">
        <f>VLOOKUP(MID(B5873,4,7),工作表1!G:H,2,FALSE)</f>
        <v>#N/A</v>
      </c>
      <c r="B5873" t="s">
        <v>6016</v>
      </c>
      <c r="C5873" t="s">
        <v>796</v>
      </c>
      <c r="D5873" t="s">
        <v>3056</v>
      </c>
      <c r="E5873" t="str">
        <f t="shared" si="50"/>
        <v>高雄縣</v>
      </c>
    </row>
    <row r="5874" spans="1:5" hidden="1" x14ac:dyDescent="0.25">
      <c r="A5874" t="e">
        <f>VLOOKUP(MID(B5874,4,7),工作表1!G:H,2,FALSE)</f>
        <v>#N/A</v>
      </c>
      <c r="B5874" t="s">
        <v>6017</v>
      </c>
      <c r="C5874" t="s">
        <v>3056</v>
      </c>
      <c r="D5874" t="s">
        <v>1674</v>
      </c>
      <c r="E5874" t="str">
        <f t="shared" si="50"/>
        <v>高雄縣</v>
      </c>
    </row>
    <row r="5875" spans="1:5" hidden="1" x14ac:dyDescent="0.25">
      <c r="A5875" t="e">
        <f>VLOOKUP(MID(B5875,4,7),工作表1!G:H,2,FALSE)</f>
        <v>#N/A</v>
      </c>
      <c r="B5875" t="s">
        <v>6018</v>
      </c>
      <c r="C5875" t="s">
        <v>1674</v>
      </c>
      <c r="D5875" t="s">
        <v>1780</v>
      </c>
      <c r="E5875" t="str">
        <f t="shared" si="50"/>
        <v>高雄縣</v>
      </c>
    </row>
    <row r="5876" spans="1:5" hidden="1" x14ac:dyDescent="0.25">
      <c r="A5876" t="e">
        <f>VLOOKUP(MID(B5876,4,7),工作表1!G:H,2,FALSE)</f>
        <v>#N/A</v>
      </c>
      <c r="B5876" t="s">
        <v>6019</v>
      </c>
      <c r="C5876" t="s">
        <v>1780</v>
      </c>
      <c r="D5876" t="s">
        <v>709</v>
      </c>
      <c r="E5876" t="str">
        <f t="shared" si="50"/>
        <v>高雄縣</v>
      </c>
    </row>
    <row r="5877" spans="1:5" hidden="1" x14ac:dyDescent="0.25">
      <c r="A5877" t="e">
        <f>VLOOKUP(MID(B5877,4,7),工作表1!G:H,2,FALSE)</f>
        <v>#N/A</v>
      </c>
      <c r="B5877" t="s">
        <v>6020</v>
      </c>
      <c r="C5877" t="s">
        <v>709</v>
      </c>
      <c r="D5877" t="s">
        <v>2070</v>
      </c>
      <c r="E5877" t="str">
        <f t="shared" si="50"/>
        <v>高雄縣</v>
      </c>
    </row>
    <row r="5878" spans="1:5" hidden="1" x14ac:dyDescent="0.25">
      <c r="A5878" t="e">
        <f>VLOOKUP(MID(B5878,4,7),工作表1!G:H,2,FALSE)</f>
        <v>#N/A</v>
      </c>
      <c r="B5878" t="s">
        <v>6021</v>
      </c>
      <c r="C5878" t="s">
        <v>2070</v>
      </c>
      <c r="D5878" t="s">
        <v>960</v>
      </c>
      <c r="E5878" t="str">
        <f t="shared" si="50"/>
        <v>高雄縣</v>
      </c>
    </row>
    <row r="5879" spans="1:5" hidden="1" x14ac:dyDescent="0.25">
      <c r="A5879" t="e">
        <f>VLOOKUP(MID(B5879,4,7),工作表1!G:H,2,FALSE)</f>
        <v>#N/A</v>
      </c>
      <c r="B5879" t="s">
        <v>6022</v>
      </c>
      <c r="C5879" t="s">
        <v>960</v>
      </c>
      <c r="D5879" t="s">
        <v>1634</v>
      </c>
      <c r="E5879" t="str">
        <f t="shared" si="50"/>
        <v>高雄縣</v>
      </c>
    </row>
    <row r="5880" spans="1:5" hidden="1" x14ac:dyDescent="0.25">
      <c r="A5880" t="e">
        <f>VLOOKUP(MID(B5880,4,7),工作表1!G:H,2,FALSE)</f>
        <v>#N/A</v>
      </c>
      <c r="B5880" t="s">
        <v>6023</v>
      </c>
      <c r="C5880" t="s">
        <v>1634</v>
      </c>
      <c r="D5880" t="s">
        <v>1501</v>
      </c>
      <c r="E5880" t="str">
        <f t="shared" si="50"/>
        <v>高雄縣</v>
      </c>
    </row>
    <row r="5881" spans="1:5" hidden="1" x14ac:dyDescent="0.25">
      <c r="A5881" t="e">
        <f>VLOOKUP(MID(B5881,4,7),工作表1!G:H,2,FALSE)</f>
        <v>#N/A</v>
      </c>
      <c r="B5881" t="s">
        <v>6024</v>
      </c>
      <c r="C5881" t="s">
        <v>1501</v>
      </c>
      <c r="D5881" t="s">
        <v>2383</v>
      </c>
      <c r="E5881" t="str">
        <f t="shared" si="50"/>
        <v>高雄縣</v>
      </c>
    </row>
    <row r="5882" spans="1:5" hidden="1" x14ac:dyDescent="0.25">
      <c r="A5882" t="e">
        <f>VLOOKUP(MID(B5882,4,7),工作表1!G:H,2,FALSE)</f>
        <v>#N/A</v>
      </c>
      <c r="B5882" t="s">
        <v>6025</v>
      </c>
      <c r="C5882" t="s">
        <v>2383</v>
      </c>
      <c r="D5882" t="s">
        <v>3793</v>
      </c>
      <c r="E5882" t="str">
        <f t="shared" si="50"/>
        <v>高雄縣</v>
      </c>
    </row>
    <row r="5883" spans="1:5" hidden="1" x14ac:dyDescent="0.25">
      <c r="A5883" t="e">
        <f>VLOOKUP(MID(B5883,4,7),工作表1!G:H,2,FALSE)</f>
        <v>#N/A</v>
      </c>
      <c r="B5883" t="s">
        <v>6026</v>
      </c>
      <c r="C5883" t="s">
        <v>3793</v>
      </c>
      <c r="D5883" t="s">
        <v>1928</v>
      </c>
      <c r="E5883" t="str">
        <f t="shared" si="50"/>
        <v>高雄縣</v>
      </c>
    </row>
    <row r="5884" spans="1:5" hidden="1" x14ac:dyDescent="0.25">
      <c r="A5884" t="e">
        <f>VLOOKUP(MID(B5884,4,7),工作表1!G:H,2,FALSE)</f>
        <v>#N/A</v>
      </c>
      <c r="B5884" t="s">
        <v>6027</v>
      </c>
      <c r="C5884" t="s">
        <v>1928</v>
      </c>
      <c r="D5884" t="s">
        <v>2154</v>
      </c>
      <c r="E5884" t="str">
        <f t="shared" si="50"/>
        <v>高雄縣</v>
      </c>
    </row>
    <row r="5885" spans="1:5" hidden="1" x14ac:dyDescent="0.25">
      <c r="A5885" t="e">
        <f>VLOOKUP(MID(B5885,4,7),工作表1!G:H,2,FALSE)</f>
        <v>#N/A</v>
      </c>
      <c r="B5885" t="s">
        <v>6028</v>
      </c>
      <c r="C5885" t="s">
        <v>2154</v>
      </c>
      <c r="D5885" t="s">
        <v>1252</v>
      </c>
      <c r="E5885" t="str">
        <f t="shared" si="50"/>
        <v>高雄縣</v>
      </c>
    </row>
    <row r="5886" spans="1:5" hidden="1" x14ac:dyDescent="0.25">
      <c r="A5886" t="e">
        <f>VLOOKUP(MID(B5886,4,7),工作表1!G:H,2,FALSE)</f>
        <v>#N/A</v>
      </c>
      <c r="B5886" t="s">
        <v>6029</v>
      </c>
      <c r="C5886" t="s">
        <v>1252</v>
      </c>
      <c r="D5886" t="s">
        <v>1737</v>
      </c>
      <c r="E5886" t="str">
        <f t="shared" si="50"/>
        <v>高雄縣</v>
      </c>
    </row>
    <row r="5887" spans="1:5" hidden="1" x14ac:dyDescent="0.25">
      <c r="A5887" t="e">
        <f>VLOOKUP(MID(B5887,4,7),工作表1!G:H,2,FALSE)</f>
        <v>#N/A</v>
      </c>
      <c r="B5887" t="s">
        <v>6030</v>
      </c>
      <c r="C5887" t="s">
        <v>1737</v>
      </c>
      <c r="D5887" t="s">
        <v>589</v>
      </c>
      <c r="E5887" t="str">
        <f t="shared" si="50"/>
        <v>高雄縣</v>
      </c>
    </row>
    <row r="5888" spans="1:5" hidden="1" x14ac:dyDescent="0.25">
      <c r="A5888" t="e">
        <f>VLOOKUP(MID(B5888,4,7),工作表1!G:H,2,FALSE)</f>
        <v>#N/A</v>
      </c>
      <c r="B5888" t="s">
        <v>6031</v>
      </c>
      <c r="C5888" t="s">
        <v>589</v>
      </c>
      <c r="D5888" t="s">
        <v>471</v>
      </c>
      <c r="E5888" t="str">
        <f t="shared" si="50"/>
        <v>高雄縣</v>
      </c>
    </row>
    <row r="5889" spans="1:5" hidden="1" x14ac:dyDescent="0.25">
      <c r="A5889" t="e">
        <f>VLOOKUP(MID(B5889,4,7),工作表1!G:H,2,FALSE)</f>
        <v>#N/A</v>
      </c>
      <c r="B5889" t="s">
        <v>6033</v>
      </c>
      <c r="C5889" t="s">
        <v>471</v>
      </c>
      <c r="D5889" t="s">
        <v>1507</v>
      </c>
      <c r="E5889" t="str">
        <f t="shared" si="50"/>
        <v>高雄縣</v>
      </c>
    </row>
    <row r="5890" spans="1:5" hidden="1" x14ac:dyDescent="0.25">
      <c r="A5890" t="e">
        <f>VLOOKUP(MID(B5890,4,7),工作表1!G:H,2,FALSE)</f>
        <v>#N/A</v>
      </c>
      <c r="B5890" t="s">
        <v>6035</v>
      </c>
      <c r="C5890" t="s">
        <v>1507</v>
      </c>
      <c r="D5890" t="s">
        <v>2145</v>
      </c>
      <c r="E5890" t="str">
        <f t="shared" si="50"/>
        <v>高雄縣</v>
      </c>
    </row>
    <row r="5891" spans="1:5" hidden="1" x14ac:dyDescent="0.25">
      <c r="A5891" t="e">
        <f>VLOOKUP(MID(B5891,4,7),工作表1!G:H,2,FALSE)</f>
        <v>#N/A</v>
      </c>
      <c r="B5891" t="s">
        <v>6036</v>
      </c>
      <c r="C5891" t="s">
        <v>2145</v>
      </c>
      <c r="D5891" t="s">
        <v>1508</v>
      </c>
      <c r="E5891" t="str">
        <f t="shared" si="50"/>
        <v>高雄縣</v>
      </c>
    </row>
    <row r="5892" spans="1:5" hidden="1" x14ac:dyDescent="0.25">
      <c r="A5892" t="e">
        <f>VLOOKUP(MID(B5892,4,7),工作表1!G:H,2,FALSE)</f>
        <v>#N/A</v>
      </c>
      <c r="B5892" t="s">
        <v>6037</v>
      </c>
      <c r="C5892" t="s">
        <v>1508</v>
      </c>
      <c r="D5892" t="s">
        <v>1119</v>
      </c>
      <c r="E5892" t="str">
        <f t="shared" si="50"/>
        <v>高雄縣</v>
      </c>
    </row>
    <row r="5893" spans="1:5" hidden="1" x14ac:dyDescent="0.25">
      <c r="A5893" t="e">
        <f>VLOOKUP(MID(B5893,4,7),工作表1!G:H,2,FALSE)</f>
        <v>#N/A</v>
      </c>
      <c r="B5893" t="s">
        <v>6038</v>
      </c>
      <c r="C5893" t="s">
        <v>1119</v>
      </c>
      <c r="D5893" t="s">
        <v>1510</v>
      </c>
      <c r="E5893" t="str">
        <f t="shared" si="50"/>
        <v>高雄縣</v>
      </c>
    </row>
    <row r="5894" spans="1:5" hidden="1" x14ac:dyDescent="0.25">
      <c r="A5894" t="e">
        <f>VLOOKUP(MID(B5894,4,7),工作表1!G:H,2,FALSE)</f>
        <v>#N/A</v>
      </c>
      <c r="B5894" t="s">
        <v>6041</v>
      </c>
      <c r="C5894" t="s">
        <v>1510</v>
      </c>
      <c r="D5894" t="s">
        <v>1693</v>
      </c>
      <c r="E5894" t="str">
        <f t="shared" si="50"/>
        <v>高雄縣</v>
      </c>
    </row>
    <row r="5895" spans="1:5" hidden="1" x14ac:dyDescent="0.25">
      <c r="A5895" t="e">
        <f>VLOOKUP(MID(B5895,4,7),工作表1!G:H,2,FALSE)</f>
        <v>#N/A</v>
      </c>
      <c r="B5895" t="s">
        <v>6042</v>
      </c>
      <c r="C5895" t="s">
        <v>1693</v>
      </c>
      <c r="D5895" t="s">
        <v>2101</v>
      </c>
      <c r="E5895" t="str">
        <f t="shared" si="50"/>
        <v>高雄縣</v>
      </c>
    </row>
    <row r="5896" spans="1:5" hidden="1" x14ac:dyDescent="0.25">
      <c r="A5896" t="e">
        <f>VLOOKUP(MID(B5896,4,7),工作表1!G:H,2,FALSE)</f>
        <v>#N/A</v>
      </c>
      <c r="B5896" t="s">
        <v>6043</v>
      </c>
      <c r="C5896" t="s">
        <v>2101</v>
      </c>
      <c r="D5896" t="s">
        <v>3183</v>
      </c>
      <c r="E5896" t="str">
        <f t="shared" si="50"/>
        <v>高雄縣</v>
      </c>
    </row>
    <row r="5897" spans="1:5" hidden="1" x14ac:dyDescent="0.25">
      <c r="A5897" t="e">
        <f>VLOOKUP(MID(B5897,4,7),工作表1!G:H,2,FALSE)</f>
        <v>#N/A</v>
      </c>
      <c r="B5897" t="s">
        <v>6044</v>
      </c>
      <c r="C5897" t="s">
        <v>3183</v>
      </c>
      <c r="D5897" t="s">
        <v>1516</v>
      </c>
      <c r="E5897" t="str">
        <f t="shared" si="50"/>
        <v>高雄縣</v>
      </c>
    </row>
    <row r="5898" spans="1:5" hidden="1" x14ac:dyDescent="0.25">
      <c r="A5898" t="e">
        <f>VLOOKUP(MID(B5898,4,7),工作表1!G:H,2,FALSE)</f>
        <v>#N/A</v>
      </c>
      <c r="B5898" t="s">
        <v>6045</v>
      </c>
      <c r="C5898" t="s">
        <v>1516</v>
      </c>
      <c r="D5898" t="s">
        <v>2381</v>
      </c>
      <c r="E5898" t="str">
        <f t="shared" si="50"/>
        <v>高雄縣</v>
      </c>
    </row>
    <row r="5899" spans="1:5" hidden="1" x14ac:dyDescent="0.25">
      <c r="A5899" t="e">
        <f>VLOOKUP(MID(B5899,4,7),工作表1!G:H,2,FALSE)</f>
        <v>#N/A</v>
      </c>
      <c r="B5899" t="s">
        <v>6046</v>
      </c>
      <c r="C5899" t="s">
        <v>2381</v>
      </c>
      <c r="D5899" t="s">
        <v>1857</v>
      </c>
      <c r="E5899" t="str">
        <f t="shared" si="50"/>
        <v>高雄縣</v>
      </c>
    </row>
    <row r="5900" spans="1:5" hidden="1" x14ac:dyDescent="0.25">
      <c r="A5900" t="e">
        <f>VLOOKUP(MID(B5900,4,7),工作表1!G:H,2,FALSE)</f>
        <v>#N/A</v>
      </c>
      <c r="B5900" t="s">
        <v>6047</v>
      </c>
      <c r="C5900" t="s">
        <v>1857</v>
      </c>
      <c r="D5900" t="s">
        <v>1977</v>
      </c>
      <c r="E5900" t="str">
        <f t="shared" si="50"/>
        <v>高雄縣</v>
      </c>
    </row>
    <row r="5901" spans="1:5" hidden="1" x14ac:dyDescent="0.25">
      <c r="A5901" t="e">
        <f>VLOOKUP(MID(B5901,4,7),工作表1!G:H,2,FALSE)</f>
        <v>#N/A</v>
      </c>
      <c r="B5901" t="s">
        <v>6048</v>
      </c>
      <c r="C5901" t="s">
        <v>1977</v>
      </c>
      <c r="D5901" t="s">
        <v>3260</v>
      </c>
      <c r="E5901" t="str">
        <f t="shared" si="50"/>
        <v>高雄縣</v>
      </c>
    </row>
    <row r="5902" spans="1:5" hidden="1" x14ac:dyDescent="0.25">
      <c r="A5902" t="e">
        <f>VLOOKUP(MID(B5902,4,7),工作表1!G:H,2,FALSE)</f>
        <v>#N/A</v>
      </c>
      <c r="B5902" t="s">
        <v>6049</v>
      </c>
      <c r="C5902" t="s">
        <v>3260</v>
      </c>
      <c r="D5902" t="s">
        <v>1956</v>
      </c>
      <c r="E5902" t="str">
        <f t="shared" si="50"/>
        <v>高雄縣</v>
      </c>
    </row>
    <row r="5903" spans="1:5" hidden="1" x14ac:dyDescent="0.25">
      <c r="A5903" t="e">
        <f>VLOOKUP(MID(B5903,4,7),工作表1!G:H,2,FALSE)</f>
        <v>#N/A</v>
      </c>
      <c r="B5903" t="s">
        <v>6050</v>
      </c>
      <c r="C5903" t="s">
        <v>1956</v>
      </c>
      <c r="D5903" t="s">
        <v>2723</v>
      </c>
      <c r="E5903" t="str">
        <f t="shared" si="50"/>
        <v>高雄縣</v>
      </c>
    </row>
    <row r="5904" spans="1:5" hidden="1" x14ac:dyDescent="0.25">
      <c r="A5904" t="e">
        <f>VLOOKUP(MID(B5904,4,7),工作表1!G:H,2,FALSE)</f>
        <v>#N/A</v>
      </c>
      <c r="B5904" t="s">
        <v>6051</v>
      </c>
      <c r="C5904" t="s">
        <v>2723</v>
      </c>
      <c r="D5904" t="s">
        <v>1485</v>
      </c>
      <c r="E5904" t="str">
        <f t="shared" si="50"/>
        <v>高雄縣</v>
      </c>
    </row>
    <row r="5905" spans="1:5" hidden="1" x14ac:dyDescent="0.25">
      <c r="A5905" t="e">
        <f>VLOOKUP(MID(B5905,4,7),工作表1!G:H,2,FALSE)</f>
        <v>#N/A</v>
      </c>
      <c r="B5905" t="s">
        <v>6053</v>
      </c>
      <c r="C5905" t="s">
        <v>1485</v>
      </c>
      <c r="D5905" t="s">
        <v>1867</v>
      </c>
      <c r="E5905" t="str">
        <f t="shared" si="50"/>
        <v>高雄縣</v>
      </c>
    </row>
    <row r="5906" spans="1:5" hidden="1" x14ac:dyDescent="0.25">
      <c r="A5906" t="e">
        <f>VLOOKUP(MID(B5906,4,7),工作表1!G:H,2,FALSE)</f>
        <v>#N/A</v>
      </c>
      <c r="B5906" t="s">
        <v>6054</v>
      </c>
      <c r="C5906" t="s">
        <v>1867</v>
      </c>
      <c r="D5906" t="s">
        <v>3348</v>
      </c>
      <c r="E5906" t="str">
        <f t="shared" si="50"/>
        <v>高雄縣</v>
      </c>
    </row>
    <row r="5907" spans="1:5" hidden="1" x14ac:dyDescent="0.25">
      <c r="A5907" t="e">
        <f>VLOOKUP(MID(B5907,4,7),工作表1!G:H,2,FALSE)</f>
        <v>#N/A</v>
      </c>
      <c r="B5907" t="s">
        <v>6056</v>
      </c>
      <c r="C5907" t="s">
        <v>3348</v>
      </c>
      <c r="D5907" t="s">
        <v>1380</v>
      </c>
      <c r="E5907" t="str">
        <f t="shared" si="50"/>
        <v>高雄縣</v>
      </c>
    </row>
    <row r="5908" spans="1:5" hidden="1" x14ac:dyDescent="0.25">
      <c r="A5908" t="e">
        <f>VLOOKUP(MID(B5908,4,7),工作表1!G:H,2,FALSE)</f>
        <v>#N/A</v>
      </c>
      <c r="B5908" t="s">
        <v>6057</v>
      </c>
      <c r="C5908" t="s">
        <v>1380</v>
      </c>
      <c r="D5908" t="s">
        <v>120</v>
      </c>
      <c r="E5908" t="str">
        <f t="shared" ref="E5908:E5971" si="51">LEFT(B5908,3)</f>
        <v>高雄縣</v>
      </c>
    </row>
    <row r="5909" spans="1:5" hidden="1" x14ac:dyDescent="0.25">
      <c r="A5909" t="e">
        <f>VLOOKUP(MID(B5909,4,7),工作表1!G:H,2,FALSE)</f>
        <v>#N/A</v>
      </c>
      <c r="B5909" t="s">
        <v>6059</v>
      </c>
      <c r="C5909" t="s">
        <v>120</v>
      </c>
      <c r="D5909" t="s">
        <v>1508</v>
      </c>
      <c r="E5909" t="str">
        <f t="shared" si="51"/>
        <v>高雄縣</v>
      </c>
    </row>
    <row r="5910" spans="1:5" hidden="1" x14ac:dyDescent="0.25">
      <c r="A5910" t="e">
        <f>VLOOKUP(MID(B5910,4,7),工作表1!G:H,2,FALSE)</f>
        <v>#N/A</v>
      </c>
      <c r="B5910" t="s">
        <v>6060</v>
      </c>
      <c r="C5910" t="s">
        <v>1508</v>
      </c>
      <c r="D5910" t="s">
        <v>1844</v>
      </c>
      <c r="E5910" t="str">
        <f t="shared" si="51"/>
        <v>高雄縣</v>
      </c>
    </row>
    <row r="5911" spans="1:5" hidden="1" x14ac:dyDescent="0.25">
      <c r="A5911" t="e">
        <f>VLOOKUP(MID(B5911,4,7),工作表1!G:H,2,FALSE)</f>
        <v>#N/A</v>
      </c>
      <c r="B5911" t="s">
        <v>6061</v>
      </c>
      <c r="C5911" t="s">
        <v>1844</v>
      </c>
      <c r="D5911" t="s">
        <v>2931</v>
      </c>
      <c r="E5911" t="str">
        <f t="shared" si="51"/>
        <v>高雄縣</v>
      </c>
    </row>
    <row r="5912" spans="1:5" hidden="1" x14ac:dyDescent="0.25">
      <c r="A5912" t="e">
        <f>VLOOKUP(MID(B5912,4,7),工作表1!G:H,2,FALSE)</f>
        <v>#N/A</v>
      </c>
      <c r="B5912" t="s">
        <v>6062</v>
      </c>
      <c r="C5912" t="s">
        <v>2931</v>
      </c>
      <c r="D5912" t="s">
        <v>3399</v>
      </c>
      <c r="E5912" t="str">
        <f t="shared" si="51"/>
        <v>高雄縣</v>
      </c>
    </row>
    <row r="5913" spans="1:5" hidden="1" x14ac:dyDescent="0.25">
      <c r="A5913" t="e">
        <f>VLOOKUP(MID(B5913,4,7),工作表1!G:H,2,FALSE)</f>
        <v>#N/A</v>
      </c>
      <c r="B5913" t="s">
        <v>6063</v>
      </c>
      <c r="C5913" t="s">
        <v>3399</v>
      </c>
      <c r="D5913" t="s">
        <v>1874</v>
      </c>
      <c r="E5913" t="str">
        <f t="shared" si="51"/>
        <v>高雄縣</v>
      </c>
    </row>
    <row r="5914" spans="1:5" hidden="1" x14ac:dyDescent="0.25">
      <c r="A5914" t="e">
        <f>VLOOKUP(MID(B5914,4,7),工作表1!G:H,2,FALSE)</f>
        <v>#N/A</v>
      </c>
      <c r="B5914" t="s">
        <v>6064</v>
      </c>
      <c r="C5914" t="s">
        <v>1874</v>
      </c>
      <c r="D5914" t="s">
        <v>3810</v>
      </c>
      <c r="E5914" t="str">
        <f t="shared" si="51"/>
        <v>高雄縣</v>
      </c>
    </row>
    <row r="5915" spans="1:5" hidden="1" x14ac:dyDescent="0.25">
      <c r="A5915" t="e">
        <f>VLOOKUP(MID(B5915,4,7),工作表1!G:H,2,FALSE)</f>
        <v>#N/A</v>
      </c>
      <c r="B5915" t="s">
        <v>6066</v>
      </c>
      <c r="C5915" t="s">
        <v>3810</v>
      </c>
      <c r="D5915" t="s">
        <v>2639</v>
      </c>
      <c r="E5915" t="str">
        <f t="shared" si="51"/>
        <v>高雄縣</v>
      </c>
    </row>
    <row r="5916" spans="1:5" hidden="1" x14ac:dyDescent="0.25">
      <c r="A5916" t="e">
        <f>VLOOKUP(MID(B5916,4,7),工作表1!G:H,2,FALSE)</f>
        <v>#N/A</v>
      </c>
      <c r="B5916" t="s">
        <v>6067</v>
      </c>
      <c r="C5916" t="s">
        <v>2639</v>
      </c>
      <c r="D5916" t="s">
        <v>2916</v>
      </c>
      <c r="E5916" t="str">
        <f t="shared" si="51"/>
        <v>高雄縣</v>
      </c>
    </row>
    <row r="5917" spans="1:5" hidden="1" x14ac:dyDescent="0.25">
      <c r="A5917" t="e">
        <f>VLOOKUP(MID(B5917,4,7),工作表1!G:H,2,FALSE)</f>
        <v>#N/A</v>
      </c>
      <c r="B5917" t="s">
        <v>6068</v>
      </c>
      <c r="C5917" t="s">
        <v>2916</v>
      </c>
      <c r="D5917" t="s">
        <v>2221</v>
      </c>
      <c r="E5917" t="str">
        <f t="shared" si="51"/>
        <v>高雄縣</v>
      </c>
    </row>
    <row r="5918" spans="1:5" hidden="1" x14ac:dyDescent="0.25">
      <c r="A5918" t="e">
        <f>VLOOKUP(MID(B5918,4,7),工作表1!G:H,2,FALSE)</f>
        <v>#N/A</v>
      </c>
      <c r="B5918" t="s">
        <v>6069</v>
      </c>
      <c r="C5918" t="s">
        <v>2221</v>
      </c>
      <c r="D5918" t="s">
        <v>1156</v>
      </c>
      <c r="E5918" t="str">
        <f t="shared" si="51"/>
        <v>高雄縣</v>
      </c>
    </row>
    <row r="5919" spans="1:5" hidden="1" x14ac:dyDescent="0.25">
      <c r="A5919" t="e">
        <f>VLOOKUP(MID(B5919,4,7),工作表1!G:H,2,FALSE)</f>
        <v>#N/A</v>
      </c>
      <c r="B5919" t="s">
        <v>6070</v>
      </c>
      <c r="C5919" t="s">
        <v>1156</v>
      </c>
      <c r="D5919" t="s">
        <v>1332</v>
      </c>
      <c r="E5919" t="str">
        <f t="shared" si="51"/>
        <v>高雄縣</v>
      </c>
    </row>
    <row r="5920" spans="1:5" hidden="1" x14ac:dyDescent="0.25">
      <c r="A5920" t="e">
        <f>VLOOKUP(MID(B5920,4,7),工作表1!G:H,2,FALSE)</f>
        <v>#N/A</v>
      </c>
      <c r="B5920" t="s">
        <v>6071</v>
      </c>
      <c r="C5920" t="s">
        <v>1332</v>
      </c>
      <c r="D5920" t="s">
        <v>127</v>
      </c>
      <c r="E5920" t="str">
        <f t="shared" si="51"/>
        <v>高雄縣</v>
      </c>
    </row>
    <row r="5921" spans="1:5" hidden="1" x14ac:dyDescent="0.25">
      <c r="A5921" t="e">
        <f>VLOOKUP(MID(B5921,4,7),工作表1!G:H,2,FALSE)</f>
        <v>#N/A</v>
      </c>
      <c r="B5921" t="s">
        <v>6073</v>
      </c>
      <c r="C5921" t="s">
        <v>127</v>
      </c>
      <c r="D5921" t="s">
        <v>2986</v>
      </c>
      <c r="E5921" t="str">
        <f t="shared" si="51"/>
        <v>高雄縣</v>
      </c>
    </row>
    <row r="5922" spans="1:5" hidden="1" x14ac:dyDescent="0.25">
      <c r="A5922" t="e">
        <f>VLOOKUP(MID(B5922,4,7),工作表1!G:H,2,FALSE)</f>
        <v>#N/A</v>
      </c>
      <c r="B5922" t="s">
        <v>6074</v>
      </c>
      <c r="C5922" t="s">
        <v>2986</v>
      </c>
      <c r="D5922" t="s">
        <v>3046</v>
      </c>
      <c r="E5922" t="str">
        <f t="shared" si="51"/>
        <v>高雄縣</v>
      </c>
    </row>
    <row r="5923" spans="1:5" hidden="1" x14ac:dyDescent="0.25">
      <c r="A5923" t="e">
        <f>VLOOKUP(MID(B5923,4,7),工作表1!G:H,2,FALSE)</f>
        <v>#N/A</v>
      </c>
      <c r="B5923" t="s">
        <v>6075</v>
      </c>
      <c r="C5923" t="s">
        <v>3046</v>
      </c>
      <c r="D5923" t="s">
        <v>3287</v>
      </c>
      <c r="E5923" t="str">
        <f t="shared" si="51"/>
        <v>高雄縣</v>
      </c>
    </row>
    <row r="5924" spans="1:5" hidden="1" x14ac:dyDescent="0.25">
      <c r="A5924" t="e">
        <f>VLOOKUP(MID(B5924,4,7),工作表1!G:H,2,FALSE)</f>
        <v>#N/A</v>
      </c>
      <c r="B5924" t="s">
        <v>6077</v>
      </c>
      <c r="C5924" t="s">
        <v>3287</v>
      </c>
      <c r="D5924" t="s">
        <v>1608</v>
      </c>
      <c r="E5924" t="str">
        <f t="shared" si="51"/>
        <v>高雄縣</v>
      </c>
    </row>
    <row r="5925" spans="1:5" hidden="1" x14ac:dyDescent="0.25">
      <c r="A5925" t="e">
        <f>VLOOKUP(MID(B5925,4,7),工作表1!G:H,2,FALSE)</f>
        <v>#N/A</v>
      </c>
      <c r="B5925" t="s">
        <v>6078</v>
      </c>
      <c r="C5925" t="s">
        <v>1608</v>
      </c>
      <c r="D5925" t="s">
        <v>3817</v>
      </c>
      <c r="E5925" t="str">
        <f t="shared" si="51"/>
        <v>高雄縣</v>
      </c>
    </row>
    <row r="5926" spans="1:5" hidden="1" x14ac:dyDescent="0.25">
      <c r="A5926" t="e">
        <f>VLOOKUP(MID(B5926,4,7),工作表1!G:H,2,FALSE)</f>
        <v>#N/A</v>
      </c>
      <c r="B5926" t="s">
        <v>6079</v>
      </c>
      <c r="C5926" t="s">
        <v>3817</v>
      </c>
      <c r="D5926" t="s">
        <v>3350</v>
      </c>
      <c r="E5926" t="str">
        <f t="shared" si="51"/>
        <v>高雄縣</v>
      </c>
    </row>
    <row r="5927" spans="1:5" hidden="1" x14ac:dyDescent="0.25">
      <c r="A5927" t="e">
        <f>VLOOKUP(MID(B5927,4,7),工作表1!G:H,2,FALSE)</f>
        <v>#N/A</v>
      </c>
      <c r="B5927" t="s">
        <v>6080</v>
      </c>
      <c r="C5927" t="s">
        <v>3350</v>
      </c>
      <c r="D5927" t="s">
        <v>2876</v>
      </c>
      <c r="E5927" t="str">
        <f t="shared" si="51"/>
        <v>高雄縣</v>
      </c>
    </row>
    <row r="5928" spans="1:5" hidden="1" x14ac:dyDescent="0.25">
      <c r="A5928" t="e">
        <f>VLOOKUP(MID(B5928,4,7),工作表1!G:H,2,FALSE)</f>
        <v>#N/A</v>
      </c>
      <c r="B5928" t="s">
        <v>6082</v>
      </c>
      <c r="C5928" t="s">
        <v>2876</v>
      </c>
      <c r="D5928" t="s">
        <v>2621</v>
      </c>
      <c r="E5928" t="str">
        <f t="shared" si="51"/>
        <v>高雄縣</v>
      </c>
    </row>
    <row r="5929" spans="1:5" hidden="1" x14ac:dyDescent="0.25">
      <c r="A5929" t="e">
        <f>VLOOKUP(MID(B5929,4,7),工作表1!G:H,2,FALSE)</f>
        <v>#N/A</v>
      </c>
      <c r="B5929" t="s">
        <v>6083</v>
      </c>
      <c r="C5929" t="s">
        <v>2621</v>
      </c>
      <c r="D5929" t="s">
        <v>2915</v>
      </c>
      <c r="E5929" t="str">
        <f t="shared" si="51"/>
        <v>高雄縣</v>
      </c>
    </row>
    <row r="5930" spans="1:5" hidden="1" x14ac:dyDescent="0.25">
      <c r="A5930" t="e">
        <f>VLOOKUP(MID(B5930,4,7),工作表1!G:H,2,FALSE)</f>
        <v>#N/A</v>
      </c>
      <c r="B5930" t="s">
        <v>6084</v>
      </c>
      <c r="C5930" t="s">
        <v>2915</v>
      </c>
      <c r="D5930" t="s">
        <v>1323</v>
      </c>
      <c r="E5930" t="str">
        <f t="shared" si="51"/>
        <v>高雄縣</v>
      </c>
    </row>
    <row r="5931" spans="1:5" hidden="1" x14ac:dyDescent="0.25">
      <c r="A5931" t="e">
        <f>VLOOKUP(MID(B5931,4,7),工作表1!G:H,2,FALSE)</f>
        <v>#N/A</v>
      </c>
      <c r="B5931" t="s">
        <v>6085</v>
      </c>
      <c r="C5931" t="s">
        <v>1323</v>
      </c>
      <c r="D5931" t="s">
        <v>1564</v>
      </c>
      <c r="E5931" t="str">
        <f t="shared" si="51"/>
        <v>高雄縣</v>
      </c>
    </row>
    <row r="5932" spans="1:5" hidden="1" x14ac:dyDescent="0.25">
      <c r="A5932" t="e">
        <f>VLOOKUP(MID(B5932,4,7),工作表1!G:H,2,FALSE)</f>
        <v>#N/A</v>
      </c>
      <c r="B5932" t="s">
        <v>6086</v>
      </c>
      <c r="C5932" t="s">
        <v>1564</v>
      </c>
      <c r="D5932" t="s">
        <v>3278</v>
      </c>
      <c r="E5932" t="str">
        <f t="shared" si="51"/>
        <v>高雄縣</v>
      </c>
    </row>
    <row r="5933" spans="1:5" hidden="1" x14ac:dyDescent="0.25">
      <c r="A5933" t="e">
        <f>VLOOKUP(MID(B5933,4,7),工作表1!G:H,2,FALSE)</f>
        <v>#N/A</v>
      </c>
      <c r="B5933" t="s">
        <v>6087</v>
      </c>
      <c r="C5933" t="s">
        <v>3278</v>
      </c>
      <c r="D5933" t="s">
        <v>1780</v>
      </c>
      <c r="E5933" t="str">
        <f t="shared" si="51"/>
        <v>高雄縣</v>
      </c>
    </row>
    <row r="5934" spans="1:5" hidden="1" x14ac:dyDescent="0.25">
      <c r="A5934" t="e">
        <f>VLOOKUP(MID(B5934,4,7),工作表1!G:H,2,FALSE)</f>
        <v>#N/A</v>
      </c>
      <c r="B5934" t="s">
        <v>6088</v>
      </c>
      <c r="C5934" t="s">
        <v>1780</v>
      </c>
      <c r="D5934" t="s">
        <v>1504</v>
      </c>
      <c r="E5934" t="str">
        <f t="shared" si="51"/>
        <v>高雄縣</v>
      </c>
    </row>
    <row r="5935" spans="1:5" hidden="1" x14ac:dyDescent="0.25">
      <c r="A5935" t="e">
        <f>VLOOKUP(MID(B5935,4,7),工作表1!G:H,2,FALSE)</f>
        <v>#N/A</v>
      </c>
      <c r="B5935" t="s">
        <v>6089</v>
      </c>
      <c r="C5935" t="s">
        <v>1504</v>
      </c>
      <c r="D5935" t="s">
        <v>2347</v>
      </c>
      <c r="E5935" t="str">
        <f t="shared" si="51"/>
        <v>高雄縣</v>
      </c>
    </row>
    <row r="5936" spans="1:5" hidden="1" x14ac:dyDescent="0.25">
      <c r="A5936" t="e">
        <f>VLOOKUP(MID(B5936,4,7),工作表1!G:H,2,FALSE)</f>
        <v>#N/A</v>
      </c>
      <c r="B5936" t="s">
        <v>6090</v>
      </c>
      <c r="C5936" t="s">
        <v>2347</v>
      </c>
      <c r="D5936" t="s">
        <v>2859</v>
      </c>
      <c r="E5936" t="str">
        <f t="shared" si="51"/>
        <v>高雄縣</v>
      </c>
    </row>
    <row r="5937" spans="1:5" hidden="1" x14ac:dyDescent="0.25">
      <c r="A5937" t="e">
        <f>VLOOKUP(MID(B5937,4,7),工作表1!G:H,2,FALSE)</f>
        <v>#N/A</v>
      </c>
      <c r="B5937" t="s">
        <v>6091</v>
      </c>
      <c r="C5937" t="s">
        <v>2859</v>
      </c>
      <c r="D5937" t="s">
        <v>1887</v>
      </c>
      <c r="E5937" t="str">
        <f t="shared" si="51"/>
        <v>高雄縣</v>
      </c>
    </row>
    <row r="5938" spans="1:5" hidden="1" x14ac:dyDescent="0.25">
      <c r="A5938" t="e">
        <f>VLOOKUP(MID(B5938,4,7),工作表1!G:H,2,FALSE)</f>
        <v>#N/A</v>
      </c>
      <c r="B5938" t="s">
        <v>6092</v>
      </c>
      <c r="C5938" t="s">
        <v>1887</v>
      </c>
      <c r="D5938" t="s">
        <v>1534</v>
      </c>
      <c r="E5938" t="str">
        <f t="shared" si="51"/>
        <v>高雄縣</v>
      </c>
    </row>
    <row r="5939" spans="1:5" hidden="1" x14ac:dyDescent="0.25">
      <c r="A5939" t="e">
        <f>VLOOKUP(MID(B5939,4,7),工作表1!G:H,2,FALSE)</f>
        <v>#N/A</v>
      </c>
      <c r="B5939" t="s">
        <v>6093</v>
      </c>
      <c r="C5939" t="s">
        <v>1534</v>
      </c>
      <c r="D5939" t="s">
        <v>3825</v>
      </c>
      <c r="E5939" t="str">
        <f t="shared" si="51"/>
        <v>高雄縣</v>
      </c>
    </row>
    <row r="5940" spans="1:5" hidden="1" x14ac:dyDescent="0.25">
      <c r="A5940" t="e">
        <f>VLOOKUP(MID(B5940,4,7),工作表1!G:H,2,FALSE)</f>
        <v>#N/A</v>
      </c>
      <c r="B5940" t="s">
        <v>6094</v>
      </c>
      <c r="C5940" t="s">
        <v>3825</v>
      </c>
      <c r="D5940" t="s">
        <v>2231</v>
      </c>
      <c r="E5940" t="str">
        <f t="shared" si="51"/>
        <v>高雄縣</v>
      </c>
    </row>
    <row r="5941" spans="1:5" hidden="1" x14ac:dyDescent="0.25">
      <c r="A5941" t="e">
        <f>VLOOKUP(MID(B5941,4,7),工作表1!G:H,2,FALSE)</f>
        <v>#N/A</v>
      </c>
      <c r="B5941" t="s">
        <v>6095</v>
      </c>
      <c r="C5941" t="s">
        <v>2231</v>
      </c>
      <c r="D5941" t="s">
        <v>1047</v>
      </c>
      <c r="E5941" t="str">
        <f t="shared" si="51"/>
        <v>高雄縣</v>
      </c>
    </row>
    <row r="5942" spans="1:5" hidden="1" x14ac:dyDescent="0.25">
      <c r="A5942" t="e">
        <f>VLOOKUP(MID(B5942,4,7),工作表1!G:H,2,FALSE)</f>
        <v>#N/A</v>
      </c>
      <c r="B5942" t="s">
        <v>6096</v>
      </c>
      <c r="C5942" t="s">
        <v>1047</v>
      </c>
      <c r="D5942" t="s">
        <v>628</v>
      </c>
      <c r="E5942" t="str">
        <f t="shared" si="51"/>
        <v>高雄縣</v>
      </c>
    </row>
    <row r="5943" spans="1:5" hidden="1" x14ac:dyDescent="0.25">
      <c r="A5943" t="e">
        <f>VLOOKUP(MID(B5943,4,7),工作表1!G:H,2,FALSE)</f>
        <v>#N/A</v>
      </c>
      <c r="B5943" t="s">
        <v>6097</v>
      </c>
      <c r="C5943" t="s">
        <v>628</v>
      </c>
      <c r="D5943" t="s">
        <v>1380</v>
      </c>
      <c r="E5943" t="str">
        <f t="shared" si="51"/>
        <v>高雄縣</v>
      </c>
    </row>
    <row r="5944" spans="1:5" hidden="1" x14ac:dyDescent="0.25">
      <c r="A5944" t="e">
        <f>VLOOKUP(MID(B5944,4,7),工作表1!G:H,2,FALSE)</f>
        <v>#N/A</v>
      </c>
      <c r="B5944" t="s">
        <v>6098</v>
      </c>
      <c r="C5944" t="s">
        <v>1380</v>
      </c>
      <c r="D5944" t="s">
        <v>1504</v>
      </c>
      <c r="E5944" t="str">
        <f t="shared" si="51"/>
        <v>高雄縣</v>
      </c>
    </row>
    <row r="5945" spans="1:5" hidden="1" x14ac:dyDescent="0.25">
      <c r="A5945" t="e">
        <f>VLOOKUP(MID(B5945,4,7),工作表1!G:H,2,FALSE)</f>
        <v>#N/A</v>
      </c>
      <c r="B5945" t="s">
        <v>6099</v>
      </c>
      <c r="C5945" t="s">
        <v>1504</v>
      </c>
      <c r="D5945" t="s">
        <v>2756</v>
      </c>
      <c r="E5945" t="str">
        <f t="shared" si="51"/>
        <v>高雄縣</v>
      </c>
    </row>
    <row r="5946" spans="1:5" hidden="1" x14ac:dyDescent="0.25">
      <c r="A5946" t="e">
        <f>VLOOKUP(MID(B5946,4,7),工作表1!G:H,2,FALSE)</f>
        <v>#N/A</v>
      </c>
      <c r="B5946" t="s">
        <v>6100</v>
      </c>
      <c r="C5946" t="s">
        <v>2756</v>
      </c>
      <c r="D5946" t="s">
        <v>1862</v>
      </c>
      <c r="E5946" t="str">
        <f t="shared" si="51"/>
        <v>高雄縣</v>
      </c>
    </row>
    <row r="5947" spans="1:5" hidden="1" x14ac:dyDescent="0.25">
      <c r="A5947" t="e">
        <f>VLOOKUP(MID(B5947,4,7),工作表1!G:H,2,FALSE)</f>
        <v>#N/A</v>
      </c>
      <c r="B5947" t="s">
        <v>6101</v>
      </c>
      <c r="C5947" t="s">
        <v>1862</v>
      </c>
      <c r="D5947" t="s">
        <v>2815</v>
      </c>
      <c r="E5947" t="str">
        <f t="shared" si="51"/>
        <v>高雄縣</v>
      </c>
    </row>
    <row r="5948" spans="1:5" hidden="1" x14ac:dyDescent="0.25">
      <c r="A5948" t="e">
        <f>VLOOKUP(MID(B5948,4,7),工作表1!G:H,2,FALSE)</f>
        <v>#N/A</v>
      </c>
      <c r="B5948" t="s">
        <v>6102</v>
      </c>
      <c r="C5948" t="s">
        <v>2815</v>
      </c>
      <c r="D5948" t="s">
        <v>2381</v>
      </c>
      <c r="E5948" t="str">
        <f t="shared" si="51"/>
        <v>高雄縣</v>
      </c>
    </row>
    <row r="5949" spans="1:5" hidden="1" x14ac:dyDescent="0.25">
      <c r="A5949" t="e">
        <f>VLOOKUP(MID(B5949,4,7),工作表1!G:H,2,FALSE)</f>
        <v>#N/A</v>
      </c>
      <c r="B5949" t="s">
        <v>6103</v>
      </c>
      <c r="C5949" t="s">
        <v>2381</v>
      </c>
      <c r="D5949" t="s">
        <v>1368</v>
      </c>
      <c r="E5949" t="str">
        <f t="shared" si="51"/>
        <v>高雄縣</v>
      </c>
    </row>
    <row r="5950" spans="1:5" hidden="1" x14ac:dyDescent="0.25">
      <c r="A5950" t="e">
        <f>VLOOKUP(MID(B5950,4,7),工作表1!G:H,2,FALSE)</f>
        <v>#N/A</v>
      </c>
      <c r="B5950" t="s">
        <v>6104</v>
      </c>
      <c r="C5950" t="s">
        <v>1368</v>
      </c>
      <c r="D5950" t="s">
        <v>492</v>
      </c>
      <c r="E5950" t="str">
        <f t="shared" si="51"/>
        <v>高雄縣</v>
      </c>
    </row>
    <row r="5951" spans="1:5" hidden="1" x14ac:dyDescent="0.25">
      <c r="A5951" t="e">
        <f>VLOOKUP(MID(B5951,4,7),工作表1!G:H,2,FALSE)</f>
        <v>#N/A</v>
      </c>
      <c r="B5951" t="s">
        <v>6105</v>
      </c>
      <c r="C5951" t="s">
        <v>492</v>
      </c>
      <c r="D5951" t="s">
        <v>3306</v>
      </c>
      <c r="E5951" t="str">
        <f t="shared" si="51"/>
        <v>高雄縣</v>
      </c>
    </row>
    <row r="5952" spans="1:5" hidden="1" x14ac:dyDescent="0.25">
      <c r="A5952" t="e">
        <f>VLOOKUP(MID(B5952,4,7),工作表1!G:H,2,FALSE)</f>
        <v>#N/A</v>
      </c>
      <c r="B5952" t="s">
        <v>6106</v>
      </c>
      <c r="C5952" t="s">
        <v>3306</v>
      </c>
      <c r="D5952" t="s">
        <v>2802</v>
      </c>
      <c r="E5952" t="str">
        <f t="shared" si="51"/>
        <v>高雄縣</v>
      </c>
    </row>
    <row r="5953" spans="1:5" hidden="1" x14ac:dyDescent="0.25">
      <c r="A5953" t="e">
        <f>VLOOKUP(MID(B5953,4,7),工作表1!G:H,2,FALSE)</f>
        <v>#N/A</v>
      </c>
      <c r="B5953" t="s">
        <v>6107</v>
      </c>
      <c r="C5953" t="s">
        <v>2802</v>
      </c>
      <c r="D5953" t="s">
        <v>2779</v>
      </c>
      <c r="E5953" t="str">
        <f t="shared" si="51"/>
        <v>高雄縣</v>
      </c>
    </row>
    <row r="5954" spans="1:5" hidden="1" x14ac:dyDescent="0.25">
      <c r="A5954" t="e">
        <f>VLOOKUP(MID(B5954,4,7),工作表1!G:H,2,FALSE)</f>
        <v>#N/A</v>
      </c>
      <c r="B5954" t="s">
        <v>6108</v>
      </c>
      <c r="C5954" t="s">
        <v>2779</v>
      </c>
      <c r="D5954" t="s">
        <v>2208</v>
      </c>
      <c r="E5954" t="str">
        <f t="shared" si="51"/>
        <v>高雄縣</v>
      </c>
    </row>
    <row r="5955" spans="1:5" hidden="1" x14ac:dyDescent="0.25">
      <c r="A5955" t="e">
        <f>VLOOKUP(MID(B5955,4,7),工作表1!G:H,2,FALSE)</f>
        <v>#N/A</v>
      </c>
      <c r="B5955" t="s">
        <v>6109</v>
      </c>
      <c r="C5955" t="s">
        <v>2208</v>
      </c>
      <c r="D5955" t="s">
        <v>3327</v>
      </c>
      <c r="E5955" t="str">
        <f t="shared" si="51"/>
        <v>高雄縣</v>
      </c>
    </row>
    <row r="5956" spans="1:5" hidden="1" x14ac:dyDescent="0.25">
      <c r="A5956" t="e">
        <f>VLOOKUP(MID(B5956,4,7),工作表1!G:H,2,FALSE)</f>
        <v>#N/A</v>
      </c>
      <c r="B5956" t="s">
        <v>6110</v>
      </c>
      <c r="C5956" t="s">
        <v>3327</v>
      </c>
      <c r="D5956" t="s">
        <v>2737</v>
      </c>
      <c r="E5956" t="str">
        <f t="shared" si="51"/>
        <v>高雄縣</v>
      </c>
    </row>
    <row r="5957" spans="1:5" hidden="1" x14ac:dyDescent="0.25">
      <c r="A5957" t="e">
        <f>VLOOKUP(MID(B5957,4,7),工作表1!G:H,2,FALSE)</f>
        <v>#N/A</v>
      </c>
      <c r="B5957" t="s">
        <v>6111</v>
      </c>
      <c r="C5957" t="s">
        <v>2737</v>
      </c>
      <c r="D5957" t="s">
        <v>3835</v>
      </c>
      <c r="E5957" t="str">
        <f t="shared" si="51"/>
        <v>高雄縣</v>
      </c>
    </row>
    <row r="5958" spans="1:5" hidden="1" x14ac:dyDescent="0.25">
      <c r="A5958" t="e">
        <f>VLOOKUP(MID(B5958,4,7),工作表1!G:H,2,FALSE)</f>
        <v>#N/A</v>
      </c>
      <c r="B5958" t="s">
        <v>6112</v>
      </c>
      <c r="C5958" t="s">
        <v>3835</v>
      </c>
      <c r="D5958" t="s">
        <v>3836</v>
      </c>
      <c r="E5958" t="str">
        <f t="shared" si="51"/>
        <v>高雄縣</v>
      </c>
    </row>
    <row r="5959" spans="1:5" hidden="1" x14ac:dyDescent="0.25">
      <c r="A5959" t="e">
        <f>VLOOKUP(MID(B5959,4,7),工作表1!G:H,2,FALSE)</f>
        <v>#N/A</v>
      </c>
      <c r="B5959" t="s">
        <v>6113</v>
      </c>
      <c r="C5959" t="s">
        <v>3836</v>
      </c>
      <c r="D5959" t="s">
        <v>3838</v>
      </c>
      <c r="E5959" t="str">
        <f t="shared" si="51"/>
        <v>高雄縣</v>
      </c>
    </row>
    <row r="5960" spans="1:5" hidden="1" x14ac:dyDescent="0.25">
      <c r="A5960" t="e">
        <f>VLOOKUP(MID(B5960,4,7),工作表1!G:H,2,FALSE)</f>
        <v>#N/A</v>
      </c>
      <c r="B5960" t="s">
        <v>6114</v>
      </c>
      <c r="C5960" t="s">
        <v>3838</v>
      </c>
      <c r="D5960" t="s">
        <v>127</v>
      </c>
      <c r="E5960" t="str">
        <f t="shared" si="51"/>
        <v>高雄縣</v>
      </c>
    </row>
    <row r="5961" spans="1:5" hidden="1" x14ac:dyDescent="0.25">
      <c r="A5961" t="e">
        <f>VLOOKUP(MID(B5961,4,7),工作表1!G:H,2,FALSE)</f>
        <v>#N/A</v>
      </c>
      <c r="B5961" t="s">
        <v>6115</v>
      </c>
      <c r="C5961" t="s">
        <v>127</v>
      </c>
      <c r="D5961" t="s">
        <v>2347</v>
      </c>
      <c r="E5961" t="str">
        <f t="shared" si="51"/>
        <v>高雄縣</v>
      </c>
    </row>
    <row r="5962" spans="1:5" hidden="1" x14ac:dyDescent="0.25">
      <c r="A5962" t="e">
        <f>VLOOKUP(MID(B5962,4,7),工作表1!G:H,2,FALSE)</f>
        <v>#N/A</v>
      </c>
      <c r="B5962" t="s">
        <v>6116</v>
      </c>
      <c r="C5962" t="s">
        <v>2347</v>
      </c>
      <c r="D5962" t="s">
        <v>1815</v>
      </c>
      <c r="E5962" t="str">
        <f t="shared" si="51"/>
        <v>高雄縣</v>
      </c>
    </row>
    <row r="5963" spans="1:5" hidden="1" x14ac:dyDescent="0.25">
      <c r="A5963" t="e">
        <f>VLOOKUP(MID(B5963,4,7),工作表1!G:H,2,FALSE)</f>
        <v>#N/A</v>
      </c>
      <c r="B5963" t="s">
        <v>6117</v>
      </c>
      <c r="C5963" t="s">
        <v>1815</v>
      </c>
      <c r="D5963" t="s">
        <v>2796</v>
      </c>
      <c r="E5963" t="str">
        <f t="shared" si="51"/>
        <v>高雄縣</v>
      </c>
    </row>
    <row r="5964" spans="1:5" hidden="1" x14ac:dyDescent="0.25">
      <c r="A5964" t="e">
        <f>VLOOKUP(MID(B5964,4,7),工作表1!G:H,2,FALSE)</f>
        <v>#N/A</v>
      </c>
      <c r="B5964" t="s">
        <v>6118</v>
      </c>
      <c r="C5964" t="s">
        <v>2796</v>
      </c>
      <c r="D5964" t="s">
        <v>2492</v>
      </c>
      <c r="E5964" t="str">
        <f t="shared" si="51"/>
        <v>高雄縣</v>
      </c>
    </row>
    <row r="5965" spans="1:5" hidden="1" x14ac:dyDescent="0.25">
      <c r="A5965" t="e">
        <f>VLOOKUP(MID(B5965,4,7),工作表1!G:H,2,FALSE)</f>
        <v>#N/A</v>
      </c>
      <c r="B5965" t="s">
        <v>6119</v>
      </c>
      <c r="C5965" t="s">
        <v>2492</v>
      </c>
      <c r="D5965" t="s">
        <v>2887</v>
      </c>
      <c r="E5965" t="str">
        <f t="shared" si="51"/>
        <v>高雄縣</v>
      </c>
    </row>
    <row r="5966" spans="1:5" hidden="1" x14ac:dyDescent="0.25">
      <c r="A5966" t="e">
        <f>VLOOKUP(MID(B5966,4,7),工作表1!G:H,2,FALSE)</f>
        <v>#N/A</v>
      </c>
      <c r="B5966" t="s">
        <v>6120</v>
      </c>
      <c r="C5966" t="s">
        <v>2887</v>
      </c>
      <c r="D5966" t="s">
        <v>2643</v>
      </c>
      <c r="E5966" t="str">
        <f t="shared" si="51"/>
        <v>高雄縣</v>
      </c>
    </row>
    <row r="5967" spans="1:5" hidden="1" x14ac:dyDescent="0.25">
      <c r="A5967" t="e">
        <f>VLOOKUP(MID(B5967,4,7),工作表1!G:H,2,FALSE)</f>
        <v>#N/A</v>
      </c>
      <c r="B5967" t="s">
        <v>6121</v>
      </c>
      <c r="C5967" t="s">
        <v>2643</v>
      </c>
      <c r="D5967" t="s">
        <v>1534</v>
      </c>
      <c r="E5967" t="str">
        <f t="shared" si="51"/>
        <v>高雄縣</v>
      </c>
    </row>
    <row r="5968" spans="1:5" hidden="1" x14ac:dyDescent="0.25">
      <c r="A5968" t="e">
        <f>VLOOKUP(MID(B5968,4,7),工作表1!G:H,2,FALSE)</f>
        <v>#N/A</v>
      </c>
      <c r="B5968" t="s">
        <v>6122</v>
      </c>
      <c r="C5968" t="s">
        <v>1534</v>
      </c>
      <c r="D5968" t="s">
        <v>1312</v>
      </c>
      <c r="E5968" t="str">
        <f t="shared" si="51"/>
        <v>高雄縣</v>
      </c>
    </row>
    <row r="5969" spans="1:5" hidden="1" x14ac:dyDescent="0.25">
      <c r="A5969" t="e">
        <f>VLOOKUP(MID(B5969,4,7),工作表1!G:H,2,FALSE)</f>
        <v>#N/A</v>
      </c>
      <c r="B5969" t="s">
        <v>6123</v>
      </c>
      <c r="C5969" t="s">
        <v>1312</v>
      </c>
      <c r="D5969" t="s">
        <v>2927</v>
      </c>
      <c r="E5969" t="str">
        <f t="shared" si="51"/>
        <v>高雄縣</v>
      </c>
    </row>
    <row r="5970" spans="1:5" hidden="1" x14ac:dyDescent="0.25">
      <c r="A5970" t="e">
        <f>VLOOKUP(MID(B5970,4,7),工作表1!G:H,2,FALSE)</f>
        <v>#N/A</v>
      </c>
      <c r="B5970" t="s">
        <v>6126</v>
      </c>
      <c r="C5970" t="s">
        <v>2927</v>
      </c>
      <c r="D5970" t="s">
        <v>2390</v>
      </c>
      <c r="E5970" t="str">
        <f t="shared" si="51"/>
        <v>高雄縣</v>
      </c>
    </row>
    <row r="5971" spans="1:5" hidden="1" x14ac:dyDescent="0.25">
      <c r="A5971" t="e">
        <f>VLOOKUP(MID(B5971,4,7),工作表1!G:H,2,FALSE)</f>
        <v>#N/A</v>
      </c>
      <c r="B5971" t="s">
        <v>6127</v>
      </c>
      <c r="C5971" t="s">
        <v>2390</v>
      </c>
      <c r="D5971" t="s">
        <v>2879</v>
      </c>
      <c r="E5971" t="str">
        <f t="shared" si="51"/>
        <v>高雄縣</v>
      </c>
    </row>
    <row r="5972" spans="1:5" hidden="1" x14ac:dyDescent="0.25">
      <c r="A5972" t="e">
        <f>VLOOKUP(MID(B5972,4,7),工作表1!G:H,2,FALSE)</f>
        <v>#N/A</v>
      </c>
      <c r="B5972" t="s">
        <v>6129</v>
      </c>
      <c r="C5972" t="s">
        <v>2879</v>
      </c>
      <c r="D5972" t="s">
        <v>3287</v>
      </c>
      <c r="E5972" t="str">
        <f t="shared" ref="E5972:E6035" si="52">LEFT(B5972,3)</f>
        <v>高雄縣</v>
      </c>
    </row>
    <row r="5973" spans="1:5" hidden="1" x14ac:dyDescent="0.25">
      <c r="A5973" t="e">
        <f>VLOOKUP(MID(B5973,4,7),工作表1!G:H,2,FALSE)</f>
        <v>#N/A</v>
      </c>
      <c r="B5973" t="s">
        <v>6132</v>
      </c>
      <c r="C5973" t="s">
        <v>3287</v>
      </c>
      <c r="D5973" t="s">
        <v>1350</v>
      </c>
      <c r="E5973" t="str">
        <f t="shared" si="52"/>
        <v>高雄縣</v>
      </c>
    </row>
    <row r="5974" spans="1:5" hidden="1" x14ac:dyDescent="0.25">
      <c r="A5974" t="e">
        <f>VLOOKUP(MID(B5974,4,7),工作表1!G:H,2,FALSE)</f>
        <v>#N/A</v>
      </c>
      <c r="B5974" t="s">
        <v>6134</v>
      </c>
      <c r="C5974" t="s">
        <v>1350</v>
      </c>
      <c r="D5974" t="s">
        <v>1252</v>
      </c>
      <c r="E5974" t="str">
        <f t="shared" si="52"/>
        <v>高雄縣</v>
      </c>
    </row>
    <row r="5975" spans="1:5" hidden="1" x14ac:dyDescent="0.25">
      <c r="A5975" t="e">
        <f>VLOOKUP(MID(B5975,4,7),工作表1!G:H,2,FALSE)</f>
        <v>#N/A</v>
      </c>
      <c r="B5975" t="s">
        <v>6135</v>
      </c>
      <c r="C5975" t="s">
        <v>1252</v>
      </c>
      <c r="D5975" t="s">
        <v>1567</v>
      </c>
      <c r="E5975" t="str">
        <f t="shared" si="52"/>
        <v>高雄縣</v>
      </c>
    </row>
    <row r="5976" spans="1:5" hidden="1" x14ac:dyDescent="0.25">
      <c r="A5976" t="e">
        <f>VLOOKUP(MID(B5976,4,7),工作表1!G:H,2,FALSE)</f>
        <v>#N/A</v>
      </c>
      <c r="B5976" t="s">
        <v>6136</v>
      </c>
      <c r="C5976" t="s">
        <v>1567</v>
      </c>
      <c r="D5976" t="s">
        <v>835</v>
      </c>
      <c r="E5976" t="str">
        <f t="shared" si="52"/>
        <v>高雄縣</v>
      </c>
    </row>
    <row r="5977" spans="1:5" hidden="1" x14ac:dyDescent="0.25">
      <c r="A5977" t="e">
        <f>VLOOKUP(MID(B5977,4,7),工作表1!G:H,2,FALSE)</f>
        <v>#N/A</v>
      </c>
      <c r="B5977" t="s">
        <v>6137</v>
      </c>
      <c r="C5977" t="s">
        <v>835</v>
      </c>
      <c r="D5977" t="s">
        <v>1197</v>
      </c>
      <c r="E5977" t="str">
        <f t="shared" si="52"/>
        <v>高雄縣</v>
      </c>
    </row>
    <row r="5978" spans="1:5" hidden="1" x14ac:dyDescent="0.25">
      <c r="A5978" t="e">
        <f>VLOOKUP(MID(B5978,4,7),工作表1!G:H,2,FALSE)</f>
        <v>#N/A</v>
      </c>
      <c r="B5978" t="s">
        <v>6138</v>
      </c>
      <c r="C5978" t="s">
        <v>1197</v>
      </c>
      <c r="D5978" t="s">
        <v>1021</v>
      </c>
      <c r="E5978" t="str">
        <f t="shared" si="52"/>
        <v>高雄縣</v>
      </c>
    </row>
    <row r="5979" spans="1:5" hidden="1" x14ac:dyDescent="0.25">
      <c r="A5979" t="e">
        <f>VLOOKUP(MID(B5979,4,7),工作表1!G:H,2,FALSE)</f>
        <v>#N/A</v>
      </c>
      <c r="B5979" t="s">
        <v>6140</v>
      </c>
      <c r="C5979" t="s">
        <v>1021</v>
      </c>
      <c r="D5979" t="s">
        <v>1387</v>
      </c>
      <c r="E5979" t="str">
        <f t="shared" si="52"/>
        <v>高雄縣</v>
      </c>
    </row>
    <row r="5980" spans="1:5" hidden="1" x14ac:dyDescent="0.25">
      <c r="A5980" t="e">
        <f>VLOOKUP(MID(B5980,4,7),工作表1!G:H,2,FALSE)</f>
        <v>#N/A</v>
      </c>
      <c r="B5980" t="s">
        <v>6141</v>
      </c>
      <c r="C5980" t="s">
        <v>1387</v>
      </c>
      <c r="D5980" t="s">
        <v>2404</v>
      </c>
      <c r="E5980" t="str">
        <f t="shared" si="52"/>
        <v>高雄縣</v>
      </c>
    </row>
    <row r="5981" spans="1:5" hidden="1" x14ac:dyDescent="0.25">
      <c r="A5981" t="e">
        <f>VLOOKUP(MID(B5981,4,7),工作表1!G:H,2,FALSE)</f>
        <v>#N/A</v>
      </c>
      <c r="B5981" t="s">
        <v>6142</v>
      </c>
      <c r="C5981" t="s">
        <v>2404</v>
      </c>
      <c r="D5981" t="s">
        <v>2723</v>
      </c>
      <c r="E5981" t="str">
        <f t="shared" si="52"/>
        <v>高雄縣</v>
      </c>
    </row>
    <row r="5982" spans="1:5" hidden="1" x14ac:dyDescent="0.25">
      <c r="A5982" t="e">
        <f>VLOOKUP(MID(B5982,4,7),工作表1!G:H,2,FALSE)</f>
        <v>#N/A</v>
      </c>
      <c r="B5982" t="s">
        <v>6143</v>
      </c>
      <c r="C5982" t="s">
        <v>2723</v>
      </c>
      <c r="D5982" t="s">
        <v>649</v>
      </c>
      <c r="E5982" t="str">
        <f t="shared" si="52"/>
        <v>高雄縣</v>
      </c>
    </row>
    <row r="5983" spans="1:5" hidden="1" x14ac:dyDescent="0.25">
      <c r="A5983" t="e">
        <f>VLOOKUP(MID(B5983,4,7),工作表1!G:H,2,FALSE)</f>
        <v>#N/A</v>
      </c>
      <c r="B5983" t="s">
        <v>6144</v>
      </c>
      <c r="C5983" t="s">
        <v>649</v>
      </c>
      <c r="D5983" t="s">
        <v>2927</v>
      </c>
      <c r="E5983" t="str">
        <f t="shared" si="52"/>
        <v>高雄縣</v>
      </c>
    </row>
    <row r="5984" spans="1:5" hidden="1" x14ac:dyDescent="0.25">
      <c r="A5984" t="e">
        <f>VLOOKUP(MID(B5984,4,7),工作表1!G:H,2,FALSE)</f>
        <v>#N/A</v>
      </c>
      <c r="B5984" t="s">
        <v>6145</v>
      </c>
      <c r="C5984" t="s">
        <v>2927</v>
      </c>
      <c r="D5984" t="s">
        <v>2717</v>
      </c>
      <c r="E5984" t="str">
        <f t="shared" si="52"/>
        <v>高雄縣</v>
      </c>
    </row>
    <row r="5985" spans="1:5" hidden="1" x14ac:dyDescent="0.25">
      <c r="A5985" t="e">
        <f>VLOOKUP(MID(B5985,4,7),工作表1!G:H,2,FALSE)</f>
        <v>#N/A</v>
      </c>
      <c r="B5985" t="s">
        <v>6146</v>
      </c>
      <c r="C5985" t="s">
        <v>2717</v>
      </c>
      <c r="D5985" t="s">
        <v>2817</v>
      </c>
      <c r="E5985" t="str">
        <f t="shared" si="52"/>
        <v>高雄縣</v>
      </c>
    </row>
    <row r="5986" spans="1:5" hidden="1" x14ac:dyDescent="0.25">
      <c r="A5986" t="e">
        <f>VLOOKUP(MID(B5986,4,7),工作表1!G:H,2,FALSE)</f>
        <v>#N/A</v>
      </c>
      <c r="B5986" t="s">
        <v>6147</v>
      </c>
      <c r="C5986" t="s">
        <v>2817</v>
      </c>
      <c r="D5986" t="s">
        <v>2482</v>
      </c>
      <c r="E5986" t="str">
        <f t="shared" si="52"/>
        <v>高雄縣</v>
      </c>
    </row>
    <row r="5987" spans="1:5" hidden="1" x14ac:dyDescent="0.25">
      <c r="A5987" t="e">
        <f>VLOOKUP(MID(B5987,4,7),工作表1!G:H,2,FALSE)</f>
        <v>#N/A</v>
      </c>
      <c r="B5987" t="s">
        <v>6149</v>
      </c>
      <c r="C5987" t="s">
        <v>2482</v>
      </c>
      <c r="D5987" t="s">
        <v>3186</v>
      </c>
      <c r="E5987" t="str">
        <f t="shared" si="52"/>
        <v>高雄縣</v>
      </c>
    </row>
    <row r="5988" spans="1:5" hidden="1" x14ac:dyDescent="0.25">
      <c r="A5988" t="e">
        <f>VLOOKUP(MID(B5988,4,7),工作表1!G:H,2,FALSE)</f>
        <v>#N/A</v>
      </c>
      <c r="B5988" t="s">
        <v>6150</v>
      </c>
      <c r="C5988" t="s">
        <v>3186</v>
      </c>
      <c r="D5988" t="s">
        <v>2931</v>
      </c>
      <c r="E5988" t="str">
        <f t="shared" si="52"/>
        <v>高雄縣</v>
      </c>
    </row>
    <row r="5989" spans="1:5" hidden="1" x14ac:dyDescent="0.25">
      <c r="A5989" t="e">
        <f>VLOOKUP(MID(B5989,4,7),工作表1!G:H,2,FALSE)</f>
        <v>#N/A</v>
      </c>
      <c r="B5989" t="s">
        <v>6151</v>
      </c>
      <c r="C5989" t="s">
        <v>2931</v>
      </c>
      <c r="D5989" t="s">
        <v>1611</v>
      </c>
      <c r="E5989" t="str">
        <f t="shared" si="52"/>
        <v>高雄縣</v>
      </c>
    </row>
    <row r="5990" spans="1:5" hidden="1" x14ac:dyDescent="0.25">
      <c r="A5990" t="e">
        <f>VLOOKUP(MID(B5990,4,7),工作表1!G:H,2,FALSE)</f>
        <v>#N/A</v>
      </c>
      <c r="B5990" t="s">
        <v>6152</v>
      </c>
      <c r="C5990" t="s">
        <v>1611</v>
      </c>
      <c r="D5990" t="s">
        <v>361</v>
      </c>
      <c r="E5990" t="str">
        <f t="shared" si="52"/>
        <v>高雄縣</v>
      </c>
    </row>
    <row r="5991" spans="1:5" hidden="1" x14ac:dyDescent="0.25">
      <c r="A5991" t="e">
        <f>VLOOKUP(MID(B5991,4,7),工作表1!G:H,2,FALSE)</f>
        <v>#N/A</v>
      </c>
      <c r="B5991" t="s">
        <v>6153</v>
      </c>
      <c r="C5991" t="s">
        <v>361</v>
      </c>
      <c r="D5991" t="s">
        <v>2903</v>
      </c>
      <c r="E5991" t="str">
        <f t="shared" si="52"/>
        <v>高雄縣</v>
      </c>
    </row>
    <row r="5992" spans="1:5" hidden="1" x14ac:dyDescent="0.25">
      <c r="A5992" t="e">
        <f>VLOOKUP(MID(B5992,4,7),工作表1!G:H,2,FALSE)</f>
        <v>#N/A</v>
      </c>
      <c r="B5992" t="s">
        <v>6154</v>
      </c>
      <c r="C5992" t="s">
        <v>2903</v>
      </c>
      <c r="D5992" t="s">
        <v>2481</v>
      </c>
      <c r="E5992" t="str">
        <f t="shared" si="52"/>
        <v>高雄縣</v>
      </c>
    </row>
    <row r="5993" spans="1:5" hidden="1" x14ac:dyDescent="0.25">
      <c r="A5993" t="e">
        <f>VLOOKUP(MID(B5993,4,7),工作表1!G:H,2,FALSE)</f>
        <v>#N/A</v>
      </c>
      <c r="B5993" t="s">
        <v>6155</v>
      </c>
      <c r="C5993" t="s">
        <v>2481</v>
      </c>
      <c r="D5993" t="s">
        <v>3856</v>
      </c>
      <c r="E5993" t="str">
        <f t="shared" si="52"/>
        <v>高雄縣</v>
      </c>
    </row>
    <row r="5994" spans="1:5" hidden="1" x14ac:dyDescent="0.25">
      <c r="A5994" t="e">
        <f>VLOOKUP(MID(B5994,4,7),工作表1!G:H,2,FALSE)</f>
        <v>#N/A</v>
      </c>
      <c r="B5994" t="s">
        <v>6156</v>
      </c>
      <c r="C5994" t="s">
        <v>3856</v>
      </c>
      <c r="D5994" t="s">
        <v>1371</v>
      </c>
      <c r="E5994" t="str">
        <f t="shared" si="52"/>
        <v>高雄縣</v>
      </c>
    </row>
    <row r="5995" spans="1:5" hidden="1" x14ac:dyDescent="0.25">
      <c r="A5995" t="e">
        <f>VLOOKUP(MID(B5995,4,7),工作表1!G:H,2,FALSE)</f>
        <v>#N/A</v>
      </c>
      <c r="B5995" t="s">
        <v>6158</v>
      </c>
      <c r="C5995" t="s">
        <v>1371</v>
      </c>
      <c r="D5995" t="s">
        <v>1382</v>
      </c>
      <c r="E5995" t="str">
        <f t="shared" si="52"/>
        <v>高雄縣</v>
      </c>
    </row>
    <row r="5996" spans="1:5" hidden="1" x14ac:dyDescent="0.25">
      <c r="A5996" t="e">
        <f>VLOOKUP(MID(B5996,4,7),工作表1!G:H,2,FALSE)</f>
        <v>#N/A</v>
      </c>
      <c r="B5996" t="s">
        <v>6159</v>
      </c>
      <c r="C5996" t="s">
        <v>1382</v>
      </c>
      <c r="D5996" t="s">
        <v>1755</v>
      </c>
      <c r="E5996" t="str">
        <f t="shared" si="52"/>
        <v>高雄縣</v>
      </c>
    </row>
    <row r="5997" spans="1:5" hidden="1" x14ac:dyDescent="0.25">
      <c r="A5997" t="e">
        <f>VLOOKUP(MID(B5997,4,7),工作表1!G:H,2,FALSE)</f>
        <v>#N/A</v>
      </c>
      <c r="B5997" t="s">
        <v>6160</v>
      </c>
      <c r="C5997" t="s">
        <v>1755</v>
      </c>
      <c r="D5997" t="s">
        <v>1222</v>
      </c>
      <c r="E5997" t="str">
        <f t="shared" si="52"/>
        <v>高雄縣</v>
      </c>
    </row>
    <row r="5998" spans="1:5" hidden="1" x14ac:dyDescent="0.25">
      <c r="A5998" t="e">
        <f>VLOOKUP(MID(B5998,4,7),工作表1!G:H,2,FALSE)</f>
        <v>#N/A</v>
      </c>
      <c r="B5998" t="s">
        <v>6161</v>
      </c>
      <c r="C5998" t="s">
        <v>1222</v>
      </c>
      <c r="D5998" t="s">
        <v>2154</v>
      </c>
      <c r="E5998" t="str">
        <f t="shared" si="52"/>
        <v>高雄縣</v>
      </c>
    </row>
    <row r="5999" spans="1:5" hidden="1" x14ac:dyDescent="0.25">
      <c r="A5999" t="e">
        <f>VLOOKUP(MID(B5999,4,7),工作表1!G:H,2,FALSE)</f>
        <v>#N/A</v>
      </c>
      <c r="B5999" t="s">
        <v>6162</v>
      </c>
      <c r="C5999" t="s">
        <v>2154</v>
      </c>
      <c r="D5999" t="s">
        <v>2427</v>
      </c>
      <c r="E5999" t="str">
        <f t="shared" si="52"/>
        <v>高雄縣</v>
      </c>
    </row>
    <row r="6000" spans="1:5" hidden="1" x14ac:dyDescent="0.25">
      <c r="A6000" t="e">
        <f>VLOOKUP(MID(B6000,4,7),工作表1!G:H,2,FALSE)</f>
        <v>#N/A</v>
      </c>
      <c r="B6000" t="s">
        <v>6164</v>
      </c>
      <c r="C6000" t="s">
        <v>2427</v>
      </c>
      <c r="D6000" t="s">
        <v>2699</v>
      </c>
      <c r="E6000" t="str">
        <f t="shared" si="52"/>
        <v>高雄縣</v>
      </c>
    </row>
    <row r="6001" spans="1:5" hidden="1" x14ac:dyDescent="0.25">
      <c r="A6001" t="e">
        <f>VLOOKUP(MID(B6001,4,7),工作表1!G:H,2,FALSE)</f>
        <v>#N/A</v>
      </c>
      <c r="B6001" t="s">
        <v>6165</v>
      </c>
      <c r="C6001" t="s">
        <v>2699</v>
      </c>
      <c r="D6001" t="s">
        <v>2825</v>
      </c>
      <c r="E6001" t="str">
        <f t="shared" si="52"/>
        <v>高雄縣</v>
      </c>
    </row>
    <row r="6002" spans="1:5" hidden="1" x14ac:dyDescent="0.25">
      <c r="A6002" t="e">
        <f>VLOOKUP(MID(B6002,4,7),工作表1!G:H,2,FALSE)</f>
        <v>#N/A</v>
      </c>
      <c r="B6002" t="s">
        <v>6166</v>
      </c>
      <c r="C6002" t="s">
        <v>2825</v>
      </c>
      <c r="D6002" t="s">
        <v>2396</v>
      </c>
      <c r="E6002" t="str">
        <f t="shared" si="52"/>
        <v>高雄縣</v>
      </c>
    </row>
    <row r="6003" spans="1:5" hidden="1" x14ac:dyDescent="0.25">
      <c r="A6003" t="e">
        <f>VLOOKUP(MID(B6003,4,7),工作表1!G:H,2,FALSE)</f>
        <v>#N/A</v>
      </c>
      <c r="B6003" t="s">
        <v>6167</v>
      </c>
      <c r="C6003" t="s">
        <v>2396</v>
      </c>
      <c r="D6003" t="s">
        <v>3099</v>
      </c>
      <c r="E6003" t="str">
        <f t="shared" si="52"/>
        <v>高雄縣</v>
      </c>
    </row>
    <row r="6004" spans="1:5" hidden="1" x14ac:dyDescent="0.25">
      <c r="A6004" t="e">
        <f>VLOOKUP(MID(B6004,4,7),工作表1!G:H,2,FALSE)</f>
        <v>#N/A</v>
      </c>
      <c r="B6004" t="s">
        <v>6168</v>
      </c>
      <c r="C6004" t="s">
        <v>3099</v>
      </c>
      <c r="D6004" t="s">
        <v>1602</v>
      </c>
      <c r="E6004" t="str">
        <f t="shared" si="52"/>
        <v>高雄縣</v>
      </c>
    </row>
    <row r="6005" spans="1:5" hidden="1" x14ac:dyDescent="0.25">
      <c r="A6005" t="e">
        <f>VLOOKUP(MID(B6005,4,7),工作表1!G:H,2,FALSE)</f>
        <v>#N/A</v>
      </c>
      <c r="B6005" t="s">
        <v>6169</v>
      </c>
      <c r="C6005" t="s">
        <v>1602</v>
      </c>
      <c r="D6005" t="s">
        <v>1488</v>
      </c>
      <c r="E6005" t="str">
        <f t="shared" si="52"/>
        <v>高雄縣</v>
      </c>
    </row>
    <row r="6006" spans="1:5" hidden="1" x14ac:dyDescent="0.25">
      <c r="A6006" t="e">
        <f>VLOOKUP(MID(B6006,4,7),工作表1!G:H,2,FALSE)</f>
        <v>#N/A</v>
      </c>
      <c r="B6006" t="s">
        <v>6170</v>
      </c>
      <c r="C6006" t="s">
        <v>1488</v>
      </c>
      <c r="D6006" t="s">
        <v>3438</v>
      </c>
      <c r="E6006" t="str">
        <f t="shared" si="52"/>
        <v>高雄縣</v>
      </c>
    </row>
    <row r="6007" spans="1:5" hidden="1" x14ac:dyDescent="0.25">
      <c r="A6007" t="e">
        <f>VLOOKUP(MID(B6007,4,7),工作表1!G:H,2,FALSE)</f>
        <v>#N/A</v>
      </c>
      <c r="B6007" t="s">
        <v>6171</v>
      </c>
      <c r="C6007" t="s">
        <v>3438</v>
      </c>
      <c r="D6007" t="s">
        <v>3864</v>
      </c>
      <c r="E6007" t="str">
        <f t="shared" si="52"/>
        <v>高雄縣</v>
      </c>
    </row>
    <row r="6008" spans="1:5" hidden="1" x14ac:dyDescent="0.25">
      <c r="A6008" t="e">
        <f>VLOOKUP(MID(B6008,4,7),工作表1!G:H,2,FALSE)</f>
        <v>#N/A</v>
      </c>
      <c r="B6008" t="s">
        <v>6172</v>
      </c>
      <c r="C6008" t="s">
        <v>3864</v>
      </c>
      <c r="D6008" t="s">
        <v>3865</v>
      </c>
      <c r="E6008" t="str">
        <f t="shared" si="52"/>
        <v>高雄縣</v>
      </c>
    </row>
    <row r="6009" spans="1:5" hidden="1" x14ac:dyDescent="0.25">
      <c r="A6009" t="e">
        <f>VLOOKUP(MID(B6009,4,7),工作表1!G:H,2,FALSE)</f>
        <v>#N/A</v>
      </c>
      <c r="B6009" t="s">
        <v>6173</v>
      </c>
      <c r="C6009" t="s">
        <v>3865</v>
      </c>
      <c r="D6009" t="s">
        <v>2816</v>
      </c>
      <c r="E6009" t="str">
        <f t="shared" si="52"/>
        <v>高雄縣</v>
      </c>
    </row>
    <row r="6010" spans="1:5" hidden="1" x14ac:dyDescent="0.25">
      <c r="A6010" t="e">
        <f>VLOOKUP(MID(B6010,4,7),工作表1!G:H,2,FALSE)</f>
        <v>#N/A</v>
      </c>
      <c r="B6010" t="s">
        <v>6174</v>
      </c>
      <c r="C6010" t="s">
        <v>2816</v>
      </c>
      <c r="D6010" t="s">
        <v>1507</v>
      </c>
      <c r="E6010" t="str">
        <f t="shared" si="52"/>
        <v>高雄縣</v>
      </c>
    </row>
    <row r="6011" spans="1:5" hidden="1" x14ac:dyDescent="0.25">
      <c r="A6011" t="e">
        <f>VLOOKUP(MID(B6011,4,7),工作表1!G:H,2,FALSE)</f>
        <v>#N/A</v>
      </c>
      <c r="B6011" t="s">
        <v>6175</v>
      </c>
      <c r="C6011" t="s">
        <v>1507</v>
      </c>
      <c r="D6011" t="s">
        <v>530</v>
      </c>
      <c r="E6011" t="str">
        <f t="shared" si="52"/>
        <v>高雄縣</v>
      </c>
    </row>
    <row r="6012" spans="1:5" hidden="1" x14ac:dyDescent="0.25">
      <c r="A6012" t="e">
        <f>VLOOKUP(MID(B6012,4,7),工作表1!G:H,2,FALSE)</f>
        <v>#N/A</v>
      </c>
      <c r="B6012" t="s">
        <v>6176</v>
      </c>
      <c r="C6012" t="s">
        <v>530</v>
      </c>
      <c r="D6012" t="s">
        <v>3868</v>
      </c>
      <c r="E6012" t="str">
        <f t="shared" si="52"/>
        <v>高雄縣</v>
      </c>
    </row>
    <row r="6013" spans="1:5" hidden="1" x14ac:dyDescent="0.25">
      <c r="A6013" t="e">
        <f>VLOOKUP(MID(B6013,4,7),工作表1!G:H,2,FALSE)</f>
        <v>#N/A</v>
      </c>
      <c r="B6013" t="s">
        <v>6177</v>
      </c>
      <c r="C6013" t="s">
        <v>3868</v>
      </c>
      <c r="D6013" t="s">
        <v>2912</v>
      </c>
      <c r="E6013" t="str">
        <f t="shared" si="52"/>
        <v>高雄縣</v>
      </c>
    </row>
    <row r="6014" spans="1:5" hidden="1" x14ac:dyDescent="0.25">
      <c r="A6014" t="e">
        <f>VLOOKUP(MID(B6014,4,7),工作表1!G:H,2,FALSE)</f>
        <v>#N/A</v>
      </c>
      <c r="B6014" t="s">
        <v>6178</v>
      </c>
      <c r="C6014" t="s">
        <v>2912</v>
      </c>
      <c r="D6014" t="s">
        <v>2055</v>
      </c>
      <c r="E6014" t="str">
        <f t="shared" si="52"/>
        <v>高雄縣</v>
      </c>
    </row>
    <row r="6015" spans="1:5" hidden="1" x14ac:dyDescent="0.25">
      <c r="A6015" t="e">
        <f>VLOOKUP(MID(B6015,4,7),工作表1!G:H,2,FALSE)</f>
        <v>#N/A</v>
      </c>
      <c r="B6015" t="s">
        <v>6179</v>
      </c>
      <c r="C6015" t="s">
        <v>2055</v>
      </c>
      <c r="D6015" t="s">
        <v>2815</v>
      </c>
      <c r="E6015" t="str">
        <f t="shared" si="52"/>
        <v>高雄縣</v>
      </c>
    </row>
    <row r="6016" spans="1:5" hidden="1" x14ac:dyDescent="0.25">
      <c r="A6016" t="e">
        <f>VLOOKUP(MID(B6016,4,7),工作表1!G:H,2,FALSE)</f>
        <v>#N/A</v>
      </c>
      <c r="B6016" t="s">
        <v>6180</v>
      </c>
      <c r="C6016" t="s">
        <v>2815</v>
      </c>
      <c r="D6016" t="s">
        <v>2470</v>
      </c>
      <c r="E6016" t="str">
        <f t="shared" si="52"/>
        <v>高雄縣</v>
      </c>
    </row>
    <row r="6017" spans="1:5" hidden="1" x14ac:dyDescent="0.25">
      <c r="A6017" t="e">
        <f>VLOOKUP(MID(B6017,4,7),工作表1!G:H,2,FALSE)</f>
        <v>#N/A</v>
      </c>
      <c r="B6017" t="s">
        <v>6183</v>
      </c>
      <c r="C6017" t="s">
        <v>2470</v>
      </c>
      <c r="D6017" t="s">
        <v>2985</v>
      </c>
      <c r="E6017" t="str">
        <f t="shared" si="52"/>
        <v>高雄縣</v>
      </c>
    </row>
    <row r="6018" spans="1:5" hidden="1" x14ac:dyDescent="0.25">
      <c r="A6018" t="e">
        <f>VLOOKUP(MID(B6018,4,7),工作表1!G:H,2,FALSE)</f>
        <v>#N/A</v>
      </c>
      <c r="B6018" t="s">
        <v>6184</v>
      </c>
      <c r="C6018" t="s">
        <v>2985</v>
      </c>
      <c r="D6018" t="s">
        <v>1931</v>
      </c>
      <c r="E6018" t="str">
        <f t="shared" si="52"/>
        <v>高雄縣</v>
      </c>
    </row>
    <row r="6019" spans="1:5" hidden="1" x14ac:dyDescent="0.25">
      <c r="A6019" t="e">
        <f>VLOOKUP(MID(B6019,4,7),工作表1!G:H,2,FALSE)</f>
        <v>#N/A</v>
      </c>
      <c r="B6019" t="s">
        <v>6185</v>
      </c>
      <c r="C6019" t="s">
        <v>1931</v>
      </c>
      <c r="D6019" t="s">
        <v>1393</v>
      </c>
      <c r="E6019" t="str">
        <f t="shared" si="52"/>
        <v>高雄縣</v>
      </c>
    </row>
    <row r="6020" spans="1:5" hidden="1" x14ac:dyDescent="0.25">
      <c r="A6020" t="e">
        <f>VLOOKUP(MID(B6020,4,7),工作表1!G:H,2,FALSE)</f>
        <v>#N/A</v>
      </c>
      <c r="B6020" t="s">
        <v>6186</v>
      </c>
      <c r="C6020" t="s">
        <v>1393</v>
      </c>
      <c r="D6020" t="s">
        <v>1823</v>
      </c>
      <c r="E6020" t="str">
        <f t="shared" si="52"/>
        <v>高雄縣</v>
      </c>
    </row>
    <row r="6021" spans="1:5" hidden="1" x14ac:dyDescent="0.25">
      <c r="A6021" t="e">
        <f>VLOOKUP(MID(B6021,4,7),工作表1!G:H,2,FALSE)</f>
        <v>#N/A</v>
      </c>
      <c r="B6021" t="s">
        <v>6189</v>
      </c>
      <c r="C6021" t="s">
        <v>1823</v>
      </c>
      <c r="D6021" t="s">
        <v>2870</v>
      </c>
      <c r="E6021" t="str">
        <f t="shared" si="52"/>
        <v>高雄縣</v>
      </c>
    </row>
    <row r="6022" spans="1:5" hidden="1" x14ac:dyDescent="0.25">
      <c r="A6022" t="e">
        <f>VLOOKUP(MID(B6022,4,7),工作表1!G:H,2,FALSE)</f>
        <v>#N/A</v>
      </c>
      <c r="B6022" t="s">
        <v>6191</v>
      </c>
      <c r="C6022" t="s">
        <v>2870</v>
      </c>
      <c r="D6022" t="s">
        <v>2344</v>
      </c>
      <c r="E6022" t="str">
        <f t="shared" si="52"/>
        <v>高雄縣</v>
      </c>
    </row>
    <row r="6023" spans="1:5" hidden="1" x14ac:dyDescent="0.25">
      <c r="A6023" t="e">
        <f>VLOOKUP(MID(B6023,4,7),工作表1!G:H,2,FALSE)</f>
        <v>#N/A</v>
      </c>
      <c r="B6023" t="s">
        <v>6193</v>
      </c>
      <c r="C6023" t="s">
        <v>2344</v>
      </c>
      <c r="D6023" t="s">
        <v>374</v>
      </c>
      <c r="E6023" t="str">
        <f t="shared" si="52"/>
        <v>高雄縣</v>
      </c>
    </row>
    <row r="6024" spans="1:5" hidden="1" x14ac:dyDescent="0.25">
      <c r="A6024" t="e">
        <f>VLOOKUP(MID(B6024,4,7),工作表1!G:H,2,FALSE)</f>
        <v>#N/A</v>
      </c>
      <c r="B6024" t="s">
        <v>6194</v>
      </c>
      <c r="C6024" t="s">
        <v>374</v>
      </c>
      <c r="D6024" t="s">
        <v>2552</v>
      </c>
      <c r="E6024" t="str">
        <f t="shared" si="52"/>
        <v>高雄縣</v>
      </c>
    </row>
    <row r="6025" spans="1:5" hidden="1" x14ac:dyDescent="0.25">
      <c r="A6025" t="e">
        <f>VLOOKUP(MID(B6025,4,7),工作表1!G:H,2,FALSE)</f>
        <v>#N/A</v>
      </c>
      <c r="B6025" t="s">
        <v>6195</v>
      </c>
      <c r="C6025" t="s">
        <v>2552</v>
      </c>
      <c r="D6025" t="s">
        <v>2826</v>
      </c>
      <c r="E6025" t="str">
        <f t="shared" si="52"/>
        <v>高雄縣</v>
      </c>
    </row>
    <row r="6026" spans="1:5" hidden="1" x14ac:dyDescent="0.25">
      <c r="A6026" t="e">
        <f>VLOOKUP(MID(B6026,4,7),工作表1!G:H,2,FALSE)</f>
        <v>#N/A</v>
      </c>
      <c r="B6026" t="s">
        <v>6196</v>
      </c>
      <c r="C6026" t="s">
        <v>2826</v>
      </c>
      <c r="D6026" t="s">
        <v>3312</v>
      </c>
      <c r="E6026" t="str">
        <f t="shared" si="52"/>
        <v>高雄縣</v>
      </c>
    </row>
    <row r="6027" spans="1:5" hidden="1" x14ac:dyDescent="0.25">
      <c r="A6027" t="e">
        <f>VLOOKUP(MID(B6027,4,7),工作表1!G:H,2,FALSE)</f>
        <v>#N/A</v>
      </c>
      <c r="B6027" t="s">
        <v>6198</v>
      </c>
      <c r="C6027" t="s">
        <v>3312</v>
      </c>
      <c r="D6027" t="s">
        <v>3877</v>
      </c>
      <c r="E6027" t="str">
        <f t="shared" si="52"/>
        <v>高雄縣</v>
      </c>
    </row>
    <row r="6028" spans="1:5" hidden="1" x14ac:dyDescent="0.25">
      <c r="A6028" t="e">
        <f>VLOOKUP(MID(B6028,4,7),工作表1!G:H,2,FALSE)</f>
        <v>#N/A</v>
      </c>
      <c r="B6028" t="s">
        <v>6199</v>
      </c>
      <c r="C6028" t="s">
        <v>3877</v>
      </c>
      <c r="D6028" t="s">
        <v>1487</v>
      </c>
      <c r="E6028" t="str">
        <f t="shared" si="52"/>
        <v>高雄縣</v>
      </c>
    </row>
    <row r="6029" spans="1:5" hidden="1" x14ac:dyDescent="0.25">
      <c r="A6029" t="e">
        <f>VLOOKUP(MID(B6029,4,7),工作表1!G:H,2,FALSE)</f>
        <v>#N/A</v>
      </c>
      <c r="B6029" t="s">
        <v>6200</v>
      </c>
      <c r="C6029" t="s">
        <v>1487</v>
      </c>
      <c r="D6029" t="s">
        <v>2821</v>
      </c>
      <c r="E6029" t="str">
        <f t="shared" si="52"/>
        <v>高雄縣</v>
      </c>
    </row>
    <row r="6030" spans="1:5" hidden="1" x14ac:dyDescent="0.25">
      <c r="A6030" t="e">
        <f>VLOOKUP(MID(B6030,4,7),工作表1!G:H,2,FALSE)</f>
        <v>#N/A</v>
      </c>
      <c r="B6030" t="s">
        <v>6201</v>
      </c>
      <c r="C6030" t="s">
        <v>2821</v>
      </c>
      <c r="D6030" t="s">
        <v>3399</v>
      </c>
      <c r="E6030" t="str">
        <f t="shared" si="52"/>
        <v>高雄縣</v>
      </c>
    </row>
    <row r="6031" spans="1:5" hidden="1" x14ac:dyDescent="0.25">
      <c r="A6031" t="e">
        <f>VLOOKUP(MID(B6031,4,7),工作表1!G:H,2,FALSE)</f>
        <v>#N/A</v>
      </c>
      <c r="B6031" t="s">
        <v>6202</v>
      </c>
      <c r="C6031" t="s">
        <v>3399</v>
      </c>
      <c r="D6031" t="s">
        <v>2776</v>
      </c>
      <c r="E6031" t="str">
        <f t="shared" si="52"/>
        <v>高雄縣</v>
      </c>
    </row>
    <row r="6032" spans="1:5" hidden="1" x14ac:dyDescent="0.25">
      <c r="A6032" t="e">
        <f>VLOOKUP(MID(B6032,4,7),工作表1!G:H,2,FALSE)</f>
        <v>#N/A</v>
      </c>
      <c r="B6032" t="s">
        <v>6204</v>
      </c>
      <c r="C6032" t="s">
        <v>2776</v>
      </c>
      <c r="D6032" t="s">
        <v>736</v>
      </c>
      <c r="E6032" t="str">
        <f t="shared" si="52"/>
        <v>高雄縣</v>
      </c>
    </row>
    <row r="6033" spans="1:5" hidden="1" x14ac:dyDescent="0.25">
      <c r="A6033" t="e">
        <f>VLOOKUP(MID(B6033,4,7),工作表1!G:H,2,FALSE)</f>
        <v>#N/A</v>
      </c>
      <c r="B6033" t="s">
        <v>6205</v>
      </c>
      <c r="C6033" t="s">
        <v>736</v>
      </c>
      <c r="D6033" t="s">
        <v>3881</v>
      </c>
      <c r="E6033" t="str">
        <f t="shared" si="52"/>
        <v>高雄縣</v>
      </c>
    </row>
    <row r="6034" spans="1:5" hidden="1" x14ac:dyDescent="0.25">
      <c r="A6034" t="e">
        <f>VLOOKUP(MID(B6034,4,7),工作表1!G:H,2,FALSE)</f>
        <v>#N/A</v>
      </c>
      <c r="B6034" t="s">
        <v>6207</v>
      </c>
      <c r="C6034" t="s">
        <v>3881</v>
      </c>
      <c r="D6034" t="s">
        <v>1388</v>
      </c>
      <c r="E6034" t="str">
        <f t="shared" si="52"/>
        <v>高雄縣</v>
      </c>
    </row>
    <row r="6035" spans="1:5" hidden="1" x14ac:dyDescent="0.25">
      <c r="A6035" t="e">
        <f>VLOOKUP(MID(B6035,4,7),工作表1!G:H,2,FALSE)</f>
        <v>#N/A</v>
      </c>
      <c r="B6035" t="s">
        <v>6208</v>
      </c>
      <c r="C6035" t="s">
        <v>1388</v>
      </c>
      <c r="D6035" t="s">
        <v>2772</v>
      </c>
      <c r="E6035" t="str">
        <f t="shared" si="52"/>
        <v>高雄縣</v>
      </c>
    </row>
    <row r="6036" spans="1:5" hidden="1" x14ac:dyDescent="0.25">
      <c r="A6036" t="e">
        <f>VLOOKUP(MID(B6036,4,7),工作表1!G:H,2,FALSE)</f>
        <v>#N/A</v>
      </c>
      <c r="B6036" t="s">
        <v>6209</v>
      </c>
      <c r="C6036" t="s">
        <v>2772</v>
      </c>
      <c r="D6036" t="s">
        <v>745</v>
      </c>
      <c r="E6036" t="str">
        <f t="shared" ref="E6036:E6037" si="53">LEFT(B6036,3)</f>
        <v>高雄縣</v>
      </c>
    </row>
    <row r="6037" spans="1:5" hidden="1" x14ac:dyDescent="0.25">
      <c r="A6037" t="e">
        <f>VLOOKUP(MID(B6037,4,7),工作表1!G:H,2,FALSE)</f>
        <v>#N/A</v>
      </c>
      <c r="B6037" t="s">
        <v>6210</v>
      </c>
      <c r="C6037" t="s">
        <v>745</v>
      </c>
      <c r="D6037" t="s">
        <v>2881</v>
      </c>
      <c r="E6037" t="str">
        <f t="shared" si="53"/>
        <v>高雄縣</v>
      </c>
    </row>
    <row r="6038" spans="1:5" hidden="1" x14ac:dyDescent="0.25">
      <c r="A6038" t="str">
        <f>VLOOKUP(MID(B6038,4,7),工作表1!G:H,2,FALSE)</f>
        <v>1001309-001</v>
      </c>
      <c r="B6038" t="s">
        <v>6211</v>
      </c>
      <c r="C6038" t="s">
        <v>2881</v>
      </c>
      <c r="D6038" t="s">
        <v>2738</v>
      </c>
    </row>
    <row r="6039" spans="1:5" hidden="1" x14ac:dyDescent="0.25">
      <c r="A6039" t="str">
        <f>VLOOKUP(MID(B6039,4,7),工作表1!G:H,2,FALSE)</f>
        <v>1001309-007</v>
      </c>
      <c r="B6039" t="s">
        <v>6212</v>
      </c>
      <c r="C6039" t="s">
        <v>2738</v>
      </c>
      <c r="D6039" t="s">
        <v>2969</v>
      </c>
    </row>
    <row r="6040" spans="1:5" hidden="1" x14ac:dyDescent="0.25">
      <c r="A6040" t="str">
        <f>VLOOKUP(MID(B6040,4,7),工作表1!G:H,2,FALSE)</f>
        <v>1001309-008</v>
      </c>
      <c r="B6040" t="s">
        <v>6213</v>
      </c>
      <c r="C6040" t="s">
        <v>2969</v>
      </c>
      <c r="D6040" t="s">
        <v>693</v>
      </c>
    </row>
    <row r="6041" spans="1:5" hidden="1" x14ac:dyDescent="0.25">
      <c r="A6041" t="str">
        <f>VLOOKUP(MID(B6041,4,7),工作表1!G:H,2,FALSE)</f>
        <v>1001309-002</v>
      </c>
      <c r="B6041" t="s">
        <v>6214</v>
      </c>
      <c r="C6041" t="s">
        <v>693</v>
      </c>
      <c r="D6041" t="s">
        <v>1507</v>
      </c>
    </row>
    <row r="6042" spans="1:5" hidden="1" x14ac:dyDescent="0.25">
      <c r="A6042" t="str">
        <f>VLOOKUP(MID(B6042,4,7),工作表1!G:H,2,FALSE)</f>
        <v>1001309-003</v>
      </c>
      <c r="B6042" t="s">
        <v>6215</v>
      </c>
      <c r="C6042" t="s">
        <v>1507</v>
      </c>
      <c r="D6042" t="s">
        <v>2218</v>
      </c>
    </row>
    <row r="6043" spans="1:5" hidden="1" x14ac:dyDescent="0.25">
      <c r="A6043" t="str">
        <f>VLOOKUP(MID(B6043,4,7),工作表1!G:H,2,FALSE)</f>
        <v>1001309-004</v>
      </c>
      <c r="B6043" t="s">
        <v>6216</v>
      </c>
      <c r="C6043" t="s">
        <v>2218</v>
      </c>
      <c r="D6043" t="s">
        <v>2912</v>
      </c>
    </row>
    <row r="6044" spans="1:5" hidden="1" x14ac:dyDescent="0.25">
      <c r="A6044" t="str">
        <f>VLOOKUP(MID(B6044,4,7),工作表1!G:H,2,FALSE)</f>
        <v>1001309-005</v>
      </c>
      <c r="B6044" t="s">
        <v>6217</v>
      </c>
      <c r="C6044" t="s">
        <v>2912</v>
      </c>
      <c r="D6044" t="s">
        <v>1610</v>
      </c>
    </row>
    <row r="6045" spans="1:5" hidden="1" x14ac:dyDescent="0.25">
      <c r="A6045" t="str">
        <f>VLOOKUP(MID(B6045,4,7),工作表1!G:H,2,FALSE)</f>
        <v>1001309-006</v>
      </c>
      <c r="B6045" t="s">
        <v>6218</v>
      </c>
      <c r="C6045" t="s">
        <v>1610</v>
      </c>
      <c r="D6045" t="s">
        <v>1366</v>
      </c>
    </row>
    <row r="6046" spans="1:5" hidden="1" x14ac:dyDescent="0.25">
      <c r="A6046" t="str">
        <f>VLOOKUP(MID(B6046,4,7),工作表1!G:H,2,FALSE)</f>
        <v>1001309-009</v>
      </c>
      <c r="B6046" t="s">
        <v>6219</v>
      </c>
      <c r="C6046" t="s">
        <v>1366</v>
      </c>
      <c r="D6046" t="s">
        <v>1197</v>
      </c>
    </row>
    <row r="6047" spans="1:5" hidden="1" x14ac:dyDescent="0.25">
      <c r="A6047" t="str">
        <f>VLOOKUP(MID(B6047,4,7),工作表1!G:H,2,FALSE)</f>
        <v>1001309-010</v>
      </c>
      <c r="B6047" t="s">
        <v>6220</v>
      </c>
      <c r="C6047" t="s">
        <v>1197</v>
      </c>
      <c r="D6047" t="s">
        <v>2901</v>
      </c>
    </row>
    <row r="6048" spans="1:5" hidden="1" x14ac:dyDescent="0.25">
      <c r="A6048" t="str">
        <f>VLOOKUP(MID(B6048,4,7),工作表1!G:H,2,FALSE)</f>
        <v>1001309-011</v>
      </c>
      <c r="B6048" t="s">
        <v>6221</v>
      </c>
      <c r="C6048" t="s">
        <v>2901</v>
      </c>
      <c r="D6048" t="s">
        <v>1767</v>
      </c>
    </row>
    <row r="6049" spans="1:5" hidden="1" x14ac:dyDescent="0.25">
      <c r="A6049" t="e">
        <f>VLOOKUP(MID(B6049,4,7),工作表1!G:H,2,FALSE)</f>
        <v>#N/A</v>
      </c>
      <c r="B6049" t="s">
        <v>6222</v>
      </c>
      <c r="C6049" t="s">
        <v>1767</v>
      </c>
      <c r="D6049" t="s">
        <v>1533</v>
      </c>
      <c r="E6049" t="str">
        <f>LEFT(B6049,3)</f>
        <v>屏東縣</v>
      </c>
    </row>
    <row r="6050" spans="1:5" hidden="1" x14ac:dyDescent="0.25">
      <c r="A6050" t="str">
        <f>VLOOKUP(MID(B6050,4,7),工作表1!G:H,2,FALSE)</f>
        <v>1001309-013</v>
      </c>
      <c r="B6050" t="s">
        <v>6223</v>
      </c>
      <c r="C6050" t="s">
        <v>1533</v>
      </c>
      <c r="D6050" t="s">
        <v>3370</v>
      </c>
    </row>
    <row r="6051" spans="1:5" hidden="1" x14ac:dyDescent="0.25">
      <c r="A6051" t="str">
        <f>VLOOKUP(MID(B6051,4,7),工作表1!G:H,2,FALSE)</f>
        <v>1001309-014</v>
      </c>
      <c r="B6051" t="s">
        <v>6224</v>
      </c>
      <c r="C6051" t="s">
        <v>3370</v>
      </c>
      <c r="D6051" t="s">
        <v>1339</v>
      </c>
    </row>
    <row r="6052" spans="1:5" hidden="1" x14ac:dyDescent="0.25">
      <c r="A6052" t="str">
        <f>VLOOKUP(MID(B6052,4,7),工作表1!G:H,2,FALSE)</f>
        <v>1001311-001</v>
      </c>
      <c r="B6052" t="s">
        <v>6225</v>
      </c>
      <c r="C6052" t="s">
        <v>1339</v>
      </c>
      <c r="D6052" t="s">
        <v>2446</v>
      </c>
    </row>
    <row r="6053" spans="1:5" hidden="1" x14ac:dyDescent="0.25">
      <c r="A6053" t="str">
        <f>VLOOKUP(MID(B6053,4,7),工作表1!G:H,2,FALSE)</f>
        <v>1001311-002</v>
      </c>
      <c r="B6053" t="s">
        <v>6226</v>
      </c>
      <c r="C6053" t="s">
        <v>2446</v>
      </c>
      <c r="D6053" t="s">
        <v>1327</v>
      </c>
    </row>
    <row r="6054" spans="1:5" hidden="1" x14ac:dyDescent="0.25">
      <c r="A6054" t="str">
        <f>VLOOKUP(MID(B6054,4,7),工作表1!G:H,2,FALSE)</f>
        <v>1001311-003</v>
      </c>
      <c r="B6054" t="s">
        <v>6227</v>
      </c>
      <c r="C6054" t="s">
        <v>1327</v>
      </c>
      <c r="D6054" t="s">
        <v>2280</v>
      </c>
    </row>
    <row r="6055" spans="1:5" hidden="1" x14ac:dyDescent="0.25">
      <c r="A6055" t="str">
        <f>VLOOKUP(MID(B6055,4,7),工作表1!G:H,2,FALSE)</f>
        <v>1001311-004</v>
      </c>
      <c r="B6055" t="s">
        <v>6228</v>
      </c>
      <c r="C6055" t="s">
        <v>2280</v>
      </c>
      <c r="D6055" t="s">
        <v>3016</v>
      </c>
    </row>
    <row r="6056" spans="1:5" hidden="1" x14ac:dyDescent="0.25">
      <c r="A6056" t="str">
        <f>VLOOKUP(MID(B6056,4,7),工作表1!G:H,2,FALSE)</f>
        <v>1001311-005</v>
      </c>
      <c r="B6056" t="s">
        <v>6229</v>
      </c>
      <c r="C6056" t="s">
        <v>3016</v>
      </c>
      <c r="D6056" t="s">
        <v>1471</v>
      </c>
    </row>
    <row r="6057" spans="1:5" hidden="1" x14ac:dyDescent="0.25">
      <c r="A6057" t="str">
        <f>VLOOKUP(MID(B6057,4,7),工作表1!G:H,2,FALSE)</f>
        <v>1001311-006</v>
      </c>
      <c r="B6057" t="s">
        <v>6230</v>
      </c>
      <c r="C6057" t="s">
        <v>1471</v>
      </c>
      <c r="D6057" t="s">
        <v>3286</v>
      </c>
    </row>
    <row r="6058" spans="1:5" hidden="1" x14ac:dyDescent="0.25">
      <c r="A6058" t="str">
        <f>VLOOKUP(MID(B6058,4,7),工作表1!G:H,2,FALSE)</f>
        <v>1001311-007</v>
      </c>
      <c r="B6058" t="s">
        <v>6231</v>
      </c>
      <c r="C6058" t="s">
        <v>3286</v>
      </c>
      <c r="D6058" t="s">
        <v>3593</v>
      </c>
    </row>
    <row r="6059" spans="1:5" hidden="1" x14ac:dyDescent="0.25">
      <c r="A6059" t="str">
        <f>VLOOKUP(MID(B6059,4,7),工作表1!G:H,2,FALSE)</f>
        <v>1001311-008</v>
      </c>
      <c r="B6059" t="s">
        <v>6232</v>
      </c>
      <c r="C6059" t="s">
        <v>3593</v>
      </c>
      <c r="D6059" t="s">
        <v>2369</v>
      </c>
    </row>
    <row r="6060" spans="1:5" hidden="1" x14ac:dyDescent="0.25">
      <c r="A6060" t="str">
        <f>VLOOKUP(MID(B6060,4,7),工作表1!G:H,2,FALSE)</f>
        <v>1001311-009</v>
      </c>
      <c r="B6060" t="s">
        <v>6233</v>
      </c>
      <c r="C6060" t="s">
        <v>2369</v>
      </c>
      <c r="D6060" t="s">
        <v>1000</v>
      </c>
    </row>
    <row r="6061" spans="1:5" hidden="1" x14ac:dyDescent="0.25">
      <c r="A6061" t="str">
        <f>VLOOKUP(MID(B6061,4,7),工作表1!G:H,2,FALSE)</f>
        <v>1001311-010</v>
      </c>
      <c r="B6061" t="s">
        <v>6234</v>
      </c>
      <c r="C6061" t="s">
        <v>1000</v>
      </c>
      <c r="D6061" t="s">
        <v>2807</v>
      </c>
    </row>
    <row r="6062" spans="1:5" hidden="1" x14ac:dyDescent="0.25">
      <c r="A6062" t="str">
        <f>VLOOKUP(MID(B6062,4,7),工作表1!G:H,2,FALSE)</f>
        <v>1001311-011</v>
      </c>
      <c r="B6062" t="s">
        <v>6235</v>
      </c>
      <c r="C6062" t="s">
        <v>2807</v>
      </c>
      <c r="D6062" t="s">
        <v>2377</v>
      </c>
    </row>
    <row r="6063" spans="1:5" hidden="1" x14ac:dyDescent="0.25">
      <c r="A6063" t="str">
        <f>VLOOKUP(MID(B6063,4,7),工作表1!G:H,2,FALSE)</f>
        <v>1001311-012</v>
      </c>
      <c r="B6063" t="s">
        <v>6236</v>
      </c>
      <c r="C6063" t="s">
        <v>2377</v>
      </c>
      <c r="D6063" t="s">
        <v>3897</v>
      </c>
    </row>
    <row r="6064" spans="1:5" hidden="1" x14ac:dyDescent="0.25">
      <c r="A6064" t="str">
        <f>VLOOKUP(MID(B6064,4,7),工作表1!G:H,2,FALSE)</f>
        <v>1001311-013</v>
      </c>
      <c r="B6064" t="s">
        <v>6237</v>
      </c>
      <c r="C6064" t="s">
        <v>3897</v>
      </c>
      <c r="D6064" t="s">
        <v>3898</v>
      </c>
    </row>
    <row r="6065" spans="1:4" hidden="1" x14ac:dyDescent="0.25">
      <c r="A6065" t="str">
        <f>VLOOKUP(MID(B6065,4,7),工作表1!G:H,2,FALSE)</f>
        <v>1001311-014</v>
      </c>
      <c r="B6065" t="s">
        <v>6238</v>
      </c>
      <c r="C6065" t="s">
        <v>3898</v>
      </c>
      <c r="D6065" t="s">
        <v>3372</v>
      </c>
    </row>
    <row r="6066" spans="1:4" hidden="1" x14ac:dyDescent="0.25">
      <c r="A6066" t="str">
        <f>VLOOKUP(MID(B6066,4,7),工作表1!G:H,2,FALSE)</f>
        <v>1001311-015</v>
      </c>
      <c r="B6066" t="s">
        <v>6239</v>
      </c>
      <c r="C6066" t="s">
        <v>3372</v>
      </c>
      <c r="D6066" t="s">
        <v>3900</v>
      </c>
    </row>
    <row r="6067" spans="1:4" hidden="1" x14ac:dyDescent="0.25">
      <c r="A6067" t="str">
        <f>VLOOKUP(MID(B6067,4,7),工作表1!G:H,2,FALSE)</f>
        <v>1001311-016</v>
      </c>
      <c r="B6067" t="s">
        <v>6240</v>
      </c>
      <c r="C6067" t="s">
        <v>3900</v>
      </c>
      <c r="D6067" t="s">
        <v>3380</v>
      </c>
    </row>
    <row r="6068" spans="1:4" hidden="1" x14ac:dyDescent="0.25">
      <c r="A6068" t="str">
        <f>VLOOKUP(MID(B6068,4,7),工作表1!G:H,2,FALSE)</f>
        <v>1001311-017</v>
      </c>
      <c r="B6068" t="s">
        <v>6241</v>
      </c>
      <c r="C6068" t="s">
        <v>3380</v>
      </c>
      <c r="D6068" t="s">
        <v>349</v>
      </c>
    </row>
    <row r="6069" spans="1:4" hidden="1" x14ac:dyDescent="0.25">
      <c r="A6069" t="str">
        <f>VLOOKUP(MID(B6069,4,7),工作表1!G:H,2,FALSE)</f>
        <v>1001311-018</v>
      </c>
      <c r="B6069" t="s">
        <v>6242</v>
      </c>
      <c r="C6069" t="s">
        <v>349</v>
      </c>
      <c r="D6069" t="s">
        <v>1876</v>
      </c>
    </row>
    <row r="6070" spans="1:4" hidden="1" x14ac:dyDescent="0.25">
      <c r="A6070" t="str">
        <f>VLOOKUP(MID(B6070,4,7),工作表1!G:H,2,FALSE)</f>
        <v>1001311-019</v>
      </c>
      <c r="B6070" t="s">
        <v>6243</v>
      </c>
      <c r="C6070" t="s">
        <v>1876</v>
      </c>
      <c r="D6070" t="s">
        <v>2113</v>
      </c>
    </row>
    <row r="6071" spans="1:4" hidden="1" x14ac:dyDescent="0.25">
      <c r="A6071" t="str">
        <f>VLOOKUP(MID(B6071,4,7),工作表1!G:H,2,FALSE)</f>
        <v>1001326-004</v>
      </c>
      <c r="B6071" t="s">
        <v>6244</v>
      </c>
      <c r="C6071" t="s">
        <v>2113</v>
      </c>
      <c r="D6071" t="s">
        <v>2986</v>
      </c>
    </row>
    <row r="6072" spans="1:4" hidden="1" x14ac:dyDescent="0.25">
      <c r="A6072" t="str">
        <f>VLOOKUP(MID(B6072,4,7),工作表1!G:H,2,FALSE)</f>
        <v>1001326-003</v>
      </c>
      <c r="B6072" t="s">
        <v>6245</v>
      </c>
      <c r="C6072" t="s">
        <v>2986</v>
      </c>
      <c r="D6072" t="s">
        <v>2613</v>
      </c>
    </row>
    <row r="6073" spans="1:4" hidden="1" x14ac:dyDescent="0.25">
      <c r="A6073" t="str">
        <f>VLOOKUP(MID(B6073,4,7),工作表1!G:H,2,FALSE)</f>
        <v>1001326-002</v>
      </c>
      <c r="B6073" t="s">
        <v>6246</v>
      </c>
      <c r="C6073" t="s">
        <v>2613</v>
      </c>
      <c r="D6073" t="s">
        <v>2911</v>
      </c>
    </row>
    <row r="6074" spans="1:4" hidden="1" x14ac:dyDescent="0.25">
      <c r="A6074" t="str">
        <f>VLOOKUP(MID(B6074,4,7),工作表1!G:H,2,FALSE)</f>
        <v>1001326-001</v>
      </c>
      <c r="B6074" t="s">
        <v>6247</v>
      </c>
      <c r="C6074" t="s">
        <v>2911</v>
      </c>
      <c r="D6074" t="s">
        <v>2401</v>
      </c>
    </row>
    <row r="6075" spans="1:4" hidden="1" x14ac:dyDescent="0.25">
      <c r="A6075" t="str">
        <f>VLOOKUP(MID(B6075,4,7),工作表1!G:H,2,FALSE)</f>
        <v>1001326-005</v>
      </c>
      <c r="B6075" t="s">
        <v>6248</v>
      </c>
      <c r="C6075" t="s">
        <v>2401</v>
      </c>
      <c r="D6075" t="s">
        <v>3906</v>
      </c>
    </row>
    <row r="6076" spans="1:4" hidden="1" x14ac:dyDescent="0.25">
      <c r="A6076" t="str">
        <f>VLOOKUP(MID(B6076,4,7),工作表1!G:H,2,FALSE)</f>
        <v>1001326-006</v>
      </c>
      <c r="B6076" t="s">
        <v>6249</v>
      </c>
      <c r="C6076" t="s">
        <v>3906</v>
      </c>
      <c r="D6076" t="s">
        <v>1790</v>
      </c>
    </row>
    <row r="6077" spans="1:4" hidden="1" x14ac:dyDescent="0.25">
      <c r="A6077" t="str">
        <f>VLOOKUP(MID(B6077,4,7),工作表1!G:H,2,FALSE)</f>
        <v>1001326-007</v>
      </c>
      <c r="B6077" t="s">
        <v>6251</v>
      </c>
      <c r="C6077" t="s">
        <v>1790</v>
      </c>
      <c r="D6077" t="s">
        <v>1588</v>
      </c>
    </row>
    <row r="6078" spans="1:4" hidden="1" x14ac:dyDescent="0.25">
      <c r="A6078" t="str">
        <f>VLOOKUP(MID(B6078,4,7),工作表1!G:H,2,FALSE)</f>
        <v>1001326-008</v>
      </c>
      <c r="B6078" t="s">
        <v>6252</v>
      </c>
      <c r="C6078" t="s">
        <v>1588</v>
      </c>
      <c r="D6078" t="s">
        <v>2830</v>
      </c>
    </row>
    <row r="6079" spans="1:4" hidden="1" x14ac:dyDescent="0.25">
      <c r="A6079" t="str">
        <f>VLOOKUP(MID(B6079,4,7),工作表1!G:H,2,FALSE)</f>
        <v>1001326-009</v>
      </c>
      <c r="B6079" t="s">
        <v>6253</v>
      </c>
      <c r="C6079" t="s">
        <v>2830</v>
      </c>
      <c r="D6079" t="s">
        <v>3568</v>
      </c>
    </row>
    <row r="6080" spans="1:4" hidden="1" x14ac:dyDescent="0.25">
      <c r="A6080" t="str">
        <f>VLOOKUP(MID(B6080,4,7),工作表1!G:H,2,FALSE)</f>
        <v>1001326-010</v>
      </c>
      <c r="B6080" t="s">
        <v>6254</v>
      </c>
      <c r="C6080" t="s">
        <v>3568</v>
      </c>
      <c r="D6080" t="s">
        <v>1789</v>
      </c>
    </row>
    <row r="6081" spans="1:5" hidden="1" x14ac:dyDescent="0.25">
      <c r="A6081" t="e">
        <f>VLOOKUP(MID(B6081,4,7),工作表1!G:H,2,FALSE)</f>
        <v>#N/A</v>
      </c>
      <c r="B6081" t="s">
        <v>6255</v>
      </c>
      <c r="C6081" t="s">
        <v>1789</v>
      </c>
      <c r="D6081" t="s">
        <v>3910</v>
      </c>
      <c r="E6081" t="str">
        <f>LEFT(B6081,3)</f>
        <v>屏東縣</v>
      </c>
    </row>
    <row r="6082" spans="1:5" hidden="1" x14ac:dyDescent="0.25">
      <c r="A6082" t="str">
        <f>VLOOKUP(MID(B6082,4,7),工作表1!G:H,2,FALSE)</f>
        <v>1001327-003</v>
      </c>
      <c r="B6082" t="s">
        <v>6256</v>
      </c>
      <c r="C6082" t="s">
        <v>3910</v>
      </c>
      <c r="D6082" t="s">
        <v>1576</v>
      </c>
    </row>
    <row r="6083" spans="1:5" hidden="1" x14ac:dyDescent="0.25">
      <c r="A6083" t="str">
        <f>VLOOKUP(MID(B6083,4,7),工作表1!G:H,2,FALSE)</f>
        <v>1001327-002</v>
      </c>
      <c r="B6083" t="s">
        <v>6258</v>
      </c>
      <c r="C6083" t="s">
        <v>1576</v>
      </c>
      <c r="D6083" t="s">
        <v>3912</v>
      </c>
    </row>
    <row r="6084" spans="1:5" hidden="1" x14ac:dyDescent="0.25">
      <c r="A6084" t="str">
        <f>VLOOKUP(MID(B6084,4,7),工作表1!G:H,2,FALSE)</f>
        <v>1001327-004</v>
      </c>
      <c r="B6084" t="s">
        <v>6259</v>
      </c>
      <c r="C6084" t="s">
        <v>3912</v>
      </c>
      <c r="D6084" t="s">
        <v>1519</v>
      </c>
    </row>
    <row r="6085" spans="1:5" hidden="1" x14ac:dyDescent="0.25">
      <c r="A6085" t="str">
        <f>VLOOKUP(MID(B6085,4,7),工作表1!G:H,2,FALSE)</f>
        <v>1001327-005</v>
      </c>
      <c r="B6085" t="s">
        <v>6260</v>
      </c>
      <c r="C6085" t="s">
        <v>1519</v>
      </c>
      <c r="D6085" t="s">
        <v>3603</v>
      </c>
    </row>
    <row r="6086" spans="1:5" hidden="1" x14ac:dyDescent="0.25">
      <c r="A6086" t="str">
        <f>VLOOKUP(MID(B6086,4,7),工作表1!G:H,2,FALSE)</f>
        <v>1001327-006</v>
      </c>
      <c r="B6086" t="s">
        <v>6261</v>
      </c>
      <c r="C6086" t="s">
        <v>3603</v>
      </c>
      <c r="D6086" t="s">
        <v>1807</v>
      </c>
    </row>
    <row r="6087" spans="1:5" hidden="1" x14ac:dyDescent="0.25">
      <c r="A6087" t="str">
        <f>VLOOKUP(MID(B6087,4,7),工作表1!G:H,2,FALSE)</f>
        <v>1001308-001</v>
      </c>
      <c r="B6087" t="s">
        <v>6262</v>
      </c>
      <c r="C6087" t="s">
        <v>1807</v>
      </c>
      <c r="D6087" t="s">
        <v>2861</v>
      </c>
    </row>
    <row r="6088" spans="1:5" hidden="1" x14ac:dyDescent="0.25">
      <c r="A6088" t="str">
        <f>VLOOKUP(MID(B6088,4,7),工作表1!G:H,2,FALSE)</f>
        <v>1001308-002</v>
      </c>
      <c r="B6088" t="s">
        <v>6263</v>
      </c>
      <c r="C6088" t="s">
        <v>2861</v>
      </c>
      <c r="D6088" t="s">
        <v>589</v>
      </c>
    </row>
    <row r="6089" spans="1:5" hidden="1" x14ac:dyDescent="0.25">
      <c r="A6089" t="str">
        <f>VLOOKUP(MID(B6089,4,7),工作表1!G:H,2,FALSE)</f>
        <v>1001308-003</v>
      </c>
      <c r="B6089" t="s">
        <v>6264</v>
      </c>
      <c r="C6089" t="s">
        <v>589</v>
      </c>
      <c r="D6089" t="s">
        <v>3916</v>
      </c>
    </row>
    <row r="6090" spans="1:5" hidden="1" x14ac:dyDescent="0.25">
      <c r="A6090" t="str">
        <f>VLOOKUP(MID(B6090,4,7),工作表1!G:H,2,FALSE)</f>
        <v>1001308-005</v>
      </c>
      <c r="B6090" t="s">
        <v>6265</v>
      </c>
      <c r="C6090" t="s">
        <v>3916</v>
      </c>
      <c r="D6090" t="s">
        <v>2382</v>
      </c>
    </row>
    <row r="6091" spans="1:5" hidden="1" x14ac:dyDescent="0.25">
      <c r="A6091" t="str">
        <f>VLOOKUP(MID(B6091,4,7),工作表1!G:H,2,FALSE)</f>
        <v>1001308-004</v>
      </c>
      <c r="B6091" t="s">
        <v>6266</v>
      </c>
      <c r="C6091" t="s">
        <v>2382</v>
      </c>
      <c r="D6091" t="s">
        <v>2900</v>
      </c>
    </row>
    <row r="6092" spans="1:5" hidden="1" x14ac:dyDescent="0.25">
      <c r="A6092" t="str">
        <f>VLOOKUP(MID(B6092,4,7),工作表1!G:H,2,FALSE)</f>
        <v>1001308-011</v>
      </c>
      <c r="B6092" t="s">
        <v>6267</v>
      </c>
      <c r="C6092" t="s">
        <v>2900</v>
      </c>
      <c r="D6092" t="s">
        <v>677</v>
      </c>
    </row>
    <row r="6093" spans="1:5" hidden="1" x14ac:dyDescent="0.25">
      <c r="A6093" t="str">
        <f>VLOOKUP(MID(B6093,4,7),工作表1!G:H,2,FALSE)</f>
        <v>1001308-010</v>
      </c>
      <c r="B6093" t="s">
        <v>6268</v>
      </c>
      <c r="C6093" t="s">
        <v>677</v>
      </c>
      <c r="D6093" t="s">
        <v>1516</v>
      </c>
    </row>
    <row r="6094" spans="1:5" hidden="1" x14ac:dyDescent="0.25">
      <c r="A6094" t="str">
        <f>VLOOKUP(MID(B6094,4,7),工作表1!G:H,2,FALSE)</f>
        <v>1001308-006</v>
      </c>
      <c r="B6094" t="s">
        <v>6270</v>
      </c>
      <c r="C6094" t="s">
        <v>1516</v>
      </c>
      <c r="D6094" t="s">
        <v>1442</v>
      </c>
    </row>
    <row r="6095" spans="1:5" hidden="1" x14ac:dyDescent="0.25">
      <c r="A6095" t="str">
        <f>VLOOKUP(MID(B6095,4,7),工作表1!G:H,2,FALSE)</f>
        <v>1001308-008</v>
      </c>
      <c r="B6095" t="s">
        <v>6271</v>
      </c>
      <c r="C6095" t="s">
        <v>1442</v>
      </c>
      <c r="D6095" t="s">
        <v>3920</v>
      </c>
    </row>
    <row r="6096" spans="1:5" hidden="1" x14ac:dyDescent="0.25">
      <c r="A6096" t="str">
        <f>VLOOKUP(MID(B6096,4,7),工作表1!G:H,2,FALSE)</f>
        <v>1001308-007</v>
      </c>
      <c r="B6096" t="s">
        <v>6272</v>
      </c>
      <c r="C6096" t="s">
        <v>3920</v>
      </c>
      <c r="D6096" t="s">
        <v>3326</v>
      </c>
    </row>
    <row r="6097" spans="1:4" hidden="1" x14ac:dyDescent="0.25">
      <c r="A6097" t="str">
        <f>VLOOKUP(MID(B6097,4,7),工作表1!G:H,2,FALSE)</f>
        <v>1001308-009</v>
      </c>
      <c r="B6097" t="s">
        <v>6273</v>
      </c>
      <c r="C6097" t="s">
        <v>3326</v>
      </c>
      <c r="D6097" t="s">
        <v>1508</v>
      </c>
    </row>
    <row r="6098" spans="1:4" hidden="1" x14ac:dyDescent="0.25">
      <c r="A6098" t="str">
        <f>VLOOKUP(MID(B6098,4,7),工作表1!G:H,2,FALSE)</f>
        <v>1001310-003</v>
      </c>
      <c r="B6098" t="s">
        <v>6274</v>
      </c>
      <c r="C6098" t="s">
        <v>1508</v>
      </c>
      <c r="D6098" t="s">
        <v>379</v>
      </c>
    </row>
    <row r="6099" spans="1:4" hidden="1" x14ac:dyDescent="0.25">
      <c r="A6099" t="str">
        <f>VLOOKUP(MID(B6099,4,7),工作表1!G:H,2,FALSE)</f>
        <v>1001310-004</v>
      </c>
      <c r="B6099" t="s">
        <v>6275</v>
      </c>
      <c r="C6099" t="s">
        <v>379</v>
      </c>
      <c r="D6099" t="s">
        <v>2932</v>
      </c>
    </row>
    <row r="6100" spans="1:4" hidden="1" x14ac:dyDescent="0.25">
      <c r="A6100" t="str">
        <f>VLOOKUP(MID(B6100,4,7),工作表1!G:H,2,FALSE)</f>
        <v>1001310-005</v>
      </c>
      <c r="B6100" t="s">
        <v>6276</v>
      </c>
      <c r="C6100" t="s">
        <v>2932</v>
      </c>
      <c r="D6100" t="s">
        <v>1880</v>
      </c>
    </row>
    <row r="6101" spans="1:4" hidden="1" x14ac:dyDescent="0.25">
      <c r="A6101" t="str">
        <f>VLOOKUP(MID(B6101,4,7),工作表1!G:H,2,FALSE)</f>
        <v>1001310-006</v>
      </c>
      <c r="B6101" t="s">
        <v>6277</v>
      </c>
      <c r="C6101" t="s">
        <v>1880</v>
      </c>
      <c r="D6101" t="s">
        <v>3335</v>
      </c>
    </row>
    <row r="6102" spans="1:4" hidden="1" x14ac:dyDescent="0.25">
      <c r="A6102" t="str">
        <f>VLOOKUP(MID(B6102,4,7),工作表1!G:H,2,FALSE)</f>
        <v>1001310-002</v>
      </c>
      <c r="B6102" t="s">
        <v>6278</v>
      </c>
      <c r="C6102" t="s">
        <v>3335</v>
      </c>
      <c r="D6102" t="s">
        <v>2833</v>
      </c>
    </row>
    <row r="6103" spans="1:4" hidden="1" x14ac:dyDescent="0.25">
      <c r="A6103" t="str">
        <f>VLOOKUP(MID(B6103,4,7),工作表1!G:H,2,FALSE)</f>
        <v>1001310-007</v>
      </c>
      <c r="B6103" t="s">
        <v>6279</v>
      </c>
      <c r="C6103" t="s">
        <v>2833</v>
      </c>
      <c r="D6103" t="s">
        <v>58</v>
      </c>
    </row>
    <row r="6104" spans="1:4" hidden="1" x14ac:dyDescent="0.25">
      <c r="A6104" t="str">
        <f>VLOOKUP(MID(B6104,4,7),工作表1!G:H,2,FALSE)</f>
        <v>1001310-009</v>
      </c>
      <c r="B6104" t="s">
        <v>6280</v>
      </c>
      <c r="C6104" t="s">
        <v>58</v>
      </c>
      <c r="D6104" t="s">
        <v>429</v>
      </c>
    </row>
    <row r="6105" spans="1:4" hidden="1" x14ac:dyDescent="0.25">
      <c r="A6105" t="str">
        <f>VLOOKUP(MID(B6105,4,7),工作表1!G:H,2,FALSE)</f>
        <v>1001310-001</v>
      </c>
      <c r="B6105" t="s">
        <v>6281</v>
      </c>
      <c r="C6105" t="s">
        <v>429</v>
      </c>
      <c r="D6105" t="s">
        <v>2887</v>
      </c>
    </row>
    <row r="6106" spans="1:4" hidden="1" x14ac:dyDescent="0.25">
      <c r="A6106" t="str">
        <f>VLOOKUP(MID(B6106,4,7),工作表1!G:H,2,FALSE)</f>
        <v>1001310-011</v>
      </c>
      <c r="B6106" t="s">
        <v>6282</v>
      </c>
      <c r="C6106" t="s">
        <v>2887</v>
      </c>
      <c r="D6106" t="s">
        <v>3312</v>
      </c>
    </row>
    <row r="6107" spans="1:4" hidden="1" x14ac:dyDescent="0.25">
      <c r="A6107" t="str">
        <f>VLOOKUP(MID(B6107,4,7),工作表1!G:H,2,FALSE)</f>
        <v>1001310-012</v>
      </c>
      <c r="B6107" t="s">
        <v>6283</v>
      </c>
      <c r="C6107" t="s">
        <v>3312</v>
      </c>
      <c r="D6107" t="s">
        <v>3603</v>
      </c>
    </row>
    <row r="6108" spans="1:4" hidden="1" x14ac:dyDescent="0.25">
      <c r="A6108" t="str">
        <f>VLOOKUP(MID(B6108,4,7),工作表1!G:H,2,FALSE)</f>
        <v>1001310-010</v>
      </c>
      <c r="B6108" t="s">
        <v>6284</v>
      </c>
      <c r="C6108" t="s">
        <v>3603</v>
      </c>
      <c r="D6108" t="s">
        <v>3138</v>
      </c>
    </row>
    <row r="6109" spans="1:4" hidden="1" x14ac:dyDescent="0.25">
      <c r="A6109" t="str">
        <f>VLOOKUP(MID(B6109,4,7),工作表1!G:H,2,FALSE)</f>
        <v>1001310-008</v>
      </c>
      <c r="B6109" t="s">
        <v>6285</v>
      </c>
      <c r="C6109" t="s">
        <v>3138</v>
      </c>
      <c r="D6109" t="s">
        <v>2606</v>
      </c>
    </row>
    <row r="6110" spans="1:4" hidden="1" x14ac:dyDescent="0.25">
      <c r="A6110" t="str">
        <f>VLOOKUP(MID(B6110,4,7),工作表1!G:H,2,FALSE)</f>
        <v>1001306-001</v>
      </c>
      <c r="B6110" t="s">
        <v>6286</v>
      </c>
      <c r="C6110" t="s">
        <v>2606</v>
      </c>
      <c r="D6110" t="s">
        <v>858</v>
      </c>
    </row>
    <row r="6111" spans="1:4" hidden="1" x14ac:dyDescent="0.25">
      <c r="A6111" t="str">
        <f>VLOOKUP(MID(B6111,4,7),工作表1!G:H,2,FALSE)</f>
        <v>1001306-002</v>
      </c>
      <c r="B6111" t="s">
        <v>6287</v>
      </c>
      <c r="C6111" t="s">
        <v>858</v>
      </c>
      <c r="D6111" t="s">
        <v>2815</v>
      </c>
    </row>
    <row r="6112" spans="1:4" hidden="1" x14ac:dyDescent="0.25">
      <c r="A6112" t="str">
        <f>VLOOKUP(MID(B6112,4,7),工作表1!G:H,2,FALSE)</f>
        <v>1001306-003</v>
      </c>
      <c r="B6112" t="s">
        <v>6289</v>
      </c>
      <c r="C6112" t="s">
        <v>2815</v>
      </c>
      <c r="D6112" t="s">
        <v>1859</v>
      </c>
    </row>
    <row r="6113" spans="1:4" hidden="1" x14ac:dyDescent="0.25">
      <c r="A6113" t="str">
        <f>VLOOKUP(MID(B6113,4,7),工作表1!G:H,2,FALSE)</f>
        <v>1001306-004</v>
      </c>
      <c r="B6113" t="s">
        <v>6290</v>
      </c>
      <c r="C6113" t="s">
        <v>1859</v>
      </c>
      <c r="D6113" t="s">
        <v>2382</v>
      </c>
    </row>
    <row r="6114" spans="1:4" hidden="1" x14ac:dyDescent="0.25">
      <c r="A6114" t="str">
        <f>VLOOKUP(MID(B6114,4,7),工作表1!G:H,2,FALSE)</f>
        <v>1001306-005</v>
      </c>
      <c r="B6114" t="s">
        <v>6291</v>
      </c>
      <c r="C6114" t="s">
        <v>2382</v>
      </c>
      <c r="D6114" t="s">
        <v>1657</v>
      </c>
    </row>
    <row r="6115" spans="1:4" hidden="1" x14ac:dyDescent="0.25">
      <c r="A6115" t="str">
        <f>VLOOKUP(MID(B6115,4,7),工作表1!G:H,2,FALSE)</f>
        <v>1001306-009</v>
      </c>
      <c r="B6115" t="s">
        <v>6292</v>
      </c>
      <c r="C6115" t="s">
        <v>1657</v>
      </c>
      <c r="D6115" t="s">
        <v>3238</v>
      </c>
    </row>
    <row r="6116" spans="1:4" hidden="1" x14ac:dyDescent="0.25">
      <c r="A6116" t="str">
        <f>VLOOKUP(MID(B6116,4,7),工作表1!G:H,2,FALSE)</f>
        <v>1001306-010</v>
      </c>
      <c r="B6116" t="s">
        <v>6293</v>
      </c>
      <c r="C6116" t="s">
        <v>3238</v>
      </c>
      <c r="D6116" t="s">
        <v>898</v>
      </c>
    </row>
    <row r="6117" spans="1:4" hidden="1" x14ac:dyDescent="0.25">
      <c r="A6117" t="str">
        <f>VLOOKUP(MID(B6117,4,7),工作表1!G:H,2,FALSE)</f>
        <v>1001306-011</v>
      </c>
      <c r="B6117" t="s">
        <v>6294</v>
      </c>
      <c r="C6117" t="s">
        <v>898</v>
      </c>
      <c r="D6117" t="s">
        <v>2909</v>
      </c>
    </row>
    <row r="6118" spans="1:4" hidden="1" x14ac:dyDescent="0.25">
      <c r="A6118" t="str">
        <f>VLOOKUP(MID(B6118,4,7),工作表1!G:H,2,FALSE)</f>
        <v>1001306-008</v>
      </c>
      <c r="B6118" t="s">
        <v>6295</v>
      </c>
      <c r="C6118" t="s">
        <v>2909</v>
      </c>
      <c r="D6118" t="s">
        <v>3042</v>
      </c>
    </row>
    <row r="6119" spans="1:4" hidden="1" x14ac:dyDescent="0.25">
      <c r="A6119" t="str">
        <f>VLOOKUP(MID(B6119,4,7),工作表1!G:H,2,FALSE)</f>
        <v>1001306-006</v>
      </c>
      <c r="B6119" t="s">
        <v>6296</v>
      </c>
      <c r="C6119" t="s">
        <v>3042</v>
      </c>
      <c r="D6119" t="s">
        <v>2867</v>
      </c>
    </row>
    <row r="6120" spans="1:4" hidden="1" x14ac:dyDescent="0.25">
      <c r="A6120" t="str">
        <f>VLOOKUP(MID(B6120,4,7),工作表1!G:H,2,FALSE)</f>
        <v>1001306-007</v>
      </c>
      <c r="B6120" t="s">
        <v>6297</v>
      </c>
      <c r="C6120" t="s">
        <v>2867</v>
      </c>
      <c r="D6120" t="s">
        <v>2205</v>
      </c>
    </row>
    <row r="6121" spans="1:4" hidden="1" x14ac:dyDescent="0.25">
      <c r="A6121" t="str">
        <f>VLOOKUP(MID(B6121,4,7),工作表1!G:H,2,FALSE)</f>
        <v>1001306-014</v>
      </c>
      <c r="B6121" t="s">
        <v>6298</v>
      </c>
      <c r="C6121" t="s">
        <v>2205</v>
      </c>
      <c r="D6121" t="s">
        <v>3934</v>
      </c>
    </row>
    <row r="6122" spans="1:4" hidden="1" x14ac:dyDescent="0.25">
      <c r="A6122" t="str">
        <f>VLOOKUP(MID(B6122,4,7),工作表1!G:H,2,FALSE)</f>
        <v>1001306-013</v>
      </c>
      <c r="B6122" t="s">
        <v>6299</v>
      </c>
      <c r="C6122" t="s">
        <v>3934</v>
      </c>
      <c r="D6122" t="s">
        <v>1393</v>
      </c>
    </row>
    <row r="6123" spans="1:4" hidden="1" x14ac:dyDescent="0.25">
      <c r="A6123" t="str">
        <f>VLOOKUP(MID(B6123,4,7),工作表1!G:H,2,FALSE)</f>
        <v>1001306-015</v>
      </c>
      <c r="B6123" t="s">
        <v>6300</v>
      </c>
      <c r="C6123" t="s">
        <v>1393</v>
      </c>
      <c r="D6123" t="s">
        <v>1399</v>
      </c>
    </row>
    <row r="6124" spans="1:4" hidden="1" x14ac:dyDescent="0.25">
      <c r="A6124" t="str">
        <f>VLOOKUP(MID(B6124,4,7),工作表1!G:H,2,FALSE)</f>
        <v>1001306-012</v>
      </c>
      <c r="B6124" t="s">
        <v>6301</v>
      </c>
      <c r="C6124" t="s">
        <v>1399</v>
      </c>
      <c r="D6124" t="s">
        <v>2780</v>
      </c>
    </row>
    <row r="6125" spans="1:4" hidden="1" x14ac:dyDescent="0.25">
      <c r="A6125" t="str">
        <f>VLOOKUP(MID(B6125,4,7),工作表1!G:H,2,FALSE)</f>
        <v>1001306-016</v>
      </c>
      <c r="B6125" t="s">
        <v>6302</v>
      </c>
      <c r="C6125" t="s">
        <v>2780</v>
      </c>
      <c r="D6125" t="s">
        <v>3220</v>
      </c>
    </row>
    <row r="6126" spans="1:4" hidden="1" x14ac:dyDescent="0.25">
      <c r="A6126" t="str">
        <f>VLOOKUP(MID(B6126,4,7),工作表1!G:H,2,FALSE)</f>
        <v>1001313-001</v>
      </c>
      <c r="B6126" t="s">
        <v>6303</v>
      </c>
      <c r="C6126" t="s">
        <v>3220</v>
      </c>
      <c r="D6126" t="s">
        <v>2101</v>
      </c>
    </row>
    <row r="6127" spans="1:4" hidden="1" x14ac:dyDescent="0.25">
      <c r="A6127" t="str">
        <f>VLOOKUP(MID(B6127,4,7),工作表1!G:H,2,FALSE)</f>
        <v>1001313-002</v>
      </c>
      <c r="B6127" t="s">
        <v>6304</v>
      </c>
      <c r="C6127" t="s">
        <v>2101</v>
      </c>
      <c r="D6127" t="s">
        <v>2896</v>
      </c>
    </row>
    <row r="6128" spans="1:4" hidden="1" x14ac:dyDescent="0.25">
      <c r="A6128" t="str">
        <f>VLOOKUP(MID(B6128,4,7),工作表1!G:H,2,FALSE)</f>
        <v>1001313-003</v>
      </c>
      <c r="B6128" t="s">
        <v>6305</v>
      </c>
      <c r="C6128" t="s">
        <v>2896</v>
      </c>
      <c r="D6128" t="s">
        <v>1320</v>
      </c>
    </row>
    <row r="6129" spans="1:4" hidden="1" x14ac:dyDescent="0.25">
      <c r="A6129" t="str">
        <f>VLOOKUP(MID(B6129,4,7),工作表1!G:H,2,FALSE)</f>
        <v>1001313-004</v>
      </c>
      <c r="B6129" t="s">
        <v>6306</v>
      </c>
      <c r="C6129" t="s">
        <v>1320</v>
      </c>
      <c r="D6129" t="s">
        <v>2216</v>
      </c>
    </row>
    <row r="6130" spans="1:4" hidden="1" x14ac:dyDescent="0.25">
      <c r="A6130" t="str">
        <f>VLOOKUP(MID(B6130,4,7),工作表1!G:H,2,FALSE)</f>
        <v>1001313-005</v>
      </c>
      <c r="B6130" t="s">
        <v>6307</v>
      </c>
      <c r="C6130" t="s">
        <v>2216</v>
      </c>
      <c r="D6130" t="s">
        <v>2860</v>
      </c>
    </row>
    <row r="6131" spans="1:4" hidden="1" x14ac:dyDescent="0.25">
      <c r="A6131" t="str">
        <f>VLOOKUP(MID(B6131,4,7),工作表1!G:H,2,FALSE)</f>
        <v>1001313-006</v>
      </c>
      <c r="B6131" t="s">
        <v>6308</v>
      </c>
      <c r="C6131" t="s">
        <v>2860</v>
      </c>
      <c r="D6131" t="s">
        <v>3940</v>
      </c>
    </row>
    <row r="6132" spans="1:4" hidden="1" x14ac:dyDescent="0.25">
      <c r="A6132" t="str">
        <f>VLOOKUP(MID(B6132,4,7),工作表1!G:H,2,FALSE)</f>
        <v>1001313-007</v>
      </c>
      <c r="B6132" t="s">
        <v>6309</v>
      </c>
      <c r="C6132" t="s">
        <v>3940</v>
      </c>
      <c r="D6132" t="s">
        <v>1559</v>
      </c>
    </row>
    <row r="6133" spans="1:4" hidden="1" x14ac:dyDescent="0.25">
      <c r="A6133" t="str">
        <f>VLOOKUP(MID(B6133,4,7),工作表1!G:H,2,FALSE)</f>
        <v>1001313-008</v>
      </c>
      <c r="B6133" t="s">
        <v>6310</v>
      </c>
      <c r="C6133" t="s">
        <v>1559</v>
      </c>
      <c r="D6133" t="s">
        <v>2824</v>
      </c>
    </row>
    <row r="6134" spans="1:4" hidden="1" x14ac:dyDescent="0.25">
      <c r="A6134" t="str">
        <f>VLOOKUP(MID(B6134,4,7),工作表1!G:H,2,FALSE)</f>
        <v>1001313-009</v>
      </c>
      <c r="B6134" t="s">
        <v>6311</v>
      </c>
      <c r="C6134" t="s">
        <v>2824</v>
      </c>
      <c r="D6134" t="s">
        <v>3399</v>
      </c>
    </row>
    <row r="6135" spans="1:4" hidden="1" x14ac:dyDescent="0.25">
      <c r="A6135" t="str">
        <f>VLOOKUP(MID(B6135,4,7),工作表1!G:H,2,FALSE)</f>
        <v>1001313-010</v>
      </c>
      <c r="B6135" t="s">
        <v>6312</v>
      </c>
      <c r="C6135" t="s">
        <v>3399</v>
      </c>
      <c r="D6135" t="s">
        <v>3201</v>
      </c>
    </row>
    <row r="6136" spans="1:4" hidden="1" x14ac:dyDescent="0.25">
      <c r="A6136" t="str">
        <f>VLOOKUP(MID(B6136,4,7),工作表1!G:H,2,FALSE)</f>
        <v>1001313-011</v>
      </c>
      <c r="B6136" t="s">
        <v>6313</v>
      </c>
      <c r="C6136" t="s">
        <v>3201</v>
      </c>
      <c r="D6136" t="s">
        <v>1277</v>
      </c>
    </row>
    <row r="6137" spans="1:4" hidden="1" x14ac:dyDescent="0.25">
      <c r="A6137" t="str">
        <f>VLOOKUP(MID(B6137,4,7),工作表1!G:H,2,FALSE)</f>
        <v>1001313-012</v>
      </c>
      <c r="B6137" t="s">
        <v>6314</v>
      </c>
      <c r="C6137" t="s">
        <v>1277</v>
      </c>
      <c r="D6137" t="s">
        <v>1327</v>
      </c>
    </row>
    <row r="6138" spans="1:4" hidden="1" x14ac:dyDescent="0.25">
      <c r="A6138" t="str">
        <f>VLOOKUP(MID(B6138,4,7),工作表1!G:H,2,FALSE)</f>
        <v>1001313-013</v>
      </c>
      <c r="B6138" t="s">
        <v>6315</v>
      </c>
      <c r="C6138" t="s">
        <v>1327</v>
      </c>
      <c r="D6138" t="s">
        <v>1077</v>
      </c>
    </row>
    <row r="6139" spans="1:4" hidden="1" x14ac:dyDescent="0.25">
      <c r="A6139" t="str">
        <f>VLOOKUP(MID(B6139,4,7),工作表1!G:H,2,FALSE)</f>
        <v>1001313-014</v>
      </c>
      <c r="B6139" t="s">
        <v>6316</v>
      </c>
      <c r="C6139" t="s">
        <v>1077</v>
      </c>
      <c r="D6139" t="s">
        <v>3897</v>
      </c>
    </row>
    <row r="6140" spans="1:4" hidden="1" x14ac:dyDescent="0.25">
      <c r="A6140" t="str">
        <f>VLOOKUP(MID(B6140,4,7),工作表1!G:H,2,FALSE)</f>
        <v>1001313-015</v>
      </c>
      <c r="B6140" t="s">
        <v>6317</v>
      </c>
      <c r="C6140" t="s">
        <v>3897</v>
      </c>
      <c r="D6140" t="s">
        <v>3042</v>
      </c>
    </row>
    <row r="6141" spans="1:4" hidden="1" x14ac:dyDescent="0.25">
      <c r="A6141" t="str">
        <f>VLOOKUP(MID(B6141,4,7),工作表1!G:H,2,FALSE)</f>
        <v>1001313-016</v>
      </c>
      <c r="B6141" t="s">
        <v>6318</v>
      </c>
      <c r="C6141" t="s">
        <v>3042</v>
      </c>
      <c r="D6141" t="s">
        <v>3856</v>
      </c>
    </row>
    <row r="6142" spans="1:4" hidden="1" x14ac:dyDescent="0.25">
      <c r="A6142" t="str">
        <f>VLOOKUP(MID(B6142,4,7),工作表1!G:H,2,FALSE)</f>
        <v>1001313-017</v>
      </c>
      <c r="B6142" t="s">
        <v>6319</v>
      </c>
      <c r="C6142" t="s">
        <v>3856</v>
      </c>
      <c r="D6142" t="s">
        <v>3898</v>
      </c>
    </row>
    <row r="6143" spans="1:4" hidden="1" x14ac:dyDescent="0.25">
      <c r="A6143" t="str">
        <f>VLOOKUP(MID(B6143,4,7),工作表1!G:H,2,FALSE)</f>
        <v>1001313-018</v>
      </c>
      <c r="B6143" t="s">
        <v>6320</v>
      </c>
      <c r="C6143" t="s">
        <v>3898</v>
      </c>
      <c r="D6143" t="s">
        <v>2759</v>
      </c>
    </row>
    <row r="6144" spans="1:4" hidden="1" x14ac:dyDescent="0.25">
      <c r="A6144" t="str">
        <f>VLOOKUP(MID(B6144,4,7),工作表1!G:H,2,FALSE)</f>
        <v>1001313-019</v>
      </c>
      <c r="B6144" t="s">
        <v>6322</v>
      </c>
      <c r="C6144" t="s">
        <v>2759</v>
      </c>
      <c r="D6144" t="s">
        <v>254</v>
      </c>
    </row>
    <row r="6145" spans="1:5" hidden="1" x14ac:dyDescent="0.25">
      <c r="A6145" t="str">
        <f>VLOOKUP(MID(B6145,4,7),工作表1!G:H,2,FALSE)</f>
        <v>1001313-020</v>
      </c>
      <c r="B6145" t="s">
        <v>6323</v>
      </c>
      <c r="C6145" t="s">
        <v>254</v>
      </c>
      <c r="D6145" t="s">
        <v>3216</v>
      </c>
    </row>
    <row r="6146" spans="1:5" hidden="1" x14ac:dyDescent="0.25">
      <c r="A6146" t="str">
        <f>VLOOKUP(MID(B6146,4,7),工作表1!G:H,2,FALSE)</f>
        <v>1001313-021</v>
      </c>
      <c r="B6146" t="s">
        <v>6324</v>
      </c>
      <c r="C6146" t="s">
        <v>3216</v>
      </c>
      <c r="D6146" t="s">
        <v>2817</v>
      </c>
    </row>
    <row r="6147" spans="1:5" hidden="1" x14ac:dyDescent="0.25">
      <c r="A6147" t="str">
        <f>VLOOKUP(MID(B6147,4,7),工作表1!G:H,2,FALSE)</f>
        <v>1001313-022</v>
      </c>
      <c r="B6147" t="s">
        <v>6325</v>
      </c>
      <c r="C6147" t="s">
        <v>2817</v>
      </c>
      <c r="D6147" t="s">
        <v>2820</v>
      </c>
    </row>
    <row r="6148" spans="1:5" hidden="1" x14ac:dyDescent="0.25">
      <c r="A6148" t="str">
        <f>VLOOKUP(MID(B6148,4,7),工作表1!G:H,2,FALSE)</f>
        <v>1001313-023</v>
      </c>
      <c r="B6148" t="s">
        <v>6326</v>
      </c>
      <c r="C6148" t="s">
        <v>2820</v>
      </c>
      <c r="D6148" t="s">
        <v>2287</v>
      </c>
    </row>
    <row r="6149" spans="1:5" hidden="1" x14ac:dyDescent="0.25">
      <c r="A6149" t="str">
        <f>VLOOKUP(MID(B6149,4,7),工作表1!G:H,2,FALSE)</f>
        <v>1001328-001</v>
      </c>
      <c r="B6149" t="s">
        <v>6327</v>
      </c>
      <c r="C6149" t="s">
        <v>2287</v>
      </c>
      <c r="D6149" t="s">
        <v>2869</v>
      </c>
    </row>
    <row r="6150" spans="1:5" hidden="1" x14ac:dyDescent="0.25">
      <c r="A6150" t="str">
        <f>VLOOKUP(MID(B6150,4,7),工作表1!G:H,2,FALSE)</f>
        <v>1001328-002</v>
      </c>
      <c r="B6150" t="s">
        <v>6328</v>
      </c>
      <c r="C6150" t="s">
        <v>2869</v>
      </c>
      <c r="D6150" t="s">
        <v>2362</v>
      </c>
    </row>
    <row r="6151" spans="1:5" hidden="1" x14ac:dyDescent="0.25">
      <c r="A6151" t="e">
        <f>VLOOKUP(MID(B6151,4,7),工作表1!G:H,2,FALSE)</f>
        <v>#N/A</v>
      </c>
      <c r="B6151" t="s">
        <v>6329</v>
      </c>
      <c r="C6151" t="s">
        <v>2362</v>
      </c>
      <c r="D6151" t="s">
        <v>3021</v>
      </c>
      <c r="E6151" t="str">
        <f>LEFT(B6151,3)</f>
        <v>屏東縣</v>
      </c>
    </row>
    <row r="6152" spans="1:5" hidden="1" x14ac:dyDescent="0.25">
      <c r="A6152" t="str">
        <f>VLOOKUP(MID(B6152,4,7),工作表1!G:H,2,FALSE)</f>
        <v>1001328-004</v>
      </c>
      <c r="B6152" t="s">
        <v>6330</v>
      </c>
      <c r="C6152" t="s">
        <v>3021</v>
      </c>
      <c r="D6152" t="s">
        <v>1558</v>
      </c>
    </row>
    <row r="6153" spans="1:5" hidden="1" x14ac:dyDescent="0.25">
      <c r="A6153" t="str">
        <f>VLOOKUP(MID(B6153,4,7),工作表1!G:H,2,FALSE)</f>
        <v>1001328-005</v>
      </c>
      <c r="B6153" t="s">
        <v>6331</v>
      </c>
      <c r="C6153" t="s">
        <v>1558</v>
      </c>
      <c r="D6153" t="s">
        <v>1358</v>
      </c>
    </row>
    <row r="6154" spans="1:5" hidden="1" x14ac:dyDescent="0.25">
      <c r="A6154" t="str">
        <f>VLOOKUP(MID(B6154,4,7),工作表1!G:H,2,FALSE)</f>
        <v>1001328-006</v>
      </c>
      <c r="B6154" t="s">
        <v>6332</v>
      </c>
      <c r="C6154" t="s">
        <v>1358</v>
      </c>
      <c r="D6154" t="s">
        <v>2913</v>
      </c>
    </row>
    <row r="6155" spans="1:5" hidden="1" x14ac:dyDescent="0.25">
      <c r="A6155" t="str">
        <f>VLOOKUP(MID(B6155,4,7),工作表1!G:H,2,FALSE)</f>
        <v>1001329-001</v>
      </c>
      <c r="B6155" t="s">
        <v>6333</v>
      </c>
      <c r="C6155" t="s">
        <v>2913</v>
      </c>
      <c r="D6155" t="s">
        <v>3953</v>
      </c>
    </row>
    <row r="6156" spans="1:5" hidden="1" x14ac:dyDescent="0.25">
      <c r="A6156" t="str">
        <f>VLOOKUP(MID(B6156,4,7),工作表1!G:H,2,FALSE)</f>
        <v>1001329-002</v>
      </c>
      <c r="B6156" t="s">
        <v>6334</v>
      </c>
      <c r="C6156" t="s">
        <v>3953</v>
      </c>
      <c r="D6156" t="s">
        <v>2326</v>
      </c>
    </row>
    <row r="6157" spans="1:5" hidden="1" x14ac:dyDescent="0.25">
      <c r="A6157" t="str">
        <f>VLOOKUP(MID(B6157,4,7),工作表1!G:H,2,FALSE)</f>
        <v>1001329-003</v>
      </c>
      <c r="B6157" t="s">
        <v>6335</v>
      </c>
      <c r="C6157" t="s">
        <v>2326</v>
      </c>
      <c r="D6157" t="s">
        <v>3906</v>
      </c>
    </row>
    <row r="6158" spans="1:5" hidden="1" x14ac:dyDescent="0.25">
      <c r="A6158" t="str">
        <f>VLOOKUP(MID(B6158,4,7),工作表1!G:H,2,FALSE)</f>
        <v>1001329-004</v>
      </c>
      <c r="B6158" t="s">
        <v>6336</v>
      </c>
      <c r="C6158" t="s">
        <v>3906</v>
      </c>
      <c r="D6158" t="s">
        <v>1253</v>
      </c>
    </row>
    <row r="6159" spans="1:5" hidden="1" x14ac:dyDescent="0.25">
      <c r="A6159" t="str">
        <f>VLOOKUP(MID(B6159,4,7),工作表1!G:H,2,FALSE)</f>
        <v>1001329-005</v>
      </c>
      <c r="B6159" t="s">
        <v>6337</v>
      </c>
      <c r="C6159" t="s">
        <v>1253</v>
      </c>
      <c r="D6159" t="s">
        <v>3956</v>
      </c>
    </row>
    <row r="6160" spans="1:5" hidden="1" x14ac:dyDescent="0.25">
      <c r="A6160" t="str">
        <f>VLOOKUP(MID(B6160,4,7),工作表1!G:H,2,FALSE)</f>
        <v>1001329-006</v>
      </c>
      <c r="B6160" t="s">
        <v>6338</v>
      </c>
      <c r="C6160" t="s">
        <v>3956</v>
      </c>
      <c r="D6160" t="s">
        <v>974</v>
      </c>
    </row>
    <row r="6161" spans="1:4" hidden="1" x14ac:dyDescent="0.25">
      <c r="A6161" t="str">
        <f>VLOOKUP(MID(B6161,4,7),工作表1!G:H,2,FALSE)</f>
        <v>1001314-001</v>
      </c>
      <c r="B6161" t="s">
        <v>6339</v>
      </c>
      <c r="C6161" t="s">
        <v>974</v>
      </c>
      <c r="D6161" t="s">
        <v>58</v>
      </c>
    </row>
    <row r="6162" spans="1:4" hidden="1" x14ac:dyDescent="0.25">
      <c r="A6162" t="str">
        <f>VLOOKUP(MID(B6162,4,7),工作表1!G:H,2,FALSE)</f>
        <v>1001314-002</v>
      </c>
      <c r="B6162" t="s">
        <v>6340</v>
      </c>
      <c r="C6162" t="s">
        <v>58</v>
      </c>
      <c r="D6162" t="s">
        <v>1331</v>
      </c>
    </row>
    <row r="6163" spans="1:4" hidden="1" x14ac:dyDescent="0.25">
      <c r="A6163" t="str">
        <f>VLOOKUP(MID(B6163,4,7),工作表1!G:H,2,FALSE)</f>
        <v>1001314-003</v>
      </c>
      <c r="B6163" t="s">
        <v>6341</v>
      </c>
      <c r="C6163" t="s">
        <v>1331</v>
      </c>
      <c r="D6163" t="s">
        <v>1568</v>
      </c>
    </row>
    <row r="6164" spans="1:4" hidden="1" x14ac:dyDescent="0.25">
      <c r="A6164" t="str">
        <f>VLOOKUP(MID(B6164,4,7),工作表1!G:H,2,FALSE)</f>
        <v>1001314-004</v>
      </c>
      <c r="B6164" t="s">
        <v>6342</v>
      </c>
      <c r="C6164" t="s">
        <v>1568</v>
      </c>
      <c r="D6164" t="s">
        <v>3957</v>
      </c>
    </row>
    <row r="6165" spans="1:4" hidden="1" x14ac:dyDescent="0.25">
      <c r="A6165" t="str">
        <f>VLOOKUP(MID(B6165,4,7),工作表1!G:H,2,FALSE)</f>
        <v>1001314-005</v>
      </c>
      <c r="B6165" t="s">
        <v>6343</v>
      </c>
      <c r="C6165" t="s">
        <v>3957</v>
      </c>
      <c r="D6165" t="s">
        <v>589</v>
      </c>
    </row>
    <row r="6166" spans="1:4" hidden="1" x14ac:dyDescent="0.25">
      <c r="A6166" t="str">
        <f>VLOOKUP(MID(B6166,4,7),工作表1!G:H,2,FALSE)</f>
        <v>1001314-006</v>
      </c>
      <c r="B6166" t="s">
        <v>6344</v>
      </c>
      <c r="C6166" t="s">
        <v>589</v>
      </c>
      <c r="D6166" t="s">
        <v>2329</v>
      </c>
    </row>
    <row r="6167" spans="1:4" hidden="1" x14ac:dyDescent="0.25">
      <c r="A6167" t="str">
        <f>VLOOKUP(MID(B6167,4,7),工作表1!G:H,2,FALSE)</f>
        <v>1001314-007</v>
      </c>
      <c r="B6167" t="s">
        <v>6345</v>
      </c>
      <c r="C6167" t="s">
        <v>2329</v>
      </c>
      <c r="D6167" t="s">
        <v>3654</v>
      </c>
    </row>
    <row r="6168" spans="1:4" hidden="1" x14ac:dyDescent="0.25">
      <c r="A6168" t="str">
        <f>VLOOKUP(MID(B6168,4,7),工作表1!G:H,2,FALSE)</f>
        <v>1001314-008</v>
      </c>
      <c r="B6168" t="s">
        <v>6346</v>
      </c>
      <c r="C6168" t="s">
        <v>3654</v>
      </c>
      <c r="D6168" t="s">
        <v>1568</v>
      </c>
    </row>
    <row r="6169" spans="1:4" hidden="1" x14ac:dyDescent="0.25">
      <c r="A6169" t="str">
        <f>VLOOKUP(MID(B6169,4,7),工作表1!G:H,2,FALSE)</f>
        <v>1001314-009</v>
      </c>
      <c r="B6169" t="s">
        <v>6347</v>
      </c>
      <c r="C6169" t="s">
        <v>1568</v>
      </c>
      <c r="D6169" t="s">
        <v>584</v>
      </c>
    </row>
    <row r="6170" spans="1:4" hidden="1" x14ac:dyDescent="0.25">
      <c r="A6170" t="str">
        <f>VLOOKUP(MID(B6170,4,7),工作表1!G:H,2,FALSE)</f>
        <v>1001314-010</v>
      </c>
      <c r="B6170" t="s">
        <v>6348</v>
      </c>
      <c r="C6170" t="s">
        <v>584</v>
      </c>
      <c r="D6170" t="s">
        <v>1237</v>
      </c>
    </row>
    <row r="6171" spans="1:4" hidden="1" x14ac:dyDescent="0.25">
      <c r="A6171" t="str">
        <f>VLOOKUP(MID(B6171,4,7),工作表1!G:H,2,FALSE)</f>
        <v>1001314-011</v>
      </c>
      <c r="B6171" t="s">
        <v>6349</v>
      </c>
      <c r="C6171" t="s">
        <v>1237</v>
      </c>
      <c r="D6171" t="s">
        <v>2778</v>
      </c>
    </row>
    <row r="6172" spans="1:4" hidden="1" x14ac:dyDescent="0.25">
      <c r="A6172" t="str">
        <f>VLOOKUP(MID(B6172,4,7),工作表1!G:H,2,FALSE)</f>
        <v>1001314-012</v>
      </c>
      <c r="B6172" t="s">
        <v>6350</v>
      </c>
      <c r="C6172" t="s">
        <v>2778</v>
      </c>
      <c r="D6172" t="s">
        <v>2041</v>
      </c>
    </row>
    <row r="6173" spans="1:4" hidden="1" x14ac:dyDescent="0.25">
      <c r="A6173" t="str">
        <f>VLOOKUP(MID(B6173,4,7),工作表1!G:H,2,FALSE)</f>
        <v>1001314-013</v>
      </c>
      <c r="B6173" t="s">
        <v>6351</v>
      </c>
      <c r="C6173" t="s">
        <v>2041</v>
      </c>
      <c r="D6173" t="s">
        <v>2298</v>
      </c>
    </row>
    <row r="6174" spans="1:4" hidden="1" x14ac:dyDescent="0.25">
      <c r="A6174" t="str">
        <f>VLOOKUP(MID(B6174,4,7),工作表1!G:H,2,FALSE)</f>
        <v>1001314-014</v>
      </c>
      <c r="B6174" t="s">
        <v>6352</v>
      </c>
      <c r="C6174" t="s">
        <v>2298</v>
      </c>
      <c r="D6174" t="s">
        <v>1397</v>
      </c>
    </row>
    <row r="6175" spans="1:4" hidden="1" x14ac:dyDescent="0.25">
      <c r="A6175" t="str">
        <f>VLOOKUP(MID(B6175,4,7),工作表1!G:H,2,FALSE)</f>
        <v>1001314-015</v>
      </c>
      <c r="B6175" t="s">
        <v>6353</v>
      </c>
      <c r="C6175" t="s">
        <v>1397</v>
      </c>
      <c r="D6175" t="s">
        <v>2973</v>
      </c>
    </row>
    <row r="6176" spans="1:4" hidden="1" x14ac:dyDescent="0.25">
      <c r="A6176" t="str">
        <f>VLOOKUP(MID(B6176,4,7),工作表1!G:H,2,FALSE)</f>
        <v>1001312-001</v>
      </c>
      <c r="B6176" t="s">
        <v>6354</v>
      </c>
      <c r="C6176" t="s">
        <v>2973</v>
      </c>
      <c r="D6176" t="s">
        <v>2143</v>
      </c>
    </row>
    <row r="6177" spans="1:4" hidden="1" x14ac:dyDescent="0.25">
      <c r="A6177" t="str">
        <f>VLOOKUP(MID(B6177,4,7),工作表1!G:H,2,FALSE)</f>
        <v>1001312-002</v>
      </c>
      <c r="B6177" t="s">
        <v>6355</v>
      </c>
      <c r="C6177" t="s">
        <v>2143</v>
      </c>
      <c r="D6177" t="s">
        <v>871</v>
      </c>
    </row>
    <row r="6178" spans="1:4" hidden="1" x14ac:dyDescent="0.25">
      <c r="A6178" t="str">
        <f>VLOOKUP(MID(B6178,4,7),工作表1!G:H,2,FALSE)</f>
        <v>1001312-003</v>
      </c>
      <c r="B6178" t="s">
        <v>6356</v>
      </c>
      <c r="C6178" t="s">
        <v>871</v>
      </c>
      <c r="D6178" t="s">
        <v>3958</v>
      </c>
    </row>
    <row r="6179" spans="1:4" hidden="1" x14ac:dyDescent="0.25">
      <c r="A6179" t="str">
        <f>VLOOKUP(MID(B6179,4,7),工作表1!G:H,2,FALSE)</f>
        <v>1001312-004</v>
      </c>
      <c r="B6179" t="s">
        <v>6357</v>
      </c>
      <c r="C6179" t="s">
        <v>3958</v>
      </c>
      <c r="D6179" t="s">
        <v>2918</v>
      </c>
    </row>
    <row r="6180" spans="1:4" hidden="1" x14ac:dyDescent="0.25">
      <c r="A6180" t="str">
        <f>VLOOKUP(MID(B6180,4,7),工作表1!G:H,2,FALSE)</f>
        <v>1001312-005</v>
      </c>
      <c r="B6180" t="s">
        <v>6358</v>
      </c>
      <c r="C6180" t="s">
        <v>2918</v>
      </c>
      <c r="D6180" t="s">
        <v>3042</v>
      </c>
    </row>
    <row r="6181" spans="1:4" hidden="1" x14ac:dyDescent="0.25">
      <c r="A6181" t="str">
        <f>VLOOKUP(MID(B6181,4,7),工作表1!G:H,2,FALSE)</f>
        <v>1001312-006</v>
      </c>
      <c r="B6181" t="s">
        <v>6359</v>
      </c>
      <c r="C6181" t="s">
        <v>3042</v>
      </c>
      <c r="D6181" t="s">
        <v>2780</v>
      </c>
    </row>
    <row r="6182" spans="1:4" hidden="1" x14ac:dyDescent="0.25">
      <c r="A6182" t="str">
        <f>VLOOKUP(MID(B6182,4,7),工作表1!G:H,2,FALSE)</f>
        <v>1001312-007</v>
      </c>
      <c r="B6182" t="s">
        <v>6360</v>
      </c>
      <c r="C6182" t="s">
        <v>2780</v>
      </c>
      <c r="D6182" t="s">
        <v>3793</v>
      </c>
    </row>
    <row r="6183" spans="1:4" hidden="1" x14ac:dyDescent="0.25">
      <c r="A6183" t="str">
        <f>VLOOKUP(MID(B6183,4,7),工作表1!G:H,2,FALSE)</f>
        <v>1001312-008</v>
      </c>
      <c r="B6183" t="s">
        <v>6361</v>
      </c>
      <c r="C6183" t="s">
        <v>3793</v>
      </c>
      <c r="D6183" t="s">
        <v>2447</v>
      </c>
    </row>
    <row r="6184" spans="1:4" hidden="1" x14ac:dyDescent="0.25">
      <c r="A6184" t="str">
        <f>VLOOKUP(MID(B6184,4,7),工作表1!G:H,2,FALSE)</f>
        <v>1001312-010</v>
      </c>
      <c r="B6184" t="s">
        <v>6362</v>
      </c>
      <c r="C6184" t="s">
        <v>2447</v>
      </c>
      <c r="D6184" t="s">
        <v>311</v>
      </c>
    </row>
    <row r="6185" spans="1:4" hidden="1" x14ac:dyDescent="0.25">
      <c r="A6185" t="str">
        <f>VLOOKUP(MID(B6185,4,7),工作表1!G:H,2,FALSE)</f>
        <v>1001312-009</v>
      </c>
      <c r="B6185" t="s">
        <v>6363</v>
      </c>
      <c r="C6185" t="s">
        <v>311</v>
      </c>
      <c r="D6185" t="s">
        <v>1376</v>
      </c>
    </row>
    <row r="6186" spans="1:4" hidden="1" x14ac:dyDescent="0.25">
      <c r="A6186" t="str">
        <f>VLOOKUP(MID(B6186,4,7),工作表1!G:H,2,FALSE)</f>
        <v>1001312-011</v>
      </c>
      <c r="B6186" t="s">
        <v>6364</v>
      </c>
      <c r="C6186" t="s">
        <v>1376</v>
      </c>
      <c r="D6186" t="s">
        <v>2081</v>
      </c>
    </row>
    <row r="6187" spans="1:4" hidden="1" x14ac:dyDescent="0.25">
      <c r="A6187" t="str">
        <f>VLOOKUP(MID(B6187,4,7),工作表1!G:H,2,FALSE)</f>
        <v>1001312-012</v>
      </c>
      <c r="B6187" t="s">
        <v>6365</v>
      </c>
      <c r="C6187" t="s">
        <v>2081</v>
      </c>
      <c r="D6187" t="s">
        <v>2702</v>
      </c>
    </row>
    <row r="6188" spans="1:4" hidden="1" x14ac:dyDescent="0.25">
      <c r="A6188" t="str">
        <f>VLOOKUP(MID(B6188,4,7),工作表1!G:H,2,FALSE)</f>
        <v>1001312-013</v>
      </c>
      <c r="B6188" t="s">
        <v>6366</v>
      </c>
      <c r="C6188" t="s">
        <v>2702</v>
      </c>
      <c r="D6188" t="s">
        <v>1676</v>
      </c>
    </row>
    <row r="6189" spans="1:4" hidden="1" x14ac:dyDescent="0.25">
      <c r="A6189" t="str">
        <f>VLOOKUP(MID(B6189,4,7),工作表1!G:H,2,FALSE)</f>
        <v>1001312-014</v>
      </c>
      <c r="B6189" t="s">
        <v>6367</v>
      </c>
      <c r="C6189" t="s">
        <v>1676</v>
      </c>
      <c r="D6189" t="s">
        <v>3542</v>
      </c>
    </row>
    <row r="6190" spans="1:4" hidden="1" x14ac:dyDescent="0.25">
      <c r="A6190" t="str">
        <f>VLOOKUP(MID(B6190,4,7),工作表1!G:H,2,FALSE)</f>
        <v>1001302-001</v>
      </c>
      <c r="B6190" t="s">
        <v>6368</v>
      </c>
      <c r="C6190" t="s">
        <v>3542</v>
      </c>
      <c r="D6190" t="s">
        <v>2703</v>
      </c>
    </row>
    <row r="6191" spans="1:4" hidden="1" x14ac:dyDescent="0.25">
      <c r="A6191" t="str">
        <f>VLOOKUP(MID(B6191,4,7),工作表1!G:H,2,FALSE)</f>
        <v>1001302-005</v>
      </c>
      <c r="B6191" t="s">
        <v>6369</v>
      </c>
      <c r="C6191" t="s">
        <v>2703</v>
      </c>
      <c r="D6191" t="s">
        <v>2679</v>
      </c>
    </row>
    <row r="6192" spans="1:4" hidden="1" x14ac:dyDescent="0.25">
      <c r="A6192" t="str">
        <f>VLOOKUP(MID(B6192,4,7),工作表1!G:H,2,FALSE)</f>
        <v>1001302-002</v>
      </c>
      <c r="B6192" t="s">
        <v>6370</v>
      </c>
      <c r="C6192" t="s">
        <v>2679</v>
      </c>
      <c r="D6192" t="s">
        <v>3959</v>
      </c>
    </row>
    <row r="6193" spans="1:4" hidden="1" x14ac:dyDescent="0.25">
      <c r="A6193" t="str">
        <f>VLOOKUP(MID(B6193,4,7),工作表1!G:H,2,FALSE)</f>
        <v>1001302-004</v>
      </c>
      <c r="B6193" t="s">
        <v>6371</v>
      </c>
      <c r="C6193" t="s">
        <v>3959</v>
      </c>
      <c r="D6193" t="s">
        <v>1884</v>
      </c>
    </row>
    <row r="6194" spans="1:4" hidden="1" x14ac:dyDescent="0.25">
      <c r="A6194" t="str">
        <f>VLOOKUP(MID(B6194,4,7),工作表1!G:H,2,FALSE)</f>
        <v>1001302-003</v>
      </c>
      <c r="B6194" t="s">
        <v>6372</v>
      </c>
      <c r="C6194" t="s">
        <v>1884</v>
      </c>
      <c r="D6194" t="s">
        <v>1250</v>
      </c>
    </row>
    <row r="6195" spans="1:4" hidden="1" x14ac:dyDescent="0.25">
      <c r="A6195" t="str">
        <f>VLOOKUP(MID(B6195,4,7),工作表1!G:H,2,FALSE)</f>
        <v>1001302-006</v>
      </c>
      <c r="B6195" t="s">
        <v>6373</v>
      </c>
      <c r="C6195" t="s">
        <v>1250</v>
      </c>
      <c r="D6195" t="s">
        <v>1331</v>
      </c>
    </row>
    <row r="6196" spans="1:4" hidden="1" x14ac:dyDescent="0.25">
      <c r="A6196" t="str">
        <f>VLOOKUP(MID(B6196,4,7),工作表1!G:H,2,FALSE)</f>
        <v>1001302-007</v>
      </c>
      <c r="B6196" t="s">
        <v>6374</v>
      </c>
      <c r="C6196" t="s">
        <v>1331</v>
      </c>
      <c r="D6196" t="s">
        <v>2836</v>
      </c>
    </row>
    <row r="6197" spans="1:4" hidden="1" x14ac:dyDescent="0.25">
      <c r="A6197" t="str">
        <f>VLOOKUP(MID(B6197,4,7),工作表1!G:H,2,FALSE)</f>
        <v>1001302-008</v>
      </c>
      <c r="B6197" t="s">
        <v>6376</v>
      </c>
      <c r="C6197" t="s">
        <v>2836</v>
      </c>
      <c r="D6197" t="s">
        <v>1793</v>
      </c>
    </row>
    <row r="6198" spans="1:4" hidden="1" x14ac:dyDescent="0.25">
      <c r="A6198" t="str">
        <f>VLOOKUP(MID(B6198,4,7),工作表1!G:H,2,FALSE)</f>
        <v>1001302-009</v>
      </c>
      <c r="B6198" t="s">
        <v>6378</v>
      </c>
      <c r="C6198" t="s">
        <v>1793</v>
      </c>
      <c r="D6198" t="s">
        <v>1545</v>
      </c>
    </row>
    <row r="6199" spans="1:4" hidden="1" x14ac:dyDescent="0.25">
      <c r="A6199" t="str">
        <f>VLOOKUP(MID(B6199,4,7),工作表1!G:H,2,FALSE)</f>
        <v>1001302-010</v>
      </c>
      <c r="B6199" t="s">
        <v>6379</v>
      </c>
      <c r="C6199" t="s">
        <v>1545</v>
      </c>
      <c r="D6199" t="s">
        <v>2229</v>
      </c>
    </row>
    <row r="6200" spans="1:4" hidden="1" x14ac:dyDescent="0.25">
      <c r="A6200" t="str">
        <f>VLOOKUP(MID(B6200,4,7),工作表1!G:H,2,FALSE)</f>
        <v>1001302-011</v>
      </c>
      <c r="B6200" t="s">
        <v>6380</v>
      </c>
      <c r="C6200" t="s">
        <v>2229</v>
      </c>
      <c r="D6200" t="s">
        <v>949</v>
      </c>
    </row>
    <row r="6201" spans="1:4" hidden="1" x14ac:dyDescent="0.25">
      <c r="A6201" t="str">
        <f>VLOOKUP(MID(B6201,4,7),工作表1!G:H,2,FALSE)</f>
        <v>1001302-012</v>
      </c>
      <c r="B6201" t="s">
        <v>6381</v>
      </c>
      <c r="C6201" t="s">
        <v>949</v>
      </c>
      <c r="D6201" t="s">
        <v>2492</v>
      </c>
    </row>
    <row r="6202" spans="1:4" hidden="1" x14ac:dyDescent="0.25">
      <c r="A6202" t="str">
        <f>VLOOKUP(MID(B6202,4,7),工作表1!G:H,2,FALSE)</f>
        <v>1001302-013</v>
      </c>
      <c r="B6202" t="s">
        <v>6382</v>
      </c>
      <c r="C6202" t="s">
        <v>2492</v>
      </c>
      <c r="D6202" t="s">
        <v>1505</v>
      </c>
    </row>
    <row r="6203" spans="1:4" hidden="1" x14ac:dyDescent="0.25">
      <c r="A6203" t="str">
        <f>VLOOKUP(MID(B6203,4,7),工作表1!G:H,2,FALSE)</f>
        <v>1001302-014</v>
      </c>
      <c r="B6203" t="s">
        <v>6383</v>
      </c>
      <c r="C6203" t="s">
        <v>1505</v>
      </c>
      <c r="D6203" t="s">
        <v>3395</v>
      </c>
    </row>
    <row r="6204" spans="1:4" hidden="1" x14ac:dyDescent="0.25">
      <c r="A6204" t="str">
        <f>VLOOKUP(MID(B6204,4,7),工作表1!G:H,2,FALSE)</f>
        <v>1001302-015</v>
      </c>
      <c r="B6204" t="s">
        <v>6384</v>
      </c>
      <c r="C6204" t="s">
        <v>3395</v>
      </c>
      <c r="D6204" t="s">
        <v>2403</v>
      </c>
    </row>
    <row r="6205" spans="1:4" hidden="1" x14ac:dyDescent="0.25">
      <c r="A6205" t="str">
        <f>VLOOKUP(MID(B6205,4,7),工作表1!G:H,2,FALSE)</f>
        <v>1001302-016</v>
      </c>
      <c r="B6205" t="s">
        <v>6385</v>
      </c>
      <c r="C6205" t="s">
        <v>2403</v>
      </c>
      <c r="D6205" t="s">
        <v>3741</v>
      </c>
    </row>
    <row r="6206" spans="1:4" hidden="1" x14ac:dyDescent="0.25">
      <c r="A6206" t="str">
        <f>VLOOKUP(MID(B6206,4,7),工作表1!G:H,2,FALSE)</f>
        <v>1001302-017</v>
      </c>
      <c r="B6206" t="s">
        <v>6386</v>
      </c>
      <c r="C6206" t="s">
        <v>3741</v>
      </c>
      <c r="D6206" t="s">
        <v>2213</v>
      </c>
    </row>
    <row r="6207" spans="1:4" hidden="1" x14ac:dyDescent="0.25">
      <c r="A6207" t="str">
        <f>VLOOKUP(MID(B6207,4,7),工作表1!G:H,2,FALSE)</f>
        <v>1001302-018</v>
      </c>
      <c r="B6207" t="s">
        <v>6387</v>
      </c>
      <c r="C6207" t="s">
        <v>2213</v>
      </c>
      <c r="D6207" t="s">
        <v>2658</v>
      </c>
    </row>
    <row r="6208" spans="1:4" hidden="1" x14ac:dyDescent="0.25">
      <c r="A6208" t="str">
        <f>VLOOKUP(MID(B6208,4,7),工作表1!G:H,2,FALSE)</f>
        <v>1001302-019</v>
      </c>
      <c r="B6208" t="s">
        <v>6388</v>
      </c>
      <c r="C6208" t="s">
        <v>2658</v>
      </c>
      <c r="D6208" t="s">
        <v>2576</v>
      </c>
    </row>
    <row r="6209" spans="1:5" hidden="1" x14ac:dyDescent="0.25">
      <c r="A6209" t="str">
        <f>VLOOKUP(MID(B6209,4,7),工作表1!G:H,2,FALSE)</f>
        <v>1001302-020</v>
      </c>
      <c r="B6209" t="s">
        <v>6389</v>
      </c>
      <c r="C6209" t="s">
        <v>2576</v>
      </c>
      <c r="D6209" t="s">
        <v>3542</v>
      </c>
    </row>
    <row r="6210" spans="1:5" hidden="1" x14ac:dyDescent="0.25">
      <c r="A6210" t="str">
        <f>VLOOKUP(MID(B6210,4,7),工作表1!G:H,2,FALSE)</f>
        <v>1001302-021</v>
      </c>
      <c r="B6210" t="s">
        <v>6390</v>
      </c>
      <c r="C6210" t="s">
        <v>3542</v>
      </c>
      <c r="D6210" t="s">
        <v>2365</v>
      </c>
    </row>
    <row r="6211" spans="1:5" hidden="1" x14ac:dyDescent="0.25">
      <c r="A6211" t="e">
        <f>VLOOKUP(MID(B6211,4,7),工作表1!G:H,2,FALSE)</f>
        <v>#N/A</v>
      </c>
      <c r="B6211" t="s">
        <v>6391</v>
      </c>
      <c r="C6211" t="s">
        <v>2365</v>
      </c>
      <c r="D6211" t="s">
        <v>1502</v>
      </c>
      <c r="E6211" t="str">
        <f t="shared" ref="E6211:E6213" si="54">LEFT(B6211,3)</f>
        <v>屏東縣</v>
      </c>
    </row>
    <row r="6212" spans="1:5" hidden="1" x14ac:dyDescent="0.25">
      <c r="A6212" t="e">
        <f>VLOOKUP(MID(B6212,4,7),工作表1!G:H,2,FALSE)</f>
        <v>#N/A</v>
      </c>
      <c r="B6212" t="s">
        <v>6392</v>
      </c>
      <c r="C6212" t="s">
        <v>1502</v>
      </c>
      <c r="D6212" t="s">
        <v>521</v>
      </c>
      <c r="E6212" t="str">
        <f t="shared" si="54"/>
        <v>屏東縣</v>
      </c>
    </row>
    <row r="6213" spans="1:5" hidden="1" x14ac:dyDescent="0.25">
      <c r="A6213" t="e">
        <f>VLOOKUP(MID(B6213,4,7),工作表1!G:H,2,FALSE)</f>
        <v>#N/A</v>
      </c>
      <c r="B6213" t="s">
        <v>6393</v>
      </c>
      <c r="C6213" t="s">
        <v>521</v>
      </c>
      <c r="D6213" t="s">
        <v>1588</v>
      </c>
      <c r="E6213" t="str">
        <f t="shared" si="54"/>
        <v>屏東縣</v>
      </c>
    </row>
    <row r="6214" spans="1:5" hidden="1" x14ac:dyDescent="0.25">
      <c r="A6214" t="str">
        <f>VLOOKUP(MID(B6214,4,7),工作表1!G:H,2,FALSE)</f>
        <v>1001301-012</v>
      </c>
      <c r="B6214" t="s">
        <v>6394</v>
      </c>
      <c r="C6214" t="s">
        <v>1588</v>
      </c>
      <c r="D6214" t="s">
        <v>1567</v>
      </c>
    </row>
    <row r="6215" spans="1:5" hidden="1" x14ac:dyDescent="0.25">
      <c r="A6215" t="e">
        <f>VLOOKUP(MID(B6215,4,7),工作表1!G:H,2,FALSE)</f>
        <v>#N/A</v>
      </c>
      <c r="B6215" t="s">
        <v>6395</v>
      </c>
      <c r="C6215" t="s">
        <v>1567</v>
      </c>
      <c r="D6215" t="s">
        <v>3058</v>
      </c>
      <c r="E6215" t="str">
        <f t="shared" ref="E6215:E6219" si="55">LEFT(B6215,3)</f>
        <v>屏東縣</v>
      </c>
    </row>
    <row r="6216" spans="1:5" hidden="1" x14ac:dyDescent="0.25">
      <c r="A6216" t="e">
        <f>VLOOKUP(MID(B6216,4,7),工作表1!G:H,2,FALSE)</f>
        <v>#N/A</v>
      </c>
      <c r="B6216" t="s">
        <v>6396</v>
      </c>
      <c r="C6216" t="s">
        <v>3058</v>
      </c>
      <c r="D6216" t="s">
        <v>266</v>
      </c>
      <c r="E6216" t="str">
        <f t="shared" si="55"/>
        <v>屏東縣</v>
      </c>
    </row>
    <row r="6217" spans="1:5" hidden="1" x14ac:dyDescent="0.25">
      <c r="A6217" t="e">
        <f>VLOOKUP(MID(B6217,4,7),工作表1!G:H,2,FALSE)</f>
        <v>#N/A</v>
      </c>
      <c r="B6217" t="s">
        <v>6397</v>
      </c>
      <c r="C6217" t="s">
        <v>266</v>
      </c>
      <c r="D6217" t="s">
        <v>855</v>
      </c>
      <c r="E6217" t="str">
        <f t="shared" si="55"/>
        <v>屏東縣</v>
      </c>
    </row>
    <row r="6218" spans="1:5" hidden="1" x14ac:dyDescent="0.25">
      <c r="A6218" t="e">
        <f>VLOOKUP(MID(B6218,4,7),工作表1!G:H,2,FALSE)</f>
        <v>#N/A</v>
      </c>
      <c r="B6218" t="s">
        <v>6398</v>
      </c>
      <c r="C6218" t="s">
        <v>855</v>
      </c>
      <c r="D6218" t="s">
        <v>1564</v>
      </c>
      <c r="E6218" t="str">
        <f t="shared" si="55"/>
        <v>屏東縣</v>
      </c>
    </row>
    <row r="6219" spans="1:5" hidden="1" x14ac:dyDescent="0.25">
      <c r="A6219" t="e">
        <f>VLOOKUP(MID(B6219,4,7),工作表1!G:H,2,FALSE)</f>
        <v>#N/A</v>
      </c>
      <c r="B6219" t="s">
        <v>6399</v>
      </c>
      <c r="C6219" t="s">
        <v>1564</v>
      </c>
      <c r="D6219" t="s">
        <v>1469</v>
      </c>
      <c r="E6219" t="str">
        <f t="shared" si="55"/>
        <v>屏東縣</v>
      </c>
    </row>
    <row r="6220" spans="1:5" hidden="1" x14ac:dyDescent="0.25">
      <c r="A6220" t="str">
        <f>VLOOKUP(MID(B6220,4,7),工作表1!G:H,2,FALSE)</f>
        <v>1001301-020</v>
      </c>
      <c r="B6220" t="s">
        <v>6400</v>
      </c>
      <c r="C6220" t="s">
        <v>1469</v>
      </c>
      <c r="D6220" t="s">
        <v>2810</v>
      </c>
    </row>
    <row r="6221" spans="1:5" hidden="1" x14ac:dyDescent="0.25">
      <c r="A6221" t="str">
        <f>VLOOKUP(MID(B6221,4,7),工作表1!G:H,2,FALSE)</f>
        <v>1001301-021</v>
      </c>
      <c r="B6221" t="s">
        <v>6401</v>
      </c>
      <c r="C6221" t="s">
        <v>2810</v>
      </c>
      <c r="D6221" t="s">
        <v>2723</v>
      </c>
    </row>
    <row r="6222" spans="1:5" hidden="1" x14ac:dyDescent="0.25">
      <c r="A6222" t="str">
        <f>VLOOKUP(MID(B6222,4,7),工作表1!G:H,2,FALSE)</f>
        <v>1001301-026</v>
      </c>
      <c r="B6222" t="s">
        <v>6402</v>
      </c>
      <c r="C6222" t="s">
        <v>2723</v>
      </c>
      <c r="D6222" t="s">
        <v>1634</v>
      </c>
    </row>
    <row r="6223" spans="1:5" hidden="1" x14ac:dyDescent="0.25">
      <c r="A6223" t="str">
        <f>VLOOKUP(MID(B6223,4,7),工作表1!G:H,2,FALSE)</f>
        <v>1001301-025</v>
      </c>
      <c r="B6223" t="s">
        <v>6405</v>
      </c>
      <c r="C6223" t="s">
        <v>1634</v>
      </c>
      <c r="D6223" t="s">
        <v>3960</v>
      </c>
    </row>
    <row r="6224" spans="1:5" hidden="1" x14ac:dyDescent="0.25">
      <c r="A6224" t="str">
        <f>VLOOKUP(MID(B6224,4,7),工作表1!G:H,2,FALSE)</f>
        <v>1001301-023</v>
      </c>
      <c r="B6224" t="s">
        <v>6406</v>
      </c>
      <c r="C6224" t="s">
        <v>3960</v>
      </c>
      <c r="D6224" t="s">
        <v>1968</v>
      </c>
    </row>
    <row r="6225" spans="1:5" hidden="1" x14ac:dyDescent="0.25">
      <c r="A6225" t="str">
        <f>VLOOKUP(MID(B6225,4,7),工作表1!G:H,2,FALSE)</f>
        <v>1001301-024</v>
      </c>
      <c r="B6225" t="s">
        <v>6407</v>
      </c>
      <c r="C6225" t="s">
        <v>1968</v>
      </c>
      <c r="D6225" t="s">
        <v>1565</v>
      </c>
    </row>
    <row r="6226" spans="1:5" hidden="1" x14ac:dyDescent="0.25">
      <c r="A6226" t="str">
        <f>VLOOKUP(MID(B6226,4,7),工作表1!G:H,2,FALSE)</f>
        <v>1001301-022</v>
      </c>
      <c r="B6226" t="s">
        <v>6408</v>
      </c>
      <c r="C6226" t="s">
        <v>1565</v>
      </c>
      <c r="D6226" t="s">
        <v>3402</v>
      </c>
    </row>
    <row r="6227" spans="1:5" hidden="1" x14ac:dyDescent="0.25">
      <c r="A6227" t="str">
        <f>VLOOKUP(MID(B6227,4,7),工作表1!G:H,2,FALSE)</f>
        <v>1001301-030</v>
      </c>
      <c r="B6227" t="s">
        <v>6409</v>
      </c>
      <c r="C6227" t="s">
        <v>3402</v>
      </c>
      <c r="D6227" t="s">
        <v>2064</v>
      </c>
    </row>
    <row r="6228" spans="1:5" hidden="1" x14ac:dyDescent="0.25">
      <c r="A6228" t="str">
        <f>VLOOKUP(MID(B6228,4,7),工作表1!G:H,2,FALSE)</f>
        <v>1001301-028</v>
      </c>
      <c r="B6228" t="s">
        <v>6411</v>
      </c>
      <c r="C6228" t="s">
        <v>2064</v>
      </c>
      <c r="D6228" t="s">
        <v>1787</v>
      </c>
    </row>
    <row r="6229" spans="1:5" hidden="1" x14ac:dyDescent="0.25">
      <c r="A6229" t="str">
        <f>VLOOKUP(MID(B6229,4,7),工作表1!G:H,2,FALSE)</f>
        <v>1001301-027</v>
      </c>
      <c r="B6229" t="s">
        <v>6412</v>
      </c>
      <c r="C6229" t="s">
        <v>1787</v>
      </c>
      <c r="D6229" t="s">
        <v>2621</v>
      </c>
    </row>
    <row r="6230" spans="1:5" hidden="1" x14ac:dyDescent="0.25">
      <c r="A6230" t="str">
        <f>VLOOKUP(MID(B6230,4,7),工作表1!G:H,2,FALSE)</f>
        <v>1001301-029</v>
      </c>
      <c r="B6230" t="s">
        <v>6413</v>
      </c>
      <c r="C6230" t="s">
        <v>2621</v>
      </c>
      <c r="D6230" t="s">
        <v>1579</v>
      </c>
    </row>
    <row r="6231" spans="1:5" hidden="1" x14ac:dyDescent="0.25">
      <c r="A6231" t="str">
        <f>VLOOKUP(MID(B6231,4,7),工作表1!G:H,2,FALSE)</f>
        <v>1001301-055</v>
      </c>
      <c r="B6231" t="s">
        <v>6414</v>
      </c>
      <c r="C6231" t="s">
        <v>1579</v>
      </c>
      <c r="D6231" t="s">
        <v>3397</v>
      </c>
    </row>
    <row r="6232" spans="1:5" hidden="1" x14ac:dyDescent="0.25">
      <c r="A6232" t="str">
        <f>VLOOKUP(MID(B6232,4,7),工作表1!G:H,2,FALSE)</f>
        <v>1001301-053</v>
      </c>
      <c r="B6232" t="s">
        <v>6415</v>
      </c>
      <c r="C6232" t="s">
        <v>3397</v>
      </c>
      <c r="D6232" t="s">
        <v>2828</v>
      </c>
    </row>
    <row r="6233" spans="1:5" hidden="1" x14ac:dyDescent="0.25">
      <c r="A6233" t="str">
        <f>VLOOKUP(MID(B6233,4,7),工作表1!G:H,2,FALSE)</f>
        <v>1001301-081</v>
      </c>
      <c r="B6233" t="s">
        <v>6417</v>
      </c>
      <c r="C6233" t="s">
        <v>2828</v>
      </c>
      <c r="D6233" t="s">
        <v>1247</v>
      </c>
    </row>
    <row r="6234" spans="1:5" hidden="1" x14ac:dyDescent="0.25">
      <c r="A6234" t="str">
        <f>VLOOKUP(MID(B6234,4,7),工作表1!G:H,2,FALSE)</f>
        <v>1001301-047</v>
      </c>
      <c r="B6234" t="s">
        <v>6418</v>
      </c>
      <c r="C6234" t="s">
        <v>1247</v>
      </c>
      <c r="D6234" t="s">
        <v>2486</v>
      </c>
    </row>
    <row r="6235" spans="1:5" hidden="1" x14ac:dyDescent="0.25">
      <c r="A6235" t="e">
        <f>VLOOKUP(MID(B6235,4,7),工作表1!G:H,2,FALSE)</f>
        <v>#N/A</v>
      </c>
      <c r="B6235" t="s">
        <v>6419</v>
      </c>
      <c r="C6235" t="s">
        <v>2486</v>
      </c>
      <c r="D6235" t="s">
        <v>2916</v>
      </c>
      <c r="E6235" t="str">
        <f>LEFT(B6235,3)</f>
        <v>屏東縣</v>
      </c>
    </row>
    <row r="6236" spans="1:5" hidden="1" x14ac:dyDescent="0.25">
      <c r="A6236" t="str">
        <f>VLOOKUP(MID(B6236,4,7),工作表1!G:H,2,FALSE)</f>
        <v>1001301-048</v>
      </c>
      <c r="B6236" t="s">
        <v>6420</v>
      </c>
      <c r="C6236" t="s">
        <v>2916</v>
      </c>
      <c r="D6236" t="s">
        <v>1809</v>
      </c>
    </row>
    <row r="6237" spans="1:5" hidden="1" x14ac:dyDescent="0.25">
      <c r="A6237" t="str">
        <f>VLOOKUP(MID(B6237,4,7),工作表1!G:H,2,FALSE)</f>
        <v>1001301-049</v>
      </c>
      <c r="B6237" t="s">
        <v>6422</v>
      </c>
      <c r="C6237" t="s">
        <v>1809</v>
      </c>
      <c r="D6237" t="s">
        <v>2382</v>
      </c>
    </row>
    <row r="6238" spans="1:5" hidden="1" x14ac:dyDescent="0.25">
      <c r="A6238" t="str">
        <f>VLOOKUP(MID(B6238,4,7),工作表1!G:H,2,FALSE)</f>
        <v>1001301-050</v>
      </c>
      <c r="B6238" t="s">
        <v>6423</v>
      </c>
      <c r="C6238" t="s">
        <v>2382</v>
      </c>
      <c r="D6238" t="s">
        <v>3961</v>
      </c>
    </row>
    <row r="6239" spans="1:5" hidden="1" x14ac:dyDescent="0.25">
      <c r="A6239" t="str">
        <f>VLOOKUP(MID(B6239,4,7),工作表1!G:H,2,FALSE)</f>
        <v>1001301-056</v>
      </c>
      <c r="B6239" t="s">
        <v>6424</v>
      </c>
      <c r="C6239" t="s">
        <v>3961</v>
      </c>
      <c r="D6239" t="s">
        <v>1929</v>
      </c>
    </row>
    <row r="6240" spans="1:5" hidden="1" x14ac:dyDescent="0.25">
      <c r="A6240" t="str">
        <f>VLOOKUP(MID(B6240,4,7),工作表1!G:H,2,FALSE)</f>
        <v>1001301-054</v>
      </c>
      <c r="B6240" t="s">
        <v>6425</v>
      </c>
      <c r="C6240" t="s">
        <v>1929</v>
      </c>
      <c r="D6240" t="s">
        <v>3108</v>
      </c>
    </row>
    <row r="6241" spans="1:5" hidden="1" x14ac:dyDescent="0.25">
      <c r="A6241" t="str">
        <f>VLOOKUP(MID(B6241,4,7),工作表1!G:H,2,FALSE)</f>
        <v>1001301-051</v>
      </c>
      <c r="B6241" t="s">
        <v>6426</v>
      </c>
      <c r="C6241" t="s">
        <v>3108</v>
      </c>
      <c r="D6241" t="s">
        <v>1874</v>
      </c>
    </row>
    <row r="6242" spans="1:5" hidden="1" x14ac:dyDescent="0.25">
      <c r="A6242" t="str">
        <f>VLOOKUP(MID(B6242,4,7),工作表1!G:H,2,FALSE)</f>
        <v>1001301-041</v>
      </c>
      <c r="B6242" t="s">
        <v>6427</v>
      </c>
      <c r="C6242" t="s">
        <v>1874</v>
      </c>
      <c r="D6242" t="s">
        <v>1373</v>
      </c>
    </row>
    <row r="6243" spans="1:5" hidden="1" x14ac:dyDescent="0.25">
      <c r="A6243" t="str">
        <f>VLOOKUP(MID(B6243,4,7),工作表1!G:H,2,FALSE)</f>
        <v>1001301-042</v>
      </c>
      <c r="B6243" t="s">
        <v>6428</v>
      </c>
      <c r="C6243" t="s">
        <v>1373</v>
      </c>
      <c r="D6243" t="s">
        <v>1487</v>
      </c>
    </row>
    <row r="6244" spans="1:5" hidden="1" x14ac:dyDescent="0.25">
      <c r="A6244" t="str">
        <f>VLOOKUP(MID(B6244,4,7),工作表1!G:H,2,FALSE)</f>
        <v>1001301-031</v>
      </c>
      <c r="B6244" t="s">
        <v>6429</v>
      </c>
      <c r="C6244" t="s">
        <v>1487</v>
      </c>
      <c r="D6244" t="s">
        <v>58</v>
      </c>
    </row>
    <row r="6245" spans="1:5" hidden="1" x14ac:dyDescent="0.25">
      <c r="A6245" t="str">
        <f>VLOOKUP(MID(B6245,4,7),工作表1!G:H,2,FALSE)</f>
        <v>1001301-032</v>
      </c>
      <c r="B6245" t="s">
        <v>6432</v>
      </c>
      <c r="C6245" t="s">
        <v>58</v>
      </c>
      <c r="D6245" t="s">
        <v>1844</v>
      </c>
    </row>
    <row r="6246" spans="1:5" hidden="1" x14ac:dyDescent="0.25">
      <c r="A6246" t="str">
        <f>VLOOKUP(MID(B6246,4,7),工作表1!G:H,2,FALSE)</f>
        <v>1001301-045</v>
      </c>
      <c r="B6246" t="s">
        <v>6433</v>
      </c>
      <c r="C6246" t="s">
        <v>1844</v>
      </c>
      <c r="D6246" t="s">
        <v>3741</v>
      </c>
    </row>
    <row r="6247" spans="1:5" hidden="1" x14ac:dyDescent="0.25">
      <c r="A6247" t="str">
        <f>VLOOKUP(MID(B6247,4,7),工作表1!G:H,2,FALSE)</f>
        <v>1001301-046</v>
      </c>
      <c r="B6247" t="s">
        <v>6434</v>
      </c>
      <c r="C6247" t="s">
        <v>3741</v>
      </c>
      <c r="D6247" t="s">
        <v>2128</v>
      </c>
    </row>
    <row r="6248" spans="1:5" hidden="1" x14ac:dyDescent="0.25">
      <c r="A6248" t="str">
        <f>VLOOKUP(MID(B6248,4,7),工作表1!G:H,2,FALSE)</f>
        <v>1001301-043</v>
      </c>
      <c r="B6248" t="s">
        <v>6435</v>
      </c>
      <c r="C6248" t="s">
        <v>2128</v>
      </c>
      <c r="D6248" t="s">
        <v>2590</v>
      </c>
    </row>
    <row r="6249" spans="1:5" hidden="1" x14ac:dyDescent="0.25">
      <c r="A6249" t="str">
        <f>VLOOKUP(MID(B6249,4,7),工作表1!G:H,2,FALSE)</f>
        <v>1001301-044</v>
      </c>
      <c r="B6249" t="s">
        <v>6436</v>
      </c>
      <c r="C6249" t="s">
        <v>2590</v>
      </c>
      <c r="D6249" t="s">
        <v>1280</v>
      </c>
    </row>
    <row r="6250" spans="1:5" hidden="1" x14ac:dyDescent="0.25">
      <c r="A6250" t="str">
        <f>VLOOKUP(MID(B6250,4,7),工作表1!G:H,2,FALSE)</f>
        <v>1001301-034</v>
      </c>
      <c r="B6250" t="s">
        <v>6437</v>
      </c>
      <c r="C6250" t="s">
        <v>1280</v>
      </c>
      <c r="D6250" t="s">
        <v>3962</v>
      </c>
    </row>
    <row r="6251" spans="1:5" hidden="1" x14ac:dyDescent="0.25">
      <c r="A6251" t="str">
        <f>VLOOKUP(MID(B6251,4,7),工作表1!G:H,2,FALSE)</f>
        <v>1001301-035</v>
      </c>
      <c r="B6251" t="s">
        <v>6438</v>
      </c>
      <c r="C6251" t="s">
        <v>3962</v>
      </c>
      <c r="D6251" t="s">
        <v>1382</v>
      </c>
    </row>
    <row r="6252" spans="1:5" hidden="1" x14ac:dyDescent="0.25">
      <c r="A6252" t="str">
        <f>VLOOKUP(MID(B6252,4,7),工作表1!G:H,2,FALSE)</f>
        <v>1001301-037</v>
      </c>
      <c r="B6252" t="s">
        <v>6439</v>
      </c>
      <c r="C6252" t="s">
        <v>1382</v>
      </c>
      <c r="D6252" t="s">
        <v>1934</v>
      </c>
    </row>
    <row r="6253" spans="1:5" hidden="1" x14ac:dyDescent="0.25">
      <c r="A6253" t="str">
        <f>VLOOKUP(MID(B6253,4,7),工作表1!G:H,2,FALSE)</f>
        <v>1001301-033</v>
      </c>
      <c r="B6253" t="s">
        <v>6440</v>
      </c>
      <c r="C6253" t="s">
        <v>1934</v>
      </c>
      <c r="D6253" t="s">
        <v>2055</v>
      </c>
    </row>
    <row r="6254" spans="1:5" hidden="1" x14ac:dyDescent="0.25">
      <c r="A6254" t="e">
        <f>VLOOKUP(MID(B6254,4,7),工作表1!G:H,2,FALSE)</f>
        <v>#N/A</v>
      </c>
      <c r="B6254" t="s">
        <v>6441</v>
      </c>
      <c r="C6254" t="s">
        <v>2055</v>
      </c>
      <c r="D6254" t="s">
        <v>953</v>
      </c>
      <c r="E6254" t="str">
        <f>LEFT(B6254,3)</f>
        <v>屏東縣</v>
      </c>
    </row>
    <row r="6255" spans="1:5" hidden="1" x14ac:dyDescent="0.25">
      <c r="A6255" t="str">
        <f>VLOOKUP(MID(B6255,4,7),工作表1!G:H,2,FALSE)</f>
        <v>1001301-039</v>
      </c>
      <c r="B6255" t="s">
        <v>6442</v>
      </c>
      <c r="C6255" t="s">
        <v>953</v>
      </c>
      <c r="D6255" t="s">
        <v>3000</v>
      </c>
    </row>
    <row r="6256" spans="1:5" hidden="1" x14ac:dyDescent="0.25">
      <c r="A6256" t="str">
        <f>VLOOKUP(MID(B6256,4,7),工作表1!G:H,2,FALSE)</f>
        <v>1001301-040</v>
      </c>
      <c r="B6256" t="s">
        <v>6443</v>
      </c>
      <c r="C6256" t="s">
        <v>3000</v>
      </c>
      <c r="D6256" t="s">
        <v>320</v>
      </c>
    </row>
    <row r="6257" spans="1:4" hidden="1" x14ac:dyDescent="0.25">
      <c r="A6257" t="str">
        <f>VLOOKUP(MID(B6257,4,7),工作表1!G:H,2,FALSE)</f>
        <v>1001301-073</v>
      </c>
      <c r="B6257" t="s">
        <v>6444</v>
      </c>
      <c r="C6257" t="s">
        <v>320</v>
      </c>
      <c r="D6257" t="s">
        <v>2643</v>
      </c>
    </row>
    <row r="6258" spans="1:4" hidden="1" x14ac:dyDescent="0.25">
      <c r="A6258" t="str">
        <f>VLOOKUP(MID(B6258,4,7),工作表1!G:H,2,FALSE)</f>
        <v>1001301-075</v>
      </c>
      <c r="B6258" t="s">
        <v>6447</v>
      </c>
      <c r="C6258" t="s">
        <v>2643</v>
      </c>
      <c r="D6258" t="s">
        <v>1545</v>
      </c>
    </row>
    <row r="6259" spans="1:4" hidden="1" x14ac:dyDescent="0.25">
      <c r="A6259" t="str">
        <f>VLOOKUP(MID(B6259,4,7),工作表1!G:H,2,FALSE)</f>
        <v>1001301-066</v>
      </c>
      <c r="B6259" t="s">
        <v>6450</v>
      </c>
      <c r="C6259" t="s">
        <v>1545</v>
      </c>
      <c r="D6259" t="s">
        <v>364</v>
      </c>
    </row>
    <row r="6260" spans="1:4" hidden="1" x14ac:dyDescent="0.25">
      <c r="A6260" t="str">
        <f>VLOOKUP(MID(B6260,4,7),工作表1!G:H,2,FALSE)</f>
        <v>1001301-074</v>
      </c>
      <c r="B6260" t="s">
        <v>6451</v>
      </c>
      <c r="C6260" t="s">
        <v>364</v>
      </c>
      <c r="D6260" t="s">
        <v>1767</v>
      </c>
    </row>
    <row r="6261" spans="1:4" hidden="1" x14ac:dyDescent="0.25">
      <c r="A6261" t="str">
        <f>VLOOKUP(MID(B6261,4,7),工作表1!G:H,2,FALSE)</f>
        <v>1001301-071</v>
      </c>
      <c r="B6261" t="s">
        <v>6452</v>
      </c>
      <c r="C6261" t="s">
        <v>1767</v>
      </c>
      <c r="D6261" t="s">
        <v>1654</v>
      </c>
    </row>
    <row r="6262" spans="1:4" hidden="1" x14ac:dyDescent="0.25">
      <c r="A6262" t="str">
        <f>VLOOKUP(MID(B6262,4,7),工作表1!G:H,2,FALSE)</f>
        <v>1001301-065</v>
      </c>
      <c r="B6262" t="s">
        <v>6453</v>
      </c>
      <c r="C6262" t="s">
        <v>1654</v>
      </c>
      <c r="D6262" t="s">
        <v>2536</v>
      </c>
    </row>
    <row r="6263" spans="1:4" hidden="1" x14ac:dyDescent="0.25">
      <c r="A6263" t="str">
        <f>VLOOKUP(MID(B6263,4,7),工作表1!G:H,2,FALSE)</f>
        <v>1001301-059</v>
      </c>
      <c r="B6263" t="s">
        <v>6454</v>
      </c>
      <c r="C6263" t="s">
        <v>2536</v>
      </c>
      <c r="D6263" t="s">
        <v>364</v>
      </c>
    </row>
    <row r="6264" spans="1:4" hidden="1" x14ac:dyDescent="0.25">
      <c r="A6264" t="str">
        <f>VLOOKUP(MID(B6264,4,7),工作表1!G:H,2,FALSE)</f>
        <v>1001301-060</v>
      </c>
      <c r="B6264" t="s">
        <v>6455</v>
      </c>
      <c r="C6264" t="s">
        <v>364</v>
      </c>
      <c r="D6264" t="s">
        <v>266</v>
      </c>
    </row>
    <row r="6265" spans="1:4" hidden="1" x14ac:dyDescent="0.25">
      <c r="A6265" t="str">
        <f>VLOOKUP(MID(B6265,4,7),工作表1!G:H,2,FALSE)</f>
        <v>1001301-067</v>
      </c>
      <c r="B6265" t="s">
        <v>6457</v>
      </c>
      <c r="C6265" t="s">
        <v>266</v>
      </c>
      <c r="D6265" t="s">
        <v>1870</v>
      </c>
    </row>
    <row r="6266" spans="1:4" hidden="1" x14ac:dyDescent="0.25">
      <c r="A6266" t="str">
        <f>VLOOKUP(MID(B6266,4,7),工作表1!G:H,2,FALSE)</f>
        <v>1001301-076</v>
      </c>
      <c r="B6266" t="s">
        <v>6458</v>
      </c>
      <c r="C6266" t="s">
        <v>1870</v>
      </c>
      <c r="D6266" t="s">
        <v>1477</v>
      </c>
    </row>
    <row r="6267" spans="1:4" hidden="1" x14ac:dyDescent="0.25">
      <c r="A6267" t="str">
        <f>VLOOKUP(MID(B6267,4,7),工作表1!G:H,2,FALSE)</f>
        <v>1001301-077</v>
      </c>
      <c r="B6267" t="s">
        <v>6459</v>
      </c>
      <c r="C6267" t="s">
        <v>1477</v>
      </c>
      <c r="D6267" t="s">
        <v>3399</v>
      </c>
    </row>
    <row r="6268" spans="1:4" hidden="1" x14ac:dyDescent="0.25">
      <c r="A6268" t="str">
        <f>VLOOKUP(MID(B6268,4,7),工作表1!G:H,2,FALSE)</f>
        <v>1001301-078</v>
      </c>
      <c r="B6268" t="s">
        <v>6460</v>
      </c>
      <c r="C6268" t="s">
        <v>3399</v>
      </c>
      <c r="D6268" t="s">
        <v>855</v>
      </c>
    </row>
    <row r="6269" spans="1:4" hidden="1" x14ac:dyDescent="0.25">
      <c r="A6269" t="str">
        <f>VLOOKUP(MID(B6269,4,7),工作表1!G:H,2,FALSE)</f>
        <v>1001301-069</v>
      </c>
      <c r="B6269" t="s">
        <v>6461</v>
      </c>
      <c r="C6269" t="s">
        <v>855</v>
      </c>
      <c r="D6269" t="s">
        <v>2208</v>
      </c>
    </row>
    <row r="6270" spans="1:4" hidden="1" x14ac:dyDescent="0.25">
      <c r="A6270" t="str">
        <f>VLOOKUP(MID(B6270,4,7),工作表1!G:H,2,FALSE)</f>
        <v>1001301-068</v>
      </c>
      <c r="B6270" t="s">
        <v>6462</v>
      </c>
      <c r="C6270" t="s">
        <v>2208</v>
      </c>
      <c r="D6270" t="s">
        <v>1582</v>
      </c>
    </row>
    <row r="6271" spans="1:4" hidden="1" x14ac:dyDescent="0.25">
      <c r="A6271" t="str">
        <f>VLOOKUP(MID(B6271,4,7),工作表1!G:H,2,FALSE)</f>
        <v>1001301-064</v>
      </c>
      <c r="B6271" t="s">
        <v>6463</v>
      </c>
      <c r="C6271" t="s">
        <v>1582</v>
      </c>
      <c r="D6271" t="s">
        <v>1487</v>
      </c>
    </row>
    <row r="6272" spans="1:4" hidden="1" x14ac:dyDescent="0.25">
      <c r="A6272" t="str">
        <f>VLOOKUP(MID(B6272,4,7),工作表1!G:H,2,FALSE)</f>
        <v>1001301-063</v>
      </c>
      <c r="B6272" t="s">
        <v>6464</v>
      </c>
      <c r="C6272" t="s">
        <v>1487</v>
      </c>
      <c r="D6272" t="s">
        <v>1221</v>
      </c>
    </row>
    <row r="6273" spans="1:5" hidden="1" x14ac:dyDescent="0.25">
      <c r="A6273" t="e">
        <f>VLOOKUP(MID(B6273,4,7),工作表1!G:H,2,FALSE)</f>
        <v>#N/A</v>
      </c>
      <c r="B6273" t="s">
        <v>6465</v>
      </c>
      <c r="C6273" t="s">
        <v>1221</v>
      </c>
      <c r="D6273" t="s">
        <v>874</v>
      </c>
      <c r="E6273" t="str">
        <f>LEFT(B6273,3)</f>
        <v>屏東縣</v>
      </c>
    </row>
    <row r="6274" spans="1:5" hidden="1" x14ac:dyDescent="0.25">
      <c r="A6274" t="str">
        <f>VLOOKUP(MID(B6274,4,7),工作表1!G:H,2,FALSE)</f>
        <v>1001301-080</v>
      </c>
      <c r="B6274" t="s">
        <v>6466</v>
      </c>
      <c r="C6274" t="s">
        <v>874</v>
      </c>
      <c r="D6274" t="s">
        <v>745</v>
      </c>
    </row>
    <row r="6275" spans="1:5" hidden="1" x14ac:dyDescent="0.25">
      <c r="A6275" t="str">
        <f>VLOOKUP(MID(B6275,4,7),工作表1!G:H,2,FALSE)</f>
        <v>1001301-079</v>
      </c>
      <c r="B6275" t="s">
        <v>6467</v>
      </c>
      <c r="C6275" t="s">
        <v>745</v>
      </c>
      <c r="D6275" t="s">
        <v>1910</v>
      </c>
    </row>
    <row r="6276" spans="1:5" hidden="1" x14ac:dyDescent="0.25">
      <c r="A6276" t="str">
        <f>VLOOKUP(MID(B6276,4,7),工作表1!G:H,2,FALSE)</f>
        <v>1001301-070</v>
      </c>
      <c r="B6276" t="s">
        <v>6468</v>
      </c>
      <c r="C6276" t="s">
        <v>1910</v>
      </c>
      <c r="D6276" t="s">
        <v>2836</v>
      </c>
    </row>
    <row r="6277" spans="1:5" hidden="1" x14ac:dyDescent="0.25">
      <c r="A6277" t="str">
        <f>VLOOKUP(MID(B6277,4,7),工作表1!G:H,2,FALSE)</f>
        <v>1001307-001</v>
      </c>
      <c r="B6277" t="s">
        <v>6469</v>
      </c>
      <c r="C6277" t="s">
        <v>2836</v>
      </c>
      <c r="D6277" t="s">
        <v>1790</v>
      </c>
    </row>
    <row r="6278" spans="1:5" hidden="1" x14ac:dyDescent="0.25">
      <c r="A6278" t="str">
        <f>VLOOKUP(MID(B6278,4,7),工作表1!G:H,2,FALSE)</f>
        <v>1001307-002</v>
      </c>
      <c r="B6278" t="s">
        <v>6470</v>
      </c>
      <c r="C6278" t="s">
        <v>1790</v>
      </c>
      <c r="D6278" t="s">
        <v>2828</v>
      </c>
    </row>
    <row r="6279" spans="1:5" hidden="1" x14ac:dyDescent="0.25">
      <c r="A6279" t="str">
        <f>VLOOKUP(MID(B6279,4,7),工作表1!G:H,2,FALSE)</f>
        <v>1001307-003</v>
      </c>
      <c r="B6279" t="s">
        <v>6471</v>
      </c>
      <c r="C6279" t="s">
        <v>2828</v>
      </c>
      <c r="D6279" t="s">
        <v>2807</v>
      </c>
    </row>
    <row r="6280" spans="1:5" hidden="1" x14ac:dyDescent="0.25">
      <c r="A6280" t="str">
        <f>VLOOKUP(MID(B6280,4,7),工作表1!G:H,2,FALSE)</f>
        <v>1001307-004</v>
      </c>
      <c r="B6280" t="s">
        <v>6472</v>
      </c>
      <c r="C6280" t="s">
        <v>2807</v>
      </c>
      <c r="D6280" t="s">
        <v>1324</v>
      </c>
    </row>
    <row r="6281" spans="1:5" hidden="1" x14ac:dyDescent="0.25">
      <c r="A6281" t="str">
        <f>VLOOKUP(MID(B6281,4,7),工作表1!G:H,2,FALSE)</f>
        <v>1001307-005</v>
      </c>
      <c r="B6281" t="s">
        <v>6473</v>
      </c>
      <c r="C6281" t="s">
        <v>1324</v>
      </c>
      <c r="D6281" t="s">
        <v>1273</v>
      </c>
    </row>
    <row r="6282" spans="1:5" hidden="1" x14ac:dyDescent="0.25">
      <c r="A6282" t="str">
        <f>VLOOKUP(MID(B6282,4,7),工作表1!G:H,2,FALSE)</f>
        <v>1001307-006</v>
      </c>
      <c r="B6282" t="s">
        <v>6474</v>
      </c>
      <c r="C6282" t="s">
        <v>1273</v>
      </c>
      <c r="D6282" t="s">
        <v>2227</v>
      </c>
    </row>
    <row r="6283" spans="1:5" hidden="1" x14ac:dyDescent="0.25">
      <c r="A6283" t="str">
        <f>VLOOKUP(MID(B6283,4,7),工作表1!G:H,2,FALSE)</f>
        <v>1001307-007</v>
      </c>
      <c r="B6283" t="s">
        <v>6475</v>
      </c>
      <c r="C6283" t="s">
        <v>2227</v>
      </c>
      <c r="D6283" t="s">
        <v>3963</v>
      </c>
    </row>
    <row r="6284" spans="1:5" hidden="1" x14ac:dyDescent="0.25">
      <c r="A6284" t="str">
        <f>VLOOKUP(MID(B6284,4,7),工作表1!G:H,2,FALSE)</f>
        <v>1001305-023</v>
      </c>
      <c r="B6284" t="s">
        <v>6476</v>
      </c>
      <c r="C6284" t="s">
        <v>3963</v>
      </c>
      <c r="D6284" t="s">
        <v>1702</v>
      </c>
    </row>
    <row r="6285" spans="1:5" hidden="1" x14ac:dyDescent="0.25">
      <c r="A6285" t="str">
        <f>VLOOKUP(MID(B6285,4,7),工作表1!G:H,2,FALSE)</f>
        <v>1001305-022</v>
      </c>
      <c r="B6285" t="s">
        <v>6477</v>
      </c>
      <c r="C6285" t="s">
        <v>1702</v>
      </c>
      <c r="D6285" t="s">
        <v>1608</v>
      </c>
    </row>
    <row r="6286" spans="1:5" hidden="1" x14ac:dyDescent="0.25">
      <c r="A6286" t="str">
        <f>VLOOKUP(MID(B6286,4,7),工作表1!G:H,2,FALSE)</f>
        <v>1001305-025</v>
      </c>
      <c r="B6286" t="s">
        <v>6478</v>
      </c>
      <c r="C6286" t="s">
        <v>1608</v>
      </c>
      <c r="D6286" t="s">
        <v>3076</v>
      </c>
    </row>
    <row r="6287" spans="1:5" hidden="1" x14ac:dyDescent="0.25">
      <c r="A6287" t="str">
        <f>VLOOKUP(MID(B6287,4,7),工作表1!G:H,2,FALSE)</f>
        <v>1001305-029</v>
      </c>
      <c r="B6287" t="s">
        <v>6479</v>
      </c>
      <c r="C6287" t="s">
        <v>3076</v>
      </c>
      <c r="D6287" t="s">
        <v>1608</v>
      </c>
    </row>
    <row r="6288" spans="1:5" hidden="1" x14ac:dyDescent="0.25">
      <c r="A6288" t="str">
        <f>VLOOKUP(MID(B6288,4,7),工作表1!G:H,2,FALSE)</f>
        <v>1001305-027</v>
      </c>
      <c r="B6288" t="s">
        <v>6480</v>
      </c>
      <c r="C6288" t="s">
        <v>1608</v>
      </c>
      <c r="D6288" t="s">
        <v>2117</v>
      </c>
    </row>
    <row r="6289" spans="1:5" hidden="1" x14ac:dyDescent="0.25">
      <c r="A6289" t="str">
        <f>VLOOKUP(MID(B6289,4,7),工作表1!G:H,2,FALSE)</f>
        <v>1001305-028</v>
      </c>
      <c r="B6289" t="s">
        <v>6481</v>
      </c>
      <c r="C6289" t="s">
        <v>2117</v>
      </c>
      <c r="D6289" t="s">
        <v>1426</v>
      </c>
    </row>
    <row r="6290" spans="1:5" hidden="1" x14ac:dyDescent="0.25">
      <c r="A6290" t="str">
        <f>VLOOKUP(MID(B6290,4,7),工作表1!G:H,2,FALSE)</f>
        <v>1001305-030</v>
      </c>
      <c r="B6290" t="s">
        <v>6482</v>
      </c>
      <c r="C6290" t="s">
        <v>1426</v>
      </c>
      <c r="D6290" t="s">
        <v>3401</v>
      </c>
    </row>
    <row r="6291" spans="1:5" hidden="1" x14ac:dyDescent="0.25">
      <c r="A6291" t="str">
        <f>VLOOKUP(MID(B6291,4,7),工作表1!G:H,2,FALSE)</f>
        <v>1001305-002</v>
      </c>
      <c r="B6291" t="s">
        <v>6483</v>
      </c>
      <c r="C6291" t="s">
        <v>3401</v>
      </c>
      <c r="D6291" t="s">
        <v>3253</v>
      </c>
    </row>
    <row r="6292" spans="1:5" hidden="1" x14ac:dyDescent="0.25">
      <c r="A6292" t="str">
        <f>VLOOKUP(MID(B6292,4,7),工作表1!G:H,2,FALSE)</f>
        <v>1001305-003</v>
      </c>
      <c r="B6292" t="s">
        <v>6484</v>
      </c>
      <c r="C6292" t="s">
        <v>3253</v>
      </c>
      <c r="D6292" t="s">
        <v>3964</v>
      </c>
    </row>
    <row r="6293" spans="1:5" hidden="1" x14ac:dyDescent="0.25">
      <c r="A6293" t="str">
        <f>VLOOKUP(MID(B6293,4,7),工作表1!G:H,2,FALSE)</f>
        <v>1001305-004</v>
      </c>
      <c r="B6293" t="s">
        <v>6485</v>
      </c>
      <c r="C6293" t="s">
        <v>3964</v>
      </c>
      <c r="D6293" t="s">
        <v>2516</v>
      </c>
    </row>
    <row r="6294" spans="1:5" hidden="1" x14ac:dyDescent="0.25">
      <c r="A6294" t="str">
        <f>VLOOKUP(MID(B6294,4,7),工作表1!G:H,2,FALSE)</f>
        <v>1001305-001</v>
      </c>
      <c r="B6294" t="s">
        <v>6486</v>
      </c>
      <c r="C6294" t="s">
        <v>2516</v>
      </c>
      <c r="D6294" t="s">
        <v>3242</v>
      </c>
    </row>
    <row r="6295" spans="1:5" hidden="1" x14ac:dyDescent="0.25">
      <c r="A6295" t="str">
        <f>VLOOKUP(MID(B6295,4,7),工作表1!G:H,2,FALSE)</f>
        <v>1001305-005</v>
      </c>
      <c r="B6295" t="s">
        <v>6487</v>
      </c>
      <c r="C6295" t="s">
        <v>3242</v>
      </c>
      <c r="D6295" t="s">
        <v>522</v>
      </c>
    </row>
    <row r="6296" spans="1:5" hidden="1" x14ac:dyDescent="0.25">
      <c r="A6296" t="str">
        <f>VLOOKUP(MID(B6296,4,7),工作表1!G:H,2,FALSE)</f>
        <v>1001305-006</v>
      </c>
      <c r="B6296" t="s">
        <v>6488</v>
      </c>
      <c r="C6296" t="s">
        <v>522</v>
      </c>
      <c r="D6296" t="s">
        <v>3342</v>
      </c>
    </row>
    <row r="6297" spans="1:5" hidden="1" x14ac:dyDescent="0.25">
      <c r="A6297" t="str">
        <f>VLOOKUP(MID(B6297,4,7),工作表1!G:H,2,FALSE)</f>
        <v>1001305-007</v>
      </c>
      <c r="B6297" t="s">
        <v>6489</v>
      </c>
      <c r="C6297" t="s">
        <v>3342</v>
      </c>
      <c r="D6297" t="s">
        <v>2088</v>
      </c>
    </row>
    <row r="6298" spans="1:5" hidden="1" x14ac:dyDescent="0.25">
      <c r="A6298" t="str">
        <f>VLOOKUP(MID(B6298,4,7),工作表1!G:H,2,FALSE)</f>
        <v>1001305-008</v>
      </c>
      <c r="B6298" t="s">
        <v>6490</v>
      </c>
      <c r="C6298" t="s">
        <v>2088</v>
      </c>
      <c r="D6298" t="s">
        <v>3965</v>
      </c>
    </row>
    <row r="6299" spans="1:5" hidden="1" x14ac:dyDescent="0.25">
      <c r="A6299" t="str">
        <f>VLOOKUP(MID(B6299,4,7),工作表1!G:H,2,FALSE)</f>
        <v>1001305-021</v>
      </c>
      <c r="B6299" t="s">
        <v>6491</v>
      </c>
      <c r="C6299" t="s">
        <v>3965</v>
      </c>
      <c r="D6299" t="s">
        <v>1636</v>
      </c>
    </row>
    <row r="6300" spans="1:5" hidden="1" x14ac:dyDescent="0.25">
      <c r="A6300" t="str">
        <f>VLOOKUP(MID(B6300,4,7),工作表1!G:H,2,FALSE)</f>
        <v>1001305-010</v>
      </c>
      <c r="B6300" t="s">
        <v>6492</v>
      </c>
      <c r="C6300" t="s">
        <v>1636</v>
      </c>
      <c r="D6300" t="s">
        <v>2117</v>
      </c>
    </row>
    <row r="6301" spans="1:5" hidden="1" x14ac:dyDescent="0.25">
      <c r="A6301" t="str">
        <f>VLOOKUP(MID(B6301,4,7),工作表1!G:H,2,FALSE)</f>
        <v>1001305-011</v>
      </c>
      <c r="B6301" t="s">
        <v>6493</v>
      </c>
      <c r="C6301" t="s">
        <v>2117</v>
      </c>
      <c r="D6301" t="s">
        <v>1505</v>
      </c>
    </row>
    <row r="6302" spans="1:5" hidden="1" x14ac:dyDescent="0.25">
      <c r="A6302" t="e">
        <f>VLOOKUP(MID(B6302,4,7),工作表1!G:H,2,FALSE)</f>
        <v>#N/A</v>
      </c>
      <c r="B6302" t="s">
        <v>6494</v>
      </c>
      <c r="C6302" t="s">
        <v>1505</v>
      </c>
      <c r="D6302" t="s">
        <v>3402</v>
      </c>
      <c r="E6302" t="str">
        <f t="shared" ref="E6302:E6303" si="56">LEFT(B6302,3)</f>
        <v>屏東縣</v>
      </c>
    </row>
    <row r="6303" spans="1:5" hidden="1" x14ac:dyDescent="0.25">
      <c r="A6303" t="e">
        <f>VLOOKUP(MID(B6303,4,7),工作表1!G:H,2,FALSE)</f>
        <v>#N/A</v>
      </c>
      <c r="B6303" t="s">
        <v>6495</v>
      </c>
      <c r="C6303" t="s">
        <v>3402</v>
      </c>
      <c r="D6303" t="s">
        <v>1310</v>
      </c>
      <c r="E6303" t="str">
        <f t="shared" si="56"/>
        <v>屏東縣</v>
      </c>
    </row>
    <row r="6304" spans="1:5" hidden="1" x14ac:dyDescent="0.25">
      <c r="A6304" t="str">
        <f>VLOOKUP(MID(B6304,4,7),工作表1!G:H,2,FALSE)</f>
        <v>1001305-024</v>
      </c>
      <c r="B6304" t="s">
        <v>6496</v>
      </c>
      <c r="C6304" t="s">
        <v>1310</v>
      </c>
      <c r="D6304" t="s">
        <v>3778</v>
      </c>
    </row>
    <row r="6305" spans="1:5" hidden="1" x14ac:dyDescent="0.25">
      <c r="A6305" t="str">
        <f>VLOOKUP(MID(B6305,4,7),工作表1!G:H,2,FALSE)</f>
        <v>1001305-026</v>
      </c>
      <c r="B6305" t="s">
        <v>6497</v>
      </c>
      <c r="C6305" t="s">
        <v>3778</v>
      </c>
      <c r="D6305" t="s">
        <v>1940</v>
      </c>
    </row>
    <row r="6306" spans="1:5" hidden="1" x14ac:dyDescent="0.25">
      <c r="A6306" t="str">
        <f>VLOOKUP(MID(B6306,4,7),工作表1!G:H,2,FALSE)</f>
        <v>1001305-014</v>
      </c>
      <c r="B6306" t="s">
        <v>6498</v>
      </c>
      <c r="C6306" t="s">
        <v>1940</v>
      </c>
      <c r="D6306" t="s">
        <v>3966</v>
      </c>
    </row>
    <row r="6307" spans="1:5" hidden="1" x14ac:dyDescent="0.25">
      <c r="A6307" t="str">
        <f>VLOOKUP(MID(B6307,4,7),工作表1!G:H,2,FALSE)</f>
        <v>1001305-015</v>
      </c>
      <c r="B6307" t="s">
        <v>6499</v>
      </c>
      <c r="C6307" t="s">
        <v>3966</v>
      </c>
      <c r="D6307" t="s">
        <v>1815</v>
      </c>
    </row>
    <row r="6308" spans="1:5" hidden="1" x14ac:dyDescent="0.25">
      <c r="A6308" t="str">
        <f>VLOOKUP(MID(B6308,4,7),工作表1!G:H,2,FALSE)</f>
        <v>1001305-016</v>
      </c>
      <c r="B6308" t="s">
        <v>6500</v>
      </c>
      <c r="C6308" t="s">
        <v>1815</v>
      </c>
      <c r="D6308" t="s">
        <v>1620</v>
      </c>
    </row>
    <row r="6309" spans="1:5" hidden="1" x14ac:dyDescent="0.25">
      <c r="A6309" t="str">
        <f>VLOOKUP(MID(B6309,4,7),工作表1!G:H,2,FALSE)</f>
        <v>1001305-017</v>
      </c>
      <c r="B6309" t="s">
        <v>6501</v>
      </c>
      <c r="C6309" t="s">
        <v>1620</v>
      </c>
      <c r="D6309" t="s">
        <v>1649</v>
      </c>
    </row>
    <row r="6310" spans="1:5" hidden="1" x14ac:dyDescent="0.25">
      <c r="A6310" t="str">
        <f>VLOOKUP(MID(B6310,4,7),工作表1!G:H,2,FALSE)</f>
        <v>1001305-018</v>
      </c>
      <c r="B6310" t="s">
        <v>6502</v>
      </c>
      <c r="C6310" t="s">
        <v>1649</v>
      </c>
      <c r="D6310" t="s">
        <v>2117</v>
      </c>
    </row>
    <row r="6311" spans="1:5" hidden="1" x14ac:dyDescent="0.25">
      <c r="A6311" t="str">
        <f>VLOOKUP(MID(B6311,4,7),工作表1!G:H,2,FALSE)</f>
        <v>1001305-020</v>
      </c>
      <c r="B6311" t="s">
        <v>6503</v>
      </c>
      <c r="C6311" t="s">
        <v>2117</v>
      </c>
      <c r="D6311" t="s">
        <v>2486</v>
      </c>
    </row>
    <row r="6312" spans="1:5" hidden="1" x14ac:dyDescent="0.25">
      <c r="A6312" t="str">
        <f>VLOOKUP(MID(B6312,4,7),工作表1!G:H,2,FALSE)</f>
        <v>1001305-019</v>
      </c>
      <c r="B6312" t="s">
        <v>6504</v>
      </c>
      <c r="C6312" t="s">
        <v>2486</v>
      </c>
      <c r="D6312" t="s">
        <v>3248</v>
      </c>
    </row>
    <row r="6313" spans="1:5" hidden="1" x14ac:dyDescent="0.25">
      <c r="A6313" t="str">
        <f>VLOOKUP(MID(B6313,4,7),工作表1!G:H,2,FALSE)</f>
        <v>1001305-009</v>
      </c>
      <c r="B6313" t="s">
        <v>6505</v>
      </c>
      <c r="C6313" t="s">
        <v>3248</v>
      </c>
      <c r="D6313" t="s">
        <v>2389</v>
      </c>
    </row>
    <row r="6314" spans="1:5" hidden="1" x14ac:dyDescent="0.25">
      <c r="A6314" t="e">
        <f>VLOOKUP(MID(B6314,4,7),工作表1!G:H,2,FALSE)</f>
        <v>#N/A</v>
      </c>
      <c r="B6314" t="s">
        <v>6506</v>
      </c>
      <c r="C6314" t="s">
        <v>2389</v>
      </c>
      <c r="D6314" t="s">
        <v>1631</v>
      </c>
      <c r="E6314" t="str">
        <f>LEFT(B6314,3)</f>
        <v>屏東縣</v>
      </c>
    </row>
    <row r="6315" spans="1:5" hidden="1" x14ac:dyDescent="0.25">
      <c r="A6315" t="str">
        <f>VLOOKUP(MID(B6315,4,7),工作表1!G:H,2,FALSE)</f>
        <v>1001317-002</v>
      </c>
      <c r="B6315" t="s">
        <v>6507</v>
      </c>
      <c r="C6315" t="s">
        <v>1631</v>
      </c>
      <c r="D6315" t="s">
        <v>2040</v>
      </c>
    </row>
    <row r="6316" spans="1:5" hidden="1" x14ac:dyDescent="0.25">
      <c r="A6316" t="str">
        <f>VLOOKUP(MID(B6316,4,7),工作表1!G:H,2,FALSE)</f>
        <v>1001317-003</v>
      </c>
      <c r="B6316" t="s">
        <v>6508</v>
      </c>
      <c r="C6316" t="s">
        <v>2040</v>
      </c>
      <c r="D6316" t="s">
        <v>2396</v>
      </c>
    </row>
    <row r="6317" spans="1:5" hidden="1" x14ac:dyDescent="0.25">
      <c r="A6317" t="str">
        <f>VLOOKUP(MID(B6317,4,7),工作表1!G:H,2,FALSE)</f>
        <v>1001317-004</v>
      </c>
      <c r="B6317" t="s">
        <v>6509</v>
      </c>
      <c r="C6317" t="s">
        <v>2396</v>
      </c>
      <c r="D6317" t="s">
        <v>887</v>
      </c>
    </row>
    <row r="6318" spans="1:5" hidden="1" x14ac:dyDescent="0.25">
      <c r="A6318" t="str">
        <f>VLOOKUP(MID(B6318,4,7),工作表1!G:H,2,FALSE)</f>
        <v>1001317-005</v>
      </c>
      <c r="B6318" t="s">
        <v>6510</v>
      </c>
      <c r="C6318" t="s">
        <v>887</v>
      </c>
      <c r="D6318" t="s">
        <v>3967</v>
      </c>
    </row>
    <row r="6319" spans="1:5" hidden="1" x14ac:dyDescent="0.25">
      <c r="A6319" t="str">
        <f>VLOOKUP(MID(B6319,4,7),工作表1!G:H,2,FALSE)</f>
        <v>1001317-006</v>
      </c>
      <c r="B6319" t="s">
        <v>6511</v>
      </c>
      <c r="C6319" t="s">
        <v>3967</v>
      </c>
      <c r="D6319" t="s">
        <v>306</v>
      </c>
    </row>
    <row r="6320" spans="1:5" hidden="1" x14ac:dyDescent="0.25">
      <c r="A6320" t="str">
        <f>VLOOKUP(MID(B6320,4,7),工作表1!G:H,2,FALSE)</f>
        <v>1001317-007</v>
      </c>
      <c r="B6320" t="s">
        <v>6512</v>
      </c>
      <c r="C6320" t="s">
        <v>306</v>
      </c>
      <c r="D6320" t="s">
        <v>1795</v>
      </c>
    </row>
    <row r="6321" spans="1:4" hidden="1" x14ac:dyDescent="0.25">
      <c r="A6321" t="str">
        <f>VLOOKUP(MID(B6321,4,7),工作表1!G:H,2,FALSE)</f>
        <v>1001317-012</v>
      </c>
      <c r="B6321" t="s">
        <v>6513</v>
      </c>
      <c r="C6321" t="s">
        <v>1795</v>
      </c>
      <c r="D6321" t="s">
        <v>3312</v>
      </c>
    </row>
    <row r="6322" spans="1:4" hidden="1" x14ac:dyDescent="0.25">
      <c r="A6322" t="str">
        <f>VLOOKUP(MID(B6322,4,7),工作表1!G:H,2,FALSE)</f>
        <v>1001317-013</v>
      </c>
      <c r="B6322" t="s">
        <v>6514</v>
      </c>
      <c r="C6322" t="s">
        <v>3312</v>
      </c>
      <c r="D6322" t="s">
        <v>1959</v>
      </c>
    </row>
    <row r="6323" spans="1:4" hidden="1" x14ac:dyDescent="0.25">
      <c r="A6323" t="str">
        <f>VLOOKUP(MID(B6323,4,7),工作表1!G:H,2,FALSE)</f>
        <v>1001317-008</v>
      </c>
      <c r="B6323" t="s">
        <v>6515</v>
      </c>
      <c r="C6323" t="s">
        <v>1959</v>
      </c>
      <c r="D6323" t="s">
        <v>1807</v>
      </c>
    </row>
    <row r="6324" spans="1:4" hidden="1" x14ac:dyDescent="0.25">
      <c r="A6324" t="str">
        <f>VLOOKUP(MID(B6324,4,7),工作表1!G:H,2,FALSE)</f>
        <v>1001317-009</v>
      </c>
      <c r="B6324" t="s">
        <v>6516</v>
      </c>
      <c r="C6324" t="s">
        <v>1807</v>
      </c>
      <c r="D6324" t="s">
        <v>858</v>
      </c>
    </row>
    <row r="6325" spans="1:4" hidden="1" x14ac:dyDescent="0.25">
      <c r="A6325" t="str">
        <f>VLOOKUP(MID(B6325,4,7),工作表1!G:H,2,FALSE)</f>
        <v>1001317-010</v>
      </c>
      <c r="B6325" t="s">
        <v>6517</v>
      </c>
      <c r="C6325" t="s">
        <v>858</v>
      </c>
      <c r="D6325" t="s">
        <v>1541</v>
      </c>
    </row>
    <row r="6326" spans="1:4" hidden="1" x14ac:dyDescent="0.25">
      <c r="A6326" t="str">
        <f>VLOOKUP(MID(B6326,4,7),工作表1!G:H,2,FALSE)</f>
        <v>1001317-011</v>
      </c>
      <c r="B6326" t="s">
        <v>6518</v>
      </c>
      <c r="C6326" t="s">
        <v>1541</v>
      </c>
      <c r="D6326" t="s">
        <v>3334</v>
      </c>
    </row>
    <row r="6327" spans="1:4" hidden="1" x14ac:dyDescent="0.25">
      <c r="A6327" t="str">
        <f>VLOOKUP(MID(B6327,4,7),工作表1!G:H,2,FALSE)</f>
        <v>1001317-014</v>
      </c>
      <c r="B6327" t="s">
        <v>6519</v>
      </c>
      <c r="C6327" t="s">
        <v>3334</v>
      </c>
      <c r="D6327" t="s">
        <v>58</v>
      </c>
    </row>
    <row r="6328" spans="1:4" hidden="1" x14ac:dyDescent="0.25">
      <c r="A6328" t="str">
        <f>VLOOKUP(MID(B6328,4,7),工作表1!G:H,2,FALSE)</f>
        <v>1001317-015</v>
      </c>
      <c r="B6328" t="s">
        <v>6520</v>
      </c>
      <c r="C6328" t="s">
        <v>58</v>
      </c>
      <c r="D6328" t="s">
        <v>2390</v>
      </c>
    </row>
    <row r="6329" spans="1:4" hidden="1" x14ac:dyDescent="0.25">
      <c r="A6329" t="str">
        <f>VLOOKUP(MID(B6329,4,7),工作表1!G:H,2,FALSE)</f>
        <v>1001318-001</v>
      </c>
      <c r="B6329" t="s">
        <v>6521</v>
      </c>
      <c r="C6329" t="s">
        <v>2390</v>
      </c>
      <c r="D6329" t="s">
        <v>1616</v>
      </c>
    </row>
    <row r="6330" spans="1:4" hidden="1" x14ac:dyDescent="0.25">
      <c r="A6330" t="str">
        <f>VLOOKUP(MID(B6330,4,7),工作表1!G:H,2,FALSE)</f>
        <v>1001318-002</v>
      </c>
      <c r="B6330" t="s">
        <v>6522</v>
      </c>
      <c r="C6330" t="s">
        <v>1616</v>
      </c>
      <c r="D6330" t="s">
        <v>3968</v>
      </c>
    </row>
    <row r="6331" spans="1:4" hidden="1" x14ac:dyDescent="0.25">
      <c r="A6331" t="str">
        <f>VLOOKUP(MID(B6331,4,7),工作表1!G:H,2,FALSE)</f>
        <v>1001318-004</v>
      </c>
      <c r="B6331" t="s">
        <v>6523</v>
      </c>
      <c r="C6331" t="s">
        <v>3968</v>
      </c>
      <c r="D6331" t="s">
        <v>3758</v>
      </c>
    </row>
    <row r="6332" spans="1:4" hidden="1" x14ac:dyDescent="0.25">
      <c r="A6332" t="str">
        <f>VLOOKUP(MID(B6332,4,7),工作表1!G:H,2,FALSE)</f>
        <v>1001318-003</v>
      </c>
      <c r="B6332" t="s">
        <v>6524</v>
      </c>
      <c r="C6332" t="s">
        <v>3758</v>
      </c>
      <c r="D6332" t="s">
        <v>2223</v>
      </c>
    </row>
    <row r="6333" spans="1:4" hidden="1" x14ac:dyDescent="0.25">
      <c r="A6333" t="str">
        <f>VLOOKUP(MID(B6333,4,7),工作表1!G:H,2,FALSE)</f>
        <v>1001318-005</v>
      </c>
      <c r="B6333" t="s">
        <v>6525</v>
      </c>
      <c r="C6333" t="s">
        <v>2223</v>
      </c>
      <c r="D6333" t="s">
        <v>3969</v>
      </c>
    </row>
    <row r="6334" spans="1:4" hidden="1" x14ac:dyDescent="0.25">
      <c r="A6334" t="str">
        <f>VLOOKUP(MID(B6334,4,7),工作表1!G:H,2,FALSE)</f>
        <v>1001318-006</v>
      </c>
      <c r="B6334" t="s">
        <v>6526</v>
      </c>
      <c r="C6334" t="s">
        <v>3969</v>
      </c>
      <c r="D6334" t="s">
        <v>2286</v>
      </c>
    </row>
    <row r="6335" spans="1:4" hidden="1" x14ac:dyDescent="0.25">
      <c r="A6335" t="str">
        <f>VLOOKUP(MID(B6335,4,7),工作表1!G:H,2,FALSE)</f>
        <v>1001318-007</v>
      </c>
      <c r="B6335" t="s">
        <v>6527</v>
      </c>
      <c r="C6335" t="s">
        <v>2286</v>
      </c>
      <c r="D6335" t="s">
        <v>2884</v>
      </c>
    </row>
    <row r="6336" spans="1:4" hidden="1" x14ac:dyDescent="0.25">
      <c r="A6336" t="str">
        <f>VLOOKUP(MID(B6336,4,7),工作表1!G:H,2,FALSE)</f>
        <v>1001318-008</v>
      </c>
      <c r="B6336" t="s">
        <v>6528</v>
      </c>
      <c r="C6336" t="s">
        <v>2884</v>
      </c>
      <c r="D6336" t="s">
        <v>2832</v>
      </c>
    </row>
    <row r="6337" spans="1:4" hidden="1" x14ac:dyDescent="0.25">
      <c r="A6337" t="str">
        <f>VLOOKUP(MID(B6337,4,7),工作表1!G:H,2,FALSE)</f>
        <v>1001320-001</v>
      </c>
      <c r="B6337" t="s">
        <v>6529</v>
      </c>
      <c r="C6337" t="s">
        <v>2832</v>
      </c>
      <c r="D6337" t="s">
        <v>1860</v>
      </c>
    </row>
    <row r="6338" spans="1:4" hidden="1" x14ac:dyDescent="0.25">
      <c r="A6338" t="str">
        <f>VLOOKUP(MID(B6338,4,7),工作表1!G:H,2,FALSE)</f>
        <v>1001320-002</v>
      </c>
      <c r="B6338" t="s">
        <v>6530</v>
      </c>
      <c r="C6338" t="s">
        <v>1860</v>
      </c>
      <c r="D6338" t="s">
        <v>3970</v>
      </c>
    </row>
    <row r="6339" spans="1:4" hidden="1" x14ac:dyDescent="0.25">
      <c r="A6339" t="str">
        <f>VLOOKUP(MID(B6339,4,7),工作表1!G:H,2,FALSE)</f>
        <v>1001320-003</v>
      </c>
      <c r="B6339" t="s">
        <v>6531</v>
      </c>
      <c r="C6339" t="s">
        <v>3970</v>
      </c>
      <c r="D6339" t="s">
        <v>2904</v>
      </c>
    </row>
    <row r="6340" spans="1:4" hidden="1" x14ac:dyDescent="0.25">
      <c r="A6340" t="str">
        <f>VLOOKUP(MID(B6340,4,7),工作表1!G:H,2,FALSE)</f>
        <v>1001320-004</v>
      </c>
      <c r="B6340" t="s">
        <v>6532</v>
      </c>
      <c r="C6340" t="s">
        <v>2904</v>
      </c>
      <c r="D6340" t="s">
        <v>1666</v>
      </c>
    </row>
    <row r="6341" spans="1:4" hidden="1" x14ac:dyDescent="0.25">
      <c r="A6341" t="str">
        <f>VLOOKUP(MID(B6341,4,7),工作表1!G:H,2,FALSE)</f>
        <v>1001320-005</v>
      </c>
      <c r="B6341" t="s">
        <v>6533</v>
      </c>
      <c r="C6341" t="s">
        <v>1666</v>
      </c>
      <c r="D6341" t="s">
        <v>3971</v>
      </c>
    </row>
    <row r="6342" spans="1:4" hidden="1" x14ac:dyDescent="0.25">
      <c r="A6342" t="str">
        <f>VLOOKUP(MID(B6342,4,7),工作表1!G:H,2,FALSE)</f>
        <v>1001320-006</v>
      </c>
      <c r="B6342" t="s">
        <v>6534</v>
      </c>
      <c r="C6342" t="s">
        <v>3971</v>
      </c>
      <c r="D6342" t="s">
        <v>3972</v>
      </c>
    </row>
    <row r="6343" spans="1:4" hidden="1" x14ac:dyDescent="0.25">
      <c r="A6343" t="str">
        <f>VLOOKUP(MID(B6343,4,7),工作表1!G:H,2,FALSE)</f>
        <v>1001320-007</v>
      </c>
      <c r="B6343" t="s">
        <v>6535</v>
      </c>
      <c r="C6343" t="s">
        <v>3972</v>
      </c>
      <c r="D6343" t="s">
        <v>671</v>
      </c>
    </row>
    <row r="6344" spans="1:4" hidden="1" x14ac:dyDescent="0.25">
      <c r="A6344" t="str">
        <f>VLOOKUP(MID(B6344,4,7),工作表1!G:H,2,FALSE)</f>
        <v>1001320-008</v>
      </c>
      <c r="B6344" t="s">
        <v>6536</v>
      </c>
      <c r="C6344" t="s">
        <v>671</v>
      </c>
      <c r="D6344" t="s">
        <v>2229</v>
      </c>
    </row>
    <row r="6345" spans="1:4" hidden="1" x14ac:dyDescent="0.25">
      <c r="A6345" t="str">
        <f>VLOOKUP(MID(B6345,4,7),工作表1!G:H,2,FALSE)</f>
        <v>1001320-009</v>
      </c>
      <c r="B6345" t="s">
        <v>6537</v>
      </c>
      <c r="C6345" t="s">
        <v>2229</v>
      </c>
      <c r="D6345" t="s">
        <v>2030</v>
      </c>
    </row>
    <row r="6346" spans="1:4" hidden="1" x14ac:dyDescent="0.25">
      <c r="A6346" t="str">
        <f>VLOOKUP(MID(B6346,4,7),工作表1!G:H,2,FALSE)</f>
        <v>1001320-010</v>
      </c>
      <c r="B6346" t="s">
        <v>6538</v>
      </c>
      <c r="C6346" t="s">
        <v>2030</v>
      </c>
      <c r="D6346" t="s">
        <v>595</v>
      </c>
    </row>
    <row r="6347" spans="1:4" hidden="1" x14ac:dyDescent="0.25">
      <c r="A6347" t="str">
        <f>VLOOKUP(MID(B6347,4,7),工作表1!G:H,2,FALSE)</f>
        <v>1001315-001</v>
      </c>
      <c r="B6347" t="s">
        <v>6539</v>
      </c>
      <c r="C6347" t="s">
        <v>595</v>
      </c>
      <c r="D6347" t="s">
        <v>3973</v>
      </c>
    </row>
    <row r="6348" spans="1:4" hidden="1" x14ac:dyDescent="0.25">
      <c r="A6348" t="str">
        <f>VLOOKUP(MID(B6348,4,7),工作表1!G:H,2,FALSE)</f>
        <v>1001315-002</v>
      </c>
      <c r="B6348" t="s">
        <v>6540</v>
      </c>
      <c r="C6348" t="s">
        <v>3973</v>
      </c>
      <c r="D6348" t="s">
        <v>3974</v>
      </c>
    </row>
    <row r="6349" spans="1:4" hidden="1" x14ac:dyDescent="0.25">
      <c r="A6349" t="str">
        <f>VLOOKUP(MID(B6349,4,7),工作表1!G:H,2,FALSE)</f>
        <v>1001315-003</v>
      </c>
      <c r="B6349" t="s">
        <v>6541</v>
      </c>
      <c r="C6349" t="s">
        <v>3974</v>
      </c>
      <c r="D6349" t="s">
        <v>929</v>
      </c>
    </row>
    <row r="6350" spans="1:4" hidden="1" x14ac:dyDescent="0.25">
      <c r="A6350" t="str">
        <f>VLOOKUP(MID(B6350,4,7),工作表1!G:H,2,FALSE)</f>
        <v>1001315-004</v>
      </c>
      <c r="B6350" t="s">
        <v>6542</v>
      </c>
      <c r="C6350" t="s">
        <v>929</v>
      </c>
      <c r="D6350" t="s">
        <v>3975</v>
      </c>
    </row>
    <row r="6351" spans="1:4" hidden="1" x14ac:dyDescent="0.25">
      <c r="A6351" t="str">
        <f>VLOOKUP(MID(B6351,4,7),工作表1!G:H,2,FALSE)</f>
        <v>1001315-005</v>
      </c>
      <c r="B6351" t="s">
        <v>6543</v>
      </c>
      <c r="C6351" t="s">
        <v>3975</v>
      </c>
      <c r="D6351" t="s">
        <v>1946</v>
      </c>
    </row>
    <row r="6352" spans="1:4" hidden="1" x14ac:dyDescent="0.25">
      <c r="A6352" t="str">
        <f>VLOOKUP(MID(B6352,4,7),工作表1!G:H,2,FALSE)</f>
        <v>1001315-007</v>
      </c>
      <c r="B6352" t="s">
        <v>6544</v>
      </c>
      <c r="C6352" t="s">
        <v>1946</v>
      </c>
      <c r="D6352" t="s">
        <v>2160</v>
      </c>
    </row>
    <row r="6353" spans="1:4" hidden="1" x14ac:dyDescent="0.25">
      <c r="A6353" t="str">
        <f>VLOOKUP(MID(B6353,4,7),工作表1!G:H,2,FALSE)</f>
        <v>1001315-006</v>
      </c>
      <c r="B6353" t="s">
        <v>6545</v>
      </c>
      <c r="C6353" t="s">
        <v>2160</v>
      </c>
      <c r="D6353" t="s">
        <v>1660</v>
      </c>
    </row>
    <row r="6354" spans="1:4" hidden="1" x14ac:dyDescent="0.25">
      <c r="A6354" t="str">
        <f>VLOOKUP(MID(B6354,4,7),工作表1!G:H,2,FALSE)</f>
        <v>1001330-001</v>
      </c>
      <c r="B6354" t="s">
        <v>6546</v>
      </c>
      <c r="C6354" t="s">
        <v>1660</v>
      </c>
      <c r="D6354" t="s">
        <v>957</v>
      </c>
    </row>
    <row r="6355" spans="1:4" hidden="1" x14ac:dyDescent="0.25">
      <c r="A6355" t="str">
        <f>VLOOKUP(MID(B6355,4,7),工作表1!G:H,2,FALSE)</f>
        <v>1001330-002</v>
      </c>
      <c r="B6355" t="s">
        <v>6547</v>
      </c>
      <c r="C6355" t="s">
        <v>957</v>
      </c>
      <c r="D6355" t="s">
        <v>1982</v>
      </c>
    </row>
    <row r="6356" spans="1:4" hidden="1" x14ac:dyDescent="0.25">
      <c r="A6356" t="str">
        <f>VLOOKUP(MID(B6356,4,7),工作表1!G:H,2,FALSE)</f>
        <v>1001330-003</v>
      </c>
      <c r="B6356" t="s">
        <v>6549</v>
      </c>
      <c r="C6356" t="s">
        <v>1982</v>
      </c>
      <c r="D6356" t="s">
        <v>640</v>
      </c>
    </row>
    <row r="6357" spans="1:4" hidden="1" x14ac:dyDescent="0.25">
      <c r="A6357" t="str">
        <f>VLOOKUP(MID(B6357,4,7),工作表1!G:H,2,FALSE)</f>
        <v>1001330-004</v>
      </c>
      <c r="B6357" t="s">
        <v>6550</v>
      </c>
      <c r="C6357" t="s">
        <v>640</v>
      </c>
      <c r="D6357" t="s">
        <v>3778</v>
      </c>
    </row>
    <row r="6358" spans="1:4" hidden="1" x14ac:dyDescent="0.25">
      <c r="A6358" t="str">
        <f>VLOOKUP(MID(B6358,4,7),工作表1!G:H,2,FALSE)</f>
        <v>1001330-005</v>
      </c>
      <c r="B6358" t="s">
        <v>6551</v>
      </c>
      <c r="C6358" t="s">
        <v>3778</v>
      </c>
      <c r="D6358" t="s">
        <v>2524</v>
      </c>
    </row>
    <row r="6359" spans="1:4" hidden="1" x14ac:dyDescent="0.25">
      <c r="A6359" t="str">
        <f>VLOOKUP(MID(B6359,4,7),工作表1!G:H,2,FALSE)</f>
        <v>1001330-006</v>
      </c>
      <c r="B6359" t="s">
        <v>6552</v>
      </c>
      <c r="C6359" t="s">
        <v>2524</v>
      </c>
      <c r="D6359" t="s">
        <v>2421</v>
      </c>
    </row>
    <row r="6360" spans="1:4" hidden="1" x14ac:dyDescent="0.25">
      <c r="A6360" t="str">
        <f>VLOOKUP(MID(B6360,4,7),工作表1!G:H,2,FALSE)</f>
        <v>1001330-007</v>
      </c>
      <c r="B6360" t="s">
        <v>6553</v>
      </c>
      <c r="C6360" t="s">
        <v>2421</v>
      </c>
      <c r="D6360" t="s">
        <v>3243</v>
      </c>
    </row>
    <row r="6361" spans="1:4" hidden="1" x14ac:dyDescent="0.25">
      <c r="A6361" t="str">
        <f>VLOOKUP(MID(B6361,4,7),工作表1!G:H,2,FALSE)</f>
        <v>1001303-001</v>
      </c>
      <c r="B6361" t="s">
        <v>6554</v>
      </c>
      <c r="C6361" t="s">
        <v>3243</v>
      </c>
      <c r="D6361" t="s">
        <v>2787</v>
      </c>
    </row>
    <row r="6362" spans="1:4" hidden="1" x14ac:dyDescent="0.25">
      <c r="A6362" t="str">
        <f>VLOOKUP(MID(B6362,4,7),工作表1!G:H,2,FALSE)</f>
        <v>1001303-002</v>
      </c>
      <c r="B6362" t="s">
        <v>6555</v>
      </c>
      <c r="C6362" t="s">
        <v>2787</v>
      </c>
      <c r="D6362" t="s">
        <v>1884</v>
      </c>
    </row>
    <row r="6363" spans="1:4" hidden="1" x14ac:dyDescent="0.25">
      <c r="A6363" t="str">
        <f>VLOOKUP(MID(B6363,4,7),工作表1!G:H,2,FALSE)</f>
        <v>1001303-003</v>
      </c>
      <c r="B6363" t="s">
        <v>6556</v>
      </c>
      <c r="C6363" t="s">
        <v>1884</v>
      </c>
      <c r="D6363" t="s">
        <v>2760</v>
      </c>
    </row>
    <row r="6364" spans="1:4" hidden="1" x14ac:dyDescent="0.25">
      <c r="A6364" t="str">
        <f>VLOOKUP(MID(B6364,4,7),工作表1!G:H,2,FALSE)</f>
        <v>1001303-004</v>
      </c>
      <c r="B6364" t="s">
        <v>6557</v>
      </c>
      <c r="C6364" t="s">
        <v>2760</v>
      </c>
      <c r="D6364" t="s">
        <v>2499</v>
      </c>
    </row>
    <row r="6365" spans="1:4" hidden="1" x14ac:dyDescent="0.25">
      <c r="A6365" t="str">
        <f>VLOOKUP(MID(B6365,4,7),工作表1!G:H,2,FALSE)</f>
        <v>1001303-005</v>
      </c>
      <c r="B6365" t="s">
        <v>6558</v>
      </c>
      <c r="C6365" t="s">
        <v>2499</v>
      </c>
      <c r="D6365" t="s">
        <v>1570</v>
      </c>
    </row>
    <row r="6366" spans="1:4" hidden="1" x14ac:dyDescent="0.25">
      <c r="A6366" t="str">
        <f>VLOOKUP(MID(B6366,4,7),工作表1!G:H,2,FALSE)</f>
        <v>1001303-019</v>
      </c>
      <c r="B6366" t="s">
        <v>6559</v>
      </c>
      <c r="C6366" t="s">
        <v>1570</v>
      </c>
      <c r="D6366" t="s">
        <v>2627</v>
      </c>
    </row>
    <row r="6367" spans="1:4" hidden="1" x14ac:dyDescent="0.25">
      <c r="A6367" t="str">
        <f>VLOOKUP(MID(B6367,4,7),工作表1!G:H,2,FALSE)</f>
        <v>1001303-020</v>
      </c>
      <c r="B6367" t="s">
        <v>6561</v>
      </c>
      <c r="C6367" t="s">
        <v>2627</v>
      </c>
      <c r="D6367" t="s">
        <v>132</v>
      </c>
    </row>
    <row r="6368" spans="1:4" hidden="1" x14ac:dyDescent="0.25">
      <c r="A6368" t="str">
        <f>VLOOKUP(MID(B6368,4,7),工作表1!G:H,2,FALSE)</f>
        <v>1001303-006</v>
      </c>
      <c r="B6368" t="s">
        <v>6562</v>
      </c>
      <c r="C6368" t="s">
        <v>132</v>
      </c>
      <c r="D6368" t="s">
        <v>1264</v>
      </c>
    </row>
    <row r="6369" spans="1:5" hidden="1" x14ac:dyDescent="0.25">
      <c r="A6369" t="str">
        <f>VLOOKUP(MID(B6369,4,7),工作表1!G:H,2,FALSE)</f>
        <v>1001303-007</v>
      </c>
      <c r="B6369" t="s">
        <v>6563</v>
      </c>
      <c r="C6369" t="s">
        <v>1264</v>
      </c>
      <c r="D6369" t="s">
        <v>2564</v>
      </c>
    </row>
    <row r="6370" spans="1:5" hidden="1" x14ac:dyDescent="0.25">
      <c r="A6370" t="str">
        <f>VLOOKUP(MID(B6370,4,7),工作表1!G:H,2,FALSE)</f>
        <v>1001303-008</v>
      </c>
      <c r="B6370" t="s">
        <v>6564</v>
      </c>
      <c r="C6370" t="s">
        <v>2564</v>
      </c>
      <c r="D6370" t="s">
        <v>2633</v>
      </c>
    </row>
    <row r="6371" spans="1:5" hidden="1" x14ac:dyDescent="0.25">
      <c r="A6371" t="str">
        <f>VLOOKUP(MID(B6371,4,7),工作表1!G:H,2,FALSE)</f>
        <v>1001303-009</v>
      </c>
      <c r="B6371" t="s">
        <v>6565</v>
      </c>
      <c r="C6371" t="s">
        <v>2633</v>
      </c>
      <c r="D6371" t="s">
        <v>3976</v>
      </c>
    </row>
    <row r="6372" spans="1:5" hidden="1" x14ac:dyDescent="0.25">
      <c r="A6372" t="str">
        <f>VLOOKUP(MID(B6372,4,7),工作表1!G:H,2,FALSE)</f>
        <v>1001303-010</v>
      </c>
      <c r="B6372" t="s">
        <v>6566</v>
      </c>
      <c r="C6372" t="s">
        <v>3976</v>
      </c>
      <c r="D6372" t="s">
        <v>1120</v>
      </c>
    </row>
    <row r="6373" spans="1:5" hidden="1" x14ac:dyDescent="0.25">
      <c r="A6373" t="str">
        <f>VLOOKUP(MID(B6373,4,7),工作表1!G:H,2,FALSE)</f>
        <v>1001303-011</v>
      </c>
      <c r="B6373" t="s">
        <v>6567</v>
      </c>
      <c r="C6373" t="s">
        <v>1120</v>
      </c>
      <c r="D6373" t="s">
        <v>289</v>
      </c>
    </row>
    <row r="6374" spans="1:5" hidden="1" x14ac:dyDescent="0.25">
      <c r="A6374" t="str">
        <f>VLOOKUP(MID(B6374,4,7),工作表1!G:H,2,FALSE)</f>
        <v>1001303-012</v>
      </c>
      <c r="B6374" t="s">
        <v>6568</v>
      </c>
      <c r="C6374" t="s">
        <v>289</v>
      </c>
      <c r="D6374" t="s">
        <v>3303</v>
      </c>
    </row>
    <row r="6375" spans="1:5" hidden="1" x14ac:dyDescent="0.25">
      <c r="A6375" t="str">
        <f>VLOOKUP(MID(B6375,4,7),工作表1!G:H,2,FALSE)</f>
        <v>1001303-013</v>
      </c>
      <c r="B6375" t="s">
        <v>6569</v>
      </c>
      <c r="C6375" t="s">
        <v>3303</v>
      </c>
      <c r="D6375" t="s">
        <v>3977</v>
      </c>
    </row>
    <row r="6376" spans="1:5" hidden="1" x14ac:dyDescent="0.25">
      <c r="A6376" t="str">
        <f>VLOOKUP(MID(B6376,4,7),工作表1!G:H,2,FALSE)</f>
        <v>1001303-014</v>
      </c>
      <c r="B6376" t="s">
        <v>6570</v>
      </c>
      <c r="C6376" t="s">
        <v>3977</v>
      </c>
      <c r="D6376" t="s">
        <v>3978</v>
      </c>
    </row>
    <row r="6377" spans="1:5" hidden="1" x14ac:dyDescent="0.25">
      <c r="A6377" t="str">
        <f>VLOOKUP(MID(B6377,4,7),工作表1!G:H,2,FALSE)</f>
        <v>1001303-015</v>
      </c>
      <c r="B6377" t="s">
        <v>6571</v>
      </c>
      <c r="C6377" t="s">
        <v>3978</v>
      </c>
      <c r="D6377" t="s">
        <v>3059</v>
      </c>
    </row>
    <row r="6378" spans="1:5" hidden="1" x14ac:dyDescent="0.25">
      <c r="A6378" t="str">
        <f>VLOOKUP(MID(B6378,4,7),工作表1!G:H,2,FALSE)</f>
        <v>1001303-016</v>
      </c>
      <c r="B6378" t="s">
        <v>6572</v>
      </c>
      <c r="C6378" t="s">
        <v>3059</v>
      </c>
      <c r="D6378" t="s">
        <v>3068</v>
      </c>
    </row>
    <row r="6379" spans="1:5" hidden="1" x14ac:dyDescent="0.25">
      <c r="A6379" t="e">
        <f>VLOOKUP(MID(B6379,4,7),工作表1!G:H,2,FALSE)</f>
        <v>#N/A</v>
      </c>
      <c r="B6379" t="s">
        <v>6573</v>
      </c>
      <c r="C6379" t="s">
        <v>3068</v>
      </c>
      <c r="D6379" t="s">
        <v>3979</v>
      </c>
      <c r="E6379" t="str">
        <f>LEFT(B6379,3)</f>
        <v>屏東縣</v>
      </c>
    </row>
    <row r="6380" spans="1:5" hidden="1" x14ac:dyDescent="0.25">
      <c r="A6380" t="str">
        <f>VLOOKUP(MID(B6380,4,7),工作表1!G:H,2,FALSE)</f>
        <v>1001303-018</v>
      </c>
      <c r="B6380" t="s">
        <v>6574</v>
      </c>
      <c r="C6380" t="s">
        <v>3979</v>
      </c>
      <c r="D6380" t="s">
        <v>612</v>
      </c>
    </row>
    <row r="6381" spans="1:5" hidden="1" x14ac:dyDescent="0.25">
      <c r="A6381" t="str">
        <f>VLOOKUP(MID(B6381,4,7),工作表1!G:H,2,FALSE)</f>
        <v>1001303-021</v>
      </c>
      <c r="B6381" t="s">
        <v>6575</v>
      </c>
      <c r="C6381" t="s">
        <v>612</v>
      </c>
      <c r="D6381" t="s">
        <v>510</v>
      </c>
    </row>
    <row r="6382" spans="1:5" hidden="1" x14ac:dyDescent="0.25">
      <c r="A6382" t="str">
        <f>VLOOKUP(MID(B6382,4,7),工作表1!G:H,2,FALSE)</f>
        <v>1001303-022</v>
      </c>
      <c r="B6382" t="s">
        <v>6576</v>
      </c>
      <c r="C6382" t="s">
        <v>510</v>
      </c>
      <c r="D6382" t="s">
        <v>413</v>
      </c>
    </row>
    <row r="6383" spans="1:5" hidden="1" x14ac:dyDescent="0.25">
      <c r="A6383" t="str">
        <f>VLOOKUP(MID(B6383,4,7),工作表1!G:H,2,FALSE)</f>
        <v>1001303-023</v>
      </c>
      <c r="B6383" t="s">
        <v>6577</v>
      </c>
      <c r="C6383" t="s">
        <v>413</v>
      </c>
      <c r="D6383" t="s">
        <v>1813</v>
      </c>
    </row>
    <row r="6384" spans="1:5" hidden="1" x14ac:dyDescent="0.25">
      <c r="A6384" t="str">
        <f>VLOOKUP(MID(B6384,4,7),工作表1!G:H,2,FALSE)</f>
        <v>1001319-001</v>
      </c>
      <c r="B6384" t="s">
        <v>6578</v>
      </c>
      <c r="C6384" t="s">
        <v>1813</v>
      </c>
      <c r="D6384" t="s">
        <v>1172</v>
      </c>
    </row>
    <row r="6385" spans="1:5" hidden="1" x14ac:dyDescent="0.25">
      <c r="A6385" t="str">
        <f>VLOOKUP(MID(B6385,4,7),工作表1!G:H,2,FALSE)</f>
        <v>1001319-002</v>
      </c>
      <c r="B6385" t="s">
        <v>6579</v>
      </c>
      <c r="C6385" t="s">
        <v>1172</v>
      </c>
      <c r="D6385" t="s">
        <v>742</v>
      </c>
    </row>
    <row r="6386" spans="1:5" hidden="1" x14ac:dyDescent="0.25">
      <c r="A6386" t="str">
        <f>VLOOKUP(MID(B6386,4,7),工作表1!G:H,2,FALSE)</f>
        <v>1001319-004</v>
      </c>
      <c r="B6386" t="s">
        <v>6580</v>
      </c>
      <c r="C6386" t="s">
        <v>742</v>
      </c>
      <c r="D6386" t="s">
        <v>1646</v>
      </c>
    </row>
    <row r="6387" spans="1:5" hidden="1" x14ac:dyDescent="0.25">
      <c r="A6387" t="str">
        <f>VLOOKUP(MID(B6387,4,7),工作表1!G:H,2,FALSE)</f>
        <v>1001319-005</v>
      </c>
      <c r="B6387" t="s">
        <v>6581</v>
      </c>
      <c r="C6387" t="s">
        <v>1646</v>
      </c>
      <c r="D6387" t="s">
        <v>2778</v>
      </c>
    </row>
    <row r="6388" spans="1:5" hidden="1" x14ac:dyDescent="0.25">
      <c r="A6388" t="str">
        <f>VLOOKUP(MID(B6388,4,7),工作表1!G:H,2,FALSE)</f>
        <v>1001319-003</v>
      </c>
      <c r="B6388" t="s">
        <v>6582</v>
      </c>
      <c r="C6388" t="s">
        <v>2778</v>
      </c>
      <c r="D6388" t="s">
        <v>590</v>
      </c>
    </row>
    <row r="6389" spans="1:5" hidden="1" x14ac:dyDescent="0.25">
      <c r="A6389" t="str">
        <f>VLOOKUP(MID(B6389,4,7),工作表1!G:H,2,FALSE)</f>
        <v>1001319-008</v>
      </c>
      <c r="B6389" t="s">
        <v>6583</v>
      </c>
      <c r="C6389" t="s">
        <v>590</v>
      </c>
      <c r="D6389" t="s">
        <v>814</v>
      </c>
    </row>
    <row r="6390" spans="1:5" hidden="1" x14ac:dyDescent="0.25">
      <c r="A6390" t="e">
        <f>VLOOKUP(MID(B6390,4,7),工作表1!G:H,2,FALSE)</f>
        <v>#N/A</v>
      </c>
      <c r="B6390" t="s">
        <v>6584</v>
      </c>
      <c r="C6390" t="s">
        <v>814</v>
      </c>
      <c r="D6390" t="s">
        <v>2659</v>
      </c>
      <c r="E6390" t="str">
        <f>LEFT(B6390,3)</f>
        <v>屏東縣</v>
      </c>
    </row>
    <row r="6391" spans="1:5" hidden="1" x14ac:dyDescent="0.25">
      <c r="A6391" t="str">
        <f>VLOOKUP(MID(B6391,4,7),工作表1!G:H,2,FALSE)</f>
        <v>1001319-006</v>
      </c>
      <c r="B6391" t="s">
        <v>6585</v>
      </c>
      <c r="C6391" t="s">
        <v>2659</v>
      </c>
      <c r="D6391" t="s">
        <v>1616</v>
      </c>
    </row>
    <row r="6392" spans="1:5" hidden="1" x14ac:dyDescent="0.25">
      <c r="A6392" t="str">
        <f>VLOOKUP(MID(B6392,4,7),工作表1!G:H,2,FALSE)</f>
        <v>1001319-009</v>
      </c>
      <c r="B6392" t="s">
        <v>6586</v>
      </c>
      <c r="C6392" t="s">
        <v>1616</v>
      </c>
      <c r="D6392" t="s">
        <v>442</v>
      </c>
    </row>
    <row r="6393" spans="1:5" hidden="1" x14ac:dyDescent="0.25">
      <c r="A6393" t="str">
        <f>VLOOKUP(MID(B6393,4,7),工作表1!G:H,2,FALSE)</f>
        <v>1001319-010</v>
      </c>
      <c r="B6393" t="s">
        <v>6587</v>
      </c>
      <c r="C6393" t="s">
        <v>442</v>
      </c>
      <c r="D6393" t="s">
        <v>832</v>
      </c>
    </row>
    <row r="6394" spans="1:5" hidden="1" x14ac:dyDescent="0.25">
      <c r="A6394" t="str">
        <f>VLOOKUP(MID(B6394,4,7),工作表1!G:H,2,FALSE)</f>
        <v>1001321-001</v>
      </c>
      <c r="B6394" t="s">
        <v>6588</v>
      </c>
      <c r="C6394" t="s">
        <v>832</v>
      </c>
      <c r="D6394" t="s">
        <v>1185</v>
      </c>
    </row>
    <row r="6395" spans="1:5" hidden="1" x14ac:dyDescent="0.25">
      <c r="A6395" t="str">
        <f>VLOOKUP(MID(B6395,4,7),工作表1!G:H,2,FALSE)</f>
        <v>1001321-002</v>
      </c>
      <c r="B6395" t="s">
        <v>6589</v>
      </c>
      <c r="C6395" t="s">
        <v>1185</v>
      </c>
      <c r="D6395" t="s">
        <v>1323</v>
      </c>
    </row>
    <row r="6396" spans="1:5" hidden="1" x14ac:dyDescent="0.25">
      <c r="A6396" t="str">
        <f>VLOOKUP(MID(B6396,4,7),工作表1!G:H,2,FALSE)</f>
        <v>1001321-003</v>
      </c>
      <c r="B6396" t="s">
        <v>6590</v>
      </c>
      <c r="C6396" t="s">
        <v>1323</v>
      </c>
      <c r="D6396" t="s">
        <v>683</v>
      </c>
    </row>
    <row r="6397" spans="1:5" hidden="1" x14ac:dyDescent="0.25">
      <c r="A6397" t="str">
        <f>VLOOKUP(MID(B6397,4,7),工作表1!G:H,2,FALSE)</f>
        <v>1001321-004</v>
      </c>
      <c r="B6397" t="s">
        <v>6591</v>
      </c>
      <c r="C6397" t="s">
        <v>683</v>
      </c>
      <c r="D6397" t="s">
        <v>1652</v>
      </c>
    </row>
    <row r="6398" spans="1:5" hidden="1" x14ac:dyDescent="0.25">
      <c r="A6398" t="str">
        <f>VLOOKUP(MID(B6398,4,7),工作表1!G:H,2,FALSE)</f>
        <v>1001321-005</v>
      </c>
      <c r="B6398" t="s">
        <v>6592</v>
      </c>
      <c r="C6398" t="s">
        <v>1652</v>
      </c>
      <c r="D6398" t="s">
        <v>2489</v>
      </c>
    </row>
    <row r="6399" spans="1:5" hidden="1" x14ac:dyDescent="0.25">
      <c r="A6399" t="str">
        <f>VLOOKUP(MID(B6399,4,7),工作表1!G:H,2,FALSE)</f>
        <v>1001321-006</v>
      </c>
      <c r="B6399" t="s">
        <v>6593</v>
      </c>
      <c r="C6399" t="s">
        <v>2489</v>
      </c>
      <c r="D6399" t="s">
        <v>99</v>
      </c>
    </row>
    <row r="6400" spans="1:5" hidden="1" x14ac:dyDescent="0.25">
      <c r="A6400" t="str">
        <f>VLOOKUP(MID(B6400,4,7),工作表1!G:H,2,FALSE)</f>
        <v>1001321-007</v>
      </c>
      <c r="B6400" t="s">
        <v>6594</v>
      </c>
      <c r="C6400" t="s">
        <v>99</v>
      </c>
      <c r="D6400" t="s">
        <v>3980</v>
      </c>
    </row>
    <row r="6401" spans="1:4" hidden="1" x14ac:dyDescent="0.25">
      <c r="A6401" t="str">
        <f>VLOOKUP(MID(B6401,4,7),工作表1!G:H,2,FALSE)</f>
        <v>1001321-008</v>
      </c>
      <c r="B6401" t="s">
        <v>6595</v>
      </c>
      <c r="C6401" t="s">
        <v>3980</v>
      </c>
      <c r="D6401" t="s">
        <v>858</v>
      </c>
    </row>
    <row r="6402" spans="1:4" hidden="1" x14ac:dyDescent="0.25">
      <c r="A6402" t="str">
        <f>VLOOKUP(MID(B6402,4,7),工作表1!G:H,2,FALSE)</f>
        <v>1001321-009</v>
      </c>
      <c r="B6402" t="s">
        <v>6596</v>
      </c>
      <c r="C6402" t="s">
        <v>858</v>
      </c>
      <c r="D6402" t="s">
        <v>2546</v>
      </c>
    </row>
    <row r="6403" spans="1:4" hidden="1" x14ac:dyDescent="0.25">
      <c r="A6403" t="str">
        <f>VLOOKUP(MID(B6403,4,7),工作表1!G:H,2,FALSE)</f>
        <v>1001321-010</v>
      </c>
      <c r="B6403" t="s">
        <v>6597</v>
      </c>
      <c r="C6403" t="s">
        <v>2546</v>
      </c>
      <c r="D6403" t="s">
        <v>3076</v>
      </c>
    </row>
    <row r="6404" spans="1:4" hidden="1" x14ac:dyDescent="0.25">
      <c r="A6404" t="str">
        <f>VLOOKUP(MID(B6404,4,7),工作表1!G:H,2,FALSE)</f>
        <v>1001321-011</v>
      </c>
      <c r="B6404" t="s">
        <v>6598</v>
      </c>
      <c r="C6404" t="s">
        <v>3076</v>
      </c>
      <c r="D6404" t="s">
        <v>3297</v>
      </c>
    </row>
    <row r="6405" spans="1:4" hidden="1" x14ac:dyDescent="0.25">
      <c r="A6405" t="str">
        <f>VLOOKUP(MID(B6405,4,7),工作表1!G:H,2,FALSE)</f>
        <v>1001321-012</v>
      </c>
      <c r="B6405" t="s">
        <v>6599</v>
      </c>
      <c r="C6405" t="s">
        <v>3297</v>
      </c>
      <c r="D6405" t="s">
        <v>1756</v>
      </c>
    </row>
    <row r="6406" spans="1:4" hidden="1" x14ac:dyDescent="0.25">
      <c r="A6406" t="str">
        <f>VLOOKUP(MID(B6406,4,7),工作表1!G:H,2,FALSE)</f>
        <v>1001316-001</v>
      </c>
      <c r="B6406" t="s">
        <v>6600</v>
      </c>
      <c r="C6406" t="s">
        <v>1756</v>
      </c>
      <c r="D6406" t="s">
        <v>2475</v>
      </c>
    </row>
    <row r="6407" spans="1:4" hidden="1" x14ac:dyDescent="0.25">
      <c r="A6407" t="str">
        <f>VLOOKUP(MID(B6407,4,7),工作表1!G:H,2,FALSE)</f>
        <v>1001316-002</v>
      </c>
      <c r="B6407" t="s">
        <v>6601</v>
      </c>
      <c r="C6407" t="s">
        <v>2475</v>
      </c>
      <c r="D6407" t="s">
        <v>2882</v>
      </c>
    </row>
    <row r="6408" spans="1:4" hidden="1" x14ac:dyDescent="0.25">
      <c r="A6408" t="str">
        <f>VLOOKUP(MID(B6408,4,7),工作表1!G:H,2,FALSE)</f>
        <v>1001316-003</v>
      </c>
      <c r="B6408" t="s">
        <v>6602</v>
      </c>
      <c r="C6408" t="s">
        <v>2882</v>
      </c>
      <c r="D6408" t="s">
        <v>1818</v>
      </c>
    </row>
    <row r="6409" spans="1:4" hidden="1" x14ac:dyDescent="0.25">
      <c r="A6409" t="str">
        <f>VLOOKUP(MID(B6409,4,7),工作表1!G:H,2,FALSE)</f>
        <v>1001316-004</v>
      </c>
      <c r="B6409" t="s">
        <v>6603</v>
      </c>
      <c r="C6409" t="s">
        <v>1818</v>
      </c>
      <c r="D6409" t="s">
        <v>2738</v>
      </c>
    </row>
    <row r="6410" spans="1:4" hidden="1" x14ac:dyDescent="0.25">
      <c r="A6410" t="str">
        <f>VLOOKUP(MID(B6410,4,7),工作表1!G:H,2,FALSE)</f>
        <v>1001316-005</v>
      </c>
      <c r="B6410" t="s">
        <v>6604</v>
      </c>
      <c r="C6410" t="s">
        <v>2738</v>
      </c>
      <c r="D6410" t="s">
        <v>2292</v>
      </c>
    </row>
    <row r="6411" spans="1:4" hidden="1" x14ac:dyDescent="0.25">
      <c r="A6411" t="str">
        <f>VLOOKUP(MID(B6411,4,7),工作表1!G:H,2,FALSE)</f>
        <v>1001316-006</v>
      </c>
      <c r="B6411" t="s">
        <v>6605</v>
      </c>
      <c r="C6411" t="s">
        <v>2292</v>
      </c>
      <c r="D6411" t="s">
        <v>317</v>
      </c>
    </row>
    <row r="6412" spans="1:4" hidden="1" x14ac:dyDescent="0.25">
      <c r="A6412" t="str">
        <f>VLOOKUP(MID(B6412,4,7),工作表1!G:H,2,FALSE)</f>
        <v>1001316-007</v>
      </c>
      <c r="B6412" t="s">
        <v>6606</v>
      </c>
      <c r="C6412" t="s">
        <v>317</v>
      </c>
      <c r="D6412" t="s">
        <v>2237</v>
      </c>
    </row>
    <row r="6413" spans="1:4" hidden="1" x14ac:dyDescent="0.25">
      <c r="A6413" t="str">
        <f>VLOOKUP(MID(B6413,4,7),工作表1!G:H,2,FALSE)</f>
        <v>1001316-008</v>
      </c>
      <c r="B6413" t="s">
        <v>6607</v>
      </c>
      <c r="C6413" t="s">
        <v>2237</v>
      </c>
      <c r="D6413" t="s">
        <v>193</v>
      </c>
    </row>
    <row r="6414" spans="1:4" hidden="1" x14ac:dyDescent="0.25">
      <c r="A6414" t="str">
        <f>VLOOKUP(MID(B6414,4,7),工作表1!G:H,2,FALSE)</f>
        <v>1001316-009</v>
      </c>
      <c r="B6414" t="s">
        <v>6608</v>
      </c>
      <c r="C6414" t="s">
        <v>193</v>
      </c>
      <c r="D6414" t="s">
        <v>2737</v>
      </c>
    </row>
    <row r="6415" spans="1:4" hidden="1" x14ac:dyDescent="0.25">
      <c r="A6415" t="str">
        <f>VLOOKUP(MID(B6415,4,7),工作表1!G:H,2,FALSE)</f>
        <v>1001316-010</v>
      </c>
      <c r="B6415" t="s">
        <v>6609</v>
      </c>
      <c r="C6415" t="s">
        <v>2737</v>
      </c>
      <c r="D6415" t="s">
        <v>3981</v>
      </c>
    </row>
    <row r="6416" spans="1:4" hidden="1" x14ac:dyDescent="0.25">
      <c r="A6416" t="str">
        <f>VLOOKUP(MID(B6416,4,7),工作表1!G:H,2,FALSE)</f>
        <v>1001316-011</v>
      </c>
      <c r="B6416" t="s">
        <v>6610</v>
      </c>
      <c r="C6416" t="s">
        <v>3981</v>
      </c>
      <c r="D6416" t="s">
        <v>3982</v>
      </c>
    </row>
    <row r="6417" spans="1:4" hidden="1" x14ac:dyDescent="0.25">
      <c r="A6417" t="str">
        <f>VLOOKUP(MID(B6417,4,7),工作表1!G:H,2,FALSE)</f>
        <v>1001316-014</v>
      </c>
      <c r="B6417" t="s">
        <v>6611</v>
      </c>
      <c r="C6417" t="s">
        <v>3982</v>
      </c>
      <c r="D6417" t="s">
        <v>155</v>
      </c>
    </row>
    <row r="6418" spans="1:4" hidden="1" x14ac:dyDescent="0.25">
      <c r="A6418" t="str">
        <f>VLOOKUP(MID(B6418,4,7),工作表1!G:H,2,FALSE)</f>
        <v>1001316-015</v>
      </c>
      <c r="B6418" t="s">
        <v>6612</v>
      </c>
      <c r="C6418" t="s">
        <v>155</v>
      </c>
      <c r="D6418" t="s">
        <v>3265</v>
      </c>
    </row>
    <row r="6419" spans="1:4" hidden="1" x14ac:dyDescent="0.25">
      <c r="A6419" t="str">
        <f>VLOOKUP(MID(B6419,4,7),工作表1!G:H,2,FALSE)</f>
        <v>1001316-012</v>
      </c>
      <c r="B6419" t="s">
        <v>6613</v>
      </c>
      <c r="C6419" t="s">
        <v>3265</v>
      </c>
      <c r="D6419" t="s">
        <v>865</v>
      </c>
    </row>
    <row r="6420" spans="1:4" hidden="1" x14ac:dyDescent="0.25">
      <c r="A6420" t="str">
        <f>VLOOKUP(MID(B6420,4,7),工作表1!G:H,2,FALSE)</f>
        <v>1001316-013</v>
      </c>
      <c r="B6420" t="s">
        <v>6614</v>
      </c>
      <c r="C6420" t="s">
        <v>865</v>
      </c>
      <c r="D6420" t="s">
        <v>701</v>
      </c>
    </row>
    <row r="6421" spans="1:4" hidden="1" x14ac:dyDescent="0.25">
      <c r="A6421" t="str">
        <f>VLOOKUP(MID(B6421,4,7),工作表1!G:H,2,FALSE)</f>
        <v>1001331-001</v>
      </c>
      <c r="B6421" t="s">
        <v>6615</v>
      </c>
      <c r="C6421" t="s">
        <v>701</v>
      </c>
      <c r="D6421" t="s">
        <v>1551</v>
      </c>
    </row>
    <row r="6422" spans="1:4" hidden="1" x14ac:dyDescent="0.25">
      <c r="A6422" t="str">
        <f>VLOOKUP(MID(B6422,4,7),工作表1!G:H,2,FALSE)</f>
        <v>1001331-002</v>
      </c>
      <c r="B6422" t="s">
        <v>6616</v>
      </c>
      <c r="C6422" t="s">
        <v>1551</v>
      </c>
      <c r="D6422" t="s">
        <v>2285</v>
      </c>
    </row>
    <row r="6423" spans="1:4" hidden="1" x14ac:dyDescent="0.25">
      <c r="A6423" t="str">
        <f>VLOOKUP(MID(B6423,4,7),工作表1!G:H,2,FALSE)</f>
        <v>1001331-003</v>
      </c>
      <c r="B6423" t="s">
        <v>6617</v>
      </c>
      <c r="C6423" t="s">
        <v>2285</v>
      </c>
      <c r="D6423" t="s">
        <v>2707</v>
      </c>
    </row>
    <row r="6424" spans="1:4" hidden="1" x14ac:dyDescent="0.25">
      <c r="A6424" t="str">
        <f>VLOOKUP(MID(B6424,4,7),工作表1!G:H,2,FALSE)</f>
        <v>1001331-005</v>
      </c>
      <c r="B6424" t="s">
        <v>6618</v>
      </c>
      <c r="C6424" t="s">
        <v>2707</v>
      </c>
      <c r="D6424" t="s">
        <v>1724</v>
      </c>
    </row>
    <row r="6425" spans="1:4" hidden="1" x14ac:dyDescent="0.25">
      <c r="A6425" t="str">
        <f>VLOOKUP(MID(B6425,4,7),工作表1!G:H,2,FALSE)</f>
        <v>1001331-004</v>
      </c>
      <c r="B6425" t="s">
        <v>6620</v>
      </c>
      <c r="C6425" t="s">
        <v>1724</v>
      </c>
      <c r="D6425" t="s">
        <v>1604</v>
      </c>
    </row>
    <row r="6426" spans="1:4" hidden="1" x14ac:dyDescent="0.25">
      <c r="A6426" t="str">
        <f>VLOOKUP(MID(B6426,4,7),工作表1!G:H,2,FALSE)</f>
        <v>1001331-006</v>
      </c>
      <c r="B6426" t="s">
        <v>6621</v>
      </c>
      <c r="C6426" t="s">
        <v>1604</v>
      </c>
      <c r="D6426" t="s">
        <v>1474</v>
      </c>
    </row>
    <row r="6427" spans="1:4" hidden="1" x14ac:dyDescent="0.25">
      <c r="A6427" t="str">
        <f>VLOOKUP(MID(B6427,4,7),工作表1!G:H,2,FALSE)</f>
        <v>1001325-002</v>
      </c>
      <c r="B6427" t="s">
        <v>6622</v>
      </c>
      <c r="C6427" t="s">
        <v>1474</v>
      </c>
      <c r="D6427" t="s">
        <v>715</v>
      </c>
    </row>
    <row r="6428" spans="1:4" hidden="1" x14ac:dyDescent="0.25">
      <c r="A6428" t="str">
        <f>VLOOKUP(MID(B6428,4,7),工作表1!G:H,2,FALSE)</f>
        <v>1001325-001</v>
      </c>
      <c r="B6428" t="s">
        <v>6623</v>
      </c>
      <c r="C6428" t="s">
        <v>715</v>
      </c>
      <c r="D6428" t="s">
        <v>3983</v>
      </c>
    </row>
    <row r="6429" spans="1:4" hidden="1" x14ac:dyDescent="0.25">
      <c r="A6429" t="str">
        <f>VLOOKUP(MID(B6429,4,7),工作表1!G:H,2,FALSE)</f>
        <v>1001325-003</v>
      </c>
      <c r="B6429" t="s">
        <v>6624</v>
      </c>
      <c r="C6429" t="s">
        <v>3983</v>
      </c>
      <c r="D6429" t="s">
        <v>2196</v>
      </c>
    </row>
    <row r="6430" spans="1:4" hidden="1" x14ac:dyDescent="0.25">
      <c r="A6430" t="str">
        <f>VLOOKUP(MID(B6430,4,7),工作表1!G:H,2,FALSE)</f>
        <v>1001325-004</v>
      </c>
      <c r="B6430" t="s">
        <v>6625</v>
      </c>
      <c r="C6430" t="s">
        <v>2196</v>
      </c>
      <c r="D6430" t="s">
        <v>930</v>
      </c>
    </row>
    <row r="6431" spans="1:4" hidden="1" x14ac:dyDescent="0.25">
      <c r="A6431" t="str">
        <f>VLOOKUP(MID(B6431,4,7),工作表1!G:H,2,FALSE)</f>
        <v>1001332-001</v>
      </c>
      <c r="B6431" t="s">
        <v>6626</v>
      </c>
      <c r="C6431" t="s">
        <v>930</v>
      </c>
      <c r="D6431" t="s">
        <v>1158</v>
      </c>
    </row>
    <row r="6432" spans="1:4" hidden="1" x14ac:dyDescent="0.25">
      <c r="A6432" t="str">
        <f>VLOOKUP(MID(B6432,4,7),工作表1!G:H,2,FALSE)</f>
        <v>1001332-002</v>
      </c>
      <c r="B6432" t="s">
        <v>6627</v>
      </c>
      <c r="C6432" t="s">
        <v>1158</v>
      </c>
      <c r="D6432" t="s">
        <v>2120</v>
      </c>
    </row>
    <row r="6433" spans="1:4" hidden="1" x14ac:dyDescent="0.25">
      <c r="A6433" t="str">
        <f>VLOOKUP(MID(B6433,4,7),工作表1!G:H,2,FALSE)</f>
        <v>1001332-003</v>
      </c>
      <c r="B6433" t="s">
        <v>6628</v>
      </c>
      <c r="C6433" t="s">
        <v>2120</v>
      </c>
      <c r="D6433" t="s">
        <v>1862</v>
      </c>
    </row>
    <row r="6434" spans="1:4" hidden="1" x14ac:dyDescent="0.25">
      <c r="A6434" t="str">
        <f>VLOOKUP(MID(B6434,4,7),工作表1!G:H,2,FALSE)</f>
        <v>1001332-004</v>
      </c>
      <c r="B6434" t="s">
        <v>6629</v>
      </c>
      <c r="C6434" t="s">
        <v>1862</v>
      </c>
      <c r="D6434" t="s">
        <v>3334</v>
      </c>
    </row>
    <row r="6435" spans="1:4" hidden="1" x14ac:dyDescent="0.25">
      <c r="A6435" t="str">
        <f>VLOOKUP(MID(B6435,4,7),工作表1!G:H,2,FALSE)</f>
        <v>1001332-005</v>
      </c>
      <c r="B6435" t="s">
        <v>6630</v>
      </c>
      <c r="C6435" t="s">
        <v>3334</v>
      </c>
      <c r="D6435" t="s">
        <v>2708</v>
      </c>
    </row>
    <row r="6436" spans="1:4" hidden="1" x14ac:dyDescent="0.25">
      <c r="A6436" t="str">
        <f>VLOOKUP(MID(B6436,4,7),工作表1!G:H,2,FALSE)</f>
        <v>1001332-006</v>
      </c>
      <c r="B6436" t="s">
        <v>6631</v>
      </c>
      <c r="C6436" t="s">
        <v>2708</v>
      </c>
      <c r="D6436" t="s">
        <v>848</v>
      </c>
    </row>
    <row r="6437" spans="1:4" hidden="1" x14ac:dyDescent="0.25">
      <c r="A6437" t="str">
        <f>VLOOKUP(MID(B6437,4,7),工作表1!G:H,2,FALSE)</f>
        <v>1001332-007</v>
      </c>
      <c r="B6437" t="s">
        <v>6632</v>
      </c>
      <c r="C6437" t="s">
        <v>848</v>
      </c>
      <c r="D6437" t="s">
        <v>3042</v>
      </c>
    </row>
    <row r="6438" spans="1:4" hidden="1" x14ac:dyDescent="0.25">
      <c r="A6438" t="str">
        <f>VLOOKUP(MID(B6438,4,7),工作表1!G:H,2,FALSE)</f>
        <v>1001332-008</v>
      </c>
      <c r="B6438" t="s">
        <v>6633</v>
      </c>
      <c r="C6438" t="s">
        <v>3042</v>
      </c>
      <c r="D6438" t="s">
        <v>1831</v>
      </c>
    </row>
    <row r="6439" spans="1:4" hidden="1" x14ac:dyDescent="0.25">
      <c r="A6439" t="str">
        <f>VLOOKUP(MID(B6439,4,7),工作表1!G:H,2,FALSE)</f>
        <v>1001333-001</v>
      </c>
      <c r="B6439" t="s">
        <v>6634</v>
      </c>
      <c r="C6439" t="s">
        <v>1831</v>
      </c>
      <c r="D6439" t="s">
        <v>1946</v>
      </c>
    </row>
    <row r="6440" spans="1:4" hidden="1" x14ac:dyDescent="0.25">
      <c r="A6440" t="str">
        <f>VLOOKUP(MID(B6440,4,7),工作表1!G:H,2,FALSE)</f>
        <v>1001333-002</v>
      </c>
      <c r="B6440" t="s">
        <v>6635</v>
      </c>
      <c r="C6440" t="s">
        <v>1946</v>
      </c>
      <c r="D6440" t="s">
        <v>1016</v>
      </c>
    </row>
    <row r="6441" spans="1:4" hidden="1" x14ac:dyDescent="0.25">
      <c r="A6441" t="str">
        <f>VLOOKUP(MID(B6441,4,7),工作表1!G:H,2,FALSE)</f>
        <v>1001333-003</v>
      </c>
      <c r="B6441" t="s">
        <v>6636</v>
      </c>
      <c r="C6441" t="s">
        <v>1016</v>
      </c>
      <c r="D6441" t="s">
        <v>1620</v>
      </c>
    </row>
    <row r="6442" spans="1:4" hidden="1" x14ac:dyDescent="0.25">
      <c r="A6442" t="str">
        <f>VLOOKUP(MID(B6442,4,7),工作表1!G:H,2,FALSE)</f>
        <v>1001333-004</v>
      </c>
      <c r="B6442" t="s">
        <v>6637</v>
      </c>
      <c r="C6442" t="s">
        <v>1620</v>
      </c>
      <c r="D6442" t="s">
        <v>451</v>
      </c>
    </row>
    <row r="6443" spans="1:4" hidden="1" x14ac:dyDescent="0.25">
      <c r="A6443" t="str">
        <f>VLOOKUP(MID(B6443,4,7),工作表1!G:H,2,FALSE)</f>
        <v>1001333-005</v>
      </c>
      <c r="B6443" t="s">
        <v>6638</v>
      </c>
      <c r="C6443" t="s">
        <v>451</v>
      </c>
      <c r="D6443" t="s">
        <v>1219</v>
      </c>
    </row>
    <row r="6444" spans="1:4" hidden="1" x14ac:dyDescent="0.25">
      <c r="A6444" t="str">
        <f>VLOOKUP(MID(B6444,4,7),工作表1!G:H,2,FALSE)</f>
        <v>1001333-006</v>
      </c>
      <c r="B6444" t="s">
        <v>6639</v>
      </c>
      <c r="C6444" t="s">
        <v>1219</v>
      </c>
      <c r="D6444" t="s">
        <v>3984</v>
      </c>
    </row>
    <row r="6445" spans="1:4" hidden="1" x14ac:dyDescent="0.25">
      <c r="A6445" t="str">
        <f>VLOOKUP(MID(B6445,4,7),工作表1!G:H,2,FALSE)</f>
        <v>1001323-001</v>
      </c>
      <c r="B6445" t="s">
        <v>6640</v>
      </c>
      <c r="C6445" t="s">
        <v>3984</v>
      </c>
      <c r="D6445" t="s">
        <v>2918</v>
      </c>
    </row>
    <row r="6446" spans="1:4" hidden="1" x14ac:dyDescent="0.25">
      <c r="A6446" t="str">
        <f>VLOOKUP(MID(B6446,4,7),工作表1!G:H,2,FALSE)</f>
        <v>1001323-002</v>
      </c>
      <c r="B6446" t="s">
        <v>6641</v>
      </c>
      <c r="C6446" t="s">
        <v>2918</v>
      </c>
      <c r="D6446" t="s">
        <v>1634</v>
      </c>
    </row>
    <row r="6447" spans="1:4" hidden="1" x14ac:dyDescent="0.25">
      <c r="A6447" t="str">
        <f>VLOOKUP(MID(B6447,4,7),工作表1!G:H,2,FALSE)</f>
        <v>1001323-003</v>
      </c>
      <c r="B6447" t="s">
        <v>6642</v>
      </c>
      <c r="C6447" t="s">
        <v>1634</v>
      </c>
      <c r="D6447" t="s">
        <v>1320</v>
      </c>
    </row>
    <row r="6448" spans="1:4" hidden="1" x14ac:dyDescent="0.25">
      <c r="A6448" t="str">
        <f>VLOOKUP(MID(B6448,4,7),工作表1!G:H,2,FALSE)</f>
        <v>1001323-004</v>
      </c>
      <c r="B6448" t="s">
        <v>6643</v>
      </c>
      <c r="C6448" t="s">
        <v>1320</v>
      </c>
      <c r="D6448" t="s">
        <v>533</v>
      </c>
    </row>
    <row r="6449" spans="1:5" hidden="1" x14ac:dyDescent="0.25">
      <c r="A6449" t="str">
        <f>VLOOKUP(MID(B6449,4,7),工作表1!G:H,2,FALSE)</f>
        <v>1001323-005</v>
      </c>
      <c r="B6449" t="s">
        <v>6644</v>
      </c>
      <c r="C6449" t="s">
        <v>533</v>
      </c>
      <c r="D6449" t="s">
        <v>2916</v>
      </c>
    </row>
    <row r="6450" spans="1:5" hidden="1" x14ac:dyDescent="0.25">
      <c r="A6450" t="str">
        <f>VLOOKUP(MID(B6450,4,7),工作表1!G:H,2,FALSE)</f>
        <v>1001323-006</v>
      </c>
      <c r="B6450" t="s">
        <v>6645</v>
      </c>
      <c r="C6450" t="s">
        <v>2916</v>
      </c>
      <c r="D6450" t="s">
        <v>2217</v>
      </c>
    </row>
    <row r="6451" spans="1:5" hidden="1" x14ac:dyDescent="0.25">
      <c r="A6451" t="str">
        <f>VLOOKUP(MID(B6451,4,7),工作表1!G:H,2,FALSE)</f>
        <v>1001323-007</v>
      </c>
      <c r="B6451" t="s">
        <v>6646</v>
      </c>
      <c r="C6451" t="s">
        <v>2217</v>
      </c>
      <c r="D6451" t="s">
        <v>1859</v>
      </c>
    </row>
    <row r="6452" spans="1:5" hidden="1" x14ac:dyDescent="0.25">
      <c r="A6452" t="str">
        <f>VLOOKUP(MID(B6452,4,7),工作表1!G:H,2,FALSE)</f>
        <v>1001323-008</v>
      </c>
      <c r="B6452" t="s">
        <v>6647</v>
      </c>
      <c r="C6452" t="s">
        <v>1859</v>
      </c>
      <c r="D6452" t="s">
        <v>542</v>
      </c>
    </row>
    <row r="6453" spans="1:5" hidden="1" x14ac:dyDescent="0.25">
      <c r="A6453" t="str">
        <f>VLOOKUP(MID(B6453,4,7),工作表1!G:H,2,FALSE)</f>
        <v>1001323-009</v>
      </c>
      <c r="B6453" t="s">
        <v>6648</v>
      </c>
      <c r="C6453" t="s">
        <v>542</v>
      </c>
      <c r="D6453" t="s">
        <v>1841</v>
      </c>
    </row>
    <row r="6454" spans="1:5" hidden="1" x14ac:dyDescent="0.25">
      <c r="A6454" t="str">
        <f>VLOOKUP(MID(B6454,4,7),工作表1!G:H,2,FALSE)</f>
        <v>1001323-010</v>
      </c>
      <c r="B6454" t="s">
        <v>6649</v>
      </c>
      <c r="C6454" t="s">
        <v>1841</v>
      </c>
      <c r="D6454" t="s">
        <v>530</v>
      </c>
    </row>
    <row r="6455" spans="1:5" hidden="1" x14ac:dyDescent="0.25">
      <c r="A6455" t="str">
        <f>VLOOKUP(MID(B6455,4,7),工作表1!G:H,2,FALSE)</f>
        <v>1001323-011</v>
      </c>
      <c r="B6455" t="s">
        <v>6650</v>
      </c>
      <c r="C6455" t="s">
        <v>530</v>
      </c>
      <c r="D6455" t="s">
        <v>2382</v>
      </c>
    </row>
    <row r="6456" spans="1:5" hidden="1" x14ac:dyDescent="0.25">
      <c r="A6456" t="str">
        <f>VLOOKUP(MID(B6456,4,7),工作表1!G:H,2,FALSE)</f>
        <v>1001324-001</v>
      </c>
      <c r="B6456" t="s">
        <v>6651</v>
      </c>
      <c r="C6456" t="s">
        <v>2382</v>
      </c>
      <c r="D6456" t="s">
        <v>2495</v>
      </c>
    </row>
    <row r="6457" spans="1:5" hidden="1" x14ac:dyDescent="0.25">
      <c r="A6457" t="str">
        <f>VLOOKUP(MID(B6457,4,7),工作表1!G:H,2,FALSE)</f>
        <v>1001324-002</v>
      </c>
      <c r="B6457" t="s">
        <v>6652</v>
      </c>
      <c r="C6457" t="s">
        <v>2495</v>
      </c>
      <c r="D6457" t="s">
        <v>1334</v>
      </c>
    </row>
    <row r="6458" spans="1:5" hidden="1" x14ac:dyDescent="0.25">
      <c r="A6458" t="str">
        <f>VLOOKUP(MID(B6458,4,7),工作表1!G:H,2,FALSE)</f>
        <v>1001324-003</v>
      </c>
      <c r="B6458" t="s">
        <v>6653</v>
      </c>
      <c r="C6458" t="s">
        <v>1334</v>
      </c>
      <c r="D6458" t="s">
        <v>1899</v>
      </c>
    </row>
    <row r="6459" spans="1:5" hidden="1" x14ac:dyDescent="0.25">
      <c r="A6459" t="str">
        <f>VLOOKUP(MID(B6459,4,7),工作表1!G:H,2,FALSE)</f>
        <v>1001324-004</v>
      </c>
      <c r="B6459" t="s">
        <v>6654</v>
      </c>
      <c r="C6459" t="s">
        <v>1899</v>
      </c>
      <c r="D6459" t="s">
        <v>2312</v>
      </c>
    </row>
    <row r="6460" spans="1:5" hidden="1" x14ac:dyDescent="0.25">
      <c r="A6460" t="e">
        <f>VLOOKUP(MID(B6460,4,7),工作表1!G:H,2,FALSE)</f>
        <v>#N/A</v>
      </c>
      <c r="B6460" t="s">
        <v>6655</v>
      </c>
      <c r="C6460" t="s">
        <v>2312</v>
      </c>
      <c r="D6460" t="s">
        <v>3985</v>
      </c>
      <c r="E6460" t="str">
        <f>LEFT(B6460,3)</f>
        <v>屏東縣</v>
      </c>
    </row>
    <row r="6461" spans="1:5" hidden="1" x14ac:dyDescent="0.25">
      <c r="A6461" t="str">
        <f>VLOOKUP(MID(B6461,4,7),工作表1!G:H,2,FALSE)</f>
        <v>1001324-006</v>
      </c>
      <c r="B6461" t="s">
        <v>6656</v>
      </c>
      <c r="C6461" t="s">
        <v>3985</v>
      </c>
      <c r="D6461" t="s">
        <v>2658</v>
      </c>
    </row>
    <row r="6462" spans="1:5" hidden="1" x14ac:dyDescent="0.25">
      <c r="A6462" t="str">
        <f>VLOOKUP(MID(B6462,4,7),工作表1!G:H,2,FALSE)</f>
        <v>1001324-007</v>
      </c>
      <c r="B6462" t="s">
        <v>6657</v>
      </c>
      <c r="C6462" t="s">
        <v>2658</v>
      </c>
      <c r="D6462" t="s">
        <v>2515</v>
      </c>
    </row>
    <row r="6463" spans="1:5" hidden="1" x14ac:dyDescent="0.25">
      <c r="A6463" t="str">
        <f>VLOOKUP(MID(B6463,4,7),工作表1!G:H,2,FALSE)</f>
        <v>1001324-008</v>
      </c>
      <c r="B6463" t="s">
        <v>6658</v>
      </c>
      <c r="C6463" t="s">
        <v>2515</v>
      </c>
      <c r="D6463" t="s">
        <v>3986</v>
      </c>
    </row>
    <row r="6464" spans="1:5" hidden="1" x14ac:dyDescent="0.25">
      <c r="A6464" t="str">
        <f>VLOOKUP(MID(B6464,4,7),工作表1!G:H,2,FALSE)</f>
        <v>1001304-001</v>
      </c>
      <c r="B6464" t="s">
        <v>6659</v>
      </c>
      <c r="C6464" t="s">
        <v>3986</v>
      </c>
      <c r="D6464" t="s">
        <v>637</v>
      </c>
    </row>
    <row r="6465" spans="1:5" hidden="1" x14ac:dyDescent="0.25">
      <c r="A6465" t="str">
        <f>VLOOKUP(MID(B6465,4,7),工作表1!G:H,2,FALSE)</f>
        <v>1001304-002</v>
      </c>
      <c r="B6465" t="s">
        <v>6660</v>
      </c>
      <c r="C6465" t="s">
        <v>637</v>
      </c>
      <c r="D6465" t="s">
        <v>3987</v>
      </c>
    </row>
    <row r="6466" spans="1:5" hidden="1" x14ac:dyDescent="0.25">
      <c r="A6466" t="str">
        <f>VLOOKUP(MID(B6466,4,7),工作表1!G:H,2,FALSE)</f>
        <v>1001304-003</v>
      </c>
      <c r="B6466" t="s">
        <v>6661</v>
      </c>
      <c r="C6466" t="s">
        <v>3987</v>
      </c>
      <c r="D6466" t="s">
        <v>3988</v>
      </c>
    </row>
    <row r="6467" spans="1:5" hidden="1" x14ac:dyDescent="0.25">
      <c r="A6467" t="e">
        <f>VLOOKUP(MID(B6467,4,7),工作表1!G:H,2,FALSE)</f>
        <v>#N/A</v>
      </c>
      <c r="B6467" t="s">
        <v>6662</v>
      </c>
      <c r="C6467" t="s">
        <v>3988</v>
      </c>
      <c r="D6467" t="s">
        <v>1163</v>
      </c>
      <c r="E6467" t="str">
        <f>LEFT(B6467,3)</f>
        <v>屏東縣</v>
      </c>
    </row>
    <row r="6468" spans="1:5" hidden="1" x14ac:dyDescent="0.25">
      <c r="A6468" t="str">
        <f>VLOOKUP(MID(B6468,4,7),工作表1!G:H,2,FALSE)</f>
        <v>1001304-005</v>
      </c>
      <c r="B6468" t="s">
        <v>6663</v>
      </c>
      <c r="C6468" t="s">
        <v>1163</v>
      </c>
      <c r="D6468" t="s">
        <v>1252</v>
      </c>
    </row>
    <row r="6469" spans="1:5" hidden="1" x14ac:dyDescent="0.25">
      <c r="A6469" t="str">
        <f>VLOOKUP(MID(B6469,4,7),工作表1!G:H,2,FALSE)</f>
        <v>1001304-006</v>
      </c>
      <c r="B6469" t="s">
        <v>6664</v>
      </c>
      <c r="C6469" t="s">
        <v>1252</v>
      </c>
      <c r="D6469" t="s">
        <v>3095</v>
      </c>
    </row>
    <row r="6470" spans="1:5" hidden="1" x14ac:dyDescent="0.25">
      <c r="A6470" t="str">
        <f>VLOOKUP(MID(B6470,4,7),工作表1!G:H,2,FALSE)</f>
        <v>1001304-007</v>
      </c>
      <c r="B6470" t="s">
        <v>6665</v>
      </c>
      <c r="C6470" t="s">
        <v>3095</v>
      </c>
      <c r="D6470" t="s">
        <v>3989</v>
      </c>
    </row>
    <row r="6471" spans="1:5" hidden="1" x14ac:dyDescent="0.25">
      <c r="A6471" t="str">
        <f>VLOOKUP(MID(B6471,4,7),工作表1!G:H,2,FALSE)</f>
        <v>1001304-008</v>
      </c>
      <c r="B6471" t="s">
        <v>6666</v>
      </c>
      <c r="C6471" t="s">
        <v>3989</v>
      </c>
      <c r="D6471" t="s">
        <v>3400</v>
      </c>
    </row>
    <row r="6472" spans="1:5" hidden="1" x14ac:dyDescent="0.25">
      <c r="A6472" t="str">
        <f>VLOOKUP(MID(B6472,4,7),工作表1!G:H,2,FALSE)</f>
        <v>1001304-009</v>
      </c>
      <c r="B6472" t="s">
        <v>6667</v>
      </c>
      <c r="C6472" t="s">
        <v>3400</v>
      </c>
      <c r="D6472" t="s">
        <v>480</v>
      </c>
    </row>
    <row r="6473" spans="1:5" hidden="1" x14ac:dyDescent="0.25">
      <c r="A6473" t="str">
        <f>VLOOKUP(MID(B6473,4,7),工作表1!G:H,2,FALSE)</f>
        <v>1001304-010</v>
      </c>
      <c r="B6473" t="s">
        <v>6668</v>
      </c>
      <c r="C6473" t="s">
        <v>480</v>
      </c>
      <c r="D6473" t="s">
        <v>120</v>
      </c>
    </row>
    <row r="6474" spans="1:5" hidden="1" x14ac:dyDescent="0.25">
      <c r="A6474" t="str">
        <f>VLOOKUP(MID(B6474,4,7),工作表1!G:H,2,FALSE)</f>
        <v>1001304-011</v>
      </c>
      <c r="B6474" t="s">
        <v>6669</v>
      </c>
      <c r="C6474" t="s">
        <v>120</v>
      </c>
      <c r="D6474" t="s">
        <v>1127</v>
      </c>
    </row>
    <row r="6475" spans="1:5" hidden="1" x14ac:dyDescent="0.25">
      <c r="A6475" t="str">
        <f>VLOOKUP(MID(B6475,4,7),工作表1!G:H,2,FALSE)</f>
        <v>1001304-012</v>
      </c>
      <c r="B6475" t="s">
        <v>6670</v>
      </c>
      <c r="C6475" t="s">
        <v>1127</v>
      </c>
      <c r="D6475" t="s">
        <v>3990</v>
      </c>
    </row>
    <row r="6476" spans="1:5" hidden="1" x14ac:dyDescent="0.25">
      <c r="A6476" t="str">
        <f>VLOOKUP(MID(B6476,4,7),工作表1!G:H,2,FALSE)</f>
        <v>1001304-013</v>
      </c>
      <c r="B6476" t="s">
        <v>6671</v>
      </c>
      <c r="C6476" t="s">
        <v>3990</v>
      </c>
      <c r="D6476" t="s">
        <v>3991</v>
      </c>
    </row>
    <row r="6477" spans="1:5" hidden="1" x14ac:dyDescent="0.25">
      <c r="A6477" t="str">
        <f>VLOOKUP(MID(B6477,4,7),工作表1!G:H,2,FALSE)</f>
        <v>1001304-014</v>
      </c>
      <c r="B6477" t="s">
        <v>6672</v>
      </c>
      <c r="C6477" t="s">
        <v>3991</v>
      </c>
      <c r="D6477" t="s">
        <v>55</v>
      </c>
    </row>
    <row r="6478" spans="1:5" hidden="1" x14ac:dyDescent="0.25">
      <c r="A6478" t="str">
        <f>VLOOKUP(MID(B6478,4,7),工作表1!G:H,2,FALSE)</f>
        <v>1001304-015</v>
      </c>
      <c r="B6478" t="s">
        <v>6673</v>
      </c>
      <c r="C6478" t="s">
        <v>55</v>
      </c>
      <c r="D6478" t="s">
        <v>3992</v>
      </c>
    </row>
    <row r="6479" spans="1:5" hidden="1" x14ac:dyDescent="0.25">
      <c r="A6479" t="str">
        <f>VLOOKUP(MID(B6479,4,7),工作表1!G:H,2,FALSE)</f>
        <v>1001304-016</v>
      </c>
      <c r="B6479" t="s">
        <v>6674</v>
      </c>
      <c r="C6479" t="s">
        <v>3992</v>
      </c>
      <c r="D6479" t="s">
        <v>2086</v>
      </c>
    </row>
    <row r="6480" spans="1:5" hidden="1" x14ac:dyDescent="0.25">
      <c r="A6480" t="str">
        <f>VLOOKUP(MID(B6480,4,7),工作表1!G:H,2,FALSE)</f>
        <v>1001304-017</v>
      </c>
      <c r="B6480" t="s">
        <v>6675</v>
      </c>
      <c r="C6480" t="s">
        <v>2086</v>
      </c>
      <c r="D6480" t="s">
        <v>822</v>
      </c>
    </row>
    <row r="6481" spans="1:5" hidden="1" x14ac:dyDescent="0.25">
      <c r="A6481" t="str">
        <f>VLOOKUP(MID(B6481,4,7),工作表1!G:H,2,FALSE)</f>
        <v>1001322-001</v>
      </c>
      <c r="B6481" t="s">
        <v>6676</v>
      </c>
      <c r="C6481" t="s">
        <v>822</v>
      </c>
      <c r="D6481" t="s">
        <v>2362</v>
      </c>
    </row>
    <row r="6482" spans="1:5" hidden="1" x14ac:dyDescent="0.25">
      <c r="A6482" t="str">
        <f>VLOOKUP(MID(B6482,4,7),工作表1!G:H,2,FALSE)</f>
        <v>1001322-002</v>
      </c>
      <c r="B6482" t="s">
        <v>6677</v>
      </c>
      <c r="C6482" t="s">
        <v>2362</v>
      </c>
      <c r="D6482" t="s">
        <v>99</v>
      </c>
    </row>
    <row r="6483" spans="1:5" hidden="1" x14ac:dyDescent="0.25">
      <c r="A6483" t="str">
        <f>VLOOKUP(MID(B6483,4,7),工作表1!G:H,2,FALSE)</f>
        <v>1001322-003</v>
      </c>
      <c r="B6483" t="s">
        <v>6678</v>
      </c>
      <c r="C6483" t="s">
        <v>99</v>
      </c>
      <c r="D6483" t="s">
        <v>2486</v>
      </c>
    </row>
    <row r="6484" spans="1:5" hidden="1" x14ac:dyDescent="0.25">
      <c r="A6484" t="str">
        <f>VLOOKUP(MID(B6484,4,7),工作表1!G:H,2,FALSE)</f>
        <v>1001322-004</v>
      </c>
      <c r="B6484" t="s">
        <v>6679</v>
      </c>
      <c r="C6484" t="s">
        <v>2486</v>
      </c>
      <c r="D6484" t="s">
        <v>1282</v>
      </c>
    </row>
    <row r="6485" spans="1:5" hidden="1" x14ac:dyDescent="0.25">
      <c r="A6485" t="str">
        <f>VLOOKUP(MID(B6485,4,7),工作表1!G:H,2,FALSE)</f>
        <v>1001322-005</v>
      </c>
      <c r="B6485" t="s">
        <v>6680</v>
      </c>
      <c r="C6485" t="s">
        <v>1282</v>
      </c>
      <c r="D6485" t="s">
        <v>3979</v>
      </c>
    </row>
    <row r="6486" spans="1:5" hidden="1" x14ac:dyDescent="0.25">
      <c r="A6486" t="str">
        <f>VLOOKUP(MID(B6486,4,7),工作表1!G:H,2,FALSE)</f>
        <v>1001322-006</v>
      </c>
      <c r="B6486" t="s">
        <v>6681</v>
      </c>
      <c r="C6486" t="s">
        <v>3979</v>
      </c>
      <c r="D6486" t="s">
        <v>3310</v>
      </c>
    </row>
    <row r="6487" spans="1:5" hidden="1" x14ac:dyDescent="0.25">
      <c r="A6487" t="str">
        <f>VLOOKUP(MID(B6487,4,7),工作表1!G:H,2,FALSE)</f>
        <v>1001322-007</v>
      </c>
      <c r="B6487" t="s">
        <v>6682</v>
      </c>
      <c r="C6487" t="s">
        <v>3310</v>
      </c>
      <c r="D6487" t="s">
        <v>1448</v>
      </c>
    </row>
    <row r="6488" spans="1:5" hidden="1" x14ac:dyDescent="0.25">
      <c r="A6488" t="str">
        <f>VLOOKUP(MID(B6488,4,7),工作表1!G:H,2,FALSE)</f>
        <v>1001322-008</v>
      </c>
      <c r="B6488" t="s">
        <v>6683</v>
      </c>
      <c r="C6488" t="s">
        <v>1448</v>
      </c>
      <c r="D6488" t="s">
        <v>881</v>
      </c>
    </row>
    <row r="6489" spans="1:5" hidden="1" x14ac:dyDescent="0.25">
      <c r="A6489" t="e">
        <f>VLOOKUP(MID(B6489,4,7),工作表1!G:H,2,FALSE)</f>
        <v>#N/A</v>
      </c>
      <c r="B6489" t="s">
        <v>6684</v>
      </c>
      <c r="C6489" t="s">
        <v>881</v>
      </c>
      <c r="D6489" t="s">
        <v>1655</v>
      </c>
      <c r="E6489" t="str">
        <f t="shared" ref="E6489:E6534" si="57">LEFT(B6489,3)</f>
        <v>臺東縣</v>
      </c>
    </row>
    <row r="6490" spans="1:5" hidden="1" x14ac:dyDescent="0.25">
      <c r="A6490" t="e">
        <f>VLOOKUP(MID(B6490,4,7),工作表1!G:H,2,FALSE)</f>
        <v>#N/A</v>
      </c>
      <c r="B6490" t="s">
        <v>6685</v>
      </c>
      <c r="C6490" t="s">
        <v>1655</v>
      </c>
      <c r="D6490" t="s">
        <v>1579</v>
      </c>
      <c r="E6490" t="str">
        <f t="shared" si="57"/>
        <v>臺東縣</v>
      </c>
    </row>
    <row r="6491" spans="1:5" hidden="1" x14ac:dyDescent="0.25">
      <c r="A6491" t="e">
        <f>VLOOKUP(MID(B6491,4,7),工作表1!G:H,2,FALSE)</f>
        <v>#N/A</v>
      </c>
      <c r="B6491" t="s">
        <v>6686</v>
      </c>
      <c r="C6491" t="s">
        <v>1579</v>
      </c>
      <c r="D6491" t="s">
        <v>2742</v>
      </c>
      <c r="E6491" t="str">
        <f t="shared" si="57"/>
        <v>臺東縣</v>
      </c>
    </row>
    <row r="6492" spans="1:5" hidden="1" x14ac:dyDescent="0.25">
      <c r="A6492" t="e">
        <f>VLOOKUP(MID(B6492,4,7),工作表1!G:H,2,FALSE)</f>
        <v>#N/A</v>
      </c>
      <c r="B6492" t="s">
        <v>6688</v>
      </c>
      <c r="C6492" t="s">
        <v>2742</v>
      </c>
      <c r="D6492" t="s">
        <v>1331</v>
      </c>
      <c r="E6492" t="str">
        <f t="shared" si="57"/>
        <v>臺東縣</v>
      </c>
    </row>
    <row r="6493" spans="1:5" hidden="1" x14ac:dyDescent="0.25">
      <c r="A6493" t="e">
        <f>VLOOKUP(MID(B6493,4,7),工作表1!G:H,2,FALSE)</f>
        <v>#N/A</v>
      </c>
      <c r="B6493" t="s">
        <v>6689</v>
      </c>
      <c r="C6493" t="s">
        <v>1331</v>
      </c>
      <c r="D6493" t="s">
        <v>3326</v>
      </c>
      <c r="E6493" t="str">
        <f t="shared" si="57"/>
        <v>臺東縣</v>
      </c>
    </row>
    <row r="6494" spans="1:5" hidden="1" x14ac:dyDescent="0.25">
      <c r="A6494" t="e">
        <f>VLOOKUP(MID(B6494,4,7),工作表1!G:H,2,FALSE)</f>
        <v>#N/A</v>
      </c>
      <c r="B6494" t="s">
        <v>6690</v>
      </c>
      <c r="C6494" t="s">
        <v>3326</v>
      </c>
      <c r="D6494" t="s">
        <v>2717</v>
      </c>
      <c r="E6494" t="str">
        <f t="shared" si="57"/>
        <v>臺東縣</v>
      </c>
    </row>
    <row r="6495" spans="1:5" hidden="1" x14ac:dyDescent="0.25">
      <c r="A6495" t="e">
        <f>VLOOKUP(MID(B6495,4,7),工作表1!G:H,2,FALSE)</f>
        <v>#N/A</v>
      </c>
      <c r="B6495" t="s">
        <v>6691</v>
      </c>
      <c r="C6495" t="s">
        <v>2717</v>
      </c>
      <c r="D6495" t="s">
        <v>1323</v>
      </c>
      <c r="E6495" t="str">
        <f t="shared" si="57"/>
        <v>臺東縣</v>
      </c>
    </row>
    <row r="6496" spans="1:5" hidden="1" x14ac:dyDescent="0.25">
      <c r="A6496" t="e">
        <f>VLOOKUP(MID(B6496,4,7),工作表1!G:H,2,FALSE)</f>
        <v>#N/A</v>
      </c>
      <c r="B6496" t="s">
        <v>6692</v>
      </c>
      <c r="C6496" t="s">
        <v>1323</v>
      </c>
      <c r="D6496" t="s">
        <v>1390</v>
      </c>
      <c r="E6496" t="str">
        <f t="shared" si="57"/>
        <v>臺東縣</v>
      </c>
    </row>
    <row r="6497" spans="1:5" hidden="1" x14ac:dyDescent="0.25">
      <c r="A6497" t="e">
        <f>VLOOKUP(MID(B6497,4,7),工作表1!G:H,2,FALSE)</f>
        <v>#N/A</v>
      </c>
      <c r="B6497" t="s">
        <v>6693</v>
      </c>
      <c r="C6497" t="s">
        <v>1390</v>
      </c>
      <c r="D6497" t="s">
        <v>3993</v>
      </c>
      <c r="E6497" t="str">
        <f t="shared" si="57"/>
        <v>臺東縣</v>
      </c>
    </row>
    <row r="6498" spans="1:5" hidden="1" x14ac:dyDescent="0.25">
      <c r="A6498" t="e">
        <f>VLOOKUP(MID(B6498,4,7),工作表1!G:H,2,FALSE)</f>
        <v>#N/A</v>
      </c>
      <c r="B6498" t="s">
        <v>6694</v>
      </c>
      <c r="C6498" t="s">
        <v>3993</v>
      </c>
      <c r="D6498" t="s">
        <v>3994</v>
      </c>
      <c r="E6498" t="str">
        <f t="shared" si="57"/>
        <v>臺東縣</v>
      </c>
    </row>
    <row r="6499" spans="1:5" hidden="1" x14ac:dyDescent="0.25">
      <c r="A6499" t="e">
        <f>VLOOKUP(MID(B6499,4,7),工作表1!G:H,2,FALSE)</f>
        <v>#N/A</v>
      </c>
      <c r="B6499" t="s">
        <v>6695</v>
      </c>
      <c r="C6499" t="s">
        <v>3994</v>
      </c>
      <c r="D6499" t="s">
        <v>2267</v>
      </c>
      <c r="E6499" t="str">
        <f t="shared" si="57"/>
        <v>臺東縣</v>
      </c>
    </row>
    <row r="6500" spans="1:5" hidden="1" x14ac:dyDescent="0.25">
      <c r="A6500" t="e">
        <f>VLOOKUP(MID(B6500,4,7),工作表1!G:H,2,FALSE)</f>
        <v>#N/A</v>
      </c>
      <c r="B6500" t="s">
        <v>6696</v>
      </c>
      <c r="C6500" t="s">
        <v>2267</v>
      </c>
      <c r="D6500" t="s">
        <v>335</v>
      </c>
      <c r="E6500" t="str">
        <f t="shared" si="57"/>
        <v>臺東縣</v>
      </c>
    </row>
    <row r="6501" spans="1:5" hidden="1" x14ac:dyDescent="0.25">
      <c r="A6501" t="e">
        <f>VLOOKUP(MID(B6501,4,7),工作表1!G:H,2,FALSE)</f>
        <v>#N/A</v>
      </c>
      <c r="B6501" t="s">
        <v>6697</v>
      </c>
      <c r="C6501" t="s">
        <v>335</v>
      </c>
      <c r="D6501" t="s">
        <v>1620</v>
      </c>
      <c r="E6501" t="str">
        <f t="shared" si="57"/>
        <v>臺東縣</v>
      </c>
    </row>
    <row r="6502" spans="1:5" hidden="1" x14ac:dyDescent="0.25">
      <c r="A6502" t="e">
        <f>VLOOKUP(MID(B6502,4,7),工作表1!G:H,2,FALSE)</f>
        <v>#N/A</v>
      </c>
      <c r="B6502" t="s">
        <v>6698</v>
      </c>
      <c r="C6502" t="s">
        <v>1620</v>
      </c>
      <c r="D6502" t="s">
        <v>1972</v>
      </c>
      <c r="E6502" t="str">
        <f t="shared" si="57"/>
        <v>臺東縣</v>
      </c>
    </row>
    <row r="6503" spans="1:5" hidden="1" x14ac:dyDescent="0.25">
      <c r="A6503" t="e">
        <f>VLOOKUP(MID(B6503,4,7),工作表1!G:H,2,FALSE)</f>
        <v>#N/A</v>
      </c>
      <c r="B6503" t="s">
        <v>6699</v>
      </c>
      <c r="C6503" t="s">
        <v>1972</v>
      </c>
      <c r="D6503" t="s">
        <v>2611</v>
      </c>
      <c r="E6503" t="str">
        <f t="shared" si="57"/>
        <v>臺東縣</v>
      </c>
    </row>
    <row r="6504" spans="1:5" hidden="1" x14ac:dyDescent="0.25">
      <c r="A6504" t="e">
        <f>VLOOKUP(MID(B6504,4,7),工作表1!G:H,2,FALSE)</f>
        <v>#N/A</v>
      </c>
      <c r="B6504" t="s">
        <v>6700</v>
      </c>
      <c r="C6504" t="s">
        <v>2611</v>
      </c>
      <c r="D6504" t="s">
        <v>628</v>
      </c>
      <c r="E6504" t="str">
        <f t="shared" si="57"/>
        <v>臺東縣</v>
      </c>
    </row>
    <row r="6505" spans="1:5" hidden="1" x14ac:dyDescent="0.25">
      <c r="A6505" t="e">
        <f>VLOOKUP(MID(B6505,4,7),工作表1!G:H,2,FALSE)</f>
        <v>#N/A</v>
      </c>
      <c r="B6505" t="s">
        <v>6701</v>
      </c>
      <c r="C6505" t="s">
        <v>628</v>
      </c>
      <c r="D6505" t="s">
        <v>2382</v>
      </c>
      <c r="E6505" t="str">
        <f t="shared" si="57"/>
        <v>臺東縣</v>
      </c>
    </row>
    <row r="6506" spans="1:5" hidden="1" x14ac:dyDescent="0.25">
      <c r="A6506" t="e">
        <f>VLOOKUP(MID(B6506,4,7),工作表1!G:H,2,FALSE)</f>
        <v>#N/A</v>
      </c>
      <c r="B6506" t="s">
        <v>6702</v>
      </c>
      <c r="C6506" t="s">
        <v>2382</v>
      </c>
      <c r="D6506" t="s">
        <v>3196</v>
      </c>
      <c r="E6506" t="str">
        <f t="shared" si="57"/>
        <v>臺東縣</v>
      </c>
    </row>
    <row r="6507" spans="1:5" hidden="1" x14ac:dyDescent="0.25">
      <c r="A6507" t="e">
        <f>VLOOKUP(MID(B6507,4,7),工作表1!G:H,2,FALSE)</f>
        <v>#N/A</v>
      </c>
      <c r="B6507" t="s">
        <v>6703</v>
      </c>
      <c r="C6507" t="s">
        <v>3196</v>
      </c>
      <c r="D6507" t="s">
        <v>1077</v>
      </c>
      <c r="E6507" t="str">
        <f t="shared" si="57"/>
        <v>臺東縣</v>
      </c>
    </row>
    <row r="6508" spans="1:5" hidden="1" x14ac:dyDescent="0.25">
      <c r="A6508" t="e">
        <f>VLOOKUP(MID(B6508,4,7),工作表1!G:H,2,FALSE)</f>
        <v>#N/A</v>
      </c>
      <c r="B6508" t="s">
        <v>6704</v>
      </c>
      <c r="C6508" t="s">
        <v>1077</v>
      </c>
      <c r="D6508" t="s">
        <v>1310</v>
      </c>
      <c r="E6508" t="str">
        <f t="shared" si="57"/>
        <v>臺東縣</v>
      </c>
    </row>
    <row r="6509" spans="1:5" hidden="1" x14ac:dyDescent="0.25">
      <c r="A6509" t="e">
        <f>VLOOKUP(MID(B6509,4,7),工作表1!G:H,2,FALSE)</f>
        <v>#N/A</v>
      </c>
      <c r="B6509" t="s">
        <v>6705</v>
      </c>
      <c r="C6509" t="s">
        <v>1310</v>
      </c>
      <c r="D6509" t="s">
        <v>2923</v>
      </c>
      <c r="E6509" t="str">
        <f t="shared" si="57"/>
        <v>臺東縣</v>
      </c>
    </row>
    <row r="6510" spans="1:5" hidden="1" x14ac:dyDescent="0.25">
      <c r="A6510" t="e">
        <f>VLOOKUP(MID(B6510,4,7),工作表1!G:H,2,FALSE)</f>
        <v>#N/A</v>
      </c>
      <c r="B6510" t="s">
        <v>6706</v>
      </c>
      <c r="C6510" t="s">
        <v>2923</v>
      </c>
      <c r="D6510" t="s">
        <v>3995</v>
      </c>
      <c r="E6510" t="str">
        <f t="shared" si="57"/>
        <v>臺東縣</v>
      </c>
    </row>
    <row r="6511" spans="1:5" hidden="1" x14ac:dyDescent="0.25">
      <c r="A6511" t="e">
        <f>VLOOKUP(MID(B6511,4,7),工作表1!G:H,2,FALSE)</f>
        <v>#N/A</v>
      </c>
      <c r="B6511" t="s">
        <v>6708</v>
      </c>
      <c r="C6511" t="s">
        <v>3995</v>
      </c>
      <c r="D6511" t="s">
        <v>671</v>
      </c>
      <c r="E6511" t="str">
        <f t="shared" si="57"/>
        <v>臺東縣</v>
      </c>
    </row>
    <row r="6512" spans="1:5" hidden="1" x14ac:dyDescent="0.25">
      <c r="A6512" t="e">
        <f>VLOOKUP(MID(B6512,4,7),工作表1!G:H,2,FALSE)</f>
        <v>#N/A</v>
      </c>
      <c r="B6512" t="s">
        <v>6709</v>
      </c>
      <c r="C6512" t="s">
        <v>671</v>
      </c>
      <c r="D6512" t="s">
        <v>2300</v>
      </c>
      <c r="E6512" t="str">
        <f t="shared" si="57"/>
        <v>臺東縣</v>
      </c>
    </row>
    <row r="6513" spans="1:5" hidden="1" x14ac:dyDescent="0.25">
      <c r="A6513" t="e">
        <f>VLOOKUP(MID(B6513,4,7),工作表1!G:H,2,FALSE)</f>
        <v>#N/A</v>
      </c>
      <c r="B6513" t="s">
        <v>6710</v>
      </c>
      <c r="C6513" t="s">
        <v>2300</v>
      </c>
      <c r="D6513" t="s">
        <v>3000</v>
      </c>
      <c r="E6513" t="str">
        <f t="shared" si="57"/>
        <v>臺東縣</v>
      </c>
    </row>
    <row r="6514" spans="1:5" hidden="1" x14ac:dyDescent="0.25">
      <c r="A6514" t="e">
        <f>VLOOKUP(MID(B6514,4,7),工作表1!G:H,2,FALSE)</f>
        <v>#N/A</v>
      </c>
      <c r="B6514" t="s">
        <v>6711</v>
      </c>
      <c r="C6514" t="s">
        <v>3000</v>
      </c>
      <c r="D6514" t="s">
        <v>2366</v>
      </c>
      <c r="E6514" t="str">
        <f t="shared" si="57"/>
        <v>臺東縣</v>
      </c>
    </row>
    <row r="6515" spans="1:5" hidden="1" x14ac:dyDescent="0.25">
      <c r="A6515" t="e">
        <f>VLOOKUP(MID(B6515,4,7),工作表1!G:H,2,FALSE)</f>
        <v>#N/A</v>
      </c>
      <c r="B6515" t="s">
        <v>6712</v>
      </c>
      <c r="C6515" t="s">
        <v>2366</v>
      </c>
      <c r="D6515" t="s">
        <v>256</v>
      </c>
      <c r="E6515" t="str">
        <f t="shared" si="57"/>
        <v>臺東縣</v>
      </c>
    </row>
    <row r="6516" spans="1:5" hidden="1" x14ac:dyDescent="0.25">
      <c r="A6516" t="e">
        <f>VLOOKUP(MID(B6516,4,7),工作表1!G:H,2,FALSE)</f>
        <v>#N/A</v>
      </c>
      <c r="B6516" t="s">
        <v>6713</v>
      </c>
      <c r="C6516" t="s">
        <v>256</v>
      </c>
      <c r="D6516" t="s">
        <v>1619</v>
      </c>
      <c r="E6516" t="str">
        <f t="shared" si="57"/>
        <v>臺東縣</v>
      </c>
    </row>
    <row r="6517" spans="1:5" hidden="1" x14ac:dyDescent="0.25">
      <c r="A6517" t="e">
        <f>VLOOKUP(MID(B6517,4,7),工作表1!G:H,2,FALSE)</f>
        <v>#N/A</v>
      </c>
      <c r="B6517" t="s">
        <v>6714</v>
      </c>
      <c r="C6517" t="s">
        <v>1619</v>
      </c>
      <c r="D6517" t="s">
        <v>2160</v>
      </c>
      <c r="E6517" t="str">
        <f t="shared" si="57"/>
        <v>臺東縣</v>
      </c>
    </row>
    <row r="6518" spans="1:5" hidden="1" x14ac:dyDescent="0.25">
      <c r="A6518" t="e">
        <f>VLOOKUP(MID(B6518,4,7),工作表1!G:H,2,FALSE)</f>
        <v>#N/A</v>
      </c>
      <c r="B6518" t="s">
        <v>6715</v>
      </c>
      <c r="C6518" t="s">
        <v>2160</v>
      </c>
      <c r="D6518" t="s">
        <v>471</v>
      </c>
      <c r="E6518" t="str">
        <f t="shared" si="57"/>
        <v>臺東縣</v>
      </c>
    </row>
    <row r="6519" spans="1:5" hidden="1" x14ac:dyDescent="0.25">
      <c r="A6519" t="e">
        <f>VLOOKUP(MID(B6519,4,7),工作表1!G:H,2,FALSE)</f>
        <v>#N/A</v>
      </c>
      <c r="B6519" t="s">
        <v>6717</v>
      </c>
      <c r="C6519" t="s">
        <v>471</v>
      </c>
      <c r="D6519" t="s">
        <v>2250</v>
      </c>
      <c r="E6519" t="str">
        <f t="shared" si="57"/>
        <v>臺東縣</v>
      </c>
    </row>
    <row r="6520" spans="1:5" hidden="1" x14ac:dyDescent="0.25">
      <c r="A6520" t="e">
        <f>VLOOKUP(MID(B6520,4,7),工作表1!G:H,2,FALSE)</f>
        <v>#N/A</v>
      </c>
      <c r="B6520" t="s">
        <v>6718</v>
      </c>
      <c r="C6520" t="s">
        <v>2250</v>
      </c>
      <c r="D6520" t="s">
        <v>1770</v>
      </c>
      <c r="E6520" t="str">
        <f t="shared" si="57"/>
        <v>臺東縣</v>
      </c>
    </row>
    <row r="6521" spans="1:5" hidden="1" x14ac:dyDescent="0.25">
      <c r="A6521" t="e">
        <f>VLOOKUP(MID(B6521,4,7),工作表1!G:H,2,FALSE)</f>
        <v>#N/A</v>
      </c>
      <c r="B6521" t="s">
        <v>6719</v>
      </c>
      <c r="C6521" t="s">
        <v>1770</v>
      </c>
      <c r="D6521" t="s">
        <v>1518</v>
      </c>
      <c r="E6521" t="str">
        <f t="shared" si="57"/>
        <v>臺東縣</v>
      </c>
    </row>
    <row r="6522" spans="1:5" hidden="1" x14ac:dyDescent="0.25">
      <c r="A6522" t="e">
        <f>VLOOKUP(MID(B6522,4,7),工作表1!G:H,2,FALSE)</f>
        <v>#N/A</v>
      </c>
      <c r="B6522" t="s">
        <v>6720</v>
      </c>
      <c r="C6522" t="s">
        <v>1518</v>
      </c>
      <c r="D6522" t="s">
        <v>2138</v>
      </c>
      <c r="E6522" t="str">
        <f t="shared" si="57"/>
        <v>臺東縣</v>
      </c>
    </row>
    <row r="6523" spans="1:5" hidden="1" x14ac:dyDescent="0.25">
      <c r="A6523" t="e">
        <f>VLOOKUP(MID(B6523,4,7),工作表1!G:H,2,FALSE)</f>
        <v>#N/A</v>
      </c>
      <c r="B6523" t="s">
        <v>6721</v>
      </c>
      <c r="C6523" t="s">
        <v>2138</v>
      </c>
      <c r="D6523" t="s">
        <v>974</v>
      </c>
      <c r="E6523" t="str">
        <f t="shared" si="57"/>
        <v>臺東縣</v>
      </c>
    </row>
    <row r="6524" spans="1:5" hidden="1" x14ac:dyDescent="0.25">
      <c r="A6524" t="e">
        <f>VLOOKUP(MID(B6524,4,7),工作表1!G:H,2,FALSE)</f>
        <v>#N/A</v>
      </c>
      <c r="B6524" t="s">
        <v>6722</v>
      </c>
      <c r="C6524" t="s">
        <v>974</v>
      </c>
      <c r="D6524" t="s">
        <v>1840</v>
      </c>
      <c r="E6524" t="str">
        <f t="shared" si="57"/>
        <v>臺東縣</v>
      </c>
    </row>
    <row r="6525" spans="1:5" hidden="1" x14ac:dyDescent="0.25">
      <c r="A6525" t="e">
        <f>VLOOKUP(MID(B6525,4,7),工作表1!G:H,2,FALSE)</f>
        <v>#N/A</v>
      </c>
      <c r="B6525" t="s">
        <v>6723</v>
      </c>
      <c r="C6525" t="s">
        <v>1840</v>
      </c>
      <c r="D6525" t="s">
        <v>1432</v>
      </c>
      <c r="E6525" t="str">
        <f t="shared" si="57"/>
        <v>臺東縣</v>
      </c>
    </row>
    <row r="6526" spans="1:5" hidden="1" x14ac:dyDescent="0.25">
      <c r="A6526" t="e">
        <f>VLOOKUP(MID(B6526,4,7),工作表1!G:H,2,FALSE)</f>
        <v>#N/A</v>
      </c>
      <c r="B6526" t="s">
        <v>6724</v>
      </c>
      <c r="C6526" t="s">
        <v>1432</v>
      </c>
      <c r="D6526" t="s">
        <v>2438</v>
      </c>
      <c r="E6526" t="str">
        <f t="shared" si="57"/>
        <v>臺東縣</v>
      </c>
    </row>
    <row r="6527" spans="1:5" hidden="1" x14ac:dyDescent="0.25">
      <c r="A6527" t="e">
        <f>VLOOKUP(MID(B6527,4,7),工作表1!G:H,2,FALSE)</f>
        <v>#N/A</v>
      </c>
      <c r="B6527" t="s">
        <v>6725</v>
      </c>
      <c r="C6527" t="s">
        <v>2438</v>
      </c>
      <c r="D6527" t="s">
        <v>2377</v>
      </c>
      <c r="E6527" t="str">
        <f t="shared" si="57"/>
        <v>臺東縣</v>
      </c>
    </row>
    <row r="6528" spans="1:5" hidden="1" x14ac:dyDescent="0.25">
      <c r="A6528" t="e">
        <f>VLOOKUP(MID(B6528,4,7),工作表1!G:H,2,FALSE)</f>
        <v>#N/A</v>
      </c>
      <c r="B6528" t="s">
        <v>6726</v>
      </c>
      <c r="C6528" t="s">
        <v>2377</v>
      </c>
      <c r="D6528" t="s">
        <v>454</v>
      </c>
      <c r="E6528" t="str">
        <f t="shared" si="57"/>
        <v>臺東縣</v>
      </c>
    </row>
    <row r="6529" spans="1:5" hidden="1" x14ac:dyDescent="0.25">
      <c r="A6529" t="e">
        <f>VLOOKUP(MID(B6529,4,7),工作表1!G:H,2,FALSE)</f>
        <v>#N/A</v>
      </c>
      <c r="B6529" t="s">
        <v>6727</v>
      </c>
      <c r="C6529" t="s">
        <v>454</v>
      </c>
      <c r="D6529" t="s">
        <v>2703</v>
      </c>
      <c r="E6529" t="str">
        <f t="shared" si="57"/>
        <v>臺東縣</v>
      </c>
    </row>
    <row r="6530" spans="1:5" hidden="1" x14ac:dyDescent="0.25">
      <c r="A6530" t="e">
        <f>VLOOKUP(MID(B6530,4,7),工作表1!G:H,2,FALSE)</f>
        <v>#N/A</v>
      </c>
      <c r="B6530" t="s">
        <v>6728</v>
      </c>
      <c r="C6530" t="s">
        <v>2703</v>
      </c>
      <c r="D6530" t="s">
        <v>3290</v>
      </c>
      <c r="E6530" t="str">
        <f t="shared" si="57"/>
        <v>臺東縣</v>
      </c>
    </row>
    <row r="6531" spans="1:5" hidden="1" x14ac:dyDescent="0.25">
      <c r="A6531" t="e">
        <f>VLOOKUP(MID(B6531,4,7),工作表1!G:H,2,FALSE)</f>
        <v>#N/A</v>
      </c>
      <c r="B6531" t="s">
        <v>6729</v>
      </c>
      <c r="C6531" t="s">
        <v>3290</v>
      </c>
      <c r="D6531" t="s">
        <v>1783</v>
      </c>
      <c r="E6531" t="str">
        <f t="shared" si="57"/>
        <v>臺東縣</v>
      </c>
    </row>
    <row r="6532" spans="1:5" hidden="1" x14ac:dyDescent="0.25">
      <c r="A6532" t="e">
        <f>VLOOKUP(MID(B6532,4,7),工作表1!G:H,2,FALSE)</f>
        <v>#N/A</v>
      </c>
      <c r="B6532" t="s">
        <v>6730</v>
      </c>
      <c r="C6532" t="s">
        <v>1783</v>
      </c>
      <c r="D6532" t="s">
        <v>2891</v>
      </c>
      <c r="E6532" t="str">
        <f t="shared" si="57"/>
        <v>臺東縣</v>
      </c>
    </row>
    <row r="6533" spans="1:5" hidden="1" x14ac:dyDescent="0.25">
      <c r="A6533" t="e">
        <f>VLOOKUP(MID(B6533,4,7),工作表1!G:H,2,FALSE)</f>
        <v>#N/A</v>
      </c>
      <c r="B6533" t="s">
        <v>6731</v>
      </c>
      <c r="C6533" t="s">
        <v>2891</v>
      </c>
      <c r="D6533" t="s">
        <v>507</v>
      </c>
      <c r="E6533" t="str">
        <f t="shared" si="57"/>
        <v>臺東縣</v>
      </c>
    </row>
    <row r="6534" spans="1:5" hidden="1" x14ac:dyDescent="0.25">
      <c r="A6534" t="e">
        <f>VLOOKUP(MID(B6534,4,7),工作表1!G:H,2,FALSE)</f>
        <v>#N/A</v>
      </c>
      <c r="B6534" t="s">
        <v>6732</v>
      </c>
      <c r="C6534" t="s">
        <v>507</v>
      </c>
      <c r="D6534" t="s">
        <v>3996</v>
      </c>
      <c r="E6534" t="str">
        <f t="shared" si="57"/>
        <v>臺東縣</v>
      </c>
    </row>
    <row r="6535" spans="1:5" hidden="1" x14ac:dyDescent="0.25">
      <c r="A6535" t="str">
        <f>VLOOKUP(MID(B6535,4,7),工作表1!G:H,2,FALSE)</f>
        <v>1001402-008</v>
      </c>
      <c r="B6535" t="s">
        <v>6733</v>
      </c>
      <c r="C6535" t="s">
        <v>3996</v>
      </c>
      <c r="D6535" t="s">
        <v>1975</v>
      </c>
    </row>
    <row r="6536" spans="1:5" hidden="1" x14ac:dyDescent="0.25">
      <c r="A6536" t="str">
        <f>VLOOKUP(MID(B6536,4,7),工作表1!G:H,2,FALSE)</f>
        <v>1001402-007</v>
      </c>
      <c r="B6536" t="s">
        <v>6734</v>
      </c>
      <c r="C6536" t="s">
        <v>1975</v>
      </c>
      <c r="D6536" t="s">
        <v>2086</v>
      </c>
    </row>
    <row r="6537" spans="1:5" hidden="1" x14ac:dyDescent="0.25">
      <c r="A6537" t="str">
        <f>VLOOKUP(MID(B6537,4,7),工作表1!G:H,2,FALSE)</f>
        <v>1001402-006</v>
      </c>
      <c r="B6537" t="s">
        <v>6735</v>
      </c>
      <c r="C6537" t="s">
        <v>2086</v>
      </c>
      <c r="D6537" t="s">
        <v>640</v>
      </c>
    </row>
    <row r="6538" spans="1:5" hidden="1" x14ac:dyDescent="0.25">
      <c r="A6538" t="e">
        <f>VLOOKUP(MID(B6538,4,7),工作表1!G:H,2,FALSE)</f>
        <v>#N/A</v>
      </c>
      <c r="B6538" t="s">
        <v>6736</v>
      </c>
      <c r="C6538" t="s">
        <v>640</v>
      </c>
      <c r="D6538" t="s">
        <v>2246</v>
      </c>
      <c r="E6538" t="str">
        <f>LEFT(B6538,3)</f>
        <v>臺東縣</v>
      </c>
    </row>
    <row r="6539" spans="1:5" hidden="1" x14ac:dyDescent="0.25">
      <c r="A6539" t="str">
        <f>VLOOKUP(MID(B6539,4,7),工作表1!G:H,2,FALSE)</f>
        <v>1001402-005</v>
      </c>
      <c r="B6539" t="s">
        <v>6737</v>
      </c>
      <c r="C6539" t="s">
        <v>2246</v>
      </c>
      <c r="D6539" t="s">
        <v>3997</v>
      </c>
    </row>
    <row r="6540" spans="1:5" hidden="1" x14ac:dyDescent="0.25">
      <c r="A6540" t="str">
        <f>VLOOKUP(MID(B6540,4,7),工作表1!G:H,2,FALSE)</f>
        <v>1001402-004</v>
      </c>
      <c r="B6540" t="s">
        <v>6738</v>
      </c>
      <c r="C6540" t="s">
        <v>3997</v>
      </c>
      <c r="D6540" t="s">
        <v>3998</v>
      </c>
    </row>
    <row r="6541" spans="1:5" hidden="1" x14ac:dyDescent="0.25">
      <c r="A6541" t="str">
        <f>VLOOKUP(MID(B6541,4,7),工作表1!G:H,2,FALSE)</f>
        <v>1001402-003</v>
      </c>
      <c r="B6541" t="s">
        <v>6739</v>
      </c>
      <c r="C6541" t="s">
        <v>3998</v>
      </c>
      <c r="D6541" t="s">
        <v>1299</v>
      </c>
    </row>
    <row r="6542" spans="1:5" hidden="1" x14ac:dyDescent="0.25">
      <c r="A6542" t="str">
        <f>VLOOKUP(MID(B6542,4,7),工作表1!G:H,2,FALSE)</f>
        <v>1001402-002</v>
      </c>
      <c r="B6542" t="s">
        <v>6740</v>
      </c>
      <c r="C6542" t="s">
        <v>1299</v>
      </c>
      <c r="D6542" t="s">
        <v>3246</v>
      </c>
    </row>
    <row r="6543" spans="1:5" hidden="1" x14ac:dyDescent="0.25">
      <c r="A6543" t="str">
        <f>VLOOKUP(MID(B6543,4,7),工作表1!G:H,2,FALSE)</f>
        <v>1001402-001</v>
      </c>
      <c r="B6543" t="s">
        <v>6741</v>
      </c>
      <c r="C6543" t="s">
        <v>3246</v>
      </c>
      <c r="D6543" t="s">
        <v>2027</v>
      </c>
    </row>
    <row r="6544" spans="1:5" hidden="1" x14ac:dyDescent="0.25">
      <c r="A6544" t="e">
        <f>VLOOKUP(MID(B6544,4,7),工作表1!G:H,2,FALSE)</f>
        <v>#N/A</v>
      </c>
      <c r="B6544" t="s">
        <v>6742</v>
      </c>
      <c r="C6544" t="s">
        <v>2027</v>
      </c>
      <c r="D6544" t="s">
        <v>3263</v>
      </c>
      <c r="E6544" t="str">
        <f>LEFT(B6544,3)</f>
        <v>臺東縣</v>
      </c>
    </row>
    <row r="6545" spans="1:4" hidden="1" x14ac:dyDescent="0.25">
      <c r="A6545" t="str">
        <f>VLOOKUP(MID(B6545,4,7),工作表1!G:H,2,FALSE)</f>
        <v>1001403-004</v>
      </c>
      <c r="B6545" t="s">
        <v>6743</v>
      </c>
      <c r="C6545" t="s">
        <v>3263</v>
      </c>
      <c r="D6545" t="s">
        <v>2359</v>
      </c>
    </row>
    <row r="6546" spans="1:4" hidden="1" x14ac:dyDescent="0.25">
      <c r="A6546" t="str">
        <f>VLOOKUP(MID(B6546,4,7),工作表1!G:H,2,FALSE)</f>
        <v>1001403-003</v>
      </c>
      <c r="B6546" t="s">
        <v>6744</v>
      </c>
      <c r="C6546" t="s">
        <v>2359</v>
      </c>
      <c r="D6546" t="s">
        <v>3999</v>
      </c>
    </row>
    <row r="6547" spans="1:4" hidden="1" x14ac:dyDescent="0.25">
      <c r="A6547" t="str">
        <f>VLOOKUP(MID(B6547,4,7),工作表1!G:H,2,FALSE)</f>
        <v>1001403-002</v>
      </c>
      <c r="B6547" t="s">
        <v>6745</v>
      </c>
      <c r="C6547" t="s">
        <v>3999</v>
      </c>
      <c r="D6547" t="s">
        <v>4000</v>
      </c>
    </row>
    <row r="6548" spans="1:4" hidden="1" x14ac:dyDescent="0.25">
      <c r="A6548" t="str">
        <f>VLOOKUP(MID(B6548,4,7),工作表1!G:H,2,FALSE)</f>
        <v>1001403-007</v>
      </c>
      <c r="B6548" t="s">
        <v>6746</v>
      </c>
      <c r="C6548" t="s">
        <v>4000</v>
      </c>
      <c r="D6548" t="s">
        <v>4001</v>
      </c>
    </row>
    <row r="6549" spans="1:4" hidden="1" x14ac:dyDescent="0.25">
      <c r="A6549" t="str">
        <f>VLOOKUP(MID(B6549,4,7),工作表1!G:H,2,FALSE)</f>
        <v>1001403-001</v>
      </c>
      <c r="B6549" t="s">
        <v>6747</v>
      </c>
      <c r="C6549" t="s">
        <v>4001</v>
      </c>
      <c r="D6549" t="s">
        <v>492</v>
      </c>
    </row>
    <row r="6550" spans="1:4" hidden="1" x14ac:dyDescent="0.25">
      <c r="A6550" t="str">
        <f>VLOOKUP(MID(B6550,4,7),工作表1!G:H,2,FALSE)</f>
        <v>1001403-006</v>
      </c>
      <c r="B6550" t="s">
        <v>6748</v>
      </c>
      <c r="C6550" t="s">
        <v>492</v>
      </c>
      <c r="D6550" t="s">
        <v>2244</v>
      </c>
    </row>
    <row r="6551" spans="1:4" hidden="1" x14ac:dyDescent="0.25">
      <c r="A6551" t="str">
        <f>VLOOKUP(MID(B6551,4,7),工作表1!G:H,2,FALSE)</f>
        <v>1001404-008</v>
      </c>
      <c r="B6551" t="s">
        <v>6749</v>
      </c>
      <c r="C6551" t="s">
        <v>2244</v>
      </c>
      <c r="D6551" t="s">
        <v>2128</v>
      </c>
    </row>
    <row r="6552" spans="1:4" hidden="1" x14ac:dyDescent="0.25">
      <c r="A6552" t="str">
        <f>VLOOKUP(MID(B6552,4,7),工作表1!G:H,2,FALSE)</f>
        <v>1001404-007</v>
      </c>
      <c r="B6552" t="s">
        <v>6750</v>
      </c>
      <c r="C6552" t="s">
        <v>2128</v>
      </c>
      <c r="D6552" t="s">
        <v>2207</v>
      </c>
    </row>
    <row r="6553" spans="1:4" hidden="1" x14ac:dyDescent="0.25">
      <c r="A6553" t="str">
        <f>VLOOKUP(MID(B6553,4,7),工作表1!G:H,2,FALSE)</f>
        <v>1001404-006</v>
      </c>
      <c r="B6553" t="s">
        <v>6751</v>
      </c>
      <c r="C6553" t="s">
        <v>2207</v>
      </c>
      <c r="D6553" t="s">
        <v>779</v>
      </c>
    </row>
    <row r="6554" spans="1:4" hidden="1" x14ac:dyDescent="0.25">
      <c r="A6554" t="str">
        <f>VLOOKUP(MID(B6554,4,7),工作表1!G:H,2,FALSE)</f>
        <v>1001404-005</v>
      </c>
      <c r="B6554" t="s">
        <v>6752</v>
      </c>
      <c r="C6554" t="s">
        <v>779</v>
      </c>
      <c r="D6554" t="s">
        <v>156</v>
      </c>
    </row>
    <row r="6555" spans="1:4" hidden="1" x14ac:dyDescent="0.25">
      <c r="A6555" t="str">
        <f>VLOOKUP(MID(B6555,4,7),工作表1!G:H,2,FALSE)</f>
        <v>1001404-001</v>
      </c>
      <c r="B6555" t="s">
        <v>6753</v>
      </c>
      <c r="C6555" t="s">
        <v>156</v>
      </c>
      <c r="D6555" t="s">
        <v>2324</v>
      </c>
    </row>
    <row r="6556" spans="1:4" hidden="1" x14ac:dyDescent="0.25">
      <c r="A6556" t="str">
        <f>VLOOKUP(MID(B6556,4,7),工作表1!G:H,2,FALSE)</f>
        <v>1001404-010</v>
      </c>
      <c r="B6556" t="s">
        <v>6754</v>
      </c>
      <c r="C6556" t="s">
        <v>2324</v>
      </c>
      <c r="D6556" t="s">
        <v>1815</v>
      </c>
    </row>
    <row r="6557" spans="1:4" hidden="1" x14ac:dyDescent="0.25">
      <c r="A6557" t="str">
        <f>VLOOKUP(MID(B6557,4,7),工作表1!G:H,2,FALSE)</f>
        <v>1001404-009</v>
      </c>
      <c r="B6557" t="s">
        <v>6755</v>
      </c>
      <c r="C6557" t="s">
        <v>1815</v>
      </c>
      <c r="D6557" t="s">
        <v>3456</v>
      </c>
    </row>
    <row r="6558" spans="1:4" hidden="1" x14ac:dyDescent="0.25">
      <c r="A6558" t="str">
        <f>VLOOKUP(MID(B6558,4,7),工作表1!G:H,2,FALSE)</f>
        <v>1001404-011</v>
      </c>
      <c r="B6558" t="s">
        <v>6756</v>
      </c>
      <c r="C6558" t="s">
        <v>3456</v>
      </c>
      <c r="D6558" t="s">
        <v>4002</v>
      </c>
    </row>
    <row r="6559" spans="1:4" hidden="1" x14ac:dyDescent="0.25">
      <c r="A6559" t="str">
        <f>VLOOKUP(MID(B6559,4,7),工作表1!G:H,2,FALSE)</f>
        <v>1001404-012</v>
      </c>
      <c r="B6559" t="s">
        <v>6757</v>
      </c>
      <c r="C6559" t="s">
        <v>4002</v>
      </c>
      <c r="D6559" t="s">
        <v>2580</v>
      </c>
    </row>
    <row r="6560" spans="1:4" hidden="1" x14ac:dyDescent="0.25">
      <c r="A6560" t="str">
        <f>VLOOKUP(MID(B6560,4,7),工作表1!G:H,2,FALSE)</f>
        <v>1001404-013</v>
      </c>
      <c r="B6560" t="s">
        <v>6758</v>
      </c>
      <c r="C6560" t="s">
        <v>2580</v>
      </c>
      <c r="D6560" t="s">
        <v>1138</v>
      </c>
    </row>
    <row r="6561" spans="1:4" hidden="1" x14ac:dyDescent="0.25">
      <c r="A6561" t="str">
        <f>VLOOKUP(MID(B6561,4,7),工作表1!G:H,2,FALSE)</f>
        <v>1001404-003</v>
      </c>
      <c r="B6561" t="s">
        <v>6759</v>
      </c>
      <c r="C6561" t="s">
        <v>1138</v>
      </c>
      <c r="D6561" t="s">
        <v>2207</v>
      </c>
    </row>
    <row r="6562" spans="1:4" hidden="1" x14ac:dyDescent="0.25">
      <c r="A6562" t="str">
        <f>VLOOKUP(MID(B6562,4,7),工作表1!G:H,2,FALSE)</f>
        <v>1001404-004</v>
      </c>
      <c r="B6562" t="s">
        <v>6760</v>
      </c>
      <c r="C6562" t="s">
        <v>2207</v>
      </c>
      <c r="D6562" t="s">
        <v>2045</v>
      </c>
    </row>
    <row r="6563" spans="1:4" hidden="1" x14ac:dyDescent="0.25">
      <c r="A6563" t="str">
        <f>VLOOKUP(MID(B6563,4,7),工作表1!G:H,2,FALSE)</f>
        <v>1001404-002</v>
      </c>
      <c r="B6563" t="s">
        <v>6761</v>
      </c>
      <c r="C6563" t="s">
        <v>2045</v>
      </c>
      <c r="D6563" t="s">
        <v>477</v>
      </c>
    </row>
    <row r="6564" spans="1:4" hidden="1" x14ac:dyDescent="0.25">
      <c r="A6564" t="str">
        <f>VLOOKUP(MID(B6564,4,7),工作表1!G:H,2,FALSE)</f>
        <v>1001405-006</v>
      </c>
      <c r="B6564" t="s">
        <v>6762</v>
      </c>
      <c r="C6564" t="s">
        <v>477</v>
      </c>
      <c r="D6564" t="s">
        <v>4003</v>
      </c>
    </row>
    <row r="6565" spans="1:4" hidden="1" x14ac:dyDescent="0.25">
      <c r="A6565" t="str">
        <f>VLOOKUP(MID(B6565,4,7),工作表1!G:H,2,FALSE)</f>
        <v>1001405-007</v>
      </c>
      <c r="B6565" t="s">
        <v>6763</v>
      </c>
      <c r="C6565" t="s">
        <v>4003</v>
      </c>
      <c r="D6565" t="s">
        <v>2660</v>
      </c>
    </row>
    <row r="6566" spans="1:4" hidden="1" x14ac:dyDescent="0.25">
      <c r="A6566" t="str">
        <f>VLOOKUP(MID(B6566,4,7),工作表1!G:H,2,FALSE)</f>
        <v>1001405-004</v>
      </c>
      <c r="B6566" t="s">
        <v>6764</v>
      </c>
      <c r="C6566" t="s">
        <v>2660</v>
      </c>
      <c r="D6566" t="s">
        <v>4004</v>
      </c>
    </row>
    <row r="6567" spans="1:4" hidden="1" x14ac:dyDescent="0.25">
      <c r="A6567" t="str">
        <f>VLOOKUP(MID(B6567,4,7),工作表1!G:H,2,FALSE)</f>
        <v>1001405-005</v>
      </c>
      <c r="B6567" t="s">
        <v>6765</v>
      </c>
      <c r="C6567" t="s">
        <v>4004</v>
      </c>
      <c r="D6567" t="s">
        <v>136</v>
      </c>
    </row>
    <row r="6568" spans="1:4" hidden="1" x14ac:dyDescent="0.25">
      <c r="A6568" t="str">
        <f>VLOOKUP(MID(B6568,4,7),工作表1!G:H,2,FALSE)</f>
        <v>1001405-003</v>
      </c>
      <c r="B6568" t="s">
        <v>6766</v>
      </c>
      <c r="C6568" t="s">
        <v>136</v>
      </c>
      <c r="D6568" t="s">
        <v>4005</v>
      </c>
    </row>
    <row r="6569" spans="1:4" hidden="1" x14ac:dyDescent="0.25">
      <c r="A6569" t="str">
        <f>VLOOKUP(MID(B6569,4,7),工作表1!G:H,2,FALSE)</f>
        <v>1001405-001</v>
      </c>
      <c r="B6569" t="s">
        <v>6767</v>
      </c>
      <c r="C6569" t="s">
        <v>4005</v>
      </c>
      <c r="D6569" t="s">
        <v>2407</v>
      </c>
    </row>
    <row r="6570" spans="1:4" hidden="1" x14ac:dyDescent="0.25">
      <c r="A6570" t="str">
        <f>VLOOKUP(MID(B6570,4,7),工作表1!G:H,2,FALSE)</f>
        <v>1001405-002</v>
      </c>
      <c r="B6570" t="s">
        <v>6768</v>
      </c>
      <c r="C6570" t="s">
        <v>2407</v>
      </c>
      <c r="D6570" t="s">
        <v>4006</v>
      </c>
    </row>
    <row r="6571" spans="1:4" hidden="1" x14ac:dyDescent="0.25">
      <c r="A6571" t="str">
        <f>VLOOKUP(MID(B6571,4,7),工作表1!G:H,2,FALSE)</f>
        <v>1001406-005</v>
      </c>
      <c r="B6571" t="s">
        <v>6769</v>
      </c>
      <c r="C6571" t="s">
        <v>4006</v>
      </c>
      <c r="D6571" t="s">
        <v>2052</v>
      </c>
    </row>
    <row r="6572" spans="1:4" hidden="1" x14ac:dyDescent="0.25">
      <c r="A6572" t="str">
        <f>VLOOKUP(MID(B6572,4,7),工作表1!G:H,2,FALSE)</f>
        <v>1001406-001</v>
      </c>
      <c r="B6572" t="s">
        <v>6770</v>
      </c>
      <c r="C6572" t="s">
        <v>2052</v>
      </c>
      <c r="D6572" t="s">
        <v>709</v>
      </c>
    </row>
    <row r="6573" spans="1:4" hidden="1" x14ac:dyDescent="0.25">
      <c r="A6573" t="str">
        <f>VLOOKUP(MID(B6573,4,7),工作表1!G:H,2,FALSE)</f>
        <v>1001406-002</v>
      </c>
      <c r="B6573" t="s">
        <v>6771</v>
      </c>
      <c r="C6573" t="s">
        <v>709</v>
      </c>
      <c r="D6573" t="s">
        <v>1033</v>
      </c>
    </row>
    <row r="6574" spans="1:4" hidden="1" x14ac:dyDescent="0.25">
      <c r="A6574" t="str">
        <f>VLOOKUP(MID(B6574,4,7),工作表1!G:H,2,FALSE)</f>
        <v>1001406-003</v>
      </c>
      <c r="B6574" t="s">
        <v>6772</v>
      </c>
      <c r="C6574" t="s">
        <v>1033</v>
      </c>
      <c r="D6574" t="s">
        <v>3963</v>
      </c>
    </row>
    <row r="6575" spans="1:4" hidden="1" x14ac:dyDescent="0.25">
      <c r="A6575" t="str">
        <f>VLOOKUP(MID(B6575,4,7),工作表1!G:H,2,FALSE)</f>
        <v>1001406-004</v>
      </c>
      <c r="B6575" t="s">
        <v>6773</v>
      </c>
      <c r="C6575" t="s">
        <v>3963</v>
      </c>
      <c r="D6575" t="s">
        <v>424</v>
      </c>
    </row>
    <row r="6576" spans="1:4" hidden="1" x14ac:dyDescent="0.25">
      <c r="A6576" t="str">
        <f>VLOOKUP(MID(B6576,4,7),工作表1!G:H,2,FALSE)</f>
        <v>1001406-007</v>
      </c>
      <c r="B6576" t="s">
        <v>6774</v>
      </c>
      <c r="C6576" t="s">
        <v>424</v>
      </c>
      <c r="D6576" t="s">
        <v>4007</v>
      </c>
    </row>
    <row r="6577" spans="1:4" hidden="1" x14ac:dyDescent="0.25">
      <c r="A6577" t="str">
        <f>VLOOKUP(MID(B6577,4,7),工作表1!G:H,2,FALSE)</f>
        <v>1001406-006</v>
      </c>
      <c r="B6577" t="s">
        <v>6775</v>
      </c>
      <c r="C6577" t="s">
        <v>4007</v>
      </c>
      <c r="D6577" t="s">
        <v>4008</v>
      </c>
    </row>
    <row r="6578" spans="1:4" hidden="1" x14ac:dyDescent="0.25">
      <c r="A6578" t="str">
        <f>VLOOKUP(MID(B6578,4,7),工作表1!G:H,2,FALSE)</f>
        <v>1001406-008</v>
      </c>
      <c r="B6578" t="s">
        <v>6776</v>
      </c>
      <c r="C6578" t="s">
        <v>4008</v>
      </c>
      <c r="D6578" t="s">
        <v>4009</v>
      </c>
    </row>
    <row r="6579" spans="1:4" hidden="1" x14ac:dyDescent="0.25">
      <c r="A6579" t="str">
        <f>VLOOKUP(MID(B6579,4,7),工作表1!G:H,2,FALSE)</f>
        <v>1001406-009</v>
      </c>
      <c r="B6579" t="s">
        <v>6777</v>
      </c>
      <c r="C6579" t="s">
        <v>4009</v>
      </c>
      <c r="D6579" t="s">
        <v>2222</v>
      </c>
    </row>
    <row r="6580" spans="1:4" hidden="1" x14ac:dyDescent="0.25">
      <c r="A6580" t="str">
        <f>VLOOKUP(MID(B6580,4,7),工作表1!G:H,2,FALSE)</f>
        <v>1001406-010</v>
      </c>
      <c r="B6580" t="s">
        <v>6778</v>
      </c>
      <c r="C6580" t="s">
        <v>2222</v>
      </c>
      <c r="D6580" t="s">
        <v>2570</v>
      </c>
    </row>
    <row r="6581" spans="1:4" hidden="1" x14ac:dyDescent="0.25">
      <c r="A6581" t="str">
        <f>VLOOKUP(MID(B6581,4,7),工作表1!G:H,2,FALSE)</f>
        <v>1001407-007</v>
      </c>
      <c r="B6581" t="s">
        <v>6779</v>
      </c>
      <c r="C6581" t="s">
        <v>2570</v>
      </c>
      <c r="D6581" t="s">
        <v>675</v>
      </c>
    </row>
    <row r="6582" spans="1:4" hidden="1" x14ac:dyDescent="0.25">
      <c r="A6582" t="str">
        <f>VLOOKUP(MID(B6582,4,7),工作表1!G:H,2,FALSE)</f>
        <v>1001407-006</v>
      </c>
      <c r="B6582" t="s">
        <v>6780</v>
      </c>
      <c r="C6582" t="s">
        <v>675</v>
      </c>
      <c r="D6582" t="s">
        <v>3259</v>
      </c>
    </row>
    <row r="6583" spans="1:4" hidden="1" x14ac:dyDescent="0.25">
      <c r="A6583" t="str">
        <f>VLOOKUP(MID(B6583,4,7),工作表1!G:H,2,FALSE)</f>
        <v>1001407-005</v>
      </c>
      <c r="B6583" t="s">
        <v>6781</v>
      </c>
      <c r="C6583" t="s">
        <v>3259</v>
      </c>
      <c r="D6583" t="s">
        <v>4010</v>
      </c>
    </row>
    <row r="6584" spans="1:4" hidden="1" x14ac:dyDescent="0.25">
      <c r="A6584" t="str">
        <f>VLOOKUP(MID(B6584,4,7),工作表1!G:H,2,FALSE)</f>
        <v>1001407-003</v>
      </c>
      <c r="B6584" t="s">
        <v>6782</v>
      </c>
      <c r="C6584" t="s">
        <v>4010</v>
      </c>
      <c r="D6584" t="s">
        <v>4011</v>
      </c>
    </row>
    <row r="6585" spans="1:4" hidden="1" x14ac:dyDescent="0.25">
      <c r="A6585" t="str">
        <f>VLOOKUP(MID(B6585,4,7),工作表1!G:H,2,FALSE)</f>
        <v>1001407-002</v>
      </c>
      <c r="B6585" t="s">
        <v>6783</v>
      </c>
      <c r="C6585" t="s">
        <v>4011</v>
      </c>
      <c r="D6585" t="s">
        <v>3250</v>
      </c>
    </row>
    <row r="6586" spans="1:4" hidden="1" x14ac:dyDescent="0.25">
      <c r="A6586" t="str">
        <f>VLOOKUP(MID(B6586,4,7),工作表1!G:H,2,FALSE)</f>
        <v>1001407-001</v>
      </c>
      <c r="B6586" t="s">
        <v>6784</v>
      </c>
      <c r="C6586" t="s">
        <v>3250</v>
      </c>
      <c r="D6586" t="s">
        <v>802</v>
      </c>
    </row>
    <row r="6587" spans="1:4" hidden="1" x14ac:dyDescent="0.25">
      <c r="A6587" t="str">
        <f>VLOOKUP(MID(B6587,4,7),工作表1!G:H,2,FALSE)</f>
        <v>1001407-004</v>
      </c>
      <c r="B6587" t="s">
        <v>6785</v>
      </c>
      <c r="C6587" t="s">
        <v>802</v>
      </c>
      <c r="D6587" t="s">
        <v>2357</v>
      </c>
    </row>
    <row r="6588" spans="1:4" hidden="1" x14ac:dyDescent="0.25">
      <c r="A6588" t="str">
        <f>VLOOKUP(MID(B6588,4,7),工作表1!G:H,2,FALSE)</f>
        <v>1001408-006</v>
      </c>
      <c r="B6588" t="s">
        <v>6786</v>
      </c>
      <c r="C6588" t="s">
        <v>2357</v>
      </c>
      <c r="D6588" t="s">
        <v>4012</v>
      </c>
    </row>
    <row r="6589" spans="1:4" hidden="1" x14ac:dyDescent="0.25">
      <c r="A6589" t="str">
        <f>VLOOKUP(MID(B6589,4,7),工作表1!G:H,2,FALSE)</f>
        <v>1001408-005</v>
      </c>
      <c r="B6589" t="s">
        <v>6787</v>
      </c>
      <c r="C6589" t="s">
        <v>4012</v>
      </c>
      <c r="D6589" t="s">
        <v>758</v>
      </c>
    </row>
    <row r="6590" spans="1:4" hidden="1" x14ac:dyDescent="0.25">
      <c r="A6590" t="str">
        <f>VLOOKUP(MID(B6590,4,7),工作表1!G:H,2,FALSE)</f>
        <v>1001408-004</v>
      </c>
      <c r="B6590" t="s">
        <v>6788</v>
      </c>
      <c r="C6590" t="s">
        <v>758</v>
      </c>
      <c r="D6590" t="s">
        <v>4013</v>
      </c>
    </row>
    <row r="6591" spans="1:4" hidden="1" x14ac:dyDescent="0.25">
      <c r="A6591" t="str">
        <f>VLOOKUP(MID(B6591,4,7),工作表1!G:H,2,FALSE)</f>
        <v>1001408-003</v>
      </c>
      <c r="B6591" t="s">
        <v>6789</v>
      </c>
      <c r="C6591" t="s">
        <v>4013</v>
      </c>
      <c r="D6591" t="s">
        <v>879</v>
      </c>
    </row>
    <row r="6592" spans="1:4" hidden="1" x14ac:dyDescent="0.25">
      <c r="A6592" t="str">
        <f>VLOOKUP(MID(B6592,4,7),工作表1!G:H,2,FALSE)</f>
        <v>1001408-002</v>
      </c>
      <c r="B6592" t="s">
        <v>6790</v>
      </c>
      <c r="C6592" t="s">
        <v>879</v>
      </c>
      <c r="D6592" t="s">
        <v>93</v>
      </c>
    </row>
    <row r="6593" spans="1:5" hidden="1" x14ac:dyDescent="0.25">
      <c r="A6593" t="e">
        <f>VLOOKUP(MID(B6593,4,7),工作表1!G:H,2,FALSE)</f>
        <v>#N/A</v>
      </c>
      <c r="B6593" t="s">
        <v>6791</v>
      </c>
      <c r="C6593" t="s">
        <v>93</v>
      </c>
      <c r="D6593" t="s">
        <v>1233</v>
      </c>
      <c r="E6593" t="str">
        <f>LEFT(B6593,3)</f>
        <v>臺東縣</v>
      </c>
    </row>
    <row r="6594" spans="1:5" hidden="1" x14ac:dyDescent="0.25">
      <c r="A6594" t="str">
        <f>VLOOKUP(MID(B6594,4,7),工作表1!G:H,2,FALSE)</f>
        <v>1001408-001</v>
      </c>
      <c r="B6594" t="s">
        <v>6792</v>
      </c>
      <c r="C6594" t="s">
        <v>1233</v>
      </c>
      <c r="D6594" t="s">
        <v>412</v>
      </c>
    </row>
    <row r="6595" spans="1:5" hidden="1" x14ac:dyDescent="0.25">
      <c r="A6595" t="str">
        <f>VLOOKUP(MID(B6595,4,7),工作表1!G:H,2,FALSE)</f>
        <v>1001409-001</v>
      </c>
      <c r="B6595" t="s">
        <v>6793</v>
      </c>
      <c r="C6595" t="s">
        <v>412</v>
      </c>
      <c r="D6595" t="s">
        <v>1660</v>
      </c>
    </row>
    <row r="6596" spans="1:5" hidden="1" x14ac:dyDescent="0.25">
      <c r="A6596" t="str">
        <f>VLOOKUP(MID(B6596,4,7),工作表1!G:H,2,FALSE)</f>
        <v>1001409-002</v>
      </c>
      <c r="B6596" t="s">
        <v>6794</v>
      </c>
      <c r="C6596" t="s">
        <v>1660</v>
      </c>
      <c r="D6596" t="s">
        <v>1922</v>
      </c>
    </row>
    <row r="6597" spans="1:5" hidden="1" x14ac:dyDescent="0.25">
      <c r="A6597" t="str">
        <f>VLOOKUP(MID(B6597,4,7),工作表1!G:H,2,FALSE)</f>
        <v>1001409-003</v>
      </c>
      <c r="B6597" t="s">
        <v>6795</v>
      </c>
      <c r="C6597" t="s">
        <v>1922</v>
      </c>
      <c r="D6597" t="s">
        <v>2122</v>
      </c>
    </row>
    <row r="6598" spans="1:5" hidden="1" x14ac:dyDescent="0.25">
      <c r="A6598" t="str">
        <f>VLOOKUP(MID(B6598,4,7),工作表1!G:H,2,FALSE)</f>
        <v>1001409-004</v>
      </c>
      <c r="B6598" t="s">
        <v>6796</v>
      </c>
      <c r="C6598" t="s">
        <v>2122</v>
      </c>
      <c r="D6598" t="s">
        <v>578</v>
      </c>
    </row>
    <row r="6599" spans="1:5" hidden="1" x14ac:dyDescent="0.25">
      <c r="A6599" t="str">
        <f>VLOOKUP(MID(B6599,4,7),工作表1!G:H,2,FALSE)</f>
        <v>1001409-006</v>
      </c>
      <c r="B6599" t="s">
        <v>6797</v>
      </c>
      <c r="C6599" t="s">
        <v>578</v>
      </c>
      <c r="D6599" t="s">
        <v>2181</v>
      </c>
    </row>
    <row r="6600" spans="1:5" hidden="1" x14ac:dyDescent="0.25">
      <c r="A6600" t="str">
        <f>VLOOKUP(MID(B6600,4,7),工作表1!G:H,2,FALSE)</f>
        <v>1001409-005</v>
      </c>
      <c r="B6600" t="s">
        <v>6798</v>
      </c>
      <c r="C6600" t="s">
        <v>2181</v>
      </c>
      <c r="D6600" t="s">
        <v>1114</v>
      </c>
    </row>
    <row r="6601" spans="1:5" hidden="1" x14ac:dyDescent="0.25">
      <c r="A6601" t="str">
        <f>VLOOKUP(MID(B6601,4,7),工作表1!G:H,2,FALSE)</f>
        <v>1001409-007</v>
      </c>
      <c r="B6601" t="s">
        <v>6799</v>
      </c>
      <c r="C6601" t="s">
        <v>1114</v>
      </c>
      <c r="D6601" t="s">
        <v>789</v>
      </c>
    </row>
    <row r="6602" spans="1:5" hidden="1" x14ac:dyDescent="0.25">
      <c r="A6602" t="str">
        <f>VLOOKUP(MID(B6602,4,7),工作表1!G:H,2,FALSE)</f>
        <v>1001409-008</v>
      </c>
      <c r="B6602" t="s">
        <v>6800</v>
      </c>
      <c r="C6602" t="s">
        <v>789</v>
      </c>
      <c r="D6602" t="s">
        <v>2923</v>
      </c>
    </row>
    <row r="6603" spans="1:5" hidden="1" x14ac:dyDescent="0.25">
      <c r="A6603" t="str">
        <f>VLOOKUP(MID(B6603,4,7),工作表1!G:H,2,FALSE)</f>
        <v>1001409-009</v>
      </c>
      <c r="B6603" t="s">
        <v>6801</v>
      </c>
      <c r="C6603" t="s">
        <v>2923</v>
      </c>
      <c r="D6603" t="s">
        <v>2850</v>
      </c>
    </row>
    <row r="6604" spans="1:5" hidden="1" x14ac:dyDescent="0.25">
      <c r="A6604" t="str">
        <f>VLOOKUP(MID(B6604,4,7),工作表1!G:H,2,FALSE)</f>
        <v>1001410-005</v>
      </c>
      <c r="B6604" t="s">
        <v>6802</v>
      </c>
      <c r="C6604" t="s">
        <v>2850</v>
      </c>
      <c r="D6604" t="s">
        <v>2543</v>
      </c>
    </row>
    <row r="6605" spans="1:5" hidden="1" x14ac:dyDescent="0.25">
      <c r="A6605" t="str">
        <f>VLOOKUP(MID(B6605,4,7),工作表1!G:H,2,FALSE)</f>
        <v>1001410-004</v>
      </c>
      <c r="B6605" t="s">
        <v>6803</v>
      </c>
      <c r="C6605" t="s">
        <v>2543</v>
      </c>
      <c r="D6605" t="s">
        <v>1758</v>
      </c>
    </row>
    <row r="6606" spans="1:5" hidden="1" x14ac:dyDescent="0.25">
      <c r="A6606" t="str">
        <f>VLOOKUP(MID(B6606,4,7),工作表1!G:H,2,FALSE)</f>
        <v>1001410-003</v>
      </c>
      <c r="B6606" t="s">
        <v>6804</v>
      </c>
      <c r="C6606" t="s">
        <v>1758</v>
      </c>
      <c r="D6606" t="s">
        <v>3320</v>
      </c>
    </row>
    <row r="6607" spans="1:5" hidden="1" x14ac:dyDescent="0.25">
      <c r="A6607" t="str">
        <f>VLOOKUP(MID(B6607,4,7),工作表1!G:H,2,FALSE)</f>
        <v>1001410-002</v>
      </c>
      <c r="B6607" t="s">
        <v>6805</v>
      </c>
      <c r="C6607" t="s">
        <v>3320</v>
      </c>
      <c r="D6607" t="s">
        <v>2235</v>
      </c>
    </row>
    <row r="6608" spans="1:5" hidden="1" x14ac:dyDescent="0.25">
      <c r="A6608" t="str">
        <f>VLOOKUP(MID(B6608,4,7),工作表1!G:H,2,FALSE)</f>
        <v>1001410-001</v>
      </c>
      <c r="B6608" t="s">
        <v>6806</v>
      </c>
      <c r="C6608" t="s">
        <v>2235</v>
      </c>
      <c r="D6608" t="s">
        <v>2031</v>
      </c>
    </row>
    <row r="6609" spans="1:5" hidden="1" x14ac:dyDescent="0.25">
      <c r="A6609" t="str">
        <f>VLOOKUP(MID(B6609,4,7),工作表1!G:H,2,FALSE)</f>
        <v>1001411-003</v>
      </c>
      <c r="B6609" t="s">
        <v>6807</v>
      </c>
      <c r="C6609" t="s">
        <v>2031</v>
      </c>
      <c r="D6609" t="s">
        <v>1550</v>
      </c>
    </row>
    <row r="6610" spans="1:5" hidden="1" x14ac:dyDescent="0.25">
      <c r="A6610" t="str">
        <f>VLOOKUP(MID(B6610,4,7),工作表1!G:H,2,FALSE)</f>
        <v>1001411-002</v>
      </c>
      <c r="B6610" t="s">
        <v>6808</v>
      </c>
      <c r="C6610" t="s">
        <v>1550</v>
      </c>
      <c r="D6610" t="s">
        <v>572</v>
      </c>
    </row>
    <row r="6611" spans="1:5" hidden="1" x14ac:dyDescent="0.25">
      <c r="A6611" t="e">
        <f>VLOOKUP(MID(B6611,4,7),工作表1!G:H,2,FALSE)</f>
        <v>#N/A</v>
      </c>
      <c r="B6611" t="s">
        <v>6809</v>
      </c>
      <c r="C6611" t="s">
        <v>572</v>
      </c>
      <c r="D6611" t="s">
        <v>3817</v>
      </c>
      <c r="E6611" t="str">
        <f>LEFT(B6611,3)</f>
        <v>臺東縣</v>
      </c>
    </row>
    <row r="6612" spans="1:5" hidden="1" x14ac:dyDescent="0.25">
      <c r="A6612" t="str">
        <f>VLOOKUP(MID(B6612,4,7),工作表1!G:H,2,FALSE)</f>
        <v>1001412-006</v>
      </c>
      <c r="B6612" t="s">
        <v>6810</v>
      </c>
      <c r="C6612" t="s">
        <v>3817</v>
      </c>
      <c r="D6612" t="s">
        <v>1120</v>
      </c>
    </row>
    <row r="6613" spans="1:5" hidden="1" x14ac:dyDescent="0.25">
      <c r="A6613" t="str">
        <f>VLOOKUP(MID(B6613,4,7),工作表1!G:H,2,FALSE)</f>
        <v>1001412-005</v>
      </c>
      <c r="B6613" t="s">
        <v>6811</v>
      </c>
      <c r="C6613" t="s">
        <v>1120</v>
      </c>
      <c r="D6613" t="s">
        <v>736</v>
      </c>
    </row>
    <row r="6614" spans="1:5" hidden="1" x14ac:dyDescent="0.25">
      <c r="A6614" t="str">
        <f>VLOOKUP(MID(B6614,4,7),工作表1!G:H,2,FALSE)</f>
        <v>1001412-004</v>
      </c>
      <c r="B6614" t="s">
        <v>6812</v>
      </c>
      <c r="C6614" t="s">
        <v>736</v>
      </c>
      <c r="D6614" t="s">
        <v>1044</v>
      </c>
    </row>
    <row r="6615" spans="1:5" hidden="1" x14ac:dyDescent="0.25">
      <c r="A6615" t="str">
        <f>VLOOKUP(MID(B6615,4,7),工作表1!G:H,2,FALSE)</f>
        <v>1001412-001</v>
      </c>
      <c r="B6615" t="s">
        <v>6813</v>
      </c>
      <c r="C6615" t="s">
        <v>1044</v>
      </c>
      <c r="D6615" t="s">
        <v>2795</v>
      </c>
    </row>
    <row r="6616" spans="1:5" hidden="1" x14ac:dyDescent="0.25">
      <c r="A6616" t="str">
        <f>VLOOKUP(MID(B6616,4,7),工作表1!G:H,2,FALSE)</f>
        <v>1001412-002</v>
      </c>
      <c r="B6616" t="s">
        <v>6814</v>
      </c>
      <c r="C6616" t="s">
        <v>2795</v>
      </c>
      <c r="D6616" t="s">
        <v>1459</v>
      </c>
    </row>
    <row r="6617" spans="1:5" hidden="1" x14ac:dyDescent="0.25">
      <c r="A6617" t="str">
        <f>VLOOKUP(MID(B6617,4,7),工作表1!G:H,2,FALSE)</f>
        <v>1001412-003</v>
      </c>
      <c r="B6617" t="s">
        <v>6816</v>
      </c>
      <c r="C6617" t="s">
        <v>1459</v>
      </c>
      <c r="D6617" t="s">
        <v>815</v>
      </c>
    </row>
    <row r="6618" spans="1:5" hidden="1" x14ac:dyDescent="0.25">
      <c r="A6618" t="str">
        <f>VLOOKUP(MID(B6618,4,7),工作表1!G:H,2,FALSE)</f>
        <v>1001413-005</v>
      </c>
      <c r="B6618" t="s">
        <v>6817</v>
      </c>
      <c r="C6618" t="s">
        <v>815</v>
      </c>
      <c r="D6618" t="s">
        <v>2332</v>
      </c>
    </row>
    <row r="6619" spans="1:5" hidden="1" x14ac:dyDescent="0.25">
      <c r="A6619" t="str">
        <f>VLOOKUP(MID(B6619,4,7),工作表1!G:H,2,FALSE)</f>
        <v>1001413-003</v>
      </c>
      <c r="B6619" t="s">
        <v>6818</v>
      </c>
      <c r="C6619" t="s">
        <v>2332</v>
      </c>
      <c r="D6619" t="s">
        <v>2486</v>
      </c>
    </row>
    <row r="6620" spans="1:5" hidden="1" x14ac:dyDescent="0.25">
      <c r="A6620" t="str">
        <f>VLOOKUP(MID(B6620,4,7),工作表1!G:H,2,FALSE)</f>
        <v>1001413-002</v>
      </c>
      <c r="B6620" t="s">
        <v>6819</v>
      </c>
      <c r="C6620" t="s">
        <v>2486</v>
      </c>
      <c r="D6620" t="s">
        <v>2248</v>
      </c>
    </row>
    <row r="6621" spans="1:5" hidden="1" x14ac:dyDescent="0.25">
      <c r="A6621" t="str">
        <f>VLOOKUP(MID(B6621,4,7),工作表1!G:H,2,FALSE)</f>
        <v>1001413-001</v>
      </c>
      <c r="B6621" t="s">
        <v>6820</v>
      </c>
      <c r="C6621" t="s">
        <v>2248</v>
      </c>
      <c r="D6621" t="s">
        <v>542</v>
      </c>
    </row>
    <row r="6622" spans="1:5" hidden="1" x14ac:dyDescent="0.25">
      <c r="A6622" t="str">
        <f>VLOOKUP(MID(B6622,4,7),工作表1!G:H,2,FALSE)</f>
        <v>1001413-004</v>
      </c>
      <c r="B6622" t="s">
        <v>6821</v>
      </c>
      <c r="C6622" t="s">
        <v>542</v>
      </c>
      <c r="D6622" t="s">
        <v>2768</v>
      </c>
    </row>
    <row r="6623" spans="1:5" hidden="1" x14ac:dyDescent="0.25">
      <c r="A6623" t="str">
        <f>VLOOKUP(MID(B6623,4,7),工作表1!G:H,2,FALSE)</f>
        <v>1001414-003</v>
      </c>
      <c r="B6623" t="s">
        <v>6822</v>
      </c>
      <c r="C6623" t="s">
        <v>2768</v>
      </c>
      <c r="D6623" t="s">
        <v>2270</v>
      </c>
    </row>
    <row r="6624" spans="1:5" hidden="1" x14ac:dyDescent="0.25">
      <c r="A6624" t="str">
        <f>VLOOKUP(MID(B6624,4,7),工作表1!G:H,2,FALSE)</f>
        <v>1001414-002</v>
      </c>
      <c r="B6624" t="s">
        <v>6823</v>
      </c>
      <c r="C6624" t="s">
        <v>2270</v>
      </c>
      <c r="D6624" t="s">
        <v>2687</v>
      </c>
    </row>
    <row r="6625" spans="1:5" hidden="1" x14ac:dyDescent="0.25">
      <c r="A6625" t="str">
        <f>VLOOKUP(MID(B6625,4,7),工作表1!G:H,2,FALSE)</f>
        <v>1001414-001</v>
      </c>
      <c r="B6625" t="s">
        <v>6824</v>
      </c>
      <c r="C6625" t="s">
        <v>2687</v>
      </c>
      <c r="D6625" t="s">
        <v>2561</v>
      </c>
    </row>
    <row r="6626" spans="1:5" hidden="1" x14ac:dyDescent="0.25">
      <c r="A6626" t="str">
        <f>VLOOKUP(MID(B6626,4,7),工作表1!G:H,2,FALSE)</f>
        <v>1001414-004</v>
      </c>
      <c r="B6626" t="s">
        <v>6825</v>
      </c>
      <c r="C6626" t="s">
        <v>2561</v>
      </c>
      <c r="D6626" t="s">
        <v>4014</v>
      </c>
    </row>
    <row r="6627" spans="1:5" hidden="1" x14ac:dyDescent="0.25">
      <c r="A6627" t="str">
        <f>VLOOKUP(MID(B6627,4,7),工作表1!G:H,2,FALSE)</f>
        <v>1001414-005</v>
      </c>
      <c r="B6627" t="s">
        <v>6826</v>
      </c>
      <c r="C6627" t="s">
        <v>4014</v>
      </c>
      <c r="D6627" t="s">
        <v>1354</v>
      </c>
    </row>
    <row r="6628" spans="1:5" hidden="1" x14ac:dyDescent="0.25">
      <c r="A6628" t="str">
        <f>VLOOKUP(MID(B6628,4,7),工作表1!G:H,2,FALSE)</f>
        <v>1001415-004</v>
      </c>
      <c r="B6628" t="s">
        <v>6827</v>
      </c>
      <c r="C6628" t="s">
        <v>1354</v>
      </c>
      <c r="D6628" t="s">
        <v>4015</v>
      </c>
    </row>
    <row r="6629" spans="1:5" hidden="1" x14ac:dyDescent="0.25">
      <c r="A6629" t="str">
        <f>VLOOKUP(MID(B6629,4,7),工作表1!G:H,2,FALSE)</f>
        <v>1001415-006</v>
      </c>
      <c r="B6629" t="s">
        <v>6828</v>
      </c>
      <c r="C6629" t="s">
        <v>4015</v>
      </c>
      <c r="D6629" t="s">
        <v>2627</v>
      </c>
    </row>
    <row r="6630" spans="1:5" hidden="1" x14ac:dyDescent="0.25">
      <c r="A6630" t="str">
        <f>VLOOKUP(MID(B6630,4,7),工作表1!G:H,2,FALSE)</f>
        <v>1001415-005</v>
      </c>
      <c r="B6630" t="s">
        <v>6829</v>
      </c>
      <c r="C6630" t="s">
        <v>2627</v>
      </c>
      <c r="D6630" t="s">
        <v>2242</v>
      </c>
    </row>
    <row r="6631" spans="1:5" hidden="1" x14ac:dyDescent="0.25">
      <c r="A6631" t="str">
        <f>VLOOKUP(MID(B6631,4,7),工作表1!G:H,2,FALSE)</f>
        <v>1001415-003</v>
      </c>
      <c r="B6631" t="s">
        <v>6830</v>
      </c>
      <c r="C6631" t="s">
        <v>2242</v>
      </c>
      <c r="D6631" t="s">
        <v>644</v>
      </c>
    </row>
    <row r="6632" spans="1:5" hidden="1" x14ac:dyDescent="0.25">
      <c r="A6632" t="e">
        <f>VLOOKUP(MID(B6632,4,7),工作表1!G:H,2,FALSE)</f>
        <v>#N/A</v>
      </c>
      <c r="B6632" t="s">
        <v>6831</v>
      </c>
      <c r="C6632" t="s">
        <v>644</v>
      </c>
      <c r="D6632" t="s">
        <v>4016</v>
      </c>
      <c r="E6632" t="str">
        <f t="shared" ref="E6632:E6633" si="58">LEFT(B6632,3)</f>
        <v>臺東縣</v>
      </c>
    </row>
    <row r="6633" spans="1:5" hidden="1" x14ac:dyDescent="0.25">
      <c r="A6633" t="e">
        <f>VLOOKUP(MID(B6633,4,7),工作表1!G:H,2,FALSE)</f>
        <v>#N/A</v>
      </c>
      <c r="B6633" t="s">
        <v>6832</v>
      </c>
      <c r="C6633" t="s">
        <v>4016</v>
      </c>
      <c r="D6633" t="s">
        <v>2592</v>
      </c>
      <c r="E6633" t="str">
        <f t="shared" si="58"/>
        <v>臺東縣</v>
      </c>
    </row>
    <row r="6634" spans="1:5" hidden="1" x14ac:dyDescent="0.25">
      <c r="A6634" t="str">
        <f>VLOOKUP(MID(B6634,4,7),工作表1!G:H,2,FALSE)</f>
        <v>1001416-004</v>
      </c>
      <c r="B6634" t="s">
        <v>6833</v>
      </c>
      <c r="C6634" t="s">
        <v>2592</v>
      </c>
      <c r="D6634" t="s">
        <v>2332</v>
      </c>
    </row>
    <row r="6635" spans="1:5" hidden="1" x14ac:dyDescent="0.25">
      <c r="A6635" t="str">
        <f>VLOOKUP(MID(B6635,4,7),工作表1!G:H,2,FALSE)</f>
        <v>1001416-003</v>
      </c>
      <c r="B6635" t="s">
        <v>6834</v>
      </c>
      <c r="C6635" t="s">
        <v>2332</v>
      </c>
      <c r="D6635" t="s">
        <v>1097</v>
      </c>
    </row>
    <row r="6636" spans="1:5" hidden="1" x14ac:dyDescent="0.25">
      <c r="A6636" t="str">
        <f>VLOOKUP(MID(B6636,4,7),工作表1!G:H,2,FALSE)</f>
        <v>1001416-001</v>
      </c>
      <c r="B6636" t="s">
        <v>6835</v>
      </c>
      <c r="C6636" t="s">
        <v>1097</v>
      </c>
      <c r="D6636" t="s">
        <v>2642</v>
      </c>
    </row>
    <row r="6637" spans="1:5" hidden="1" x14ac:dyDescent="0.25">
      <c r="A6637" t="str">
        <f>VLOOKUP(MID(B6637,4,7),工作表1!G:H,2,FALSE)</f>
        <v>1001416-002</v>
      </c>
      <c r="B6637" t="s">
        <v>6836</v>
      </c>
      <c r="C6637" t="s">
        <v>2642</v>
      </c>
      <c r="D6637" t="s">
        <v>947</v>
      </c>
    </row>
    <row r="6638" spans="1:5" hidden="1" x14ac:dyDescent="0.25">
      <c r="A6638" t="str">
        <f>VLOOKUP(MID(B6638,4,7),工作表1!G:H,2,FALSE)</f>
        <v>1001501-009</v>
      </c>
      <c r="B6638" t="s">
        <v>6837</v>
      </c>
      <c r="C6638" t="s">
        <v>947</v>
      </c>
      <c r="D6638" t="s">
        <v>4017</v>
      </c>
    </row>
    <row r="6639" spans="1:5" hidden="1" x14ac:dyDescent="0.25">
      <c r="A6639" t="str">
        <f>VLOOKUP(MID(B6639,4,7),工作表1!G:H,2,FALSE)</f>
        <v>1001501-018</v>
      </c>
      <c r="B6639" t="s">
        <v>6838</v>
      </c>
      <c r="C6639" t="s">
        <v>4017</v>
      </c>
      <c r="D6639" t="s">
        <v>3471</v>
      </c>
    </row>
    <row r="6640" spans="1:5" hidden="1" x14ac:dyDescent="0.25">
      <c r="A6640" t="str">
        <f>VLOOKUP(MID(B6640,4,7),工作表1!G:H,2,FALSE)</f>
        <v>1001501-010</v>
      </c>
      <c r="B6640" t="s">
        <v>6839</v>
      </c>
      <c r="C6640" t="s">
        <v>3471</v>
      </c>
      <c r="D6640" t="s">
        <v>2668</v>
      </c>
    </row>
    <row r="6641" spans="1:5" hidden="1" x14ac:dyDescent="0.25">
      <c r="A6641" t="str">
        <f>VLOOKUP(MID(B6641,4,7),工作表1!G:H,2,FALSE)</f>
        <v>1001501-025</v>
      </c>
      <c r="B6641" t="s">
        <v>6840</v>
      </c>
      <c r="C6641" t="s">
        <v>2668</v>
      </c>
      <c r="D6641" t="s">
        <v>2555</v>
      </c>
    </row>
    <row r="6642" spans="1:5" hidden="1" x14ac:dyDescent="0.25">
      <c r="A6642" t="str">
        <f>VLOOKUP(MID(B6642,4,7),工作表1!G:H,2,FALSE)</f>
        <v>1001501-033</v>
      </c>
      <c r="B6642" t="s">
        <v>6841</v>
      </c>
      <c r="C6642" t="s">
        <v>2555</v>
      </c>
      <c r="D6642" t="s">
        <v>2302</v>
      </c>
    </row>
    <row r="6643" spans="1:5" hidden="1" x14ac:dyDescent="0.25">
      <c r="A6643" t="str">
        <f>VLOOKUP(MID(B6643,4,7),工作表1!G:H,2,FALSE)</f>
        <v>1001501-045</v>
      </c>
      <c r="B6643" t="s">
        <v>6842</v>
      </c>
      <c r="C6643" t="s">
        <v>2302</v>
      </c>
      <c r="D6643" t="s">
        <v>1102</v>
      </c>
    </row>
    <row r="6644" spans="1:5" hidden="1" x14ac:dyDescent="0.25">
      <c r="A6644" t="str">
        <f>VLOOKUP(MID(B6644,4,7),工作表1!G:H,2,FALSE)</f>
        <v>1001501-002</v>
      </c>
      <c r="B6644" t="s">
        <v>6844</v>
      </c>
      <c r="C6644" t="s">
        <v>1102</v>
      </c>
      <c r="D6644" t="s">
        <v>663</v>
      </c>
    </row>
    <row r="6645" spans="1:5" hidden="1" x14ac:dyDescent="0.25">
      <c r="A6645" t="str">
        <f>VLOOKUP(MID(B6645,4,7),工作表1!G:H,2,FALSE)</f>
        <v>1001501-017</v>
      </c>
      <c r="B6645" t="s">
        <v>6845</v>
      </c>
      <c r="C6645" t="s">
        <v>663</v>
      </c>
      <c r="D6645" t="s">
        <v>2500</v>
      </c>
    </row>
    <row r="6646" spans="1:5" hidden="1" x14ac:dyDescent="0.25">
      <c r="A6646" t="str">
        <f>VLOOKUP(MID(B6646,4,7),工作表1!G:H,2,FALSE)</f>
        <v>1001501-001</v>
      </c>
      <c r="B6646" t="s">
        <v>6846</v>
      </c>
      <c r="C6646" t="s">
        <v>2500</v>
      </c>
      <c r="D6646" t="s">
        <v>2486</v>
      </c>
    </row>
    <row r="6647" spans="1:5" hidden="1" x14ac:dyDescent="0.25">
      <c r="A6647" t="str">
        <f>VLOOKUP(MID(B6647,4,7),工作表1!G:H,2,FALSE)</f>
        <v>1001501-026</v>
      </c>
      <c r="B6647" t="s">
        <v>6847</v>
      </c>
      <c r="C6647" t="s">
        <v>2486</v>
      </c>
      <c r="D6647" t="s">
        <v>1966</v>
      </c>
    </row>
    <row r="6648" spans="1:5" hidden="1" x14ac:dyDescent="0.25">
      <c r="A6648" t="str">
        <f>VLOOKUP(MID(B6648,4,7),工作表1!G:H,2,FALSE)</f>
        <v>1001501-034</v>
      </c>
      <c r="B6648" t="s">
        <v>6848</v>
      </c>
      <c r="C6648" t="s">
        <v>1966</v>
      </c>
      <c r="D6648" t="s">
        <v>2460</v>
      </c>
    </row>
    <row r="6649" spans="1:5" hidden="1" x14ac:dyDescent="0.25">
      <c r="A6649" t="e">
        <f>VLOOKUP(MID(B6649,4,7),工作表1!G:H,2,FALSE)</f>
        <v>#N/A</v>
      </c>
      <c r="B6649" t="s">
        <v>6849</v>
      </c>
      <c r="C6649" t="s">
        <v>2460</v>
      </c>
      <c r="D6649" t="s">
        <v>1843</v>
      </c>
      <c r="E6649" t="str">
        <f t="shared" ref="E6649:E6650" si="59">LEFT(B6649,3)</f>
        <v>花蓮縣</v>
      </c>
    </row>
    <row r="6650" spans="1:5" hidden="1" x14ac:dyDescent="0.25">
      <c r="A6650" t="e">
        <f>VLOOKUP(MID(B6650,4,7),工作表1!G:H,2,FALSE)</f>
        <v>#N/A</v>
      </c>
      <c r="B6650" t="s">
        <v>6850</v>
      </c>
      <c r="C6650" t="s">
        <v>1843</v>
      </c>
      <c r="D6650" t="s">
        <v>1813</v>
      </c>
      <c r="E6650" t="str">
        <f t="shared" si="59"/>
        <v>花蓮縣</v>
      </c>
    </row>
    <row r="6651" spans="1:5" hidden="1" x14ac:dyDescent="0.25">
      <c r="A6651" t="str">
        <f>VLOOKUP(MID(B6651,4,7),工作表1!G:H,2,FALSE)</f>
        <v>1001501-019</v>
      </c>
      <c r="B6651" t="s">
        <v>6851</v>
      </c>
      <c r="C6651" t="s">
        <v>1813</v>
      </c>
      <c r="D6651" t="s">
        <v>2577</v>
      </c>
    </row>
    <row r="6652" spans="1:5" hidden="1" x14ac:dyDescent="0.25">
      <c r="A6652" t="str">
        <f>VLOOKUP(MID(B6652,4,7),工作表1!G:H,2,FALSE)</f>
        <v>1001501-020</v>
      </c>
      <c r="B6652" t="s">
        <v>6852</v>
      </c>
      <c r="C6652" t="s">
        <v>2577</v>
      </c>
      <c r="D6652" t="s">
        <v>961</v>
      </c>
    </row>
    <row r="6653" spans="1:5" hidden="1" x14ac:dyDescent="0.25">
      <c r="A6653" t="str">
        <f>VLOOKUP(MID(B6653,4,7),工作表1!G:H,2,FALSE)</f>
        <v>1001501-028</v>
      </c>
      <c r="B6653" t="s">
        <v>6853</v>
      </c>
      <c r="C6653" t="s">
        <v>961</v>
      </c>
      <c r="D6653" t="s">
        <v>742</v>
      </c>
    </row>
    <row r="6654" spans="1:5" hidden="1" x14ac:dyDescent="0.25">
      <c r="A6654" t="str">
        <f>VLOOKUP(MID(B6654,4,7),工作表1!G:H,2,FALSE)</f>
        <v>1001501-013</v>
      </c>
      <c r="B6654" t="s">
        <v>6854</v>
      </c>
      <c r="C6654" t="s">
        <v>742</v>
      </c>
      <c r="D6654" t="s">
        <v>2659</v>
      </c>
    </row>
    <row r="6655" spans="1:5" hidden="1" x14ac:dyDescent="0.25">
      <c r="A6655" t="str">
        <f>VLOOKUP(MID(B6655,4,7),工作表1!G:H,2,FALSE)</f>
        <v>1001501-004</v>
      </c>
      <c r="B6655" t="s">
        <v>6855</v>
      </c>
      <c r="C6655" t="s">
        <v>2659</v>
      </c>
      <c r="D6655" t="s">
        <v>1804</v>
      </c>
    </row>
    <row r="6656" spans="1:5" hidden="1" x14ac:dyDescent="0.25">
      <c r="A6656" t="e">
        <f>VLOOKUP(MID(B6656,4,7),工作表1!G:H,2,FALSE)</f>
        <v>#N/A</v>
      </c>
      <c r="B6656" t="s">
        <v>6856</v>
      </c>
      <c r="C6656" t="s">
        <v>1804</v>
      </c>
      <c r="D6656" t="s">
        <v>3058</v>
      </c>
      <c r="E6656" t="str">
        <f>LEFT(B6656,3)</f>
        <v>花蓮縣</v>
      </c>
    </row>
    <row r="6657" spans="1:4" hidden="1" x14ac:dyDescent="0.25">
      <c r="A6657" t="str">
        <f>VLOOKUP(MID(B6657,4,7),工作表1!G:H,2,FALSE)</f>
        <v>1001501-036</v>
      </c>
      <c r="B6657" t="s">
        <v>6857</v>
      </c>
      <c r="C6657" t="s">
        <v>3058</v>
      </c>
      <c r="D6657" t="s">
        <v>2438</v>
      </c>
    </row>
    <row r="6658" spans="1:4" hidden="1" x14ac:dyDescent="0.25">
      <c r="A6658" t="str">
        <f>VLOOKUP(MID(B6658,4,7),工作表1!G:H,2,FALSE)</f>
        <v>1001501-006</v>
      </c>
      <c r="B6658" t="s">
        <v>6858</v>
      </c>
      <c r="C6658" t="s">
        <v>2438</v>
      </c>
      <c r="D6658" t="s">
        <v>838</v>
      </c>
    </row>
    <row r="6659" spans="1:4" hidden="1" x14ac:dyDescent="0.25">
      <c r="A6659" t="str">
        <f>VLOOKUP(MID(B6659,4,7),工作表1!G:H,2,FALSE)</f>
        <v>1001501-021</v>
      </c>
      <c r="B6659" t="s">
        <v>6860</v>
      </c>
      <c r="C6659" t="s">
        <v>838</v>
      </c>
      <c r="D6659" t="s">
        <v>3146</v>
      </c>
    </row>
    <row r="6660" spans="1:4" hidden="1" x14ac:dyDescent="0.25">
      <c r="A6660" t="str">
        <f>VLOOKUP(MID(B6660,4,7),工作表1!G:H,2,FALSE)</f>
        <v>1001501-014</v>
      </c>
      <c r="B6660" t="s">
        <v>6862</v>
      </c>
      <c r="C6660" t="s">
        <v>3146</v>
      </c>
      <c r="D6660" t="s">
        <v>2304</v>
      </c>
    </row>
    <row r="6661" spans="1:4" hidden="1" x14ac:dyDescent="0.25">
      <c r="A6661" t="str">
        <f>VLOOKUP(MID(B6661,4,7),工作表1!G:H,2,FALSE)</f>
        <v>1001501-042</v>
      </c>
      <c r="B6661" t="s">
        <v>6863</v>
      </c>
      <c r="C6661" t="s">
        <v>2304</v>
      </c>
      <c r="D6661" t="s">
        <v>2715</v>
      </c>
    </row>
    <row r="6662" spans="1:4" hidden="1" x14ac:dyDescent="0.25">
      <c r="A6662" t="str">
        <f>VLOOKUP(MID(B6662,4,7),工作表1!G:H,2,FALSE)</f>
        <v>1001501-037</v>
      </c>
      <c r="B6662" t="s">
        <v>6864</v>
      </c>
      <c r="C6662" t="s">
        <v>2715</v>
      </c>
      <c r="D6662" t="s">
        <v>2562</v>
      </c>
    </row>
    <row r="6663" spans="1:4" hidden="1" x14ac:dyDescent="0.25">
      <c r="A6663" t="str">
        <f>VLOOKUP(MID(B6663,4,7),工作表1!G:H,2,FALSE)</f>
        <v>1001501-029</v>
      </c>
      <c r="B6663" t="s">
        <v>6865</v>
      </c>
      <c r="C6663" t="s">
        <v>2562</v>
      </c>
      <c r="D6663" t="s">
        <v>2492</v>
      </c>
    </row>
    <row r="6664" spans="1:4" hidden="1" x14ac:dyDescent="0.25">
      <c r="A6664" t="str">
        <f>VLOOKUP(MID(B6664,4,7),工作表1!G:H,2,FALSE)</f>
        <v>1001501-008</v>
      </c>
      <c r="B6664" t="s">
        <v>6866</v>
      </c>
      <c r="C6664" t="s">
        <v>2492</v>
      </c>
      <c r="D6664" t="s">
        <v>1472</v>
      </c>
    </row>
    <row r="6665" spans="1:4" hidden="1" x14ac:dyDescent="0.25">
      <c r="A6665" t="str">
        <f>VLOOKUP(MID(B6665,4,7),工作表1!G:H,2,FALSE)</f>
        <v>1001501-007</v>
      </c>
      <c r="B6665" t="s">
        <v>6868</v>
      </c>
      <c r="C6665" t="s">
        <v>1472</v>
      </c>
      <c r="D6665" t="s">
        <v>2606</v>
      </c>
    </row>
    <row r="6666" spans="1:4" hidden="1" x14ac:dyDescent="0.25">
      <c r="A6666" t="str">
        <f>VLOOKUP(MID(B6666,4,7),工作表1!G:H,2,FALSE)</f>
        <v>1001501-015</v>
      </c>
      <c r="B6666" t="s">
        <v>6869</v>
      </c>
      <c r="C6666" t="s">
        <v>2606</v>
      </c>
      <c r="D6666" t="s">
        <v>1376</v>
      </c>
    </row>
    <row r="6667" spans="1:4" hidden="1" x14ac:dyDescent="0.25">
      <c r="A6667" t="str">
        <f>VLOOKUP(MID(B6667,4,7),工作表1!G:H,2,FALSE)</f>
        <v>1001501-030</v>
      </c>
      <c r="B6667" t="s">
        <v>6870</v>
      </c>
      <c r="C6667" t="s">
        <v>1376</v>
      </c>
      <c r="D6667" t="s">
        <v>2762</v>
      </c>
    </row>
    <row r="6668" spans="1:4" hidden="1" x14ac:dyDescent="0.25">
      <c r="A6668" t="str">
        <f>VLOOKUP(MID(B6668,4,7),工作表1!G:H,2,FALSE)</f>
        <v>1001501-022</v>
      </c>
      <c r="B6668" t="s">
        <v>6871</v>
      </c>
      <c r="C6668" t="s">
        <v>2762</v>
      </c>
      <c r="D6668" t="s">
        <v>1844</v>
      </c>
    </row>
    <row r="6669" spans="1:4" hidden="1" x14ac:dyDescent="0.25">
      <c r="A6669" t="str">
        <f>VLOOKUP(MID(B6669,4,7),工作表1!G:H,2,FALSE)</f>
        <v>1001501-039</v>
      </c>
      <c r="B6669" t="s">
        <v>6872</v>
      </c>
      <c r="C6669" t="s">
        <v>1844</v>
      </c>
      <c r="D6669" t="s">
        <v>1339</v>
      </c>
    </row>
    <row r="6670" spans="1:4" hidden="1" x14ac:dyDescent="0.25">
      <c r="A6670" t="str">
        <f>VLOOKUP(MID(B6670,4,7),工作表1!G:H,2,FALSE)</f>
        <v>1001501-038</v>
      </c>
      <c r="B6670" t="s">
        <v>6873</v>
      </c>
      <c r="C6670" t="s">
        <v>1339</v>
      </c>
      <c r="D6670" t="s">
        <v>1568</v>
      </c>
    </row>
    <row r="6671" spans="1:4" hidden="1" x14ac:dyDescent="0.25">
      <c r="A6671" t="str">
        <f>VLOOKUP(MID(B6671,4,7),工作表1!G:H,2,FALSE)</f>
        <v>1001501-031</v>
      </c>
      <c r="B6671" t="s">
        <v>6874</v>
      </c>
      <c r="C6671" t="s">
        <v>1568</v>
      </c>
      <c r="D6671" t="s">
        <v>2338</v>
      </c>
    </row>
    <row r="6672" spans="1:4" hidden="1" x14ac:dyDescent="0.25">
      <c r="A6672" t="str">
        <f>VLOOKUP(MID(B6672,4,7),工作表1!G:H,2,FALSE)</f>
        <v>1001501-023</v>
      </c>
      <c r="B6672" t="s">
        <v>6875</v>
      </c>
      <c r="C6672" t="s">
        <v>2338</v>
      </c>
      <c r="D6672" t="s">
        <v>394</v>
      </c>
    </row>
    <row r="6673" spans="1:4" hidden="1" x14ac:dyDescent="0.25">
      <c r="A6673" t="str">
        <f>VLOOKUP(MID(B6673,4,7),工作表1!G:H,2,FALSE)</f>
        <v>1001501-043</v>
      </c>
      <c r="B6673" t="s">
        <v>6876</v>
      </c>
      <c r="C6673" t="s">
        <v>394</v>
      </c>
      <c r="D6673" t="s">
        <v>1644</v>
      </c>
    </row>
    <row r="6674" spans="1:4" hidden="1" x14ac:dyDescent="0.25">
      <c r="A6674" t="str">
        <f>VLOOKUP(MID(B6674,4,7),工作表1!G:H,2,FALSE)</f>
        <v>1001501-024</v>
      </c>
      <c r="B6674" t="s">
        <v>6877</v>
      </c>
      <c r="C6674" t="s">
        <v>1644</v>
      </c>
      <c r="D6674" t="s">
        <v>2420</v>
      </c>
    </row>
    <row r="6675" spans="1:4" hidden="1" x14ac:dyDescent="0.25">
      <c r="A6675" t="str">
        <f>VLOOKUP(MID(B6675,4,7),工作表1!G:H,2,FALSE)</f>
        <v>1001501-016</v>
      </c>
      <c r="B6675" t="s">
        <v>6878</v>
      </c>
      <c r="C6675" t="s">
        <v>2420</v>
      </c>
      <c r="D6675" t="s">
        <v>633</v>
      </c>
    </row>
    <row r="6676" spans="1:4" hidden="1" x14ac:dyDescent="0.25">
      <c r="A6676" t="str">
        <f>VLOOKUP(MID(B6676,4,7),工作表1!G:H,2,FALSE)</f>
        <v>1001501-041</v>
      </c>
      <c r="B6676" t="s">
        <v>6879</v>
      </c>
      <c r="C6676" t="s">
        <v>633</v>
      </c>
      <c r="D6676" t="s">
        <v>3964</v>
      </c>
    </row>
    <row r="6677" spans="1:4" hidden="1" x14ac:dyDescent="0.25">
      <c r="A6677" t="str">
        <f>VLOOKUP(MID(B6677,4,7),工作表1!G:H,2,FALSE)</f>
        <v>1001501-032</v>
      </c>
      <c r="B6677" t="s">
        <v>6880</v>
      </c>
      <c r="C6677" t="s">
        <v>3964</v>
      </c>
      <c r="D6677" t="s">
        <v>323</v>
      </c>
    </row>
    <row r="6678" spans="1:4" hidden="1" x14ac:dyDescent="0.25">
      <c r="A6678" t="str">
        <f>VLOOKUP(MID(B6678,4,7),工作表1!G:H,2,FALSE)</f>
        <v>1001501-044</v>
      </c>
      <c r="B6678" t="s">
        <v>6881</v>
      </c>
      <c r="C6678" t="s">
        <v>323</v>
      </c>
      <c r="D6678" t="s">
        <v>2399</v>
      </c>
    </row>
    <row r="6679" spans="1:4" hidden="1" x14ac:dyDescent="0.25">
      <c r="A6679" t="str">
        <f>VLOOKUP(MID(B6679,4,7),工作表1!G:H,2,FALSE)</f>
        <v>1001501-040</v>
      </c>
      <c r="B6679" t="s">
        <v>6882</v>
      </c>
      <c r="C6679" t="s">
        <v>2399</v>
      </c>
      <c r="D6679" t="s">
        <v>4018</v>
      </c>
    </row>
    <row r="6680" spans="1:4" hidden="1" x14ac:dyDescent="0.25">
      <c r="A6680" t="str">
        <f>VLOOKUP(MID(B6680,4,7),工作表1!G:H,2,FALSE)</f>
        <v>1001504-001</v>
      </c>
      <c r="B6680" t="s">
        <v>6883</v>
      </c>
      <c r="C6680" t="s">
        <v>4018</v>
      </c>
      <c r="D6680" t="s">
        <v>4019</v>
      </c>
    </row>
    <row r="6681" spans="1:4" hidden="1" x14ac:dyDescent="0.25">
      <c r="A6681" t="str">
        <f>VLOOKUP(MID(B6681,4,7),工作表1!G:H,2,FALSE)</f>
        <v>1001504-002</v>
      </c>
      <c r="B6681" t="s">
        <v>6884</v>
      </c>
      <c r="C6681" t="s">
        <v>4019</v>
      </c>
      <c r="D6681" t="s">
        <v>2622</v>
      </c>
    </row>
    <row r="6682" spans="1:4" hidden="1" x14ac:dyDescent="0.25">
      <c r="A6682" t="str">
        <f>VLOOKUP(MID(B6682,4,7),工作表1!G:H,2,FALSE)</f>
        <v>1001504-003</v>
      </c>
      <c r="B6682" t="s">
        <v>6885</v>
      </c>
      <c r="C6682" t="s">
        <v>2622</v>
      </c>
      <c r="D6682" t="s">
        <v>883</v>
      </c>
    </row>
    <row r="6683" spans="1:4" hidden="1" x14ac:dyDescent="0.25">
      <c r="A6683" t="str">
        <f>VLOOKUP(MID(B6683,4,7),工作表1!G:H,2,FALSE)</f>
        <v>1001504-008</v>
      </c>
      <c r="B6683" t="s">
        <v>6886</v>
      </c>
      <c r="C6683" t="s">
        <v>883</v>
      </c>
      <c r="D6683" t="s">
        <v>1608</v>
      </c>
    </row>
    <row r="6684" spans="1:4" hidden="1" x14ac:dyDescent="0.25">
      <c r="A6684" t="str">
        <f>VLOOKUP(MID(B6684,4,7),工作表1!G:H,2,FALSE)</f>
        <v>1001504-004</v>
      </c>
      <c r="B6684" t="s">
        <v>6887</v>
      </c>
      <c r="C6684" t="s">
        <v>1608</v>
      </c>
      <c r="D6684" t="s">
        <v>1606</v>
      </c>
    </row>
    <row r="6685" spans="1:4" hidden="1" x14ac:dyDescent="0.25">
      <c r="A6685" t="str">
        <f>VLOOKUP(MID(B6685,4,7),工作表1!G:H,2,FALSE)</f>
        <v>1001504-005</v>
      </c>
      <c r="B6685" t="s">
        <v>6888</v>
      </c>
      <c r="C6685" t="s">
        <v>1606</v>
      </c>
      <c r="D6685" t="s">
        <v>2254</v>
      </c>
    </row>
    <row r="6686" spans="1:4" hidden="1" x14ac:dyDescent="0.25">
      <c r="A6686" t="str">
        <f>VLOOKUP(MID(B6686,4,7),工作表1!G:H,2,FALSE)</f>
        <v>1001504-006</v>
      </c>
      <c r="B6686" t="s">
        <v>6889</v>
      </c>
      <c r="C6686" t="s">
        <v>2254</v>
      </c>
      <c r="D6686" t="s">
        <v>4020</v>
      </c>
    </row>
    <row r="6687" spans="1:4" hidden="1" x14ac:dyDescent="0.25">
      <c r="A6687" t="str">
        <f>VLOOKUP(MID(B6687,4,7),工作表1!G:H,2,FALSE)</f>
        <v>1001504-007</v>
      </c>
      <c r="B6687" t="s">
        <v>6891</v>
      </c>
      <c r="C6687" t="s">
        <v>4020</v>
      </c>
      <c r="D6687" t="s">
        <v>1376</v>
      </c>
    </row>
    <row r="6688" spans="1:4" hidden="1" x14ac:dyDescent="0.25">
      <c r="A6688" t="str">
        <f>VLOOKUP(MID(B6688,4,7),工作表1!G:H,2,FALSE)</f>
        <v>1001511-009</v>
      </c>
      <c r="B6688" t="s">
        <v>6892</v>
      </c>
      <c r="C6688" t="s">
        <v>1376</v>
      </c>
      <c r="D6688" t="s">
        <v>1323</v>
      </c>
    </row>
    <row r="6689" spans="1:4" hidden="1" x14ac:dyDescent="0.25">
      <c r="A6689" t="str">
        <f>VLOOKUP(MID(B6689,4,7),工作表1!G:H,2,FALSE)</f>
        <v>1001511-001</v>
      </c>
      <c r="B6689" t="s">
        <v>6893</v>
      </c>
      <c r="C6689" t="s">
        <v>1323</v>
      </c>
      <c r="D6689" t="s">
        <v>1528</v>
      </c>
    </row>
    <row r="6690" spans="1:4" hidden="1" x14ac:dyDescent="0.25">
      <c r="A6690" t="str">
        <f>VLOOKUP(MID(B6690,4,7),工作表1!G:H,2,FALSE)</f>
        <v>1001511-002</v>
      </c>
      <c r="B6690" t="s">
        <v>6894</v>
      </c>
      <c r="C6690" t="s">
        <v>1528</v>
      </c>
      <c r="D6690" t="s">
        <v>2525</v>
      </c>
    </row>
    <row r="6691" spans="1:4" hidden="1" x14ac:dyDescent="0.25">
      <c r="A6691" t="str">
        <f>VLOOKUP(MID(B6691,4,7),工作表1!G:H,2,FALSE)</f>
        <v>1001511-003</v>
      </c>
      <c r="B6691" t="s">
        <v>6895</v>
      </c>
      <c r="C6691" t="s">
        <v>2525</v>
      </c>
      <c r="D6691" t="s">
        <v>1777</v>
      </c>
    </row>
    <row r="6692" spans="1:4" hidden="1" x14ac:dyDescent="0.25">
      <c r="A6692" t="str">
        <f>VLOOKUP(MID(B6692,4,7),工作表1!G:H,2,FALSE)</f>
        <v>1001511-007</v>
      </c>
      <c r="B6692" t="s">
        <v>6896</v>
      </c>
      <c r="C6692" t="s">
        <v>1777</v>
      </c>
      <c r="D6692" t="s">
        <v>2265</v>
      </c>
    </row>
    <row r="6693" spans="1:4" hidden="1" x14ac:dyDescent="0.25">
      <c r="A6693" t="str">
        <f>VLOOKUP(MID(B6693,4,7),工作表1!G:H,2,FALSE)</f>
        <v>1001511-008</v>
      </c>
      <c r="B6693" t="s">
        <v>6897</v>
      </c>
      <c r="C6693" t="s">
        <v>2265</v>
      </c>
      <c r="D6693" t="s">
        <v>1353</v>
      </c>
    </row>
    <row r="6694" spans="1:4" hidden="1" x14ac:dyDescent="0.25">
      <c r="A6694" t="str">
        <f>VLOOKUP(MID(B6694,4,7),工作表1!G:H,2,FALSE)</f>
        <v>1001511-004</v>
      </c>
      <c r="B6694" t="s">
        <v>6898</v>
      </c>
      <c r="C6694" t="s">
        <v>1353</v>
      </c>
      <c r="D6694" t="s">
        <v>2438</v>
      </c>
    </row>
    <row r="6695" spans="1:4" hidden="1" x14ac:dyDescent="0.25">
      <c r="A6695" t="str">
        <f>VLOOKUP(MID(B6695,4,7),工作表1!G:H,2,FALSE)</f>
        <v>1001511-005</v>
      </c>
      <c r="B6695" t="s">
        <v>6899</v>
      </c>
      <c r="C6695" t="s">
        <v>2438</v>
      </c>
      <c r="D6695" t="s">
        <v>118</v>
      </c>
    </row>
    <row r="6696" spans="1:4" hidden="1" x14ac:dyDescent="0.25">
      <c r="A6696" t="str">
        <f>VLOOKUP(MID(B6696,4,7),工作表1!G:H,2,FALSE)</f>
        <v>1001511-006</v>
      </c>
      <c r="B6696" t="s">
        <v>6900</v>
      </c>
      <c r="C6696" t="s">
        <v>118</v>
      </c>
      <c r="D6696" t="s">
        <v>2242</v>
      </c>
    </row>
    <row r="6697" spans="1:4" hidden="1" x14ac:dyDescent="0.25">
      <c r="A6697" t="str">
        <f>VLOOKUP(MID(B6697,4,7),工作表1!G:H,2,FALSE)</f>
        <v>1001505-004</v>
      </c>
      <c r="B6697" t="s">
        <v>6901</v>
      </c>
      <c r="C6697" t="s">
        <v>2242</v>
      </c>
      <c r="D6697" t="s">
        <v>4021</v>
      </c>
    </row>
    <row r="6698" spans="1:4" hidden="1" x14ac:dyDescent="0.25">
      <c r="A6698" t="str">
        <f>VLOOKUP(MID(B6698,4,7),工作表1!G:H,2,FALSE)</f>
        <v>1001505-003</v>
      </c>
      <c r="B6698" t="s">
        <v>6902</v>
      </c>
      <c r="C6698" t="s">
        <v>4021</v>
      </c>
      <c r="D6698" t="s">
        <v>4022</v>
      </c>
    </row>
    <row r="6699" spans="1:4" hidden="1" x14ac:dyDescent="0.25">
      <c r="A6699" t="str">
        <f>VLOOKUP(MID(B6699,4,7),工作表1!G:H,2,FALSE)</f>
        <v>1001505-005</v>
      </c>
      <c r="B6699" t="s">
        <v>6903</v>
      </c>
      <c r="C6699" t="s">
        <v>4022</v>
      </c>
      <c r="D6699" t="s">
        <v>486</v>
      </c>
    </row>
    <row r="6700" spans="1:4" hidden="1" x14ac:dyDescent="0.25">
      <c r="A6700" t="str">
        <f>VLOOKUP(MID(B6700,4,7),工作表1!G:H,2,FALSE)</f>
        <v>1001505-006</v>
      </c>
      <c r="B6700" t="s">
        <v>6905</v>
      </c>
      <c r="C6700" t="s">
        <v>486</v>
      </c>
      <c r="D6700" t="s">
        <v>4023</v>
      </c>
    </row>
    <row r="6701" spans="1:4" hidden="1" x14ac:dyDescent="0.25">
      <c r="A6701" t="str">
        <f>VLOOKUP(MID(B6701,4,7),工作表1!G:H,2,FALSE)</f>
        <v>1001505-007</v>
      </c>
      <c r="B6701" t="s">
        <v>6906</v>
      </c>
      <c r="C6701" t="s">
        <v>4023</v>
      </c>
      <c r="D6701" t="s">
        <v>266</v>
      </c>
    </row>
    <row r="6702" spans="1:4" hidden="1" x14ac:dyDescent="0.25">
      <c r="A6702" t="str">
        <f>VLOOKUP(MID(B6702,4,7),工作表1!G:H,2,FALSE)</f>
        <v>1001505-008</v>
      </c>
      <c r="B6702" t="s">
        <v>6907</v>
      </c>
      <c r="C6702" t="s">
        <v>266</v>
      </c>
      <c r="D6702" t="s">
        <v>1829</v>
      </c>
    </row>
    <row r="6703" spans="1:4" hidden="1" x14ac:dyDescent="0.25">
      <c r="A6703" t="str">
        <f>VLOOKUP(MID(B6703,4,7),工作表1!G:H,2,FALSE)</f>
        <v>1001505-009</v>
      </c>
      <c r="B6703" t="s">
        <v>6908</v>
      </c>
      <c r="C6703" t="s">
        <v>1829</v>
      </c>
      <c r="D6703" t="s">
        <v>1498</v>
      </c>
    </row>
    <row r="6704" spans="1:4" hidden="1" x14ac:dyDescent="0.25">
      <c r="A6704" t="str">
        <f>VLOOKUP(MID(B6704,4,7),工作表1!G:H,2,FALSE)</f>
        <v>1001505-010</v>
      </c>
      <c r="B6704" t="s">
        <v>6909</v>
      </c>
      <c r="C6704" t="s">
        <v>1498</v>
      </c>
      <c r="D6704" t="s">
        <v>3793</v>
      </c>
    </row>
    <row r="6705" spans="1:4" hidden="1" x14ac:dyDescent="0.25">
      <c r="A6705" t="str">
        <f>VLOOKUP(MID(B6705,4,7),工作表1!G:H,2,FALSE)</f>
        <v>1001505-011</v>
      </c>
      <c r="B6705" t="s">
        <v>6910</v>
      </c>
      <c r="C6705" t="s">
        <v>3793</v>
      </c>
      <c r="D6705" t="s">
        <v>4024</v>
      </c>
    </row>
    <row r="6706" spans="1:4" hidden="1" x14ac:dyDescent="0.25">
      <c r="A6706" t="str">
        <f>VLOOKUP(MID(B6706,4,7),工作表1!G:H,2,FALSE)</f>
        <v>1001505-012</v>
      </c>
      <c r="B6706" t="s">
        <v>6911</v>
      </c>
      <c r="C6706" t="s">
        <v>4024</v>
      </c>
      <c r="D6706" t="s">
        <v>70</v>
      </c>
    </row>
    <row r="6707" spans="1:4" hidden="1" x14ac:dyDescent="0.25">
      <c r="A6707" t="str">
        <f>VLOOKUP(MID(B6707,4,7),工作表1!G:H,2,FALSE)</f>
        <v>1001505-013</v>
      </c>
      <c r="B6707" t="s">
        <v>6912</v>
      </c>
      <c r="C6707" t="s">
        <v>70</v>
      </c>
      <c r="D6707" t="s">
        <v>2620</v>
      </c>
    </row>
    <row r="6708" spans="1:4" hidden="1" x14ac:dyDescent="0.25">
      <c r="A6708" t="str">
        <f>VLOOKUP(MID(B6708,4,7),工作表1!G:H,2,FALSE)</f>
        <v>1001505-001</v>
      </c>
      <c r="B6708" t="s">
        <v>6914</v>
      </c>
      <c r="C6708" t="s">
        <v>2620</v>
      </c>
      <c r="D6708" t="s">
        <v>4025</v>
      </c>
    </row>
    <row r="6709" spans="1:4" hidden="1" x14ac:dyDescent="0.25">
      <c r="A6709" t="str">
        <f>VLOOKUP(MID(B6709,4,7),工作表1!G:H,2,FALSE)</f>
        <v>1001505-002</v>
      </c>
      <c r="B6709" t="s">
        <v>6916</v>
      </c>
      <c r="C6709" t="s">
        <v>4025</v>
      </c>
      <c r="D6709" t="s">
        <v>2734</v>
      </c>
    </row>
    <row r="6710" spans="1:4" hidden="1" x14ac:dyDescent="0.25">
      <c r="A6710" t="str">
        <f>VLOOKUP(MID(B6710,4,7),工作表1!G:H,2,FALSE)</f>
        <v>1001505-014</v>
      </c>
      <c r="B6710" t="s">
        <v>6917</v>
      </c>
      <c r="C6710" t="s">
        <v>2734</v>
      </c>
      <c r="D6710" t="s">
        <v>2752</v>
      </c>
    </row>
    <row r="6711" spans="1:4" hidden="1" x14ac:dyDescent="0.25">
      <c r="A6711" t="str">
        <f>VLOOKUP(MID(B6711,4,7),工作表1!G:H,2,FALSE)</f>
        <v>1001505-015</v>
      </c>
      <c r="B6711" t="s">
        <v>6918</v>
      </c>
      <c r="C6711" t="s">
        <v>2752</v>
      </c>
      <c r="D6711" t="s">
        <v>1614</v>
      </c>
    </row>
    <row r="6712" spans="1:4" hidden="1" x14ac:dyDescent="0.25">
      <c r="A6712" t="str">
        <f>VLOOKUP(MID(B6712,4,7),工作表1!G:H,2,FALSE)</f>
        <v>1001505-016</v>
      </c>
      <c r="B6712" t="s">
        <v>6919</v>
      </c>
      <c r="C6712" t="s">
        <v>1614</v>
      </c>
      <c r="D6712" t="s">
        <v>572</v>
      </c>
    </row>
    <row r="6713" spans="1:4" hidden="1" x14ac:dyDescent="0.25">
      <c r="A6713" t="str">
        <f>VLOOKUP(MID(B6713,4,7),工作表1!G:H,2,FALSE)</f>
        <v>1001505-017</v>
      </c>
      <c r="B6713" t="s">
        <v>6920</v>
      </c>
      <c r="C6713" t="s">
        <v>572</v>
      </c>
      <c r="D6713" t="s">
        <v>4026</v>
      </c>
    </row>
    <row r="6714" spans="1:4" hidden="1" x14ac:dyDescent="0.25">
      <c r="A6714" t="str">
        <f>VLOOKUP(MID(B6714,4,7),工作表1!G:H,2,FALSE)</f>
        <v>1001505-018</v>
      </c>
      <c r="B6714" t="s">
        <v>6921</v>
      </c>
      <c r="C6714" t="s">
        <v>4026</v>
      </c>
      <c r="D6714" t="s">
        <v>4027</v>
      </c>
    </row>
    <row r="6715" spans="1:4" hidden="1" x14ac:dyDescent="0.25">
      <c r="A6715" t="str">
        <f>VLOOKUP(MID(B6715,4,7),工作表1!G:H,2,FALSE)</f>
        <v>1001506-002</v>
      </c>
      <c r="B6715" t="s">
        <v>6922</v>
      </c>
      <c r="C6715" t="s">
        <v>4027</v>
      </c>
      <c r="D6715" t="s">
        <v>4028</v>
      </c>
    </row>
    <row r="6716" spans="1:4" hidden="1" x14ac:dyDescent="0.25">
      <c r="A6716" t="str">
        <f>VLOOKUP(MID(B6716,4,7),工作表1!G:H,2,FALSE)</f>
        <v>1001506-001</v>
      </c>
      <c r="B6716" t="s">
        <v>6923</v>
      </c>
      <c r="C6716" t="s">
        <v>4028</v>
      </c>
      <c r="D6716" t="s">
        <v>4029</v>
      </c>
    </row>
    <row r="6717" spans="1:4" hidden="1" x14ac:dyDescent="0.25">
      <c r="A6717" t="str">
        <f>VLOOKUP(MID(B6717,4,7),工作表1!G:H,2,FALSE)</f>
        <v>1001506-003</v>
      </c>
      <c r="B6717" t="s">
        <v>6924</v>
      </c>
      <c r="C6717" t="s">
        <v>4029</v>
      </c>
      <c r="D6717" t="s">
        <v>99</v>
      </c>
    </row>
    <row r="6718" spans="1:4" hidden="1" x14ac:dyDescent="0.25">
      <c r="A6718" t="str">
        <f>VLOOKUP(MID(B6718,4,7),工作表1!G:H,2,FALSE)</f>
        <v>1001506-004</v>
      </c>
      <c r="B6718" t="s">
        <v>6925</v>
      </c>
      <c r="C6718" t="s">
        <v>99</v>
      </c>
      <c r="D6718" t="s">
        <v>3970</v>
      </c>
    </row>
    <row r="6719" spans="1:4" hidden="1" x14ac:dyDescent="0.25">
      <c r="A6719" t="str">
        <f>VLOOKUP(MID(B6719,4,7),工作表1!G:H,2,FALSE)</f>
        <v>1001506-005</v>
      </c>
      <c r="B6719" t="s">
        <v>6926</v>
      </c>
      <c r="C6719" t="s">
        <v>3970</v>
      </c>
      <c r="D6719" t="s">
        <v>2741</v>
      </c>
    </row>
    <row r="6720" spans="1:4" hidden="1" x14ac:dyDescent="0.25">
      <c r="A6720" t="str">
        <f>VLOOKUP(MID(B6720,4,7),工作表1!G:H,2,FALSE)</f>
        <v>1001506-007</v>
      </c>
      <c r="B6720" t="s">
        <v>6927</v>
      </c>
      <c r="C6720" t="s">
        <v>2741</v>
      </c>
      <c r="D6720" t="s">
        <v>2340</v>
      </c>
    </row>
    <row r="6721" spans="1:4" hidden="1" x14ac:dyDescent="0.25">
      <c r="A6721" t="str">
        <f>VLOOKUP(MID(B6721,4,7),工作表1!G:H,2,FALSE)</f>
        <v>1001506-006</v>
      </c>
      <c r="B6721" t="s">
        <v>6928</v>
      </c>
      <c r="C6721" t="s">
        <v>2340</v>
      </c>
      <c r="D6721" t="s">
        <v>1459</v>
      </c>
    </row>
    <row r="6722" spans="1:4" hidden="1" x14ac:dyDescent="0.25">
      <c r="A6722" t="str">
        <f>VLOOKUP(MID(B6722,4,7),工作表1!G:H,2,FALSE)</f>
        <v>1001506-008</v>
      </c>
      <c r="B6722" t="s">
        <v>6929</v>
      </c>
      <c r="C6722" t="s">
        <v>1459</v>
      </c>
      <c r="D6722" t="s">
        <v>2423</v>
      </c>
    </row>
    <row r="6723" spans="1:4" hidden="1" x14ac:dyDescent="0.25">
      <c r="A6723" t="str">
        <f>VLOOKUP(MID(B6723,4,7),工作表1!G:H,2,FALSE)</f>
        <v>1001506-009</v>
      </c>
      <c r="B6723" t="s">
        <v>6930</v>
      </c>
      <c r="C6723" t="s">
        <v>2423</v>
      </c>
      <c r="D6723" t="s">
        <v>469</v>
      </c>
    </row>
    <row r="6724" spans="1:4" hidden="1" x14ac:dyDescent="0.25">
      <c r="A6724" t="str">
        <f>VLOOKUP(MID(B6724,4,7),工作表1!G:H,2,FALSE)</f>
        <v>1001506-010</v>
      </c>
      <c r="B6724" t="s">
        <v>6931</v>
      </c>
      <c r="C6724" t="s">
        <v>469</v>
      </c>
      <c r="D6724" t="s">
        <v>1266</v>
      </c>
    </row>
    <row r="6725" spans="1:4" hidden="1" x14ac:dyDescent="0.25">
      <c r="A6725" t="str">
        <f>VLOOKUP(MID(B6725,4,7),工作表1!G:H,2,FALSE)</f>
        <v>1001506-011</v>
      </c>
      <c r="B6725" t="s">
        <v>6932</v>
      </c>
      <c r="C6725" t="s">
        <v>1266</v>
      </c>
      <c r="D6725" t="s">
        <v>1655</v>
      </c>
    </row>
    <row r="6726" spans="1:4" hidden="1" x14ac:dyDescent="0.25">
      <c r="A6726" t="str">
        <f>VLOOKUP(MID(B6726,4,7),工作表1!G:H,2,FALSE)</f>
        <v>1001506-012</v>
      </c>
      <c r="B6726" t="s">
        <v>6933</v>
      </c>
      <c r="C6726" t="s">
        <v>1655</v>
      </c>
      <c r="D6726" t="s">
        <v>2033</v>
      </c>
    </row>
    <row r="6727" spans="1:4" hidden="1" x14ac:dyDescent="0.25">
      <c r="A6727" t="str">
        <f>VLOOKUP(MID(B6727,4,7),工作表1!G:H,2,FALSE)</f>
        <v>1001506-013</v>
      </c>
      <c r="B6727" t="s">
        <v>6934</v>
      </c>
      <c r="C6727" t="s">
        <v>2033</v>
      </c>
      <c r="D6727" t="s">
        <v>1252</v>
      </c>
    </row>
    <row r="6728" spans="1:4" hidden="1" x14ac:dyDescent="0.25">
      <c r="A6728" t="str">
        <f>VLOOKUP(MID(B6728,4,7),工作表1!G:H,2,FALSE)</f>
        <v>1001506-015</v>
      </c>
      <c r="B6728" t="s">
        <v>6935</v>
      </c>
      <c r="C6728" t="s">
        <v>1252</v>
      </c>
      <c r="D6728" t="s">
        <v>2271</v>
      </c>
    </row>
    <row r="6729" spans="1:4" hidden="1" x14ac:dyDescent="0.25">
      <c r="A6729" t="str">
        <f>VLOOKUP(MID(B6729,4,7),工作表1!G:H,2,FALSE)</f>
        <v>1001506-014</v>
      </c>
      <c r="B6729" t="s">
        <v>6936</v>
      </c>
      <c r="C6729" t="s">
        <v>2271</v>
      </c>
      <c r="D6729" t="s">
        <v>1651</v>
      </c>
    </row>
    <row r="6730" spans="1:4" hidden="1" x14ac:dyDescent="0.25">
      <c r="A6730" t="str">
        <f>VLOOKUP(MID(B6730,4,7),工作表1!G:H,2,FALSE)</f>
        <v>1001502-001</v>
      </c>
      <c r="B6730" t="s">
        <v>6937</v>
      </c>
      <c r="C6730" t="s">
        <v>1651</v>
      </c>
      <c r="D6730" t="s">
        <v>2617</v>
      </c>
    </row>
    <row r="6731" spans="1:4" hidden="1" x14ac:dyDescent="0.25">
      <c r="A6731" t="str">
        <f>VLOOKUP(MID(B6731,4,7),工作表1!G:H,2,FALSE)</f>
        <v>1001502-002</v>
      </c>
      <c r="B6731" t="s">
        <v>6938</v>
      </c>
      <c r="C6731" t="s">
        <v>2617</v>
      </c>
      <c r="D6731" t="s">
        <v>3312</v>
      </c>
    </row>
    <row r="6732" spans="1:4" hidden="1" x14ac:dyDescent="0.25">
      <c r="A6732" t="str">
        <f>VLOOKUP(MID(B6732,4,7),工作表1!G:H,2,FALSE)</f>
        <v>1001502-003</v>
      </c>
      <c r="B6732" t="s">
        <v>6939</v>
      </c>
      <c r="C6732" t="s">
        <v>3312</v>
      </c>
      <c r="D6732" t="s">
        <v>266</v>
      </c>
    </row>
    <row r="6733" spans="1:4" hidden="1" x14ac:dyDescent="0.25">
      <c r="A6733" t="str">
        <f>VLOOKUP(MID(B6733,4,7),工作表1!G:H,2,FALSE)</f>
        <v>1001502-004</v>
      </c>
      <c r="B6733" t="s">
        <v>6940</v>
      </c>
      <c r="C6733" t="s">
        <v>266</v>
      </c>
      <c r="D6733" t="s">
        <v>2743</v>
      </c>
    </row>
    <row r="6734" spans="1:4" hidden="1" x14ac:dyDescent="0.25">
      <c r="A6734" t="str">
        <f>VLOOKUP(MID(B6734,4,7),工作表1!G:H,2,FALSE)</f>
        <v>1001502-005</v>
      </c>
      <c r="B6734" t="s">
        <v>6941</v>
      </c>
      <c r="C6734" t="s">
        <v>2743</v>
      </c>
      <c r="D6734" t="s">
        <v>1318</v>
      </c>
    </row>
    <row r="6735" spans="1:4" hidden="1" x14ac:dyDescent="0.25">
      <c r="A6735" t="str">
        <f>VLOOKUP(MID(B6735,4,7),工作表1!G:H,2,FALSE)</f>
        <v>1001502-006</v>
      </c>
      <c r="B6735" t="s">
        <v>6942</v>
      </c>
      <c r="C6735" t="s">
        <v>1318</v>
      </c>
      <c r="D6735" t="s">
        <v>3332</v>
      </c>
    </row>
    <row r="6736" spans="1:4" hidden="1" x14ac:dyDescent="0.25">
      <c r="A6736" t="str">
        <f>VLOOKUP(MID(B6736,4,7),工作表1!G:H,2,FALSE)</f>
        <v>1001502-007</v>
      </c>
      <c r="B6736" t="s">
        <v>6943</v>
      </c>
      <c r="C6736" t="s">
        <v>3332</v>
      </c>
      <c r="D6736" t="s">
        <v>1463</v>
      </c>
    </row>
    <row r="6737" spans="1:4" hidden="1" x14ac:dyDescent="0.25">
      <c r="A6737" t="str">
        <f>VLOOKUP(MID(B6737,4,7),工作表1!G:H,2,FALSE)</f>
        <v>1001502-008</v>
      </c>
      <c r="B6737" t="s">
        <v>6944</v>
      </c>
      <c r="C6737" t="s">
        <v>1463</v>
      </c>
      <c r="D6737" t="s">
        <v>1505</v>
      </c>
    </row>
    <row r="6738" spans="1:4" hidden="1" x14ac:dyDescent="0.25">
      <c r="A6738" t="str">
        <f>VLOOKUP(MID(B6738,4,7),工作表1!G:H,2,FALSE)</f>
        <v>1001502-009</v>
      </c>
      <c r="B6738" t="s">
        <v>6945</v>
      </c>
      <c r="C6738" t="s">
        <v>1505</v>
      </c>
      <c r="D6738" t="s">
        <v>1530</v>
      </c>
    </row>
    <row r="6739" spans="1:4" hidden="1" x14ac:dyDescent="0.25">
      <c r="A6739" t="str">
        <f>VLOOKUP(MID(B6739,4,7),工作表1!G:H,2,FALSE)</f>
        <v>1001502-010</v>
      </c>
      <c r="B6739" t="s">
        <v>6946</v>
      </c>
      <c r="C6739" t="s">
        <v>1530</v>
      </c>
      <c r="D6739" t="s">
        <v>2930</v>
      </c>
    </row>
    <row r="6740" spans="1:4" hidden="1" x14ac:dyDescent="0.25">
      <c r="A6740" t="str">
        <f>VLOOKUP(MID(B6740,4,7),工作表1!G:H,2,FALSE)</f>
        <v>1001502-011</v>
      </c>
      <c r="B6740" t="s">
        <v>6947</v>
      </c>
      <c r="C6740" t="s">
        <v>2930</v>
      </c>
      <c r="D6740" t="s">
        <v>1901</v>
      </c>
    </row>
    <row r="6741" spans="1:4" hidden="1" x14ac:dyDescent="0.25">
      <c r="A6741" t="str">
        <f>VLOOKUP(MID(B6741,4,7),工作表1!G:H,2,FALSE)</f>
        <v>1001502-012</v>
      </c>
      <c r="B6741" t="s">
        <v>6948</v>
      </c>
      <c r="C6741" t="s">
        <v>1901</v>
      </c>
      <c r="D6741" t="s">
        <v>2743</v>
      </c>
    </row>
    <row r="6742" spans="1:4" hidden="1" x14ac:dyDescent="0.25">
      <c r="A6742" t="str">
        <f>VLOOKUP(MID(B6742,4,7),工作表1!G:H,2,FALSE)</f>
        <v>1001507-002</v>
      </c>
      <c r="B6742" t="s">
        <v>6949</v>
      </c>
      <c r="C6742" t="s">
        <v>2743</v>
      </c>
      <c r="D6742" t="s">
        <v>1287</v>
      </c>
    </row>
    <row r="6743" spans="1:4" hidden="1" x14ac:dyDescent="0.25">
      <c r="A6743" t="str">
        <f>VLOOKUP(MID(B6743,4,7),工作表1!G:H,2,FALSE)</f>
        <v>1001507-001</v>
      </c>
      <c r="B6743" t="s">
        <v>6950</v>
      </c>
      <c r="C6743" t="s">
        <v>1287</v>
      </c>
      <c r="D6743" t="s">
        <v>1554</v>
      </c>
    </row>
    <row r="6744" spans="1:4" hidden="1" x14ac:dyDescent="0.25">
      <c r="A6744" t="str">
        <f>VLOOKUP(MID(B6744,4,7),工作表1!G:H,2,FALSE)</f>
        <v>1001507-003</v>
      </c>
      <c r="B6744" t="s">
        <v>6951</v>
      </c>
      <c r="C6744" t="s">
        <v>1554</v>
      </c>
      <c r="D6744" t="s">
        <v>536</v>
      </c>
    </row>
    <row r="6745" spans="1:4" hidden="1" x14ac:dyDescent="0.25">
      <c r="A6745" t="str">
        <f>VLOOKUP(MID(B6745,4,7),工作表1!G:H,2,FALSE)</f>
        <v>1001507-004</v>
      </c>
      <c r="B6745" t="s">
        <v>6952</v>
      </c>
      <c r="C6745" t="s">
        <v>536</v>
      </c>
      <c r="D6745" t="s">
        <v>2829</v>
      </c>
    </row>
    <row r="6746" spans="1:4" hidden="1" x14ac:dyDescent="0.25">
      <c r="A6746" t="str">
        <f>VLOOKUP(MID(B6746,4,7),工作表1!G:H,2,FALSE)</f>
        <v>1001507-005</v>
      </c>
      <c r="B6746" t="s">
        <v>6953</v>
      </c>
      <c r="C6746" t="s">
        <v>2829</v>
      </c>
      <c r="D6746" t="s">
        <v>3196</v>
      </c>
    </row>
    <row r="6747" spans="1:4" hidden="1" x14ac:dyDescent="0.25">
      <c r="A6747" t="str">
        <f>VLOOKUP(MID(B6747,4,7),工作表1!G:H,2,FALSE)</f>
        <v>1001507-011</v>
      </c>
      <c r="B6747" t="s">
        <v>6954</v>
      </c>
      <c r="C6747" t="s">
        <v>3196</v>
      </c>
      <c r="D6747" t="s">
        <v>2369</v>
      </c>
    </row>
    <row r="6748" spans="1:4" hidden="1" x14ac:dyDescent="0.25">
      <c r="A6748" t="str">
        <f>VLOOKUP(MID(B6748,4,7),工作表1!G:H,2,FALSE)</f>
        <v>1001507-012</v>
      </c>
      <c r="B6748" t="s">
        <v>6955</v>
      </c>
      <c r="C6748" t="s">
        <v>2369</v>
      </c>
      <c r="D6748" t="s">
        <v>2774</v>
      </c>
    </row>
    <row r="6749" spans="1:4" hidden="1" x14ac:dyDescent="0.25">
      <c r="A6749" t="str">
        <f>VLOOKUP(MID(B6749,4,7),工作表1!G:H,2,FALSE)</f>
        <v>1001507-013</v>
      </c>
      <c r="B6749" t="s">
        <v>6956</v>
      </c>
      <c r="C6749" t="s">
        <v>2774</v>
      </c>
      <c r="D6749" t="s">
        <v>96</v>
      </c>
    </row>
    <row r="6750" spans="1:4" hidden="1" x14ac:dyDescent="0.25">
      <c r="A6750" t="str">
        <f>VLOOKUP(MID(B6750,4,7),工作表1!G:H,2,FALSE)</f>
        <v>1001507-014</v>
      </c>
      <c r="B6750" t="s">
        <v>6957</v>
      </c>
      <c r="C6750" t="s">
        <v>96</v>
      </c>
      <c r="D6750" t="s">
        <v>2434</v>
      </c>
    </row>
    <row r="6751" spans="1:4" hidden="1" x14ac:dyDescent="0.25">
      <c r="A6751" t="str">
        <f>VLOOKUP(MID(B6751,4,7),工作表1!G:H,2,FALSE)</f>
        <v>1001507-006</v>
      </c>
      <c r="B6751" t="s">
        <v>6958</v>
      </c>
      <c r="C6751" t="s">
        <v>2434</v>
      </c>
      <c r="D6751" t="s">
        <v>2621</v>
      </c>
    </row>
    <row r="6752" spans="1:4" hidden="1" x14ac:dyDescent="0.25">
      <c r="A6752" t="str">
        <f>VLOOKUP(MID(B6752,4,7),工作表1!G:H,2,FALSE)</f>
        <v>1001507-007</v>
      </c>
      <c r="B6752" t="s">
        <v>6959</v>
      </c>
      <c r="C6752" t="s">
        <v>2621</v>
      </c>
      <c r="D6752" t="s">
        <v>1619</v>
      </c>
    </row>
    <row r="6753" spans="1:4" hidden="1" x14ac:dyDescent="0.25">
      <c r="A6753" t="str">
        <f>VLOOKUP(MID(B6753,4,7),工作表1!G:H,2,FALSE)</f>
        <v>1001507-008</v>
      </c>
      <c r="B6753" t="s">
        <v>6960</v>
      </c>
      <c r="C6753" t="s">
        <v>1619</v>
      </c>
      <c r="D6753" t="s">
        <v>2891</v>
      </c>
    </row>
    <row r="6754" spans="1:4" hidden="1" x14ac:dyDescent="0.25">
      <c r="A6754" t="str">
        <f>VLOOKUP(MID(B6754,4,7),工作表1!G:H,2,FALSE)</f>
        <v>1001507-009</v>
      </c>
      <c r="B6754" t="s">
        <v>6961</v>
      </c>
      <c r="C6754" t="s">
        <v>2891</v>
      </c>
      <c r="D6754" t="s">
        <v>2460</v>
      </c>
    </row>
    <row r="6755" spans="1:4" hidden="1" x14ac:dyDescent="0.25">
      <c r="A6755" t="str">
        <f>VLOOKUP(MID(B6755,4,7),工作表1!G:H,2,FALSE)</f>
        <v>1001507-010</v>
      </c>
      <c r="B6755" t="s">
        <v>6962</v>
      </c>
      <c r="C6755" t="s">
        <v>2460</v>
      </c>
      <c r="D6755" t="s">
        <v>1793</v>
      </c>
    </row>
    <row r="6756" spans="1:4" hidden="1" x14ac:dyDescent="0.25">
      <c r="A6756" t="str">
        <f>VLOOKUP(MID(B6756,4,7),工作表1!G:H,2,FALSE)</f>
        <v>1001508-005</v>
      </c>
      <c r="B6756" t="s">
        <v>6963</v>
      </c>
      <c r="C6756" t="s">
        <v>1793</v>
      </c>
      <c r="D6756" t="s">
        <v>1565</v>
      </c>
    </row>
    <row r="6757" spans="1:4" hidden="1" x14ac:dyDescent="0.25">
      <c r="A6757" t="str">
        <f>VLOOKUP(MID(B6757,4,7),工作表1!G:H,2,FALSE)</f>
        <v>1001508-004</v>
      </c>
      <c r="B6757" t="s">
        <v>6964</v>
      </c>
      <c r="C6757" t="s">
        <v>1565</v>
      </c>
      <c r="D6757" t="s">
        <v>1518</v>
      </c>
    </row>
    <row r="6758" spans="1:4" hidden="1" x14ac:dyDescent="0.25">
      <c r="A6758" t="str">
        <f>VLOOKUP(MID(B6758,4,7),工作表1!G:H,2,FALSE)</f>
        <v>1001508-001</v>
      </c>
      <c r="B6758" t="s">
        <v>6965</v>
      </c>
      <c r="C6758" t="s">
        <v>1518</v>
      </c>
      <c r="D6758" t="s">
        <v>3326</v>
      </c>
    </row>
    <row r="6759" spans="1:4" hidden="1" x14ac:dyDescent="0.25">
      <c r="A6759" t="str">
        <f>VLOOKUP(MID(B6759,4,7),工作表1!G:H,2,FALSE)</f>
        <v>1001508-002</v>
      </c>
      <c r="B6759" t="s">
        <v>6966</v>
      </c>
      <c r="C6759" t="s">
        <v>3326</v>
      </c>
      <c r="D6759" t="s">
        <v>869</v>
      </c>
    </row>
    <row r="6760" spans="1:4" hidden="1" x14ac:dyDescent="0.25">
      <c r="A6760" t="str">
        <f>VLOOKUP(MID(B6760,4,7),工作表1!G:H,2,FALSE)</f>
        <v>1001508-003</v>
      </c>
      <c r="B6760" t="s">
        <v>6967</v>
      </c>
      <c r="C6760" t="s">
        <v>869</v>
      </c>
      <c r="D6760" t="s">
        <v>2004</v>
      </c>
    </row>
    <row r="6761" spans="1:4" hidden="1" x14ac:dyDescent="0.25">
      <c r="A6761" t="str">
        <f>VLOOKUP(MID(B6761,4,7),工作表1!G:H,2,FALSE)</f>
        <v>1001512-001</v>
      </c>
      <c r="B6761" t="s">
        <v>6968</v>
      </c>
      <c r="C6761" t="s">
        <v>2004</v>
      </c>
      <c r="D6761" t="s">
        <v>2270</v>
      </c>
    </row>
    <row r="6762" spans="1:4" hidden="1" x14ac:dyDescent="0.25">
      <c r="A6762" t="str">
        <f>VLOOKUP(MID(B6762,4,7),工作表1!G:H,2,FALSE)</f>
        <v>1001512-002</v>
      </c>
      <c r="B6762" t="s">
        <v>6969</v>
      </c>
      <c r="C6762" t="s">
        <v>2270</v>
      </c>
      <c r="D6762" t="s">
        <v>2327</v>
      </c>
    </row>
    <row r="6763" spans="1:4" hidden="1" x14ac:dyDescent="0.25">
      <c r="A6763" t="str">
        <f>VLOOKUP(MID(B6763,4,7),工作表1!G:H,2,FALSE)</f>
        <v>1001512-003</v>
      </c>
      <c r="B6763" t="s">
        <v>6971</v>
      </c>
      <c r="C6763" t="s">
        <v>2327</v>
      </c>
      <c r="D6763" t="s">
        <v>3640</v>
      </c>
    </row>
    <row r="6764" spans="1:4" hidden="1" x14ac:dyDescent="0.25">
      <c r="A6764" t="str">
        <f>VLOOKUP(MID(B6764,4,7),工作表1!G:H,2,FALSE)</f>
        <v>1001512-004</v>
      </c>
      <c r="B6764" t="s">
        <v>6972</v>
      </c>
      <c r="C6764" t="s">
        <v>3640</v>
      </c>
      <c r="D6764" t="s">
        <v>1388</v>
      </c>
    </row>
    <row r="6765" spans="1:4" hidden="1" x14ac:dyDescent="0.25">
      <c r="A6765" t="str">
        <f>VLOOKUP(MID(B6765,4,7),工作表1!G:H,2,FALSE)</f>
        <v>1001512-005</v>
      </c>
      <c r="B6765" t="s">
        <v>6973</v>
      </c>
      <c r="C6765" t="s">
        <v>1388</v>
      </c>
      <c r="D6765" t="s">
        <v>2454</v>
      </c>
    </row>
    <row r="6766" spans="1:4" hidden="1" x14ac:dyDescent="0.25">
      <c r="A6766" t="str">
        <f>VLOOKUP(MID(B6766,4,7),工作表1!G:H,2,FALSE)</f>
        <v>1001512-006</v>
      </c>
      <c r="B6766" t="s">
        <v>6974</v>
      </c>
      <c r="C6766" t="s">
        <v>2454</v>
      </c>
      <c r="D6766" t="s">
        <v>483</v>
      </c>
    </row>
    <row r="6767" spans="1:4" hidden="1" x14ac:dyDescent="0.25">
      <c r="A6767" t="str">
        <f>VLOOKUP(MID(B6767,4,7),工作表1!G:H,2,FALSE)</f>
        <v>1001509-001</v>
      </c>
      <c r="B6767" t="s">
        <v>6975</v>
      </c>
      <c r="C6767" t="s">
        <v>483</v>
      </c>
      <c r="D6767" t="s">
        <v>2604</v>
      </c>
    </row>
    <row r="6768" spans="1:4" hidden="1" x14ac:dyDescent="0.25">
      <c r="A6768" t="str">
        <f>VLOOKUP(MID(B6768,4,7),工作表1!G:H,2,FALSE)</f>
        <v>1001509-002</v>
      </c>
      <c r="B6768" t="s">
        <v>6976</v>
      </c>
      <c r="C6768" t="s">
        <v>2604</v>
      </c>
      <c r="D6768" t="s">
        <v>1478</v>
      </c>
    </row>
    <row r="6769" spans="1:4" hidden="1" x14ac:dyDescent="0.25">
      <c r="A6769" t="str">
        <f>VLOOKUP(MID(B6769,4,7),工作表1!G:H,2,FALSE)</f>
        <v>1001509-003</v>
      </c>
      <c r="B6769" t="s">
        <v>6977</v>
      </c>
      <c r="C6769" t="s">
        <v>1478</v>
      </c>
      <c r="D6769" t="s">
        <v>364</v>
      </c>
    </row>
    <row r="6770" spans="1:4" hidden="1" x14ac:dyDescent="0.25">
      <c r="A6770" t="str">
        <f>VLOOKUP(MID(B6770,4,7),工作表1!G:H,2,FALSE)</f>
        <v>1001509-004</v>
      </c>
      <c r="B6770" t="s">
        <v>6978</v>
      </c>
      <c r="C6770" t="s">
        <v>364</v>
      </c>
      <c r="D6770" t="s">
        <v>1666</v>
      </c>
    </row>
    <row r="6771" spans="1:4" hidden="1" x14ac:dyDescent="0.25">
      <c r="A6771" t="str">
        <f>VLOOKUP(MID(B6771,4,7),工作表1!G:H,2,FALSE)</f>
        <v>1001509-005</v>
      </c>
      <c r="B6771" t="s">
        <v>6979</v>
      </c>
      <c r="C6771" t="s">
        <v>1666</v>
      </c>
      <c r="D6771" t="s">
        <v>2819</v>
      </c>
    </row>
    <row r="6772" spans="1:4" hidden="1" x14ac:dyDescent="0.25">
      <c r="A6772" t="str">
        <f>VLOOKUP(MID(B6772,4,7),工作表1!G:H,2,FALSE)</f>
        <v>1001509-006</v>
      </c>
      <c r="B6772" t="s">
        <v>6980</v>
      </c>
      <c r="C6772" t="s">
        <v>2819</v>
      </c>
      <c r="D6772" t="s">
        <v>3068</v>
      </c>
    </row>
    <row r="6773" spans="1:4" hidden="1" x14ac:dyDescent="0.25">
      <c r="A6773" t="str">
        <f>VLOOKUP(MID(B6773,4,7),工作表1!G:H,2,FALSE)</f>
        <v>1001509-007</v>
      </c>
      <c r="B6773" t="s">
        <v>6981</v>
      </c>
      <c r="C6773" t="s">
        <v>3068</v>
      </c>
      <c r="D6773" t="s">
        <v>2886</v>
      </c>
    </row>
    <row r="6774" spans="1:4" hidden="1" x14ac:dyDescent="0.25">
      <c r="A6774" t="str">
        <f>VLOOKUP(MID(B6774,4,7),工作表1!G:H,2,FALSE)</f>
        <v>1001509-008</v>
      </c>
      <c r="B6774" t="s">
        <v>6982</v>
      </c>
      <c r="C6774" t="s">
        <v>2886</v>
      </c>
      <c r="D6774" t="s">
        <v>1651</v>
      </c>
    </row>
    <row r="6775" spans="1:4" hidden="1" x14ac:dyDescent="0.25">
      <c r="A6775" t="str">
        <f>VLOOKUP(MID(B6775,4,7),工作表1!G:H,2,FALSE)</f>
        <v>1001509-009</v>
      </c>
      <c r="B6775" t="s">
        <v>6983</v>
      </c>
      <c r="C6775" t="s">
        <v>1651</v>
      </c>
      <c r="D6775" t="s">
        <v>4030</v>
      </c>
    </row>
    <row r="6776" spans="1:4" hidden="1" x14ac:dyDescent="0.25">
      <c r="A6776" t="str">
        <f>VLOOKUP(MID(B6776,4,7),工作表1!G:H,2,FALSE)</f>
        <v>1001509-010</v>
      </c>
      <c r="B6776" t="s">
        <v>6984</v>
      </c>
      <c r="C6776" t="s">
        <v>4030</v>
      </c>
      <c r="D6776" t="s">
        <v>1313</v>
      </c>
    </row>
    <row r="6777" spans="1:4" hidden="1" x14ac:dyDescent="0.25">
      <c r="A6777" t="str">
        <f>VLOOKUP(MID(B6777,4,7),工作表1!G:H,2,FALSE)</f>
        <v>1001509-011</v>
      </c>
      <c r="B6777" t="s">
        <v>6985</v>
      </c>
      <c r="C6777" t="s">
        <v>1313</v>
      </c>
      <c r="D6777" t="s">
        <v>1320</v>
      </c>
    </row>
    <row r="6778" spans="1:4" hidden="1" x14ac:dyDescent="0.25">
      <c r="A6778" t="str">
        <f>VLOOKUP(MID(B6778,4,7),工作表1!G:H,2,FALSE)</f>
        <v>1001503-001</v>
      </c>
      <c r="B6778" t="s">
        <v>6986</v>
      </c>
      <c r="C6778" t="s">
        <v>1320</v>
      </c>
      <c r="D6778" t="s">
        <v>545</v>
      </c>
    </row>
    <row r="6779" spans="1:4" hidden="1" x14ac:dyDescent="0.25">
      <c r="A6779" t="str">
        <f>VLOOKUP(MID(B6779,4,7),工作表1!G:H,2,FALSE)</f>
        <v>1001503-005</v>
      </c>
      <c r="B6779" t="s">
        <v>6988</v>
      </c>
      <c r="C6779" t="s">
        <v>545</v>
      </c>
      <c r="D6779" t="s">
        <v>1505</v>
      </c>
    </row>
    <row r="6780" spans="1:4" hidden="1" x14ac:dyDescent="0.25">
      <c r="A6780" t="str">
        <f>VLOOKUP(MID(B6780,4,7),工作表1!G:H,2,FALSE)</f>
        <v>1001503-002</v>
      </c>
      <c r="B6780" t="s">
        <v>6989</v>
      </c>
      <c r="C6780" t="s">
        <v>1505</v>
      </c>
      <c r="D6780" t="s">
        <v>4031</v>
      </c>
    </row>
    <row r="6781" spans="1:4" hidden="1" x14ac:dyDescent="0.25">
      <c r="A6781" t="str">
        <f>VLOOKUP(MID(B6781,4,7),工作表1!G:H,2,FALSE)</f>
        <v>1001503-004</v>
      </c>
      <c r="B6781" t="s">
        <v>6990</v>
      </c>
      <c r="C6781" t="s">
        <v>4031</v>
      </c>
      <c r="D6781" t="s">
        <v>4032</v>
      </c>
    </row>
    <row r="6782" spans="1:4" hidden="1" x14ac:dyDescent="0.25">
      <c r="A6782" t="str">
        <f>VLOOKUP(MID(B6782,4,7),工作表1!G:H,2,FALSE)</f>
        <v>1001503-003</v>
      </c>
      <c r="B6782" t="s">
        <v>6991</v>
      </c>
      <c r="C6782" t="s">
        <v>4032</v>
      </c>
      <c r="D6782" t="s">
        <v>358</v>
      </c>
    </row>
    <row r="6783" spans="1:4" hidden="1" x14ac:dyDescent="0.25">
      <c r="A6783" t="str">
        <f>VLOOKUP(MID(B6783,4,7),工作表1!G:H,2,FALSE)</f>
        <v>1001503-006</v>
      </c>
      <c r="B6783" t="s">
        <v>6992</v>
      </c>
      <c r="C6783" t="s">
        <v>358</v>
      </c>
      <c r="D6783" t="s">
        <v>2832</v>
      </c>
    </row>
    <row r="6784" spans="1:4" hidden="1" x14ac:dyDescent="0.25">
      <c r="A6784" t="str">
        <f>VLOOKUP(MID(B6784,4,7),工作表1!G:H,2,FALSE)</f>
        <v>1001503-007</v>
      </c>
      <c r="B6784" t="s">
        <v>6993</v>
      </c>
      <c r="C6784" t="s">
        <v>2832</v>
      </c>
      <c r="D6784" t="s">
        <v>1707</v>
      </c>
    </row>
    <row r="6785" spans="1:4" hidden="1" x14ac:dyDescent="0.25">
      <c r="A6785" t="str">
        <f>VLOOKUP(MID(B6785,4,7),工作表1!G:H,2,FALSE)</f>
        <v>1001503-008</v>
      </c>
      <c r="B6785" t="s">
        <v>6994</v>
      </c>
      <c r="C6785" t="s">
        <v>1707</v>
      </c>
      <c r="D6785" t="s">
        <v>1533</v>
      </c>
    </row>
    <row r="6786" spans="1:4" hidden="1" x14ac:dyDescent="0.25">
      <c r="A6786" t="str">
        <f>VLOOKUP(MID(B6786,4,7),工作表1!G:H,2,FALSE)</f>
        <v>1001503-009</v>
      </c>
      <c r="B6786" t="s">
        <v>6995</v>
      </c>
      <c r="C6786" t="s">
        <v>1533</v>
      </c>
      <c r="D6786" t="s">
        <v>3528</v>
      </c>
    </row>
    <row r="6787" spans="1:4" hidden="1" x14ac:dyDescent="0.25">
      <c r="A6787" t="str">
        <f>VLOOKUP(MID(B6787,4,7),工作表1!G:H,2,FALSE)</f>
        <v>1001503-010</v>
      </c>
      <c r="B6787" t="s">
        <v>6996</v>
      </c>
      <c r="C6787" t="s">
        <v>3528</v>
      </c>
      <c r="D6787" t="s">
        <v>1937</v>
      </c>
    </row>
    <row r="6788" spans="1:4" hidden="1" x14ac:dyDescent="0.25">
      <c r="A6788" t="str">
        <f>VLOOKUP(MID(B6788,4,7),工作表1!G:H,2,FALSE)</f>
        <v>1001503-011</v>
      </c>
      <c r="B6788" t="s">
        <v>6997</v>
      </c>
      <c r="C6788" t="s">
        <v>1937</v>
      </c>
      <c r="D6788" t="s">
        <v>2642</v>
      </c>
    </row>
    <row r="6789" spans="1:4" hidden="1" x14ac:dyDescent="0.25">
      <c r="A6789" t="str">
        <f>VLOOKUP(MID(B6789,4,7),工作表1!G:H,2,FALSE)</f>
        <v>1001503-012</v>
      </c>
      <c r="B6789" t="s">
        <v>6998</v>
      </c>
      <c r="C6789" t="s">
        <v>2642</v>
      </c>
      <c r="D6789" t="s">
        <v>1531</v>
      </c>
    </row>
    <row r="6790" spans="1:4" hidden="1" x14ac:dyDescent="0.25">
      <c r="A6790" t="str">
        <f>VLOOKUP(MID(B6790,4,7),工作表1!G:H,2,FALSE)</f>
        <v>1001503-013</v>
      </c>
      <c r="B6790" t="s">
        <v>6999</v>
      </c>
      <c r="C6790" t="s">
        <v>1531</v>
      </c>
      <c r="D6790" t="s">
        <v>2645</v>
      </c>
    </row>
    <row r="6791" spans="1:4" hidden="1" x14ac:dyDescent="0.25">
      <c r="A6791" t="str">
        <f>VLOOKUP(MID(B6791,4,7),工作表1!G:H,2,FALSE)</f>
        <v>1001503-014</v>
      </c>
      <c r="B6791" t="s">
        <v>7000</v>
      </c>
      <c r="C6791" t="s">
        <v>2645</v>
      </c>
      <c r="D6791" t="s">
        <v>1904</v>
      </c>
    </row>
    <row r="6792" spans="1:4" hidden="1" x14ac:dyDescent="0.25">
      <c r="A6792" t="str">
        <f>VLOOKUP(MID(B6792,4,7),工作表1!G:H,2,FALSE)</f>
        <v>1001503-015</v>
      </c>
      <c r="B6792" t="s">
        <v>7001</v>
      </c>
      <c r="C6792" t="s">
        <v>1904</v>
      </c>
      <c r="D6792" t="s">
        <v>1036</v>
      </c>
    </row>
    <row r="6793" spans="1:4" hidden="1" x14ac:dyDescent="0.25">
      <c r="A6793" t="str">
        <f>VLOOKUP(MID(B6793,4,7),工作表1!G:H,2,FALSE)</f>
        <v>1001510-001</v>
      </c>
      <c r="B6793" t="s">
        <v>7002</v>
      </c>
      <c r="C6793" t="s">
        <v>1036</v>
      </c>
      <c r="D6793" t="s">
        <v>1472</v>
      </c>
    </row>
    <row r="6794" spans="1:4" hidden="1" x14ac:dyDescent="0.25">
      <c r="A6794" t="str">
        <f>VLOOKUP(MID(B6794,4,7),工作表1!G:H,2,FALSE)</f>
        <v>1001510-002</v>
      </c>
      <c r="B6794" t="s">
        <v>7003</v>
      </c>
      <c r="C6794" t="s">
        <v>1472</v>
      </c>
      <c r="D6794" t="s">
        <v>1575</v>
      </c>
    </row>
    <row r="6795" spans="1:4" hidden="1" x14ac:dyDescent="0.25">
      <c r="A6795" t="str">
        <f>VLOOKUP(MID(B6795,4,7),工作表1!G:H,2,FALSE)</f>
        <v>1001510-003</v>
      </c>
      <c r="B6795" t="s">
        <v>7004</v>
      </c>
      <c r="C6795" t="s">
        <v>1575</v>
      </c>
      <c r="D6795" t="s">
        <v>3296</v>
      </c>
    </row>
    <row r="6796" spans="1:4" hidden="1" x14ac:dyDescent="0.25">
      <c r="A6796" t="str">
        <f>VLOOKUP(MID(B6796,4,7),工作表1!G:H,2,FALSE)</f>
        <v>1001510-004</v>
      </c>
      <c r="B6796" t="s">
        <v>7005</v>
      </c>
      <c r="C6796" t="s">
        <v>3296</v>
      </c>
      <c r="D6796" t="s">
        <v>4033</v>
      </c>
    </row>
    <row r="6797" spans="1:4" hidden="1" x14ac:dyDescent="0.25">
      <c r="A6797" t="str">
        <f>VLOOKUP(MID(B6797,4,7),工作表1!G:H,2,FALSE)</f>
        <v>1001510-005</v>
      </c>
      <c r="B6797" t="s">
        <v>7006</v>
      </c>
      <c r="C6797" t="s">
        <v>4033</v>
      </c>
      <c r="D6797" t="s">
        <v>1929</v>
      </c>
    </row>
    <row r="6798" spans="1:4" hidden="1" x14ac:dyDescent="0.25">
      <c r="A6798" t="str">
        <f>VLOOKUP(MID(B6798,4,7),工作表1!G:H,2,FALSE)</f>
        <v>1001510-006</v>
      </c>
      <c r="B6798" t="s">
        <v>7007</v>
      </c>
      <c r="C6798" t="s">
        <v>1929</v>
      </c>
      <c r="D6798" t="s">
        <v>2377</v>
      </c>
    </row>
    <row r="6799" spans="1:4" hidden="1" x14ac:dyDescent="0.25">
      <c r="A6799" t="str">
        <f>VLOOKUP(MID(B6799,4,7),工作表1!G:H,2,FALSE)</f>
        <v>1001510-007</v>
      </c>
      <c r="B6799" t="s">
        <v>7008</v>
      </c>
      <c r="C6799" t="s">
        <v>2377</v>
      </c>
      <c r="D6799" t="s">
        <v>1469</v>
      </c>
    </row>
    <row r="6800" spans="1:4" hidden="1" x14ac:dyDescent="0.25">
      <c r="A6800" t="str">
        <f>VLOOKUP(MID(B6800,4,7),工作表1!G:H,2,FALSE)</f>
        <v>1001510-008</v>
      </c>
      <c r="B6800" t="s">
        <v>7009</v>
      </c>
      <c r="C6800" t="s">
        <v>1469</v>
      </c>
      <c r="D6800" t="s">
        <v>1807</v>
      </c>
    </row>
    <row r="6801" spans="1:5" hidden="1" x14ac:dyDescent="0.25">
      <c r="A6801" t="str">
        <f>VLOOKUP(MID(B6801,4,7),工作表1!G:H,2,FALSE)</f>
        <v>1001510-009</v>
      </c>
      <c r="B6801" t="s">
        <v>7010</v>
      </c>
      <c r="C6801" t="s">
        <v>1807</v>
      </c>
      <c r="D6801" t="s">
        <v>3397</v>
      </c>
    </row>
    <row r="6802" spans="1:5" hidden="1" x14ac:dyDescent="0.25">
      <c r="A6802" t="str">
        <f>VLOOKUP(MID(B6802,4,7),工作表1!G:H,2,FALSE)</f>
        <v>1001510-010</v>
      </c>
      <c r="B6802" t="s">
        <v>7011</v>
      </c>
      <c r="C6802" t="s">
        <v>3397</v>
      </c>
      <c r="D6802" t="s">
        <v>2606</v>
      </c>
    </row>
    <row r="6803" spans="1:5" hidden="1" x14ac:dyDescent="0.25">
      <c r="A6803" t="str">
        <f>VLOOKUP(MID(B6803,4,7),工作表1!G:H,2,FALSE)</f>
        <v>1001510-011</v>
      </c>
      <c r="B6803" t="s">
        <v>7012</v>
      </c>
      <c r="C6803" t="s">
        <v>2606</v>
      </c>
      <c r="D6803" t="s">
        <v>2117</v>
      </c>
    </row>
    <row r="6804" spans="1:5" hidden="1" x14ac:dyDescent="0.25">
      <c r="A6804" t="str">
        <f>VLOOKUP(MID(B6804,4,7),工作表1!G:H,2,FALSE)</f>
        <v>1001510-012</v>
      </c>
      <c r="B6804" t="s">
        <v>7013</v>
      </c>
      <c r="C6804" t="s">
        <v>2117</v>
      </c>
      <c r="D6804" t="s">
        <v>117</v>
      </c>
    </row>
    <row r="6805" spans="1:5" hidden="1" x14ac:dyDescent="0.25">
      <c r="A6805" t="str">
        <f>VLOOKUP(MID(B6805,4,7),工作表1!G:H,2,FALSE)</f>
        <v>1001510-013</v>
      </c>
      <c r="B6805" t="s">
        <v>7014</v>
      </c>
      <c r="C6805" t="s">
        <v>117</v>
      </c>
      <c r="D6805" t="s">
        <v>1382</v>
      </c>
    </row>
    <row r="6806" spans="1:5" hidden="1" x14ac:dyDescent="0.25">
      <c r="A6806" t="str">
        <f>VLOOKUP(MID(B6806,4,7),工作表1!G:H,2,FALSE)</f>
        <v>1001513-001</v>
      </c>
      <c r="B6806" t="s">
        <v>7015</v>
      </c>
      <c r="C6806" t="s">
        <v>1382</v>
      </c>
      <c r="D6806" t="s">
        <v>2521</v>
      </c>
    </row>
    <row r="6807" spans="1:5" hidden="1" x14ac:dyDescent="0.25">
      <c r="A6807" t="str">
        <f>VLOOKUP(MID(B6807,4,7),工作表1!G:H,2,FALSE)</f>
        <v>1001513-002</v>
      </c>
      <c r="B6807" t="s">
        <v>7016</v>
      </c>
      <c r="C6807" t="s">
        <v>2521</v>
      </c>
      <c r="D6807" t="s">
        <v>1496</v>
      </c>
    </row>
    <row r="6808" spans="1:5" hidden="1" x14ac:dyDescent="0.25">
      <c r="A6808" t="str">
        <f>VLOOKUP(MID(B6808,4,7),工作表1!G:H,2,FALSE)</f>
        <v>1001513-003</v>
      </c>
      <c r="B6808" t="s">
        <v>7017</v>
      </c>
      <c r="C6808" t="s">
        <v>1496</v>
      </c>
      <c r="D6808" t="s">
        <v>1105</v>
      </c>
    </row>
    <row r="6809" spans="1:5" hidden="1" x14ac:dyDescent="0.25">
      <c r="A6809" t="str">
        <f>VLOOKUP(MID(B6809,4,7),工作表1!G:H,2,FALSE)</f>
        <v>1001513-004</v>
      </c>
      <c r="B6809" t="s">
        <v>7018</v>
      </c>
      <c r="C6809" t="s">
        <v>1105</v>
      </c>
      <c r="D6809" t="s">
        <v>2363</v>
      </c>
    </row>
    <row r="6810" spans="1:5" hidden="1" x14ac:dyDescent="0.25">
      <c r="A6810" t="str">
        <f>VLOOKUP(MID(B6810,4,7),工作表1!G:H,2,FALSE)</f>
        <v>1001513-005</v>
      </c>
      <c r="B6810" t="s">
        <v>7019</v>
      </c>
      <c r="C6810" t="s">
        <v>2363</v>
      </c>
      <c r="D6810" t="s">
        <v>193</v>
      </c>
    </row>
    <row r="6811" spans="1:5" hidden="1" x14ac:dyDescent="0.25">
      <c r="A6811" t="str">
        <f>VLOOKUP(MID(B6811,4,7),工作表1!G:H,2,FALSE)</f>
        <v>1001513-006</v>
      </c>
      <c r="B6811" t="s">
        <v>7020</v>
      </c>
      <c r="C6811" t="s">
        <v>193</v>
      </c>
      <c r="D6811" t="s">
        <v>1966</v>
      </c>
    </row>
    <row r="6812" spans="1:5" hidden="1" x14ac:dyDescent="0.25">
      <c r="A6812" t="e">
        <f>VLOOKUP(MID(B6812,4,7),工作表1!G:H,2,FALSE)</f>
        <v>#N/A</v>
      </c>
      <c r="B6812" t="s">
        <v>7021</v>
      </c>
      <c r="C6812" t="s">
        <v>1966</v>
      </c>
      <c r="D6812" t="s">
        <v>1550</v>
      </c>
      <c r="E6812" t="str">
        <f>LEFT(B6812,3)</f>
        <v>澎湖縣</v>
      </c>
    </row>
    <row r="6813" spans="1:5" hidden="1" x14ac:dyDescent="0.25">
      <c r="A6813" t="str">
        <f>VLOOKUP(MID(B6813,4,7),工作表1!G:H,2,FALSE)</f>
        <v>1001601-002</v>
      </c>
      <c r="B6813" t="s">
        <v>7022</v>
      </c>
      <c r="C6813" t="s">
        <v>1550</v>
      </c>
      <c r="D6813" t="s">
        <v>2804</v>
      </c>
    </row>
    <row r="6814" spans="1:5" hidden="1" x14ac:dyDescent="0.25">
      <c r="A6814" t="str">
        <f>VLOOKUP(MID(B6814,4,7),工作表1!G:H,2,FALSE)</f>
        <v>1001601-003</v>
      </c>
      <c r="B6814" t="s">
        <v>7023</v>
      </c>
      <c r="C6814" t="s">
        <v>2804</v>
      </c>
      <c r="D6814" t="s">
        <v>1984</v>
      </c>
    </row>
    <row r="6815" spans="1:5" hidden="1" x14ac:dyDescent="0.25">
      <c r="A6815" t="str">
        <f>VLOOKUP(MID(B6815,4,7),工作表1!G:H,2,FALSE)</f>
        <v>1001601-004</v>
      </c>
      <c r="B6815" t="s">
        <v>7024</v>
      </c>
      <c r="C6815" t="s">
        <v>1984</v>
      </c>
      <c r="D6815" t="s">
        <v>1197</v>
      </c>
    </row>
    <row r="6816" spans="1:5" hidden="1" x14ac:dyDescent="0.25">
      <c r="A6816" t="str">
        <f>VLOOKUP(MID(B6816,4,7),工作表1!G:H,2,FALSE)</f>
        <v>1001601-005</v>
      </c>
      <c r="B6816" t="s">
        <v>7025</v>
      </c>
      <c r="C6816" t="s">
        <v>1197</v>
      </c>
      <c r="D6816" t="s">
        <v>2055</v>
      </c>
    </row>
    <row r="6817" spans="1:4" hidden="1" x14ac:dyDescent="0.25">
      <c r="A6817" t="str">
        <f>VLOOKUP(MID(B6817,4,7),工作表1!G:H,2,FALSE)</f>
        <v>1001601-006</v>
      </c>
      <c r="B6817" t="s">
        <v>7026</v>
      </c>
      <c r="C6817" t="s">
        <v>2055</v>
      </c>
      <c r="D6817" t="s">
        <v>2906</v>
      </c>
    </row>
    <row r="6818" spans="1:4" hidden="1" x14ac:dyDescent="0.25">
      <c r="A6818" t="str">
        <f>VLOOKUP(MID(B6818,4,7),工作表1!G:H,2,FALSE)</f>
        <v>1001601-007</v>
      </c>
      <c r="B6818" t="s">
        <v>7027</v>
      </c>
      <c r="C6818" t="s">
        <v>2906</v>
      </c>
      <c r="D6818" t="s">
        <v>3059</v>
      </c>
    </row>
    <row r="6819" spans="1:4" hidden="1" x14ac:dyDescent="0.25">
      <c r="A6819" t="str">
        <f>VLOOKUP(MID(B6819,4,7),工作表1!G:H,2,FALSE)</f>
        <v>1001601-008</v>
      </c>
      <c r="B6819" t="s">
        <v>7028</v>
      </c>
      <c r="C6819" t="s">
        <v>3059</v>
      </c>
      <c r="D6819" t="s">
        <v>1559</v>
      </c>
    </row>
    <row r="6820" spans="1:4" hidden="1" x14ac:dyDescent="0.25">
      <c r="A6820" t="str">
        <f>VLOOKUP(MID(B6820,4,7),工作表1!G:H,2,FALSE)</f>
        <v>1001601-010</v>
      </c>
      <c r="B6820" t="s">
        <v>7029</v>
      </c>
      <c r="C6820" t="s">
        <v>1559</v>
      </c>
      <c r="D6820" t="s">
        <v>2859</v>
      </c>
    </row>
    <row r="6821" spans="1:4" hidden="1" x14ac:dyDescent="0.25">
      <c r="A6821" t="str">
        <f>VLOOKUP(MID(B6821,4,7),工作表1!G:H,2,FALSE)</f>
        <v>1001601-009</v>
      </c>
      <c r="B6821" t="s">
        <v>7030</v>
      </c>
      <c r="C6821" t="s">
        <v>2859</v>
      </c>
      <c r="D6821" t="s">
        <v>2492</v>
      </c>
    </row>
    <row r="6822" spans="1:4" hidden="1" x14ac:dyDescent="0.25">
      <c r="A6822" t="str">
        <f>VLOOKUP(MID(B6822,4,7),工作表1!G:H,2,FALSE)</f>
        <v>1001601-011</v>
      </c>
      <c r="B6822" t="s">
        <v>7031</v>
      </c>
      <c r="C6822" t="s">
        <v>2492</v>
      </c>
      <c r="D6822" t="s">
        <v>752</v>
      </c>
    </row>
    <row r="6823" spans="1:4" hidden="1" x14ac:dyDescent="0.25">
      <c r="A6823" t="str">
        <f>VLOOKUP(MID(B6823,4,7),工作表1!G:H,2,FALSE)</f>
        <v>1001601-012</v>
      </c>
      <c r="B6823" t="s">
        <v>7032</v>
      </c>
      <c r="C6823" t="s">
        <v>752</v>
      </c>
      <c r="D6823" t="s">
        <v>3053</v>
      </c>
    </row>
    <row r="6824" spans="1:4" hidden="1" x14ac:dyDescent="0.25">
      <c r="A6824" t="str">
        <f>VLOOKUP(MID(B6824,4,7),工作表1!G:H,2,FALSE)</f>
        <v>1001601-013</v>
      </c>
      <c r="B6824" t="s">
        <v>7033</v>
      </c>
      <c r="C6824" t="s">
        <v>3053</v>
      </c>
      <c r="D6824" t="s">
        <v>2931</v>
      </c>
    </row>
    <row r="6825" spans="1:4" hidden="1" x14ac:dyDescent="0.25">
      <c r="A6825" t="str">
        <f>VLOOKUP(MID(B6825,4,7),工作表1!G:H,2,FALSE)</f>
        <v>1001601-014</v>
      </c>
      <c r="B6825" t="s">
        <v>7034</v>
      </c>
      <c r="C6825" t="s">
        <v>2931</v>
      </c>
      <c r="D6825" t="s">
        <v>1487</v>
      </c>
    </row>
    <row r="6826" spans="1:4" hidden="1" x14ac:dyDescent="0.25">
      <c r="A6826" t="str">
        <f>VLOOKUP(MID(B6826,4,7),工作表1!G:H,2,FALSE)</f>
        <v>1001601-015</v>
      </c>
      <c r="B6826" t="s">
        <v>7035</v>
      </c>
      <c r="C6826" t="s">
        <v>1487</v>
      </c>
      <c r="D6826" t="s">
        <v>2128</v>
      </c>
    </row>
    <row r="6827" spans="1:4" hidden="1" x14ac:dyDescent="0.25">
      <c r="A6827" t="str">
        <f>VLOOKUP(MID(B6827,4,7),工作表1!G:H,2,FALSE)</f>
        <v>1001601-016</v>
      </c>
      <c r="B6827" t="s">
        <v>7036</v>
      </c>
      <c r="C6827" t="s">
        <v>2128</v>
      </c>
      <c r="D6827" t="s">
        <v>2533</v>
      </c>
    </row>
    <row r="6828" spans="1:4" hidden="1" x14ac:dyDescent="0.25">
      <c r="A6828" t="str">
        <f>VLOOKUP(MID(B6828,4,7),工作表1!G:H,2,FALSE)</f>
        <v>1001601-017</v>
      </c>
      <c r="B6828" t="s">
        <v>7037</v>
      </c>
      <c r="C6828" t="s">
        <v>2533</v>
      </c>
      <c r="D6828" t="s">
        <v>1674</v>
      </c>
    </row>
    <row r="6829" spans="1:4" hidden="1" x14ac:dyDescent="0.25">
      <c r="A6829" t="str">
        <f>VLOOKUP(MID(B6829,4,7),工作表1!G:H,2,FALSE)</f>
        <v>1001601-018</v>
      </c>
      <c r="B6829" t="s">
        <v>7038</v>
      </c>
      <c r="C6829" t="s">
        <v>1674</v>
      </c>
      <c r="D6829" t="s">
        <v>3201</v>
      </c>
    </row>
    <row r="6830" spans="1:4" hidden="1" x14ac:dyDescent="0.25">
      <c r="A6830" t="str">
        <f>VLOOKUP(MID(B6830,4,7),工作表1!G:H,2,FALSE)</f>
        <v>1001601-019</v>
      </c>
      <c r="B6830" t="s">
        <v>7039</v>
      </c>
      <c r="C6830" t="s">
        <v>3201</v>
      </c>
      <c r="D6830" t="s">
        <v>3380</v>
      </c>
    </row>
    <row r="6831" spans="1:4" hidden="1" x14ac:dyDescent="0.25">
      <c r="A6831" t="str">
        <f>VLOOKUP(MID(B6831,4,7),工作表1!G:H,2,FALSE)</f>
        <v>1001601-020</v>
      </c>
      <c r="B6831" t="s">
        <v>7040</v>
      </c>
      <c r="C6831" t="s">
        <v>3380</v>
      </c>
      <c r="D6831" t="s">
        <v>3877</v>
      </c>
    </row>
    <row r="6832" spans="1:4" hidden="1" x14ac:dyDescent="0.25">
      <c r="A6832" t="str">
        <f>VLOOKUP(MID(B6832,4,7),工作表1!G:H,2,FALSE)</f>
        <v>1001601-021</v>
      </c>
      <c r="B6832" t="s">
        <v>7041</v>
      </c>
      <c r="C6832" t="s">
        <v>3877</v>
      </c>
      <c r="D6832" t="s">
        <v>2860</v>
      </c>
    </row>
    <row r="6833" spans="1:5" hidden="1" x14ac:dyDescent="0.25">
      <c r="A6833" t="str">
        <f>VLOOKUP(MID(B6833,4,7),工作表1!G:H,2,FALSE)</f>
        <v>1001601-022</v>
      </c>
      <c r="B6833" t="s">
        <v>7042</v>
      </c>
      <c r="C6833" t="s">
        <v>2860</v>
      </c>
      <c r="D6833" t="s">
        <v>2935</v>
      </c>
    </row>
    <row r="6834" spans="1:5" hidden="1" x14ac:dyDescent="0.25">
      <c r="A6834" t="str">
        <f>VLOOKUP(MID(B6834,4,7),工作表1!G:H,2,FALSE)</f>
        <v>1001601-023</v>
      </c>
      <c r="B6834" t="s">
        <v>7043</v>
      </c>
      <c r="C6834" t="s">
        <v>2935</v>
      </c>
      <c r="D6834" t="s">
        <v>2231</v>
      </c>
    </row>
    <row r="6835" spans="1:5" hidden="1" x14ac:dyDescent="0.25">
      <c r="A6835" t="str">
        <f>VLOOKUP(MID(B6835,4,7),工作表1!G:H,2,FALSE)</f>
        <v>1001601-025</v>
      </c>
      <c r="B6835" t="s">
        <v>7044</v>
      </c>
      <c r="C6835" t="s">
        <v>2231</v>
      </c>
      <c r="D6835" t="s">
        <v>1383</v>
      </c>
    </row>
    <row r="6836" spans="1:5" hidden="1" x14ac:dyDescent="0.25">
      <c r="A6836" t="str">
        <f>VLOOKUP(MID(B6836,4,7),工作表1!G:H,2,FALSE)</f>
        <v>1001601-024</v>
      </c>
      <c r="B6836" t="s">
        <v>7045</v>
      </c>
      <c r="C6836" t="s">
        <v>1383</v>
      </c>
      <c r="D6836" t="s">
        <v>4034</v>
      </c>
    </row>
    <row r="6837" spans="1:5" hidden="1" x14ac:dyDescent="0.25">
      <c r="A6837" t="str">
        <f>VLOOKUP(MID(B6837,4,7),工作表1!G:H,2,FALSE)</f>
        <v>1001601-026</v>
      </c>
      <c r="B6837" t="s">
        <v>7046</v>
      </c>
      <c r="C6837" t="s">
        <v>4034</v>
      </c>
      <c r="D6837" t="s">
        <v>1880</v>
      </c>
    </row>
    <row r="6838" spans="1:5" hidden="1" x14ac:dyDescent="0.25">
      <c r="A6838" t="str">
        <f>VLOOKUP(MID(B6838,4,7),工作表1!G:H,2,FALSE)</f>
        <v>1001601-028</v>
      </c>
      <c r="B6838" t="s">
        <v>7047</v>
      </c>
      <c r="C6838" t="s">
        <v>1880</v>
      </c>
      <c r="D6838" t="s">
        <v>2343</v>
      </c>
    </row>
    <row r="6839" spans="1:5" hidden="1" x14ac:dyDescent="0.25">
      <c r="A6839" t="str">
        <f>VLOOKUP(MID(B6839,4,7),工作表1!G:H,2,FALSE)</f>
        <v>1001601-027</v>
      </c>
      <c r="B6839" t="s">
        <v>7048</v>
      </c>
      <c r="C6839" t="s">
        <v>2343</v>
      </c>
      <c r="D6839" t="s">
        <v>2811</v>
      </c>
    </row>
    <row r="6840" spans="1:5" hidden="1" x14ac:dyDescent="0.25">
      <c r="A6840" t="str">
        <f>VLOOKUP(MID(B6840,4,7),工作表1!G:H,2,FALSE)</f>
        <v>1001601-029</v>
      </c>
      <c r="B6840" t="s">
        <v>7049</v>
      </c>
      <c r="C6840" t="s">
        <v>2811</v>
      </c>
      <c r="D6840" t="s">
        <v>2552</v>
      </c>
    </row>
    <row r="6841" spans="1:5" hidden="1" x14ac:dyDescent="0.25">
      <c r="A6841" t="str">
        <f>VLOOKUP(MID(B6841,4,7),工作表1!G:H,2,FALSE)</f>
        <v>1001601-030</v>
      </c>
      <c r="B6841" t="s">
        <v>7050</v>
      </c>
      <c r="C6841" t="s">
        <v>2552</v>
      </c>
      <c r="D6841" t="s">
        <v>1074</v>
      </c>
    </row>
    <row r="6842" spans="1:5" hidden="1" x14ac:dyDescent="0.25">
      <c r="A6842" t="e">
        <f>VLOOKUP(MID(B6842,4,7),工作表1!G:H,2,FALSE)</f>
        <v>#N/A</v>
      </c>
      <c r="B6842" t="s">
        <v>7051</v>
      </c>
      <c r="C6842" t="s">
        <v>1074</v>
      </c>
      <c r="D6842" t="s">
        <v>2944</v>
      </c>
      <c r="E6842" t="str">
        <f>LEFT(B6842,3)</f>
        <v>澎湖縣</v>
      </c>
    </row>
    <row r="6843" spans="1:5" hidden="1" x14ac:dyDescent="0.25">
      <c r="A6843" t="str">
        <f>VLOOKUP(MID(B6843,4,7),工作表1!G:H,2,FALSE)</f>
        <v>1001601-032</v>
      </c>
      <c r="B6843" t="s">
        <v>7052</v>
      </c>
      <c r="C6843" t="s">
        <v>2944</v>
      </c>
      <c r="D6843" t="s">
        <v>2551</v>
      </c>
    </row>
    <row r="6844" spans="1:5" hidden="1" x14ac:dyDescent="0.25">
      <c r="A6844" t="str">
        <f>VLOOKUP(MID(B6844,4,7),工作表1!G:H,2,FALSE)</f>
        <v>1001601-033</v>
      </c>
      <c r="B6844" t="s">
        <v>7053</v>
      </c>
      <c r="C6844" t="s">
        <v>2551</v>
      </c>
      <c r="D6844" t="s">
        <v>2479</v>
      </c>
    </row>
    <row r="6845" spans="1:5" hidden="1" x14ac:dyDescent="0.25">
      <c r="A6845" t="str">
        <f>VLOOKUP(MID(B6845,4,7),工作表1!G:H,2,FALSE)</f>
        <v>1001601-034</v>
      </c>
      <c r="B6845" t="s">
        <v>7054</v>
      </c>
      <c r="C6845" t="s">
        <v>2479</v>
      </c>
      <c r="D6845" t="s">
        <v>1631</v>
      </c>
    </row>
    <row r="6846" spans="1:5" hidden="1" x14ac:dyDescent="0.25">
      <c r="A6846" t="str">
        <f>VLOOKUP(MID(B6846,4,7),工作表1!G:H,2,FALSE)</f>
        <v>1001602-001</v>
      </c>
      <c r="B6846" t="s">
        <v>7055</v>
      </c>
      <c r="C6846" t="s">
        <v>1631</v>
      </c>
      <c r="D6846" t="s">
        <v>3385</v>
      </c>
    </row>
    <row r="6847" spans="1:5" hidden="1" x14ac:dyDescent="0.25">
      <c r="A6847" t="str">
        <f>VLOOKUP(MID(B6847,4,7),工作表1!G:H,2,FALSE)</f>
        <v>1001602-002</v>
      </c>
      <c r="B6847" t="s">
        <v>7056</v>
      </c>
      <c r="C6847" t="s">
        <v>3385</v>
      </c>
      <c r="D6847" t="s">
        <v>1906</v>
      </c>
    </row>
    <row r="6848" spans="1:5" hidden="1" x14ac:dyDescent="0.25">
      <c r="A6848" t="str">
        <f>VLOOKUP(MID(B6848,4,7),工作表1!G:H,2,FALSE)</f>
        <v>1001602-003</v>
      </c>
      <c r="B6848" t="s">
        <v>7057</v>
      </c>
      <c r="C6848" t="s">
        <v>1906</v>
      </c>
      <c r="D6848" t="s">
        <v>106</v>
      </c>
    </row>
    <row r="6849" spans="1:4" hidden="1" x14ac:dyDescent="0.25">
      <c r="A6849" t="str">
        <f>VLOOKUP(MID(B6849,4,7),工作表1!G:H,2,FALSE)</f>
        <v>1001602-004</v>
      </c>
      <c r="B6849" t="s">
        <v>7058</v>
      </c>
      <c r="C6849" t="s">
        <v>106</v>
      </c>
      <c r="D6849" t="s">
        <v>257</v>
      </c>
    </row>
    <row r="6850" spans="1:4" hidden="1" x14ac:dyDescent="0.25">
      <c r="A6850" t="str">
        <f>VLOOKUP(MID(B6850,4,7),工作表1!G:H,2,FALSE)</f>
        <v>1001602-005</v>
      </c>
      <c r="B6850" t="s">
        <v>7059</v>
      </c>
      <c r="C6850" t="s">
        <v>257</v>
      </c>
      <c r="D6850" t="s">
        <v>883</v>
      </c>
    </row>
    <row r="6851" spans="1:4" hidden="1" x14ac:dyDescent="0.25">
      <c r="A6851" t="str">
        <f>VLOOKUP(MID(B6851,4,7),工作表1!G:H,2,FALSE)</f>
        <v>1001602-006</v>
      </c>
      <c r="B6851" t="s">
        <v>7060</v>
      </c>
      <c r="C6851" t="s">
        <v>883</v>
      </c>
      <c r="D6851" t="s">
        <v>2547</v>
      </c>
    </row>
    <row r="6852" spans="1:4" hidden="1" x14ac:dyDescent="0.25">
      <c r="A6852" t="str">
        <f>VLOOKUP(MID(B6852,4,7),工作表1!G:H,2,FALSE)</f>
        <v>1001602-007</v>
      </c>
      <c r="B6852" t="s">
        <v>7061</v>
      </c>
      <c r="C6852" t="s">
        <v>2547</v>
      </c>
      <c r="D6852" t="s">
        <v>4035</v>
      </c>
    </row>
    <row r="6853" spans="1:4" hidden="1" x14ac:dyDescent="0.25">
      <c r="A6853" t="str">
        <f>VLOOKUP(MID(B6853,4,7),工作表1!G:H,2,FALSE)</f>
        <v>1001602-008</v>
      </c>
      <c r="B6853" t="s">
        <v>7062</v>
      </c>
      <c r="C6853" t="s">
        <v>4035</v>
      </c>
      <c r="D6853" t="s">
        <v>4034</v>
      </c>
    </row>
    <row r="6854" spans="1:4" hidden="1" x14ac:dyDescent="0.25">
      <c r="A6854" t="str">
        <f>VLOOKUP(MID(B6854,4,7),工作表1!G:H,2,FALSE)</f>
        <v>1001602-009</v>
      </c>
      <c r="B6854" t="s">
        <v>7063</v>
      </c>
      <c r="C6854" t="s">
        <v>4034</v>
      </c>
      <c r="D6854" t="s">
        <v>3984</v>
      </c>
    </row>
    <row r="6855" spans="1:4" hidden="1" x14ac:dyDescent="0.25">
      <c r="A6855" t="str">
        <f>VLOOKUP(MID(B6855,4,7),工作表1!G:H,2,FALSE)</f>
        <v>1001602-010</v>
      </c>
      <c r="B6855" t="s">
        <v>7064</v>
      </c>
      <c r="C6855" t="s">
        <v>3984</v>
      </c>
      <c r="D6855" t="s">
        <v>2213</v>
      </c>
    </row>
    <row r="6856" spans="1:4" hidden="1" x14ac:dyDescent="0.25">
      <c r="A6856" t="str">
        <f>VLOOKUP(MID(B6856,4,7),工作表1!G:H,2,FALSE)</f>
        <v>1001602-015</v>
      </c>
      <c r="B6856" t="s">
        <v>7065</v>
      </c>
      <c r="C6856" t="s">
        <v>2213</v>
      </c>
      <c r="D6856" t="s">
        <v>1238</v>
      </c>
    </row>
    <row r="6857" spans="1:4" hidden="1" x14ac:dyDescent="0.25">
      <c r="A6857" t="str">
        <f>VLOOKUP(MID(B6857,4,7),工作表1!G:H,2,FALSE)</f>
        <v>1001602-011</v>
      </c>
      <c r="B6857" t="s">
        <v>7066</v>
      </c>
      <c r="C6857" t="s">
        <v>1238</v>
      </c>
      <c r="D6857" t="s">
        <v>2622</v>
      </c>
    </row>
    <row r="6858" spans="1:4" hidden="1" x14ac:dyDescent="0.25">
      <c r="A6858" t="str">
        <f>VLOOKUP(MID(B6858,4,7),工作表1!G:H,2,FALSE)</f>
        <v>1001602-013</v>
      </c>
      <c r="B6858" t="s">
        <v>7067</v>
      </c>
      <c r="C6858" t="s">
        <v>2622</v>
      </c>
      <c r="D6858" t="s">
        <v>262</v>
      </c>
    </row>
    <row r="6859" spans="1:4" hidden="1" x14ac:dyDescent="0.25">
      <c r="A6859" t="str">
        <f>VLOOKUP(MID(B6859,4,7),工作表1!G:H,2,FALSE)</f>
        <v>1001602-012</v>
      </c>
      <c r="B6859" t="s">
        <v>7068</v>
      </c>
      <c r="C6859" t="s">
        <v>262</v>
      </c>
      <c r="D6859" t="s">
        <v>1654</v>
      </c>
    </row>
    <row r="6860" spans="1:4" hidden="1" x14ac:dyDescent="0.25">
      <c r="A6860" t="str">
        <f>VLOOKUP(MID(B6860,4,7),工作表1!G:H,2,FALSE)</f>
        <v>1001602-014</v>
      </c>
      <c r="B6860" t="s">
        <v>7069</v>
      </c>
      <c r="C6860" t="s">
        <v>1654</v>
      </c>
      <c r="D6860" t="s">
        <v>1883</v>
      </c>
    </row>
    <row r="6861" spans="1:4" hidden="1" x14ac:dyDescent="0.25">
      <c r="A6861" t="str">
        <f>VLOOKUP(MID(B6861,4,7),工作表1!G:H,2,FALSE)</f>
        <v>1001602-016</v>
      </c>
      <c r="B6861" t="s">
        <v>7070</v>
      </c>
      <c r="C6861" t="s">
        <v>1883</v>
      </c>
      <c r="D6861" t="s">
        <v>3380</v>
      </c>
    </row>
    <row r="6862" spans="1:4" hidden="1" x14ac:dyDescent="0.25">
      <c r="A6862" t="str">
        <f>VLOOKUP(MID(B6862,4,7),工作表1!G:H,2,FALSE)</f>
        <v>1001602-017</v>
      </c>
      <c r="B6862" t="s">
        <v>7071</v>
      </c>
      <c r="C6862" t="s">
        <v>3380</v>
      </c>
      <c r="D6862" t="s">
        <v>1238</v>
      </c>
    </row>
    <row r="6863" spans="1:4" hidden="1" x14ac:dyDescent="0.25">
      <c r="A6863" t="str">
        <f>VLOOKUP(MID(B6863,4,7),工作表1!G:H,2,FALSE)</f>
        <v>1001602-018</v>
      </c>
      <c r="B6863" t="s">
        <v>7072</v>
      </c>
      <c r="C6863" t="s">
        <v>1238</v>
      </c>
      <c r="D6863" t="s">
        <v>745</v>
      </c>
    </row>
    <row r="6864" spans="1:4" hidden="1" x14ac:dyDescent="0.25">
      <c r="A6864" t="str">
        <f>VLOOKUP(MID(B6864,4,7),工作表1!G:H,2,FALSE)</f>
        <v>1001602-019</v>
      </c>
      <c r="B6864" t="s">
        <v>7073</v>
      </c>
      <c r="C6864" t="s">
        <v>745</v>
      </c>
      <c r="D6864" t="s">
        <v>2543</v>
      </c>
    </row>
    <row r="6865" spans="1:5" hidden="1" x14ac:dyDescent="0.25">
      <c r="A6865" t="str">
        <f>VLOOKUP(MID(B6865,4,7),工作表1!G:H,2,FALSE)</f>
        <v>1001602-020</v>
      </c>
      <c r="B6865" t="s">
        <v>7074</v>
      </c>
      <c r="C6865" t="s">
        <v>2543</v>
      </c>
      <c r="D6865" t="s">
        <v>2380</v>
      </c>
    </row>
    <row r="6866" spans="1:5" hidden="1" x14ac:dyDescent="0.25">
      <c r="A6866" t="str">
        <f>VLOOKUP(MID(B6866,4,7),工作表1!G:H,2,FALSE)</f>
        <v>1001602-021</v>
      </c>
      <c r="B6866" t="s">
        <v>7075</v>
      </c>
      <c r="C6866" t="s">
        <v>2380</v>
      </c>
      <c r="D6866" t="s">
        <v>2482</v>
      </c>
    </row>
    <row r="6867" spans="1:5" hidden="1" x14ac:dyDescent="0.25">
      <c r="A6867" t="e">
        <f>VLOOKUP(MID(B6867,4,7),工作表1!G:H,2,FALSE)</f>
        <v>#N/A</v>
      </c>
      <c r="B6867" t="s">
        <v>7076</v>
      </c>
      <c r="C6867" t="s">
        <v>2482</v>
      </c>
      <c r="D6867" t="s">
        <v>1551</v>
      </c>
      <c r="E6867" t="str">
        <f>LEFT(B6867,3)</f>
        <v>澎湖縣</v>
      </c>
    </row>
    <row r="6868" spans="1:5" hidden="1" x14ac:dyDescent="0.25">
      <c r="A6868" t="str">
        <f>VLOOKUP(MID(B6868,4,7),工作表1!G:H,2,FALSE)</f>
        <v>1001603-001</v>
      </c>
      <c r="B6868" t="s">
        <v>7077</v>
      </c>
      <c r="C6868" t="s">
        <v>1551</v>
      </c>
      <c r="D6868" t="s">
        <v>3961</v>
      </c>
    </row>
    <row r="6869" spans="1:5" hidden="1" x14ac:dyDescent="0.25">
      <c r="A6869" t="str">
        <f>VLOOKUP(MID(B6869,4,7),工作表1!G:H,2,FALSE)</f>
        <v>1001603-002</v>
      </c>
      <c r="B6869" t="s">
        <v>7078</v>
      </c>
      <c r="C6869" t="s">
        <v>3961</v>
      </c>
      <c r="D6869" t="s">
        <v>2295</v>
      </c>
    </row>
    <row r="6870" spans="1:5" hidden="1" x14ac:dyDescent="0.25">
      <c r="A6870" t="str">
        <f>VLOOKUP(MID(B6870,4,7),工作表1!G:H,2,FALSE)</f>
        <v>1001603-003</v>
      </c>
      <c r="B6870" t="s">
        <v>7079</v>
      </c>
      <c r="C6870" t="s">
        <v>2295</v>
      </c>
      <c r="D6870" t="s">
        <v>2468</v>
      </c>
    </row>
    <row r="6871" spans="1:5" hidden="1" x14ac:dyDescent="0.25">
      <c r="A6871" t="str">
        <f>VLOOKUP(MID(B6871,4,7),工作表1!G:H,2,FALSE)</f>
        <v>1001603-004</v>
      </c>
      <c r="B6871" t="s">
        <v>7080</v>
      </c>
      <c r="C6871" t="s">
        <v>2468</v>
      </c>
      <c r="D6871" t="s">
        <v>1894</v>
      </c>
    </row>
    <row r="6872" spans="1:5" hidden="1" x14ac:dyDescent="0.25">
      <c r="A6872" t="str">
        <f>VLOOKUP(MID(B6872,4,7),工作表1!G:H,2,FALSE)</f>
        <v>1001603-005</v>
      </c>
      <c r="B6872" t="s">
        <v>7081</v>
      </c>
      <c r="C6872" t="s">
        <v>1894</v>
      </c>
      <c r="D6872" t="s">
        <v>1273</v>
      </c>
    </row>
    <row r="6873" spans="1:5" hidden="1" x14ac:dyDescent="0.25">
      <c r="A6873" t="str">
        <f>VLOOKUP(MID(B6873,4,7),工作表1!G:H,2,FALSE)</f>
        <v>1001603-006</v>
      </c>
      <c r="B6873" t="s">
        <v>7082</v>
      </c>
      <c r="C6873" t="s">
        <v>1273</v>
      </c>
      <c r="D6873" t="s">
        <v>2213</v>
      </c>
    </row>
    <row r="6874" spans="1:5" hidden="1" x14ac:dyDescent="0.25">
      <c r="A6874" t="str">
        <f>VLOOKUP(MID(B6874,4,7),工作表1!G:H,2,FALSE)</f>
        <v>1001603-007</v>
      </c>
      <c r="B6874" t="s">
        <v>7083</v>
      </c>
      <c r="C6874" t="s">
        <v>2213</v>
      </c>
      <c r="D6874" t="s">
        <v>2025</v>
      </c>
    </row>
    <row r="6875" spans="1:5" hidden="1" x14ac:dyDescent="0.25">
      <c r="A6875" t="str">
        <f>VLOOKUP(MID(B6875,4,7),工作表1!G:H,2,FALSE)</f>
        <v>1001603-008</v>
      </c>
      <c r="B6875" t="s">
        <v>7084</v>
      </c>
      <c r="C6875" t="s">
        <v>2025</v>
      </c>
      <c r="D6875" t="s">
        <v>1904</v>
      </c>
    </row>
    <row r="6876" spans="1:5" hidden="1" x14ac:dyDescent="0.25">
      <c r="A6876" t="str">
        <f>VLOOKUP(MID(B6876,4,7),工作表1!G:H,2,FALSE)</f>
        <v>1001603-009</v>
      </c>
      <c r="B6876" t="s">
        <v>7085</v>
      </c>
      <c r="C6876" t="s">
        <v>1904</v>
      </c>
      <c r="D6876" t="s">
        <v>3400</v>
      </c>
    </row>
    <row r="6877" spans="1:5" hidden="1" x14ac:dyDescent="0.25">
      <c r="A6877" t="str">
        <f>VLOOKUP(MID(B6877,4,7),工作表1!G:H,2,FALSE)</f>
        <v>1001603-010</v>
      </c>
      <c r="B6877" t="s">
        <v>7086</v>
      </c>
      <c r="C6877" t="s">
        <v>3400</v>
      </c>
      <c r="D6877" t="s">
        <v>2377</v>
      </c>
    </row>
    <row r="6878" spans="1:5" hidden="1" x14ac:dyDescent="0.25">
      <c r="A6878" t="str">
        <f>VLOOKUP(MID(B6878,4,7),工作表1!G:H,2,FALSE)</f>
        <v>1001603-011</v>
      </c>
      <c r="B6878" t="s">
        <v>7087</v>
      </c>
      <c r="C6878" t="s">
        <v>2377</v>
      </c>
      <c r="D6878" t="s">
        <v>102</v>
      </c>
    </row>
    <row r="6879" spans="1:5" hidden="1" x14ac:dyDescent="0.25">
      <c r="A6879" t="str">
        <f>VLOOKUP(MID(B6879,4,7),工作表1!G:H,2,FALSE)</f>
        <v>1001603-012</v>
      </c>
      <c r="B6879" t="s">
        <v>7088</v>
      </c>
      <c r="C6879" t="s">
        <v>102</v>
      </c>
      <c r="D6879" t="s">
        <v>1674</v>
      </c>
    </row>
    <row r="6880" spans="1:5" hidden="1" x14ac:dyDescent="0.25">
      <c r="A6880" t="str">
        <f>VLOOKUP(MID(B6880,4,7),工作表1!G:H,2,FALSE)</f>
        <v>1001603-013</v>
      </c>
      <c r="B6880" t="s">
        <v>7089</v>
      </c>
      <c r="C6880" t="s">
        <v>1674</v>
      </c>
      <c r="D6880" t="s">
        <v>3364</v>
      </c>
    </row>
    <row r="6881" spans="1:4" hidden="1" x14ac:dyDescent="0.25">
      <c r="A6881" t="str">
        <f>VLOOKUP(MID(B6881,4,7),工作表1!G:H,2,FALSE)</f>
        <v>1001603-014</v>
      </c>
      <c r="B6881" t="s">
        <v>7090</v>
      </c>
      <c r="C6881" t="s">
        <v>3364</v>
      </c>
      <c r="D6881" t="s">
        <v>2548</v>
      </c>
    </row>
    <row r="6882" spans="1:4" hidden="1" x14ac:dyDescent="0.25">
      <c r="A6882" t="str">
        <f>VLOOKUP(MID(B6882,4,7),工作表1!G:H,2,FALSE)</f>
        <v>1001603-015</v>
      </c>
      <c r="B6882" t="s">
        <v>7091</v>
      </c>
      <c r="C6882" t="s">
        <v>2548</v>
      </c>
      <c r="D6882" t="s">
        <v>2434</v>
      </c>
    </row>
    <row r="6883" spans="1:4" hidden="1" x14ac:dyDescent="0.25">
      <c r="A6883" t="str">
        <f>VLOOKUP(MID(B6883,4,7),工作表1!G:H,2,FALSE)</f>
        <v>1001604-001</v>
      </c>
      <c r="B6883" t="s">
        <v>7092</v>
      </c>
      <c r="C6883" t="s">
        <v>2434</v>
      </c>
      <c r="D6883" t="s">
        <v>3326</v>
      </c>
    </row>
    <row r="6884" spans="1:4" hidden="1" x14ac:dyDescent="0.25">
      <c r="A6884" t="str">
        <f>VLOOKUP(MID(B6884,4,7),工作表1!G:H,2,FALSE)</f>
        <v>1001604-002</v>
      </c>
      <c r="B6884" t="s">
        <v>7093</v>
      </c>
      <c r="C6884" t="s">
        <v>3326</v>
      </c>
      <c r="D6884" t="s">
        <v>2701</v>
      </c>
    </row>
    <row r="6885" spans="1:4" hidden="1" x14ac:dyDescent="0.25">
      <c r="A6885" t="str">
        <f>VLOOKUP(MID(B6885,4,7),工作表1!G:H,2,FALSE)</f>
        <v>1001604-004</v>
      </c>
      <c r="B6885" t="s">
        <v>7094</v>
      </c>
      <c r="C6885" t="s">
        <v>2701</v>
      </c>
      <c r="D6885" t="s">
        <v>2011</v>
      </c>
    </row>
    <row r="6886" spans="1:4" hidden="1" x14ac:dyDescent="0.25">
      <c r="A6886" t="str">
        <f>VLOOKUP(MID(B6886,4,7),工作表1!G:H,2,FALSE)</f>
        <v>1001604-003</v>
      </c>
      <c r="B6886" t="s">
        <v>7095</v>
      </c>
      <c r="C6886" t="s">
        <v>2011</v>
      </c>
      <c r="D6886" t="s">
        <v>4036</v>
      </c>
    </row>
    <row r="6887" spans="1:4" hidden="1" x14ac:dyDescent="0.25">
      <c r="A6887" t="str">
        <f>VLOOKUP(MID(B6887,4,7),工作表1!G:H,2,FALSE)</f>
        <v>1001604-005</v>
      </c>
      <c r="B6887" t="s">
        <v>7096</v>
      </c>
      <c r="C6887" t="s">
        <v>4036</v>
      </c>
      <c r="D6887" t="s">
        <v>4037</v>
      </c>
    </row>
    <row r="6888" spans="1:4" hidden="1" x14ac:dyDescent="0.25">
      <c r="A6888" t="str">
        <f>VLOOKUP(MID(B6888,4,7),工作表1!G:H,2,FALSE)</f>
        <v>1001604-006</v>
      </c>
      <c r="B6888" t="s">
        <v>7097</v>
      </c>
      <c r="C6888" t="s">
        <v>4037</v>
      </c>
      <c r="D6888" t="s">
        <v>2727</v>
      </c>
    </row>
    <row r="6889" spans="1:4" hidden="1" x14ac:dyDescent="0.25">
      <c r="A6889" t="str">
        <f>VLOOKUP(MID(B6889,4,7),工作表1!G:H,2,FALSE)</f>
        <v>1001604-007</v>
      </c>
      <c r="B6889" t="s">
        <v>7098</v>
      </c>
      <c r="C6889" t="s">
        <v>2727</v>
      </c>
      <c r="D6889" t="s">
        <v>1999</v>
      </c>
    </row>
    <row r="6890" spans="1:4" hidden="1" x14ac:dyDescent="0.25">
      <c r="A6890" t="str">
        <f>VLOOKUP(MID(B6890,4,7),工作表1!G:H,2,FALSE)</f>
        <v>1001604-008</v>
      </c>
      <c r="B6890" t="s">
        <v>7099</v>
      </c>
      <c r="C6890" t="s">
        <v>1999</v>
      </c>
      <c r="D6890" t="s">
        <v>3817</v>
      </c>
    </row>
    <row r="6891" spans="1:4" hidden="1" x14ac:dyDescent="0.25">
      <c r="A6891" t="str">
        <f>VLOOKUP(MID(B6891,4,7),工作表1!G:H,2,FALSE)</f>
        <v>1001604-009</v>
      </c>
      <c r="B6891" t="s">
        <v>7100</v>
      </c>
      <c r="C6891" t="s">
        <v>3817</v>
      </c>
      <c r="D6891" t="s">
        <v>4034</v>
      </c>
    </row>
    <row r="6892" spans="1:4" hidden="1" x14ac:dyDescent="0.25">
      <c r="A6892" t="str">
        <f>VLOOKUP(MID(B6892,4,7),工作表1!G:H,2,FALSE)</f>
        <v>1001604-010</v>
      </c>
      <c r="B6892" t="s">
        <v>7101</v>
      </c>
      <c r="C6892" t="s">
        <v>4034</v>
      </c>
      <c r="D6892" t="s">
        <v>1033</v>
      </c>
    </row>
    <row r="6893" spans="1:4" hidden="1" x14ac:dyDescent="0.25">
      <c r="A6893" t="str">
        <f>VLOOKUP(MID(B6893,4,7),工作表1!G:H,2,FALSE)</f>
        <v>1001604-011</v>
      </c>
      <c r="B6893" t="s">
        <v>7102</v>
      </c>
      <c r="C6893" t="s">
        <v>1033</v>
      </c>
      <c r="D6893" t="s">
        <v>1681</v>
      </c>
    </row>
    <row r="6894" spans="1:4" hidden="1" x14ac:dyDescent="0.25">
      <c r="A6894" t="str">
        <f>VLOOKUP(MID(B6894,4,7),工作表1!G:H,2,FALSE)</f>
        <v>1001605-001</v>
      </c>
      <c r="B6894" t="s">
        <v>7103</v>
      </c>
      <c r="C6894" t="s">
        <v>1681</v>
      </c>
      <c r="D6894" t="s">
        <v>2327</v>
      </c>
    </row>
    <row r="6895" spans="1:4" hidden="1" x14ac:dyDescent="0.25">
      <c r="A6895" t="str">
        <f>VLOOKUP(MID(B6895,4,7),工作表1!G:H,2,FALSE)</f>
        <v>1001605-002</v>
      </c>
      <c r="B6895" t="s">
        <v>7104</v>
      </c>
      <c r="C6895" t="s">
        <v>2327</v>
      </c>
      <c r="D6895" t="s">
        <v>2466</v>
      </c>
    </row>
    <row r="6896" spans="1:4" hidden="1" x14ac:dyDescent="0.25">
      <c r="A6896" t="str">
        <f>VLOOKUP(MID(B6896,4,7),工作表1!G:H,2,FALSE)</f>
        <v>1001605-003</v>
      </c>
      <c r="B6896" t="s">
        <v>7105</v>
      </c>
      <c r="C6896" t="s">
        <v>2466</v>
      </c>
      <c r="D6896" t="s">
        <v>3283</v>
      </c>
    </row>
    <row r="6897" spans="1:4" hidden="1" x14ac:dyDescent="0.25">
      <c r="A6897" t="str">
        <f>VLOOKUP(MID(B6897,4,7),工作表1!G:H,2,FALSE)</f>
        <v>1001605-004</v>
      </c>
      <c r="B6897" t="s">
        <v>7106</v>
      </c>
      <c r="C6897" t="s">
        <v>3283</v>
      </c>
      <c r="D6897" t="s">
        <v>1305</v>
      </c>
    </row>
    <row r="6898" spans="1:4" hidden="1" x14ac:dyDescent="0.25">
      <c r="A6898" t="str">
        <f>VLOOKUP(MID(B6898,4,7),工作表1!G:H,2,FALSE)</f>
        <v>1001605-005</v>
      </c>
      <c r="B6898" t="s">
        <v>7107</v>
      </c>
      <c r="C6898" t="s">
        <v>1305</v>
      </c>
      <c r="D6898" t="s">
        <v>2060</v>
      </c>
    </row>
    <row r="6899" spans="1:4" hidden="1" x14ac:dyDescent="0.25">
      <c r="A6899" t="str">
        <f>VLOOKUP(MID(B6899,4,7),工作表1!G:H,2,FALSE)</f>
        <v>1001605-008</v>
      </c>
      <c r="B6899" t="s">
        <v>7108</v>
      </c>
      <c r="C6899" t="s">
        <v>2060</v>
      </c>
      <c r="D6899" t="s">
        <v>297</v>
      </c>
    </row>
    <row r="6900" spans="1:4" hidden="1" x14ac:dyDescent="0.25">
      <c r="A6900" t="str">
        <f>VLOOKUP(MID(B6900,4,7),工作表1!G:H,2,FALSE)</f>
        <v>1001605-006</v>
      </c>
      <c r="B6900" t="s">
        <v>7109</v>
      </c>
      <c r="C6900" t="s">
        <v>297</v>
      </c>
      <c r="D6900" t="s">
        <v>424</v>
      </c>
    </row>
    <row r="6901" spans="1:4" hidden="1" x14ac:dyDescent="0.25">
      <c r="A6901" t="str">
        <f>VLOOKUP(MID(B6901,4,7),工作表1!G:H,2,FALSE)</f>
        <v>1001605-007</v>
      </c>
      <c r="B6901" t="s">
        <v>7110</v>
      </c>
      <c r="C6901" t="s">
        <v>424</v>
      </c>
      <c r="D6901" t="s">
        <v>178</v>
      </c>
    </row>
    <row r="6902" spans="1:4" hidden="1" x14ac:dyDescent="0.25">
      <c r="A6902" t="str">
        <f>VLOOKUP(MID(B6902,4,7),工作表1!G:H,2,FALSE)</f>
        <v>1001605-009</v>
      </c>
      <c r="B6902" t="s">
        <v>7111</v>
      </c>
      <c r="C6902" t="s">
        <v>178</v>
      </c>
      <c r="D6902" t="s">
        <v>1065</v>
      </c>
    </row>
    <row r="6903" spans="1:4" hidden="1" x14ac:dyDescent="0.25">
      <c r="A6903" t="str">
        <f>VLOOKUP(MID(B6903,4,7),工作表1!G:H,2,FALSE)</f>
        <v>1001606-001</v>
      </c>
      <c r="B6903" t="s">
        <v>7112</v>
      </c>
      <c r="C6903" t="s">
        <v>1065</v>
      </c>
      <c r="D6903" t="s">
        <v>3296</v>
      </c>
    </row>
    <row r="6904" spans="1:4" hidden="1" x14ac:dyDescent="0.25">
      <c r="A6904" t="str">
        <f>VLOOKUP(MID(B6904,4,7),工作表1!G:H,2,FALSE)</f>
        <v>1001606-002</v>
      </c>
      <c r="B6904" t="s">
        <v>7113</v>
      </c>
      <c r="C6904" t="s">
        <v>3296</v>
      </c>
      <c r="D6904" t="s">
        <v>4038</v>
      </c>
    </row>
    <row r="6905" spans="1:4" hidden="1" x14ac:dyDescent="0.25">
      <c r="A6905" t="str">
        <f>VLOOKUP(MID(B6905,4,7),工作表1!G:H,2,FALSE)</f>
        <v>1001606-003</v>
      </c>
      <c r="B6905" t="s">
        <v>7114</v>
      </c>
      <c r="C6905" t="s">
        <v>4038</v>
      </c>
      <c r="D6905" t="s">
        <v>2659</v>
      </c>
    </row>
    <row r="6906" spans="1:4" hidden="1" x14ac:dyDescent="0.25">
      <c r="A6906" t="str">
        <f>VLOOKUP(MID(B6906,4,7),工作表1!G:H,2,FALSE)</f>
        <v>1001606-004</v>
      </c>
      <c r="B6906" t="s">
        <v>7115</v>
      </c>
      <c r="C6906" t="s">
        <v>2659</v>
      </c>
      <c r="D6906" t="s">
        <v>472</v>
      </c>
    </row>
    <row r="6907" spans="1:4" hidden="1" x14ac:dyDescent="0.25">
      <c r="A6907" t="str">
        <f>VLOOKUP(MID(B6907,4,7),工作表1!G:H,2,FALSE)</f>
        <v>1001606-005</v>
      </c>
      <c r="B6907" t="s">
        <v>7116</v>
      </c>
      <c r="C6907" t="s">
        <v>472</v>
      </c>
      <c r="D6907" t="s">
        <v>606</v>
      </c>
    </row>
    <row r="6908" spans="1:4" hidden="1" x14ac:dyDescent="0.25">
      <c r="A6908" t="str">
        <f>VLOOKUP(MID(B6908,4,7),工作表1!G:H,2,FALSE)</f>
        <v>1001606-006</v>
      </c>
      <c r="B6908" t="s">
        <v>7117</v>
      </c>
      <c r="C6908" t="s">
        <v>606</v>
      </c>
      <c r="D6908" t="s">
        <v>4013</v>
      </c>
    </row>
    <row r="6909" spans="1:4" hidden="1" x14ac:dyDescent="0.25">
      <c r="A6909" t="str">
        <f>VLOOKUP(MID(B6909,4,7),工作表1!G:H,2,FALSE)</f>
        <v>1001701-021</v>
      </c>
      <c r="B6909" t="s">
        <v>7118</v>
      </c>
      <c r="C6909" t="s">
        <v>4013</v>
      </c>
      <c r="D6909" t="s">
        <v>2351</v>
      </c>
    </row>
    <row r="6910" spans="1:4" hidden="1" x14ac:dyDescent="0.25">
      <c r="A6910" t="str">
        <f>VLOOKUP(MID(B6910,4,7),工作表1!G:H,2,FALSE)</f>
        <v>1001701-022</v>
      </c>
      <c r="B6910" t="s">
        <v>7119</v>
      </c>
      <c r="C6910" t="s">
        <v>2351</v>
      </c>
      <c r="D6910" t="s">
        <v>2794</v>
      </c>
    </row>
    <row r="6911" spans="1:4" hidden="1" x14ac:dyDescent="0.25">
      <c r="A6911" t="str">
        <f>VLOOKUP(MID(B6911,4,7),工作表1!G:H,2,FALSE)</f>
        <v>1001701-019</v>
      </c>
      <c r="B6911" t="s">
        <v>7120</v>
      </c>
      <c r="C6911" t="s">
        <v>2794</v>
      </c>
      <c r="D6911" t="s">
        <v>2226</v>
      </c>
    </row>
    <row r="6912" spans="1:4" hidden="1" x14ac:dyDescent="0.25">
      <c r="A6912" t="str">
        <f>VLOOKUP(MID(B6912,4,7),工作表1!G:H,2,FALSE)</f>
        <v>1001701-020</v>
      </c>
      <c r="B6912" t="s">
        <v>7121</v>
      </c>
      <c r="C6912" t="s">
        <v>2226</v>
      </c>
      <c r="D6912" t="s">
        <v>1461</v>
      </c>
    </row>
    <row r="6913" spans="1:4" hidden="1" x14ac:dyDescent="0.25">
      <c r="A6913" t="str">
        <f>VLOOKUP(MID(B6913,4,7),工作表1!G:H,2,FALSE)</f>
        <v>1001701-026</v>
      </c>
      <c r="B6913" t="s">
        <v>7122</v>
      </c>
      <c r="C6913" t="s">
        <v>1461</v>
      </c>
      <c r="D6913" t="s">
        <v>45</v>
      </c>
    </row>
    <row r="6914" spans="1:4" hidden="1" x14ac:dyDescent="0.25">
      <c r="A6914" t="str">
        <f>VLOOKUP(MID(B6914,4,7),工作表1!G:H,2,FALSE)</f>
        <v>1001701-025</v>
      </c>
      <c r="B6914" t="s">
        <v>7124</v>
      </c>
      <c r="C6914" t="s">
        <v>45</v>
      </c>
      <c r="D6914" t="s">
        <v>4039</v>
      </c>
    </row>
    <row r="6915" spans="1:4" hidden="1" x14ac:dyDescent="0.25">
      <c r="A6915" t="str">
        <f>VLOOKUP(MID(B6915,4,7),工作表1!G:H,2,FALSE)</f>
        <v>1001701-018</v>
      </c>
      <c r="B6915" t="s">
        <v>7125</v>
      </c>
      <c r="C6915" t="s">
        <v>4039</v>
      </c>
      <c r="D6915" t="s">
        <v>379</v>
      </c>
    </row>
    <row r="6916" spans="1:4" hidden="1" x14ac:dyDescent="0.25">
      <c r="A6916" t="str">
        <f>VLOOKUP(MID(B6916,4,7),工作表1!G:H,2,FALSE)</f>
        <v>1001701-016</v>
      </c>
      <c r="B6916" t="s">
        <v>7126</v>
      </c>
      <c r="C6916" t="s">
        <v>379</v>
      </c>
      <c r="D6916" t="s">
        <v>769</v>
      </c>
    </row>
    <row r="6917" spans="1:4" hidden="1" x14ac:dyDescent="0.25">
      <c r="A6917" t="str">
        <f>VLOOKUP(MID(B6917,4,7),工作表1!G:H,2,FALSE)</f>
        <v>1001701-017</v>
      </c>
      <c r="B6917" t="s">
        <v>7127</v>
      </c>
      <c r="C6917" t="s">
        <v>769</v>
      </c>
      <c r="D6917" t="s">
        <v>2396</v>
      </c>
    </row>
    <row r="6918" spans="1:4" hidden="1" x14ac:dyDescent="0.25">
      <c r="A6918" t="str">
        <f>VLOOKUP(MID(B6918,4,7),工作表1!G:H,2,FALSE)</f>
        <v>1001701-015</v>
      </c>
      <c r="B6918" t="s">
        <v>7128</v>
      </c>
      <c r="C6918" t="s">
        <v>2396</v>
      </c>
      <c r="D6918" t="s">
        <v>865</v>
      </c>
    </row>
    <row r="6919" spans="1:4" hidden="1" x14ac:dyDescent="0.25">
      <c r="A6919" t="str">
        <f>VLOOKUP(MID(B6919,4,7),工作表1!G:H,2,FALSE)</f>
        <v>1001701-024</v>
      </c>
      <c r="B6919" t="s">
        <v>7129</v>
      </c>
      <c r="C6919" t="s">
        <v>865</v>
      </c>
      <c r="D6919" t="s">
        <v>4040</v>
      </c>
    </row>
    <row r="6920" spans="1:4" hidden="1" x14ac:dyDescent="0.25">
      <c r="A6920" t="str">
        <f>VLOOKUP(MID(B6920,4,7),工作表1!G:H,2,FALSE)</f>
        <v>1001701-023</v>
      </c>
      <c r="B6920" t="s">
        <v>7130</v>
      </c>
      <c r="C6920" t="s">
        <v>4040</v>
      </c>
      <c r="D6920" t="s">
        <v>25</v>
      </c>
    </row>
    <row r="6921" spans="1:4" hidden="1" x14ac:dyDescent="0.25">
      <c r="A6921" t="str">
        <f>VLOOKUP(MID(B6921,4,7),工作表1!G:H,2,FALSE)</f>
        <v>1001701-014</v>
      </c>
      <c r="B6921" t="s">
        <v>7131</v>
      </c>
      <c r="C6921" t="s">
        <v>25</v>
      </c>
      <c r="D6921" t="s">
        <v>2406</v>
      </c>
    </row>
    <row r="6922" spans="1:4" hidden="1" x14ac:dyDescent="0.25">
      <c r="A6922" t="str">
        <f>VLOOKUP(MID(B6922,4,7),工作表1!G:H,2,FALSE)</f>
        <v>1001701-013</v>
      </c>
      <c r="B6922" t="s">
        <v>7132</v>
      </c>
      <c r="C6922" t="s">
        <v>2406</v>
      </c>
      <c r="D6922" t="s">
        <v>4041</v>
      </c>
    </row>
    <row r="6923" spans="1:4" hidden="1" x14ac:dyDescent="0.25">
      <c r="A6923" t="str">
        <f>VLOOKUP(MID(B6923,4,7),工作表1!G:H,2,FALSE)</f>
        <v>1001701-012</v>
      </c>
      <c r="B6923" t="s">
        <v>7133</v>
      </c>
      <c r="C6923" t="s">
        <v>4041</v>
      </c>
      <c r="D6923" t="s">
        <v>2187</v>
      </c>
    </row>
    <row r="6924" spans="1:4" hidden="1" x14ac:dyDescent="0.25">
      <c r="A6924" t="str">
        <f>VLOOKUP(MID(B6924,4,7),工作表1!G:H,2,FALSE)</f>
        <v>1001701-011</v>
      </c>
      <c r="B6924" t="s">
        <v>7134</v>
      </c>
      <c r="C6924" t="s">
        <v>2187</v>
      </c>
      <c r="D6924" t="s">
        <v>3964</v>
      </c>
    </row>
    <row r="6925" spans="1:4" hidden="1" x14ac:dyDescent="0.25">
      <c r="A6925" t="str">
        <f>VLOOKUP(MID(B6925,4,7),工作表1!G:H,2,FALSE)</f>
        <v>1001701-010</v>
      </c>
      <c r="B6925" t="s">
        <v>7135</v>
      </c>
      <c r="C6925" t="s">
        <v>3964</v>
      </c>
      <c r="D6925" t="s">
        <v>1301</v>
      </c>
    </row>
    <row r="6926" spans="1:4" hidden="1" x14ac:dyDescent="0.25">
      <c r="A6926" t="str">
        <f>VLOOKUP(MID(B6926,4,7),工作表1!G:H,2,FALSE)</f>
        <v>1001701-009</v>
      </c>
      <c r="B6926" t="s">
        <v>7136</v>
      </c>
      <c r="C6926" t="s">
        <v>1301</v>
      </c>
      <c r="D6926" t="s">
        <v>4042</v>
      </c>
    </row>
    <row r="6927" spans="1:4" hidden="1" x14ac:dyDescent="0.25">
      <c r="A6927" t="str">
        <f>VLOOKUP(MID(B6927,4,7),工作表1!G:H,2,FALSE)</f>
        <v>1001701-008</v>
      </c>
      <c r="B6927" t="s">
        <v>7137</v>
      </c>
      <c r="C6927" t="s">
        <v>4042</v>
      </c>
      <c r="D6927" t="s">
        <v>1468</v>
      </c>
    </row>
    <row r="6928" spans="1:4" hidden="1" x14ac:dyDescent="0.25">
      <c r="A6928" t="str">
        <f>VLOOKUP(MID(B6928,4,7),工作表1!G:H,2,FALSE)</f>
        <v>1001701-007</v>
      </c>
      <c r="B6928" t="s">
        <v>7138</v>
      </c>
      <c r="C6928" t="s">
        <v>1468</v>
      </c>
      <c r="D6928" t="s">
        <v>2363</v>
      </c>
    </row>
    <row r="6929" spans="1:4" hidden="1" x14ac:dyDescent="0.25">
      <c r="A6929" t="str">
        <f>VLOOKUP(MID(B6929,4,7),工作表1!G:H,2,FALSE)</f>
        <v>1001701-006</v>
      </c>
      <c r="B6929" t="s">
        <v>7139</v>
      </c>
      <c r="C6929" t="s">
        <v>2363</v>
      </c>
      <c r="D6929" t="s">
        <v>3979</v>
      </c>
    </row>
    <row r="6930" spans="1:4" hidden="1" x14ac:dyDescent="0.25">
      <c r="A6930" t="str">
        <f>VLOOKUP(MID(B6930,4,7),工作表1!G:H,2,FALSE)</f>
        <v>1001701-005</v>
      </c>
      <c r="B6930" t="s">
        <v>7140</v>
      </c>
      <c r="C6930" t="s">
        <v>3979</v>
      </c>
      <c r="D6930" t="s">
        <v>618</v>
      </c>
    </row>
    <row r="6931" spans="1:4" hidden="1" x14ac:dyDescent="0.25">
      <c r="A6931" t="str">
        <f>VLOOKUP(MID(B6931,4,7),工作表1!G:H,2,FALSE)</f>
        <v>1001701-004</v>
      </c>
      <c r="B6931" t="s">
        <v>7141</v>
      </c>
      <c r="C6931" t="s">
        <v>618</v>
      </c>
      <c r="D6931" t="s">
        <v>2599</v>
      </c>
    </row>
    <row r="6932" spans="1:4" hidden="1" x14ac:dyDescent="0.25">
      <c r="A6932" t="str">
        <f>VLOOKUP(MID(B6932,4,7),工作表1!G:H,2,FALSE)</f>
        <v>1001701-002</v>
      </c>
      <c r="B6932" t="s">
        <v>7142</v>
      </c>
      <c r="C6932" t="s">
        <v>2599</v>
      </c>
      <c r="D6932" t="s">
        <v>4043</v>
      </c>
    </row>
    <row r="6933" spans="1:4" hidden="1" x14ac:dyDescent="0.25">
      <c r="A6933" t="str">
        <f>VLOOKUP(MID(B6933,4,7),工作表1!G:H,2,FALSE)</f>
        <v>1001701-003</v>
      </c>
      <c r="B6933" t="s">
        <v>7143</v>
      </c>
      <c r="C6933" t="s">
        <v>4043</v>
      </c>
      <c r="D6933" t="s">
        <v>4044</v>
      </c>
    </row>
    <row r="6934" spans="1:4" hidden="1" x14ac:dyDescent="0.25">
      <c r="A6934" t="str">
        <f>VLOOKUP(MID(B6934,4,7),工作表1!G:H,2,FALSE)</f>
        <v>1001701-001</v>
      </c>
      <c r="B6934" t="s">
        <v>7144</v>
      </c>
      <c r="C6934" t="s">
        <v>4044</v>
      </c>
      <c r="D6934" t="s">
        <v>4045</v>
      </c>
    </row>
    <row r="6935" spans="1:4" hidden="1" x14ac:dyDescent="0.25">
      <c r="A6935" t="str">
        <f>VLOOKUP(MID(B6935,4,7),工作表1!G:H,2,FALSE)</f>
        <v>1001707-001</v>
      </c>
      <c r="B6935" t="s">
        <v>7145</v>
      </c>
      <c r="C6935" t="s">
        <v>4045</v>
      </c>
      <c r="D6935" t="s">
        <v>2110</v>
      </c>
    </row>
    <row r="6936" spans="1:4" hidden="1" x14ac:dyDescent="0.25">
      <c r="A6936" t="str">
        <f>VLOOKUP(MID(B6936,4,7),工作表1!G:H,2,FALSE)</f>
        <v>1001707-002</v>
      </c>
      <c r="B6936" t="s">
        <v>7146</v>
      </c>
      <c r="C6936" t="s">
        <v>2110</v>
      </c>
      <c r="D6936" t="s">
        <v>4046</v>
      </c>
    </row>
    <row r="6937" spans="1:4" hidden="1" x14ac:dyDescent="0.25">
      <c r="A6937" t="str">
        <f>VLOOKUP(MID(B6937,4,7),工作表1!G:H,2,FALSE)</f>
        <v>1001707-003</v>
      </c>
      <c r="B6937" t="s">
        <v>7147</v>
      </c>
      <c r="C6937" t="s">
        <v>4046</v>
      </c>
      <c r="D6937" t="s">
        <v>2547</v>
      </c>
    </row>
    <row r="6938" spans="1:4" hidden="1" x14ac:dyDescent="0.25">
      <c r="A6938" t="str">
        <f>VLOOKUP(MID(B6938,4,7),工作表1!G:H,2,FALSE)</f>
        <v>1001707-004</v>
      </c>
      <c r="B6938" t="s">
        <v>7148</v>
      </c>
      <c r="C6938" t="s">
        <v>2547</v>
      </c>
      <c r="D6938" t="s">
        <v>4047</v>
      </c>
    </row>
    <row r="6939" spans="1:4" hidden="1" x14ac:dyDescent="0.25">
      <c r="A6939" t="str">
        <f>VLOOKUP(MID(B6939,4,7),工作表1!G:H,2,FALSE)</f>
        <v>1001707-005</v>
      </c>
      <c r="B6939" t="s">
        <v>7149</v>
      </c>
      <c r="C6939" t="s">
        <v>4047</v>
      </c>
      <c r="D6939" t="s">
        <v>2174</v>
      </c>
    </row>
    <row r="6940" spans="1:4" hidden="1" x14ac:dyDescent="0.25">
      <c r="A6940" t="str">
        <f>VLOOKUP(MID(B6940,4,7),工作表1!G:H,2,FALSE)</f>
        <v>1001707-006</v>
      </c>
      <c r="B6940" t="s">
        <v>7150</v>
      </c>
      <c r="C6940" t="s">
        <v>2174</v>
      </c>
      <c r="D6940" t="s">
        <v>2637</v>
      </c>
    </row>
    <row r="6941" spans="1:4" hidden="1" x14ac:dyDescent="0.25">
      <c r="A6941" t="str">
        <f>VLOOKUP(MID(B6941,4,7),工作表1!G:H,2,FALSE)</f>
        <v>1001707-007</v>
      </c>
      <c r="B6941" t="s">
        <v>7151</v>
      </c>
      <c r="C6941" t="s">
        <v>2637</v>
      </c>
      <c r="D6941" t="s">
        <v>2420</v>
      </c>
    </row>
    <row r="6942" spans="1:4" hidden="1" x14ac:dyDescent="0.25">
      <c r="A6942" t="str">
        <f>VLOOKUP(MID(B6942,4,7),工作表1!G:H,2,FALSE)</f>
        <v>1001707-008</v>
      </c>
      <c r="B6942" t="s">
        <v>7152</v>
      </c>
      <c r="C6942" t="s">
        <v>2420</v>
      </c>
      <c r="D6942" t="s">
        <v>1622</v>
      </c>
    </row>
    <row r="6943" spans="1:4" hidden="1" x14ac:dyDescent="0.25">
      <c r="A6943" t="str">
        <f>VLOOKUP(MID(B6943,4,7),工作表1!G:H,2,FALSE)</f>
        <v>1001707-009</v>
      </c>
      <c r="B6943" t="s">
        <v>7153</v>
      </c>
      <c r="C6943" t="s">
        <v>1622</v>
      </c>
      <c r="D6943" t="s">
        <v>3375</v>
      </c>
    </row>
    <row r="6944" spans="1:4" hidden="1" x14ac:dyDescent="0.25">
      <c r="A6944" t="str">
        <f>VLOOKUP(MID(B6944,4,7),工作表1!G:H,2,FALSE)</f>
        <v>1001707-010</v>
      </c>
      <c r="B6944" t="s">
        <v>7154</v>
      </c>
      <c r="C6944" t="s">
        <v>3375</v>
      </c>
      <c r="D6944" t="s">
        <v>4048</v>
      </c>
    </row>
    <row r="6945" spans="1:4" hidden="1" x14ac:dyDescent="0.25">
      <c r="A6945" t="str">
        <f>VLOOKUP(MID(B6945,4,7),工作表1!G:H,2,FALSE)</f>
        <v>1001707-011</v>
      </c>
      <c r="B6945" t="s">
        <v>7155</v>
      </c>
      <c r="C6945" t="s">
        <v>4048</v>
      </c>
      <c r="D6945" t="s">
        <v>4049</v>
      </c>
    </row>
    <row r="6946" spans="1:4" hidden="1" x14ac:dyDescent="0.25">
      <c r="A6946" t="str">
        <f>VLOOKUP(MID(B6946,4,7),工作表1!G:H,2,FALSE)</f>
        <v>1001707-016</v>
      </c>
      <c r="B6946" t="s">
        <v>7156</v>
      </c>
      <c r="C6946" t="s">
        <v>4049</v>
      </c>
      <c r="D6946" t="s">
        <v>4050</v>
      </c>
    </row>
    <row r="6947" spans="1:4" hidden="1" x14ac:dyDescent="0.25">
      <c r="A6947" t="str">
        <f>VLOOKUP(MID(B6947,4,7),工作表1!G:H,2,FALSE)</f>
        <v>1001707-012</v>
      </c>
      <c r="B6947" t="s">
        <v>7158</v>
      </c>
      <c r="C6947" t="s">
        <v>4050</v>
      </c>
      <c r="D6947" t="s">
        <v>1641</v>
      </c>
    </row>
    <row r="6948" spans="1:4" hidden="1" x14ac:dyDescent="0.25">
      <c r="A6948" t="str">
        <f>VLOOKUP(MID(B6948,4,7),工作表1!G:H,2,FALSE)</f>
        <v>1001707-013</v>
      </c>
      <c r="B6948" t="s">
        <v>7159</v>
      </c>
      <c r="C6948" t="s">
        <v>1641</v>
      </c>
      <c r="D6948" t="s">
        <v>2668</v>
      </c>
    </row>
    <row r="6949" spans="1:4" hidden="1" x14ac:dyDescent="0.25">
      <c r="A6949" t="str">
        <f>VLOOKUP(MID(B6949,4,7),工作表1!G:H,2,FALSE)</f>
        <v>1001707-014</v>
      </c>
      <c r="B6949" t="s">
        <v>7160</v>
      </c>
      <c r="C6949" t="s">
        <v>2668</v>
      </c>
      <c r="D6949" t="s">
        <v>1461</v>
      </c>
    </row>
    <row r="6950" spans="1:4" hidden="1" x14ac:dyDescent="0.25">
      <c r="A6950" t="str">
        <f>VLOOKUP(MID(B6950,4,7),工作表1!G:H,2,FALSE)</f>
        <v>1001707-018</v>
      </c>
      <c r="B6950" t="s">
        <v>7161</v>
      </c>
      <c r="C6950" t="s">
        <v>1461</v>
      </c>
      <c r="D6950" t="s">
        <v>4051</v>
      </c>
    </row>
    <row r="6951" spans="1:4" hidden="1" x14ac:dyDescent="0.25">
      <c r="A6951" t="str">
        <f>VLOOKUP(MID(B6951,4,7),工作表1!G:H,2,FALSE)</f>
        <v>1001707-020</v>
      </c>
      <c r="B6951" t="s">
        <v>7162</v>
      </c>
      <c r="C6951" t="s">
        <v>4051</v>
      </c>
      <c r="D6951" t="s">
        <v>987</v>
      </c>
    </row>
    <row r="6952" spans="1:4" hidden="1" x14ac:dyDescent="0.25">
      <c r="A6952" t="str">
        <f>VLOOKUP(MID(B6952,4,7),工作表1!G:H,2,FALSE)</f>
        <v>1001707-019</v>
      </c>
      <c r="B6952" t="s">
        <v>7164</v>
      </c>
      <c r="C6952" t="s">
        <v>987</v>
      </c>
      <c r="D6952" t="s">
        <v>2474</v>
      </c>
    </row>
    <row r="6953" spans="1:4" hidden="1" x14ac:dyDescent="0.25">
      <c r="A6953" t="str">
        <f>VLOOKUP(MID(B6953,4,7),工作表1!G:H,2,FALSE)</f>
        <v>1001707-017</v>
      </c>
      <c r="B6953" t="s">
        <v>7165</v>
      </c>
      <c r="C6953" t="s">
        <v>2474</v>
      </c>
      <c r="D6953" t="s">
        <v>1997</v>
      </c>
    </row>
    <row r="6954" spans="1:4" hidden="1" x14ac:dyDescent="0.25">
      <c r="A6954" t="str">
        <f>VLOOKUP(MID(B6954,4,7),工作表1!G:H,2,FALSE)</f>
        <v>1001707-015</v>
      </c>
      <c r="B6954" t="s">
        <v>7166</v>
      </c>
      <c r="C6954" t="s">
        <v>1997</v>
      </c>
      <c r="D6954" t="s">
        <v>97</v>
      </c>
    </row>
    <row r="6955" spans="1:4" hidden="1" x14ac:dyDescent="0.25">
      <c r="A6955" t="str">
        <f>VLOOKUP(MID(B6955,4,7),工作表1!G:H,2,FALSE)</f>
        <v>1001704-001</v>
      </c>
      <c r="B6955" t="s">
        <v>7167</v>
      </c>
      <c r="C6955" t="s">
        <v>97</v>
      </c>
      <c r="D6955" t="s">
        <v>1478</v>
      </c>
    </row>
    <row r="6956" spans="1:4" hidden="1" x14ac:dyDescent="0.25">
      <c r="A6956" t="str">
        <f>VLOOKUP(MID(B6956,4,7),工作表1!G:H,2,FALSE)</f>
        <v>1001704-002</v>
      </c>
      <c r="B6956" t="s">
        <v>7168</v>
      </c>
      <c r="C6956" t="s">
        <v>1478</v>
      </c>
      <c r="D6956" t="s">
        <v>869</v>
      </c>
    </row>
    <row r="6957" spans="1:4" hidden="1" x14ac:dyDescent="0.25">
      <c r="A6957" t="str">
        <f>VLOOKUP(MID(B6957,4,7),工作表1!G:H,2,FALSE)</f>
        <v>1001704-003</v>
      </c>
      <c r="B6957" t="s">
        <v>7169</v>
      </c>
      <c r="C6957" t="s">
        <v>869</v>
      </c>
      <c r="D6957" t="s">
        <v>2564</v>
      </c>
    </row>
    <row r="6958" spans="1:4" hidden="1" x14ac:dyDescent="0.25">
      <c r="A6958" t="str">
        <f>VLOOKUP(MID(B6958,4,7),工作表1!G:H,2,FALSE)</f>
        <v>1001704-004</v>
      </c>
      <c r="B6958" t="s">
        <v>7170</v>
      </c>
      <c r="C6958" t="s">
        <v>2564</v>
      </c>
      <c r="D6958" t="s">
        <v>2614</v>
      </c>
    </row>
    <row r="6959" spans="1:4" hidden="1" x14ac:dyDescent="0.25">
      <c r="A6959" t="str">
        <f>VLOOKUP(MID(B6959,4,7),工作表1!G:H,2,FALSE)</f>
        <v>1001704-005</v>
      </c>
      <c r="B6959" t="s">
        <v>7171</v>
      </c>
      <c r="C6959" t="s">
        <v>2614</v>
      </c>
      <c r="D6959" t="s">
        <v>1556</v>
      </c>
    </row>
    <row r="6960" spans="1:4" hidden="1" x14ac:dyDescent="0.25">
      <c r="A6960" t="str">
        <f>VLOOKUP(MID(B6960,4,7),工作表1!G:H,2,FALSE)</f>
        <v>1001704-006</v>
      </c>
      <c r="B6960" t="s">
        <v>7172</v>
      </c>
      <c r="C6960" t="s">
        <v>1556</v>
      </c>
      <c r="D6960" t="s">
        <v>2033</v>
      </c>
    </row>
    <row r="6961" spans="1:4" hidden="1" x14ac:dyDescent="0.25">
      <c r="A6961" t="str">
        <f>VLOOKUP(MID(B6961,4,7),工作表1!G:H,2,FALSE)</f>
        <v>1001704-007</v>
      </c>
      <c r="B6961" t="s">
        <v>7173</v>
      </c>
      <c r="C6961" t="s">
        <v>2033</v>
      </c>
      <c r="D6961" t="s">
        <v>1664</v>
      </c>
    </row>
    <row r="6962" spans="1:4" hidden="1" x14ac:dyDescent="0.25">
      <c r="A6962" t="str">
        <f>VLOOKUP(MID(B6962,4,7),工作表1!G:H,2,FALSE)</f>
        <v>1001704-008</v>
      </c>
      <c r="B6962" t="s">
        <v>7174</v>
      </c>
      <c r="C6962" t="s">
        <v>1664</v>
      </c>
      <c r="D6962" t="s">
        <v>2512</v>
      </c>
    </row>
    <row r="6963" spans="1:4" hidden="1" x14ac:dyDescent="0.25">
      <c r="A6963" t="str">
        <f>VLOOKUP(MID(B6963,4,7),工作表1!G:H,2,FALSE)</f>
        <v>1001704-009</v>
      </c>
      <c r="B6963" t="s">
        <v>7175</v>
      </c>
      <c r="C6963" t="s">
        <v>2512</v>
      </c>
      <c r="D6963" t="s">
        <v>855</v>
      </c>
    </row>
    <row r="6964" spans="1:4" hidden="1" x14ac:dyDescent="0.25">
      <c r="A6964" t="str">
        <f>VLOOKUP(MID(B6964,4,7),工作表1!G:H,2,FALSE)</f>
        <v>1001704-010</v>
      </c>
      <c r="B6964" t="s">
        <v>7176</v>
      </c>
      <c r="C6964" t="s">
        <v>855</v>
      </c>
      <c r="D6964" t="s">
        <v>2299</v>
      </c>
    </row>
    <row r="6965" spans="1:4" hidden="1" x14ac:dyDescent="0.25">
      <c r="A6965" t="str">
        <f>VLOOKUP(MID(B6965,4,7),工作表1!G:H,2,FALSE)</f>
        <v>1001704-011</v>
      </c>
      <c r="B6965" t="s">
        <v>7177</v>
      </c>
      <c r="C6965" t="s">
        <v>2299</v>
      </c>
      <c r="D6965" t="s">
        <v>1379</v>
      </c>
    </row>
    <row r="6966" spans="1:4" hidden="1" x14ac:dyDescent="0.25">
      <c r="A6966" t="str">
        <f>VLOOKUP(MID(B6966,4,7),工作表1!G:H,2,FALSE)</f>
        <v>1001704-012</v>
      </c>
      <c r="B6966" t="s">
        <v>7178</v>
      </c>
      <c r="C6966" t="s">
        <v>1379</v>
      </c>
      <c r="D6966" t="s">
        <v>3320</v>
      </c>
    </row>
    <row r="6967" spans="1:4" hidden="1" x14ac:dyDescent="0.25">
      <c r="A6967" t="str">
        <f>VLOOKUP(MID(B6967,4,7),工作表1!G:H,2,FALSE)</f>
        <v>1001704-013</v>
      </c>
      <c r="B6967" t="s">
        <v>7179</v>
      </c>
      <c r="C6967" t="s">
        <v>3320</v>
      </c>
      <c r="D6967" t="s">
        <v>1597</v>
      </c>
    </row>
    <row r="6968" spans="1:4" hidden="1" x14ac:dyDescent="0.25">
      <c r="A6968" t="str">
        <f>VLOOKUP(MID(B6968,4,7),工作表1!G:H,2,FALSE)</f>
        <v>1001704-014</v>
      </c>
      <c r="B6968" t="s">
        <v>7180</v>
      </c>
      <c r="C6968" t="s">
        <v>1597</v>
      </c>
      <c r="D6968" t="s">
        <v>2342</v>
      </c>
    </row>
    <row r="6969" spans="1:4" hidden="1" x14ac:dyDescent="0.25">
      <c r="A6969" t="str">
        <f>VLOOKUP(MID(B6969,4,7),工作表1!G:H,2,FALSE)</f>
        <v>1001704-015</v>
      </c>
      <c r="B6969" t="s">
        <v>7181</v>
      </c>
      <c r="C6969" t="s">
        <v>2342</v>
      </c>
      <c r="D6969" t="s">
        <v>874</v>
      </c>
    </row>
    <row r="6970" spans="1:4" hidden="1" x14ac:dyDescent="0.25">
      <c r="A6970" t="str">
        <f>VLOOKUP(MID(B6970,4,7),工作表1!G:H,2,FALSE)</f>
        <v>1001704-016</v>
      </c>
      <c r="B6970" t="s">
        <v>7182</v>
      </c>
      <c r="C6970" t="s">
        <v>874</v>
      </c>
      <c r="D6970" t="s">
        <v>647</v>
      </c>
    </row>
    <row r="6971" spans="1:4" hidden="1" x14ac:dyDescent="0.25">
      <c r="A6971" t="str">
        <f>VLOOKUP(MID(B6971,4,7),工作表1!G:H,2,FALSE)</f>
        <v>1001704-017</v>
      </c>
      <c r="B6971" t="s">
        <v>7183</v>
      </c>
      <c r="C6971" t="s">
        <v>647</v>
      </c>
      <c r="D6971" t="s">
        <v>1561</v>
      </c>
    </row>
    <row r="6972" spans="1:4" hidden="1" x14ac:dyDescent="0.25">
      <c r="A6972" t="str">
        <f>VLOOKUP(MID(B6972,4,7),工作表1!G:H,2,FALSE)</f>
        <v>1001704-018</v>
      </c>
      <c r="B6972" t="s">
        <v>7184</v>
      </c>
      <c r="C6972" t="s">
        <v>1561</v>
      </c>
      <c r="D6972" t="s">
        <v>2401</v>
      </c>
    </row>
    <row r="6973" spans="1:4" hidden="1" x14ac:dyDescent="0.25">
      <c r="A6973" t="str">
        <f>VLOOKUP(MID(B6973,4,7),工作表1!G:H,2,FALSE)</f>
        <v>1001704-019</v>
      </c>
      <c r="B6973" t="s">
        <v>7185</v>
      </c>
      <c r="C6973" t="s">
        <v>2401</v>
      </c>
      <c r="D6973" t="s">
        <v>1383</v>
      </c>
    </row>
    <row r="6974" spans="1:4" hidden="1" x14ac:dyDescent="0.25">
      <c r="A6974" t="str">
        <f>VLOOKUP(MID(B6974,4,7),工作表1!G:H,2,FALSE)</f>
        <v>1001704-020</v>
      </c>
      <c r="B6974" t="s">
        <v>7186</v>
      </c>
      <c r="C6974" t="s">
        <v>1383</v>
      </c>
      <c r="D6974" t="s">
        <v>1841</v>
      </c>
    </row>
    <row r="6975" spans="1:4" hidden="1" x14ac:dyDescent="0.25">
      <c r="A6975" t="str">
        <f>VLOOKUP(MID(B6975,4,7),工作表1!G:H,2,FALSE)</f>
        <v>1001704-021</v>
      </c>
      <c r="B6975" t="s">
        <v>7187</v>
      </c>
      <c r="C6975" t="s">
        <v>1841</v>
      </c>
      <c r="D6975" t="s">
        <v>1463</v>
      </c>
    </row>
    <row r="6976" spans="1:4" hidden="1" x14ac:dyDescent="0.25">
      <c r="A6976" t="str">
        <f>VLOOKUP(MID(B6976,4,7),工作表1!G:H,2,FALSE)</f>
        <v>1001704-022</v>
      </c>
      <c r="B6976" t="s">
        <v>7188</v>
      </c>
      <c r="C6976" t="s">
        <v>1463</v>
      </c>
      <c r="D6976" t="s">
        <v>1437</v>
      </c>
    </row>
    <row r="6977" spans="1:4" hidden="1" x14ac:dyDescent="0.25">
      <c r="A6977" t="str">
        <f>VLOOKUP(MID(B6977,4,7),工作表1!G:H,2,FALSE)</f>
        <v>1001704-023</v>
      </c>
      <c r="B6977" t="s">
        <v>7189</v>
      </c>
      <c r="C6977" t="s">
        <v>1437</v>
      </c>
      <c r="D6977" t="s">
        <v>1331</v>
      </c>
    </row>
    <row r="6978" spans="1:4" hidden="1" x14ac:dyDescent="0.25">
      <c r="A6978" t="str">
        <f>VLOOKUP(MID(B6978,4,7),工作表1!G:H,2,FALSE)</f>
        <v>1001704-024</v>
      </c>
      <c r="B6978" t="s">
        <v>7190</v>
      </c>
      <c r="C6978" t="s">
        <v>1331</v>
      </c>
      <c r="D6978" t="s">
        <v>3633</v>
      </c>
    </row>
    <row r="6979" spans="1:4" hidden="1" x14ac:dyDescent="0.25">
      <c r="A6979" t="str">
        <f>VLOOKUP(MID(B6979,4,7),工作表1!G:H,2,FALSE)</f>
        <v>1001704-029</v>
      </c>
      <c r="B6979" t="s">
        <v>7191</v>
      </c>
      <c r="C6979" t="s">
        <v>3633</v>
      </c>
      <c r="D6979" t="s">
        <v>1636</v>
      </c>
    </row>
    <row r="6980" spans="1:4" hidden="1" x14ac:dyDescent="0.25">
      <c r="A6980" t="str">
        <f>VLOOKUP(MID(B6980,4,7),工作表1!G:H,2,FALSE)</f>
        <v>1001704-025</v>
      </c>
      <c r="B6980" t="s">
        <v>7192</v>
      </c>
      <c r="C6980" t="s">
        <v>1636</v>
      </c>
      <c r="D6980" t="s">
        <v>855</v>
      </c>
    </row>
    <row r="6981" spans="1:4" hidden="1" x14ac:dyDescent="0.25">
      <c r="A6981" t="str">
        <f>VLOOKUP(MID(B6981,4,7),工作表1!G:H,2,FALSE)</f>
        <v>1001704-026</v>
      </c>
      <c r="B6981" t="s">
        <v>7193</v>
      </c>
      <c r="C6981" t="s">
        <v>855</v>
      </c>
      <c r="D6981" t="s">
        <v>2629</v>
      </c>
    </row>
    <row r="6982" spans="1:4" hidden="1" x14ac:dyDescent="0.25">
      <c r="A6982" t="str">
        <f>VLOOKUP(MID(B6982,4,7),工作表1!G:H,2,FALSE)</f>
        <v>1001704-027</v>
      </c>
      <c r="B6982" t="s">
        <v>7194</v>
      </c>
      <c r="C6982" t="s">
        <v>2629</v>
      </c>
      <c r="D6982" t="s">
        <v>213</v>
      </c>
    </row>
    <row r="6983" spans="1:4" hidden="1" x14ac:dyDescent="0.25">
      <c r="A6983" t="str">
        <f>VLOOKUP(MID(B6983,4,7),工作表1!G:H,2,FALSE)</f>
        <v>1001704-028</v>
      </c>
      <c r="B6983" t="s">
        <v>7195</v>
      </c>
      <c r="C6983" t="s">
        <v>213</v>
      </c>
      <c r="D6983" t="s">
        <v>1916</v>
      </c>
    </row>
    <row r="6984" spans="1:4" hidden="1" x14ac:dyDescent="0.25">
      <c r="A6984" t="str">
        <f>VLOOKUP(MID(B6984,4,7),工作表1!G:H,2,FALSE)</f>
        <v>1001705-001</v>
      </c>
      <c r="B6984" t="s">
        <v>7196</v>
      </c>
      <c r="C6984" t="s">
        <v>1916</v>
      </c>
      <c r="D6984" t="s">
        <v>2731</v>
      </c>
    </row>
    <row r="6985" spans="1:4" hidden="1" x14ac:dyDescent="0.25">
      <c r="A6985" t="str">
        <f>VLOOKUP(MID(B6985,4,7),工作表1!G:H,2,FALSE)</f>
        <v>1001705-002</v>
      </c>
      <c r="B6985" t="s">
        <v>7197</v>
      </c>
      <c r="C6985" t="s">
        <v>2731</v>
      </c>
      <c r="D6985" t="s">
        <v>1809</v>
      </c>
    </row>
    <row r="6986" spans="1:4" hidden="1" x14ac:dyDescent="0.25">
      <c r="A6986" t="str">
        <f>VLOOKUP(MID(B6986,4,7),工作表1!G:H,2,FALSE)</f>
        <v>1001705-003</v>
      </c>
      <c r="B6986" t="s">
        <v>7198</v>
      </c>
      <c r="C6986" t="s">
        <v>1809</v>
      </c>
      <c r="D6986" t="s">
        <v>3444</v>
      </c>
    </row>
    <row r="6987" spans="1:4" hidden="1" x14ac:dyDescent="0.25">
      <c r="A6987" t="str">
        <f>VLOOKUP(MID(B6987,4,7),工作表1!G:H,2,FALSE)</f>
        <v>1001705-004</v>
      </c>
      <c r="B6987" t="s">
        <v>7199</v>
      </c>
      <c r="C6987" t="s">
        <v>3444</v>
      </c>
      <c r="D6987" t="s">
        <v>2985</v>
      </c>
    </row>
    <row r="6988" spans="1:4" hidden="1" x14ac:dyDescent="0.25">
      <c r="A6988" t="str">
        <f>VLOOKUP(MID(B6988,4,7),工作表1!G:H,2,FALSE)</f>
        <v>1001705-005</v>
      </c>
      <c r="B6988" t="s">
        <v>7200</v>
      </c>
      <c r="C6988" t="s">
        <v>2985</v>
      </c>
      <c r="D6988" t="s">
        <v>2516</v>
      </c>
    </row>
    <row r="6989" spans="1:4" hidden="1" x14ac:dyDescent="0.25">
      <c r="A6989" t="str">
        <f>VLOOKUP(MID(B6989,4,7),工作表1!G:H,2,FALSE)</f>
        <v>1001705-006</v>
      </c>
      <c r="B6989" t="s">
        <v>7201</v>
      </c>
      <c r="C6989" t="s">
        <v>2516</v>
      </c>
      <c r="D6989" t="s">
        <v>3402</v>
      </c>
    </row>
    <row r="6990" spans="1:4" hidden="1" x14ac:dyDescent="0.25">
      <c r="A6990" t="str">
        <f>VLOOKUP(MID(B6990,4,7),工作表1!G:H,2,FALSE)</f>
        <v>1001705-007</v>
      </c>
      <c r="B6990" t="s">
        <v>7202</v>
      </c>
      <c r="C6990" t="s">
        <v>3402</v>
      </c>
      <c r="D6990" t="s">
        <v>1960</v>
      </c>
    </row>
    <row r="6991" spans="1:4" hidden="1" x14ac:dyDescent="0.25">
      <c r="A6991" t="str">
        <f>VLOOKUP(MID(B6991,4,7),工作表1!G:H,2,FALSE)</f>
        <v>1001705-008</v>
      </c>
      <c r="B6991" t="s">
        <v>7203</v>
      </c>
      <c r="C6991" t="s">
        <v>1960</v>
      </c>
      <c r="D6991" t="s">
        <v>1568</v>
      </c>
    </row>
    <row r="6992" spans="1:4" hidden="1" x14ac:dyDescent="0.25">
      <c r="A6992" t="str">
        <f>VLOOKUP(MID(B6992,4,7),工作表1!G:H,2,FALSE)</f>
        <v>1001705-009</v>
      </c>
      <c r="B6992" t="s">
        <v>7204</v>
      </c>
      <c r="C6992" t="s">
        <v>1568</v>
      </c>
      <c r="D6992" t="s">
        <v>1674</v>
      </c>
    </row>
    <row r="6993" spans="1:4" hidden="1" x14ac:dyDescent="0.25">
      <c r="A6993" t="str">
        <f>VLOOKUP(MID(B6993,4,7),工作表1!G:H,2,FALSE)</f>
        <v>1001705-010</v>
      </c>
      <c r="B6993" t="s">
        <v>7205</v>
      </c>
      <c r="C6993" t="s">
        <v>1674</v>
      </c>
      <c r="D6993" t="s">
        <v>3099</v>
      </c>
    </row>
    <row r="6994" spans="1:4" hidden="1" x14ac:dyDescent="0.25">
      <c r="A6994" t="str">
        <f>VLOOKUP(MID(B6994,4,7),工作表1!G:H,2,FALSE)</f>
        <v>1001705-011</v>
      </c>
      <c r="B6994" t="s">
        <v>7206</v>
      </c>
      <c r="C6994" t="s">
        <v>3099</v>
      </c>
      <c r="D6994" t="s">
        <v>1840</v>
      </c>
    </row>
    <row r="6995" spans="1:4" hidden="1" x14ac:dyDescent="0.25">
      <c r="A6995" t="str">
        <f>VLOOKUP(MID(B6995,4,7),工作表1!G:H,2,FALSE)</f>
        <v>1001705-023</v>
      </c>
      <c r="B6995" t="s">
        <v>7207</v>
      </c>
      <c r="C6995" t="s">
        <v>1840</v>
      </c>
      <c r="D6995" t="s">
        <v>2611</v>
      </c>
    </row>
    <row r="6996" spans="1:4" hidden="1" x14ac:dyDescent="0.25">
      <c r="A6996" t="str">
        <f>VLOOKUP(MID(B6996,4,7),工作表1!G:H,2,FALSE)</f>
        <v>1001705-014</v>
      </c>
      <c r="B6996" t="s">
        <v>7208</v>
      </c>
      <c r="C6996" t="s">
        <v>2611</v>
      </c>
      <c r="D6996" t="s">
        <v>1619</v>
      </c>
    </row>
    <row r="6997" spans="1:4" hidden="1" x14ac:dyDescent="0.25">
      <c r="A6997" t="str">
        <f>VLOOKUP(MID(B6997,4,7),工作表1!G:H,2,FALSE)</f>
        <v>1001705-015</v>
      </c>
      <c r="B6997" t="s">
        <v>7209</v>
      </c>
      <c r="C6997" t="s">
        <v>1619</v>
      </c>
      <c r="D6997" t="s">
        <v>3076</v>
      </c>
    </row>
    <row r="6998" spans="1:4" hidden="1" x14ac:dyDescent="0.25">
      <c r="A6998" t="str">
        <f>VLOOKUP(MID(B6998,4,7),工作表1!G:H,2,FALSE)</f>
        <v>1001705-012</v>
      </c>
      <c r="B6998" t="s">
        <v>7210</v>
      </c>
      <c r="C6998" t="s">
        <v>3076</v>
      </c>
      <c r="D6998" t="s">
        <v>1865</v>
      </c>
    </row>
    <row r="6999" spans="1:4" hidden="1" x14ac:dyDescent="0.25">
      <c r="A6999" t="str">
        <f>VLOOKUP(MID(B6999,4,7),工作表1!G:H,2,FALSE)</f>
        <v>1001705-013</v>
      </c>
      <c r="B6999" t="s">
        <v>7211</v>
      </c>
      <c r="C6999" t="s">
        <v>1865</v>
      </c>
      <c r="D6999" t="s">
        <v>2967</v>
      </c>
    </row>
    <row r="7000" spans="1:4" hidden="1" x14ac:dyDescent="0.25">
      <c r="A7000" t="str">
        <f>VLOOKUP(MID(B7000,4,7),工作表1!G:H,2,FALSE)</f>
        <v>1001705-022</v>
      </c>
      <c r="B7000" t="s">
        <v>7212</v>
      </c>
      <c r="C7000" t="s">
        <v>2967</v>
      </c>
      <c r="D7000" t="s">
        <v>1831</v>
      </c>
    </row>
    <row r="7001" spans="1:4" hidden="1" x14ac:dyDescent="0.25">
      <c r="A7001" t="str">
        <f>VLOOKUP(MID(B7001,4,7),工作表1!G:H,2,FALSE)</f>
        <v>1001705-020</v>
      </c>
      <c r="B7001" t="s">
        <v>7213</v>
      </c>
      <c r="C7001" t="s">
        <v>1831</v>
      </c>
      <c r="D7001" t="s">
        <v>595</v>
      </c>
    </row>
    <row r="7002" spans="1:4" hidden="1" x14ac:dyDescent="0.25">
      <c r="A7002" t="str">
        <f>VLOOKUP(MID(B7002,4,7),工作表1!G:H,2,FALSE)</f>
        <v>1001705-021</v>
      </c>
      <c r="B7002" t="s">
        <v>7214</v>
      </c>
      <c r="C7002" t="s">
        <v>595</v>
      </c>
      <c r="D7002" t="s">
        <v>4075</v>
      </c>
    </row>
    <row r="7003" spans="1:4" hidden="1" x14ac:dyDescent="0.25">
      <c r="A7003" t="str">
        <f>VLOOKUP(MID(B7003,4,7),工作表1!G:H,2,FALSE)</f>
        <v>1001705-024</v>
      </c>
      <c r="B7003" t="s">
        <v>7215</v>
      </c>
      <c r="C7003" t="s">
        <v>4075</v>
      </c>
      <c r="D7003" t="s">
        <v>2030</v>
      </c>
    </row>
    <row r="7004" spans="1:4" hidden="1" x14ac:dyDescent="0.25">
      <c r="A7004" t="str">
        <f>VLOOKUP(MID(B7004,4,7),工作表1!G:H,2,FALSE)</f>
        <v>1001705-019</v>
      </c>
      <c r="B7004" t="s">
        <v>7217</v>
      </c>
      <c r="C7004" t="s">
        <v>2030</v>
      </c>
      <c r="D7004" t="s">
        <v>1737</v>
      </c>
    </row>
    <row r="7005" spans="1:4" hidden="1" x14ac:dyDescent="0.25">
      <c r="A7005" t="str">
        <f>VLOOKUP(MID(B7005,4,7),工作表1!G:H,2,FALSE)</f>
        <v>1001705-018</v>
      </c>
      <c r="B7005" t="s">
        <v>7218</v>
      </c>
      <c r="C7005" t="s">
        <v>1737</v>
      </c>
      <c r="D7005" t="s">
        <v>2919</v>
      </c>
    </row>
    <row r="7006" spans="1:4" hidden="1" x14ac:dyDescent="0.25">
      <c r="A7006" t="str">
        <f>VLOOKUP(MID(B7006,4,7),工作表1!G:H,2,FALSE)</f>
        <v>1001705-017</v>
      </c>
      <c r="B7006" t="s">
        <v>7219</v>
      </c>
      <c r="C7006" t="s">
        <v>2919</v>
      </c>
      <c r="D7006" t="s">
        <v>2930</v>
      </c>
    </row>
    <row r="7007" spans="1:4" hidden="1" x14ac:dyDescent="0.25">
      <c r="A7007" t="str">
        <f>VLOOKUP(MID(B7007,4,7),工作表1!G:H,2,FALSE)</f>
        <v>1001705-016</v>
      </c>
      <c r="B7007" t="s">
        <v>7220</v>
      </c>
      <c r="C7007" t="s">
        <v>2930</v>
      </c>
      <c r="D7007" t="s">
        <v>2495</v>
      </c>
    </row>
    <row r="7008" spans="1:4" hidden="1" x14ac:dyDescent="0.25">
      <c r="A7008" t="str">
        <f>VLOOKUP(MID(B7008,4,7),工作表1!G:H,2,FALSE)</f>
        <v>1001706-003</v>
      </c>
      <c r="B7008" t="s">
        <v>7221</v>
      </c>
      <c r="C7008" t="s">
        <v>2495</v>
      </c>
      <c r="D7008" t="s">
        <v>2421</v>
      </c>
    </row>
    <row r="7009" spans="1:4" hidden="1" x14ac:dyDescent="0.25">
      <c r="A7009" t="str">
        <f>VLOOKUP(MID(B7009,4,7),工作表1!G:H,2,FALSE)</f>
        <v>1001706-001</v>
      </c>
      <c r="B7009" t="s">
        <v>7222</v>
      </c>
      <c r="C7009" t="s">
        <v>2421</v>
      </c>
      <c r="D7009" t="s">
        <v>822</v>
      </c>
    </row>
    <row r="7010" spans="1:4" hidden="1" x14ac:dyDescent="0.25">
      <c r="A7010" t="str">
        <f>VLOOKUP(MID(B7010,4,7),工作表1!G:H,2,FALSE)</f>
        <v>1001706-002</v>
      </c>
      <c r="B7010" t="s">
        <v>7223</v>
      </c>
      <c r="C7010" t="s">
        <v>822</v>
      </c>
      <c r="D7010" t="s">
        <v>733</v>
      </c>
    </row>
    <row r="7011" spans="1:4" hidden="1" x14ac:dyDescent="0.25">
      <c r="A7011" t="str">
        <f>VLOOKUP(MID(B7011,4,7),工作表1!G:H,2,FALSE)</f>
        <v>1001706-004</v>
      </c>
      <c r="B7011" t="s">
        <v>7224</v>
      </c>
      <c r="C7011" t="s">
        <v>733</v>
      </c>
      <c r="D7011" t="s">
        <v>1524</v>
      </c>
    </row>
    <row r="7012" spans="1:4" hidden="1" x14ac:dyDescent="0.25">
      <c r="A7012" t="str">
        <f>VLOOKUP(MID(B7012,4,7),工作表1!G:H,2,FALSE)</f>
        <v>1001706-005</v>
      </c>
      <c r="B7012" t="s">
        <v>7225</v>
      </c>
      <c r="C7012" t="s">
        <v>1524</v>
      </c>
      <c r="D7012" t="s">
        <v>3263</v>
      </c>
    </row>
    <row r="7013" spans="1:4" hidden="1" x14ac:dyDescent="0.25">
      <c r="A7013" t="str">
        <f>VLOOKUP(MID(B7013,4,7),工作表1!G:H,2,FALSE)</f>
        <v>1001706-006</v>
      </c>
      <c r="B7013" t="s">
        <v>7226</v>
      </c>
      <c r="C7013" t="s">
        <v>3263</v>
      </c>
      <c r="D7013" t="s">
        <v>1576</v>
      </c>
    </row>
    <row r="7014" spans="1:4" hidden="1" x14ac:dyDescent="0.25">
      <c r="A7014" t="str">
        <f>VLOOKUP(MID(B7014,4,7),工作表1!G:H,2,FALSE)</f>
        <v>1001706-007</v>
      </c>
      <c r="B7014" t="s">
        <v>7227</v>
      </c>
      <c r="C7014" t="s">
        <v>1576</v>
      </c>
      <c r="D7014" t="s">
        <v>2470</v>
      </c>
    </row>
    <row r="7015" spans="1:4" hidden="1" x14ac:dyDescent="0.25">
      <c r="A7015" t="str">
        <f>VLOOKUP(MID(B7015,4,7),工作表1!G:H,2,FALSE)</f>
        <v>1001706-009</v>
      </c>
      <c r="B7015" t="s">
        <v>7228</v>
      </c>
      <c r="C7015" t="s">
        <v>2470</v>
      </c>
      <c r="D7015" t="s">
        <v>2986</v>
      </c>
    </row>
    <row r="7016" spans="1:4" hidden="1" x14ac:dyDescent="0.25">
      <c r="A7016" t="str">
        <f>VLOOKUP(MID(B7016,4,7),工作表1!G:H,2,FALSE)</f>
        <v>1001706-010</v>
      </c>
      <c r="B7016" t="s">
        <v>7229</v>
      </c>
      <c r="C7016" t="s">
        <v>2986</v>
      </c>
      <c r="D7016" t="s">
        <v>2604</v>
      </c>
    </row>
    <row r="7017" spans="1:4" hidden="1" x14ac:dyDescent="0.25">
      <c r="A7017" t="str">
        <f>VLOOKUP(MID(B7017,4,7),工作表1!G:H,2,FALSE)</f>
        <v>1001706-008</v>
      </c>
      <c r="B7017" t="s">
        <v>7230</v>
      </c>
      <c r="C7017" t="s">
        <v>2604</v>
      </c>
      <c r="D7017" t="s">
        <v>2830</v>
      </c>
    </row>
    <row r="7018" spans="1:4" hidden="1" x14ac:dyDescent="0.25">
      <c r="A7018" t="str">
        <f>VLOOKUP(MID(B7018,4,7),工作表1!G:H,2,FALSE)</f>
        <v>1001706-015</v>
      </c>
      <c r="B7018" t="s">
        <v>7231</v>
      </c>
      <c r="C7018" t="s">
        <v>2830</v>
      </c>
      <c r="D7018" t="s">
        <v>2250</v>
      </c>
    </row>
    <row r="7019" spans="1:4" hidden="1" x14ac:dyDescent="0.25">
      <c r="A7019" t="str">
        <f>VLOOKUP(MID(B7019,4,7),工作表1!G:H,2,FALSE)</f>
        <v>1001706-025</v>
      </c>
      <c r="B7019" t="s">
        <v>7232</v>
      </c>
      <c r="C7019" t="s">
        <v>2250</v>
      </c>
      <c r="D7019" t="s">
        <v>2588</v>
      </c>
    </row>
    <row r="7020" spans="1:4" hidden="1" x14ac:dyDescent="0.25">
      <c r="A7020" t="str">
        <f>VLOOKUP(MID(B7020,4,7),工作表1!G:H,2,FALSE)</f>
        <v>1001706-016</v>
      </c>
      <c r="B7020" t="s">
        <v>7233</v>
      </c>
      <c r="C7020" t="s">
        <v>2588</v>
      </c>
      <c r="D7020" t="s">
        <v>2008</v>
      </c>
    </row>
    <row r="7021" spans="1:4" hidden="1" x14ac:dyDescent="0.25">
      <c r="A7021" t="str">
        <f>VLOOKUP(MID(B7021,4,7),工作表1!G:H,2,FALSE)</f>
        <v>1001706-017</v>
      </c>
      <c r="B7021" t="s">
        <v>7234</v>
      </c>
      <c r="C7021" t="s">
        <v>2008</v>
      </c>
      <c r="D7021" t="s">
        <v>3313</v>
      </c>
    </row>
    <row r="7022" spans="1:4" hidden="1" x14ac:dyDescent="0.25">
      <c r="A7022" t="str">
        <f>VLOOKUP(MID(B7022,4,7),工作表1!G:H,2,FALSE)</f>
        <v>1001706-018</v>
      </c>
      <c r="B7022" t="s">
        <v>7235</v>
      </c>
      <c r="C7022" t="s">
        <v>3313</v>
      </c>
      <c r="D7022" t="s">
        <v>1074</v>
      </c>
    </row>
    <row r="7023" spans="1:4" hidden="1" x14ac:dyDescent="0.25">
      <c r="A7023" t="str">
        <f>VLOOKUP(MID(B7023,4,7),工作表1!G:H,2,FALSE)</f>
        <v>1001706-019</v>
      </c>
      <c r="B7023" t="s">
        <v>7237</v>
      </c>
      <c r="C7023" t="s">
        <v>1074</v>
      </c>
      <c r="D7023" t="s">
        <v>1966</v>
      </c>
    </row>
    <row r="7024" spans="1:4" hidden="1" x14ac:dyDescent="0.25">
      <c r="A7024" t="str">
        <f>VLOOKUP(MID(B7024,4,7),工作表1!G:H,2,FALSE)</f>
        <v>1001706-022</v>
      </c>
      <c r="B7024" t="s">
        <v>7238</v>
      </c>
      <c r="C7024" t="s">
        <v>1966</v>
      </c>
      <c r="D7024" t="s">
        <v>1846</v>
      </c>
    </row>
    <row r="7025" spans="1:4" hidden="1" x14ac:dyDescent="0.25">
      <c r="A7025" t="str">
        <f>VLOOKUP(MID(B7025,4,7),工作表1!G:H,2,FALSE)</f>
        <v>1001706-020</v>
      </c>
      <c r="B7025" t="s">
        <v>7239</v>
      </c>
      <c r="C7025" t="s">
        <v>1846</v>
      </c>
      <c r="D7025" t="s">
        <v>1802</v>
      </c>
    </row>
    <row r="7026" spans="1:4" hidden="1" x14ac:dyDescent="0.25">
      <c r="A7026" t="str">
        <f>VLOOKUP(MID(B7026,4,7),工作表1!G:H,2,FALSE)</f>
        <v>1001706-024</v>
      </c>
      <c r="B7026" t="s">
        <v>7240</v>
      </c>
      <c r="C7026" t="s">
        <v>1802</v>
      </c>
      <c r="D7026" t="s">
        <v>1994</v>
      </c>
    </row>
    <row r="7027" spans="1:4" hidden="1" x14ac:dyDescent="0.25">
      <c r="A7027" t="str">
        <f>VLOOKUP(MID(B7027,4,7),工作表1!G:H,2,FALSE)</f>
        <v>1001706-023</v>
      </c>
      <c r="B7027" t="s">
        <v>7241</v>
      </c>
      <c r="C7027" t="s">
        <v>1994</v>
      </c>
      <c r="D7027" t="s">
        <v>1915</v>
      </c>
    </row>
    <row r="7028" spans="1:4" hidden="1" x14ac:dyDescent="0.25">
      <c r="A7028" t="str">
        <f>VLOOKUP(MID(B7028,4,7),工作表1!G:H,2,FALSE)</f>
        <v>1001706-011</v>
      </c>
      <c r="B7028" t="s">
        <v>7242</v>
      </c>
      <c r="C7028" t="s">
        <v>1915</v>
      </c>
      <c r="D7028" t="s">
        <v>1841</v>
      </c>
    </row>
    <row r="7029" spans="1:4" hidden="1" x14ac:dyDescent="0.25">
      <c r="A7029" t="str">
        <f>VLOOKUP(MID(B7029,4,7),工作表1!G:H,2,FALSE)</f>
        <v>1001706-014</v>
      </c>
      <c r="B7029" t="s">
        <v>7244</v>
      </c>
      <c r="C7029" t="s">
        <v>1841</v>
      </c>
      <c r="D7029" t="s">
        <v>942</v>
      </c>
    </row>
    <row r="7030" spans="1:4" hidden="1" x14ac:dyDescent="0.25">
      <c r="A7030" t="str">
        <f>VLOOKUP(MID(B7030,4,7),工作表1!G:H,2,FALSE)</f>
        <v>1001706-021</v>
      </c>
      <c r="B7030" t="s">
        <v>7245</v>
      </c>
      <c r="C7030" t="s">
        <v>942</v>
      </c>
      <c r="D7030" t="s">
        <v>2574</v>
      </c>
    </row>
    <row r="7031" spans="1:4" hidden="1" x14ac:dyDescent="0.25">
      <c r="A7031" t="str">
        <f>VLOOKUP(MID(B7031,4,7),工作表1!G:H,2,FALSE)</f>
        <v>1001706-012</v>
      </c>
      <c r="B7031" t="s">
        <v>7247</v>
      </c>
      <c r="C7031" t="s">
        <v>2574</v>
      </c>
      <c r="D7031" t="s">
        <v>1439</v>
      </c>
    </row>
    <row r="7032" spans="1:4" hidden="1" x14ac:dyDescent="0.25">
      <c r="A7032" t="str">
        <f>VLOOKUP(MID(B7032,4,7),工作表1!G:H,2,FALSE)</f>
        <v>1001706-013</v>
      </c>
      <c r="B7032" t="s">
        <v>7248</v>
      </c>
      <c r="C7032" t="s">
        <v>1439</v>
      </c>
      <c r="D7032" t="s">
        <v>1297</v>
      </c>
    </row>
    <row r="7033" spans="1:4" hidden="1" x14ac:dyDescent="0.25">
      <c r="A7033" t="str">
        <f>VLOOKUP(MID(B7033,4,7),工作表1!G:H,2,FALSE)</f>
        <v>1001703-001</v>
      </c>
      <c r="B7033" t="s">
        <v>7249</v>
      </c>
      <c r="C7033" t="s">
        <v>1297</v>
      </c>
      <c r="D7033" t="s">
        <v>1531</v>
      </c>
    </row>
    <row r="7034" spans="1:4" hidden="1" x14ac:dyDescent="0.25">
      <c r="A7034" t="str">
        <f>VLOOKUP(MID(B7034,4,7),工作表1!G:H,2,FALSE)</f>
        <v>1001703-011</v>
      </c>
      <c r="B7034" t="s">
        <v>7250</v>
      </c>
      <c r="C7034" t="s">
        <v>1531</v>
      </c>
      <c r="D7034" t="s">
        <v>2291</v>
      </c>
    </row>
    <row r="7035" spans="1:4" hidden="1" x14ac:dyDescent="0.25">
      <c r="A7035" t="str">
        <f>VLOOKUP(MID(B7035,4,7),工作表1!G:H,2,FALSE)</f>
        <v>1001703-002</v>
      </c>
      <c r="B7035" t="s">
        <v>7251</v>
      </c>
      <c r="C7035" t="s">
        <v>2291</v>
      </c>
      <c r="D7035" t="s">
        <v>539</v>
      </c>
    </row>
    <row r="7036" spans="1:4" hidden="1" x14ac:dyDescent="0.25">
      <c r="A7036" t="str">
        <f>VLOOKUP(MID(B7036,4,7),工作表1!G:H,2,FALSE)</f>
        <v>1001703-003</v>
      </c>
      <c r="B7036" t="s">
        <v>7252</v>
      </c>
      <c r="C7036" t="s">
        <v>539</v>
      </c>
      <c r="D7036" t="s">
        <v>2213</v>
      </c>
    </row>
    <row r="7037" spans="1:4" hidden="1" x14ac:dyDescent="0.25">
      <c r="A7037" t="str">
        <f>VLOOKUP(MID(B7037,4,7),工作表1!G:H,2,FALSE)</f>
        <v>1001703-004</v>
      </c>
      <c r="B7037" t="s">
        <v>7253</v>
      </c>
      <c r="C7037" t="s">
        <v>2213</v>
      </c>
      <c r="D7037" t="s">
        <v>2813</v>
      </c>
    </row>
    <row r="7038" spans="1:4" hidden="1" x14ac:dyDescent="0.25">
      <c r="A7038" t="str">
        <f>VLOOKUP(MID(B7038,4,7),工作表1!G:H,2,FALSE)</f>
        <v>1001703-008</v>
      </c>
      <c r="B7038" t="s">
        <v>7254</v>
      </c>
      <c r="C7038" t="s">
        <v>2813</v>
      </c>
      <c r="D7038" t="s">
        <v>3330</v>
      </c>
    </row>
    <row r="7039" spans="1:4" hidden="1" x14ac:dyDescent="0.25">
      <c r="A7039" t="str">
        <f>VLOOKUP(MID(B7039,4,7),工作表1!G:H,2,FALSE)</f>
        <v>1001703-007</v>
      </c>
      <c r="B7039" t="s">
        <v>7255</v>
      </c>
      <c r="C7039" t="s">
        <v>3330</v>
      </c>
      <c r="D7039" t="s">
        <v>3301</v>
      </c>
    </row>
    <row r="7040" spans="1:4" hidden="1" x14ac:dyDescent="0.25">
      <c r="A7040" t="str">
        <f>VLOOKUP(MID(B7040,4,7),工作表1!G:H,2,FALSE)</f>
        <v>1001703-009</v>
      </c>
      <c r="B7040" t="s">
        <v>7256</v>
      </c>
      <c r="C7040" t="s">
        <v>3301</v>
      </c>
      <c r="D7040" t="s">
        <v>2564</v>
      </c>
    </row>
    <row r="7041" spans="1:4" hidden="1" x14ac:dyDescent="0.25">
      <c r="A7041" t="str">
        <f>VLOOKUP(MID(B7041,4,7),工作表1!G:H,2,FALSE)</f>
        <v>1001703-010</v>
      </c>
      <c r="B7041" t="s">
        <v>7257</v>
      </c>
      <c r="C7041" t="s">
        <v>2564</v>
      </c>
      <c r="D7041" t="s">
        <v>1526</v>
      </c>
    </row>
    <row r="7042" spans="1:4" hidden="1" x14ac:dyDescent="0.25">
      <c r="A7042" t="str">
        <f>VLOOKUP(MID(B7042,4,7),工作表1!G:H,2,FALSE)</f>
        <v>1001703-005</v>
      </c>
      <c r="B7042" t="s">
        <v>7259</v>
      </c>
      <c r="C7042" t="s">
        <v>1526</v>
      </c>
      <c r="D7042" t="s">
        <v>2070</v>
      </c>
    </row>
    <row r="7043" spans="1:4" hidden="1" x14ac:dyDescent="0.25">
      <c r="A7043" t="str">
        <f>VLOOKUP(MID(B7043,4,7),工作表1!G:H,2,FALSE)</f>
        <v>1001703-006</v>
      </c>
      <c r="B7043" t="s">
        <v>7261</v>
      </c>
      <c r="C7043" t="s">
        <v>2070</v>
      </c>
      <c r="D7043" t="s">
        <v>3299</v>
      </c>
    </row>
    <row r="7044" spans="1:4" hidden="1" x14ac:dyDescent="0.25">
      <c r="A7044" t="str">
        <f>VLOOKUP(MID(B7044,4,7),工作表1!G:H,2,FALSE)</f>
        <v>1001703-013</v>
      </c>
      <c r="B7044" t="s">
        <v>7262</v>
      </c>
      <c r="C7044" t="s">
        <v>3299</v>
      </c>
      <c r="D7044" t="s">
        <v>1422</v>
      </c>
    </row>
    <row r="7045" spans="1:4" hidden="1" x14ac:dyDescent="0.25">
      <c r="A7045" t="str">
        <f>VLOOKUP(MID(B7045,4,7),工作表1!G:H,2,FALSE)</f>
        <v>1001703-012</v>
      </c>
      <c r="B7045" t="s">
        <v>7263</v>
      </c>
      <c r="C7045" t="s">
        <v>1422</v>
      </c>
      <c r="D7045" t="s">
        <v>2367</v>
      </c>
    </row>
    <row r="7046" spans="1:4" hidden="1" x14ac:dyDescent="0.25">
      <c r="A7046" t="str">
        <f>VLOOKUP(MID(B7046,4,7),工作表1!G:H,2,FALSE)</f>
        <v>1001702-001</v>
      </c>
      <c r="B7046" t="s">
        <v>7264</v>
      </c>
      <c r="C7046" t="s">
        <v>2367</v>
      </c>
      <c r="D7046" t="s">
        <v>483</v>
      </c>
    </row>
    <row r="7047" spans="1:4" hidden="1" x14ac:dyDescent="0.25">
      <c r="A7047" t="str">
        <f>VLOOKUP(MID(B7047,4,7),工作表1!G:H,2,FALSE)</f>
        <v>1001702-002</v>
      </c>
      <c r="B7047" t="s">
        <v>7265</v>
      </c>
      <c r="C7047" t="s">
        <v>483</v>
      </c>
      <c r="D7047" t="s">
        <v>251</v>
      </c>
    </row>
    <row r="7048" spans="1:4" hidden="1" x14ac:dyDescent="0.25">
      <c r="A7048" t="str">
        <f>VLOOKUP(MID(B7048,4,7),工作表1!G:H,2,FALSE)</f>
        <v>1001702-017</v>
      </c>
      <c r="B7048" t="s">
        <v>7266</v>
      </c>
      <c r="C7048" t="s">
        <v>251</v>
      </c>
      <c r="D7048" t="s">
        <v>268</v>
      </c>
    </row>
    <row r="7049" spans="1:4" hidden="1" x14ac:dyDescent="0.25">
      <c r="A7049" t="str">
        <f>VLOOKUP(MID(B7049,4,7),工作表1!G:H,2,FALSE)</f>
        <v>1001702-003</v>
      </c>
      <c r="B7049" t="s">
        <v>7267</v>
      </c>
      <c r="C7049" t="s">
        <v>268</v>
      </c>
      <c r="D7049" t="s">
        <v>1999</v>
      </c>
    </row>
    <row r="7050" spans="1:4" hidden="1" x14ac:dyDescent="0.25">
      <c r="A7050" t="str">
        <f>VLOOKUP(MID(B7050,4,7),工作表1!G:H,2,FALSE)</f>
        <v>1001702-004</v>
      </c>
      <c r="B7050" t="s">
        <v>7268</v>
      </c>
      <c r="C7050" t="s">
        <v>1999</v>
      </c>
      <c r="D7050" t="s">
        <v>762</v>
      </c>
    </row>
    <row r="7051" spans="1:4" hidden="1" x14ac:dyDescent="0.25">
      <c r="A7051" t="str">
        <f>VLOOKUP(MID(B7051,4,7),工作表1!G:H,2,FALSE)</f>
        <v>1001702-005</v>
      </c>
      <c r="B7051" t="s">
        <v>7269</v>
      </c>
      <c r="C7051" t="s">
        <v>762</v>
      </c>
      <c r="D7051" t="s">
        <v>2613</v>
      </c>
    </row>
    <row r="7052" spans="1:4" hidden="1" x14ac:dyDescent="0.25">
      <c r="A7052" t="str">
        <f>VLOOKUP(MID(B7052,4,7),工作表1!G:H,2,FALSE)</f>
        <v>1001702-006</v>
      </c>
      <c r="B7052" t="s">
        <v>7270</v>
      </c>
      <c r="C7052" t="s">
        <v>2613</v>
      </c>
      <c r="D7052" t="s">
        <v>4101</v>
      </c>
    </row>
    <row r="7053" spans="1:4" hidden="1" x14ac:dyDescent="0.25">
      <c r="A7053" t="str">
        <f>VLOOKUP(MID(B7053,4,7),工作表1!G:H,2,FALSE)</f>
        <v>1001702-007</v>
      </c>
      <c r="B7053" t="s">
        <v>7271</v>
      </c>
      <c r="C7053" t="s">
        <v>4101</v>
      </c>
      <c r="D7053" t="s">
        <v>1588</v>
      </c>
    </row>
    <row r="7054" spans="1:4" hidden="1" x14ac:dyDescent="0.25">
      <c r="A7054" t="str">
        <f>VLOOKUP(MID(B7054,4,7),工作表1!G:H,2,FALSE)</f>
        <v>1001702-009</v>
      </c>
      <c r="B7054" t="s">
        <v>7272</v>
      </c>
      <c r="C7054" t="s">
        <v>1588</v>
      </c>
      <c r="D7054" t="s">
        <v>2416</v>
      </c>
    </row>
    <row r="7055" spans="1:4" hidden="1" x14ac:dyDescent="0.25">
      <c r="A7055" t="str">
        <f>VLOOKUP(MID(B7055,4,7),工作表1!G:H,2,FALSE)</f>
        <v>1001702-008</v>
      </c>
      <c r="B7055" t="s">
        <v>7273</v>
      </c>
      <c r="C7055" t="s">
        <v>2416</v>
      </c>
      <c r="D7055" t="s">
        <v>2912</v>
      </c>
    </row>
    <row r="7056" spans="1:4" hidden="1" x14ac:dyDescent="0.25">
      <c r="A7056" t="str">
        <f>VLOOKUP(MID(B7056,4,7),工作表1!G:H,2,FALSE)</f>
        <v>1001702-011</v>
      </c>
      <c r="B7056" t="s">
        <v>7274</v>
      </c>
      <c r="C7056" t="s">
        <v>2912</v>
      </c>
      <c r="D7056" t="s">
        <v>3778</v>
      </c>
    </row>
    <row r="7057" spans="1:5" hidden="1" x14ac:dyDescent="0.25">
      <c r="A7057" t="str">
        <f>VLOOKUP(MID(B7057,4,7),工作表1!G:H,2,FALSE)</f>
        <v>1001702-020</v>
      </c>
      <c r="B7057" t="s">
        <v>7275</v>
      </c>
      <c r="C7057" t="s">
        <v>3778</v>
      </c>
      <c r="D7057" t="s">
        <v>266</v>
      </c>
    </row>
    <row r="7058" spans="1:5" hidden="1" x14ac:dyDescent="0.25">
      <c r="A7058" t="str">
        <f>VLOOKUP(MID(B7058,4,7),工作表1!G:H,2,FALSE)</f>
        <v>1001702-010</v>
      </c>
      <c r="B7058" t="s">
        <v>7276</v>
      </c>
      <c r="C7058" t="s">
        <v>266</v>
      </c>
      <c r="D7058" t="s">
        <v>365</v>
      </c>
    </row>
    <row r="7059" spans="1:5" hidden="1" x14ac:dyDescent="0.25">
      <c r="A7059" t="str">
        <f>VLOOKUP(MID(B7059,4,7),工作表1!G:H,2,FALSE)</f>
        <v>1001702-018</v>
      </c>
      <c r="B7059" t="s">
        <v>7277</v>
      </c>
      <c r="C7059" t="s">
        <v>365</v>
      </c>
      <c r="D7059" t="s">
        <v>120</v>
      </c>
    </row>
    <row r="7060" spans="1:5" hidden="1" x14ac:dyDescent="0.25">
      <c r="A7060" t="str">
        <f>VLOOKUP(MID(B7060,4,7),工作表1!G:H,2,FALSE)</f>
        <v>1001702-019</v>
      </c>
      <c r="B7060" t="s">
        <v>7279</v>
      </c>
      <c r="C7060" t="s">
        <v>120</v>
      </c>
      <c r="D7060" t="s">
        <v>118</v>
      </c>
    </row>
    <row r="7061" spans="1:5" hidden="1" x14ac:dyDescent="0.25">
      <c r="A7061" t="str">
        <f>VLOOKUP(MID(B7061,4,7),工作表1!G:H,2,FALSE)</f>
        <v>1001702-012</v>
      </c>
      <c r="B7061" t="s">
        <v>7280</v>
      </c>
      <c r="C7061" t="s">
        <v>118</v>
      </c>
      <c r="D7061" t="s">
        <v>2054</v>
      </c>
    </row>
    <row r="7062" spans="1:5" hidden="1" x14ac:dyDescent="0.25">
      <c r="A7062" t="str">
        <f>VLOOKUP(MID(B7062,4,7),工作表1!G:H,2,FALSE)</f>
        <v>1001702-013</v>
      </c>
      <c r="B7062" t="s">
        <v>7281</v>
      </c>
      <c r="C7062" t="s">
        <v>2054</v>
      </c>
      <c r="D7062" t="s">
        <v>2358</v>
      </c>
    </row>
    <row r="7063" spans="1:5" hidden="1" x14ac:dyDescent="0.25">
      <c r="A7063" t="str">
        <f>VLOOKUP(MID(B7063,4,7),工作表1!G:H,2,FALSE)</f>
        <v>1001702-014</v>
      </c>
      <c r="B7063" t="s">
        <v>7282</v>
      </c>
      <c r="C7063" t="s">
        <v>2358</v>
      </c>
      <c r="D7063" t="s">
        <v>3260</v>
      </c>
    </row>
    <row r="7064" spans="1:5" hidden="1" x14ac:dyDescent="0.25">
      <c r="A7064" t="str">
        <f>VLOOKUP(MID(B7064,4,7),工作表1!G:H,2,FALSE)</f>
        <v>1001702-015</v>
      </c>
      <c r="B7064" t="s">
        <v>7283</v>
      </c>
      <c r="C7064" t="s">
        <v>3260</v>
      </c>
      <c r="D7064" t="s">
        <v>1484</v>
      </c>
    </row>
    <row r="7065" spans="1:5" hidden="1" x14ac:dyDescent="0.25">
      <c r="A7065" t="str">
        <f>VLOOKUP(MID(B7065,4,7),工作表1!G:H,2,FALSE)</f>
        <v>1001702-016</v>
      </c>
      <c r="B7065" t="s">
        <v>7284</v>
      </c>
      <c r="C7065" t="s">
        <v>1484</v>
      </c>
      <c r="D7065" t="s">
        <v>1471</v>
      </c>
    </row>
    <row r="7066" spans="1:5" hidden="1" x14ac:dyDescent="0.25">
      <c r="A7066" t="e">
        <f>VLOOKUP(MID(B7066,4,7),工作表1!G:H,2,FALSE)</f>
        <v>#N/A</v>
      </c>
      <c r="B7066" t="s">
        <v>7285</v>
      </c>
      <c r="C7066" t="s">
        <v>1471</v>
      </c>
      <c r="D7066" t="s">
        <v>2782</v>
      </c>
      <c r="E7066" t="str">
        <f>LEFT(B7066,3)</f>
        <v>新竹市</v>
      </c>
    </row>
    <row r="7067" spans="1:5" hidden="1" x14ac:dyDescent="0.25">
      <c r="A7067" t="str">
        <f>VLOOKUP(MID(B7067,4,7),工作表1!G:H,2,FALSE)</f>
        <v>1001801-017</v>
      </c>
      <c r="B7067" t="s">
        <v>7286</v>
      </c>
      <c r="C7067" t="s">
        <v>2782</v>
      </c>
      <c r="D7067" t="s">
        <v>3555</v>
      </c>
    </row>
    <row r="7068" spans="1:5" hidden="1" x14ac:dyDescent="0.25">
      <c r="A7068" t="str">
        <f>VLOOKUP(MID(B7068,4,7),工作表1!G:H,2,FALSE)</f>
        <v>1001801-005</v>
      </c>
      <c r="B7068" t="s">
        <v>7287</v>
      </c>
      <c r="C7068" t="s">
        <v>3555</v>
      </c>
      <c r="D7068" t="s">
        <v>2815</v>
      </c>
    </row>
    <row r="7069" spans="1:5" hidden="1" x14ac:dyDescent="0.25">
      <c r="A7069" t="str">
        <f>VLOOKUP(MID(B7069,4,7),工作表1!G:H,2,FALSE)</f>
        <v>1001801-007</v>
      </c>
      <c r="B7069" t="s">
        <v>7288</v>
      </c>
      <c r="C7069" t="s">
        <v>2815</v>
      </c>
      <c r="D7069" t="s">
        <v>1498</v>
      </c>
    </row>
    <row r="7070" spans="1:5" hidden="1" x14ac:dyDescent="0.25">
      <c r="A7070" t="str">
        <f>VLOOKUP(MID(B7070,4,7),工作表1!G:H,2,FALSE)</f>
        <v>1001801-006</v>
      </c>
      <c r="B7070" t="s">
        <v>7289</v>
      </c>
      <c r="C7070" t="s">
        <v>1498</v>
      </c>
      <c r="D7070" t="s">
        <v>3068</v>
      </c>
    </row>
    <row r="7071" spans="1:5" hidden="1" x14ac:dyDescent="0.25">
      <c r="A7071" t="str">
        <f>VLOOKUP(MID(B7071,4,7),工作表1!G:H,2,FALSE)</f>
        <v>1001801-012</v>
      </c>
      <c r="B7071" t="s">
        <v>7290</v>
      </c>
      <c r="C7071" t="s">
        <v>3068</v>
      </c>
      <c r="D7071" t="s">
        <v>364</v>
      </c>
    </row>
    <row r="7072" spans="1:5" hidden="1" x14ac:dyDescent="0.25">
      <c r="A7072" t="str">
        <f>VLOOKUP(MID(B7072,4,7),工作表1!G:H,2,FALSE)</f>
        <v>1001801-051</v>
      </c>
      <c r="B7072" t="s">
        <v>7291</v>
      </c>
      <c r="C7072" t="s">
        <v>364</v>
      </c>
      <c r="D7072" t="s">
        <v>2525</v>
      </c>
    </row>
    <row r="7073" spans="1:4" hidden="1" x14ac:dyDescent="0.25">
      <c r="A7073" t="str">
        <f>VLOOKUP(MID(B7073,4,7),工作表1!G:H,2,FALSE)</f>
        <v>1001801-018</v>
      </c>
      <c r="B7073" t="s">
        <v>7292</v>
      </c>
      <c r="C7073" t="s">
        <v>2525</v>
      </c>
      <c r="D7073" t="s">
        <v>1561</v>
      </c>
    </row>
    <row r="7074" spans="1:4" hidden="1" x14ac:dyDescent="0.25">
      <c r="A7074" t="str">
        <f>VLOOKUP(MID(B7074,4,7),工作表1!G:H,2,FALSE)</f>
        <v>1001801-019</v>
      </c>
      <c r="B7074" t="s">
        <v>7293</v>
      </c>
      <c r="C7074" t="s">
        <v>1561</v>
      </c>
      <c r="D7074" t="s">
        <v>1876</v>
      </c>
    </row>
    <row r="7075" spans="1:4" hidden="1" x14ac:dyDescent="0.25">
      <c r="A7075" t="str">
        <f>VLOOKUP(MID(B7075,4,7),工作表1!G:H,2,FALSE)</f>
        <v>1001801-050</v>
      </c>
      <c r="B7075" t="s">
        <v>7294</v>
      </c>
      <c r="C7075" t="s">
        <v>1876</v>
      </c>
      <c r="D7075" t="s">
        <v>2396</v>
      </c>
    </row>
    <row r="7076" spans="1:4" hidden="1" x14ac:dyDescent="0.25">
      <c r="A7076" t="str">
        <f>VLOOKUP(MID(B7076,4,7),工作表1!G:H,2,FALSE)</f>
        <v>1001801-020</v>
      </c>
      <c r="B7076" t="s">
        <v>7295</v>
      </c>
      <c r="C7076" t="s">
        <v>2396</v>
      </c>
      <c r="D7076" t="s">
        <v>2388</v>
      </c>
    </row>
    <row r="7077" spans="1:4" hidden="1" x14ac:dyDescent="0.25">
      <c r="A7077" t="str">
        <f>VLOOKUP(MID(B7077,4,7),工作表1!G:H,2,FALSE)</f>
        <v>1001801-021</v>
      </c>
      <c r="B7077" t="s">
        <v>7296</v>
      </c>
      <c r="C7077" t="s">
        <v>2388</v>
      </c>
      <c r="D7077" t="s">
        <v>2325</v>
      </c>
    </row>
    <row r="7078" spans="1:4" hidden="1" x14ac:dyDescent="0.25">
      <c r="A7078" t="str">
        <f>VLOOKUP(MID(B7078,4,7),工作表1!G:H,2,FALSE)</f>
        <v>1001801-013</v>
      </c>
      <c r="B7078" t="s">
        <v>7297</v>
      </c>
      <c r="C7078" t="s">
        <v>2325</v>
      </c>
      <c r="D7078" t="s">
        <v>250</v>
      </c>
    </row>
    <row r="7079" spans="1:4" hidden="1" x14ac:dyDescent="0.25">
      <c r="A7079" t="str">
        <f>VLOOKUP(MID(B7079,4,7),工作表1!G:H,2,FALSE)</f>
        <v>1001801-048</v>
      </c>
      <c r="B7079" t="s">
        <v>7298</v>
      </c>
      <c r="C7079" t="s">
        <v>250</v>
      </c>
      <c r="D7079" t="s">
        <v>4116</v>
      </c>
    </row>
    <row r="7080" spans="1:4" hidden="1" x14ac:dyDescent="0.25">
      <c r="A7080" t="str">
        <f>VLOOKUP(MID(B7080,4,7),工作表1!G:H,2,FALSE)</f>
        <v>1001801-027</v>
      </c>
      <c r="B7080" t="s">
        <v>7299</v>
      </c>
      <c r="C7080" t="s">
        <v>4116</v>
      </c>
      <c r="D7080" t="s">
        <v>2534</v>
      </c>
    </row>
    <row r="7081" spans="1:4" hidden="1" x14ac:dyDescent="0.25">
      <c r="A7081" t="str">
        <f>VLOOKUP(MID(B7081,4,7),工作表1!G:H,2,FALSE)</f>
        <v>1001801-026</v>
      </c>
      <c r="B7081" t="s">
        <v>7300</v>
      </c>
      <c r="C7081" t="s">
        <v>2534</v>
      </c>
      <c r="D7081" t="s">
        <v>2931</v>
      </c>
    </row>
    <row r="7082" spans="1:4" hidden="1" x14ac:dyDescent="0.25">
      <c r="A7082" t="str">
        <f>VLOOKUP(MID(B7082,4,7),工作表1!G:H,2,FALSE)</f>
        <v>1001801-022</v>
      </c>
      <c r="B7082" t="s">
        <v>7301</v>
      </c>
      <c r="C7082" t="s">
        <v>2931</v>
      </c>
      <c r="D7082" t="s">
        <v>1374</v>
      </c>
    </row>
    <row r="7083" spans="1:4" hidden="1" x14ac:dyDescent="0.25">
      <c r="A7083" t="str">
        <f>VLOOKUP(MID(B7083,4,7),工作表1!G:H,2,FALSE)</f>
        <v>1001801-023</v>
      </c>
      <c r="B7083" t="s">
        <v>7302</v>
      </c>
      <c r="C7083" t="s">
        <v>1374</v>
      </c>
      <c r="D7083" t="s">
        <v>2381</v>
      </c>
    </row>
    <row r="7084" spans="1:4" hidden="1" x14ac:dyDescent="0.25">
      <c r="A7084" t="str">
        <f>VLOOKUP(MID(B7084,4,7),工作表1!G:H,2,FALSE)</f>
        <v>1001801-038</v>
      </c>
      <c r="B7084" t="s">
        <v>7303</v>
      </c>
      <c r="C7084" t="s">
        <v>2381</v>
      </c>
      <c r="D7084" t="s">
        <v>2967</v>
      </c>
    </row>
    <row r="7085" spans="1:4" hidden="1" x14ac:dyDescent="0.25">
      <c r="A7085" t="str">
        <f>VLOOKUP(MID(B7085,4,7),工作表1!G:H,2,FALSE)</f>
        <v>1001801-039</v>
      </c>
      <c r="B7085" t="s">
        <v>7304</v>
      </c>
      <c r="C7085" t="s">
        <v>2967</v>
      </c>
      <c r="D7085" t="s">
        <v>1807</v>
      </c>
    </row>
    <row r="7086" spans="1:4" hidden="1" x14ac:dyDescent="0.25">
      <c r="A7086" t="str">
        <f>VLOOKUP(MID(B7086,4,7),工作表1!G:H,2,FALSE)</f>
        <v>1001801-040</v>
      </c>
      <c r="B7086" t="s">
        <v>7305</v>
      </c>
      <c r="C7086" t="s">
        <v>1807</v>
      </c>
      <c r="D7086" t="s">
        <v>1869</v>
      </c>
    </row>
    <row r="7087" spans="1:4" hidden="1" x14ac:dyDescent="0.25">
      <c r="A7087" t="str">
        <f>VLOOKUP(MID(B7087,4,7),工作表1!G:H,2,FALSE)</f>
        <v>1001801-024</v>
      </c>
      <c r="B7087" t="s">
        <v>7306</v>
      </c>
      <c r="C7087" t="s">
        <v>1869</v>
      </c>
      <c r="D7087" t="s">
        <v>2930</v>
      </c>
    </row>
    <row r="7088" spans="1:4" hidden="1" x14ac:dyDescent="0.25">
      <c r="A7088" t="str">
        <f>VLOOKUP(MID(B7088,4,7),工作表1!G:H,2,FALSE)</f>
        <v>1001801-025</v>
      </c>
      <c r="B7088" t="s">
        <v>7307</v>
      </c>
      <c r="C7088" t="s">
        <v>2930</v>
      </c>
      <c r="D7088" t="s">
        <v>2921</v>
      </c>
    </row>
    <row r="7089" spans="1:4" hidden="1" x14ac:dyDescent="0.25">
      <c r="A7089" t="str">
        <f>VLOOKUP(MID(B7089,4,7),工作表1!G:H,2,FALSE)</f>
        <v>1001801-036</v>
      </c>
      <c r="B7089" t="s">
        <v>7309</v>
      </c>
      <c r="C7089" t="s">
        <v>2921</v>
      </c>
      <c r="D7089" t="s">
        <v>2621</v>
      </c>
    </row>
    <row r="7090" spans="1:4" hidden="1" x14ac:dyDescent="0.25">
      <c r="A7090" t="str">
        <f>VLOOKUP(MID(B7090,4,7),工作表1!G:H,2,FALSE)</f>
        <v>1001801-035</v>
      </c>
      <c r="B7090" t="s">
        <v>7311</v>
      </c>
      <c r="C7090" t="s">
        <v>2621</v>
      </c>
      <c r="D7090" t="s">
        <v>2985</v>
      </c>
    </row>
    <row r="7091" spans="1:4" hidden="1" x14ac:dyDescent="0.25">
      <c r="A7091" t="str">
        <f>VLOOKUP(MID(B7091,4,7),工作表1!G:H,2,FALSE)</f>
        <v>1001801-037</v>
      </c>
      <c r="B7091" t="s">
        <v>7312</v>
      </c>
      <c r="C7091" t="s">
        <v>2985</v>
      </c>
      <c r="D7091" t="s">
        <v>2996</v>
      </c>
    </row>
    <row r="7092" spans="1:4" hidden="1" x14ac:dyDescent="0.25">
      <c r="A7092" t="str">
        <f>VLOOKUP(MID(B7092,4,7),工作表1!G:H,2,FALSE)</f>
        <v>1001801-033</v>
      </c>
      <c r="B7092" t="s">
        <v>7313</v>
      </c>
      <c r="C7092" t="s">
        <v>2996</v>
      </c>
      <c r="D7092" t="s">
        <v>1504</v>
      </c>
    </row>
    <row r="7093" spans="1:4" hidden="1" x14ac:dyDescent="0.25">
      <c r="A7093" t="str">
        <f>VLOOKUP(MID(B7093,4,7),工作表1!G:H,2,FALSE)</f>
        <v>1001801-042</v>
      </c>
      <c r="B7093" t="s">
        <v>7314</v>
      </c>
      <c r="C7093" t="s">
        <v>1504</v>
      </c>
      <c r="D7093" t="s">
        <v>769</v>
      </c>
    </row>
    <row r="7094" spans="1:4" hidden="1" x14ac:dyDescent="0.25">
      <c r="A7094" t="str">
        <f>VLOOKUP(MID(B7094,4,7),工作表1!G:H,2,FALSE)</f>
        <v>1001801-047</v>
      </c>
      <c r="B7094" t="s">
        <v>7315</v>
      </c>
      <c r="C7094" t="s">
        <v>769</v>
      </c>
      <c r="D7094" t="s">
        <v>2345</v>
      </c>
    </row>
    <row r="7095" spans="1:4" hidden="1" x14ac:dyDescent="0.25">
      <c r="A7095" t="str">
        <f>VLOOKUP(MID(B7095,4,7),工作表1!G:H,2,FALSE)</f>
        <v>1001801-041</v>
      </c>
      <c r="B7095" t="s">
        <v>7317</v>
      </c>
      <c r="C7095" t="s">
        <v>2345</v>
      </c>
      <c r="D7095" t="s">
        <v>2256</v>
      </c>
    </row>
    <row r="7096" spans="1:4" hidden="1" x14ac:dyDescent="0.25">
      <c r="A7096" t="str">
        <f>VLOOKUP(MID(B7096,4,7),工作表1!G:H,2,FALSE)</f>
        <v>1001801-043</v>
      </c>
      <c r="B7096" t="s">
        <v>7318</v>
      </c>
      <c r="C7096" t="s">
        <v>2256</v>
      </c>
      <c r="D7096" t="s">
        <v>776</v>
      </c>
    </row>
    <row r="7097" spans="1:4" hidden="1" x14ac:dyDescent="0.25">
      <c r="A7097" t="str">
        <f>VLOOKUP(MID(B7097,4,7),工作表1!G:H,2,FALSE)</f>
        <v>1001801-046</v>
      </c>
      <c r="B7097" t="s">
        <v>7319</v>
      </c>
      <c r="C7097" t="s">
        <v>776</v>
      </c>
      <c r="D7097" t="s">
        <v>2732</v>
      </c>
    </row>
    <row r="7098" spans="1:4" hidden="1" x14ac:dyDescent="0.25">
      <c r="A7098" t="str">
        <f>VLOOKUP(MID(B7098,4,7),工作表1!G:H,2,FALSE)</f>
        <v>1001801-045</v>
      </c>
      <c r="B7098" t="s">
        <v>7320</v>
      </c>
      <c r="C7098" t="s">
        <v>2732</v>
      </c>
      <c r="D7098" t="s">
        <v>2031</v>
      </c>
    </row>
    <row r="7099" spans="1:4" hidden="1" x14ac:dyDescent="0.25">
      <c r="A7099" t="str">
        <f>VLOOKUP(MID(B7099,4,7),工作表1!G:H,2,FALSE)</f>
        <v>1001801-044</v>
      </c>
      <c r="B7099" t="s">
        <v>7322</v>
      </c>
      <c r="C7099" t="s">
        <v>2031</v>
      </c>
      <c r="D7099" t="s">
        <v>2234</v>
      </c>
    </row>
    <row r="7100" spans="1:4" hidden="1" x14ac:dyDescent="0.25">
      <c r="A7100" t="str">
        <f>VLOOKUP(MID(B7100,4,7),工作表1!G:H,2,FALSE)</f>
        <v>1001801-032</v>
      </c>
      <c r="B7100" t="s">
        <v>7323</v>
      </c>
      <c r="C7100" t="s">
        <v>2234</v>
      </c>
      <c r="D7100" t="s">
        <v>3415</v>
      </c>
    </row>
    <row r="7101" spans="1:4" hidden="1" x14ac:dyDescent="0.25">
      <c r="A7101" t="str">
        <f>VLOOKUP(MID(B7101,4,7),工作表1!G:H,2,FALSE)</f>
        <v>1001801-004</v>
      </c>
      <c r="B7101" t="s">
        <v>7324</v>
      </c>
      <c r="C7101" t="s">
        <v>3415</v>
      </c>
      <c r="D7101" t="s">
        <v>1153</v>
      </c>
    </row>
    <row r="7102" spans="1:4" hidden="1" x14ac:dyDescent="0.25">
      <c r="A7102" t="str">
        <f>VLOOKUP(MID(B7102,4,7),工作表1!G:H,2,FALSE)</f>
        <v>1001801-001</v>
      </c>
      <c r="B7102" t="s">
        <v>7325</v>
      </c>
      <c r="C7102" t="s">
        <v>1153</v>
      </c>
      <c r="D7102" t="s">
        <v>2763</v>
      </c>
    </row>
    <row r="7103" spans="1:4" hidden="1" x14ac:dyDescent="0.25">
      <c r="A7103" t="str">
        <f>VLOOKUP(MID(B7103,4,7),工作表1!G:H,2,FALSE)</f>
        <v>1001801-003</v>
      </c>
      <c r="B7103" t="s">
        <v>7326</v>
      </c>
      <c r="C7103" t="s">
        <v>2763</v>
      </c>
      <c r="D7103" t="s">
        <v>2270</v>
      </c>
    </row>
    <row r="7104" spans="1:4" hidden="1" x14ac:dyDescent="0.25">
      <c r="A7104" t="str">
        <f>VLOOKUP(MID(B7104,4,7),工作表1!G:H,2,FALSE)</f>
        <v>1001801-002</v>
      </c>
      <c r="B7104" t="s">
        <v>7327</v>
      </c>
      <c r="C7104" t="s">
        <v>2270</v>
      </c>
      <c r="D7104" t="s">
        <v>4042</v>
      </c>
    </row>
    <row r="7105" spans="1:4" hidden="1" x14ac:dyDescent="0.25">
      <c r="A7105" t="str">
        <f>VLOOKUP(MID(B7105,4,7),工作表1!G:H,2,FALSE)</f>
        <v>1001801-016</v>
      </c>
      <c r="B7105" t="s">
        <v>7328</v>
      </c>
      <c r="C7105" t="s">
        <v>4042</v>
      </c>
      <c r="D7105" t="s">
        <v>1883</v>
      </c>
    </row>
    <row r="7106" spans="1:4" hidden="1" x14ac:dyDescent="0.25">
      <c r="A7106" t="str">
        <f>VLOOKUP(MID(B7106,4,7),工作表1!G:H,2,FALSE)</f>
        <v>1001801-029</v>
      </c>
      <c r="B7106" t="s">
        <v>7329</v>
      </c>
      <c r="C7106" t="s">
        <v>1883</v>
      </c>
      <c r="D7106" t="s">
        <v>3438</v>
      </c>
    </row>
    <row r="7107" spans="1:4" hidden="1" x14ac:dyDescent="0.25">
      <c r="A7107" t="str">
        <f>VLOOKUP(MID(B7107,4,7),工作表1!G:H,2,FALSE)</f>
        <v>1001801-010</v>
      </c>
      <c r="B7107" t="s">
        <v>7330</v>
      </c>
      <c r="C7107" t="s">
        <v>3438</v>
      </c>
      <c r="D7107" t="s">
        <v>1626</v>
      </c>
    </row>
    <row r="7108" spans="1:4" hidden="1" x14ac:dyDescent="0.25">
      <c r="A7108" t="str">
        <f>VLOOKUP(MID(B7108,4,7),工作表1!G:H,2,FALSE)</f>
        <v>1001801-009</v>
      </c>
      <c r="B7108" t="s">
        <v>7331</v>
      </c>
      <c r="C7108" t="s">
        <v>1626</v>
      </c>
      <c r="D7108" t="s">
        <v>2602</v>
      </c>
    </row>
    <row r="7109" spans="1:4" hidden="1" x14ac:dyDescent="0.25">
      <c r="A7109" t="str">
        <f>VLOOKUP(MID(B7109,4,7),工作表1!G:H,2,FALSE)</f>
        <v>1001801-008</v>
      </c>
      <c r="B7109" t="s">
        <v>7332</v>
      </c>
      <c r="C7109" t="s">
        <v>2602</v>
      </c>
      <c r="D7109" t="s">
        <v>2304</v>
      </c>
    </row>
    <row r="7110" spans="1:4" hidden="1" x14ac:dyDescent="0.25">
      <c r="A7110" t="str">
        <f>VLOOKUP(MID(B7110,4,7),工作表1!G:H,2,FALSE)</f>
        <v>1001801-014</v>
      </c>
      <c r="B7110" t="s">
        <v>7333</v>
      </c>
      <c r="C7110" t="s">
        <v>2304</v>
      </c>
      <c r="D7110" t="s">
        <v>2378</v>
      </c>
    </row>
    <row r="7111" spans="1:4" hidden="1" x14ac:dyDescent="0.25">
      <c r="A7111" t="str">
        <f>VLOOKUP(MID(B7111,4,7),工作表1!G:H,2,FALSE)</f>
        <v>1001801-015</v>
      </c>
      <c r="B7111" t="s">
        <v>7334</v>
      </c>
      <c r="C7111" t="s">
        <v>2378</v>
      </c>
      <c r="D7111" t="s">
        <v>1068</v>
      </c>
    </row>
    <row r="7112" spans="1:4" hidden="1" x14ac:dyDescent="0.25">
      <c r="A7112" t="str">
        <f>VLOOKUP(MID(B7112,4,7),工作表1!G:H,2,FALSE)</f>
        <v>1001801-049</v>
      </c>
      <c r="B7112" t="s">
        <v>7335</v>
      </c>
      <c r="C7112" t="s">
        <v>1068</v>
      </c>
      <c r="D7112" t="s">
        <v>1979</v>
      </c>
    </row>
    <row r="7113" spans="1:4" hidden="1" x14ac:dyDescent="0.25">
      <c r="A7113" t="str">
        <f>VLOOKUP(MID(B7113,4,7),工作表1!G:H,2,FALSE)</f>
        <v>1001801-028</v>
      </c>
      <c r="B7113" t="s">
        <v>7336</v>
      </c>
      <c r="C7113" t="s">
        <v>1979</v>
      </c>
      <c r="D7113" t="s">
        <v>1732</v>
      </c>
    </row>
    <row r="7114" spans="1:4" hidden="1" x14ac:dyDescent="0.25">
      <c r="A7114" t="str">
        <f>VLOOKUP(MID(B7114,4,7),工作表1!G:H,2,FALSE)</f>
        <v>1001801-031</v>
      </c>
      <c r="B7114" t="s">
        <v>7337</v>
      </c>
      <c r="C7114" t="s">
        <v>1732</v>
      </c>
      <c r="D7114" t="s">
        <v>1213</v>
      </c>
    </row>
    <row r="7115" spans="1:4" hidden="1" x14ac:dyDescent="0.25">
      <c r="A7115" t="str">
        <f>VLOOKUP(MID(B7115,4,7),工作表1!G:H,2,FALSE)</f>
        <v>1001801-052</v>
      </c>
      <c r="B7115" t="s">
        <v>7339</v>
      </c>
      <c r="C7115" t="s">
        <v>1213</v>
      </c>
      <c r="D7115" t="s">
        <v>1564</v>
      </c>
    </row>
    <row r="7116" spans="1:4" hidden="1" x14ac:dyDescent="0.25">
      <c r="A7116" t="str">
        <f>VLOOKUP(MID(B7116,4,7),工作表1!G:H,2,FALSE)</f>
        <v>1001801-030</v>
      </c>
      <c r="B7116" t="s">
        <v>7340</v>
      </c>
      <c r="C7116" t="s">
        <v>1564</v>
      </c>
      <c r="D7116" t="s">
        <v>628</v>
      </c>
    </row>
    <row r="7117" spans="1:4" hidden="1" x14ac:dyDescent="0.25">
      <c r="A7117" t="str">
        <f>VLOOKUP(MID(B7117,4,7),工作表1!G:H,2,FALSE)</f>
        <v>1001801-053</v>
      </c>
      <c r="B7117" t="s">
        <v>7342</v>
      </c>
      <c r="C7117" t="s">
        <v>628</v>
      </c>
      <c r="D7117" t="s">
        <v>4136</v>
      </c>
    </row>
    <row r="7118" spans="1:4" hidden="1" x14ac:dyDescent="0.25">
      <c r="A7118" t="str">
        <f>VLOOKUP(MID(B7118,4,7),工作表1!G:H,2,FALSE)</f>
        <v>1001802-001</v>
      </c>
      <c r="B7118" t="s">
        <v>7343</v>
      </c>
      <c r="C7118" t="s">
        <v>4136</v>
      </c>
      <c r="D7118" t="s">
        <v>4137</v>
      </c>
    </row>
    <row r="7119" spans="1:4" hidden="1" x14ac:dyDescent="0.25">
      <c r="A7119" t="str">
        <f>VLOOKUP(MID(B7119,4,7),工作表1!G:H,2,FALSE)</f>
        <v>1001802-003</v>
      </c>
      <c r="B7119" t="s">
        <v>7344</v>
      </c>
      <c r="C7119" t="s">
        <v>4137</v>
      </c>
      <c r="D7119" t="s">
        <v>3301</v>
      </c>
    </row>
    <row r="7120" spans="1:4" hidden="1" x14ac:dyDescent="0.25">
      <c r="A7120" t="str">
        <f>VLOOKUP(MID(B7120,4,7),工作表1!G:H,2,FALSE)</f>
        <v>1001802-004</v>
      </c>
      <c r="B7120" t="s">
        <v>7345</v>
      </c>
      <c r="C7120" t="s">
        <v>3301</v>
      </c>
      <c r="D7120" t="s">
        <v>314</v>
      </c>
    </row>
    <row r="7121" spans="1:4" hidden="1" x14ac:dyDescent="0.25">
      <c r="A7121" t="str">
        <f>VLOOKUP(MID(B7121,4,7),工作表1!G:H,2,FALSE)</f>
        <v>1001802-006</v>
      </c>
      <c r="B7121" t="s">
        <v>7346</v>
      </c>
      <c r="C7121" t="s">
        <v>314</v>
      </c>
      <c r="D7121" t="s">
        <v>434</v>
      </c>
    </row>
    <row r="7122" spans="1:4" hidden="1" x14ac:dyDescent="0.25">
      <c r="A7122" t="str">
        <f>VLOOKUP(MID(B7122,4,7),工作表1!G:H,2,FALSE)</f>
        <v>1001802-002</v>
      </c>
      <c r="B7122" t="s">
        <v>7347</v>
      </c>
      <c r="C7122" t="s">
        <v>434</v>
      </c>
      <c r="D7122" t="s">
        <v>4140</v>
      </c>
    </row>
    <row r="7123" spans="1:4" hidden="1" x14ac:dyDescent="0.25">
      <c r="A7123" t="str">
        <f>VLOOKUP(MID(B7123,4,7),工作表1!G:H,2,FALSE)</f>
        <v>1001802-005</v>
      </c>
      <c r="B7123" t="s">
        <v>7348</v>
      </c>
      <c r="C7123" t="s">
        <v>4140</v>
      </c>
      <c r="D7123" t="s">
        <v>3960</v>
      </c>
    </row>
    <row r="7124" spans="1:4" hidden="1" x14ac:dyDescent="0.25">
      <c r="A7124" t="str">
        <f>VLOOKUP(MID(B7124,4,7),工作表1!G:H,2,FALSE)</f>
        <v>6703400-030</v>
      </c>
      <c r="B7124" t="s">
        <v>7349</v>
      </c>
      <c r="C7124" t="s">
        <v>3960</v>
      </c>
      <c r="D7124" t="s">
        <v>1972</v>
      </c>
    </row>
    <row r="7125" spans="1:4" hidden="1" x14ac:dyDescent="0.25">
      <c r="A7125" t="str">
        <f>VLOOKUP(MID(B7125,4,7),工作表1!G:H,2,FALSE)</f>
        <v>1001802-031</v>
      </c>
      <c r="B7125" t="s">
        <v>7350</v>
      </c>
      <c r="C7125" t="s">
        <v>1972</v>
      </c>
      <c r="D7125" t="s">
        <v>2525</v>
      </c>
    </row>
    <row r="7126" spans="1:4" hidden="1" x14ac:dyDescent="0.25">
      <c r="A7126" t="str">
        <f>VLOOKUP(MID(B7126,4,7),工作表1!G:H,2,FALSE)</f>
        <v>1001802-044</v>
      </c>
      <c r="B7126" t="s">
        <v>7351</v>
      </c>
      <c r="C7126" t="s">
        <v>2525</v>
      </c>
      <c r="D7126" t="s">
        <v>1545</v>
      </c>
    </row>
    <row r="7127" spans="1:4" hidden="1" x14ac:dyDescent="0.25">
      <c r="A7127" t="str">
        <f>VLOOKUP(MID(B7127,4,7),工作表1!G:H,2,FALSE)</f>
        <v>1001802-032</v>
      </c>
      <c r="B7127" t="s">
        <v>7352</v>
      </c>
      <c r="C7127" t="s">
        <v>1545</v>
      </c>
      <c r="D7127" t="s">
        <v>2795</v>
      </c>
    </row>
    <row r="7128" spans="1:4" hidden="1" x14ac:dyDescent="0.25">
      <c r="A7128" t="str">
        <f>VLOOKUP(MID(B7128,4,7),工作表1!G:H,2,FALSE)</f>
        <v>1001802-033</v>
      </c>
      <c r="B7128" t="s">
        <v>7353</v>
      </c>
      <c r="C7128" t="s">
        <v>2795</v>
      </c>
      <c r="D7128" t="s">
        <v>3793</v>
      </c>
    </row>
    <row r="7129" spans="1:4" hidden="1" x14ac:dyDescent="0.25">
      <c r="A7129" t="str">
        <f>VLOOKUP(MID(B7129,4,7),工作表1!G:H,2,FALSE)</f>
        <v>1001802-030</v>
      </c>
      <c r="B7129" t="s">
        <v>7354</v>
      </c>
      <c r="C7129" t="s">
        <v>3793</v>
      </c>
      <c r="D7129" t="s">
        <v>2611</v>
      </c>
    </row>
    <row r="7130" spans="1:4" hidden="1" x14ac:dyDescent="0.25">
      <c r="A7130" t="str">
        <f>VLOOKUP(MID(B7130,4,7),工作表1!G:H,2,FALSE)</f>
        <v>1001802-034</v>
      </c>
      <c r="B7130" t="s">
        <v>7355</v>
      </c>
      <c r="C7130" t="s">
        <v>2611</v>
      </c>
      <c r="D7130" t="s">
        <v>2387</v>
      </c>
    </row>
    <row r="7131" spans="1:4" hidden="1" x14ac:dyDescent="0.25">
      <c r="A7131" t="str">
        <f>VLOOKUP(MID(B7131,4,7),工作表1!G:H,2,FALSE)</f>
        <v>1001802-035</v>
      </c>
      <c r="B7131" t="s">
        <v>7356</v>
      </c>
      <c r="C7131" t="s">
        <v>2387</v>
      </c>
      <c r="D7131" t="s">
        <v>3328</v>
      </c>
    </row>
    <row r="7132" spans="1:4" hidden="1" x14ac:dyDescent="0.25">
      <c r="A7132" t="str">
        <f>VLOOKUP(MID(B7132,4,7),工作表1!G:H,2,FALSE)</f>
        <v>1001802-010</v>
      </c>
      <c r="B7132" t="s">
        <v>7357</v>
      </c>
      <c r="C7132" t="s">
        <v>3328</v>
      </c>
      <c r="D7132" t="s">
        <v>677</v>
      </c>
    </row>
    <row r="7133" spans="1:4" hidden="1" x14ac:dyDescent="0.25">
      <c r="A7133" t="str">
        <f>VLOOKUP(MID(B7133,4,7),工作表1!G:H,2,FALSE)</f>
        <v>1001802-011</v>
      </c>
      <c r="B7133" t="s">
        <v>7358</v>
      </c>
      <c r="C7133" t="s">
        <v>677</v>
      </c>
      <c r="D7133" t="s">
        <v>1597</v>
      </c>
    </row>
    <row r="7134" spans="1:4" hidden="1" x14ac:dyDescent="0.25">
      <c r="A7134" t="str">
        <f>VLOOKUP(MID(B7134,4,7),工作表1!G:H,2,FALSE)</f>
        <v>1001802-009</v>
      </c>
      <c r="B7134" t="s">
        <v>7359</v>
      </c>
      <c r="C7134" t="s">
        <v>1597</v>
      </c>
      <c r="D7134" t="s">
        <v>3569</v>
      </c>
    </row>
    <row r="7135" spans="1:4" hidden="1" x14ac:dyDescent="0.25">
      <c r="A7135" t="str">
        <f>VLOOKUP(MID(B7135,4,7),工作表1!G:H,2,FALSE)</f>
        <v>1001802-013</v>
      </c>
      <c r="B7135" t="s">
        <v>7360</v>
      </c>
      <c r="C7135" t="s">
        <v>3569</v>
      </c>
      <c r="D7135" t="s">
        <v>1668</v>
      </c>
    </row>
    <row r="7136" spans="1:4" hidden="1" x14ac:dyDescent="0.25">
      <c r="A7136" t="str">
        <f>VLOOKUP(MID(B7136,4,7),工作表1!G:H,2,FALSE)</f>
        <v>1001802-012</v>
      </c>
      <c r="B7136" t="s">
        <v>7361</v>
      </c>
      <c r="C7136" t="s">
        <v>1668</v>
      </c>
      <c r="D7136" t="s">
        <v>1821</v>
      </c>
    </row>
    <row r="7137" spans="1:5" hidden="1" x14ac:dyDescent="0.25">
      <c r="A7137" t="str">
        <f>VLOOKUP(MID(B7137,4,7),工作表1!G:H,2,FALSE)</f>
        <v>1001802-008</v>
      </c>
      <c r="B7137" t="s">
        <v>7362</v>
      </c>
      <c r="C7137" t="s">
        <v>1821</v>
      </c>
      <c r="D7137" t="s">
        <v>877</v>
      </c>
    </row>
    <row r="7138" spans="1:5" hidden="1" x14ac:dyDescent="0.25">
      <c r="A7138" t="str">
        <f>VLOOKUP(MID(B7138,4,7),工作表1!G:H,2,FALSE)</f>
        <v>1001802-014</v>
      </c>
      <c r="B7138" t="s">
        <v>7363</v>
      </c>
      <c r="C7138" t="s">
        <v>877</v>
      </c>
      <c r="D7138" t="s">
        <v>1734</v>
      </c>
    </row>
    <row r="7139" spans="1:5" hidden="1" x14ac:dyDescent="0.25">
      <c r="A7139" t="str">
        <f>VLOOKUP(MID(B7139,4,7),工作表1!G:H,2,FALSE)</f>
        <v>1001802-037</v>
      </c>
      <c r="B7139" t="s">
        <v>7364</v>
      </c>
      <c r="C7139" t="s">
        <v>1734</v>
      </c>
      <c r="D7139" t="s">
        <v>123</v>
      </c>
    </row>
    <row r="7140" spans="1:5" hidden="1" x14ac:dyDescent="0.25">
      <c r="A7140" t="str">
        <f>VLOOKUP(MID(B7140,4,7),工作表1!G:H,2,FALSE)</f>
        <v>1001802-038</v>
      </c>
      <c r="B7140" t="s">
        <v>7366</v>
      </c>
      <c r="C7140" t="s">
        <v>123</v>
      </c>
      <c r="D7140" t="s">
        <v>1633</v>
      </c>
    </row>
    <row r="7141" spans="1:5" hidden="1" x14ac:dyDescent="0.25">
      <c r="A7141" t="str">
        <f>VLOOKUP(MID(B7141,4,7),工作表1!G:H,2,FALSE)</f>
        <v>1001802-016</v>
      </c>
      <c r="B7141" t="s">
        <v>7368</v>
      </c>
      <c r="C7141" t="s">
        <v>1633</v>
      </c>
      <c r="D7141" t="s">
        <v>1629</v>
      </c>
    </row>
    <row r="7142" spans="1:5" hidden="1" x14ac:dyDescent="0.25">
      <c r="A7142" t="str">
        <f>VLOOKUP(MID(B7142,4,7),工作表1!G:H,2,FALSE)</f>
        <v>1001802-015</v>
      </c>
      <c r="B7142" t="s">
        <v>7369</v>
      </c>
      <c r="C7142" t="s">
        <v>1629</v>
      </c>
      <c r="D7142" t="s">
        <v>1815</v>
      </c>
    </row>
    <row r="7143" spans="1:5" hidden="1" x14ac:dyDescent="0.25">
      <c r="A7143" t="str">
        <f>VLOOKUP(MID(B7143,4,7),工作表1!G:H,2,FALSE)</f>
        <v>1001802-017</v>
      </c>
      <c r="B7143" t="s">
        <v>7370</v>
      </c>
      <c r="C7143" t="s">
        <v>1815</v>
      </c>
      <c r="D7143" t="s">
        <v>270</v>
      </c>
    </row>
    <row r="7144" spans="1:5" hidden="1" x14ac:dyDescent="0.25">
      <c r="A7144" t="str">
        <f>VLOOKUP(MID(B7144,4,7),工作表1!G:H,2,FALSE)</f>
        <v>1001802-039</v>
      </c>
      <c r="B7144" t="s">
        <v>7371</v>
      </c>
      <c r="C7144" t="s">
        <v>270</v>
      </c>
      <c r="D7144" t="s">
        <v>2579</v>
      </c>
    </row>
    <row r="7145" spans="1:5" hidden="1" x14ac:dyDescent="0.25">
      <c r="A7145" t="str">
        <f>VLOOKUP(MID(B7145,4,7),工作表1!G:H,2,FALSE)</f>
        <v>1001802-040</v>
      </c>
      <c r="B7145" t="s">
        <v>7372</v>
      </c>
      <c r="C7145" t="s">
        <v>2579</v>
      </c>
      <c r="D7145" t="s">
        <v>2778</v>
      </c>
    </row>
    <row r="7146" spans="1:5" hidden="1" x14ac:dyDescent="0.25">
      <c r="A7146" t="str">
        <f>VLOOKUP(MID(B7146,4,7),工作表1!G:H,2,FALSE)</f>
        <v>1001802-021</v>
      </c>
      <c r="B7146" t="s">
        <v>7373</v>
      </c>
      <c r="C7146" t="s">
        <v>2778</v>
      </c>
      <c r="D7146" t="s">
        <v>1641</v>
      </c>
    </row>
    <row r="7147" spans="1:5" hidden="1" x14ac:dyDescent="0.25">
      <c r="A7147" t="e">
        <f>VLOOKUP(MID(B7147,4,7),工作表1!G:H,2,FALSE)</f>
        <v>#N/A</v>
      </c>
      <c r="B7147" t="s">
        <v>7374</v>
      </c>
      <c r="C7147" t="s">
        <v>1641</v>
      </c>
      <c r="D7147" t="s">
        <v>2388</v>
      </c>
      <c r="E7147" t="str">
        <f>LEFT(B7147,3)</f>
        <v>新竹市</v>
      </c>
    </row>
    <row r="7148" spans="1:5" hidden="1" x14ac:dyDescent="0.25">
      <c r="A7148" t="str">
        <f>VLOOKUP(MID(B7148,4,7),工作表1!G:H,2,FALSE)</f>
        <v>1001802-043</v>
      </c>
      <c r="B7148" t="s">
        <v>7375</v>
      </c>
      <c r="C7148" t="s">
        <v>2388</v>
      </c>
      <c r="D7148" t="s">
        <v>1238</v>
      </c>
    </row>
    <row r="7149" spans="1:5" hidden="1" x14ac:dyDescent="0.25">
      <c r="A7149" t="str">
        <f>VLOOKUP(MID(B7149,4,7),工作表1!G:H,2,FALSE)</f>
        <v>1001802-042</v>
      </c>
      <c r="B7149" t="s">
        <v>7376</v>
      </c>
      <c r="C7149" t="s">
        <v>1238</v>
      </c>
      <c r="D7149" t="s">
        <v>1469</v>
      </c>
    </row>
    <row r="7150" spans="1:5" hidden="1" x14ac:dyDescent="0.25">
      <c r="A7150" t="str">
        <f>VLOOKUP(MID(B7150,4,7),工作表1!G:H,2,FALSE)</f>
        <v>1001802-022</v>
      </c>
      <c r="B7150" t="s">
        <v>7378</v>
      </c>
      <c r="C7150" t="s">
        <v>1469</v>
      </c>
      <c r="D7150" t="s">
        <v>123</v>
      </c>
    </row>
    <row r="7151" spans="1:5" hidden="1" x14ac:dyDescent="0.25">
      <c r="A7151" t="str">
        <f>VLOOKUP(MID(B7151,4,7),工作表1!G:H,2,FALSE)</f>
        <v>1001802-041</v>
      </c>
      <c r="B7151" t="s">
        <v>7380</v>
      </c>
      <c r="C7151" t="s">
        <v>123</v>
      </c>
      <c r="D7151" t="s">
        <v>1825</v>
      </c>
    </row>
    <row r="7152" spans="1:5" hidden="1" x14ac:dyDescent="0.25">
      <c r="A7152" t="str">
        <f>VLOOKUP(MID(B7152,4,7),工作表1!G:H,2,FALSE)</f>
        <v>1001802-023</v>
      </c>
      <c r="B7152" t="s">
        <v>7382</v>
      </c>
      <c r="C7152" t="s">
        <v>1825</v>
      </c>
      <c r="D7152" t="s">
        <v>124</v>
      </c>
    </row>
    <row r="7153" spans="1:4" hidden="1" x14ac:dyDescent="0.25">
      <c r="A7153" t="str">
        <f>VLOOKUP(MID(B7153,4,7),工作表1!G:H,2,FALSE)</f>
        <v>1001802-019</v>
      </c>
      <c r="B7153" t="s">
        <v>7383</v>
      </c>
      <c r="C7153" t="s">
        <v>124</v>
      </c>
      <c r="D7153" t="s">
        <v>198</v>
      </c>
    </row>
    <row r="7154" spans="1:4" hidden="1" x14ac:dyDescent="0.25">
      <c r="A7154" t="str">
        <f>VLOOKUP(MID(B7154,4,7),工作表1!G:H,2,FALSE)</f>
        <v>1001802-036</v>
      </c>
      <c r="B7154" t="s">
        <v>7384</v>
      </c>
      <c r="C7154" t="s">
        <v>198</v>
      </c>
      <c r="D7154" t="s">
        <v>1269</v>
      </c>
    </row>
    <row r="7155" spans="1:4" hidden="1" x14ac:dyDescent="0.25">
      <c r="A7155" t="str">
        <f>VLOOKUP(MID(B7155,4,7),工作表1!G:H,2,FALSE)</f>
        <v>1001802-018</v>
      </c>
      <c r="B7155" t="s">
        <v>7385</v>
      </c>
      <c r="C7155" t="s">
        <v>1269</v>
      </c>
      <c r="D7155" t="s">
        <v>1331</v>
      </c>
    </row>
    <row r="7156" spans="1:4" hidden="1" x14ac:dyDescent="0.25">
      <c r="A7156" t="str">
        <f>VLOOKUP(MID(B7156,4,7),工作表1!G:H,2,FALSE)</f>
        <v>1001802-020</v>
      </c>
      <c r="B7156" t="s">
        <v>7386</v>
      </c>
      <c r="C7156" t="s">
        <v>1331</v>
      </c>
      <c r="D7156" t="s">
        <v>2160</v>
      </c>
    </row>
    <row r="7157" spans="1:4" hidden="1" x14ac:dyDescent="0.25">
      <c r="A7157" t="str">
        <f>VLOOKUP(MID(B7157,4,7),工作表1!G:H,2,FALSE)</f>
        <v>1001802-024</v>
      </c>
      <c r="B7157" t="s">
        <v>7387</v>
      </c>
      <c r="C7157" t="s">
        <v>2160</v>
      </c>
      <c r="D7157" t="s">
        <v>1802</v>
      </c>
    </row>
    <row r="7158" spans="1:4" hidden="1" x14ac:dyDescent="0.25">
      <c r="A7158" t="str">
        <f>VLOOKUP(MID(B7158,4,7),工作表1!G:H,2,FALSE)</f>
        <v>1001802-026</v>
      </c>
      <c r="B7158" t="s">
        <v>7388</v>
      </c>
      <c r="C7158" t="s">
        <v>1802</v>
      </c>
      <c r="D7158" t="s">
        <v>590</v>
      </c>
    </row>
    <row r="7159" spans="1:4" hidden="1" x14ac:dyDescent="0.25">
      <c r="A7159" t="str">
        <f>VLOOKUP(MID(B7159,4,7),工作表1!G:H,2,FALSE)</f>
        <v>1001802-028</v>
      </c>
      <c r="B7159" t="s">
        <v>7389</v>
      </c>
      <c r="C7159" t="s">
        <v>590</v>
      </c>
      <c r="D7159" t="s">
        <v>2913</v>
      </c>
    </row>
    <row r="7160" spans="1:4" hidden="1" x14ac:dyDescent="0.25">
      <c r="A7160" t="str">
        <f>VLOOKUP(MID(B7160,4,7),工作表1!G:H,2,FALSE)</f>
        <v>1001802-029</v>
      </c>
      <c r="B7160" t="s">
        <v>7390</v>
      </c>
      <c r="C7160" t="s">
        <v>2913</v>
      </c>
      <c r="D7160" t="s">
        <v>1883</v>
      </c>
    </row>
    <row r="7161" spans="1:4" hidden="1" x14ac:dyDescent="0.25">
      <c r="A7161" t="str">
        <f>VLOOKUP(MID(B7161,4,7),工作表1!G:H,2,FALSE)</f>
        <v>1001802-027</v>
      </c>
      <c r="B7161" t="s">
        <v>7391</v>
      </c>
      <c r="C7161" t="s">
        <v>1883</v>
      </c>
      <c r="D7161" t="s">
        <v>251</v>
      </c>
    </row>
    <row r="7162" spans="1:4" hidden="1" x14ac:dyDescent="0.25">
      <c r="A7162" t="str">
        <f>VLOOKUP(MID(B7162,4,7),工作表1!G:H,2,FALSE)</f>
        <v>1001802-025</v>
      </c>
      <c r="B7162" t="s">
        <v>7392</v>
      </c>
      <c r="C7162" t="s">
        <v>251</v>
      </c>
      <c r="D7162" t="s">
        <v>1331</v>
      </c>
    </row>
    <row r="7163" spans="1:4" hidden="1" x14ac:dyDescent="0.25">
      <c r="A7163" t="str">
        <f>VLOOKUP(MID(B7163,4,7),工作表1!G:H,2,FALSE)</f>
        <v>1001803-009</v>
      </c>
      <c r="B7163" t="s">
        <v>7393</v>
      </c>
      <c r="C7163" t="s">
        <v>1331</v>
      </c>
      <c r="D7163" t="s">
        <v>2674</v>
      </c>
    </row>
    <row r="7164" spans="1:4" hidden="1" x14ac:dyDescent="0.25">
      <c r="A7164" t="str">
        <f>VLOOKUP(MID(B7164,4,7),工作表1!G:H,2,FALSE)</f>
        <v>1001803-024</v>
      </c>
      <c r="B7164" t="s">
        <v>7394</v>
      </c>
      <c r="C7164" t="s">
        <v>2674</v>
      </c>
      <c r="D7164" t="s">
        <v>835</v>
      </c>
    </row>
    <row r="7165" spans="1:4" hidden="1" x14ac:dyDescent="0.25">
      <c r="A7165" t="str">
        <f>VLOOKUP(MID(B7165,4,7),工作表1!G:H,2,FALSE)</f>
        <v>1001803-007</v>
      </c>
      <c r="B7165" t="s">
        <v>7395</v>
      </c>
      <c r="C7165" t="s">
        <v>835</v>
      </c>
      <c r="D7165" t="s">
        <v>468</v>
      </c>
    </row>
    <row r="7166" spans="1:4" hidden="1" x14ac:dyDescent="0.25">
      <c r="A7166" t="str">
        <f>VLOOKUP(MID(B7166,4,7),工作表1!G:H,2,FALSE)</f>
        <v>1001803-008</v>
      </c>
      <c r="B7166" t="s">
        <v>7396</v>
      </c>
      <c r="C7166" t="s">
        <v>468</v>
      </c>
      <c r="D7166" t="s">
        <v>2844</v>
      </c>
    </row>
    <row r="7167" spans="1:4" hidden="1" x14ac:dyDescent="0.25">
      <c r="A7167" t="str">
        <f>VLOOKUP(MID(B7167,4,7),工作表1!G:H,2,FALSE)</f>
        <v>1001803-006</v>
      </c>
      <c r="B7167" t="s">
        <v>7397</v>
      </c>
      <c r="C7167" t="s">
        <v>2844</v>
      </c>
      <c r="D7167" t="s">
        <v>874</v>
      </c>
    </row>
    <row r="7168" spans="1:4" hidden="1" x14ac:dyDescent="0.25">
      <c r="A7168" t="str">
        <f>VLOOKUP(MID(B7168,4,7),工作表1!G:H,2,FALSE)</f>
        <v>1001803-005</v>
      </c>
      <c r="B7168" t="s">
        <v>7398</v>
      </c>
      <c r="C7168" t="s">
        <v>874</v>
      </c>
      <c r="D7168" t="s">
        <v>1913</v>
      </c>
    </row>
    <row r="7169" spans="1:4" hidden="1" x14ac:dyDescent="0.25">
      <c r="A7169" t="str">
        <f>VLOOKUP(MID(B7169,4,7),工作表1!G:H,2,FALSE)</f>
        <v>1001803-004</v>
      </c>
      <c r="B7169" t="s">
        <v>7399</v>
      </c>
      <c r="C7169" t="s">
        <v>1913</v>
      </c>
      <c r="D7169" t="s">
        <v>986</v>
      </c>
    </row>
    <row r="7170" spans="1:4" hidden="1" x14ac:dyDescent="0.25">
      <c r="A7170" t="str">
        <f>VLOOKUP(MID(B7170,4,7),工作表1!G:H,2,FALSE)</f>
        <v>1001803-003</v>
      </c>
      <c r="B7170" t="s">
        <v>7400</v>
      </c>
      <c r="C7170" t="s">
        <v>986</v>
      </c>
      <c r="D7170" t="s">
        <v>1074</v>
      </c>
    </row>
    <row r="7171" spans="1:4" hidden="1" x14ac:dyDescent="0.25">
      <c r="A7171" t="str">
        <f>VLOOKUP(MID(B7171,4,7),工作表1!G:H,2,FALSE)</f>
        <v>1001803-002</v>
      </c>
      <c r="B7171" t="s">
        <v>7401</v>
      </c>
      <c r="C7171" t="s">
        <v>1074</v>
      </c>
      <c r="D7171" t="s">
        <v>1484</v>
      </c>
    </row>
    <row r="7172" spans="1:4" hidden="1" x14ac:dyDescent="0.25">
      <c r="A7172" t="str">
        <f>VLOOKUP(MID(B7172,4,7),工作表1!G:H,2,FALSE)</f>
        <v>1001803-001</v>
      </c>
      <c r="B7172" t="s">
        <v>7403</v>
      </c>
      <c r="C7172" t="s">
        <v>1484</v>
      </c>
      <c r="D7172" t="s">
        <v>559</v>
      </c>
    </row>
    <row r="7173" spans="1:4" hidden="1" x14ac:dyDescent="0.25">
      <c r="A7173" t="str">
        <f>VLOOKUP(MID(B7173,4,7),工作表1!G:H,2,FALSE)</f>
        <v>1001803-010</v>
      </c>
      <c r="B7173" t="s">
        <v>7404</v>
      </c>
      <c r="C7173" t="s">
        <v>559</v>
      </c>
      <c r="D7173" t="s">
        <v>2219</v>
      </c>
    </row>
    <row r="7174" spans="1:4" hidden="1" x14ac:dyDescent="0.25">
      <c r="A7174" t="str">
        <f>VLOOKUP(MID(B7174,4,7),工作表1!G:H,2,FALSE)</f>
        <v>1001803-011</v>
      </c>
      <c r="B7174" t="s">
        <v>7405</v>
      </c>
      <c r="C7174" t="s">
        <v>2219</v>
      </c>
      <c r="D7174" t="s">
        <v>1707</v>
      </c>
    </row>
    <row r="7175" spans="1:4" hidden="1" x14ac:dyDescent="0.25">
      <c r="A7175" t="str">
        <f>VLOOKUP(MID(B7175,4,7),工作表1!G:H,2,FALSE)</f>
        <v>1001803-012</v>
      </c>
      <c r="B7175" t="s">
        <v>7406</v>
      </c>
      <c r="C7175" t="s">
        <v>1707</v>
      </c>
      <c r="D7175" t="s">
        <v>3970</v>
      </c>
    </row>
    <row r="7176" spans="1:4" hidden="1" x14ac:dyDescent="0.25">
      <c r="A7176" t="str">
        <f>VLOOKUP(MID(B7176,4,7),工作表1!G:H,2,FALSE)</f>
        <v>1001803-013</v>
      </c>
      <c r="B7176" t="s">
        <v>7407</v>
      </c>
      <c r="C7176" t="s">
        <v>3970</v>
      </c>
      <c r="D7176" t="s">
        <v>1570</v>
      </c>
    </row>
    <row r="7177" spans="1:4" hidden="1" x14ac:dyDescent="0.25">
      <c r="A7177" t="str">
        <f>VLOOKUP(MID(B7177,4,7),工作表1!G:H,2,FALSE)</f>
        <v>1001803-014</v>
      </c>
      <c r="B7177" t="s">
        <v>7408</v>
      </c>
      <c r="C7177" t="s">
        <v>1570</v>
      </c>
      <c r="D7177" t="s">
        <v>385</v>
      </c>
    </row>
    <row r="7178" spans="1:4" hidden="1" x14ac:dyDescent="0.25">
      <c r="A7178" t="str">
        <f>VLOOKUP(MID(B7178,4,7),工作表1!G:H,2,FALSE)</f>
        <v>1001803-015</v>
      </c>
      <c r="B7178" t="s">
        <v>7409</v>
      </c>
      <c r="C7178" t="s">
        <v>385</v>
      </c>
      <c r="D7178" t="s">
        <v>2171</v>
      </c>
    </row>
    <row r="7179" spans="1:4" hidden="1" x14ac:dyDescent="0.25">
      <c r="A7179" t="str">
        <f>VLOOKUP(MID(B7179,4,7),工作表1!G:H,2,FALSE)</f>
        <v>1001803-016</v>
      </c>
      <c r="B7179" t="s">
        <v>7410</v>
      </c>
      <c r="C7179" t="s">
        <v>2171</v>
      </c>
      <c r="D7179" t="s">
        <v>320</v>
      </c>
    </row>
    <row r="7180" spans="1:4" hidden="1" x14ac:dyDescent="0.25">
      <c r="A7180" t="str">
        <f>VLOOKUP(MID(B7180,4,7),工作表1!G:H,2,FALSE)</f>
        <v>1001803-022</v>
      </c>
      <c r="B7180" t="s">
        <v>7411</v>
      </c>
      <c r="C7180" t="s">
        <v>320</v>
      </c>
      <c r="D7180" t="s">
        <v>2592</v>
      </c>
    </row>
    <row r="7181" spans="1:4" hidden="1" x14ac:dyDescent="0.25">
      <c r="A7181" t="str">
        <f>VLOOKUP(MID(B7181,4,7),工作表1!G:H,2,FALSE)</f>
        <v>1001803-021</v>
      </c>
      <c r="B7181" t="s">
        <v>7412</v>
      </c>
      <c r="C7181" t="s">
        <v>2592</v>
      </c>
      <c r="D7181" t="s">
        <v>1184</v>
      </c>
    </row>
    <row r="7182" spans="1:4" hidden="1" x14ac:dyDescent="0.25">
      <c r="A7182" t="str">
        <f>VLOOKUP(MID(B7182,4,7),工作表1!G:H,2,FALSE)</f>
        <v>1001803-023</v>
      </c>
      <c r="B7182" t="s">
        <v>7413</v>
      </c>
      <c r="C7182" t="s">
        <v>1184</v>
      </c>
      <c r="D7182" t="s">
        <v>2391</v>
      </c>
    </row>
    <row r="7183" spans="1:4" hidden="1" x14ac:dyDescent="0.25">
      <c r="A7183" t="str">
        <f>VLOOKUP(MID(B7183,4,7),工作表1!G:H,2,FALSE)</f>
        <v>1001803-020</v>
      </c>
      <c r="B7183" t="s">
        <v>7414</v>
      </c>
      <c r="C7183" t="s">
        <v>2391</v>
      </c>
      <c r="D7183" t="s">
        <v>2761</v>
      </c>
    </row>
    <row r="7184" spans="1:4" hidden="1" x14ac:dyDescent="0.25">
      <c r="A7184" t="str">
        <f>VLOOKUP(MID(B7184,4,7),工作表1!G:H,2,FALSE)</f>
        <v>1001803-019</v>
      </c>
      <c r="B7184" t="s">
        <v>7415</v>
      </c>
      <c r="C7184" t="s">
        <v>2761</v>
      </c>
      <c r="D7184" t="s">
        <v>250</v>
      </c>
    </row>
    <row r="7185" spans="1:4" hidden="1" x14ac:dyDescent="0.25">
      <c r="A7185" t="str">
        <f>VLOOKUP(MID(B7185,4,7),工作表1!G:H,2,FALSE)</f>
        <v>1001803-018</v>
      </c>
      <c r="B7185" t="s">
        <v>7416</v>
      </c>
      <c r="C7185" t="s">
        <v>250</v>
      </c>
      <c r="D7185" t="s">
        <v>2267</v>
      </c>
    </row>
    <row r="7186" spans="1:4" hidden="1" x14ac:dyDescent="0.25">
      <c r="A7186" t="str">
        <f>VLOOKUP(MID(B7186,4,7),工作表1!G:H,2,FALSE)</f>
        <v>1001803-017</v>
      </c>
      <c r="B7186" t="s">
        <v>7417</v>
      </c>
      <c r="C7186" t="s">
        <v>2267</v>
      </c>
      <c r="D7186" t="s">
        <v>3761</v>
      </c>
    </row>
    <row r="7187" spans="1:4" hidden="1" x14ac:dyDescent="0.25">
      <c r="A7187" t="str">
        <f>VLOOKUP(MID(B7187,4,7),工作表1!G:H,2,FALSE)</f>
        <v>6600600-001</v>
      </c>
      <c r="B7187" t="s">
        <v>7418</v>
      </c>
      <c r="C7187" t="s">
        <v>3761</v>
      </c>
      <c r="D7187" t="s">
        <v>530</v>
      </c>
    </row>
    <row r="7188" spans="1:4" hidden="1" x14ac:dyDescent="0.25">
      <c r="A7188" t="str">
        <f>VLOOKUP(MID(B7188,4,7),工作表1!G:H,2,FALSE)</f>
        <v>6600600-026</v>
      </c>
      <c r="B7188" t="s">
        <v>7419</v>
      </c>
      <c r="C7188" t="s">
        <v>530</v>
      </c>
      <c r="D7188" t="s">
        <v>1649</v>
      </c>
    </row>
    <row r="7189" spans="1:4" hidden="1" x14ac:dyDescent="0.25">
      <c r="A7189" t="str">
        <f>VLOOKUP(MID(B7189,4,7),工作表1!G:H,2,FALSE)</f>
        <v>6600600-024</v>
      </c>
      <c r="B7189" t="s">
        <v>7420</v>
      </c>
      <c r="C7189" t="s">
        <v>1649</v>
      </c>
      <c r="D7189" t="s">
        <v>3076</v>
      </c>
    </row>
    <row r="7190" spans="1:4" hidden="1" x14ac:dyDescent="0.25">
      <c r="A7190" t="str">
        <f>VLOOKUP(MID(B7190,4,7),工作表1!G:H,2,FALSE)</f>
        <v>6600600-002</v>
      </c>
      <c r="B7190" t="s">
        <v>7421</v>
      </c>
      <c r="C7190" t="s">
        <v>3076</v>
      </c>
      <c r="D7190" t="s">
        <v>2666</v>
      </c>
    </row>
    <row r="7191" spans="1:4" hidden="1" x14ac:dyDescent="0.25">
      <c r="A7191" t="str">
        <f>VLOOKUP(MID(B7191,4,7),工作表1!G:H,2,FALSE)</f>
        <v>6600600-003</v>
      </c>
      <c r="B7191" t="s">
        <v>7422</v>
      </c>
      <c r="C7191" t="s">
        <v>2666</v>
      </c>
      <c r="D7191" t="s">
        <v>3979</v>
      </c>
    </row>
    <row r="7192" spans="1:4" hidden="1" x14ac:dyDescent="0.25">
      <c r="A7192" t="str">
        <f>VLOOKUP(MID(B7192,4,7),工作表1!G:H,2,FALSE)</f>
        <v>6600600-004</v>
      </c>
      <c r="B7192" t="s">
        <v>7423</v>
      </c>
      <c r="C7192" t="s">
        <v>3979</v>
      </c>
      <c r="D7192" t="s">
        <v>2973</v>
      </c>
    </row>
    <row r="7193" spans="1:4" hidden="1" x14ac:dyDescent="0.25">
      <c r="A7193" t="str">
        <f>VLOOKUP(MID(B7193,4,7),工作表1!G:H,2,FALSE)</f>
        <v>6600600-005</v>
      </c>
      <c r="B7193" t="s">
        <v>7424</v>
      </c>
      <c r="C7193" t="s">
        <v>2973</v>
      </c>
      <c r="D7193" t="s">
        <v>3308</v>
      </c>
    </row>
    <row r="7194" spans="1:4" hidden="1" x14ac:dyDescent="0.25">
      <c r="A7194" t="str">
        <f>VLOOKUP(MID(B7194,4,7),工作表1!G:H,2,FALSE)</f>
        <v>6600600-006</v>
      </c>
      <c r="B7194" t="s">
        <v>7425</v>
      </c>
      <c r="C7194" t="s">
        <v>3308</v>
      </c>
      <c r="D7194" t="s">
        <v>135</v>
      </c>
    </row>
    <row r="7195" spans="1:4" hidden="1" x14ac:dyDescent="0.25">
      <c r="A7195" t="str">
        <f>VLOOKUP(MID(B7195,4,7),工作表1!G:H,2,FALSE)</f>
        <v>6600600-027</v>
      </c>
      <c r="B7195" t="s">
        <v>7426</v>
      </c>
      <c r="C7195" t="s">
        <v>135</v>
      </c>
      <c r="D7195" t="s">
        <v>1660</v>
      </c>
    </row>
    <row r="7196" spans="1:4" hidden="1" x14ac:dyDescent="0.25">
      <c r="A7196" t="str">
        <f>VLOOKUP(MID(B7196,4,7),工作表1!G:H,2,FALSE)</f>
        <v>6600600-028</v>
      </c>
      <c r="B7196" t="s">
        <v>7428</v>
      </c>
      <c r="C7196" t="s">
        <v>1660</v>
      </c>
      <c r="D7196" t="s">
        <v>1721</v>
      </c>
    </row>
    <row r="7197" spans="1:4" hidden="1" x14ac:dyDescent="0.25">
      <c r="A7197" t="str">
        <f>VLOOKUP(MID(B7197,4,7),工作表1!G:H,2,FALSE)</f>
        <v>6600600-007</v>
      </c>
      <c r="B7197" t="s">
        <v>7429</v>
      </c>
      <c r="C7197" t="s">
        <v>1721</v>
      </c>
      <c r="D7197" t="s">
        <v>1869</v>
      </c>
    </row>
    <row r="7198" spans="1:4" hidden="1" x14ac:dyDescent="0.25">
      <c r="A7198" t="str">
        <f>VLOOKUP(MID(B7198,4,7),工作表1!G:H,2,FALSE)</f>
        <v>6600600-029</v>
      </c>
      <c r="B7198" t="s">
        <v>7430</v>
      </c>
      <c r="C7198" t="s">
        <v>1869</v>
      </c>
      <c r="D7198" t="s">
        <v>1649</v>
      </c>
    </row>
    <row r="7199" spans="1:4" hidden="1" x14ac:dyDescent="0.25">
      <c r="A7199" t="str">
        <f>VLOOKUP(MID(B7199,4,7),工作表1!G:H,2,FALSE)</f>
        <v>6600600-008</v>
      </c>
      <c r="B7199" t="s">
        <v>7431</v>
      </c>
      <c r="C7199" t="s">
        <v>1649</v>
      </c>
      <c r="D7199" t="s">
        <v>1545</v>
      </c>
    </row>
    <row r="7200" spans="1:4" hidden="1" x14ac:dyDescent="0.25">
      <c r="A7200" t="str">
        <f>VLOOKUP(MID(B7200,4,7),工作表1!G:H,2,FALSE)</f>
        <v>6600600-010</v>
      </c>
      <c r="B7200" t="s">
        <v>7432</v>
      </c>
      <c r="C7200" t="s">
        <v>1545</v>
      </c>
      <c r="D7200" t="s">
        <v>1956</v>
      </c>
    </row>
    <row r="7201" spans="1:4" hidden="1" x14ac:dyDescent="0.25">
      <c r="A7201" t="str">
        <f>VLOOKUP(MID(B7201,4,7),工作表1!G:H,2,FALSE)</f>
        <v>6600600-030</v>
      </c>
      <c r="B7201" t="s">
        <v>7433</v>
      </c>
      <c r="C7201" t="s">
        <v>1956</v>
      </c>
      <c r="D7201" t="s">
        <v>589</v>
      </c>
    </row>
    <row r="7202" spans="1:4" hidden="1" x14ac:dyDescent="0.25">
      <c r="A7202" t="str">
        <f>VLOOKUP(MID(B7202,4,7),工作表1!G:H,2,FALSE)</f>
        <v>6600600-025</v>
      </c>
      <c r="B7202" t="s">
        <v>7434</v>
      </c>
      <c r="C7202" t="s">
        <v>589</v>
      </c>
      <c r="D7202" t="s">
        <v>320</v>
      </c>
    </row>
    <row r="7203" spans="1:4" hidden="1" x14ac:dyDescent="0.25">
      <c r="A7203" t="str">
        <f>VLOOKUP(MID(B7203,4,7),工作表1!G:H,2,FALSE)</f>
        <v>6600600-031</v>
      </c>
      <c r="B7203" t="s">
        <v>7435</v>
      </c>
      <c r="C7203" t="s">
        <v>320</v>
      </c>
      <c r="D7203" t="s">
        <v>1429</v>
      </c>
    </row>
    <row r="7204" spans="1:4" hidden="1" x14ac:dyDescent="0.25">
      <c r="A7204" t="str">
        <f>VLOOKUP(MID(B7204,4,7),工作表1!G:H,2,FALSE)</f>
        <v>6600600-009</v>
      </c>
      <c r="B7204" t="s">
        <v>7436</v>
      </c>
      <c r="C7204" t="s">
        <v>1429</v>
      </c>
      <c r="D7204" t="s">
        <v>3287</v>
      </c>
    </row>
    <row r="7205" spans="1:4" hidden="1" x14ac:dyDescent="0.25">
      <c r="A7205" t="str">
        <f>VLOOKUP(MID(B7205,4,7),工作表1!G:H,2,FALSE)</f>
        <v>6600600-021</v>
      </c>
      <c r="B7205" t="s">
        <v>7437</v>
      </c>
      <c r="C7205" t="s">
        <v>3287</v>
      </c>
      <c r="D7205" t="s">
        <v>2539</v>
      </c>
    </row>
    <row r="7206" spans="1:4" hidden="1" x14ac:dyDescent="0.25">
      <c r="A7206" t="str">
        <f>VLOOKUP(MID(B7206,4,7),工作表1!G:H,2,FALSE)</f>
        <v>6600600-022</v>
      </c>
      <c r="B7206" t="s">
        <v>7438</v>
      </c>
      <c r="C7206" t="s">
        <v>2539</v>
      </c>
      <c r="D7206" t="s">
        <v>1172</v>
      </c>
    </row>
    <row r="7207" spans="1:4" hidden="1" x14ac:dyDescent="0.25">
      <c r="A7207" t="str">
        <f>VLOOKUP(MID(B7207,4,7),工作表1!G:H,2,FALSE)</f>
        <v>6600600-032</v>
      </c>
      <c r="B7207" t="s">
        <v>7439</v>
      </c>
      <c r="C7207" t="s">
        <v>1172</v>
      </c>
      <c r="D7207" t="s">
        <v>1707</v>
      </c>
    </row>
    <row r="7208" spans="1:4" hidden="1" x14ac:dyDescent="0.25">
      <c r="A7208" t="str">
        <f>VLOOKUP(MID(B7208,4,7),工作表1!G:H,2,FALSE)</f>
        <v>6600600-023</v>
      </c>
      <c r="B7208" t="s">
        <v>7440</v>
      </c>
      <c r="C7208" t="s">
        <v>1707</v>
      </c>
      <c r="D7208" t="s">
        <v>2939</v>
      </c>
    </row>
    <row r="7209" spans="1:4" hidden="1" x14ac:dyDescent="0.25">
      <c r="A7209" t="str">
        <f>VLOOKUP(MID(B7209,4,7),工作表1!G:H,2,FALSE)</f>
        <v>6600600-011</v>
      </c>
      <c r="B7209" t="s">
        <v>7441</v>
      </c>
      <c r="C7209" t="s">
        <v>2939</v>
      </c>
      <c r="D7209" t="s">
        <v>3399</v>
      </c>
    </row>
    <row r="7210" spans="1:4" hidden="1" x14ac:dyDescent="0.25">
      <c r="A7210" t="str">
        <f>VLOOKUP(MID(B7210,4,7),工作表1!G:H,2,FALSE)</f>
        <v>6600600-012</v>
      </c>
      <c r="B7210" t="s">
        <v>7443</v>
      </c>
      <c r="C7210" t="s">
        <v>3399</v>
      </c>
      <c r="D7210" t="s">
        <v>677</v>
      </c>
    </row>
    <row r="7211" spans="1:4" hidden="1" x14ac:dyDescent="0.25">
      <c r="A7211" t="str">
        <f>VLOOKUP(MID(B7211,4,7),工作表1!G:H,2,FALSE)</f>
        <v>6600600-013</v>
      </c>
      <c r="B7211" t="s">
        <v>7444</v>
      </c>
      <c r="C7211" t="s">
        <v>677</v>
      </c>
      <c r="D7211" t="s">
        <v>2701</v>
      </c>
    </row>
    <row r="7212" spans="1:4" hidden="1" x14ac:dyDescent="0.25">
      <c r="A7212" t="str">
        <f>VLOOKUP(MID(B7212,4,7),工作表1!G:H,2,FALSE)</f>
        <v>6600600-014</v>
      </c>
      <c r="B7212" t="s">
        <v>7445</v>
      </c>
      <c r="C7212" t="s">
        <v>2701</v>
      </c>
      <c r="D7212" t="s">
        <v>974</v>
      </c>
    </row>
    <row r="7213" spans="1:4" hidden="1" x14ac:dyDescent="0.25">
      <c r="A7213" t="str">
        <f>VLOOKUP(MID(B7213,4,7),工作表1!G:H,2,FALSE)</f>
        <v>6600600-015</v>
      </c>
      <c r="B7213" t="s">
        <v>7447</v>
      </c>
      <c r="C7213" t="s">
        <v>974</v>
      </c>
      <c r="D7213" t="s">
        <v>2915</v>
      </c>
    </row>
    <row r="7214" spans="1:4" hidden="1" x14ac:dyDescent="0.25">
      <c r="A7214" t="str">
        <f>VLOOKUP(MID(B7214,4,7),工作表1!G:H,2,FALSE)</f>
        <v>6600600-016</v>
      </c>
      <c r="B7214" t="s">
        <v>7449</v>
      </c>
      <c r="C7214" t="s">
        <v>2915</v>
      </c>
      <c r="D7214" t="s">
        <v>643</v>
      </c>
    </row>
    <row r="7215" spans="1:4" hidden="1" x14ac:dyDescent="0.25">
      <c r="A7215" t="str">
        <f>VLOOKUP(MID(B7215,4,7),工作表1!G:H,2,FALSE)</f>
        <v>6600600-017</v>
      </c>
      <c r="B7215" t="s">
        <v>7450</v>
      </c>
      <c r="C7215" t="s">
        <v>643</v>
      </c>
      <c r="D7215" t="s">
        <v>1521</v>
      </c>
    </row>
    <row r="7216" spans="1:4" hidden="1" x14ac:dyDescent="0.25">
      <c r="A7216" t="str">
        <f>VLOOKUP(MID(B7216,4,7),工作表1!G:H,2,FALSE)</f>
        <v>6600600-018</v>
      </c>
      <c r="B7216" t="s">
        <v>7451</v>
      </c>
      <c r="C7216" t="s">
        <v>1521</v>
      </c>
      <c r="D7216" t="s">
        <v>2218</v>
      </c>
    </row>
    <row r="7217" spans="1:4" hidden="1" x14ac:dyDescent="0.25">
      <c r="A7217" t="str">
        <f>VLOOKUP(MID(B7217,4,7),工作表1!G:H,2,FALSE)</f>
        <v>6600600-019</v>
      </c>
      <c r="B7217" t="s">
        <v>7453</v>
      </c>
      <c r="C7217" t="s">
        <v>2218</v>
      </c>
      <c r="D7217" t="s">
        <v>1380</v>
      </c>
    </row>
    <row r="7218" spans="1:4" hidden="1" x14ac:dyDescent="0.25">
      <c r="A7218" t="str">
        <f>VLOOKUP(MID(B7218,4,7),工作表1!G:H,2,FALSE)</f>
        <v>6600600-039</v>
      </c>
      <c r="B7218" t="s">
        <v>7454</v>
      </c>
      <c r="C7218" t="s">
        <v>1380</v>
      </c>
      <c r="D7218" t="s">
        <v>2606</v>
      </c>
    </row>
    <row r="7219" spans="1:4" hidden="1" x14ac:dyDescent="0.25">
      <c r="A7219" t="str">
        <f>VLOOKUP(MID(B7219,4,7),工作表1!G:H,2,FALSE)</f>
        <v>6600600-038</v>
      </c>
      <c r="B7219" t="s">
        <v>7455</v>
      </c>
      <c r="C7219" t="s">
        <v>2606</v>
      </c>
      <c r="D7219" t="s">
        <v>1331</v>
      </c>
    </row>
    <row r="7220" spans="1:4" hidden="1" x14ac:dyDescent="0.25">
      <c r="A7220" t="str">
        <f>VLOOKUP(MID(B7220,4,7),工作表1!G:H,2,FALSE)</f>
        <v>6600600-037</v>
      </c>
      <c r="B7220" t="s">
        <v>7456</v>
      </c>
      <c r="C7220" t="s">
        <v>1331</v>
      </c>
      <c r="D7220" t="s">
        <v>815</v>
      </c>
    </row>
    <row r="7221" spans="1:4" hidden="1" x14ac:dyDescent="0.25">
      <c r="A7221" t="str">
        <f>VLOOKUP(MID(B7221,4,7),工作表1!G:H,2,FALSE)</f>
        <v>6600600-036</v>
      </c>
      <c r="B7221" t="s">
        <v>7457</v>
      </c>
      <c r="C7221" t="s">
        <v>815</v>
      </c>
      <c r="D7221" t="s">
        <v>986</v>
      </c>
    </row>
    <row r="7222" spans="1:4" hidden="1" x14ac:dyDescent="0.25">
      <c r="A7222" t="str">
        <f>VLOOKUP(MID(B7222,4,7),工作表1!G:H,2,FALSE)</f>
        <v>6600600-033</v>
      </c>
      <c r="B7222" t="s">
        <v>7458</v>
      </c>
      <c r="C7222" t="s">
        <v>986</v>
      </c>
      <c r="D7222" t="s">
        <v>4191</v>
      </c>
    </row>
    <row r="7223" spans="1:4" hidden="1" x14ac:dyDescent="0.25">
      <c r="A7223" t="str">
        <f>VLOOKUP(MID(B7223,4,7),工作表1!G:H,2,FALSE)</f>
        <v>6600600-034</v>
      </c>
      <c r="B7223" t="s">
        <v>7459</v>
      </c>
      <c r="C7223" t="s">
        <v>4191</v>
      </c>
      <c r="D7223" t="s">
        <v>2738</v>
      </c>
    </row>
    <row r="7224" spans="1:4" hidden="1" x14ac:dyDescent="0.25">
      <c r="A7224" t="str">
        <f>VLOOKUP(MID(B7224,4,7),工作表1!G:H,2,FALSE)</f>
        <v>6600600-035</v>
      </c>
      <c r="B7224" t="s">
        <v>7460</v>
      </c>
      <c r="C7224" t="s">
        <v>2738</v>
      </c>
      <c r="D7224" t="s">
        <v>584</v>
      </c>
    </row>
    <row r="7225" spans="1:4" hidden="1" x14ac:dyDescent="0.25">
      <c r="A7225" t="str">
        <f>VLOOKUP(MID(B7225,4,7),工作表1!G:H,2,FALSE)</f>
        <v>6600600-020</v>
      </c>
      <c r="B7225" t="s">
        <v>7461</v>
      </c>
      <c r="C7225" t="s">
        <v>584</v>
      </c>
      <c r="D7225" t="s">
        <v>2387</v>
      </c>
    </row>
    <row r="7226" spans="1:4" hidden="1" x14ac:dyDescent="0.25">
      <c r="A7226" t="str">
        <f>VLOOKUP(MID(B7226,4,7),工作表1!G:H,2,FALSE)</f>
        <v>6600700-001</v>
      </c>
      <c r="B7226" t="s">
        <v>7462</v>
      </c>
      <c r="C7226" t="s">
        <v>2387</v>
      </c>
      <c r="D7226" t="s">
        <v>2473</v>
      </c>
    </row>
    <row r="7227" spans="1:4" hidden="1" x14ac:dyDescent="0.25">
      <c r="A7227" t="str">
        <f>VLOOKUP(MID(B7227,4,7),工作表1!G:H,2,FALSE)</f>
        <v>6600700-002</v>
      </c>
      <c r="B7227" t="s">
        <v>7463</v>
      </c>
      <c r="C7227" t="s">
        <v>2473</v>
      </c>
      <c r="D7227" t="s">
        <v>2755</v>
      </c>
    </row>
    <row r="7228" spans="1:4" hidden="1" x14ac:dyDescent="0.25">
      <c r="A7228" t="str">
        <f>VLOOKUP(MID(B7228,4,7),工作表1!G:H,2,FALSE)</f>
        <v>6600700-003</v>
      </c>
      <c r="B7228" t="s">
        <v>7466</v>
      </c>
      <c r="C7228" t="s">
        <v>2755</v>
      </c>
      <c r="D7228" t="s">
        <v>1045</v>
      </c>
    </row>
    <row r="7229" spans="1:4" hidden="1" x14ac:dyDescent="0.25">
      <c r="A7229" t="str">
        <f>VLOOKUP(MID(B7229,4,7),工作表1!G:H,2,FALSE)</f>
        <v>6600700-004</v>
      </c>
      <c r="B7229" t="s">
        <v>7467</v>
      </c>
      <c r="C7229" t="s">
        <v>1045</v>
      </c>
      <c r="D7229" t="s">
        <v>543</v>
      </c>
    </row>
    <row r="7230" spans="1:4" hidden="1" x14ac:dyDescent="0.25">
      <c r="A7230" t="str">
        <f>VLOOKUP(MID(B7230,4,7),工作表1!G:H,2,FALSE)</f>
        <v>6600700-014</v>
      </c>
      <c r="B7230" t="s">
        <v>7468</v>
      </c>
      <c r="C7230" t="s">
        <v>543</v>
      </c>
      <c r="D7230" t="s">
        <v>2260</v>
      </c>
    </row>
    <row r="7231" spans="1:4" hidden="1" x14ac:dyDescent="0.25">
      <c r="A7231" t="str">
        <f>VLOOKUP(MID(B7231,4,7),工作表1!G:H,2,FALSE)</f>
        <v>6600700-009</v>
      </c>
      <c r="B7231" t="s">
        <v>7469</v>
      </c>
      <c r="C7231" t="s">
        <v>2260</v>
      </c>
      <c r="D7231" t="s">
        <v>2727</v>
      </c>
    </row>
    <row r="7232" spans="1:4" hidden="1" x14ac:dyDescent="0.25">
      <c r="A7232" t="str">
        <f>VLOOKUP(MID(B7232,4,7),工作表1!G:H,2,FALSE)</f>
        <v>6600700-005</v>
      </c>
      <c r="B7232" t="s">
        <v>7470</v>
      </c>
      <c r="C7232" t="s">
        <v>2727</v>
      </c>
      <c r="D7232" t="s">
        <v>4197</v>
      </c>
    </row>
    <row r="7233" spans="1:4" hidden="1" x14ac:dyDescent="0.25">
      <c r="A7233" t="str">
        <f>VLOOKUP(MID(B7233,4,7),工作表1!G:H,2,FALSE)</f>
        <v>6600700-006</v>
      </c>
      <c r="B7233" t="s">
        <v>7471</v>
      </c>
      <c r="C7233" t="s">
        <v>4197</v>
      </c>
      <c r="D7233" t="s">
        <v>394</v>
      </c>
    </row>
    <row r="7234" spans="1:4" hidden="1" x14ac:dyDescent="0.25">
      <c r="A7234" t="str">
        <f>VLOOKUP(MID(B7234,4,7),工作表1!G:H,2,FALSE)</f>
        <v>6600700-007</v>
      </c>
      <c r="B7234" t="s">
        <v>7472</v>
      </c>
      <c r="C7234" t="s">
        <v>394</v>
      </c>
      <c r="D7234" t="s">
        <v>4199</v>
      </c>
    </row>
    <row r="7235" spans="1:4" hidden="1" x14ac:dyDescent="0.25">
      <c r="A7235" t="str">
        <f>VLOOKUP(MID(B7235,4,7),工作表1!G:H,2,FALSE)</f>
        <v>6600700-023</v>
      </c>
      <c r="B7235" t="s">
        <v>7474</v>
      </c>
      <c r="C7235" t="s">
        <v>4199</v>
      </c>
      <c r="D7235" t="s">
        <v>1818</v>
      </c>
    </row>
    <row r="7236" spans="1:4" hidden="1" x14ac:dyDescent="0.25">
      <c r="A7236" t="str">
        <f>VLOOKUP(MID(B7236,4,7),工作表1!G:H,2,FALSE)</f>
        <v>6600700-008</v>
      </c>
      <c r="B7236" t="s">
        <v>7475</v>
      </c>
      <c r="C7236" t="s">
        <v>1818</v>
      </c>
      <c r="D7236" t="s">
        <v>1651</v>
      </c>
    </row>
    <row r="7237" spans="1:4" hidden="1" x14ac:dyDescent="0.25">
      <c r="A7237" t="str">
        <f>VLOOKUP(MID(B7237,4,7),工作表1!G:H,2,FALSE)</f>
        <v>6600700-025</v>
      </c>
      <c r="B7237" t="s">
        <v>7476</v>
      </c>
      <c r="C7237" t="s">
        <v>1651</v>
      </c>
      <c r="D7237" t="s">
        <v>1077</v>
      </c>
    </row>
    <row r="7238" spans="1:4" hidden="1" x14ac:dyDescent="0.25">
      <c r="A7238" t="str">
        <f>VLOOKUP(MID(B7238,4,7),工作表1!G:H,2,FALSE)</f>
        <v>6600700-024</v>
      </c>
      <c r="B7238" t="s">
        <v>7478</v>
      </c>
      <c r="C7238" t="s">
        <v>1077</v>
      </c>
      <c r="D7238" t="s">
        <v>1919</v>
      </c>
    </row>
    <row r="7239" spans="1:4" hidden="1" x14ac:dyDescent="0.25">
      <c r="A7239" t="str">
        <f>VLOOKUP(MID(B7239,4,7),工作表1!G:H,2,FALSE)</f>
        <v>6600700-010</v>
      </c>
      <c r="B7239" t="s">
        <v>7479</v>
      </c>
      <c r="C7239" t="s">
        <v>1919</v>
      </c>
      <c r="D7239" t="s">
        <v>3350</v>
      </c>
    </row>
    <row r="7240" spans="1:4" hidden="1" x14ac:dyDescent="0.25">
      <c r="A7240" t="str">
        <f>VLOOKUP(MID(B7240,4,7),工作表1!G:H,2,FALSE)</f>
        <v>6600700-013</v>
      </c>
      <c r="B7240" t="s">
        <v>7481</v>
      </c>
      <c r="C7240" t="s">
        <v>3350</v>
      </c>
      <c r="D7240" t="s">
        <v>271</v>
      </c>
    </row>
    <row r="7241" spans="1:4" hidden="1" x14ac:dyDescent="0.25">
      <c r="A7241" t="str">
        <f>VLOOKUP(MID(B7241,4,7),工作表1!G:H,2,FALSE)</f>
        <v>6600700-016</v>
      </c>
      <c r="B7241" t="s">
        <v>7482</v>
      </c>
      <c r="C7241" t="s">
        <v>271</v>
      </c>
      <c r="D7241" t="s">
        <v>4034</v>
      </c>
    </row>
    <row r="7242" spans="1:4" hidden="1" x14ac:dyDescent="0.25">
      <c r="A7242" t="str">
        <f>VLOOKUP(MID(B7242,4,7),工作表1!G:H,2,FALSE)</f>
        <v>6600700-012</v>
      </c>
      <c r="B7242" t="s">
        <v>7483</v>
      </c>
      <c r="C7242" t="s">
        <v>4034</v>
      </c>
      <c r="D7242" t="s">
        <v>4204</v>
      </c>
    </row>
    <row r="7243" spans="1:4" hidden="1" x14ac:dyDescent="0.25">
      <c r="A7243" t="str">
        <f>VLOOKUP(MID(B7243,4,7),工作表1!G:H,2,FALSE)</f>
        <v>6600700-018</v>
      </c>
      <c r="B7243" t="s">
        <v>7485</v>
      </c>
      <c r="C7243" t="s">
        <v>4204</v>
      </c>
      <c r="D7243" t="s">
        <v>3334</v>
      </c>
    </row>
    <row r="7244" spans="1:4" hidden="1" x14ac:dyDescent="0.25">
      <c r="A7244" t="str">
        <f>VLOOKUP(MID(B7244,4,7),工作表1!G:H,2,FALSE)</f>
        <v>6600700-017</v>
      </c>
      <c r="B7244" t="s">
        <v>7486</v>
      </c>
      <c r="C7244" t="s">
        <v>3334</v>
      </c>
      <c r="D7244" t="s">
        <v>1798</v>
      </c>
    </row>
    <row r="7245" spans="1:4" hidden="1" x14ac:dyDescent="0.25">
      <c r="A7245" t="str">
        <f>VLOOKUP(MID(B7245,4,7),工作表1!G:H,2,FALSE)</f>
        <v>6600700-020</v>
      </c>
      <c r="B7245" t="s">
        <v>7487</v>
      </c>
      <c r="C7245" t="s">
        <v>1798</v>
      </c>
      <c r="D7245" t="s">
        <v>1860</v>
      </c>
    </row>
    <row r="7246" spans="1:4" hidden="1" x14ac:dyDescent="0.25">
      <c r="A7246" t="str">
        <f>VLOOKUP(MID(B7246,4,7),工作表1!G:H,2,FALSE)</f>
        <v>6600700-015</v>
      </c>
      <c r="B7246" t="s">
        <v>7488</v>
      </c>
      <c r="C7246" t="s">
        <v>1860</v>
      </c>
      <c r="D7246" t="s">
        <v>2891</v>
      </c>
    </row>
    <row r="7247" spans="1:4" hidden="1" x14ac:dyDescent="0.25">
      <c r="A7247" t="str">
        <f>VLOOKUP(MID(B7247,4,7),工作表1!G:H,2,FALSE)</f>
        <v>6600700-019</v>
      </c>
      <c r="B7247" t="s">
        <v>7489</v>
      </c>
      <c r="C7247" t="s">
        <v>2891</v>
      </c>
      <c r="D7247" t="s">
        <v>2057</v>
      </c>
    </row>
    <row r="7248" spans="1:4" hidden="1" x14ac:dyDescent="0.25">
      <c r="A7248" t="str">
        <f>VLOOKUP(MID(B7248,4,7),工作表1!G:H,2,FALSE)</f>
        <v>6600700-021</v>
      </c>
      <c r="B7248" t="s">
        <v>7490</v>
      </c>
      <c r="C7248" t="s">
        <v>2057</v>
      </c>
      <c r="D7248" t="s">
        <v>589</v>
      </c>
    </row>
    <row r="7249" spans="1:5" hidden="1" x14ac:dyDescent="0.25">
      <c r="A7249" t="str">
        <f>VLOOKUP(MID(B7249,4,7),工作表1!G:H,2,FALSE)</f>
        <v>6600700-011</v>
      </c>
      <c r="B7249" t="s">
        <v>7491</v>
      </c>
      <c r="C7249" t="s">
        <v>589</v>
      </c>
      <c r="D7249" t="s">
        <v>1383</v>
      </c>
    </row>
    <row r="7250" spans="1:5" hidden="1" x14ac:dyDescent="0.25">
      <c r="A7250" t="str">
        <f>VLOOKUP(MID(B7250,4,7),工作表1!G:H,2,FALSE)</f>
        <v>6600700-022</v>
      </c>
      <c r="B7250" t="s">
        <v>7492</v>
      </c>
      <c r="C7250" t="s">
        <v>1383</v>
      </c>
      <c r="D7250" t="s">
        <v>2492</v>
      </c>
    </row>
    <row r="7251" spans="1:5" hidden="1" x14ac:dyDescent="0.25">
      <c r="A7251" t="str">
        <f>VLOOKUP(MID(B7251,4,7),工作表1!G:H,2,FALSE)</f>
        <v>6600800-002</v>
      </c>
      <c r="B7251" t="s">
        <v>7494</v>
      </c>
      <c r="C7251" t="s">
        <v>2492</v>
      </c>
      <c r="D7251" t="s">
        <v>1775</v>
      </c>
    </row>
    <row r="7252" spans="1:5" hidden="1" x14ac:dyDescent="0.25">
      <c r="A7252" t="str">
        <f>VLOOKUP(MID(B7252,4,7),工作表1!G:H,2,FALSE)</f>
        <v>6600800-034</v>
      </c>
      <c r="B7252" t="s">
        <v>7495</v>
      </c>
      <c r="C7252" t="s">
        <v>1775</v>
      </c>
      <c r="D7252" t="s">
        <v>2413</v>
      </c>
    </row>
    <row r="7253" spans="1:5" hidden="1" x14ac:dyDescent="0.25">
      <c r="A7253" t="str">
        <f>VLOOKUP(MID(B7253,4,7),工作表1!G:H,2,FALSE)</f>
        <v>6600800-001</v>
      </c>
      <c r="B7253" t="s">
        <v>7496</v>
      </c>
      <c r="C7253" t="s">
        <v>2413</v>
      </c>
      <c r="D7253" t="s">
        <v>1889</v>
      </c>
    </row>
    <row r="7254" spans="1:5" hidden="1" x14ac:dyDescent="0.25">
      <c r="A7254" t="str">
        <f>VLOOKUP(MID(B7254,4,7),工作表1!G:H,2,FALSE)</f>
        <v>6600800-003</v>
      </c>
      <c r="B7254" t="s">
        <v>7497</v>
      </c>
      <c r="C7254" t="s">
        <v>1889</v>
      </c>
      <c r="D7254" t="s">
        <v>2831</v>
      </c>
    </row>
    <row r="7255" spans="1:5" hidden="1" x14ac:dyDescent="0.25">
      <c r="A7255" t="str">
        <f>VLOOKUP(MID(B7255,4,7),工作表1!G:H,2,FALSE)</f>
        <v>6600800-041</v>
      </c>
      <c r="B7255" t="s">
        <v>7499</v>
      </c>
      <c r="C7255" t="s">
        <v>2831</v>
      </c>
      <c r="D7255" t="s">
        <v>2250</v>
      </c>
    </row>
    <row r="7256" spans="1:5" hidden="1" x14ac:dyDescent="0.25">
      <c r="A7256" t="str">
        <f>VLOOKUP(MID(B7256,4,7),工作表1!G:H,2,FALSE)</f>
        <v>6600800-006</v>
      </c>
      <c r="B7256" t="s">
        <v>7501</v>
      </c>
      <c r="C7256" t="s">
        <v>2250</v>
      </c>
      <c r="D7256" t="s">
        <v>2858</v>
      </c>
    </row>
    <row r="7257" spans="1:5" hidden="1" x14ac:dyDescent="0.25">
      <c r="A7257" t="str">
        <f>VLOOKUP(MID(B7257,4,7),工作表1!G:H,2,FALSE)</f>
        <v>6600800-008</v>
      </c>
      <c r="B7257" t="s">
        <v>7502</v>
      </c>
      <c r="C7257" t="s">
        <v>2858</v>
      </c>
      <c r="D7257" t="s">
        <v>2160</v>
      </c>
    </row>
    <row r="7258" spans="1:5" hidden="1" x14ac:dyDescent="0.25">
      <c r="A7258" t="str">
        <f>VLOOKUP(MID(B7258,4,7),工作表1!G:H,2,FALSE)</f>
        <v>6600800-009</v>
      </c>
      <c r="B7258" t="s">
        <v>7505</v>
      </c>
      <c r="C7258" t="s">
        <v>2160</v>
      </c>
      <c r="D7258" t="s">
        <v>4213</v>
      </c>
    </row>
    <row r="7259" spans="1:5" hidden="1" x14ac:dyDescent="0.25">
      <c r="A7259" t="str">
        <f>VLOOKUP(MID(B7259,4,7),工作表1!G:H,2,FALSE)</f>
        <v>6600800-010</v>
      </c>
      <c r="B7259" t="s">
        <v>7507</v>
      </c>
      <c r="C7259" t="s">
        <v>4213</v>
      </c>
      <c r="D7259" t="s">
        <v>1843</v>
      </c>
    </row>
    <row r="7260" spans="1:5" hidden="1" x14ac:dyDescent="0.25">
      <c r="A7260" t="str">
        <f>VLOOKUP(MID(B7260,4,7),工作表1!G:H,2,FALSE)</f>
        <v>6600800-013</v>
      </c>
      <c r="B7260" t="s">
        <v>23673</v>
      </c>
      <c r="C7260" t="s">
        <v>1843</v>
      </c>
      <c r="D7260" t="s">
        <v>2830</v>
      </c>
      <c r="E7260" t="str">
        <f>LEFT(B7260,3)</f>
        <v>臺中市</v>
      </c>
    </row>
    <row r="7261" spans="1:5" hidden="1" x14ac:dyDescent="0.25">
      <c r="A7261" t="str">
        <f>VLOOKUP(MID(B7261,4,7),工作表1!G:H,2,FALSE)</f>
        <v>6600800-012</v>
      </c>
      <c r="B7261" t="s">
        <v>7509</v>
      </c>
      <c r="C7261" t="s">
        <v>2830</v>
      </c>
      <c r="D7261" t="s">
        <v>1726</v>
      </c>
    </row>
    <row r="7262" spans="1:5" hidden="1" x14ac:dyDescent="0.25">
      <c r="A7262" t="str">
        <f>VLOOKUP(MID(B7262,4,7),工作表1!G:H,2,FALSE)</f>
        <v>6600800-011</v>
      </c>
      <c r="B7262" t="s">
        <v>7510</v>
      </c>
      <c r="C7262" t="s">
        <v>1726</v>
      </c>
      <c r="D7262" t="s">
        <v>1075</v>
      </c>
    </row>
    <row r="7263" spans="1:5" hidden="1" x14ac:dyDescent="0.25">
      <c r="A7263" t="str">
        <f>VLOOKUP(MID(B7263,4,7),工作表1!G:H,2,FALSE)</f>
        <v>6600800-014</v>
      </c>
      <c r="B7263" t="s">
        <v>7511</v>
      </c>
      <c r="C7263" t="s">
        <v>1075</v>
      </c>
      <c r="D7263" t="s">
        <v>2670</v>
      </c>
    </row>
    <row r="7264" spans="1:5" hidden="1" x14ac:dyDescent="0.25">
      <c r="A7264" t="str">
        <f>VLOOKUP(MID(B7264,4,7),工作表1!G:H,2,FALSE)</f>
        <v>6600800-015</v>
      </c>
      <c r="B7264" t="s">
        <v>7512</v>
      </c>
      <c r="C7264" t="s">
        <v>2670</v>
      </c>
      <c r="D7264" t="s">
        <v>2575</v>
      </c>
    </row>
    <row r="7265" spans="1:4" hidden="1" x14ac:dyDescent="0.25">
      <c r="A7265" t="str">
        <f>VLOOKUP(MID(B7265,4,7),工作表1!G:H,2,FALSE)</f>
        <v>6600800-007</v>
      </c>
      <c r="B7265" t="s">
        <v>7513</v>
      </c>
      <c r="C7265" t="s">
        <v>2575</v>
      </c>
      <c r="D7265" t="s">
        <v>2393</v>
      </c>
    </row>
    <row r="7266" spans="1:4" hidden="1" x14ac:dyDescent="0.25">
      <c r="A7266" t="str">
        <f>VLOOKUP(MID(B7266,4,7),工作表1!G:H,2,FALSE)</f>
        <v>6600800-030</v>
      </c>
      <c r="B7266" t="s">
        <v>7515</v>
      </c>
      <c r="C7266" t="s">
        <v>2393</v>
      </c>
      <c r="D7266" t="s">
        <v>4218</v>
      </c>
    </row>
    <row r="7267" spans="1:4" hidden="1" x14ac:dyDescent="0.25">
      <c r="A7267" t="str">
        <f>VLOOKUP(MID(B7267,4,7),工作表1!G:H,2,FALSE)</f>
        <v>6600800-032</v>
      </c>
      <c r="B7267" t="s">
        <v>7516</v>
      </c>
      <c r="C7267" t="s">
        <v>4218</v>
      </c>
      <c r="D7267" t="s">
        <v>2254</v>
      </c>
    </row>
    <row r="7268" spans="1:4" hidden="1" x14ac:dyDescent="0.25">
      <c r="A7268" t="str">
        <f>VLOOKUP(MID(B7268,4,7),工作表1!G:H,2,FALSE)</f>
        <v>6600800-033</v>
      </c>
      <c r="B7268" t="s">
        <v>7517</v>
      </c>
      <c r="C7268" t="s">
        <v>2254</v>
      </c>
      <c r="D7268" t="s">
        <v>4220</v>
      </c>
    </row>
    <row r="7269" spans="1:4" hidden="1" x14ac:dyDescent="0.25">
      <c r="A7269" t="str">
        <f>VLOOKUP(MID(B7269,4,7),工作表1!G:H,2,FALSE)</f>
        <v>6600800-029</v>
      </c>
      <c r="B7269" t="s">
        <v>7518</v>
      </c>
      <c r="C7269" t="s">
        <v>4220</v>
      </c>
      <c r="D7269" t="s">
        <v>118</v>
      </c>
    </row>
    <row r="7270" spans="1:4" hidden="1" x14ac:dyDescent="0.25">
      <c r="A7270" t="str">
        <f>VLOOKUP(MID(B7270,4,7),工作表1!G:H,2,FALSE)</f>
        <v>6600800-037</v>
      </c>
      <c r="B7270" t="s">
        <v>7520</v>
      </c>
      <c r="C7270" t="s">
        <v>118</v>
      </c>
      <c r="D7270" t="s">
        <v>2591</v>
      </c>
    </row>
    <row r="7271" spans="1:4" hidden="1" x14ac:dyDescent="0.25">
      <c r="A7271" t="str">
        <f>VLOOKUP(MID(B7271,4,7),工作表1!G:H,2,FALSE)</f>
        <v>6600800-016</v>
      </c>
      <c r="B7271" t="s">
        <v>7521</v>
      </c>
      <c r="C7271" t="s">
        <v>2591</v>
      </c>
      <c r="D7271" t="s">
        <v>1919</v>
      </c>
    </row>
    <row r="7272" spans="1:4" hidden="1" x14ac:dyDescent="0.25">
      <c r="A7272" t="str">
        <f>VLOOKUP(MID(B7272,4,7),工作表1!G:H,2,FALSE)</f>
        <v>6600800-039</v>
      </c>
      <c r="B7272" t="s">
        <v>7523</v>
      </c>
      <c r="C7272" t="s">
        <v>1919</v>
      </c>
      <c r="D7272" t="s">
        <v>3817</v>
      </c>
    </row>
    <row r="7273" spans="1:4" hidden="1" x14ac:dyDescent="0.25">
      <c r="A7273" t="str">
        <f>VLOOKUP(MID(B7273,4,7),工作表1!G:H,2,FALSE)</f>
        <v>6600800-004</v>
      </c>
      <c r="B7273" t="s">
        <v>7525</v>
      </c>
      <c r="C7273" t="s">
        <v>3817</v>
      </c>
      <c r="D7273" t="s">
        <v>2497</v>
      </c>
    </row>
    <row r="7274" spans="1:4" hidden="1" x14ac:dyDescent="0.25">
      <c r="A7274" t="str">
        <f>VLOOKUP(MID(B7274,4,7),工作表1!G:H,2,FALSE)</f>
        <v>6600800-040</v>
      </c>
      <c r="B7274" t="s">
        <v>7527</v>
      </c>
      <c r="C7274" t="s">
        <v>2497</v>
      </c>
      <c r="D7274" t="s">
        <v>660</v>
      </c>
    </row>
    <row r="7275" spans="1:4" hidden="1" x14ac:dyDescent="0.25">
      <c r="A7275" t="str">
        <f>VLOOKUP(MID(B7275,4,7),工作表1!G:H,2,FALSE)</f>
        <v>6600800-026</v>
      </c>
      <c r="B7275" t="s">
        <v>7528</v>
      </c>
      <c r="C7275" t="s">
        <v>660</v>
      </c>
      <c r="D7275" t="s">
        <v>1953</v>
      </c>
    </row>
    <row r="7276" spans="1:4" hidden="1" x14ac:dyDescent="0.25">
      <c r="A7276" t="str">
        <f>VLOOKUP(MID(B7276,4,7),工作表1!G:H,2,FALSE)</f>
        <v>6600800-027</v>
      </c>
      <c r="B7276" t="s">
        <v>7529</v>
      </c>
      <c r="C7276" t="s">
        <v>1953</v>
      </c>
      <c r="D7276" t="s">
        <v>1143</v>
      </c>
    </row>
    <row r="7277" spans="1:4" hidden="1" x14ac:dyDescent="0.25">
      <c r="A7277" t="str">
        <f>VLOOKUP(MID(B7277,4,7),工作表1!G:H,2,FALSE)</f>
        <v>6600800-035</v>
      </c>
      <c r="B7277" t="s">
        <v>7530</v>
      </c>
      <c r="C7277" t="s">
        <v>1143</v>
      </c>
      <c r="D7277" t="s">
        <v>3741</v>
      </c>
    </row>
    <row r="7278" spans="1:4" hidden="1" x14ac:dyDescent="0.25">
      <c r="A7278" t="str">
        <f>VLOOKUP(MID(B7278,4,7),工作表1!G:H,2,FALSE)</f>
        <v>6600800-036</v>
      </c>
      <c r="B7278" t="s">
        <v>7531</v>
      </c>
      <c r="C7278" t="s">
        <v>3741</v>
      </c>
      <c r="D7278" t="s">
        <v>2655</v>
      </c>
    </row>
    <row r="7279" spans="1:4" hidden="1" x14ac:dyDescent="0.25">
      <c r="A7279" t="str">
        <f>VLOOKUP(MID(B7279,4,7),工作表1!G:H,2,FALSE)</f>
        <v>6600800-028</v>
      </c>
      <c r="B7279" t="s">
        <v>7532</v>
      </c>
      <c r="C7279" t="s">
        <v>2655</v>
      </c>
      <c r="D7279" t="s">
        <v>2428</v>
      </c>
    </row>
    <row r="7280" spans="1:4" hidden="1" x14ac:dyDescent="0.25">
      <c r="A7280" t="str">
        <f>VLOOKUP(MID(B7280,4,7),工作表1!G:H,2,FALSE)</f>
        <v>6600800-005</v>
      </c>
      <c r="B7280" t="s">
        <v>7534</v>
      </c>
      <c r="C7280" t="s">
        <v>2428</v>
      </c>
      <c r="D7280" t="s">
        <v>4227</v>
      </c>
    </row>
    <row r="7281" spans="1:4" hidden="1" x14ac:dyDescent="0.25">
      <c r="A7281" t="str">
        <f>VLOOKUP(MID(B7281,4,7),工作表1!G:H,2,FALSE)</f>
        <v>6600800-038</v>
      </c>
      <c r="B7281" t="s">
        <v>7535</v>
      </c>
      <c r="C7281" t="s">
        <v>4227</v>
      </c>
      <c r="D7281" t="s">
        <v>3076</v>
      </c>
    </row>
    <row r="7282" spans="1:4" hidden="1" x14ac:dyDescent="0.25">
      <c r="A7282" t="str">
        <f>VLOOKUP(MID(B7282,4,7),工作表1!G:H,2,FALSE)</f>
        <v>6600800-017</v>
      </c>
      <c r="B7282" t="s">
        <v>7536</v>
      </c>
      <c r="C7282" t="s">
        <v>3076</v>
      </c>
      <c r="D7282" t="s">
        <v>1619</v>
      </c>
    </row>
    <row r="7283" spans="1:4" hidden="1" x14ac:dyDescent="0.25">
      <c r="A7283" t="str">
        <f>VLOOKUP(MID(B7283,4,7),工作表1!G:H,2,FALSE)</f>
        <v>6600800-022</v>
      </c>
      <c r="B7283" t="s">
        <v>7538</v>
      </c>
      <c r="C7283" t="s">
        <v>1619</v>
      </c>
      <c r="D7283" t="s">
        <v>2744</v>
      </c>
    </row>
    <row r="7284" spans="1:4" hidden="1" x14ac:dyDescent="0.25">
      <c r="A7284" t="str">
        <f>VLOOKUP(MID(B7284,4,7),工作表1!G:H,2,FALSE)</f>
        <v>6600800-018</v>
      </c>
      <c r="B7284" t="s">
        <v>7539</v>
      </c>
      <c r="C7284" t="s">
        <v>2744</v>
      </c>
      <c r="D7284" t="s">
        <v>2040</v>
      </c>
    </row>
    <row r="7285" spans="1:4" hidden="1" x14ac:dyDescent="0.25">
      <c r="A7285" t="str">
        <f>VLOOKUP(MID(B7285,4,7),工作表1!G:H,2,FALSE)</f>
        <v>6600800-019</v>
      </c>
      <c r="B7285" t="s">
        <v>7540</v>
      </c>
      <c r="C7285" t="s">
        <v>2040</v>
      </c>
      <c r="D7285" t="s">
        <v>1253</v>
      </c>
    </row>
    <row r="7286" spans="1:4" hidden="1" x14ac:dyDescent="0.25">
      <c r="A7286" t="str">
        <f>VLOOKUP(MID(B7286,4,7),工作表1!G:H,2,FALSE)</f>
        <v>6600800-021</v>
      </c>
      <c r="B7286" t="s">
        <v>7541</v>
      </c>
      <c r="C7286" t="s">
        <v>1253</v>
      </c>
      <c r="D7286" t="s">
        <v>1260</v>
      </c>
    </row>
    <row r="7287" spans="1:4" hidden="1" x14ac:dyDescent="0.25">
      <c r="A7287" t="str">
        <f>VLOOKUP(MID(B7287,4,7),工作表1!G:H,2,FALSE)</f>
        <v>6600800-020</v>
      </c>
      <c r="B7287" t="s">
        <v>7543</v>
      </c>
      <c r="C7287" t="s">
        <v>1260</v>
      </c>
      <c r="D7287" t="s">
        <v>1521</v>
      </c>
    </row>
    <row r="7288" spans="1:4" hidden="1" x14ac:dyDescent="0.25">
      <c r="A7288" t="str">
        <f>VLOOKUP(MID(B7288,4,7),工作表1!G:H,2,FALSE)</f>
        <v>6600800-025</v>
      </c>
      <c r="B7288" t="s">
        <v>7545</v>
      </c>
      <c r="C7288" t="s">
        <v>1521</v>
      </c>
      <c r="D7288" t="s">
        <v>2273</v>
      </c>
    </row>
    <row r="7289" spans="1:4" hidden="1" x14ac:dyDescent="0.25">
      <c r="A7289" t="str">
        <f>VLOOKUP(MID(B7289,4,7),工作表1!G:H,2,FALSE)</f>
        <v>6600800-024</v>
      </c>
      <c r="B7289" t="s">
        <v>7546</v>
      </c>
      <c r="C7289" t="s">
        <v>2273</v>
      </c>
      <c r="D7289" t="s">
        <v>1608</v>
      </c>
    </row>
    <row r="7290" spans="1:4" hidden="1" x14ac:dyDescent="0.25">
      <c r="A7290" t="str">
        <f>VLOOKUP(MID(B7290,4,7),工作表1!G:H,2,FALSE)</f>
        <v>6600800-042</v>
      </c>
      <c r="B7290" t="s">
        <v>7548</v>
      </c>
      <c r="C7290" t="s">
        <v>1608</v>
      </c>
      <c r="D7290" t="s">
        <v>2344</v>
      </c>
    </row>
    <row r="7291" spans="1:4" hidden="1" x14ac:dyDescent="0.25">
      <c r="A7291" t="str">
        <f>VLOOKUP(MID(B7291,4,7),工作表1!G:H,2,FALSE)</f>
        <v>6600800-031</v>
      </c>
      <c r="B7291" t="s">
        <v>7549</v>
      </c>
      <c r="C7291" t="s">
        <v>2344</v>
      </c>
      <c r="D7291" t="s">
        <v>2715</v>
      </c>
    </row>
    <row r="7292" spans="1:4" hidden="1" x14ac:dyDescent="0.25">
      <c r="A7292" t="str">
        <f>VLOOKUP(MID(B7292,4,7),工作表1!G:H,2,FALSE)</f>
        <v>6600800-023</v>
      </c>
      <c r="B7292" t="s">
        <v>7550</v>
      </c>
      <c r="C7292" t="s">
        <v>2715</v>
      </c>
      <c r="D7292" t="s">
        <v>1312</v>
      </c>
    </row>
    <row r="7293" spans="1:4" hidden="1" x14ac:dyDescent="0.25">
      <c r="A7293" t="str">
        <f>VLOOKUP(MID(B7293,4,7),工作表1!G:H,2,FALSE)</f>
        <v>6600500-026</v>
      </c>
      <c r="B7293" t="s">
        <v>7552</v>
      </c>
      <c r="C7293" t="s">
        <v>1312</v>
      </c>
      <c r="D7293" t="s">
        <v>578</v>
      </c>
    </row>
    <row r="7294" spans="1:4" hidden="1" x14ac:dyDescent="0.25">
      <c r="A7294" t="str">
        <f>VLOOKUP(MID(B7294,4,7),工作表1!G:H,2,FALSE)</f>
        <v>6600500-027</v>
      </c>
      <c r="B7294" t="s">
        <v>7553</v>
      </c>
      <c r="C7294" t="s">
        <v>578</v>
      </c>
      <c r="D7294" t="s">
        <v>4235</v>
      </c>
    </row>
    <row r="7295" spans="1:4" hidden="1" x14ac:dyDescent="0.25">
      <c r="A7295" t="str">
        <f>VLOOKUP(MID(B7295,4,7),工作表1!G:H,2,FALSE)</f>
        <v>6600500-001</v>
      </c>
      <c r="B7295" t="s">
        <v>7554</v>
      </c>
      <c r="C7295" t="s">
        <v>4235</v>
      </c>
      <c r="D7295" t="s">
        <v>739</v>
      </c>
    </row>
    <row r="7296" spans="1:4" hidden="1" x14ac:dyDescent="0.25">
      <c r="A7296" t="str">
        <f>VLOOKUP(MID(B7296,4,7),工作表1!G:H,2,FALSE)</f>
        <v>6600500-002</v>
      </c>
      <c r="B7296" t="s">
        <v>7555</v>
      </c>
      <c r="C7296" t="s">
        <v>739</v>
      </c>
      <c r="D7296" t="s">
        <v>2310</v>
      </c>
    </row>
    <row r="7297" spans="1:5" hidden="1" x14ac:dyDescent="0.25">
      <c r="A7297" t="str">
        <f>VLOOKUP(MID(B7297,4,7),工作表1!G:H,2,FALSE)</f>
        <v>6600500-028</v>
      </c>
      <c r="B7297" t="s">
        <v>7556</v>
      </c>
      <c r="C7297" t="s">
        <v>2310</v>
      </c>
      <c r="D7297" t="s">
        <v>1221</v>
      </c>
    </row>
    <row r="7298" spans="1:5" hidden="1" x14ac:dyDescent="0.25">
      <c r="A7298" t="str">
        <f>VLOOKUP(MID(B7298,4,7),工作表1!G:H,2,FALSE)</f>
        <v>6600500-003</v>
      </c>
      <c r="B7298" t="s">
        <v>7557</v>
      </c>
      <c r="C7298" t="s">
        <v>1221</v>
      </c>
      <c r="D7298" t="s">
        <v>364</v>
      </c>
    </row>
    <row r="7299" spans="1:5" hidden="1" x14ac:dyDescent="0.25">
      <c r="A7299" t="str">
        <f>VLOOKUP(MID(B7299,4,7),工作表1!G:H,2,FALSE)</f>
        <v>6600500-029</v>
      </c>
      <c r="B7299" t="s">
        <v>7558</v>
      </c>
      <c r="C7299" t="s">
        <v>364</v>
      </c>
      <c r="D7299" t="s">
        <v>2377</v>
      </c>
    </row>
    <row r="7300" spans="1:5" hidden="1" x14ac:dyDescent="0.25">
      <c r="A7300" t="str">
        <f>VLOOKUP(MID(B7300,4,7),工作表1!G:H,2,FALSE)</f>
        <v>6600500-005</v>
      </c>
      <c r="B7300" t="s">
        <v>7559</v>
      </c>
      <c r="C7300" t="s">
        <v>2377</v>
      </c>
      <c r="D7300" t="s">
        <v>2296</v>
      </c>
    </row>
    <row r="7301" spans="1:5" hidden="1" x14ac:dyDescent="0.25">
      <c r="A7301" t="str">
        <f>VLOOKUP(MID(B7301,4,7),工作表1!G:H,2,FALSE)</f>
        <v>6600500-004</v>
      </c>
      <c r="B7301" t="s">
        <v>7560</v>
      </c>
      <c r="C7301" t="s">
        <v>2296</v>
      </c>
      <c r="D7301" t="s">
        <v>1221</v>
      </c>
    </row>
    <row r="7302" spans="1:5" hidden="1" x14ac:dyDescent="0.25">
      <c r="A7302" t="str">
        <f>VLOOKUP(MID(B7302,4,7),工作表1!G:H,2,FALSE)</f>
        <v>6600500-006</v>
      </c>
      <c r="B7302" t="s">
        <v>7561</v>
      </c>
      <c r="C7302" t="s">
        <v>1221</v>
      </c>
      <c r="D7302" t="s">
        <v>589</v>
      </c>
    </row>
    <row r="7303" spans="1:5" hidden="1" x14ac:dyDescent="0.25">
      <c r="A7303" t="str">
        <f>VLOOKUP(MID(B7303,4,7),工作表1!G:H,2,FALSE)</f>
        <v>6600500-006</v>
      </c>
      <c r="B7303" t="s">
        <v>23671</v>
      </c>
      <c r="C7303" t="s">
        <v>589</v>
      </c>
      <c r="D7303" t="s">
        <v>1660</v>
      </c>
      <c r="E7303" t="str">
        <f>LEFT(B7303,3)</f>
        <v>臺中市</v>
      </c>
    </row>
    <row r="7304" spans="1:5" hidden="1" x14ac:dyDescent="0.25">
      <c r="A7304" t="str">
        <f>VLOOKUP(MID(B7304,4,7),工作表1!G:H,2,FALSE)</f>
        <v>6600500-007</v>
      </c>
      <c r="B7304" t="s">
        <v>7562</v>
      </c>
      <c r="C7304" t="s">
        <v>1660</v>
      </c>
      <c r="D7304" t="s">
        <v>1953</v>
      </c>
    </row>
    <row r="7305" spans="1:5" hidden="1" x14ac:dyDescent="0.25">
      <c r="A7305" t="str">
        <f>VLOOKUP(MID(B7305,4,7),工作表1!G:H,2,FALSE)</f>
        <v>6600500-008</v>
      </c>
      <c r="B7305" t="s">
        <v>7563</v>
      </c>
      <c r="C7305" t="s">
        <v>1953</v>
      </c>
      <c r="D7305" t="s">
        <v>3321</v>
      </c>
    </row>
    <row r="7306" spans="1:5" hidden="1" x14ac:dyDescent="0.25">
      <c r="A7306" t="str">
        <f>VLOOKUP(MID(B7306,4,7),工作表1!G:H,2,FALSE)</f>
        <v>6600500-030</v>
      </c>
      <c r="B7306" t="s">
        <v>7564</v>
      </c>
      <c r="C7306" t="s">
        <v>3321</v>
      </c>
      <c r="D7306" t="s">
        <v>2620</v>
      </c>
    </row>
    <row r="7307" spans="1:5" hidden="1" x14ac:dyDescent="0.25">
      <c r="A7307" t="str">
        <f>VLOOKUP(MID(B7307,4,7),工作表1!G:H,2,FALSE)</f>
        <v>6600500-009</v>
      </c>
      <c r="B7307" t="s">
        <v>7565</v>
      </c>
      <c r="C7307" t="s">
        <v>2620</v>
      </c>
      <c r="D7307" t="s">
        <v>1550</v>
      </c>
    </row>
    <row r="7308" spans="1:5" hidden="1" x14ac:dyDescent="0.25">
      <c r="A7308" t="str">
        <f>VLOOKUP(MID(B7308,4,7),工作表1!G:H,2,FALSE)</f>
        <v>6600500-020</v>
      </c>
      <c r="B7308" t="s">
        <v>7566</v>
      </c>
      <c r="C7308" t="s">
        <v>1550</v>
      </c>
      <c r="D7308" t="s">
        <v>3263</v>
      </c>
    </row>
    <row r="7309" spans="1:5" hidden="1" x14ac:dyDescent="0.25">
      <c r="A7309" t="str">
        <f>VLOOKUP(MID(B7309,4,7),工作表1!G:H,2,FALSE)</f>
        <v>1001802-040</v>
      </c>
      <c r="B7309" t="s">
        <v>7567</v>
      </c>
      <c r="C7309" t="s">
        <v>3263</v>
      </c>
      <c r="D7309" t="s">
        <v>2355</v>
      </c>
    </row>
    <row r="7310" spans="1:5" hidden="1" x14ac:dyDescent="0.25">
      <c r="A7310" t="str">
        <f>VLOOKUP(MID(B7310,4,7),工作表1!G:H,2,FALSE)</f>
        <v>6600500-011</v>
      </c>
      <c r="B7310" t="s">
        <v>7568</v>
      </c>
      <c r="C7310" t="s">
        <v>2355</v>
      </c>
      <c r="D7310" t="s">
        <v>233</v>
      </c>
    </row>
    <row r="7311" spans="1:5" hidden="1" x14ac:dyDescent="0.25">
      <c r="A7311" t="str">
        <f>VLOOKUP(MID(B7311,4,7),工作表1!G:H,2,FALSE)</f>
        <v>6600500-012</v>
      </c>
      <c r="B7311" t="s">
        <v>7569</v>
      </c>
      <c r="C7311" t="s">
        <v>233</v>
      </c>
      <c r="D7311" t="s">
        <v>343</v>
      </c>
    </row>
    <row r="7312" spans="1:5" hidden="1" x14ac:dyDescent="0.25">
      <c r="A7312" t="str">
        <f>VLOOKUP(MID(B7312,4,7),工作表1!G:H,2,FALSE)</f>
        <v>6600500-013</v>
      </c>
      <c r="B7312" t="s">
        <v>7570</v>
      </c>
      <c r="C7312" t="s">
        <v>343</v>
      </c>
      <c r="D7312" t="s">
        <v>1137</v>
      </c>
    </row>
    <row r="7313" spans="1:4" hidden="1" x14ac:dyDescent="0.25">
      <c r="A7313" t="str">
        <f>VLOOKUP(MID(B7313,4,7),工作表1!G:H,2,FALSE)</f>
        <v>6600500-014</v>
      </c>
      <c r="B7313" t="s">
        <v>7571</v>
      </c>
      <c r="C7313" t="s">
        <v>1137</v>
      </c>
      <c r="D7313" t="s">
        <v>3810</v>
      </c>
    </row>
    <row r="7314" spans="1:4" hidden="1" x14ac:dyDescent="0.25">
      <c r="A7314" t="str">
        <f>VLOOKUP(MID(B7314,4,7),工作表1!G:H,2,FALSE)</f>
        <v>6600500-031</v>
      </c>
      <c r="B7314" t="s">
        <v>7572</v>
      </c>
      <c r="C7314" t="s">
        <v>3810</v>
      </c>
      <c r="D7314" t="s">
        <v>1287</v>
      </c>
    </row>
    <row r="7315" spans="1:4" hidden="1" x14ac:dyDescent="0.25">
      <c r="A7315" t="str">
        <f>VLOOKUP(MID(B7315,4,7),工作表1!G:H,2,FALSE)</f>
        <v>6600500-015</v>
      </c>
      <c r="B7315" t="s">
        <v>7573</v>
      </c>
      <c r="C7315" t="s">
        <v>1287</v>
      </c>
      <c r="D7315" t="s">
        <v>454</v>
      </c>
    </row>
    <row r="7316" spans="1:4" hidden="1" x14ac:dyDescent="0.25">
      <c r="A7316" t="str">
        <f>VLOOKUP(MID(B7316,4,7),工作表1!G:H,2,FALSE)</f>
        <v>6600500-036</v>
      </c>
      <c r="B7316" t="s">
        <v>7574</v>
      </c>
      <c r="C7316" t="s">
        <v>454</v>
      </c>
      <c r="D7316" t="s">
        <v>204</v>
      </c>
    </row>
    <row r="7317" spans="1:4" hidden="1" x14ac:dyDescent="0.25">
      <c r="A7317" t="str">
        <f>VLOOKUP(MID(B7317,4,7),工作表1!G:H,2,FALSE)</f>
        <v>6600500-025</v>
      </c>
      <c r="B7317" t="s">
        <v>7575</v>
      </c>
      <c r="C7317" t="s">
        <v>204</v>
      </c>
      <c r="D7317" t="s">
        <v>4031</v>
      </c>
    </row>
    <row r="7318" spans="1:4" hidden="1" x14ac:dyDescent="0.25">
      <c r="A7318" t="str">
        <f>VLOOKUP(MID(B7318,4,7),工作表1!G:H,2,FALSE)</f>
        <v>6600500-032</v>
      </c>
      <c r="B7318" t="s">
        <v>7576</v>
      </c>
      <c r="C7318" t="s">
        <v>4031</v>
      </c>
      <c r="D7318" t="s">
        <v>1987</v>
      </c>
    </row>
    <row r="7319" spans="1:4" hidden="1" x14ac:dyDescent="0.25">
      <c r="A7319" t="str">
        <f>VLOOKUP(MID(B7319,4,7),工作表1!G:H,2,FALSE)</f>
        <v>6600500-024</v>
      </c>
      <c r="B7319" t="s">
        <v>7577</v>
      </c>
      <c r="C7319" t="s">
        <v>1987</v>
      </c>
      <c r="D7319" t="s">
        <v>2080</v>
      </c>
    </row>
    <row r="7320" spans="1:4" hidden="1" x14ac:dyDescent="0.25">
      <c r="A7320" t="str">
        <f>VLOOKUP(MID(B7320,4,7),工作表1!G:H,2,FALSE)</f>
        <v>6600500-035</v>
      </c>
      <c r="B7320" t="s">
        <v>7578</v>
      </c>
      <c r="C7320" t="s">
        <v>2080</v>
      </c>
      <c r="D7320" t="s">
        <v>2036</v>
      </c>
    </row>
    <row r="7321" spans="1:4" hidden="1" x14ac:dyDescent="0.25">
      <c r="A7321" t="str">
        <f>VLOOKUP(MID(B7321,4,7),工作表1!G:H,2,FALSE)</f>
        <v>6600500-016</v>
      </c>
      <c r="B7321" t="s">
        <v>7579</v>
      </c>
      <c r="C7321" t="s">
        <v>2036</v>
      </c>
      <c r="D7321" t="s">
        <v>2578</v>
      </c>
    </row>
    <row r="7322" spans="1:4" hidden="1" x14ac:dyDescent="0.25">
      <c r="A7322" t="str">
        <f>VLOOKUP(MID(B7322,4,7),工作表1!G:H,2,FALSE)</f>
        <v>6600500-017</v>
      </c>
      <c r="B7322" t="s">
        <v>7581</v>
      </c>
      <c r="C7322" t="s">
        <v>2578</v>
      </c>
      <c r="D7322" t="s">
        <v>1726</v>
      </c>
    </row>
    <row r="7323" spans="1:4" hidden="1" x14ac:dyDescent="0.25">
      <c r="A7323" t="str">
        <f>VLOOKUP(MID(B7323,4,7),工作表1!G:H,2,FALSE)</f>
        <v>6600500-018</v>
      </c>
      <c r="B7323" t="s">
        <v>7582</v>
      </c>
      <c r="C7323" t="s">
        <v>1726</v>
      </c>
      <c r="D7323" t="s">
        <v>2332</v>
      </c>
    </row>
    <row r="7324" spans="1:4" hidden="1" x14ac:dyDescent="0.25">
      <c r="A7324" t="str">
        <f>VLOOKUP(MID(B7324,4,7),工作表1!G:H,2,FALSE)</f>
        <v>6600500-021</v>
      </c>
      <c r="B7324" t="s">
        <v>7583</v>
      </c>
      <c r="C7324" t="s">
        <v>2332</v>
      </c>
      <c r="D7324" t="s">
        <v>4251</v>
      </c>
    </row>
    <row r="7325" spans="1:4" hidden="1" x14ac:dyDescent="0.25">
      <c r="A7325" t="str">
        <f>VLOOKUP(MID(B7325,4,7),工作表1!G:H,2,FALSE)</f>
        <v>6600500-022</v>
      </c>
      <c r="B7325" t="s">
        <v>7585</v>
      </c>
      <c r="C7325" t="s">
        <v>4251</v>
      </c>
      <c r="D7325" t="s">
        <v>1652</v>
      </c>
    </row>
    <row r="7326" spans="1:4" hidden="1" x14ac:dyDescent="0.25">
      <c r="A7326" t="str">
        <f>VLOOKUP(MID(B7326,4,7),工作表1!G:H,2,FALSE)</f>
        <v>6600500-033</v>
      </c>
      <c r="B7326" t="s">
        <v>7586</v>
      </c>
      <c r="C7326" t="s">
        <v>1652</v>
      </c>
      <c r="D7326" t="s">
        <v>3293</v>
      </c>
    </row>
    <row r="7327" spans="1:4" hidden="1" x14ac:dyDescent="0.25">
      <c r="A7327" t="str">
        <f>VLOOKUP(MID(B7327,4,7),工作表1!G:H,2,FALSE)</f>
        <v>6600500-023</v>
      </c>
      <c r="B7327" t="s">
        <v>7587</v>
      </c>
      <c r="C7327" t="s">
        <v>3293</v>
      </c>
      <c r="D7327" t="s">
        <v>1472</v>
      </c>
    </row>
    <row r="7328" spans="1:4" hidden="1" x14ac:dyDescent="0.25">
      <c r="A7328" t="str">
        <f>VLOOKUP(MID(B7328,4,7),工作表1!G:H,2,FALSE)</f>
        <v>6600500-034</v>
      </c>
      <c r="B7328" t="s">
        <v>7588</v>
      </c>
      <c r="C7328" t="s">
        <v>1472</v>
      </c>
      <c r="D7328" t="s">
        <v>2761</v>
      </c>
    </row>
    <row r="7329" spans="1:5" hidden="1" x14ac:dyDescent="0.25">
      <c r="A7329" t="str">
        <f>VLOOKUP(MID(B7329,4,7),工作表1!G:H,2,FALSE)</f>
        <v>6600500-019</v>
      </c>
      <c r="B7329" t="s">
        <v>7589</v>
      </c>
      <c r="C7329" t="s">
        <v>2761</v>
      </c>
      <c r="D7329" t="s">
        <v>957</v>
      </c>
    </row>
    <row r="7330" spans="1:5" hidden="1" x14ac:dyDescent="0.25">
      <c r="A7330" t="str">
        <f>VLOOKUP(MID(B7330,4,7),工作表1!G:H,2,FALSE)</f>
        <v>6600400-003</v>
      </c>
      <c r="B7330" t="s">
        <v>7591</v>
      </c>
      <c r="C7330" t="s">
        <v>957</v>
      </c>
      <c r="D7330" t="s">
        <v>2586</v>
      </c>
    </row>
    <row r="7331" spans="1:5" hidden="1" x14ac:dyDescent="0.25">
      <c r="A7331" t="str">
        <f>VLOOKUP(MID(B7331,4,7),工作表1!G:H,2,FALSE)</f>
        <v>6600400-006</v>
      </c>
      <c r="B7331" t="s">
        <v>7592</v>
      </c>
      <c r="C7331" t="s">
        <v>2586</v>
      </c>
      <c r="D7331" t="s">
        <v>2499</v>
      </c>
    </row>
    <row r="7332" spans="1:5" hidden="1" x14ac:dyDescent="0.25">
      <c r="A7332" t="str">
        <f>VLOOKUP(MID(B7332,4,7),工作表1!G:H,2,FALSE)</f>
        <v>6600400-002</v>
      </c>
      <c r="B7332" t="s">
        <v>7593</v>
      </c>
      <c r="C7332" t="s">
        <v>2499</v>
      </c>
      <c r="D7332" t="s">
        <v>2762</v>
      </c>
    </row>
    <row r="7333" spans="1:5" hidden="1" x14ac:dyDescent="0.25">
      <c r="A7333" t="str">
        <f>VLOOKUP(MID(B7333,4,7),工作表1!G:H,2,FALSE)</f>
        <v>6600400-007</v>
      </c>
      <c r="B7333" t="s">
        <v>7594</v>
      </c>
      <c r="C7333" t="s">
        <v>2762</v>
      </c>
      <c r="D7333" t="s">
        <v>1611</v>
      </c>
    </row>
    <row r="7334" spans="1:5" hidden="1" x14ac:dyDescent="0.25">
      <c r="A7334" t="str">
        <f>VLOOKUP(MID(B7334,4,7),工作表1!G:H,2,FALSE)</f>
        <v>6600400-005</v>
      </c>
      <c r="B7334" t="s">
        <v>7595</v>
      </c>
      <c r="C7334" t="s">
        <v>1611</v>
      </c>
      <c r="D7334" t="s">
        <v>1485</v>
      </c>
    </row>
    <row r="7335" spans="1:5" hidden="1" x14ac:dyDescent="0.25">
      <c r="A7335" t="str">
        <f>VLOOKUP(MID(B7335,4,7),工作表1!G:H,2,FALSE)</f>
        <v>6600400-004</v>
      </c>
      <c r="B7335" t="s">
        <v>7596</v>
      </c>
      <c r="C7335" t="s">
        <v>1485</v>
      </c>
      <c r="D7335" t="s">
        <v>4258</v>
      </c>
    </row>
    <row r="7336" spans="1:5" hidden="1" x14ac:dyDescent="0.25">
      <c r="A7336" t="str">
        <f>VLOOKUP(MID(B7336,4,7),工作表1!G:H,2,FALSE)</f>
        <v>6600400-001</v>
      </c>
      <c r="B7336" t="s">
        <v>7597</v>
      </c>
      <c r="C7336" t="s">
        <v>4258</v>
      </c>
      <c r="D7336" t="s">
        <v>3332</v>
      </c>
    </row>
    <row r="7337" spans="1:5" hidden="1" x14ac:dyDescent="0.25">
      <c r="A7337" t="str">
        <f>VLOOKUP(MID(B7337,4,7),工作表1!G:H,2,FALSE)</f>
        <v>6600400-008</v>
      </c>
      <c r="B7337" t="s">
        <v>7598</v>
      </c>
      <c r="C7337" t="s">
        <v>3332</v>
      </c>
      <c r="D7337" t="s">
        <v>1821</v>
      </c>
    </row>
    <row r="7338" spans="1:5" hidden="1" x14ac:dyDescent="0.25">
      <c r="A7338" t="s">
        <v>19738</v>
      </c>
      <c r="B7338" t="s">
        <v>23672</v>
      </c>
      <c r="C7338" t="s">
        <v>589</v>
      </c>
      <c r="D7338" t="s">
        <v>1660</v>
      </c>
    </row>
    <row r="7339" spans="1:5" hidden="1" x14ac:dyDescent="0.25">
      <c r="A7339" t="str">
        <f>VLOOKUP(MID(B7339,4,7),工作表1!G:H,2,FALSE)</f>
        <v>6600400-009</v>
      </c>
      <c r="B7339" t="s">
        <v>23674</v>
      </c>
      <c r="C7339">
        <v>0</v>
      </c>
      <c r="D7339" t="s">
        <v>1869</v>
      </c>
      <c r="E7339" t="str">
        <f>LEFT(B7339,3)</f>
        <v>臺中市</v>
      </c>
    </row>
    <row r="7340" spans="1:5" hidden="1" x14ac:dyDescent="0.25">
      <c r="A7340" t="str">
        <f>VLOOKUP(MID(B7340,4,7),工作表1!G:H,2,FALSE)</f>
        <v>6600400-010</v>
      </c>
      <c r="B7340" t="s">
        <v>7599</v>
      </c>
      <c r="C7340" t="s">
        <v>1869</v>
      </c>
      <c r="D7340" t="s">
        <v>2492</v>
      </c>
    </row>
    <row r="7341" spans="1:5" hidden="1" x14ac:dyDescent="0.25">
      <c r="A7341" t="str">
        <f>VLOOKUP(MID(B7341,4,7),工作表1!G:H,2,FALSE)</f>
        <v>6600400-011</v>
      </c>
      <c r="B7341" t="s">
        <v>7600</v>
      </c>
      <c r="C7341" t="s">
        <v>2492</v>
      </c>
      <c r="D7341" t="s">
        <v>1608</v>
      </c>
    </row>
    <row r="7342" spans="1:5" hidden="1" x14ac:dyDescent="0.25">
      <c r="A7342" t="str">
        <f>VLOOKUP(MID(B7342,4,7),工作表1!G:H,2,FALSE)</f>
        <v>6600400-013</v>
      </c>
      <c r="B7342" t="s">
        <v>7601</v>
      </c>
      <c r="C7342" t="s">
        <v>1608</v>
      </c>
      <c r="D7342" t="s">
        <v>1572</v>
      </c>
    </row>
    <row r="7343" spans="1:5" hidden="1" x14ac:dyDescent="0.25">
      <c r="A7343" t="str">
        <f>VLOOKUP(MID(B7343,4,7),工作表1!G:H,2,FALSE)</f>
        <v>6600400-014</v>
      </c>
      <c r="B7343" t="s">
        <v>7602</v>
      </c>
      <c r="C7343" t="s">
        <v>1572</v>
      </c>
      <c r="D7343" t="s">
        <v>779</v>
      </c>
    </row>
    <row r="7344" spans="1:5" hidden="1" x14ac:dyDescent="0.25">
      <c r="A7344" t="str">
        <f>VLOOKUP(MID(B7344,4,7),工作表1!G:H,2,FALSE)</f>
        <v>6600400-012</v>
      </c>
      <c r="B7344" t="s">
        <v>7604</v>
      </c>
      <c r="C7344" t="s">
        <v>779</v>
      </c>
      <c r="D7344" t="s">
        <v>589</v>
      </c>
    </row>
    <row r="7345" spans="1:5" hidden="1" x14ac:dyDescent="0.25">
      <c r="A7345" t="str">
        <f>VLOOKUP(MID(B7345,4,7),工作表1!G:H,2,FALSE)</f>
        <v>6600400-018</v>
      </c>
      <c r="B7345" t="s">
        <v>7605</v>
      </c>
      <c r="C7345" t="s">
        <v>589</v>
      </c>
      <c r="D7345" t="s">
        <v>2811</v>
      </c>
    </row>
    <row r="7346" spans="1:5" hidden="1" x14ac:dyDescent="0.25">
      <c r="A7346" t="str">
        <f>VLOOKUP(MID(B7346,4,7),工作表1!G:H,2,FALSE)</f>
        <v>6600400-025</v>
      </c>
      <c r="B7346" t="s">
        <v>7607</v>
      </c>
      <c r="C7346" t="s">
        <v>2811</v>
      </c>
      <c r="D7346" t="s">
        <v>2747</v>
      </c>
    </row>
    <row r="7347" spans="1:5" hidden="1" x14ac:dyDescent="0.25">
      <c r="A7347" t="str">
        <f>VLOOKUP(MID(B7347,4,7),工作表1!G:H,2,FALSE)</f>
        <v>6600400-024</v>
      </c>
      <c r="B7347" t="s">
        <v>23676</v>
      </c>
      <c r="C7347" t="s">
        <v>2747</v>
      </c>
      <c r="D7347" t="s">
        <v>1988</v>
      </c>
      <c r="E7347" t="str">
        <f>LEFT(B7347,3)</f>
        <v>臺中市</v>
      </c>
    </row>
    <row r="7348" spans="1:5" hidden="1" x14ac:dyDescent="0.25">
      <c r="A7348" t="str">
        <f>VLOOKUP(MID(B7348,4,7),工作表1!G:H,2,FALSE)</f>
        <v>6600400-015</v>
      </c>
      <c r="B7348" t="s">
        <v>7608</v>
      </c>
      <c r="C7348" t="s">
        <v>1988</v>
      </c>
      <c r="D7348" t="s">
        <v>1813</v>
      </c>
    </row>
    <row r="7349" spans="1:5" hidden="1" x14ac:dyDescent="0.25">
      <c r="A7349" t="str">
        <f>VLOOKUP(MID(B7349,4,7),工作表1!G:H,2,FALSE)</f>
        <v>6600400-021</v>
      </c>
      <c r="B7349" t="s">
        <v>7609</v>
      </c>
      <c r="C7349" t="s">
        <v>1813</v>
      </c>
      <c r="D7349" t="s">
        <v>1568</v>
      </c>
    </row>
    <row r="7350" spans="1:5" hidden="1" x14ac:dyDescent="0.25">
      <c r="A7350" t="str">
        <f>VLOOKUP(MID(B7350,4,7),工作表1!G:H,2,FALSE)</f>
        <v>6600400-016</v>
      </c>
      <c r="B7350" t="s">
        <v>7610</v>
      </c>
      <c r="C7350" t="s">
        <v>1568</v>
      </c>
      <c r="D7350" t="s">
        <v>1554</v>
      </c>
    </row>
    <row r="7351" spans="1:5" hidden="1" x14ac:dyDescent="0.25">
      <c r="A7351" t="str">
        <f>VLOOKUP(MID(B7351,4,7),工作表1!G:H,2,FALSE)</f>
        <v>6600400-017</v>
      </c>
      <c r="B7351" t="s">
        <v>7611</v>
      </c>
      <c r="C7351" t="s">
        <v>1554</v>
      </c>
      <c r="D7351" t="s">
        <v>1610</v>
      </c>
    </row>
    <row r="7352" spans="1:5" hidden="1" x14ac:dyDescent="0.25">
      <c r="A7352" t="str">
        <f>VLOOKUP(MID(B7352,4,7),工作表1!G:H,2,FALSE)</f>
        <v>6600400-022</v>
      </c>
      <c r="B7352" t="s">
        <v>7612</v>
      </c>
      <c r="C7352" t="s">
        <v>1610</v>
      </c>
      <c r="D7352" t="s">
        <v>1388</v>
      </c>
    </row>
    <row r="7353" spans="1:5" hidden="1" x14ac:dyDescent="0.25">
      <c r="A7353" t="str">
        <f>VLOOKUP(MID(B7353,4,7),工作表1!G:H,2,FALSE)</f>
        <v>6600400-023</v>
      </c>
      <c r="B7353" t="s">
        <v>7613</v>
      </c>
      <c r="C7353" t="s">
        <v>1388</v>
      </c>
      <c r="D7353" t="s">
        <v>121</v>
      </c>
    </row>
    <row r="7354" spans="1:5" hidden="1" x14ac:dyDescent="0.25">
      <c r="A7354" t="str">
        <f>VLOOKUP(MID(B7354,4,7),工作表1!G:H,2,FALSE)</f>
        <v>6600400-020</v>
      </c>
      <c r="B7354" t="s">
        <v>7614</v>
      </c>
      <c r="C7354" t="s">
        <v>121</v>
      </c>
      <c r="D7354" t="s">
        <v>2644</v>
      </c>
    </row>
    <row r="7355" spans="1:5" hidden="1" x14ac:dyDescent="0.25">
      <c r="A7355" t="str">
        <f>VLOOKUP(MID(B7355,4,7),工作表1!G:H,2,FALSE)</f>
        <v>6600400-019</v>
      </c>
      <c r="B7355" t="s">
        <v>7616</v>
      </c>
      <c r="C7355" t="s">
        <v>2644</v>
      </c>
      <c r="D7355" t="s">
        <v>1902</v>
      </c>
    </row>
    <row r="7356" spans="1:5" hidden="1" x14ac:dyDescent="0.25">
      <c r="A7356" t="str">
        <f>VLOOKUP(MID(B7356,4,7),工作表1!G:H,2,FALSE)</f>
        <v>6600100-003</v>
      </c>
      <c r="B7356" t="s">
        <v>7618</v>
      </c>
      <c r="C7356" t="s">
        <v>1902</v>
      </c>
      <c r="D7356" t="s">
        <v>2996</v>
      </c>
    </row>
    <row r="7357" spans="1:5" hidden="1" x14ac:dyDescent="0.25">
      <c r="A7357" t="str">
        <f>VLOOKUP(MID(B7357,4,7),工作表1!G:H,2,FALSE)</f>
        <v>6600100-001</v>
      </c>
      <c r="B7357" t="s">
        <v>7619</v>
      </c>
      <c r="C7357" t="s">
        <v>2996</v>
      </c>
      <c r="D7357" t="s">
        <v>1570</v>
      </c>
    </row>
    <row r="7358" spans="1:5" hidden="1" x14ac:dyDescent="0.25">
      <c r="A7358" t="str">
        <f>VLOOKUP(MID(B7358,4,7),工作表1!G:H,2,FALSE)</f>
        <v>6600100-004</v>
      </c>
      <c r="B7358" t="s">
        <v>7620</v>
      </c>
      <c r="C7358" t="s">
        <v>1570</v>
      </c>
      <c r="D7358" t="s">
        <v>791</v>
      </c>
    </row>
    <row r="7359" spans="1:5" hidden="1" x14ac:dyDescent="0.25">
      <c r="A7359" t="str">
        <f>VLOOKUP(MID(B7359,4,7),工作表1!G:H,2,FALSE)</f>
        <v>6600100-005</v>
      </c>
      <c r="B7359" t="s">
        <v>7621</v>
      </c>
      <c r="C7359" t="s">
        <v>791</v>
      </c>
      <c r="D7359" t="s">
        <v>4270</v>
      </c>
    </row>
    <row r="7360" spans="1:5" hidden="1" x14ac:dyDescent="0.25">
      <c r="A7360" t="str">
        <f>VLOOKUP(MID(B7360,4,7),工作表1!G:H,2,FALSE)</f>
        <v>6600100-002</v>
      </c>
      <c r="B7360" t="s">
        <v>7622</v>
      </c>
      <c r="C7360" t="s">
        <v>4270</v>
      </c>
      <c r="D7360" t="s">
        <v>121</v>
      </c>
    </row>
    <row r="7361" spans="1:4" hidden="1" x14ac:dyDescent="0.25">
      <c r="A7361" t="str">
        <f>VLOOKUP(MID(B7361,4,7),工作表1!G:H,2,FALSE)</f>
        <v>6600100-006</v>
      </c>
      <c r="B7361" t="s">
        <v>7623</v>
      </c>
      <c r="C7361" t="s">
        <v>121</v>
      </c>
      <c r="D7361" t="s">
        <v>1016</v>
      </c>
    </row>
    <row r="7362" spans="1:4" hidden="1" x14ac:dyDescent="0.25">
      <c r="A7362" t="str">
        <f>VLOOKUP(MID(B7362,4,7),工作表1!G:H,2,FALSE)</f>
        <v>6600100-007</v>
      </c>
      <c r="B7362" t="s">
        <v>7624</v>
      </c>
      <c r="C7362" t="s">
        <v>1016</v>
      </c>
      <c r="D7362" t="s">
        <v>968</v>
      </c>
    </row>
    <row r="7363" spans="1:4" hidden="1" x14ac:dyDescent="0.25">
      <c r="A7363" t="str">
        <f>VLOOKUP(MID(B7363,4,7),工作表1!G:H,2,FALSE)</f>
        <v>6600100-008</v>
      </c>
      <c r="B7363" t="s">
        <v>7625</v>
      </c>
      <c r="C7363" t="s">
        <v>968</v>
      </c>
      <c r="D7363" t="s">
        <v>4273</v>
      </c>
    </row>
    <row r="7364" spans="1:4" hidden="1" x14ac:dyDescent="0.25">
      <c r="A7364" t="str">
        <f>VLOOKUP(MID(B7364,4,7),工作表1!G:H,2,FALSE)</f>
        <v>6600200-001</v>
      </c>
      <c r="B7364" t="s">
        <v>7626</v>
      </c>
      <c r="C7364" t="s">
        <v>4273</v>
      </c>
      <c r="D7364" t="s">
        <v>251</v>
      </c>
    </row>
    <row r="7365" spans="1:4" hidden="1" x14ac:dyDescent="0.25">
      <c r="A7365" t="str">
        <f>VLOOKUP(MID(B7365,4,7),工作表1!G:H,2,FALSE)</f>
        <v>1001801-016</v>
      </c>
      <c r="B7365" t="s">
        <v>7627</v>
      </c>
      <c r="C7365" t="s">
        <v>251</v>
      </c>
      <c r="D7365" t="s">
        <v>262</v>
      </c>
    </row>
    <row r="7366" spans="1:4" hidden="1" x14ac:dyDescent="0.25">
      <c r="A7366" t="str">
        <f>VLOOKUP(MID(B7366,4,7),工作表1!G:H,2,FALSE)</f>
        <v>6600200-003</v>
      </c>
      <c r="B7366" t="s">
        <v>7629</v>
      </c>
      <c r="C7366" t="s">
        <v>262</v>
      </c>
      <c r="D7366" t="s">
        <v>1644</v>
      </c>
    </row>
    <row r="7367" spans="1:4" hidden="1" x14ac:dyDescent="0.25">
      <c r="A7367" t="str">
        <f>VLOOKUP(MID(B7367,4,7),工作表1!G:H,2,FALSE)</f>
        <v>1002001-060</v>
      </c>
      <c r="B7367" t="s">
        <v>7630</v>
      </c>
      <c r="C7367" t="s">
        <v>1644</v>
      </c>
      <c r="D7367" t="s">
        <v>300</v>
      </c>
    </row>
    <row r="7368" spans="1:4" hidden="1" x14ac:dyDescent="0.25">
      <c r="A7368" t="str">
        <f>VLOOKUP(MID(B7368,4,7),工作表1!G:H,2,FALSE)</f>
        <v>6600200-006</v>
      </c>
      <c r="B7368" t="s">
        <v>7631</v>
      </c>
      <c r="C7368" t="s">
        <v>300</v>
      </c>
      <c r="D7368" t="s">
        <v>3593</v>
      </c>
    </row>
    <row r="7369" spans="1:4" hidden="1" x14ac:dyDescent="0.25">
      <c r="A7369" t="str">
        <f>VLOOKUP(MID(B7369,4,7),工作表1!G:H,2,FALSE)</f>
        <v>6600200-005</v>
      </c>
      <c r="B7369" t="s">
        <v>7632</v>
      </c>
      <c r="C7369" t="s">
        <v>3593</v>
      </c>
      <c r="D7369" t="s">
        <v>1657</v>
      </c>
    </row>
    <row r="7370" spans="1:4" hidden="1" x14ac:dyDescent="0.25">
      <c r="A7370" t="str">
        <f>VLOOKUP(MID(B7370,4,7),工作表1!G:H,2,FALSE)</f>
        <v>6600200-007</v>
      </c>
      <c r="B7370" t="s">
        <v>7633</v>
      </c>
      <c r="C7370" t="s">
        <v>1657</v>
      </c>
      <c r="D7370" t="s">
        <v>3071</v>
      </c>
    </row>
    <row r="7371" spans="1:4" hidden="1" x14ac:dyDescent="0.25">
      <c r="A7371" t="str">
        <f>VLOOKUP(MID(B7371,4,7),工作表1!G:H,2,FALSE)</f>
        <v>6600200-008</v>
      </c>
      <c r="B7371" t="s">
        <v>7634</v>
      </c>
      <c r="C7371" t="s">
        <v>3071</v>
      </c>
      <c r="D7371" t="s">
        <v>1800</v>
      </c>
    </row>
    <row r="7372" spans="1:4" hidden="1" x14ac:dyDescent="0.25">
      <c r="A7372" t="str">
        <f>VLOOKUP(MID(B7372,4,7),工作表1!G:H,2,FALSE)</f>
        <v>1001801-005</v>
      </c>
      <c r="B7372" t="s">
        <v>7635</v>
      </c>
      <c r="C7372" t="s">
        <v>1800</v>
      </c>
      <c r="D7372" t="s">
        <v>1608</v>
      </c>
    </row>
    <row r="7373" spans="1:4" hidden="1" x14ac:dyDescent="0.25">
      <c r="A7373" t="str">
        <f>VLOOKUP(MID(B7373,4,7),工作表1!G:H,2,FALSE)</f>
        <v>6600200-010</v>
      </c>
      <c r="B7373" t="s">
        <v>7636</v>
      </c>
      <c r="C7373" t="s">
        <v>1608</v>
      </c>
      <c r="D7373" t="s">
        <v>1619</v>
      </c>
    </row>
    <row r="7374" spans="1:4" hidden="1" x14ac:dyDescent="0.25">
      <c r="A7374" t="str">
        <f>VLOOKUP(MID(B7374,4,7),工作表1!G:H,2,FALSE)</f>
        <v>6600200-017</v>
      </c>
      <c r="B7374" t="s">
        <v>7637</v>
      </c>
      <c r="C7374" t="s">
        <v>1619</v>
      </c>
      <c r="D7374" t="s">
        <v>1843</v>
      </c>
    </row>
    <row r="7375" spans="1:4" hidden="1" x14ac:dyDescent="0.25">
      <c r="A7375" t="str">
        <f>VLOOKUP(MID(B7375,4,7),工作表1!G:H,2,FALSE)</f>
        <v>6600200-011</v>
      </c>
      <c r="B7375" t="s">
        <v>7638</v>
      </c>
      <c r="C7375" t="s">
        <v>1843</v>
      </c>
      <c r="D7375" t="s">
        <v>1982</v>
      </c>
    </row>
    <row r="7376" spans="1:4" hidden="1" x14ac:dyDescent="0.25">
      <c r="A7376" t="str">
        <f>VLOOKUP(MID(B7376,4,7),工作表1!G:H,2,FALSE)</f>
        <v>1001801-022</v>
      </c>
      <c r="B7376" t="s">
        <v>7639</v>
      </c>
      <c r="C7376" t="s">
        <v>1982</v>
      </c>
      <c r="D7376" t="s">
        <v>1382</v>
      </c>
    </row>
    <row r="7377" spans="1:4" hidden="1" x14ac:dyDescent="0.25">
      <c r="A7377" t="str">
        <f>VLOOKUP(MID(B7377,4,7),工作表1!G:H,2,FALSE)</f>
        <v>6600200-013</v>
      </c>
      <c r="B7377" t="s">
        <v>7640</v>
      </c>
      <c r="C7377" t="s">
        <v>1382</v>
      </c>
      <c r="D7377" t="s">
        <v>1851</v>
      </c>
    </row>
    <row r="7378" spans="1:4" hidden="1" x14ac:dyDescent="0.25">
      <c r="A7378" t="str">
        <f>VLOOKUP(MID(B7378,4,7),工作表1!G:H,2,FALSE)</f>
        <v>6600200-015</v>
      </c>
      <c r="B7378" t="s">
        <v>7642</v>
      </c>
      <c r="C7378" t="s">
        <v>1851</v>
      </c>
      <c r="D7378" t="s">
        <v>1440</v>
      </c>
    </row>
    <row r="7379" spans="1:4" hidden="1" x14ac:dyDescent="0.25">
      <c r="A7379" t="str">
        <f>VLOOKUP(MID(B7379,4,7),工作表1!G:H,2,FALSE)</f>
        <v>6600200-014</v>
      </c>
      <c r="B7379" t="s">
        <v>7643</v>
      </c>
      <c r="C7379" t="s">
        <v>1440</v>
      </c>
      <c r="D7379" t="s">
        <v>3310</v>
      </c>
    </row>
    <row r="7380" spans="1:4" hidden="1" x14ac:dyDescent="0.25">
      <c r="A7380" t="str">
        <f>VLOOKUP(MID(B7380,4,7),工作表1!G:H,2,FALSE)</f>
        <v>6600200-016</v>
      </c>
      <c r="B7380" t="s">
        <v>7644</v>
      </c>
      <c r="C7380" t="s">
        <v>3310</v>
      </c>
      <c r="D7380" t="s">
        <v>2057</v>
      </c>
    </row>
    <row r="7381" spans="1:4" hidden="1" x14ac:dyDescent="0.25">
      <c r="A7381" t="str">
        <f>VLOOKUP(MID(B7381,4,7),工作表1!G:H,2,FALSE)</f>
        <v>6600300-015</v>
      </c>
      <c r="B7381" t="s">
        <v>7647</v>
      </c>
      <c r="C7381" t="s">
        <v>2057</v>
      </c>
      <c r="D7381" t="s">
        <v>1478</v>
      </c>
    </row>
    <row r="7382" spans="1:4" hidden="1" x14ac:dyDescent="0.25">
      <c r="A7382" t="str">
        <f>VLOOKUP(MID(B7382,4,7),工作表1!G:H,2,FALSE)</f>
        <v>6600300-016</v>
      </c>
      <c r="B7382" t="s">
        <v>7648</v>
      </c>
      <c r="C7382" t="s">
        <v>1478</v>
      </c>
      <c r="D7382" t="s">
        <v>1966</v>
      </c>
    </row>
    <row r="7383" spans="1:4" hidden="1" x14ac:dyDescent="0.25">
      <c r="A7383" t="str">
        <f>VLOOKUP(MID(B7383,4,7),工作表1!G:H,2,FALSE)</f>
        <v>6600300-001</v>
      </c>
      <c r="B7383" t="s">
        <v>7649</v>
      </c>
      <c r="C7383" t="s">
        <v>1966</v>
      </c>
      <c r="D7383" t="s">
        <v>1852</v>
      </c>
    </row>
    <row r="7384" spans="1:4" hidden="1" x14ac:dyDescent="0.25">
      <c r="A7384" t="str">
        <f>VLOOKUP(MID(B7384,4,7),工作表1!G:H,2,FALSE)</f>
        <v>6600300-002</v>
      </c>
      <c r="B7384" t="s">
        <v>7650</v>
      </c>
      <c r="C7384" t="s">
        <v>1852</v>
      </c>
      <c r="D7384" t="s">
        <v>1335</v>
      </c>
    </row>
    <row r="7385" spans="1:4" hidden="1" x14ac:dyDescent="0.25">
      <c r="A7385" t="str">
        <f>VLOOKUP(MID(B7385,4,7),工作表1!G:H,2,FALSE)</f>
        <v>6600300-003</v>
      </c>
      <c r="B7385" t="s">
        <v>7651</v>
      </c>
      <c r="C7385" t="s">
        <v>1335</v>
      </c>
      <c r="D7385" t="s">
        <v>4285</v>
      </c>
    </row>
    <row r="7386" spans="1:4" hidden="1" x14ac:dyDescent="0.25">
      <c r="A7386" t="str">
        <f>VLOOKUP(MID(B7386,4,7),工作表1!G:H,2,FALSE)</f>
        <v>6600300-004</v>
      </c>
      <c r="B7386" t="s">
        <v>7652</v>
      </c>
      <c r="C7386" t="s">
        <v>4285</v>
      </c>
      <c r="D7386" t="s">
        <v>270</v>
      </c>
    </row>
    <row r="7387" spans="1:4" hidden="1" x14ac:dyDescent="0.25">
      <c r="A7387" t="str">
        <f>VLOOKUP(MID(B7387,4,7),工作表1!G:H,2,FALSE)</f>
        <v>6600300-005</v>
      </c>
      <c r="B7387" t="s">
        <v>7653</v>
      </c>
      <c r="C7387" t="s">
        <v>270</v>
      </c>
      <c r="D7387" t="s">
        <v>1175</v>
      </c>
    </row>
    <row r="7388" spans="1:4" hidden="1" x14ac:dyDescent="0.25">
      <c r="A7388" t="str">
        <f>VLOOKUP(MID(B7388,4,7),工作表1!G:H,2,FALSE)</f>
        <v>6600300-006</v>
      </c>
      <c r="B7388" t="s">
        <v>7654</v>
      </c>
      <c r="C7388" t="s">
        <v>1175</v>
      </c>
      <c r="D7388" t="s">
        <v>2813</v>
      </c>
    </row>
    <row r="7389" spans="1:4" hidden="1" x14ac:dyDescent="0.25">
      <c r="A7389" t="str">
        <f>VLOOKUP(MID(B7389,4,7),工作表1!G:H,2,FALSE)</f>
        <v>6600300-007</v>
      </c>
      <c r="B7389" t="s">
        <v>7655</v>
      </c>
      <c r="C7389" t="s">
        <v>2813</v>
      </c>
      <c r="D7389" t="s">
        <v>2285</v>
      </c>
    </row>
    <row r="7390" spans="1:4" hidden="1" x14ac:dyDescent="0.25">
      <c r="A7390" t="str">
        <f>VLOOKUP(MID(B7390,4,7),工作表1!G:H,2,FALSE)</f>
        <v>6600300-008</v>
      </c>
      <c r="B7390" t="s">
        <v>7656</v>
      </c>
      <c r="C7390" t="s">
        <v>2285</v>
      </c>
      <c r="D7390" t="s">
        <v>1477</v>
      </c>
    </row>
    <row r="7391" spans="1:4" hidden="1" x14ac:dyDescent="0.25">
      <c r="A7391" t="str">
        <f>VLOOKUP(MID(B7391,4,7),工作表1!G:H,2,FALSE)</f>
        <v>6600300-009</v>
      </c>
      <c r="B7391" t="s">
        <v>7657</v>
      </c>
      <c r="C7391" t="s">
        <v>1477</v>
      </c>
      <c r="D7391" t="s">
        <v>1851</v>
      </c>
    </row>
    <row r="7392" spans="1:4" hidden="1" x14ac:dyDescent="0.25">
      <c r="A7392" t="str">
        <f>VLOOKUP(MID(B7392,4,7),工作表1!G:H,2,FALSE)</f>
        <v>6600300-017</v>
      </c>
      <c r="B7392" t="s">
        <v>7658</v>
      </c>
      <c r="C7392" t="s">
        <v>1851</v>
      </c>
      <c r="D7392" t="s">
        <v>1881</v>
      </c>
    </row>
    <row r="7393" spans="1:5" hidden="1" x14ac:dyDescent="0.25">
      <c r="A7393" t="str">
        <f>VLOOKUP(MID(B7393,4,7),工作表1!G:H,2,FALSE)</f>
        <v>6600300-010</v>
      </c>
      <c r="B7393" t="s">
        <v>7659</v>
      </c>
      <c r="C7393" t="s">
        <v>1881</v>
      </c>
      <c r="D7393" t="s">
        <v>1490</v>
      </c>
    </row>
    <row r="7394" spans="1:5" hidden="1" x14ac:dyDescent="0.25">
      <c r="A7394" t="str">
        <f>VLOOKUP(MID(B7394,4,7),工作表1!G:H,2,FALSE)</f>
        <v>6600300-018</v>
      </c>
      <c r="B7394" t="s">
        <v>7660</v>
      </c>
      <c r="C7394" t="s">
        <v>1490</v>
      </c>
      <c r="D7394" t="s">
        <v>3399</v>
      </c>
    </row>
    <row r="7395" spans="1:5" hidden="1" x14ac:dyDescent="0.25">
      <c r="A7395" t="str">
        <f>VLOOKUP(MID(B7395,4,7),工作表1!G:H,2,FALSE)</f>
        <v>6600300-019</v>
      </c>
      <c r="B7395" t="s">
        <v>7661</v>
      </c>
      <c r="C7395" t="s">
        <v>3399</v>
      </c>
      <c r="D7395" t="s">
        <v>1789</v>
      </c>
    </row>
    <row r="7396" spans="1:5" hidden="1" x14ac:dyDescent="0.25">
      <c r="A7396" t="str">
        <f>VLOOKUP(MID(B7396,4,7),工作表1!G:H,2,FALSE)</f>
        <v>6600300-011</v>
      </c>
      <c r="B7396" t="s">
        <v>7663</v>
      </c>
      <c r="C7396" t="s">
        <v>1789</v>
      </c>
      <c r="D7396" t="s">
        <v>1567</v>
      </c>
    </row>
    <row r="7397" spans="1:5" hidden="1" x14ac:dyDescent="0.25">
      <c r="A7397" t="str">
        <f>VLOOKUP(MID(B7397,4,7),工作表1!G:H,2,FALSE)</f>
        <v>6600300-020</v>
      </c>
      <c r="B7397" t="s">
        <v>7665</v>
      </c>
      <c r="C7397" t="s">
        <v>1567</v>
      </c>
      <c r="D7397" t="s">
        <v>3313</v>
      </c>
    </row>
    <row r="7398" spans="1:5" hidden="1" x14ac:dyDescent="0.25">
      <c r="A7398" t="str">
        <f>VLOOKUP(MID(B7398,4,7),工作表1!G:H,2,FALSE)</f>
        <v>6600300-012</v>
      </c>
      <c r="B7398" t="s">
        <v>7666</v>
      </c>
      <c r="C7398" t="s">
        <v>3313</v>
      </c>
      <c r="D7398" t="s">
        <v>2913</v>
      </c>
    </row>
    <row r="7399" spans="1:5" hidden="1" x14ac:dyDescent="0.25">
      <c r="A7399" t="str">
        <f>VLOOKUP(MID(B7399,4,7),工作表1!G:H,2,FALSE)</f>
        <v>6600300-021</v>
      </c>
      <c r="B7399" t="s">
        <v>7668</v>
      </c>
      <c r="C7399" t="s">
        <v>2913</v>
      </c>
      <c r="D7399" t="s">
        <v>2885</v>
      </c>
    </row>
    <row r="7400" spans="1:5" hidden="1" x14ac:dyDescent="0.25">
      <c r="A7400" t="str">
        <f>VLOOKUP(MID(B7400,4,7),工作表1!G:H,2,FALSE)</f>
        <v>6600300-013</v>
      </c>
      <c r="B7400" t="s">
        <v>7669</v>
      </c>
      <c r="C7400" t="s">
        <v>2885</v>
      </c>
      <c r="D7400" t="s">
        <v>3438</v>
      </c>
    </row>
    <row r="7401" spans="1:5" hidden="1" x14ac:dyDescent="0.25">
      <c r="A7401" t="str">
        <f>VLOOKUP(MID(B7401,4,7),工作表1!G:H,2,FALSE)</f>
        <v>6600300-014</v>
      </c>
      <c r="B7401" t="s">
        <v>7671</v>
      </c>
      <c r="C7401" t="s">
        <v>3438</v>
      </c>
      <c r="D7401" t="s">
        <v>2205</v>
      </c>
    </row>
    <row r="7402" spans="1:5" hidden="1" x14ac:dyDescent="0.25">
      <c r="A7402" t="str">
        <f>VLOOKUP(MID(B7402,4,7),工作表1!G:H,2,FALSE)</f>
        <v>6600300-022</v>
      </c>
      <c r="B7402" t="s">
        <v>7673</v>
      </c>
      <c r="C7402" t="s">
        <v>2205</v>
      </c>
      <c r="D7402" t="s">
        <v>1606</v>
      </c>
    </row>
    <row r="7403" spans="1:5" hidden="1" x14ac:dyDescent="0.25">
      <c r="A7403" t="str">
        <f>VLOOKUP(MID(B7403,4,7),工作表1!G:H,2,FALSE)</f>
        <v>1002001-044</v>
      </c>
      <c r="B7403" t="s">
        <v>7675</v>
      </c>
      <c r="C7403" t="s">
        <v>1606</v>
      </c>
      <c r="D7403" t="s">
        <v>2761</v>
      </c>
    </row>
    <row r="7404" spans="1:5" hidden="1" x14ac:dyDescent="0.25">
      <c r="A7404" t="str">
        <f>VLOOKUP(MID(B7404,4,7),工作表1!G:H,2,FALSE)</f>
        <v>1002001-038</v>
      </c>
      <c r="B7404" t="s">
        <v>7676</v>
      </c>
      <c r="C7404" t="s">
        <v>2761</v>
      </c>
      <c r="D7404" t="s">
        <v>643</v>
      </c>
    </row>
    <row r="7405" spans="1:5" hidden="1" x14ac:dyDescent="0.25">
      <c r="A7405" t="str">
        <f>VLOOKUP(MID(B7405,4,7),工作表1!G:H,2,FALSE)</f>
        <v>1002001-042</v>
      </c>
      <c r="B7405" t="s">
        <v>7677</v>
      </c>
      <c r="C7405" t="s">
        <v>643</v>
      </c>
      <c r="D7405" t="s">
        <v>2781</v>
      </c>
    </row>
    <row r="7406" spans="1:5" hidden="1" x14ac:dyDescent="0.25">
      <c r="A7406" t="str">
        <f>VLOOKUP(MID(B7406,4,7),工作表1!G:H,2,FALSE)</f>
        <v>1002001-041</v>
      </c>
      <c r="B7406" t="s">
        <v>7678</v>
      </c>
      <c r="C7406" t="s">
        <v>2781</v>
      </c>
      <c r="D7406" t="s">
        <v>254</v>
      </c>
    </row>
    <row r="7407" spans="1:5" hidden="1" x14ac:dyDescent="0.25">
      <c r="A7407" t="e">
        <f>VLOOKUP(MID(B7407,4,7),工作表1!G:H,2,FALSE)</f>
        <v>#N/A</v>
      </c>
      <c r="B7407" t="s">
        <v>7679</v>
      </c>
      <c r="C7407" t="s">
        <v>254</v>
      </c>
      <c r="D7407" t="s">
        <v>3633</v>
      </c>
      <c r="E7407" t="str">
        <f>LEFT(B7407,3)</f>
        <v>嘉義市</v>
      </c>
    </row>
    <row r="7408" spans="1:5" hidden="1" x14ac:dyDescent="0.25">
      <c r="A7408" t="str">
        <f>VLOOKUP(MID(B7408,4,7),工作表1!G:H,2,FALSE)</f>
        <v>1002001-039</v>
      </c>
      <c r="B7408" t="s">
        <v>7680</v>
      </c>
      <c r="C7408" t="s">
        <v>3633</v>
      </c>
      <c r="D7408" t="s">
        <v>127</v>
      </c>
    </row>
    <row r="7409" spans="1:5" hidden="1" x14ac:dyDescent="0.25">
      <c r="A7409" t="str">
        <f>VLOOKUP(MID(B7409,4,7),工作表1!G:H,2,FALSE)</f>
        <v>1002001-037</v>
      </c>
      <c r="B7409" t="s">
        <v>7681</v>
      </c>
      <c r="C7409" t="s">
        <v>127</v>
      </c>
      <c r="D7409" t="s">
        <v>1533</v>
      </c>
    </row>
    <row r="7410" spans="1:5" hidden="1" x14ac:dyDescent="0.25">
      <c r="A7410" t="str">
        <f>VLOOKUP(MID(B7410,4,7),工作表1!G:H,2,FALSE)</f>
        <v>1002001-043</v>
      </c>
      <c r="B7410" t="s">
        <v>7682</v>
      </c>
      <c r="C7410" t="s">
        <v>1533</v>
      </c>
      <c r="D7410" t="s">
        <v>3335</v>
      </c>
    </row>
    <row r="7411" spans="1:5" hidden="1" x14ac:dyDescent="0.25">
      <c r="A7411" t="str">
        <f>VLOOKUP(MID(B7411,4,7),工作表1!G:H,2,FALSE)</f>
        <v>1002001-036</v>
      </c>
      <c r="B7411" t="s">
        <v>7683</v>
      </c>
      <c r="C7411" t="s">
        <v>3335</v>
      </c>
      <c r="D7411" t="s">
        <v>2347</v>
      </c>
    </row>
    <row r="7412" spans="1:5" hidden="1" x14ac:dyDescent="0.25">
      <c r="A7412" t="str">
        <f>VLOOKUP(MID(B7412,4,7),工作表1!G:H,2,FALSE)</f>
        <v>1002001-035</v>
      </c>
      <c r="B7412" t="s">
        <v>7684</v>
      </c>
      <c r="C7412" t="s">
        <v>2347</v>
      </c>
      <c r="D7412" t="s">
        <v>1940</v>
      </c>
    </row>
    <row r="7413" spans="1:5" hidden="1" x14ac:dyDescent="0.25">
      <c r="A7413" t="str">
        <f>VLOOKUP(MID(B7413,4,7),工作表1!G:H,2,FALSE)</f>
        <v>1002001-034</v>
      </c>
      <c r="B7413" t="s">
        <v>7685</v>
      </c>
      <c r="C7413" t="s">
        <v>1940</v>
      </c>
      <c r="D7413" t="s">
        <v>2499</v>
      </c>
    </row>
    <row r="7414" spans="1:5" hidden="1" x14ac:dyDescent="0.25">
      <c r="A7414" t="e">
        <f>VLOOKUP(MID(B7414,4,7),工作表1!G:H,2,FALSE)</f>
        <v>#N/A</v>
      </c>
      <c r="B7414" t="s">
        <v>7686</v>
      </c>
      <c r="C7414" t="s">
        <v>2499</v>
      </c>
      <c r="D7414" t="s">
        <v>2907</v>
      </c>
      <c r="E7414" t="str">
        <f>LEFT(B7414,3)</f>
        <v>嘉義市</v>
      </c>
    </row>
    <row r="7415" spans="1:5" hidden="1" x14ac:dyDescent="0.25">
      <c r="A7415" t="str">
        <f>VLOOKUP(MID(B7415,4,7),工作表1!G:H,2,FALSE)</f>
        <v>1001801-027</v>
      </c>
      <c r="B7415" t="s">
        <v>7687</v>
      </c>
      <c r="C7415" t="s">
        <v>2907</v>
      </c>
      <c r="D7415" t="s">
        <v>2928</v>
      </c>
    </row>
    <row r="7416" spans="1:5" hidden="1" x14ac:dyDescent="0.25">
      <c r="A7416" t="str">
        <f>VLOOKUP(MID(B7416,4,7),工作表1!G:H,2,FALSE)</f>
        <v>6703200-011</v>
      </c>
      <c r="B7416" t="s">
        <v>7688</v>
      </c>
      <c r="C7416" t="s">
        <v>2928</v>
      </c>
      <c r="D7416" t="s">
        <v>2912</v>
      </c>
    </row>
    <row r="7417" spans="1:5" hidden="1" x14ac:dyDescent="0.25">
      <c r="A7417" t="e">
        <f>VLOOKUP(MID(B7417,4,7),工作表1!G:H,2,FALSE)</f>
        <v>#N/A</v>
      </c>
      <c r="B7417" t="s">
        <v>7689</v>
      </c>
      <c r="C7417" t="s">
        <v>2912</v>
      </c>
      <c r="D7417" t="s">
        <v>2743</v>
      </c>
      <c r="E7417" t="str">
        <f t="shared" ref="E7417:E7425" si="60">LEFT(B7417,3)</f>
        <v>嘉義市</v>
      </c>
    </row>
    <row r="7418" spans="1:5" hidden="1" x14ac:dyDescent="0.25">
      <c r="A7418" t="e">
        <f>VLOOKUP(MID(B7418,4,7),工作表1!G:H,2,FALSE)</f>
        <v>#N/A</v>
      </c>
      <c r="B7418" t="s">
        <v>7690</v>
      </c>
      <c r="C7418" t="s">
        <v>2743</v>
      </c>
      <c r="D7418" t="s">
        <v>1530</v>
      </c>
      <c r="E7418" t="str">
        <f t="shared" si="60"/>
        <v>嘉義市</v>
      </c>
    </row>
    <row r="7419" spans="1:5" hidden="1" x14ac:dyDescent="0.25">
      <c r="A7419" t="e">
        <f>VLOOKUP(MID(B7419,4,7),工作表1!G:H,2,FALSE)</f>
        <v>#N/A</v>
      </c>
      <c r="B7419" t="s">
        <v>7691</v>
      </c>
      <c r="C7419" t="s">
        <v>1530</v>
      </c>
      <c r="D7419" t="s">
        <v>2361</v>
      </c>
      <c r="E7419" t="str">
        <f t="shared" si="60"/>
        <v>嘉義市</v>
      </c>
    </row>
    <row r="7420" spans="1:5" hidden="1" x14ac:dyDescent="0.25">
      <c r="A7420" t="e">
        <f>VLOOKUP(MID(B7420,4,7),工作表1!G:H,2,FALSE)</f>
        <v>#N/A</v>
      </c>
      <c r="B7420" t="s">
        <v>7692</v>
      </c>
      <c r="C7420" t="s">
        <v>2361</v>
      </c>
      <c r="D7420" t="s">
        <v>1821</v>
      </c>
      <c r="E7420" t="str">
        <f t="shared" si="60"/>
        <v>嘉義市</v>
      </c>
    </row>
    <row r="7421" spans="1:5" hidden="1" x14ac:dyDescent="0.25">
      <c r="A7421" t="e">
        <f>VLOOKUP(MID(B7421,4,7),工作表1!G:H,2,FALSE)</f>
        <v>#N/A</v>
      </c>
      <c r="B7421" t="s">
        <v>7693</v>
      </c>
      <c r="C7421" t="s">
        <v>1821</v>
      </c>
      <c r="D7421" t="s">
        <v>1784</v>
      </c>
      <c r="E7421" t="str">
        <f t="shared" si="60"/>
        <v>嘉義市</v>
      </c>
    </row>
    <row r="7422" spans="1:5" hidden="1" x14ac:dyDescent="0.25">
      <c r="A7422" t="e">
        <f>VLOOKUP(MID(B7422,4,7),工作表1!G:H,2,FALSE)</f>
        <v>#N/A</v>
      </c>
      <c r="B7422" t="s">
        <v>7694</v>
      </c>
      <c r="C7422" t="s">
        <v>1784</v>
      </c>
      <c r="D7422" t="s">
        <v>1666</v>
      </c>
      <c r="E7422" t="str">
        <f t="shared" si="60"/>
        <v>嘉義市</v>
      </c>
    </row>
    <row r="7423" spans="1:5" hidden="1" x14ac:dyDescent="0.25">
      <c r="A7423" t="e">
        <f>VLOOKUP(MID(B7423,4,7),工作表1!G:H,2,FALSE)</f>
        <v>#N/A</v>
      </c>
      <c r="B7423" t="s">
        <v>7695</v>
      </c>
      <c r="C7423" t="s">
        <v>1666</v>
      </c>
      <c r="D7423" t="s">
        <v>2912</v>
      </c>
      <c r="E7423" t="str">
        <f t="shared" si="60"/>
        <v>嘉義市</v>
      </c>
    </row>
    <row r="7424" spans="1:5" hidden="1" x14ac:dyDescent="0.25">
      <c r="A7424" t="e">
        <f>VLOOKUP(MID(B7424,4,7),工作表1!G:H,2,FALSE)</f>
        <v>#N/A</v>
      </c>
      <c r="B7424" t="s">
        <v>7696</v>
      </c>
      <c r="C7424" t="s">
        <v>2912</v>
      </c>
      <c r="D7424" t="s">
        <v>1365</v>
      </c>
      <c r="E7424" t="str">
        <f t="shared" si="60"/>
        <v>嘉義市</v>
      </c>
    </row>
    <row r="7425" spans="1:5" hidden="1" x14ac:dyDescent="0.25">
      <c r="A7425" t="e">
        <f>VLOOKUP(MID(B7425,4,7),工作表1!G:H,2,FALSE)</f>
        <v>#N/A</v>
      </c>
      <c r="B7425" t="s">
        <v>7697</v>
      </c>
      <c r="C7425" t="s">
        <v>1365</v>
      </c>
      <c r="D7425" t="s">
        <v>3071</v>
      </c>
      <c r="E7425" t="str">
        <f t="shared" si="60"/>
        <v>嘉義市</v>
      </c>
    </row>
    <row r="7426" spans="1:5" hidden="1" x14ac:dyDescent="0.25">
      <c r="A7426" t="str">
        <f>VLOOKUP(MID(B7426,4,7),工作表1!G:H,2,FALSE)</f>
        <v>6703200-041</v>
      </c>
      <c r="B7426" t="s">
        <v>7698</v>
      </c>
      <c r="C7426" t="s">
        <v>3071</v>
      </c>
      <c r="D7426" t="s">
        <v>2823</v>
      </c>
    </row>
    <row r="7427" spans="1:5" hidden="1" x14ac:dyDescent="0.25">
      <c r="A7427" t="str">
        <f>VLOOKUP(MID(B7427,4,7),工作表1!G:H,2,FALSE)</f>
        <v>1001801-042</v>
      </c>
      <c r="B7427" t="s">
        <v>7699</v>
      </c>
      <c r="C7427" t="s">
        <v>2823</v>
      </c>
      <c r="D7427" t="s">
        <v>643</v>
      </c>
    </row>
    <row r="7428" spans="1:5" hidden="1" x14ac:dyDescent="0.25">
      <c r="A7428" t="e">
        <f>VLOOKUP(MID(B7428,4,7),工作表1!G:H,2,FALSE)</f>
        <v>#N/A</v>
      </c>
      <c r="B7428" t="s">
        <v>7700</v>
      </c>
      <c r="C7428" t="s">
        <v>643</v>
      </c>
      <c r="D7428" t="s">
        <v>3313</v>
      </c>
      <c r="E7428" t="str">
        <f t="shared" ref="E7428:E7430" si="61">LEFT(B7428,3)</f>
        <v>嘉義市</v>
      </c>
    </row>
    <row r="7429" spans="1:5" hidden="1" x14ac:dyDescent="0.25">
      <c r="A7429" t="e">
        <f>VLOOKUP(MID(B7429,4,7),工作表1!G:H,2,FALSE)</f>
        <v>#N/A</v>
      </c>
      <c r="B7429" t="s">
        <v>7701</v>
      </c>
      <c r="C7429" t="s">
        <v>3313</v>
      </c>
      <c r="D7429" t="s">
        <v>2369</v>
      </c>
      <c r="E7429" t="str">
        <f t="shared" si="61"/>
        <v>嘉義市</v>
      </c>
    </row>
    <row r="7430" spans="1:5" hidden="1" x14ac:dyDescent="0.25">
      <c r="A7430" t="e">
        <f>VLOOKUP(MID(B7430,4,7),工作表1!G:H,2,FALSE)</f>
        <v>#N/A</v>
      </c>
      <c r="B7430" t="s">
        <v>7702</v>
      </c>
      <c r="C7430" t="s">
        <v>2369</v>
      </c>
      <c r="D7430" t="s">
        <v>2875</v>
      </c>
      <c r="E7430" t="str">
        <f t="shared" si="61"/>
        <v>嘉義市</v>
      </c>
    </row>
    <row r="7431" spans="1:5" hidden="1" x14ac:dyDescent="0.25">
      <c r="A7431" t="str">
        <f>VLOOKUP(MID(B7431,4,7),工作表1!G:H,2,FALSE)</f>
        <v>1001801-023</v>
      </c>
      <c r="B7431" t="s">
        <v>7703</v>
      </c>
      <c r="C7431" t="s">
        <v>2875</v>
      </c>
      <c r="D7431" t="s">
        <v>2814</v>
      </c>
    </row>
    <row r="7432" spans="1:5" hidden="1" x14ac:dyDescent="0.25">
      <c r="A7432" t="e">
        <f>VLOOKUP(MID(B7432,4,7),工作表1!G:H,2,FALSE)</f>
        <v>#N/A</v>
      </c>
      <c r="B7432" t="s">
        <v>7704</v>
      </c>
      <c r="C7432" t="s">
        <v>2814</v>
      </c>
      <c r="D7432" t="s">
        <v>3648</v>
      </c>
      <c r="E7432" t="str">
        <f t="shared" ref="E7432:E7433" si="62">LEFT(B7432,3)</f>
        <v>嘉義市</v>
      </c>
    </row>
    <row r="7433" spans="1:5" hidden="1" x14ac:dyDescent="0.25">
      <c r="A7433" t="e">
        <f>VLOOKUP(MID(B7433,4,7),工作表1!G:H,2,FALSE)</f>
        <v>#N/A</v>
      </c>
      <c r="B7433" t="s">
        <v>7705</v>
      </c>
      <c r="C7433" t="s">
        <v>3648</v>
      </c>
      <c r="D7433" t="s">
        <v>2866</v>
      </c>
      <c r="E7433" t="str">
        <f t="shared" si="62"/>
        <v>嘉義市</v>
      </c>
    </row>
    <row r="7434" spans="1:5" hidden="1" x14ac:dyDescent="0.25">
      <c r="A7434" t="str">
        <f>VLOOKUP(MID(B7434,4,7),工作表1!G:H,2,FALSE)</f>
        <v>1002001-045</v>
      </c>
      <c r="B7434" t="s">
        <v>7706</v>
      </c>
      <c r="C7434" t="s">
        <v>2866</v>
      </c>
      <c r="D7434" t="s">
        <v>3304</v>
      </c>
    </row>
    <row r="7435" spans="1:5" hidden="1" x14ac:dyDescent="0.25">
      <c r="A7435" t="str">
        <f>VLOOKUP(MID(B7435,4,7),工作表1!G:H,2,FALSE)</f>
        <v>1002001-046</v>
      </c>
      <c r="B7435" t="s">
        <v>7707</v>
      </c>
      <c r="C7435" t="s">
        <v>3304</v>
      </c>
      <c r="D7435" t="s">
        <v>2715</v>
      </c>
    </row>
    <row r="7436" spans="1:5" hidden="1" x14ac:dyDescent="0.25">
      <c r="A7436" t="str">
        <f>VLOOKUP(MID(B7436,4,7),工作表1!G:H,2,FALSE)</f>
        <v>1002001-047</v>
      </c>
      <c r="B7436" t="s">
        <v>7708</v>
      </c>
      <c r="C7436" t="s">
        <v>2715</v>
      </c>
      <c r="D7436" t="s">
        <v>3148</v>
      </c>
    </row>
    <row r="7437" spans="1:5" hidden="1" x14ac:dyDescent="0.25">
      <c r="A7437" t="str">
        <f>VLOOKUP(MID(B7437,4,7),工作表1!G:H,2,FALSE)</f>
        <v>1002001-048</v>
      </c>
      <c r="B7437" t="s">
        <v>7709</v>
      </c>
      <c r="C7437" t="s">
        <v>3148</v>
      </c>
      <c r="D7437" t="s">
        <v>2904</v>
      </c>
    </row>
    <row r="7438" spans="1:5" hidden="1" x14ac:dyDescent="0.25">
      <c r="A7438" t="str">
        <f>VLOOKUP(MID(B7438,4,7),工作表1!G:H,2,FALSE)</f>
        <v>1002001-049</v>
      </c>
      <c r="B7438" t="s">
        <v>7710</v>
      </c>
      <c r="C7438" t="s">
        <v>2904</v>
      </c>
      <c r="D7438" t="s">
        <v>1636</v>
      </c>
    </row>
    <row r="7439" spans="1:5" hidden="1" x14ac:dyDescent="0.25">
      <c r="A7439" t="str">
        <f>VLOOKUP(MID(B7439,4,7),工作表1!G:H,2,FALSE)</f>
        <v>1002001-050</v>
      </c>
      <c r="B7439" t="s">
        <v>7712</v>
      </c>
      <c r="C7439" t="s">
        <v>1636</v>
      </c>
      <c r="D7439" t="s">
        <v>2906</v>
      </c>
    </row>
    <row r="7440" spans="1:5" hidden="1" x14ac:dyDescent="0.25">
      <c r="A7440" t="str">
        <f>VLOOKUP(MID(B7440,4,7),工作表1!G:H,2,FALSE)</f>
        <v>1002001-051</v>
      </c>
      <c r="B7440" t="s">
        <v>7713</v>
      </c>
      <c r="C7440" t="s">
        <v>2906</v>
      </c>
      <c r="D7440" t="s">
        <v>1959</v>
      </c>
    </row>
    <row r="7441" spans="1:5" hidden="1" x14ac:dyDescent="0.25">
      <c r="A7441" t="str">
        <f>VLOOKUP(MID(B7441,4,7),工作表1!G:H,2,FALSE)</f>
        <v>1002001-052</v>
      </c>
      <c r="B7441" t="s">
        <v>7714</v>
      </c>
      <c r="C7441" t="s">
        <v>1959</v>
      </c>
      <c r="D7441" t="s">
        <v>3312</v>
      </c>
    </row>
    <row r="7442" spans="1:5" hidden="1" x14ac:dyDescent="0.25">
      <c r="A7442" t="str">
        <f>VLOOKUP(MID(B7442,4,7),工作表1!G:H,2,FALSE)</f>
        <v>1002001-054</v>
      </c>
      <c r="B7442" t="s">
        <v>7715</v>
      </c>
      <c r="C7442" t="s">
        <v>3312</v>
      </c>
      <c r="D7442" t="s">
        <v>1636</v>
      </c>
    </row>
    <row r="7443" spans="1:5" hidden="1" x14ac:dyDescent="0.25">
      <c r="A7443" t="str">
        <f>VLOOKUP(MID(B7443,4,7),工作表1!G:H,2,FALSE)</f>
        <v>1002001-053</v>
      </c>
      <c r="B7443" t="s">
        <v>7716</v>
      </c>
      <c r="C7443" t="s">
        <v>1636</v>
      </c>
      <c r="D7443" t="s">
        <v>2921</v>
      </c>
    </row>
    <row r="7444" spans="1:5" hidden="1" x14ac:dyDescent="0.25">
      <c r="A7444" t="str">
        <f>VLOOKUP(MID(B7444,4,7),工作表1!G:H,2,FALSE)</f>
        <v>1002001-055</v>
      </c>
      <c r="B7444" t="s">
        <v>7717</v>
      </c>
      <c r="C7444" t="s">
        <v>2921</v>
      </c>
      <c r="D7444" t="s">
        <v>3966</v>
      </c>
    </row>
    <row r="7445" spans="1:5" hidden="1" x14ac:dyDescent="0.25">
      <c r="A7445" t="e">
        <f>VLOOKUP(MID(B7445,4,7),工作表1!G:H,2,FALSE)</f>
        <v>#N/A</v>
      </c>
      <c r="B7445" t="s">
        <v>7718</v>
      </c>
      <c r="C7445" t="s">
        <v>3966</v>
      </c>
      <c r="D7445" t="s">
        <v>3063</v>
      </c>
      <c r="E7445" t="str">
        <f t="shared" ref="E7445:E7449" si="63">LEFT(B7445,3)</f>
        <v>嘉義市</v>
      </c>
    </row>
    <row r="7446" spans="1:5" hidden="1" x14ac:dyDescent="0.25">
      <c r="A7446" t="e">
        <f>VLOOKUP(MID(B7446,4,7),工作表1!G:H,2,FALSE)</f>
        <v>#N/A</v>
      </c>
      <c r="B7446" t="s">
        <v>7719</v>
      </c>
      <c r="C7446" t="s">
        <v>3063</v>
      </c>
      <c r="D7446" t="s">
        <v>2919</v>
      </c>
      <c r="E7446" t="str">
        <f t="shared" si="63"/>
        <v>嘉義市</v>
      </c>
    </row>
    <row r="7447" spans="1:5" hidden="1" x14ac:dyDescent="0.25">
      <c r="A7447" t="e">
        <f>VLOOKUP(MID(B7447,4,7),工作表1!G:H,2,FALSE)</f>
        <v>#N/A</v>
      </c>
      <c r="B7447" t="s">
        <v>7720</v>
      </c>
      <c r="C7447" t="s">
        <v>2919</v>
      </c>
      <c r="D7447" t="s">
        <v>2867</v>
      </c>
      <c r="E7447" t="str">
        <f t="shared" si="63"/>
        <v>嘉義市</v>
      </c>
    </row>
    <row r="7448" spans="1:5" hidden="1" x14ac:dyDescent="0.25">
      <c r="A7448" t="e">
        <f>VLOOKUP(MID(B7448,4,7),工作表1!G:H,2,FALSE)</f>
        <v>#N/A</v>
      </c>
      <c r="B7448" t="s">
        <v>7721</v>
      </c>
      <c r="C7448" t="s">
        <v>2867</v>
      </c>
      <c r="D7448" t="s">
        <v>1498</v>
      </c>
      <c r="E7448" t="str">
        <f t="shared" si="63"/>
        <v>嘉義市</v>
      </c>
    </row>
    <row r="7449" spans="1:5" hidden="1" x14ac:dyDescent="0.25">
      <c r="A7449" t="e">
        <f>VLOOKUP(MID(B7449,4,7),工作表1!G:H,2,FALSE)</f>
        <v>#N/A</v>
      </c>
      <c r="B7449" t="s">
        <v>7722</v>
      </c>
      <c r="C7449" t="s">
        <v>1498</v>
      </c>
      <c r="D7449" t="s">
        <v>2497</v>
      </c>
      <c r="E7449" t="str">
        <f t="shared" si="63"/>
        <v>嘉義市</v>
      </c>
    </row>
    <row r="7450" spans="1:5" hidden="1" x14ac:dyDescent="0.25">
      <c r="A7450" t="str">
        <f>VLOOKUP(MID(B7450,4,7),工作表1!G:H,2,FALSE)</f>
        <v>6703200-006</v>
      </c>
      <c r="B7450" t="s">
        <v>7723</v>
      </c>
      <c r="C7450" t="s">
        <v>2497</v>
      </c>
      <c r="D7450" t="s">
        <v>2506</v>
      </c>
    </row>
    <row r="7451" spans="1:5" hidden="1" x14ac:dyDescent="0.25">
      <c r="A7451" t="str">
        <f>VLOOKUP(MID(B7451,4,7),工作表1!G:H,2,FALSE)</f>
        <v>1002001-004</v>
      </c>
      <c r="B7451" t="s">
        <v>7724</v>
      </c>
      <c r="C7451" t="s">
        <v>2506</v>
      </c>
      <c r="D7451" t="s">
        <v>1994</v>
      </c>
    </row>
    <row r="7452" spans="1:5" hidden="1" x14ac:dyDescent="0.25">
      <c r="A7452" t="str">
        <f>VLOOKUP(MID(B7452,4,7),工作表1!G:H,2,FALSE)</f>
        <v>1002001-003</v>
      </c>
      <c r="B7452" t="s">
        <v>7725</v>
      </c>
      <c r="C7452" t="s">
        <v>1994</v>
      </c>
      <c r="D7452" t="s">
        <v>3865</v>
      </c>
    </row>
    <row r="7453" spans="1:5" hidden="1" x14ac:dyDescent="0.25">
      <c r="A7453" t="str">
        <f>VLOOKUP(MID(B7453,4,7),工作表1!G:H,2,FALSE)</f>
        <v>1002001-002</v>
      </c>
      <c r="B7453" t="s">
        <v>7726</v>
      </c>
      <c r="C7453" t="s">
        <v>3865</v>
      </c>
      <c r="D7453" t="s">
        <v>2070</v>
      </c>
    </row>
    <row r="7454" spans="1:5" hidden="1" x14ac:dyDescent="0.25">
      <c r="A7454" t="str">
        <f>VLOOKUP(MID(B7454,4,7),工作表1!G:H,2,FALSE)</f>
        <v>1002001-001</v>
      </c>
      <c r="B7454" t="s">
        <v>7728</v>
      </c>
      <c r="C7454" t="s">
        <v>2070</v>
      </c>
      <c r="D7454" t="s">
        <v>1790</v>
      </c>
    </row>
    <row r="7455" spans="1:5" hidden="1" x14ac:dyDescent="0.25">
      <c r="A7455" t="str">
        <f>VLOOKUP(MID(B7455,4,7),工作表1!G:H,2,FALSE)</f>
        <v>1002001-005</v>
      </c>
      <c r="B7455" t="s">
        <v>7729</v>
      </c>
      <c r="C7455" t="s">
        <v>1790</v>
      </c>
      <c r="D7455" t="s">
        <v>1387</v>
      </c>
    </row>
    <row r="7456" spans="1:5" hidden="1" x14ac:dyDescent="0.25">
      <c r="A7456" t="str">
        <f>VLOOKUP(MID(B7456,4,7),工作表1!G:H,2,FALSE)</f>
        <v>1002002-031</v>
      </c>
      <c r="B7456" t="s">
        <v>7730</v>
      </c>
      <c r="C7456" t="s">
        <v>1387</v>
      </c>
      <c r="D7456" t="s">
        <v>123</v>
      </c>
    </row>
    <row r="7457" spans="1:5" hidden="1" x14ac:dyDescent="0.25">
      <c r="A7457" t="e">
        <f>VLOOKUP(MID(B7457,4,7),工作表1!G:H,2,FALSE)</f>
        <v>#N/A</v>
      </c>
      <c r="B7457" t="s">
        <v>7731</v>
      </c>
      <c r="C7457" t="s">
        <v>123</v>
      </c>
      <c r="D7457" t="s">
        <v>1595</v>
      </c>
      <c r="E7457" t="str">
        <f t="shared" ref="E7457:E7468" si="64">LEFT(B7457,3)</f>
        <v>嘉義市</v>
      </c>
    </row>
    <row r="7458" spans="1:5" hidden="1" x14ac:dyDescent="0.25">
      <c r="A7458" t="e">
        <f>VLOOKUP(MID(B7458,4,7),工作表1!G:H,2,FALSE)</f>
        <v>#N/A</v>
      </c>
      <c r="B7458" t="s">
        <v>7732</v>
      </c>
      <c r="C7458" t="s">
        <v>1595</v>
      </c>
      <c r="D7458" t="s">
        <v>2025</v>
      </c>
      <c r="E7458" t="str">
        <f t="shared" si="64"/>
        <v>嘉義市</v>
      </c>
    </row>
    <row r="7459" spans="1:5" hidden="1" x14ac:dyDescent="0.25">
      <c r="A7459" t="e">
        <f>VLOOKUP(MID(B7459,4,7),工作表1!G:H,2,FALSE)</f>
        <v>#N/A</v>
      </c>
      <c r="B7459" t="s">
        <v>7733</v>
      </c>
      <c r="C7459" t="s">
        <v>2025</v>
      </c>
      <c r="D7459" t="s">
        <v>1931</v>
      </c>
      <c r="E7459" t="str">
        <f t="shared" si="64"/>
        <v>嘉義市</v>
      </c>
    </row>
    <row r="7460" spans="1:5" hidden="1" x14ac:dyDescent="0.25">
      <c r="A7460" t="e">
        <f>VLOOKUP(MID(B7460,4,7),工作表1!G:H,2,FALSE)</f>
        <v>#N/A</v>
      </c>
      <c r="B7460" t="s">
        <v>7734</v>
      </c>
      <c r="C7460" t="s">
        <v>1931</v>
      </c>
      <c r="D7460" t="s">
        <v>2536</v>
      </c>
      <c r="E7460" t="str">
        <f t="shared" si="64"/>
        <v>嘉義市</v>
      </c>
    </row>
    <row r="7461" spans="1:5" hidden="1" x14ac:dyDescent="0.25">
      <c r="A7461" t="e">
        <f>VLOOKUP(MID(B7461,4,7),工作表1!G:H,2,FALSE)</f>
        <v>#N/A</v>
      </c>
      <c r="B7461" t="s">
        <v>7735</v>
      </c>
      <c r="C7461" t="s">
        <v>2536</v>
      </c>
      <c r="D7461" t="s">
        <v>2693</v>
      </c>
      <c r="E7461" t="str">
        <f t="shared" si="64"/>
        <v>嘉義市</v>
      </c>
    </row>
    <row r="7462" spans="1:5" hidden="1" x14ac:dyDescent="0.25">
      <c r="A7462" t="e">
        <f>VLOOKUP(MID(B7462,4,7),工作表1!G:H,2,FALSE)</f>
        <v>#N/A</v>
      </c>
      <c r="B7462" t="s">
        <v>7736</v>
      </c>
      <c r="C7462" t="s">
        <v>2693</v>
      </c>
      <c r="D7462" t="s">
        <v>3308</v>
      </c>
      <c r="E7462" t="str">
        <f t="shared" si="64"/>
        <v>嘉義市</v>
      </c>
    </row>
    <row r="7463" spans="1:5" hidden="1" x14ac:dyDescent="0.25">
      <c r="A7463" t="e">
        <f>VLOOKUP(MID(B7463,4,7),工作表1!G:H,2,FALSE)</f>
        <v>#N/A</v>
      </c>
      <c r="B7463" t="s">
        <v>7737</v>
      </c>
      <c r="C7463" t="s">
        <v>3308</v>
      </c>
      <c r="D7463" t="s">
        <v>2848</v>
      </c>
      <c r="E7463" t="str">
        <f t="shared" si="64"/>
        <v>嘉義市</v>
      </c>
    </row>
    <row r="7464" spans="1:5" hidden="1" x14ac:dyDescent="0.25">
      <c r="A7464" t="e">
        <f>VLOOKUP(MID(B7464,4,7),工作表1!G:H,2,FALSE)</f>
        <v>#N/A</v>
      </c>
      <c r="B7464" t="s">
        <v>7738</v>
      </c>
      <c r="C7464" t="s">
        <v>2848</v>
      </c>
      <c r="D7464" t="s">
        <v>2057</v>
      </c>
      <c r="E7464" t="str">
        <f t="shared" si="64"/>
        <v>嘉義市</v>
      </c>
    </row>
    <row r="7465" spans="1:5" hidden="1" x14ac:dyDescent="0.25">
      <c r="A7465" t="e">
        <f>VLOOKUP(MID(B7465,4,7),工作表1!G:H,2,FALSE)</f>
        <v>#N/A</v>
      </c>
      <c r="B7465" t="s">
        <v>7739</v>
      </c>
      <c r="C7465" t="s">
        <v>2057</v>
      </c>
      <c r="D7465" t="s">
        <v>1811</v>
      </c>
      <c r="E7465" t="str">
        <f t="shared" si="64"/>
        <v>嘉義市</v>
      </c>
    </row>
    <row r="7466" spans="1:5" hidden="1" x14ac:dyDescent="0.25">
      <c r="A7466" t="e">
        <f>VLOOKUP(MID(B7466,4,7),工作表1!G:H,2,FALSE)</f>
        <v>#N/A</v>
      </c>
      <c r="B7466" t="s">
        <v>7740</v>
      </c>
      <c r="C7466" t="s">
        <v>1811</v>
      </c>
      <c r="D7466" t="s">
        <v>1649</v>
      </c>
      <c r="E7466" t="str">
        <f t="shared" si="64"/>
        <v>嘉義市</v>
      </c>
    </row>
    <row r="7467" spans="1:5" hidden="1" x14ac:dyDescent="0.25">
      <c r="A7467" t="e">
        <f>VLOOKUP(MID(B7467,4,7),工作表1!G:H,2,FALSE)</f>
        <v>#N/A</v>
      </c>
      <c r="B7467" t="s">
        <v>7741</v>
      </c>
      <c r="C7467" t="s">
        <v>1649</v>
      </c>
      <c r="D7467" t="s">
        <v>1264</v>
      </c>
      <c r="E7467" t="str">
        <f t="shared" si="64"/>
        <v>嘉義市</v>
      </c>
    </row>
    <row r="7468" spans="1:5" hidden="1" x14ac:dyDescent="0.25">
      <c r="A7468" t="e">
        <f>VLOOKUP(MID(B7468,4,7),工作表1!G:H,2,FALSE)</f>
        <v>#N/A</v>
      </c>
      <c r="B7468" t="s">
        <v>7742</v>
      </c>
      <c r="C7468" t="s">
        <v>1264</v>
      </c>
      <c r="D7468" t="s">
        <v>3068</v>
      </c>
      <c r="E7468" t="str">
        <f t="shared" si="64"/>
        <v>嘉義市</v>
      </c>
    </row>
    <row r="7469" spans="1:5" hidden="1" x14ac:dyDescent="0.25">
      <c r="A7469" t="str">
        <f>VLOOKUP(MID(B7469,4,7),工作表1!G:H,2,FALSE)</f>
        <v>6600400-001</v>
      </c>
      <c r="B7469" t="s">
        <v>7743</v>
      </c>
      <c r="C7469" t="s">
        <v>3068</v>
      </c>
      <c r="D7469" t="s">
        <v>2006</v>
      </c>
    </row>
    <row r="7470" spans="1:5" hidden="1" x14ac:dyDescent="0.25">
      <c r="A7470" t="e">
        <f>VLOOKUP(MID(B7470,4,7),工作表1!G:H,2,FALSE)</f>
        <v>#N/A</v>
      </c>
      <c r="B7470" t="s">
        <v>7744</v>
      </c>
      <c r="C7470" t="s">
        <v>2006</v>
      </c>
      <c r="D7470" t="s">
        <v>1493</v>
      </c>
      <c r="E7470" t="str">
        <f t="shared" ref="E7470:E7474" si="65">LEFT(B7470,3)</f>
        <v>嘉義市</v>
      </c>
    </row>
    <row r="7471" spans="1:5" hidden="1" x14ac:dyDescent="0.25">
      <c r="A7471" t="e">
        <f>VLOOKUP(MID(B7471,4,7),工作表1!G:H,2,FALSE)</f>
        <v>#N/A</v>
      </c>
      <c r="B7471" t="s">
        <v>7745</v>
      </c>
      <c r="C7471" t="s">
        <v>1493</v>
      </c>
      <c r="D7471" t="s">
        <v>2611</v>
      </c>
      <c r="E7471" t="str">
        <f t="shared" si="65"/>
        <v>嘉義市</v>
      </c>
    </row>
    <row r="7472" spans="1:5" hidden="1" x14ac:dyDescent="0.25">
      <c r="A7472" t="e">
        <f>VLOOKUP(MID(B7472,4,7),工作表1!G:H,2,FALSE)</f>
        <v>#N/A</v>
      </c>
      <c r="B7472" t="s">
        <v>7746</v>
      </c>
      <c r="C7472" t="s">
        <v>2611</v>
      </c>
      <c r="D7472" t="s">
        <v>1588</v>
      </c>
      <c r="E7472" t="str">
        <f t="shared" si="65"/>
        <v>嘉義市</v>
      </c>
    </row>
    <row r="7473" spans="1:5" hidden="1" x14ac:dyDescent="0.25">
      <c r="A7473" t="e">
        <f>VLOOKUP(MID(B7473,4,7),工作表1!G:H,2,FALSE)</f>
        <v>#N/A</v>
      </c>
      <c r="B7473" t="s">
        <v>7747</v>
      </c>
      <c r="C7473" t="s">
        <v>1588</v>
      </c>
      <c r="D7473" t="s">
        <v>2781</v>
      </c>
      <c r="E7473" t="str">
        <f t="shared" si="65"/>
        <v>嘉義市</v>
      </c>
    </row>
    <row r="7474" spans="1:5" hidden="1" x14ac:dyDescent="0.25">
      <c r="A7474" t="e">
        <f>VLOOKUP(MID(B7474,4,7),工作表1!G:H,2,FALSE)</f>
        <v>#N/A</v>
      </c>
      <c r="B7474" t="s">
        <v>7748</v>
      </c>
      <c r="C7474" t="s">
        <v>2781</v>
      </c>
      <c r="D7474" t="s">
        <v>1221</v>
      </c>
      <c r="E7474" t="str">
        <f t="shared" si="65"/>
        <v>嘉義市</v>
      </c>
    </row>
    <row r="7475" spans="1:5" hidden="1" x14ac:dyDescent="0.25">
      <c r="A7475" t="str">
        <f>VLOOKUP(MID(B7475,4,7),工作表1!G:H,2,FALSE)</f>
        <v>1002002-016</v>
      </c>
      <c r="B7475" t="s">
        <v>7749</v>
      </c>
      <c r="C7475" t="s">
        <v>1221</v>
      </c>
      <c r="D7475" t="s">
        <v>1608</v>
      </c>
    </row>
    <row r="7476" spans="1:5" hidden="1" x14ac:dyDescent="0.25">
      <c r="A7476" t="e">
        <f>VLOOKUP(MID(B7476,4,7),工作表1!G:H,2,FALSE)</f>
        <v>#N/A</v>
      </c>
      <c r="B7476" t="s">
        <v>7750</v>
      </c>
      <c r="C7476" t="s">
        <v>1608</v>
      </c>
      <c r="D7476" t="s">
        <v>2967</v>
      </c>
      <c r="E7476" t="str">
        <f>LEFT(B7476,3)</f>
        <v>嘉義市</v>
      </c>
    </row>
    <row r="7477" spans="1:5" hidden="1" x14ac:dyDescent="0.25">
      <c r="A7477" t="str">
        <f>VLOOKUP(MID(B7477,4,7),工作表1!G:H,2,FALSE)</f>
        <v>1002002-021</v>
      </c>
      <c r="B7477" t="s">
        <v>7751</v>
      </c>
      <c r="C7477" t="s">
        <v>2967</v>
      </c>
      <c r="D7477" t="s">
        <v>3966</v>
      </c>
    </row>
    <row r="7478" spans="1:5" hidden="1" x14ac:dyDescent="0.25">
      <c r="A7478" t="str">
        <f>VLOOKUP(MID(B7478,4,7),工作表1!G:H,2,FALSE)</f>
        <v>1002002-019</v>
      </c>
      <c r="B7478" t="s">
        <v>7753</v>
      </c>
      <c r="C7478" t="s">
        <v>3966</v>
      </c>
      <c r="D7478" t="s">
        <v>2701</v>
      </c>
    </row>
    <row r="7479" spans="1:5" hidden="1" x14ac:dyDescent="0.25">
      <c r="A7479" t="str">
        <f>VLOOKUP(MID(B7479,4,7),工作表1!G:H,2,FALSE)</f>
        <v>1002002-020</v>
      </c>
      <c r="B7479" t="s">
        <v>7754</v>
      </c>
      <c r="C7479" t="s">
        <v>2701</v>
      </c>
      <c r="D7479" t="s">
        <v>3380</v>
      </c>
    </row>
    <row r="7480" spans="1:5" hidden="1" x14ac:dyDescent="0.25">
      <c r="A7480" t="str">
        <f>VLOOKUP(MID(B7480,4,7),工作表1!G:H,2,FALSE)</f>
        <v>1002002-017</v>
      </c>
      <c r="B7480" t="s">
        <v>7755</v>
      </c>
      <c r="C7480" t="s">
        <v>3380</v>
      </c>
      <c r="D7480" t="s">
        <v>1585</v>
      </c>
    </row>
    <row r="7481" spans="1:5" hidden="1" x14ac:dyDescent="0.25">
      <c r="A7481" t="str">
        <f>VLOOKUP(MID(B7481,4,7),工作表1!G:H,2,FALSE)</f>
        <v>1002002-015</v>
      </c>
      <c r="B7481" t="s">
        <v>7756</v>
      </c>
      <c r="C7481" t="s">
        <v>1585</v>
      </c>
      <c r="D7481" t="s">
        <v>2267</v>
      </c>
    </row>
    <row r="7482" spans="1:5" hidden="1" x14ac:dyDescent="0.25">
      <c r="A7482" t="e">
        <f>VLOOKUP(MID(B7482,4,7),工作表1!G:H,2,FALSE)</f>
        <v>#N/A</v>
      </c>
      <c r="B7482" t="s">
        <v>7757</v>
      </c>
      <c r="C7482" t="s">
        <v>2267</v>
      </c>
      <c r="D7482" t="s">
        <v>1654</v>
      </c>
      <c r="E7482" t="str">
        <f>LEFT(B7482,3)</f>
        <v>嘉義市</v>
      </c>
    </row>
    <row r="7483" spans="1:5" hidden="1" x14ac:dyDescent="0.25">
      <c r="A7483" t="str">
        <f>VLOOKUP(MID(B7483,4,7),工作表1!G:H,2,FALSE)</f>
        <v>1002002-022</v>
      </c>
      <c r="B7483" t="s">
        <v>7758</v>
      </c>
      <c r="C7483" t="s">
        <v>1654</v>
      </c>
      <c r="D7483" t="s">
        <v>1773</v>
      </c>
    </row>
    <row r="7484" spans="1:5" hidden="1" x14ac:dyDescent="0.25">
      <c r="A7484" t="e">
        <f>VLOOKUP(MID(B7484,4,7),工作表1!G:H,2,FALSE)</f>
        <v>#N/A</v>
      </c>
      <c r="B7484" t="s">
        <v>7759</v>
      </c>
      <c r="C7484" t="s">
        <v>1773</v>
      </c>
      <c r="D7484" t="s">
        <v>2525</v>
      </c>
      <c r="E7484" t="str">
        <f t="shared" ref="E7484:E7485" si="66">LEFT(B7484,3)</f>
        <v>嘉義市</v>
      </c>
    </row>
    <row r="7485" spans="1:5" hidden="1" x14ac:dyDescent="0.25">
      <c r="A7485" t="e">
        <f>VLOOKUP(MID(B7485,4,7),工作表1!G:H,2,FALSE)</f>
        <v>#N/A</v>
      </c>
      <c r="B7485" t="s">
        <v>7760</v>
      </c>
      <c r="C7485" t="s">
        <v>2525</v>
      </c>
      <c r="D7485" t="s">
        <v>1655</v>
      </c>
      <c r="E7485" t="str">
        <f t="shared" si="66"/>
        <v>嘉義市</v>
      </c>
    </row>
    <row r="7486" spans="1:5" hidden="1" x14ac:dyDescent="0.25">
      <c r="A7486" t="str">
        <f>VLOOKUP(MID(B7486,4,7),工作表1!G:H,2,FALSE)</f>
        <v>1002002-045</v>
      </c>
      <c r="B7486" t="s">
        <v>7761</v>
      </c>
      <c r="C7486" t="s">
        <v>1655</v>
      </c>
      <c r="D7486" t="s">
        <v>1343</v>
      </c>
    </row>
    <row r="7487" spans="1:5" hidden="1" x14ac:dyDescent="0.25">
      <c r="A7487" t="str">
        <f>VLOOKUP(MID(B7487,4,7),工作表1!G:H,2,FALSE)</f>
        <v>1002002-046</v>
      </c>
      <c r="B7487" t="s">
        <v>7762</v>
      </c>
      <c r="C7487" t="s">
        <v>1343</v>
      </c>
      <c r="D7487" t="s">
        <v>814</v>
      </c>
    </row>
    <row r="7488" spans="1:5" hidden="1" x14ac:dyDescent="0.25">
      <c r="A7488" t="str">
        <f>VLOOKUP(MID(B7488,4,7),工作表1!G:H,2,FALSE)</f>
        <v>1002002-047</v>
      </c>
      <c r="B7488" t="s">
        <v>7763</v>
      </c>
      <c r="C7488" t="s">
        <v>814</v>
      </c>
      <c r="D7488" t="s">
        <v>2647</v>
      </c>
    </row>
    <row r="7489" spans="1:5" hidden="1" x14ac:dyDescent="0.25">
      <c r="A7489" t="str">
        <f>VLOOKUP(MID(B7489,4,7),工作表1!G:H,2,FALSE)</f>
        <v>1002002-048</v>
      </c>
      <c r="B7489" t="s">
        <v>7764</v>
      </c>
      <c r="C7489" t="s">
        <v>2647</v>
      </c>
      <c r="D7489" t="s">
        <v>1654</v>
      </c>
    </row>
    <row r="7490" spans="1:5" hidden="1" x14ac:dyDescent="0.25">
      <c r="A7490" t="str">
        <f>VLOOKUP(MID(B7490,4,7),工作表1!G:H,2,FALSE)</f>
        <v>1002002-049</v>
      </c>
      <c r="B7490" t="s">
        <v>7765</v>
      </c>
      <c r="C7490" t="s">
        <v>1654</v>
      </c>
      <c r="D7490" t="s">
        <v>2921</v>
      </c>
    </row>
    <row r="7491" spans="1:5" hidden="1" x14ac:dyDescent="0.25">
      <c r="A7491" t="str">
        <f>VLOOKUP(MID(B7491,4,7),工作表1!G:H,2,FALSE)</f>
        <v>1002002-050</v>
      </c>
      <c r="B7491" t="s">
        <v>7767</v>
      </c>
      <c r="C7491" t="s">
        <v>2921</v>
      </c>
      <c r="D7491" t="s">
        <v>1857</v>
      </c>
    </row>
    <row r="7492" spans="1:5" hidden="1" x14ac:dyDescent="0.25">
      <c r="A7492" t="str">
        <f>VLOOKUP(MID(B7492,4,7),工作表1!G:H,2,FALSE)</f>
        <v>1002002-053</v>
      </c>
      <c r="B7492" t="s">
        <v>7768</v>
      </c>
      <c r="C7492" t="s">
        <v>1857</v>
      </c>
      <c r="D7492" t="s">
        <v>1521</v>
      </c>
    </row>
    <row r="7493" spans="1:5" hidden="1" x14ac:dyDescent="0.25">
      <c r="A7493" t="str">
        <f>VLOOKUP(MID(B7493,4,7),工作表1!G:H,2,FALSE)</f>
        <v>1002002-051</v>
      </c>
      <c r="B7493" t="s">
        <v>7769</v>
      </c>
      <c r="C7493" t="s">
        <v>1521</v>
      </c>
      <c r="D7493" t="s">
        <v>2287</v>
      </c>
    </row>
    <row r="7494" spans="1:5" hidden="1" x14ac:dyDescent="0.25">
      <c r="A7494" t="str">
        <f>VLOOKUP(MID(B7494,4,7),工作表1!G:H,2,FALSE)</f>
        <v>1002002-052</v>
      </c>
      <c r="B7494" t="s">
        <v>7770</v>
      </c>
      <c r="C7494" t="s">
        <v>2287</v>
      </c>
      <c r="D7494" t="s">
        <v>1561</v>
      </c>
    </row>
    <row r="7495" spans="1:5" hidden="1" x14ac:dyDescent="0.25">
      <c r="A7495" t="str">
        <f>VLOOKUP(MID(B7495,4,7),工作表1!G:H,2,FALSE)</f>
        <v>1002002-054</v>
      </c>
      <c r="B7495" t="s">
        <v>7771</v>
      </c>
      <c r="C7495" t="s">
        <v>1561</v>
      </c>
      <c r="D7495" t="s">
        <v>1928</v>
      </c>
    </row>
    <row r="7496" spans="1:5" hidden="1" x14ac:dyDescent="0.25">
      <c r="A7496" t="str">
        <f>VLOOKUP(MID(B7496,4,7),工作表1!G:H,2,FALSE)</f>
        <v>1002002-055</v>
      </c>
      <c r="B7496" t="s">
        <v>7772</v>
      </c>
      <c r="C7496" t="s">
        <v>1928</v>
      </c>
      <c r="D7496" t="s">
        <v>3059</v>
      </c>
    </row>
    <row r="7497" spans="1:5" hidden="1" x14ac:dyDescent="0.25">
      <c r="A7497" t="e">
        <f>VLOOKUP(MID(B7497,4,7),工作表1!G:H,2,FALSE)</f>
        <v>#N/A</v>
      </c>
      <c r="B7497" t="s">
        <v>7773</v>
      </c>
      <c r="C7497" t="s">
        <v>3059</v>
      </c>
      <c r="D7497" t="s">
        <v>2220</v>
      </c>
      <c r="E7497" t="str">
        <f>LEFT(B7497,3)</f>
        <v>嘉義市</v>
      </c>
    </row>
    <row r="7498" spans="1:5" hidden="1" x14ac:dyDescent="0.25">
      <c r="A7498" t="str">
        <f>VLOOKUP(MID(B7498,4,7),工作表1!G:H,2,FALSE)</f>
        <v>1002002-003</v>
      </c>
      <c r="B7498" t="s">
        <v>7774</v>
      </c>
      <c r="C7498" t="s">
        <v>2220</v>
      </c>
      <c r="D7498" t="s">
        <v>2617</v>
      </c>
    </row>
    <row r="7499" spans="1:5" hidden="1" x14ac:dyDescent="0.25">
      <c r="A7499" t="str">
        <f>VLOOKUP(MID(B7499,4,7),工作表1!G:H,2,FALSE)</f>
        <v>1002002-005</v>
      </c>
      <c r="B7499" t="s">
        <v>7775</v>
      </c>
      <c r="C7499" t="s">
        <v>2617</v>
      </c>
      <c r="D7499" t="s">
        <v>1012</v>
      </c>
    </row>
    <row r="7500" spans="1:5" hidden="1" x14ac:dyDescent="0.25">
      <c r="A7500" t="e">
        <f>VLOOKUP(MID(B7500,4,7),工作表1!G:H,2,FALSE)</f>
        <v>#N/A</v>
      </c>
      <c r="B7500" t="s">
        <v>7776</v>
      </c>
      <c r="C7500" t="s">
        <v>1012</v>
      </c>
      <c r="D7500" t="s">
        <v>1376</v>
      </c>
      <c r="E7500" t="str">
        <f t="shared" ref="E7500:E7502" si="67">LEFT(B7500,3)</f>
        <v>嘉義市</v>
      </c>
    </row>
    <row r="7501" spans="1:5" hidden="1" x14ac:dyDescent="0.25">
      <c r="A7501" t="e">
        <f>VLOOKUP(MID(B7501,4,7),工作表1!G:H,2,FALSE)</f>
        <v>#N/A</v>
      </c>
      <c r="B7501" t="s">
        <v>7777</v>
      </c>
      <c r="C7501" t="s">
        <v>1376</v>
      </c>
      <c r="D7501" t="s">
        <v>1890</v>
      </c>
      <c r="E7501" t="str">
        <f t="shared" si="67"/>
        <v>嘉義市</v>
      </c>
    </row>
    <row r="7502" spans="1:5" hidden="1" x14ac:dyDescent="0.25">
      <c r="A7502" t="e">
        <f>VLOOKUP(MID(B7502,4,7),工作表1!G:H,2,FALSE)</f>
        <v>#N/A</v>
      </c>
      <c r="B7502" t="s">
        <v>7778</v>
      </c>
      <c r="C7502" t="s">
        <v>1890</v>
      </c>
      <c r="D7502" t="s">
        <v>2928</v>
      </c>
      <c r="E7502" t="str">
        <f t="shared" si="67"/>
        <v>嘉義市</v>
      </c>
    </row>
    <row r="7503" spans="1:5" hidden="1" x14ac:dyDescent="0.25">
      <c r="A7503" t="str">
        <f>VLOOKUP(MID(B7503,4,7),工作表1!G:H,2,FALSE)</f>
        <v>1002002-001</v>
      </c>
      <c r="B7503" t="s">
        <v>7779</v>
      </c>
      <c r="C7503" t="s">
        <v>2928</v>
      </c>
      <c r="D7503" t="s">
        <v>1889</v>
      </c>
    </row>
    <row r="7504" spans="1:5" hidden="1" x14ac:dyDescent="0.25">
      <c r="A7504" t="str">
        <f>VLOOKUP(MID(B7504,4,7),工作表1!G:H,2,FALSE)</f>
        <v>1002002-002</v>
      </c>
      <c r="B7504" t="s">
        <v>7780</v>
      </c>
      <c r="C7504" t="s">
        <v>1889</v>
      </c>
      <c r="D7504" t="s">
        <v>2950</v>
      </c>
    </row>
    <row r="7505" spans="1:4" hidden="1" x14ac:dyDescent="0.25">
      <c r="A7505" t="str">
        <f>VLOOKUP(MID(B7505,4,7),工作表1!G:H,2,FALSE)</f>
        <v>1002002-009</v>
      </c>
      <c r="B7505" t="s">
        <v>7781</v>
      </c>
      <c r="C7505" t="s">
        <v>2950</v>
      </c>
      <c r="D7505" t="s">
        <v>3326</v>
      </c>
    </row>
    <row r="7506" spans="1:4" hidden="1" x14ac:dyDescent="0.25">
      <c r="A7506" t="str">
        <f>VLOOKUP(MID(B7506,4,7),工作表1!G:H,2,FALSE)</f>
        <v>1002002-011</v>
      </c>
      <c r="B7506" t="s">
        <v>7782</v>
      </c>
      <c r="C7506" t="s">
        <v>3326</v>
      </c>
      <c r="D7506" t="s">
        <v>1638</v>
      </c>
    </row>
    <row r="7507" spans="1:4" hidden="1" x14ac:dyDescent="0.25">
      <c r="A7507" t="str">
        <f>VLOOKUP(MID(B7507,4,7),工作表1!G:H,2,FALSE)</f>
        <v>1002002-010</v>
      </c>
      <c r="B7507" t="s">
        <v>7784</v>
      </c>
      <c r="C7507" t="s">
        <v>1638</v>
      </c>
      <c r="D7507" t="s">
        <v>1990</v>
      </c>
    </row>
    <row r="7508" spans="1:4" hidden="1" x14ac:dyDescent="0.25">
      <c r="A7508" t="str">
        <f>VLOOKUP(MID(B7508,4,7),工作表1!G:H,2,FALSE)</f>
        <v>1002002-012</v>
      </c>
      <c r="B7508" t="s">
        <v>7785</v>
      </c>
      <c r="C7508" t="s">
        <v>1990</v>
      </c>
      <c r="D7508" t="s">
        <v>2647</v>
      </c>
    </row>
    <row r="7509" spans="1:4" hidden="1" x14ac:dyDescent="0.25">
      <c r="A7509" t="str">
        <f>VLOOKUP(MID(B7509,4,7),工作表1!G:H,2,FALSE)</f>
        <v>1002002-013</v>
      </c>
      <c r="B7509" t="s">
        <v>7786</v>
      </c>
      <c r="C7509" t="s">
        <v>2647</v>
      </c>
      <c r="D7509" t="s">
        <v>1929</v>
      </c>
    </row>
    <row r="7510" spans="1:4" hidden="1" x14ac:dyDescent="0.25">
      <c r="A7510" t="str">
        <f>VLOOKUP(MID(B7510,4,7),工作表1!G:H,2,FALSE)</f>
        <v>1002002-014</v>
      </c>
      <c r="B7510" t="s">
        <v>7787</v>
      </c>
      <c r="C7510" t="s">
        <v>1929</v>
      </c>
      <c r="D7510" t="s">
        <v>3313</v>
      </c>
    </row>
    <row r="7511" spans="1:4" hidden="1" x14ac:dyDescent="0.25">
      <c r="A7511" t="str">
        <f>VLOOKUP(MID(B7511,4,7),工作表1!G:H,2,FALSE)</f>
        <v>6703500-001</v>
      </c>
      <c r="B7511" t="s">
        <v>7788</v>
      </c>
      <c r="C7511" t="s">
        <v>3313</v>
      </c>
      <c r="D7511" t="s">
        <v>1780</v>
      </c>
    </row>
    <row r="7512" spans="1:4" hidden="1" x14ac:dyDescent="0.25">
      <c r="A7512" t="str">
        <f>VLOOKUP(MID(B7512,4,7),工作表1!G:H,2,FALSE)</f>
        <v>6703500-003</v>
      </c>
      <c r="B7512" t="s">
        <v>7789</v>
      </c>
      <c r="C7512" t="s">
        <v>1780</v>
      </c>
      <c r="D7512" t="s">
        <v>2088</v>
      </c>
    </row>
    <row r="7513" spans="1:4" hidden="1" x14ac:dyDescent="0.25">
      <c r="A7513" t="str">
        <f>VLOOKUP(MID(B7513,4,7),工作表1!G:H,2,FALSE)</f>
        <v>6703500-004</v>
      </c>
      <c r="B7513" t="s">
        <v>7790</v>
      </c>
      <c r="C7513" t="s">
        <v>2088</v>
      </c>
      <c r="D7513" t="s">
        <v>1790</v>
      </c>
    </row>
    <row r="7514" spans="1:4" hidden="1" x14ac:dyDescent="0.25">
      <c r="A7514" t="str">
        <f>VLOOKUP(MID(B7514,4,7),工作表1!G:H,2,FALSE)</f>
        <v>6703500-002</v>
      </c>
      <c r="B7514" t="s">
        <v>7791</v>
      </c>
      <c r="C7514" t="s">
        <v>1790</v>
      </c>
      <c r="D7514" t="s">
        <v>2802</v>
      </c>
    </row>
    <row r="7515" spans="1:4" hidden="1" x14ac:dyDescent="0.25">
      <c r="A7515" t="str">
        <f>VLOOKUP(MID(B7515,4,7),工作表1!G:H,2,FALSE)</f>
        <v>6703500-005</v>
      </c>
      <c r="B7515" t="s">
        <v>7792</v>
      </c>
      <c r="C7515" t="s">
        <v>2802</v>
      </c>
      <c r="D7515" t="s">
        <v>3400</v>
      </c>
    </row>
    <row r="7516" spans="1:4" hidden="1" x14ac:dyDescent="0.25">
      <c r="A7516" t="str">
        <f>VLOOKUP(MID(B7516,4,7),工作表1!G:H,2,FALSE)</f>
        <v>6703500-010</v>
      </c>
      <c r="B7516" t="s">
        <v>7793</v>
      </c>
      <c r="C7516" t="s">
        <v>3400</v>
      </c>
      <c r="D7516" t="s">
        <v>1928</v>
      </c>
    </row>
    <row r="7517" spans="1:4" hidden="1" x14ac:dyDescent="0.25">
      <c r="A7517" t="str">
        <f>VLOOKUP(MID(B7517,4,7),工作表1!G:H,2,FALSE)</f>
        <v>6703500-008</v>
      </c>
      <c r="B7517" t="s">
        <v>7794</v>
      </c>
      <c r="C7517" t="s">
        <v>1928</v>
      </c>
      <c r="D7517" t="s">
        <v>1851</v>
      </c>
    </row>
    <row r="7518" spans="1:4" hidden="1" x14ac:dyDescent="0.25">
      <c r="A7518" t="str">
        <f>VLOOKUP(MID(B7518,4,7),工作表1!G:H,2,FALSE)</f>
        <v>6703500-009</v>
      </c>
      <c r="B7518" t="s">
        <v>7795</v>
      </c>
      <c r="C7518" t="s">
        <v>1851</v>
      </c>
      <c r="D7518" t="s">
        <v>2499</v>
      </c>
    </row>
    <row r="7519" spans="1:4" hidden="1" x14ac:dyDescent="0.25">
      <c r="A7519" t="str">
        <f>VLOOKUP(MID(B7519,4,7),工作表1!G:H,2,FALSE)</f>
        <v>6703500-038</v>
      </c>
      <c r="B7519" t="s">
        <v>7796</v>
      </c>
      <c r="C7519" t="s">
        <v>2499</v>
      </c>
      <c r="D7519" t="s">
        <v>1172</v>
      </c>
    </row>
    <row r="7520" spans="1:4" hidden="1" x14ac:dyDescent="0.25">
      <c r="A7520" t="str">
        <f>VLOOKUP(MID(B7520,4,7),工作表1!G:H,2,FALSE)</f>
        <v>6703500-037</v>
      </c>
      <c r="B7520" t="s">
        <v>7797</v>
      </c>
      <c r="C7520" t="s">
        <v>1172</v>
      </c>
      <c r="D7520" t="s">
        <v>2918</v>
      </c>
    </row>
    <row r="7521" spans="1:4" hidden="1" x14ac:dyDescent="0.25">
      <c r="A7521" t="str">
        <f>VLOOKUP(MID(B7521,4,7),工作表1!G:H,2,FALSE)</f>
        <v>6703500-007</v>
      </c>
      <c r="B7521" t="s">
        <v>7798</v>
      </c>
      <c r="C7521" t="s">
        <v>2918</v>
      </c>
      <c r="D7521" t="s">
        <v>1676</v>
      </c>
    </row>
    <row r="7522" spans="1:4" hidden="1" x14ac:dyDescent="0.25">
      <c r="A7522" t="str">
        <f>VLOOKUP(MID(B7522,4,7),工作表1!G:H,2,FALSE)</f>
        <v>6703500-039</v>
      </c>
      <c r="B7522" t="s">
        <v>7799</v>
      </c>
      <c r="C7522" t="s">
        <v>1676</v>
      </c>
      <c r="D7522" t="s">
        <v>1519</v>
      </c>
    </row>
    <row r="7523" spans="1:4" hidden="1" x14ac:dyDescent="0.25">
      <c r="A7523" t="str">
        <f>VLOOKUP(MID(B7523,4,7),工作表1!G:H,2,FALSE)</f>
        <v>6703500-006</v>
      </c>
      <c r="B7523" t="s">
        <v>7800</v>
      </c>
      <c r="C7523" t="s">
        <v>1519</v>
      </c>
      <c r="D7523" t="s">
        <v>2344</v>
      </c>
    </row>
    <row r="7524" spans="1:4" hidden="1" x14ac:dyDescent="0.25">
      <c r="A7524" t="str">
        <f>VLOOKUP(MID(B7524,4,7),工作表1!G:H,2,FALSE)</f>
        <v>6703500-043</v>
      </c>
      <c r="B7524" t="s">
        <v>7801</v>
      </c>
      <c r="C7524" t="s">
        <v>2344</v>
      </c>
      <c r="D7524" t="s">
        <v>2781</v>
      </c>
    </row>
    <row r="7525" spans="1:4" hidden="1" x14ac:dyDescent="0.25">
      <c r="A7525" t="str">
        <f>VLOOKUP(MID(B7525,4,7),工作表1!G:H,2,FALSE)</f>
        <v>6703500-044</v>
      </c>
      <c r="B7525" t="s">
        <v>7802</v>
      </c>
      <c r="C7525" t="s">
        <v>2781</v>
      </c>
      <c r="D7525" t="s">
        <v>2604</v>
      </c>
    </row>
    <row r="7526" spans="1:4" hidden="1" x14ac:dyDescent="0.25">
      <c r="A7526" t="str">
        <f>VLOOKUP(MID(B7526,4,7),工作表1!G:H,2,FALSE)</f>
        <v>6703500-045</v>
      </c>
      <c r="B7526" t="s">
        <v>7803</v>
      </c>
      <c r="C7526" t="s">
        <v>2604</v>
      </c>
      <c r="D7526" t="s">
        <v>2802</v>
      </c>
    </row>
    <row r="7527" spans="1:4" hidden="1" x14ac:dyDescent="0.25">
      <c r="A7527" t="str">
        <f>VLOOKUP(MID(B7527,4,7),工作表1!G:H,2,FALSE)</f>
        <v>6703500-051</v>
      </c>
      <c r="B7527" t="s">
        <v>7804</v>
      </c>
      <c r="C7527" t="s">
        <v>2802</v>
      </c>
      <c r="D7527" t="s">
        <v>1440</v>
      </c>
    </row>
    <row r="7528" spans="1:4" hidden="1" x14ac:dyDescent="0.25">
      <c r="A7528" t="str">
        <f>VLOOKUP(MID(B7528,4,7),工作表1!G:H,2,FALSE)</f>
        <v>6703500-011</v>
      </c>
      <c r="B7528" t="s">
        <v>7806</v>
      </c>
      <c r="C7528" t="s">
        <v>1440</v>
      </c>
      <c r="D7528" t="s">
        <v>2383</v>
      </c>
    </row>
    <row r="7529" spans="1:4" hidden="1" x14ac:dyDescent="0.25">
      <c r="A7529" t="str">
        <f>VLOOKUP(MID(B7529,4,7),工作表1!G:H,2,FALSE)</f>
        <v>6703500-013</v>
      </c>
      <c r="B7529" t="s">
        <v>7807</v>
      </c>
      <c r="C7529" t="s">
        <v>2383</v>
      </c>
      <c r="D7529" t="s">
        <v>855</v>
      </c>
    </row>
    <row r="7530" spans="1:4" hidden="1" x14ac:dyDescent="0.25">
      <c r="A7530" t="str">
        <f>VLOOKUP(MID(B7530,4,7),工作表1!G:H,2,FALSE)</f>
        <v>6703500-014</v>
      </c>
      <c r="B7530" t="s">
        <v>7808</v>
      </c>
      <c r="C7530" t="s">
        <v>855</v>
      </c>
      <c r="D7530" t="s">
        <v>3037</v>
      </c>
    </row>
    <row r="7531" spans="1:4" hidden="1" x14ac:dyDescent="0.25">
      <c r="A7531" t="str">
        <f>VLOOKUP(MID(B7531,4,7),工作表1!G:H,2,FALSE)</f>
        <v>6703500-048</v>
      </c>
      <c r="B7531" t="s">
        <v>7809</v>
      </c>
      <c r="C7531" t="s">
        <v>3037</v>
      </c>
      <c r="D7531" t="s">
        <v>2957</v>
      </c>
    </row>
    <row r="7532" spans="1:4" hidden="1" x14ac:dyDescent="0.25">
      <c r="A7532" t="str">
        <f>VLOOKUP(MID(B7532,4,7),工作表1!G:H,2,FALSE)</f>
        <v>6703500-012</v>
      </c>
      <c r="B7532" t="s">
        <v>7810</v>
      </c>
      <c r="C7532" t="s">
        <v>2957</v>
      </c>
      <c r="D7532" t="s">
        <v>1556</v>
      </c>
    </row>
    <row r="7533" spans="1:4" hidden="1" x14ac:dyDescent="0.25">
      <c r="A7533" t="str">
        <f>VLOOKUP(MID(B7533,4,7),工作表1!G:H,2,FALSE)</f>
        <v>6703500-025</v>
      </c>
      <c r="B7533" t="s">
        <v>7811</v>
      </c>
      <c r="C7533" t="s">
        <v>1556</v>
      </c>
      <c r="D7533" t="s">
        <v>2996</v>
      </c>
    </row>
    <row r="7534" spans="1:4" hidden="1" x14ac:dyDescent="0.25">
      <c r="A7534" t="str">
        <f>VLOOKUP(MID(B7534,4,7),工作表1!G:H,2,FALSE)</f>
        <v>6703500-026</v>
      </c>
      <c r="B7534" t="s">
        <v>7812</v>
      </c>
      <c r="C7534" t="s">
        <v>2996</v>
      </c>
      <c r="D7534" t="s">
        <v>1361</v>
      </c>
    </row>
    <row r="7535" spans="1:4" hidden="1" x14ac:dyDescent="0.25">
      <c r="A7535" t="str">
        <f>VLOOKUP(MID(B7535,4,7),工作表1!G:H,2,FALSE)</f>
        <v>6703500-024</v>
      </c>
      <c r="B7535" t="s">
        <v>7813</v>
      </c>
      <c r="C7535" t="s">
        <v>1361</v>
      </c>
      <c r="D7535" t="s">
        <v>3242</v>
      </c>
    </row>
    <row r="7536" spans="1:4" hidden="1" x14ac:dyDescent="0.25">
      <c r="A7536" t="str">
        <f>VLOOKUP(MID(B7536,4,7),工作表1!G:H,2,FALSE)</f>
        <v>6703500-022</v>
      </c>
      <c r="B7536" t="s">
        <v>7814</v>
      </c>
      <c r="C7536" t="s">
        <v>3242</v>
      </c>
      <c r="D7536" t="s">
        <v>1910</v>
      </c>
    </row>
    <row r="7537" spans="1:4" hidden="1" x14ac:dyDescent="0.25">
      <c r="A7537" t="str">
        <f>VLOOKUP(MID(B7537,4,7),工作表1!G:H,2,FALSE)</f>
        <v>6703500-023</v>
      </c>
      <c r="B7537" t="s">
        <v>7815</v>
      </c>
      <c r="C7537" t="s">
        <v>1910</v>
      </c>
      <c r="D7537" t="s">
        <v>3741</v>
      </c>
    </row>
    <row r="7538" spans="1:4" hidden="1" x14ac:dyDescent="0.25">
      <c r="A7538" t="str">
        <f>VLOOKUP(MID(B7538,4,7),工作表1!G:H,2,FALSE)</f>
        <v>6703500-021</v>
      </c>
      <c r="B7538" t="s">
        <v>7816</v>
      </c>
      <c r="C7538" t="s">
        <v>3741</v>
      </c>
      <c r="D7538" t="s">
        <v>2219</v>
      </c>
    </row>
    <row r="7539" spans="1:4" hidden="1" x14ac:dyDescent="0.25">
      <c r="A7539" t="str">
        <f>VLOOKUP(MID(B7539,4,7),工作表1!G:H,2,FALSE)</f>
        <v>6703500-016</v>
      </c>
      <c r="B7539" t="s">
        <v>7817</v>
      </c>
      <c r="C7539" t="s">
        <v>2219</v>
      </c>
      <c r="D7539" t="s">
        <v>2205</v>
      </c>
    </row>
    <row r="7540" spans="1:4" hidden="1" x14ac:dyDescent="0.25">
      <c r="A7540" t="str">
        <f>VLOOKUP(MID(B7540,4,7),工作表1!G:H,2,FALSE)</f>
        <v>6703500-015</v>
      </c>
      <c r="B7540" t="s">
        <v>7818</v>
      </c>
      <c r="C7540" t="s">
        <v>2205</v>
      </c>
      <c r="D7540" t="s">
        <v>1366</v>
      </c>
    </row>
    <row r="7541" spans="1:4" hidden="1" x14ac:dyDescent="0.25">
      <c r="A7541" t="str">
        <f>VLOOKUP(MID(B7541,4,7),工作表1!G:H,2,FALSE)</f>
        <v>6703500-018</v>
      </c>
      <c r="B7541" t="s">
        <v>7819</v>
      </c>
      <c r="C7541" t="s">
        <v>1366</v>
      </c>
      <c r="D7541" t="s">
        <v>2879</v>
      </c>
    </row>
    <row r="7542" spans="1:4" hidden="1" x14ac:dyDescent="0.25">
      <c r="A7542" t="str">
        <f>VLOOKUP(MID(B7542,4,7),工作表1!G:H,2,FALSE)</f>
        <v>6703500-020</v>
      </c>
      <c r="B7542" t="s">
        <v>7820</v>
      </c>
      <c r="C7542" t="s">
        <v>2879</v>
      </c>
      <c r="D7542" t="s">
        <v>1887</v>
      </c>
    </row>
    <row r="7543" spans="1:4" hidden="1" x14ac:dyDescent="0.25">
      <c r="A7543" t="str">
        <f>VLOOKUP(MID(B7543,4,7),工作表1!G:H,2,FALSE)</f>
        <v>6703500-047</v>
      </c>
      <c r="B7543" t="s">
        <v>7821</v>
      </c>
      <c r="C7543" t="s">
        <v>1887</v>
      </c>
      <c r="D7543" t="s">
        <v>1784</v>
      </c>
    </row>
    <row r="7544" spans="1:4" hidden="1" x14ac:dyDescent="0.25">
      <c r="A7544" t="str">
        <f>VLOOKUP(MID(B7544,4,7),工作表1!G:H,2,FALSE)</f>
        <v>6703500-040</v>
      </c>
      <c r="B7544" t="s">
        <v>7822</v>
      </c>
      <c r="C7544" t="s">
        <v>1784</v>
      </c>
      <c r="D7544" t="s">
        <v>2888</v>
      </c>
    </row>
    <row r="7545" spans="1:4" hidden="1" x14ac:dyDescent="0.25">
      <c r="A7545" t="str">
        <f>VLOOKUP(MID(B7545,4,7),工作表1!G:H,2,FALSE)</f>
        <v>6703500-041</v>
      </c>
      <c r="B7545" t="s">
        <v>7823</v>
      </c>
      <c r="C7545" t="s">
        <v>2888</v>
      </c>
      <c r="D7545" t="s">
        <v>3068</v>
      </c>
    </row>
    <row r="7546" spans="1:4" hidden="1" x14ac:dyDescent="0.25">
      <c r="A7546" t="str">
        <f>VLOOKUP(MID(B7546,4,7),工作表1!G:H,2,FALSE)</f>
        <v>6703500-049</v>
      </c>
      <c r="B7546" t="s">
        <v>7824</v>
      </c>
      <c r="C7546" t="s">
        <v>3068</v>
      </c>
      <c r="D7546" t="s">
        <v>2876</v>
      </c>
    </row>
    <row r="7547" spans="1:4" hidden="1" x14ac:dyDescent="0.25">
      <c r="A7547" t="str">
        <f>VLOOKUP(MID(B7547,4,7),工作表1!G:H,2,FALSE)</f>
        <v>6703500-046</v>
      </c>
      <c r="B7547" t="s">
        <v>7825</v>
      </c>
      <c r="C7547" t="s">
        <v>2876</v>
      </c>
      <c r="D7547" t="s">
        <v>3542</v>
      </c>
    </row>
    <row r="7548" spans="1:4" hidden="1" x14ac:dyDescent="0.25">
      <c r="A7548" t="str">
        <f>VLOOKUP(MID(B7548,4,7),工作表1!G:H,2,FALSE)</f>
        <v>6703500-050</v>
      </c>
      <c r="B7548" t="s">
        <v>7826</v>
      </c>
      <c r="C7548" t="s">
        <v>3542</v>
      </c>
      <c r="D7548" t="s">
        <v>2779</v>
      </c>
    </row>
    <row r="7549" spans="1:4" hidden="1" x14ac:dyDescent="0.25">
      <c r="A7549" t="str">
        <f>VLOOKUP(MID(B7549,4,7),工作表1!G:H,2,FALSE)</f>
        <v>6703500-042</v>
      </c>
      <c r="B7549" t="s">
        <v>7827</v>
      </c>
      <c r="C7549" t="s">
        <v>2779</v>
      </c>
      <c r="D7549" t="s">
        <v>1350</v>
      </c>
    </row>
    <row r="7550" spans="1:4" hidden="1" x14ac:dyDescent="0.25">
      <c r="A7550" t="str">
        <f>VLOOKUP(MID(B7550,4,7),工作表1!G:H,2,FALSE)</f>
        <v>6703500-017</v>
      </c>
      <c r="B7550" t="s">
        <v>7828</v>
      </c>
      <c r="C7550" t="s">
        <v>1350</v>
      </c>
      <c r="D7550" t="s">
        <v>2390</v>
      </c>
    </row>
    <row r="7551" spans="1:4" hidden="1" x14ac:dyDescent="0.25">
      <c r="A7551" t="str">
        <f>VLOOKUP(MID(B7551,4,7),工作表1!G:H,2,FALSE)</f>
        <v>6703500-027</v>
      </c>
      <c r="B7551" t="s">
        <v>7829</v>
      </c>
      <c r="C7551" t="s">
        <v>2390</v>
      </c>
      <c r="D7551" t="s">
        <v>584</v>
      </c>
    </row>
    <row r="7552" spans="1:4" hidden="1" x14ac:dyDescent="0.25">
      <c r="A7552" t="str">
        <f>VLOOKUP(MID(B7552,4,7),工作表1!G:H,2,FALSE)</f>
        <v>6703500-030</v>
      </c>
      <c r="B7552" t="s">
        <v>7830</v>
      </c>
      <c r="C7552" t="s">
        <v>584</v>
      </c>
      <c r="D7552" t="s">
        <v>2780</v>
      </c>
    </row>
    <row r="7553" spans="1:5" hidden="1" x14ac:dyDescent="0.25">
      <c r="A7553" t="str">
        <f>VLOOKUP(MID(B7553,4,7),工作表1!G:H,2,FALSE)</f>
        <v>6703500-032</v>
      </c>
      <c r="B7553" t="s">
        <v>7831</v>
      </c>
      <c r="C7553" t="s">
        <v>2780</v>
      </c>
      <c r="D7553" t="s">
        <v>2371</v>
      </c>
    </row>
    <row r="7554" spans="1:5" hidden="1" x14ac:dyDescent="0.25">
      <c r="A7554" t="str">
        <f>VLOOKUP(MID(B7554,4,7),工作表1!G:H,2,FALSE)</f>
        <v>6703500-031</v>
      </c>
      <c r="B7554" t="s">
        <v>7832</v>
      </c>
      <c r="C7554" t="s">
        <v>2371</v>
      </c>
      <c r="D7554" t="s">
        <v>2101</v>
      </c>
    </row>
    <row r="7555" spans="1:5" hidden="1" x14ac:dyDescent="0.25">
      <c r="A7555" t="str">
        <f>VLOOKUP(MID(B7555,4,7),工作表1!G:H,2,FALSE)</f>
        <v>6703500-028</v>
      </c>
      <c r="B7555" t="s">
        <v>7833</v>
      </c>
      <c r="C7555" t="s">
        <v>2101</v>
      </c>
      <c r="D7555" t="s">
        <v>2002</v>
      </c>
    </row>
    <row r="7556" spans="1:5" hidden="1" x14ac:dyDescent="0.25">
      <c r="A7556" t="str">
        <f>VLOOKUP(MID(B7556,4,7),工作表1!G:H,2,FALSE)</f>
        <v>6703500-029</v>
      </c>
      <c r="B7556" t="s">
        <v>7834</v>
      </c>
      <c r="C7556" t="s">
        <v>2002</v>
      </c>
      <c r="D7556" t="s">
        <v>3233</v>
      </c>
    </row>
    <row r="7557" spans="1:5" hidden="1" x14ac:dyDescent="0.25">
      <c r="A7557" t="str">
        <f>VLOOKUP(MID(B7557,4,7),工作表1!G:H,2,FALSE)</f>
        <v>6703500-033</v>
      </c>
      <c r="B7557" t="s">
        <v>7835</v>
      </c>
      <c r="C7557" t="s">
        <v>3233</v>
      </c>
      <c r="D7557" t="s">
        <v>1956</v>
      </c>
    </row>
    <row r="7558" spans="1:5" hidden="1" x14ac:dyDescent="0.25">
      <c r="A7558" t="str">
        <f>VLOOKUP(MID(B7558,4,7),工作表1!G:H,2,FALSE)</f>
        <v>6703500-034</v>
      </c>
      <c r="B7558" t="s">
        <v>7836</v>
      </c>
      <c r="C7558" t="s">
        <v>1956</v>
      </c>
      <c r="D7558" t="s">
        <v>1498</v>
      </c>
    </row>
    <row r="7559" spans="1:5" hidden="1" x14ac:dyDescent="0.25">
      <c r="A7559" t="str">
        <f>VLOOKUP(MID(B7559,4,7),工作表1!G:H,2,FALSE)</f>
        <v>6703500-035</v>
      </c>
      <c r="B7559" t="s">
        <v>7837</v>
      </c>
      <c r="C7559" t="s">
        <v>1498</v>
      </c>
      <c r="D7559" t="s">
        <v>3380</v>
      </c>
    </row>
    <row r="7560" spans="1:5" hidden="1" x14ac:dyDescent="0.25">
      <c r="A7560" t="str">
        <f>VLOOKUP(MID(B7560,4,7),工作表1!G:H,2,FALSE)</f>
        <v>6703500-036</v>
      </c>
      <c r="B7560" t="s">
        <v>7838</v>
      </c>
      <c r="C7560" t="s">
        <v>3380</v>
      </c>
      <c r="D7560" t="s">
        <v>1781</v>
      </c>
    </row>
    <row r="7561" spans="1:5" x14ac:dyDescent="0.25">
      <c r="A7561" t="str">
        <f>VLOOKUP(MID(B7561,4,7),工作表1!G:H,2,FALSE)</f>
        <v>6703500-019</v>
      </c>
      <c r="B7561" t="s">
        <v>24215</v>
      </c>
      <c r="C7561" t="s">
        <v>1781</v>
      </c>
      <c r="D7561" t="s">
        <v>3312</v>
      </c>
      <c r="E7561" t="str">
        <f>LEFT(B7561,3)</f>
        <v>臺南市</v>
      </c>
    </row>
    <row r="7562" spans="1:5" hidden="1" x14ac:dyDescent="0.25">
      <c r="A7562" t="str">
        <f>VLOOKUP(MID(B7562,4,7),工作表1!G:H,2,FALSE)</f>
        <v>6703400-001</v>
      </c>
      <c r="B7562" t="s">
        <v>7839</v>
      </c>
      <c r="C7562" t="s">
        <v>3312</v>
      </c>
      <c r="D7562" t="s">
        <v>1813</v>
      </c>
    </row>
    <row r="7563" spans="1:5" hidden="1" x14ac:dyDescent="0.25">
      <c r="A7563" t="str">
        <f>VLOOKUP(MID(B7563,4,7),工作表1!G:H,2,FALSE)</f>
        <v>6703400-038</v>
      </c>
      <c r="B7563" t="s">
        <v>7840</v>
      </c>
      <c r="C7563" t="s">
        <v>1813</v>
      </c>
      <c r="D7563" t="s">
        <v>2519</v>
      </c>
    </row>
    <row r="7564" spans="1:5" hidden="1" x14ac:dyDescent="0.25">
      <c r="A7564" t="str">
        <f>VLOOKUP(MID(B7564,4,7),工作表1!G:H,2,FALSE)</f>
        <v>6703400-027</v>
      </c>
      <c r="B7564" t="s">
        <v>7841</v>
      </c>
      <c r="C7564" t="s">
        <v>2519</v>
      </c>
      <c r="D7564" t="s">
        <v>2093</v>
      </c>
    </row>
    <row r="7565" spans="1:5" hidden="1" x14ac:dyDescent="0.25">
      <c r="A7565" t="str">
        <f>VLOOKUP(MID(B7565,4,7),工作表1!G:H,2,FALSE)</f>
        <v>6703400-006</v>
      </c>
      <c r="B7565" t="s">
        <v>7842</v>
      </c>
      <c r="C7565" t="s">
        <v>2093</v>
      </c>
      <c r="D7565" t="s">
        <v>1578</v>
      </c>
    </row>
    <row r="7566" spans="1:5" hidden="1" x14ac:dyDescent="0.25">
      <c r="A7566" t="str">
        <f>VLOOKUP(MID(B7566,4,7),工作表1!G:H,2,FALSE)</f>
        <v>6703400-005</v>
      </c>
      <c r="B7566" t="s">
        <v>7843</v>
      </c>
      <c r="C7566" t="s">
        <v>1578</v>
      </c>
      <c r="D7566" t="s">
        <v>1964</v>
      </c>
    </row>
    <row r="7567" spans="1:5" hidden="1" x14ac:dyDescent="0.25">
      <c r="A7567" t="str">
        <f>VLOOKUP(MID(B7567,4,7),工作表1!G:H,2,FALSE)</f>
        <v>6703400-019</v>
      </c>
      <c r="B7567" t="s">
        <v>7844</v>
      </c>
      <c r="C7567" t="s">
        <v>1964</v>
      </c>
      <c r="D7567" t="s">
        <v>300</v>
      </c>
    </row>
    <row r="7568" spans="1:5" hidden="1" x14ac:dyDescent="0.25">
      <c r="A7568" t="str">
        <f>VLOOKUP(MID(B7568,4,7),工作表1!G:H,2,FALSE)</f>
        <v>6703400-004</v>
      </c>
      <c r="B7568" t="s">
        <v>7845</v>
      </c>
      <c r="C7568" t="s">
        <v>300</v>
      </c>
      <c r="D7568" t="s">
        <v>1518</v>
      </c>
    </row>
    <row r="7569" spans="1:5" hidden="1" x14ac:dyDescent="0.25">
      <c r="A7569" t="str">
        <f>VLOOKUP(MID(B7569,4,7),工作表1!G:H,2,FALSE)</f>
        <v>6703400-002</v>
      </c>
      <c r="B7569" t="s">
        <v>7846</v>
      </c>
      <c r="C7569" t="s">
        <v>1518</v>
      </c>
      <c r="D7569" t="s">
        <v>1431</v>
      </c>
    </row>
    <row r="7570" spans="1:5" hidden="1" x14ac:dyDescent="0.25">
      <c r="A7570" t="str">
        <f>VLOOKUP(MID(B7570,4,7),工作表1!G:H,2,FALSE)</f>
        <v>6703400-031</v>
      </c>
      <c r="B7570" t="s">
        <v>7847</v>
      </c>
      <c r="C7570" t="s">
        <v>1431</v>
      </c>
      <c r="D7570" t="s">
        <v>814</v>
      </c>
    </row>
    <row r="7571" spans="1:5" hidden="1" x14ac:dyDescent="0.25">
      <c r="A7571" t="str">
        <f>VLOOKUP(MID(B7571,4,7),工作表1!G:H,2,FALSE)</f>
        <v>6703400-007</v>
      </c>
      <c r="B7571" t="s">
        <v>7849</v>
      </c>
      <c r="C7571" t="s">
        <v>814</v>
      </c>
      <c r="D7571" t="s">
        <v>1232</v>
      </c>
    </row>
    <row r="7572" spans="1:5" hidden="1" x14ac:dyDescent="0.25">
      <c r="A7572" t="str">
        <f>VLOOKUP(MID(B7572,4,7),工作表1!G:H,2,FALSE)</f>
        <v>6703400-008</v>
      </c>
      <c r="B7572" t="s">
        <v>7850</v>
      </c>
      <c r="C7572" t="s">
        <v>1232</v>
      </c>
      <c r="D7572" t="s">
        <v>2700</v>
      </c>
    </row>
    <row r="7573" spans="1:5" hidden="1" x14ac:dyDescent="0.25">
      <c r="A7573" t="str">
        <f>VLOOKUP(MID(B7573,4,7),工作表1!G:H,2,FALSE)</f>
        <v>6703400-003</v>
      </c>
      <c r="B7573" t="s">
        <v>7851</v>
      </c>
      <c r="C7573" t="s">
        <v>2700</v>
      </c>
      <c r="D7573" t="s">
        <v>589</v>
      </c>
    </row>
    <row r="7574" spans="1:5" hidden="1" x14ac:dyDescent="0.25">
      <c r="A7574" t="str">
        <f>VLOOKUP(MID(B7574,4,7),工作表1!G:H,2,FALSE)</f>
        <v>6703400-032</v>
      </c>
      <c r="B7574" t="s">
        <v>7852</v>
      </c>
      <c r="C7574" t="s">
        <v>589</v>
      </c>
      <c r="D7574" t="s">
        <v>1769</v>
      </c>
    </row>
    <row r="7575" spans="1:5" hidden="1" x14ac:dyDescent="0.25">
      <c r="A7575" t="str">
        <f>VLOOKUP(MID(B7575,4,7),工作表1!G:H,2,FALSE)</f>
        <v>6703400-039</v>
      </c>
      <c r="B7575" t="s">
        <v>7853</v>
      </c>
      <c r="C7575" t="s">
        <v>1769</v>
      </c>
      <c r="D7575" t="s">
        <v>1925</v>
      </c>
    </row>
    <row r="7576" spans="1:5" hidden="1" x14ac:dyDescent="0.25">
      <c r="A7576" t="str">
        <f>VLOOKUP(MID(B7576,4,7),工作表1!G:H,2,FALSE)</f>
        <v>6703400-014</v>
      </c>
      <c r="B7576" t="s">
        <v>7854</v>
      </c>
      <c r="C7576" t="s">
        <v>1925</v>
      </c>
      <c r="D7576" t="s">
        <v>521</v>
      </c>
    </row>
    <row r="7577" spans="1:5" hidden="1" x14ac:dyDescent="0.25">
      <c r="A7577" t="str">
        <f>VLOOKUP(MID(B7577,4,7),工作表1!G:H,2,FALSE)</f>
        <v>6703400-013</v>
      </c>
      <c r="B7577" t="s">
        <v>7855</v>
      </c>
      <c r="C7577" t="s">
        <v>521</v>
      </c>
      <c r="D7577" t="s">
        <v>2404</v>
      </c>
    </row>
    <row r="7578" spans="1:5" hidden="1" x14ac:dyDescent="0.25">
      <c r="A7578" t="str">
        <f>VLOOKUP(MID(B7578,4,7),工作表1!G:H,2,FALSE)</f>
        <v>6703400-012</v>
      </c>
      <c r="B7578" t="s">
        <v>7856</v>
      </c>
      <c r="C7578" t="s">
        <v>2404</v>
      </c>
      <c r="D7578" t="s">
        <v>1197</v>
      </c>
    </row>
    <row r="7579" spans="1:5" hidden="1" x14ac:dyDescent="0.25">
      <c r="A7579" t="str">
        <f>VLOOKUP(MID(B7579,4,7),工作表1!G:H,2,FALSE)</f>
        <v>6703400-011</v>
      </c>
      <c r="B7579" t="s">
        <v>7857</v>
      </c>
      <c r="C7579" t="s">
        <v>1197</v>
      </c>
      <c r="D7579" t="s">
        <v>1728</v>
      </c>
    </row>
    <row r="7580" spans="1:5" x14ac:dyDescent="0.25">
      <c r="A7580" t="str">
        <f>VLOOKUP(MID(B7580,4,7),工作表1!G:H,2,FALSE)</f>
        <v>6703400-009</v>
      </c>
      <c r="B7580" t="s">
        <v>24212</v>
      </c>
      <c r="C7580" t="s">
        <v>1728</v>
      </c>
      <c r="D7580" t="s">
        <v>2326</v>
      </c>
      <c r="E7580" t="str">
        <f>LEFT(B7580,3)</f>
        <v>臺南市</v>
      </c>
    </row>
    <row r="7581" spans="1:5" x14ac:dyDescent="0.25">
      <c r="A7581" t="str">
        <f>VLOOKUP(MID(B7581,4,7),工作表1!G:H,2,FALSE)</f>
        <v>6703400-010</v>
      </c>
      <c r="B7581" t="s">
        <v>24213</v>
      </c>
      <c r="C7581" t="s">
        <v>1728</v>
      </c>
      <c r="D7581" t="s">
        <v>2326</v>
      </c>
      <c r="E7581" t="str">
        <f>LEFT(B7581,3)</f>
        <v>臺南市</v>
      </c>
    </row>
    <row r="7582" spans="1:5" hidden="1" x14ac:dyDescent="0.25">
      <c r="A7582" t="str">
        <f>VLOOKUP(MID(B7582,4,7),工作表1!G:H,2,FALSE)</f>
        <v>6703400-017</v>
      </c>
      <c r="B7582" t="s">
        <v>7858</v>
      </c>
      <c r="C7582" t="s">
        <v>2326</v>
      </c>
      <c r="D7582" t="s">
        <v>2828</v>
      </c>
    </row>
    <row r="7583" spans="1:5" hidden="1" x14ac:dyDescent="0.25">
      <c r="A7583" t="str">
        <f>VLOOKUP(MID(B7583,4,7),工作表1!G:H,2,FALSE)</f>
        <v>6703400-033</v>
      </c>
      <c r="B7583" t="s">
        <v>7859</v>
      </c>
      <c r="C7583" t="s">
        <v>2828</v>
      </c>
      <c r="D7583" t="s">
        <v>1518</v>
      </c>
    </row>
    <row r="7584" spans="1:5" hidden="1" x14ac:dyDescent="0.25">
      <c r="A7584" t="str">
        <f>VLOOKUP(MID(B7584,4,7),工作表1!G:H,2,FALSE)</f>
        <v>6703400-015</v>
      </c>
      <c r="B7584" t="s">
        <v>7860</v>
      </c>
      <c r="C7584" t="s">
        <v>1518</v>
      </c>
      <c r="D7584" t="s">
        <v>1353</v>
      </c>
    </row>
    <row r="7585" spans="1:4" hidden="1" x14ac:dyDescent="0.25">
      <c r="A7585" t="str">
        <f>VLOOKUP(MID(B7585,4,7),工作表1!G:H,2,FALSE)</f>
        <v>6703400-016</v>
      </c>
      <c r="B7585" t="s">
        <v>7861</v>
      </c>
      <c r="C7585" t="s">
        <v>1353</v>
      </c>
      <c r="D7585" t="s">
        <v>468</v>
      </c>
    </row>
    <row r="7586" spans="1:4" hidden="1" x14ac:dyDescent="0.25">
      <c r="A7586" t="str">
        <f>VLOOKUP(MID(B7586,4,7),工作表1!G:H,2,FALSE)</f>
        <v>6703400-030</v>
      </c>
      <c r="B7586" t="s">
        <v>7862</v>
      </c>
      <c r="C7586" t="s">
        <v>468</v>
      </c>
      <c r="D7586" t="s">
        <v>1949</v>
      </c>
    </row>
    <row r="7587" spans="1:4" hidden="1" x14ac:dyDescent="0.25">
      <c r="A7587" t="str">
        <f>VLOOKUP(MID(B7587,4,7),工作表1!G:H,2,FALSE)</f>
        <v>6703400-034</v>
      </c>
      <c r="B7587" t="s">
        <v>7863</v>
      </c>
      <c r="C7587" t="s">
        <v>1949</v>
      </c>
      <c r="D7587" t="s">
        <v>2882</v>
      </c>
    </row>
    <row r="7588" spans="1:4" hidden="1" x14ac:dyDescent="0.25">
      <c r="A7588" t="str">
        <f>VLOOKUP(MID(B7588,4,7),工作表1!G:H,2,FALSE)</f>
        <v>6703400-023</v>
      </c>
      <c r="B7588" t="s">
        <v>7864</v>
      </c>
      <c r="C7588" t="s">
        <v>2882</v>
      </c>
      <c r="D7588" t="s">
        <v>2221</v>
      </c>
    </row>
    <row r="7589" spans="1:4" hidden="1" x14ac:dyDescent="0.25">
      <c r="A7589" t="str">
        <f>VLOOKUP(MID(B7589,4,7),工作表1!G:H,2,FALSE)</f>
        <v>6703400-022</v>
      </c>
      <c r="B7589" t="s">
        <v>7865</v>
      </c>
      <c r="C7589" t="s">
        <v>2221</v>
      </c>
      <c r="D7589" t="s">
        <v>1310</v>
      </c>
    </row>
    <row r="7590" spans="1:4" hidden="1" x14ac:dyDescent="0.25">
      <c r="A7590" t="str">
        <f>VLOOKUP(MID(B7590,4,7),工作表1!G:H,2,FALSE)</f>
        <v>6703400-021</v>
      </c>
      <c r="B7590" t="s">
        <v>7866</v>
      </c>
      <c r="C7590" t="s">
        <v>1310</v>
      </c>
      <c r="D7590" t="s">
        <v>2804</v>
      </c>
    </row>
    <row r="7591" spans="1:4" hidden="1" x14ac:dyDescent="0.25">
      <c r="A7591" t="str">
        <f>VLOOKUP(MID(B7591,4,7),工作表1!G:H,2,FALSE)</f>
        <v>6703400-035</v>
      </c>
      <c r="B7591" t="s">
        <v>7867</v>
      </c>
      <c r="C7591" t="s">
        <v>2804</v>
      </c>
      <c r="D7591" t="s">
        <v>1869</v>
      </c>
    </row>
    <row r="7592" spans="1:4" hidden="1" x14ac:dyDescent="0.25">
      <c r="A7592" t="str">
        <f>VLOOKUP(MID(B7592,4,7),工作表1!G:H,2,FALSE)</f>
        <v>6703400-036</v>
      </c>
      <c r="B7592" t="s">
        <v>7868</v>
      </c>
      <c r="C7592" t="s">
        <v>1869</v>
      </c>
      <c r="D7592" t="s">
        <v>1579</v>
      </c>
    </row>
    <row r="7593" spans="1:4" hidden="1" x14ac:dyDescent="0.25">
      <c r="A7593" t="str">
        <f>VLOOKUP(MID(B7593,4,7),工作表1!G:H,2,FALSE)</f>
        <v>6703400-037</v>
      </c>
      <c r="B7593" t="s">
        <v>7869</v>
      </c>
      <c r="C7593" t="s">
        <v>1579</v>
      </c>
      <c r="D7593" t="s">
        <v>2352</v>
      </c>
    </row>
    <row r="7594" spans="1:4" hidden="1" x14ac:dyDescent="0.25">
      <c r="A7594" t="str">
        <f>VLOOKUP(MID(B7594,4,7),工作表1!G:H,2,FALSE)</f>
        <v>6703400-024</v>
      </c>
      <c r="B7594" t="s">
        <v>7870</v>
      </c>
      <c r="C7594" t="s">
        <v>2352</v>
      </c>
      <c r="D7594" t="s">
        <v>1777</v>
      </c>
    </row>
    <row r="7595" spans="1:4" hidden="1" x14ac:dyDescent="0.25">
      <c r="A7595" t="str">
        <f>VLOOKUP(MID(B7595,4,7),工作表1!G:H,2,FALSE)</f>
        <v>6703400-040</v>
      </c>
      <c r="B7595" t="s">
        <v>7871</v>
      </c>
      <c r="C7595" t="s">
        <v>1777</v>
      </c>
      <c r="D7595" t="s">
        <v>2801</v>
      </c>
    </row>
    <row r="7596" spans="1:4" hidden="1" x14ac:dyDescent="0.25">
      <c r="A7596" t="str">
        <f>VLOOKUP(MID(B7596,4,7),工作表1!G:H,2,FALSE)</f>
        <v>6703400-020</v>
      </c>
      <c r="B7596" t="s">
        <v>7874</v>
      </c>
      <c r="C7596" t="s">
        <v>2801</v>
      </c>
      <c r="D7596" t="s">
        <v>2647</v>
      </c>
    </row>
    <row r="7597" spans="1:4" hidden="1" x14ac:dyDescent="0.25">
      <c r="A7597" t="str">
        <f>VLOOKUP(MID(B7597,4,7),工作表1!G:H,2,FALSE)</f>
        <v>6703400-029</v>
      </c>
      <c r="B7597" t="s">
        <v>7875</v>
      </c>
      <c r="C7597" t="s">
        <v>2647</v>
      </c>
      <c r="D7597" t="s">
        <v>643</v>
      </c>
    </row>
    <row r="7598" spans="1:4" hidden="1" x14ac:dyDescent="0.25">
      <c r="A7598" t="str">
        <f>VLOOKUP(MID(B7598,4,7),工作表1!G:H,2,FALSE)</f>
        <v>6703400-025</v>
      </c>
      <c r="B7598" t="s">
        <v>7876</v>
      </c>
      <c r="C7598" t="s">
        <v>643</v>
      </c>
      <c r="D7598" t="s">
        <v>1890</v>
      </c>
    </row>
    <row r="7599" spans="1:4" hidden="1" x14ac:dyDescent="0.25">
      <c r="A7599" t="str">
        <f>VLOOKUP(MID(B7599,4,7),工作表1!G:H,2,FALSE)</f>
        <v>6703400-041</v>
      </c>
      <c r="B7599" t="s">
        <v>7877</v>
      </c>
      <c r="C7599" t="s">
        <v>1890</v>
      </c>
      <c r="D7599" t="s">
        <v>2825</v>
      </c>
    </row>
    <row r="7600" spans="1:4" hidden="1" x14ac:dyDescent="0.25">
      <c r="A7600" t="str">
        <f>VLOOKUP(MID(B7600,4,7),工作表1!G:H,2,FALSE)</f>
        <v>6703400-028</v>
      </c>
      <c r="B7600" t="s">
        <v>7878</v>
      </c>
      <c r="C7600" t="s">
        <v>2825</v>
      </c>
      <c r="D7600" t="s">
        <v>4258</v>
      </c>
    </row>
    <row r="7601" spans="1:4" hidden="1" x14ac:dyDescent="0.25">
      <c r="A7601" t="str">
        <f>VLOOKUP(MID(B7601,4,7),工作表1!G:H,2,FALSE)</f>
        <v>6703400-042</v>
      </c>
      <c r="B7601" t="s">
        <v>7879</v>
      </c>
      <c r="C7601" t="s">
        <v>4258</v>
      </c>
      <c r="D7601" t="s">
        <v>3313</v>
      </c>
    </row>
    <row r="7602" spans="1:4" hidden="1" x14ac:dyDescent="0.25">
      <c r="A7602" t="str">
        <f>VLOOKUP(MID(B7602,4,7),工作表1!G:H,2,FALSE)</f>
        <v>6703400-026</v>
      </c>
      <c r="B7602" t="s">
        <v>7880</v>
      </c>
      <c r="C7602" t="s">
        <v>3313</v>
      </c>
      <c r="D7602" t="s">
        <v>1475</v>
      </c>
    </row>
    <row r="7603" spans="1:4" hidden="1" x14ac:dyDescent="0.25">
      <c r="A7603" t="str">
        <f>VLOOKUP(MID(B7603,4,7),工作表1!G:H,2,FALSE)</f>
        <v>6703400-018</v>
      </c>
      <c r="B7603" t="s">
        <v>7881</v>
      </c>
      <c r="C7603" t="s">
        <v>1475</v>
      </c>
      <c r="D7603" t="s">
        <v>2539</v>
      </c>
    </row>
    <row r="7604" spans="1:4" hidden="1" x14ac:dyDescent="0.25">
      <c r="A7604" t="str">
        <f>VLOOKUP(MID(B7604,4,7),工作表1!G:H,2,FALSE)</f>
        <v>6703400-043</v>
      </c>
      <c r="B7604" t="s">
        <v>7882</v>
      </c>
      <c r="C7604" t="s">
        <v>2539</v>
      </c>
      <c r="D7604" t="s">
        <v>2876</v>
      </c>
    </row>
    <row r="7605" spans="1:4" hidden="1" x14ac:dyDescent="0.25">
      <c r="A7605" t="str">
        <f>VLOOKUP(MID(B7605,4,7),工作表1!G:H,2,FALSE)</f>
        <v>6703700-003</v>
      </c>
      <c r="B7605" t="s">
        <v>7883</v>
      </c>
      <c r="C7605" t="s">
        <v>2876</v>
      </c>
      <c r="D7605" t="s">
        <v>1172</v>
      </c>
    </row>
    <row r="7606" spans="1:4" hidden="1" x14ac:dyDescent="0.25">
      <c r="A7606" t="str">
        <f>VLOOKUP(MID(B7606,4,7),工作表1!G:H,2,FALSE)</f>
        <v>6703700-010</v>
      </c>
      <c r="B7606" t="s">
        <v>7884</v>
      </c>
      <c r="C7606" t="s">
        <v>1172</v>
      </c>
      <c r="D7606" t="s">
        <v>2843</v>
      </c>
    </row>
    <row r="7607" spans="1:4" hidden="1" x14ac:dyDescent="0.25">
      <c r="A7607" t="str">
        <f>VLOOKUP(MID(B7607,4,7),工作表1!G:H,2,FALSE)</f>
        <v>6703700-002</v>
      </c>
      <c r="B7607" t="s">
        <v>7885</v>
      </c>
      <c r="C7607" t="s">
        <v>2843</v>
      </c>
      <c r="D7607" t="s">
        <v>1594</v>
      </c>
    </row>
    <row r="7608" spans="1:4" hidden="1" x14ac:dyDescent="0.25">
      <c r="A7608" t="str">
        <f>VLOOKUP(MID(B7608,4,7),工作表1!G:H,2,FALSE)</f>
        <v>6703700-006</v>
      </c>
      <c r="B7608" t="s">
        <v>7886</v>
      </c>
      <c r="C7608" t="s">
        <v>1594</v>
      </c>
      <c r="D7608" t="s">
        <v>820</v>
      </c>
    </row>
    <row r="7609" spans="1:4" hidden="1" x14ac:dyDescent="0.25">
      <c r="A7609" t="str">
        <f>VLOOKUP(MID(B7609,4,7),工作表1!G:H,2,FALSE)</f>
        <v>6703700-007</v>
      </c>
      <c r="B7609" t="s">
        <v>7887</v>
      </c>
      <c r="C7609" t="s">
        <v>820</v>
      </c>
      <c r="D7609" t="s">
        <v>2181</v>
      </c>
    </row>
    <row r="7610" spans="1:4" hidden="1" x14ac:dyDescent="0.25">
      <c r="A7610" t="str">
        <f>VLOOKUP(MID(B7610,4,7),工作表1!G:H,2,FALSE)</f>
        <v>6703700-004</v>
      </c>
      <c r="B7610" t="s">
        <v>7888</v>
      </c>
      <c r="C7610" t="s">
        <v>2181</v>
      </c>
      <c r="D7610" t="s">
        <v>3292</v>
      </c>
    </row>
    <row r="7611" spans="1:4" hidden="1" x14ac:dyDescent="0.25">
      <c r="A7611" t="str">
        <f>VLOOKUP(MID(B7611,4,7),工作表1!G:H,2,FALSE)</f>
        <v>6703700-009</v>
      </c>
      <c r="B7611" t="s">
        <v>7889</v>
      </c>
      <c r="C7611" t="s">
        <v>3292</v>
      </c>
      <c r="D7611" t="s">
        <v>2368</v>
      </c>
    </row>
    <row r="7612" spans="1:4" hidden="1" x14ac:dyDescent="0.25">
      <c r="A7612" t="str">
        <f>VLOOKUP(MID(B7612,4,7),工作表1!G:H,2,FALSE)</f>
        <v>6703700-008</v>
      </c>
      <c r="B7612" t="s">
        <v>7890</v>
      </c>
      <c r="C7612" t="s">
        <v>2368</v>
      </c>
      <c r="D7612" t="s">
        <v>2795</v>
      </c>
    </row>
    <row r="7613" spans="1:4" hidden="1" x14ac:dyDescent="0.25">
      <c r="A7613" t="str">
        <f>VLOOKUP(MID(B7613,4,7),工作表1!G:H,2,FALSE)</f>
        <v>6703700-012</v>
      </c>
      <c r="B7613" t="s">
        <v>7891</v>
      </c>
      <c r="C7613" t="s">
        <v>2795</v>
      </c>
      <c r="D7613" t="s">
        <v>1334</v>
      </c>
    </row>
    <row r="7614" spans="1:4" hidden="1" x14ac:dyDescent="0.25">
      <c r="A7614" t="str">
        <f>VLOOKUP(MID(B7614,4,7),工作表1!G:H,2,FALSE)</f>
        <v>6703700-013</v>
      </c>
      <c r="B7614" t="s">
        <v>7892</v>
      </c>
      <c r="C7614" t="s">
        <v>1334</v>
      </c>
      <c r="D7614" t="s">
        <v>2862</v>
      </c>
    </row>
    <row r="7615" spans="1:4" hidden="1" x14ac:dyDescent="0.25">
      <c r="A7615" t="str">
        <f>VLOOKUP(MID(B7615,4,7),工作表1!G:H,2,FALSE)</f>
        <v>6703700-014</v>
      </c>
      <c r="B7615" t="s">
        <v>7893</v>
      </c>
      <c r="C7615" t="s">
        <v>2862</v>
      </c>
      <c r="D7615" t="s">
        <v>1798</v>
      </c>
    </row>
    <row r="7616" spans="1:4" hidden="1" x14ac:dyDescent="0.25">
      <c r="A7616" t="str">
        <f>VLOOKUP(MID(B7616,4,7),工作表1!G:H,2,FALSE)</f>
        <v>6703700-015</v>
      </c>
      <c r="B7616" t="s">
        <v>7894</v>
      </c>
      <c r="C7616" t="s">
        <v>1798</v>
      </c>
      <c r="D7616" t="s">
        <v>1477</v>
      </c>
    </row>
    <row r="7617" spans="1:4" hidden="1" x14ac:dyDescent="0.25">
      <c r="A7617" t="str">
        <f>VLOOKUP(MID(B7617,4,7),工作表1!G:H,2,FALSE)</f>
        <v>6703700-016</v>
      </c>
      <c r="B7617" t="s">
        <v>7895</v>
      </c>
      <c r="C7617" t="s">
        <v>1477</v>
      </c>
      <c r="D7617" t="s">
        <v>2379</v>
      </c>
    </row>
    <row r="7618" spans="1:4" hidden="1" x14ac:dyDescent="0.25">
      <c r="A7618" t="str">
        <f>VLOOKUP(MID(B7618,4,7),工作表1!G:H,2,FALSE)</f>
        <v>6703700-017</v>
      </c>
      <c r="B7618" t="s">
        <v>7896</v>
      </c>
      <c r="C7618" t="s">
        <v>2379</v>
      </c>
      <c r="D7618" t="s">
        <v>2519</v>
      </c>
    </row>
    <row r="7619" spans="1:4" hidden="1" x14ac:dyDescent="0.25">
      <c r="A7619" t="str">
        <f>VLOOKUP(MID(B7619,4,7),工作表1!G:H,2,FALSE)</f>
        <v>6703700-018</v>
      </c>
      <c r="B7619" t="s">
        <v>7897</v>
      </c>
      <c r="C7619" t="s">
        <v>2519</v>
      </c>
      <c r="D7619" t="s">
        <v>545</v>
      </c>
    </row>
    <row r="7620" spans="1:4" hidden="1" x14ac:dyDescent="0.25">
      <c r="A7620" t="str">
        <f>VLOOKUP(MID(B7620,4,7),工作表1!G:H,2,FALSE)</f>
        <v>6703700-005</v>
      </c>
      <c r="B7620" t="s">
        <v>7898</v>
      </c>
      <c r="C7620" t="s">
        <v>545</v>
      </c>
      <c r="D7620" t="s">
        <v>1032</v>
      </c>
    </row>
    <row r="7621" spans="1:4" hidden="1" x14ac:dyDescent="0.25">
      <c r="A7621" t="str">
        <f>VLOOKUP(MID(B7621,4,7),工作表1!G:H,2,FALSE)</f>
        <v>6703700-001</v>
      </c>
      <c r="B7621" t="s">
        <v>7899</v>
      </c>
      <c r="C7621" t="s">
        <v>1032</v>
      </c>
      <c r="D7621" t="s">
        <v>2721</v>
      </c>
    </row>
    <row r="7622" spans="1:4" hidden="1" x14ac:dyDescent="0.25">
      <c r="A7622" t="str">
        <f>VLOOKUP(MID(B7622,4,7),工作表1!G:H,2,FALSE)</f>
        <v>6703700-019</v>
      </c>
      <c r="B7622" t="s">
        <v>7900</v>
      </c>
      <c r="C7622" t="s">
        <v>2721</v>
      </c>
      <c r="D7622" t="s">
        <v>1554</v>
      </c>
    </row>
    <row r="7623" spans="1:4" hidden="1" x14ac:dyDescent="0.25">
      <c r="A7623" t="str">
        <f>VLOOKUP(MID(B7623,4,7),工作表1!G:H,2,FALSE)</f>
        <v>6703700-011</v>
      </c>
      <c r="B7623" t="s">
        <v>7901</v>
      </c>
      <c r="C7623" t="s">
        <v>1554</v>
      </c>
      <c r="D7623" t="s">
        <v>521</v>
      </c>
    </row>
    <row r="7624" spans="1:4" hidden="1" x14ac:dyDescent="0.25">
      <c r="A7624" t="str">
        <f>VLOOKUP(MID(B7624,4,7),工作表1!G:H,2,FALSE)</f>
        <v>6703700-034</v>
      </c>
      <c r="B7624" t="s">
        <v>7902</v>
      </c>
      <c r="C7624" t="s">
        <v>521</v>
      </c>
      <c r="D7624" t="s">
        <v>1163</v>
      </c>
    </row>
    <row r="7625" spans="1:4" hidden="1" x14ac:dyDescent="0.25">
      <c r="A7625" t="str">
        <f>VLOOKUP(MID(B7625,4,7),工作表1!G:H,2,FALSE)</f>
        <v>6703700-033</v>
      </c>
      <c r="B7625" t="s">
        <v>7903</v>
      </c>
      <c r="C7625" t="s">
        <v>1163</v>
      </c>
      <c r="D7625" t="s">
        <v>2500</v>
      </c>
    </row>
    <row r="7626" spans="1:4" hidden="1" x14ac:dyDescent="0.25">
      <c r="A7626" t="str">
        <f>VLOOKUP(MID(B7626,4,7),工作表1!G:H,2,FALSE)</f>
        <v>6703700-025</v>
      </c>
      <c r="B7626" t="s">
        <v>7904</v>
      </c>
      <c r="C7626" t="s">
        <v>2500</v>
      </c>
      <c r="D7626" t="s">
        <v>1616</v>
      </c>
    </row>
    <row r="7627" spans="1:4" hidden="1" x14ac:dyDescent="0.25">
      <c r="A7627" t="str">
        <f>VLOOKUP(MID(B7627,4,7),工作表1!G:H,2,FALSE)</f>
        <v>6703700-024</v>
      </c>
      <c r="B7627" t="s">
        <v>7905</v>
      </c>
      <c r="C7627" t="s">
        <v>1616</v>
      </c>
      <c r="D7627" t="s">
        <v>1401</v>
      </c>
    </row>
    <row r="7628" spans="1:4" hidden="1" x14ac:dyDescent="0.25">
      <c r="A7628" t="str">
        <f>VLOOKUP(MID(B7628,4,7),工作表1!G:H,2,FALSE)</f>
        <v>6703700-023</v>
      </c>
      <c r="B7628" t="s">
        <v>7906</v>
      </c>
      <c r="C7628" t="s">
        <v>1401</v>
      </c>
      <c r="D7628" t="s">
        <v>2928</v>
      </c>
    </row>
    <row r="7629" spans="1:4" hidden="1" x14ac:dyDescent="0.25">
      <c r="A7629" t="str">
        <f>VLOOKUP(MID(B7629,4,7),工作表1!G:H,2,FALSE)</f>
        <v>6703700-035</v>
      </c>
      <c r="B7629" t="s">
        <v>7907</v>
      </c>
      <c r="C7629" t="s">
        <v>2928</v>
      </c>
      <c r="D7629" t="s">
        <v>1494</v>
      </c>
    </row>
    <row r="7630" spans="1:4" hidden="1" x14ac:dyDescent="0.25">
      <c r="A7630" t="str">
        <f>VLOOKUP(MID(B7630,4,7),工作表1!G:H,2,FALSE)</f>
        <v>6703700-020</v>
      </c>
      <c r="B7630" t="s">
        <v>7908</v>
      </c>
      <c r="C7630" t="s">
        <v>1494</v>
      </c>
      <c r="D7630" t="s">
        <v>2646</v>
      </c>
    </row>
    <row r="7631" spans="1:4" hidden="1" x14ac:dyDescent="0.25">
      <c r="A7631" t="str">
        <f>VLOOKUP(MID(B7631,4,7),工作表1!G:H,2,FALSE)</f>
        <v>6703700-021</v>
      </c>
      <c r="B7631" t="s">
        <v>7909</v>
      </c>
      <c r="C7631" t="s">
        <v>2646</v>
      </c>
      <c r="D7631" t="s">
        <v>3030</v>
      </c>
    </row>
    <row r="7632" spans="1:4" hidden="1" x14ac:dyDescent="0.25">
      <c r="A7632" t="str">
        <f>VLOOKUP(MID(B7632,4,7),工作表1!G:H,2,FALSE)</f>
        <v>6703700-036</v>
      </c>
      <c r="B7632" t="s">
        <v>7910</v>
      </c>
      <c r="C7632" t="s">
        <v>3030</v>
      </c>
      <c r="D7632" t="s">
        <v>1610</v>
      </c>
    </row>
    <row r="7633" spans="1:4" hidden="1" x14ac:dyDescent="0.25">
      <c r="A7633" t="str">
        <f>VLOOKUP(MID(B7633,4,7),工作表1!G:H,2,FALSE)</f>
        <v>6703700-022</v>
      </c>
      <c r="B7633" t="s">
        <v>7911</v>
      </c>
      <c r="C7633" t="s">
        <v>1610</v>
      </c>
      <c r="D7633" t="s">
        <v>2647</v>
      </c>
    </row>
    <row r="7634" spans="1:4" hidden="1" x14ac:dyDescent="0.25">
      <c r="A7634" t="str">
        <f>VLOOKUP(MID(B7634,4,7),工作表1!G:H,2,FALSE)</f>
        <v>6703700-027</v>
      </c>
      <c r="B7634" t="s">
        <v>7912</v>
      </c>
      <c r="C7634" t="s">
        <v>2647</v>
      </c>
      <c r="D7634" t="s">
        <v>3313</v>
      </c>
    </row>
    <row r="7635" spans="1:4" hidden="1" x14ac:dyDescent="0.25">
      <c r="A7635" t="str">
        <f>VLOOKUP(MID(B7635,4,7),工作表1!G:H,2,FALSE)</f>
        <v>6703700-030</v>
      </c>
      <c r="B7635" t="s">
        <v>7913</v>
      </c>
      <c r="C7635" t="s">
        <v>3313</v>
      </c>
      <c r="D7635" t="s">
        <v>2494</v>
      </c>
    </row>
    <row r="7636" spans="1:4" hidden="1" x14ac:dyDescent="0.25">
      <c r="A7636" t="str">
        <f>VLOOKUP(MID(B7636,4,7),工作表1!G:H,2,FALSE)</f>
        <v>6703700-028</v>
      </c>
      <c r="B7636" t="s">
        <v>7914</v>
      </c>
      <c r="C7636" t="s">
        <v>2494</v>
      </c>
      <c r="D7636" t="s">
        <v>1533</v>
      </c>
    </row>
    <row r="7637" spans="1:4" hidden="1" x14ac:dyDescent="0.25">
      <c r="A7637" t="str">
        <f>VLOOKUP(MID(B7637,4,7),工作表1!G:H,2,FALSE)</f>
        <v>6703700-031</v>
      </c>
      <c r="B7637" t="s">
        <v>7915</v>
      </c>
      <c r="C7637" t="s">
        <v>1533</v>
      </c>
      <c r="D7637" t="s">
        <v>2377</v>
      </c>
    </row>
    <row r="7638" spans="1:4" hidden="1" x14ac:dyDescent="0.25">
      <c r="A7638" t="str">
        <f>VLOOKUP(MID(B7638,4,7),工作表1!G:H,2,FALSE)</f>
        <v>6703700-032</v>
      </c>
      <c r="B7638" t="s">
        <v>7916</v>
      </c>
      <c r="C7638" t="s">
        <v>2377</v>
      </c>
      <c r="D7638" t="s">
        <v>1620</v>
      </c>
    </row>
    <row r="7639" spans="1:4" hidden="1" x14ac:dyDescent="0.25">
      <c r="A7639" t="str">
        <f>VLOOKUP(MID(B7639,4,7),工作表1!G:H,2,FALSE)</f>
        <v>6703700-037</v>
      </c>
      <c r="B7639" t="s">
        <v>7917</v>
      </c>
      <c r="C7639" t="s">
        <v>1620</v>
      </c>
      <c r="D7639" t="s">
        <v>1466</v>
      </c>
    </row>
    <row r="7640" spans="1:4" hidden="1" x14ac:dyDescent="0.25">
      <c r="A7640" t="str">
        <f>VLOOKUP(MID(B7640,4,7),工作表1!G:H,2,FALSE)</f>
        <v>6703700-038</v>
      </c>
      <c r="B7640" t="s">
        <v>7918</v>
      </c>
      <c r="C7640" t="s">
        <v>1466</v>
      </c>
      <c r="D7640" t="s">
        <v>1521</v>
      </c>
    </row>
    <row r="7641" spans="1:4" hidden="1" x14ac:dyDescent="0.25">
      <c r="A7641" t="str">
        <f>VLOOKUP(MID(B7641,4,7),工作表1!G:H,2,FALSE)</f>
        <v>6703700-029</v>
      </c>
      <c r="B7641" t="s">
        <v>7919</v>
      </c>
      <c r="C7641" t="s">
        <v>1521</v>
      </c>
      <c r="D7641" t="s">
        <v>1221</v>
      </c>
    </row>
    <row r="7642" spans="1:4" hidden="1" x14ac:dyDescent="0.25">
      <c r="A7642" t="str">
        <f>VLOOKUP(MID(B7642,4,7),工作表1!G:H,2,FALSE)</f>
        <v>6703700-026</v>
      </c>
      <c r="B7642" t="s">
        <v>7920</v>
      </c>
      <c r="C7642" t="s">
        <v>1221</v>
      </c>
      <c r="D7642" t="s">
        <v>3334</v>
      </c>
    </row>
    <row r="7643" spans="1:4" hidden="1" x14ac:dyDescent="0.25">
      <c r="A7643" t="str">
        <f>VLOOKUP(MID(B7643,4,7),工作表1!G:H,2,FALSE)</f>
        <v>6703600-015</v>
      </c>
      <c r="B7643" t="s">
        <v>7921</v>
      </c>
      <c r="C7643" t="s">
        <v>3334</v>
      </c>
      <c r="D7643" t="s">
        <v>3076</v>
      </c>
    </row>
    <row r="7644" spans="1:4" hidden="1" x14ac:dyDescent="0.25">
      <c r="A7644" t="str">
        <f>VLOOKUP(MID(B7644,4,7),工作表1!G:H,2,FALSE)</f>
        <v>6703600-003</v>
      </c>
      <c r="B7644" t="s">
        <v>7922</v>
      </c>
      <c r="C7644" t="s">
        <v>3076</v>
      </c>
      <c r="D7644" t="s">
        <v>1561</v>
      </c>
    </row>
    <row r="7645" spans="1:4" hidden="1" x14ac:dyDescent="0.25">
      <c r="A7645" t="str">
        <f>VLOOKUP(MID(B7645,4,7),工作表1!G:H,2,FALSE)</f>
        <v>6703600-014</v>
      </c>
      <c r="B7645" t="s">
        <v>7923</v>
      </c>
      <c r="C7645" t="s">
        <v>1561</v>
      </c>
      <c r="D7645" t="s">
        <v>2598</v>
      </c>
    </row>
    <row r="7646" spans="1:4" hidden="1" x14ac:dyDescent="0.25">
      <c r="A7646" t="str">
        <f>VLOOKUP(MID(B7646,4,7),工作表1!G:H,2,FALSE)</f>
        <v>6703600-013</v>
      </c>
      <c r="B7646" t="s">
        <v>7924</v>
      </c>
      <c r="C7646" t="s">
        <v>2598</v>
      </c>
      <c r="D7646" t="s">
        <v>2101</v>
      </c>
    </row>
    <row r="7647" spans="1:4" hidden="1" x14ac:dyDescent="0.25">
      <c r="A7647" t="str">
        <f>VLOOKUP(MID(B7647,4,7),工作表1!G:H,2,FALSE)</f>
        <v>6703600-001</v>
      </c>
      <c r="B7647" t="s">
        <v>7925</v>
      </c>
      <c r="C7647" t="s">
        <v>2101</v>
      </c>
      <c r="D7647" t="s">
        <v>2950</v>
      </c>
    </row>
    <row r="7648" spans="1:4" hidden="1" x14ac:dyDescent="0.25">
      <c r="A7648" t="str">
        <f>VLOOKUP(MID(B7648,4,7),工作表1!G:H,2,FALSE)</f>
        <v>6703600-002</v>
      </c>
      <c r="B7648" t="s">
        <v>7926</v>
      </c>
      <c r="C7648" t="s">
        <v>2950</v>
      </c>
      <c r="D7648" t="s">
        <v>2810</v>
      </c>
    </row>
    <row r="7649" spans="1:4" hidden="1" x14ac:dyDescent="0.25">
      <c r="A7649" t="str">
        <f>VLOOKUP(MID(B7649,4,7),工作表1!G:H,2,FALSE)</f>
        <v>6703600-004</v>
      </c>
      <c r="B7649" t="s">
        <v>7927</v>
      </c>
      <c r="C7649" t="s">
        <v>2810</v>
      </c>
      <c r="D7649" t="s">
        <v>1388</v>
      </c>
    </row>
    <row r="7650" spans="1:4" hidden="1" x14ac:dyDescent="0.25">
      <c r="A7650" t="str">
        <f>VLOOKUP(MID(B7650,4,7),工作表1!G:H,2,FALSE)</f>
        <v>6703600-012</v>
      </c>
      <c r="B7650" t="s">
        <v>7928</v>
      </c>
      <c r="C7650" t="s">
        <v>1388</v>
      </c>
      <c r="D7650" t="s">
        <v>1857</v>
      </c>
    </row>
    <row r="7651" spans="1:4" hidden="1" x14ac:dyDescent="0.25">
      <c r="A7651" t="str">
        <f>VLOOKUP(MID(B7651,4,7),工作表1!G:H,2,FALSE)</f>
        <v>6703600-008</v>
      </c>
      <c r="B7651" t="s">
        <v>7929</v>
      </c>
      <c r="C7651" t="s">
        <v>1857</v>
      </c>
      <c r="D7651" t="s">
        <v>2781</v>
      </c>
    </row>
    <row r="7652" spans="1:4" hidden="1" x14ac:dyDescent="0.25">
      <c r="A7652" t="str">
        <f>VLOOKUP(MID(B7652,4,7),工作表1!G:H,2,FALSE)</f>
        <v>6703600-011</v>
      </c>
      <c r="B7652" t="s">
        <v>7931</v>
      </c>
      <c r="C7652" t="s">
        <v>2781</v>
      </c>
      <c r="D7652" t="s">
        <v>1825</v>
      </c>
    </row>
    <row r="7653" spans="1:4" hidden="1" x14ac:dyDescent="0.25">
      <c r="A7653" t="str">
        <f>VLOOKUP(MID(B7653,4,7),工作表1!G:H,2,FALSE)</f>
        <v>6703600-007</v>
      </c>
      <c r="B7653" t="s">
        <v>7933</v>
      </c>
      <c r="C7653" t="s">
        <v>1825</v>
      </c>
      <c r="D7653" t="s">
        <v>3016</v>
      </c>
    </row>
    <row r="7654" spans="1:4" hidden="1" x14ac:dyDescent="0.25">
      <c r="A7654" t="str">
        <f>VLOOKUP(MID(B7654,4,7),工作表1!G:H,2,FALSE)</f>
        <v>6703600-006</v>
      </c>
      <c r="B7654" t="s">
        <v>7934</v>
      </c>
      <c r="C7654" t="s">
        <v>3016</v>
      </c>
      <c r="D7654" t="s">
        <v>364</v>
      </c>
    </row>
    <row r="7655" spans="1:4" hidden="1" x14ac:dyDescent="0.25">
      <c r="A7655" t="str">
        <f>VLOOKUP(MID(B7655,4,7),工作表1!G:H,2,FALSE)</f>
        <v>6703600-010</v>
      </c>
      <c r="B7655" t="s">
        <v>7935</v>
      </c>
      <c r="C7655" t="s">
        <v>364</v>
      </c>
      <c r="D7655" t="s">
        <v>1636</v>
      </c>
    </row>
    <row r="7656" spans="1:4" hidden="1" x14ac:dyDescent="0.25">
      <c r="A7656" t="str">
        <f>VLOOKUP(MID(B7656,4,7),工作表1!G:H,2,FALSE)</f>
        <v>6703600-005</v>
      </c>
      <c r="B7656" t="s">
        <v>7936</v>
      </c>
      <c r="C7656" t="s">
        <v>1636</v>
      </c>
      <c r="D7656" t="s">
        <v>1655</v>
      </c>
    </row>
    <row r="7657" spans="1:4" hidden="1" x14ac:dyDescent="0.25">
      <c r="A7657" t="str">
        <f>VLOOKUP(MID(B7657,4,7),工作表1!G:H,2,FALSE)</f>
        <v>6703600-009</v>
      </c>
      <c r="B7657" t="s">
        <v>7937</v>
      </c>
      <c r="C7657" t="s">
        <v>1655</v>
      </c>
      <c r="D7657" t="s">
        <v>4285</v>
      </c>
    </row>
    <row r="7658" spans="1:4" hidden="1" x14ac:dyDescent="0.25">
      <c r="A7658" t="str">
        <f>VLOOKUP(MID(B7658,4,7),工作表1!G:H,2,FALSE)</f>
        <v>6703300-023</v>
      </c>
      <c r="B7658" t="s">
        <v>7938</v>
      </c>
      <c r="C7658" t="s">
        <v>4285</v>
      </c>
      <c r="D7658" t="s">
        <v>1521</v>
      </c>
    </row>
    <row r="7659" spans="1:4" hidden="1" x14ac:dyDescent="0.25">
      <c r="A7659" t="str">
        <f>VLOOKUP(MID(B7659,4,7),工作表1!G:H,2,FALSE)</f>
        <v>6703300-021</v>
      </c>
      <c r="B7659" t="s">
        <v>7939</v>
      </c>
      <c r="C7659" t="s">
        <v>1521</v>
      </c>
      <c r="D7659" t="s">
        <v>1376</v>
      </c>
    </row>
    <row r="7660" spans="1:4" hidden="1" x14ac:dyDescent="0.25">
      <c r="A7660" t="str">
        <f>VLOOKUP(MID(B7660,4,7),工作表1!G:H,2,FALSE)</f>
        <v>6703300-022</v>
      </c>
      <c r="B7660" t="s">
        <v>7940</v>
      </c>
      <c r="C7660" t="s">
        <v>1376</v>
      </c>
      <c r="D7660" t="s">
        <v>1511</v>
      </c>
    </row>
    <row r="7661" spans="1:4" hidden="1" x14ac:dyDescent="0.25">
      <c r="A7661" t="str">
        <f>VLOOKUP(MID(B7661,4,7),工作表1!G:H,2,FALSE)</f>
        <v>6703300-024</v>
      </c>
      <c r="B7661" t="s">
        <v>7941</v>
      </c>
      <c r="C7661" t="s">
        <v>1511</v>
      </c>
      <c r="D7661" t="s">
        <v>2806</v>
      </c>
    </row>
    <row r="7662" spans="1:4" hidden="1" x14ac:dyDescent="0.25">
      <c r="A7662" t="str">
        <f>VLOOKUP(MID(B7662,4,7),工作表1!G:H,2,FALSE)</f>
        <v>6703300-001</v>
      </c>
      <c r="B7662" t="s">
        <v>7942</v>
      </c>
      <c r="C7662" t="s">
        <v>2806</v>
      </c>
      <c r="D7662" t="s">
        <v>690</v>
      </c>
    </row>
    <row r="7663" spans="1:4" hidden="1" x14ac:dyDescent="0.25">
      <c r="A7663" t="str">
        <f>VLOOKUP(MID(B7663,4,7),工作表1!G:H,2,FALSE)</f>
        <v>6703300-003</v>
      </c>
      <c r="B7663" t="s">
        <v>7943</v>
      </c>
      <c r="C7663" t="s">
        <v>690</v>
      </c>
      <c r="D7663" t="s">
        <v>1790</v>
      </c>
    </row>
    <row r="7664" spans="1:4" hidden="1" x14ac:dyDescent="0.25">
      <c r="A7664" t="str">
        <f>VLOOKUP(MID(B7664,4,7),工作表1!G:H,2,FALSE)</f>
        <v>6703300-002</v>
      </c>
      <c r="B7664" t="s">
        <v>7944</v>
      </c>
      <c r="C7664" t="s">
        <v>1790</v>
      </c>
      <c r="D7664" t="s">
        <v>123</v>
      </c>
    </row>
    <row r="7665" spans="1:4" hidden="1" x14ac:dyDescent="0.25">
      <c r="A7665" t="str">
        <f>VLOOKUP(MID(B7665,4,7),工作表1!G:H,2,FALSE)</f>
        <v>6703300-004</v>
      </c>
      <c r="B7665" t="s">
        <v>7945</v>
      </c>
      <c r="C7665" t="s">
        <v>123</v>
      </c>
      <c r="D7665" t="s">
        <v>2326</v>
      </c>
    </row>
    <row r="7666" spans="1:4" hidden="1" x14ac:dyDescent="0.25">
      <c r="A7666" t="str">
        <f>VLOOKUP(MID(B7666,4,7),工作表1!G:H,2,FALSE)</f>
        <v>6703300-008</v>
      </c>
      <c r="B7666" t="s">
        <v>7946</v>
      </c>
      <c r="C7666" t="s">
        <v>2326</v>
      </c>
      <c r="D7666" t="s">
        <v>1379</v>
      </c>
    </row>
    <row r="7667" spans="1:4" hidden="1" x14ac:dyDescent="0.25">
      <c r="A7667" t="str">
        <f>VLOOKUP(MID(B7667,4,7),工作表1!G:H,2,FALSE)</f>
        <v>6703300-007</v>
      </c>
      <c r="B7667" t="s">
        <v>7947</v>
      </c>
      <c r="C7667" t="s">
        <v>1379</v>
      </c>
      <c r="D7667" t="s">
        <v>4030</v>
      </c>
    </row>
    <row r="7668" spans="1:4" hidden="1" x14ac:dyDescent="0.25">
      <c r="A7668" t="str">
        <f>VLOOKUP(MID(B7668,4,7),工作表1!G:H,2,FALSE)</f>
        <v>6703300-025</v>
      </c>
      <c r="B7668" t="s">
        <v>7948</v>
      </c>
      <c r="C7668" t="s">
        <v>4030</v>
      </c>
      <c r="D7668" t="s">
        <v>3835</v>
      </c>
    </row>
    <row r="7669" spans="1:4" hidden="1" x14ac:dyDescent="0.25">
      <c r="A7669" t="str">
        <f>VLOOKUP(MID(B7669,4,7),工作表1!G:H,2,FALSE)</f>
        <v>6703300-005</v>
      </c>
      <c r="B7669" t="s">
        <v>7949</v>
      </c>
      <c r="C7669" t="s">
        <v>3835</v>
      </c>
      <c r="D7669" t="s">
        <v>2927</v>
      </c>
    </row>
    <row r="7670" spans="1:4" hidden="1" x14ac:dyDescent="0.25">
      <c r="A7670" t="str">
        <f>VLOOKUP(MID(B7670,4,7),工作表1!G:H,2,FALSE)</f>
        <v>6703300-006</v>
      </c>
      <c r="B7670" t="s">
        <v>7950</v>
      </c>
      <c r="C7670" t="s">
        <v>2927</v>
      </c>
      <c r="D7670" t="s">
        <v>3597</v>
      </c>
    </row>
    <row r="7671" spans="1:4" hidden="1" x14ac:dyDescent="0.25">
      <c r="A7671" t="str">
        <f>VLOOKUP(MID(B7671,4,7),工作表1!G:H,2,FALSE)</f>
        <v>6703300-027</v>
      </c>
      <c r="B7671" t="s">
        <v>7951</v>
      </c>
      <c r="C7671" t="s">
        <v>3597</v>
      </c>
      <c r="D7671" t="s">
        <v>3593</v>
      </c>
    </row>
    <row r="7672" spans="1:4" hidden="1" x14ac:dyDescent="0.25">
      <c r="A7672" t="str">
        <f>VLOOKUP(MID(B7672,4,7),工作表1!G:H,2,FALSE)</f>
        <v>6703300-035</v>
      </c>
      <c r="B7672" t="s">
        <v>7952</v>
      </c>
      <c r="C7672" t="s">
        <v>3593</v>
      </c>
      <c r="D7672" t="s">
        <v>3758</v>
      </c>
    </row>
    <row r="7673" spans="1:4" hidden="1" x14ac:dyDescent="0.25">
      <c r="A7673" t="str">
        <f>VLOOKUP(MID(B7673,4,7),工作表1!G:H,2,FALSE)</f>
        <v>6703300-028</v>
      </c>
      <c r="B7673" t="s">
        <v>7953</v>
      </c>
      <c r="C7673" t="s">
        <v>3758</v>
      </c>
      <c r="D7673" t="s">
        <v>2746</v>
      </c>
    </row>
    <row r="7674" spans="1:4" hidden="1" x14ac:dyDescent="0.25">
      <c r="A7674" t="str">
        <f>VLOOKUP(MID(B7674,4,7),工作表1!G:H,2,FALSE)</f>
        <v>6703300-009</v>
      </c>
      <c r="B7674" t="s">
        <v>7954</v>
      </c>
      <c r="C7674" t="s">
        <v>2746</v>
      </c>
      <c r="D7674" t="s">
        <v>373</v>
      </c>
    </row>
    <row r="7675" spans="1:4" hidden="1" x14ac:dyDescent="0.25">
      <c r="A7675" t="str">
        <f>VLOOKUP(MID(B7675,4,7),工作表1!G:H,2,FALSE)</f>
        <v>6703300-010</v>
      </c>
      <c r="B7675" t="s">
        <v>7955</v>
      </c>
      <c r="C7675" t="s">
        <v>373</v>
      </c>
      <c r="D7675" t="s">
        <v>2930</v>
      </c>
    </row>
    <row r="7676" spans="1:4" hidden="1" x14ac:dyDescent="0.25">
      <c r="A7676" t="str">
        <f>VLOOKUP(MID(B7676,4,7),工作表1!G:H,2,FALSE)</f>
        <v>6703300-011</v>
      </c>
      <c r="B7676" t="s">
        <v>7956</v>
      </c>
      <c r="C7676" t="s">
        <v>2930</v>
      </c>
      <c r="D7676" t="s">
        <v>1902</v>
      </c>
    </row>
    <row r="7677" spans="1:4" hidden="1" x14ac:dyDescent="0.25">
      <c r="A7677" t="str">
        <f>VLOOKUP(MID(B7677,4,7),工作表1!G:H,2,FALSE)</f>
        <v>6703300-012</v>
      </c>
      <c r="B7677" t="s">
        <v>7957</v>
      </c>
      <c r="C7677" t="s">
        <v>1902</v>
      </c>
      <c r="D7677" t="s">
        <v>1860</v>
      </c>
    </row>
    <row r="7678" spans="1:4" hidden="1" x14ac:dyDescent="0.25">
      <c r="A7678" t="str">
        <f>VLOOKUP(MID(B7678,4,7),工作表1!G:H,2,FALSE)</f>
        <v>6703300-013</v>
      </c>
      <c r="B7678" t="s">
        <v>7958</v>
      </c>
      <c r="C7678" t="s">
        <v>1860</v>
      </c>
      <c r="D7678" t="s">
        <v>1558</v>
      </c>
    </row>
    <row r="7679" spans="1:4" hidden="1" x14ac:dyDescent="0.25">
      <c r="A7679" t="str">
        <f>VLOOKUP(MID(B7679,4,7),工作表1!G:H,2,FALSE)</f>
        <v>6703300-034</v>
      </c>
      <c r="B7679" t="s">
        <v>7959</v>
      </c>
      <c r="C7679" t="s">
        <v>1558</v>
      </c>
      <c r="D7679" t="s">
        <v>3334</v>
      </c>
    </row>
    <row r="7680" spans="1:4" hidden="1" x14ac:dyDescent="0.25">
      <c r="A7680" t="str">
        <f>VLOOKUP(MID(B7680,4,7),工作表1!G:H,2,FALSE)</f>
        <v>6703300-026</v>
      </c>
      <c r="B7680" t="s">
        <v>7960</v>
      </c>
      <c r="C7680" t="s">
        <v>3334</v>
      </c>
      <c r="D7680" t="s">
        <v>1915</v>
      </c>
    </row>
    <row r="7681" spans="1:4" hidden="1" x14ac:dyDescent="0.25">
      <c r="A7681" t="str">
        <f>VLOOKUP(MID(B7681,4,7),工作表1!G:H,2,FALSE)</f>
        <v>6703300-033</v>
      </c>
      <c r="B7681" t="s">
        <v>7961</v>
      </c>
      <c r="C7681" t="s">
        <v>1915</v>
      </c>
      <c r="D7681" t="s">
        <v>2363</v>
      </c>
    </row>
    <row r="7682" spans="1:4" hidden="1" x14ac:dyDescent="0.25">
      <c r="A7682" t="str">
        <f>VLOOKUP(MID(B7682,4,7),工作表1!G:H,2,FALSE)</f>
        <v>6703300-032</v>
      </c>
      <c r="B7682" t="s">
        <v>7962</v>
      </c>
      <c r="C7682" t="s">
        <v>2363</v>
      </c>
      <c r="D7682" t="s">
        <v>1591</v>
      </c>
    </row>
    <row r="7683" spans="1:4" hidden="1" x14ac:dyDescent="0.25">
      <c r="A7683" t="str">
        <f>VLOOKUP(MID(B7683,4,7),工作表1!G:H,2,FALSE)</f>
        <v>6703300-029</v>
      </c>
      <c r="B7683" t="s">
        <v>7964</v>
      </c>
      <c r="C7683" t="s">
        <v>1591</v>
      </c>
      <c r="D7683" t="s">
        <v>1902</v>
      </c>
    </row>
    <row r="7684" spans="1:4" hidden="1" x14ac:dyDescent="0.25">
      <c r="A7684" t="str">
        <f>VLOOKUP(MID(B7684,4,7),工作表1!G:H,2,FALSE)</f>
        <v>6703300-039</v>
      </c>
      <c r="B7684" t="s">
        <v>7965</v>
      </c>
      <c r="C7684" t="s">
        <v>1902</v>
      </c>
      <c r="D7684" t="s">
        <v>1490</v>
      </c>
    </row>
    <row r="7685" spans="1:4" hidden="1" x14ac:dyDescent="0.25">
      <c r="A7685" t="str">
        <f>VLOOKUP(MID(B7685,4,7),工作表1!G:H,2,FALSE)</f>
        <v>6703300-030</v>
      </c>
      <c r="B7685" t="s">
        <v>7966</v>
      </c>
      <c r="C7685" t="s">
        <v>1490</v>
      </c>
      <c r="D7685" t="s">
        <v>2904</v>
      </c>
    </row>
    <row r="7686" spans="1:4" hidden="1" x14ac:dyDescent="0.25">
      <c r="A7686" t="str">
        <f>VLOOKUP(MID(B7686,4,7),工作表1!G:H,2,FALSE)</f>
        <v>6703300-031</v>
      </c>
      <c r="B7686" t="s">
        <v>7967</v>
      </c>
      <c r="C7686" t="s">
        <v>2904</v>
      </c>
      <c r="D7686" t="s">
        <v>690</v>
      </c>
    </row>
    <row r="7687" spans="1:4" hidden="1" x14ac:dyDescent="0.25">
      <c r="A7687" t="str">
        <f>VLOOKUP(MID(B7687,4,7),工作表1!G:H,2,FALSE)</f>
        <v>6703300-036</v>
      </c>
      <c r="B7687" t="s">
        <v>7968</v>
      </c>
      <c r="C7687" t="s">
        <v>690</v>
      </c>
      <c r="D7687" t="s">
        <v>986</v>
      </c>
    </row>
    <row r="7688" spans="1:4" hidden="1" x14ac:dyDescent="0.25">
      <c r="A7688" t="str">
        <f>VLOOKUP(MID(B7688,4,7),工作表1!G:H,2,FALSE)</f>
        <v>6703300-015</v>
      </c>
      <c r="B7688" t="s">
        <v>7969</v>
      </c>
      <c r="C7688" t="s">
        <v>986</v>
      </c>
      <c r="D7688" t="s">
        <v>1884</v>
      </c>
    </row>
    <row r="7689" spans="1:4" hidden="1" x14ac:dyDescent="0.25">
      <c r="A7689" t="str">
        <f>VLOOKUP(MID(B7689,4,7),工作表1!G:H,2,FALSE)</f>
        <v>6703300-016</v>
      </c>
      <c r="B7689" t="s">
        <v>7970</v>
      </c>
      <c r="C7689" t="s">
        <v>1884</v>
      </c>
      <c r="D7689" t="s">
        <v>2986</v>
      </c>
    </row>
    <row r="7690" spans="1:4" hidden="1" x14ac:dyDescent="0.25">
      <c r="A7690" t="str">
        <f>VLOOKUP(MID(B7690,4,7),工作表1!G:H,2,FALSE)</f>
        <v>6703300-014</v>
      </c>
      <c r="B7690" t="s">
        <v>7971</v>
      </c>
      <c r="C7690" t="s">
        <v>2986</v>
      </c>
      <c r="D7690" t="s">
        <v>3508</v>
      </c>
    </row>
    <row r="7691" spans="1:4" hidden="1" x14ac:dyDescent="0.25">
      <c r="A7691" t="str">
        <f>VLOOKUP(MID(B7691,4,7),工作表1!G:H,2,FALSE)</f>
        <v>6703300-017</v>
      </c>
      <c r="B7691" t="s">
        <v>7972</v>
      </c>
      <c r="C7691" t="s">
        <v>3508</v>
      </c>
      <c r="D7691" t="s">
        <v>1429</v>
      </c>
    </row>
    <row r="7692" spans="1:4" hidden="1" x14ac:dyDescent="0.25">
      <c r="A7692" t="str">
        <f>VLOOKUP(MID(B7692,4,7),工作表1!G:H,2,FALSE)</f>
        <v>6703300-038</v>
      </c>
      <c r="B7692" t="s">
        <v>7973</v>
      </c>
      <c r="C7692" t="s">
        <v>1429</v>
      </c>
      <c r="D7692" t="s">
        <v>2913</v>
      </c>
    </row>
    <row r="7693" spans="1:4" hidden="1" x14ac:dyDescent="0.25">
      <c r="A7693" t="str">
        <f>VLOOKUP(MID(B7693,4,7),工作表1!G:H,2,FALSE)</f>
        <v>6703300-037</v>
      </c>
      <c r="B7693" t="s">
        <v>7974</v>
      </c>
      <c r="C7693" t="s">
        <v>2913</v>
      </c>
      <c r="D7693" t="s">
        <v>2795</v>
      </c>
    </row>
    <row r="7694" spans="1:4" hidden="1" x14ac:dyDescent="0.25">
      <c r="A7694" t="str">
        <f>VLOOKUP(MID(B7694,4,7),工作表1!G:H,2,FALSE)</f>
        <v>6703300-020</v>
      </c>
      <c r="B7694" t="s">
        <v>7975</v>
      </c>
      <c r="C7694" t="s">
        <v>2795</v>
      </c>
      <c r="D7694" t="s">
        <v>2926</v>
      </c>
    </row>
    <row r="7695" spans="1:4" hidden="1" x14ac:dyDescent="0.25">
      <c r="A7695" t="str">
        <f>VLOOKUP(MID(B7695,4,7),工作表1!G:H,2,FALSE)</f>
        <v>6703300-019</v>
      </c>
      <c r="B7695" t="s">
        <v>7976</v>
      </c>
      <c r="C7695" t="s">
        <v>2926</v>
      </c>
      <c r="D7695" t="s">
        <v>2775</v>
      </c>
    </row>
    <row r="7696" spans="1:4" hidden="1" x14ac:dyDescent="0.25">
      <c r="A7696" t="str">
        <f>VLOOKUP(MID(B7696,4,7),工作表1!G:H,2,FALSE)</f>
        <v>6703300-018</v>
      </c>
      <c r="B7696" t="s">
        <v>7977</v>
      </c>
      <c r="C7696" t="s">
        <v>2775</v>
      </c>
      <c r="D7696" t="s">
        <v>1371</v>
      </c>
    </row>
    <row r="7697" spans="1:4" hidden="1" x14ac:dyDescent="0.25">
      <c r="A7697" t="str">
        <f>VLOOKUP(MID(B7697,4,7),工作表1!G:H,2,FALSE)</f>
        <v>6703200-040</v>
      </c>
      <c r="B7697" t="s">
        <v>7978</v>
      </c>
      <c r="C7697" t="s">
        <v>1371</v>
      </c>
      <c r="D7697" t="s">
        <v>2886</v>
      </c>
    </row>
    <row r="7698" spans="1:4" hidden="1" x14ac:dyDescent="0.25">
      <c r="A7698" t="str">
        <f>VLOOKUP(MID(B7698,4,7),工作表1!G:H,2,FALSE)</f>
        <v>6703200-004</v>
      </c>
      <c r="B7698" t="s">
        <v>7979</v>
      </c>
      <c r="C7698" t="s">
        <v>2886</v>
      </c>
      <c r="D7698" t="s">
        <v>2643</v>
      </c>
    </row>
    <row r="7699" spans="1:4" hidden="1" x14ac:dyDescent="0.25">
      <c r="A7699" t="str">
        <f>VLOOKUP(MID(B7699,4,7),工作表1!G:H,2,FALSE)</f>
        <v>6703200-032</v>
      </c>
      <c r="B7699" t="s">
        <v>7980</v>
      </c>
      <c r="C7699" t="s">
        <v>2643</v>
      </c>
      <c r="D7699" t="s">
        <v>2950</v>
      </c>
    </row>
    <row r="7700" spans="1:4" hidden="1" x14ac:dyDescent="0.25">
      <c r="A7700" t="str">
        <f>VLOOKUP(MID(B7700,4,7),工作表1!G:H,2,FALSE)</f>
        <v>6703200-019</v>
      </c>
      <c r="B7700" t="s">
        <v>7981</v>
      </c>
      <c r="C7700" t="s">
        <v>2950</v>
      </c>
      <c r="D7700" t="s">
        <v>2911</v>
      </c>
    </row>
    <row r="7701" spans="1:4" hidden="1" x14ac:dyDescent="0.25">
      <c r="A7701" t="str">
        <f>VLOOKUP(MID(B7701,4,7),工作表1!G:H,2,FALSE)</f>
        <v>6703200-035</v>
      </c>
      <c r="B7701" t="s">
        <v>7982</v>
      </c>
      <c r="C7701" t="s">
        <v>2911</v>
      </c>
      <c r="D7701" t="s">
        <v>2088</v>
      </c>
    </row>
    <row r="7702" spans="1:4" hidden="1" x14ac:dyDescent="0.25">
      <c r="A7702" t="str">
        <f>VLOOKUP(MID(B7702,4,7),工作表1!G:H,2,FALSE)</f>
        <v>6703200-041</v>
      </c>
      <c r="B7702" t="s">
        <v>7983</v>
      </c>
      <c r="C7702" t="s">
        <v>2088</v>
      </c>
      <c r="D7702" t="s">
        <v>1514</v>
      </c>
    </row>
    <row r="7703" spans="1:4" hidden="1" x14ac:dyDescent="0.25">
      <c r="A7703" t="str">
        <f>VLOOKUP(MID(B7703,4,7),工作表1!G:H,2,FALSE)</f>
        <v>6703200-033</v>
      </c>
      <c r="B7703" t="s">
        <v>7984</v>
      </c>
      <c r="C7703" t="s">
        <v>1514</v>
      </c>
      <c r="D7703" t="s">
        <v>2647</v>
      </c>
    </row>
    <row r="7704" spans="1:4" hidden="1" x14ac:dyDescent="0.25">
      <c r="A7704" t="str">
        <f>VLOOKUP(MID(B7704,4,7),工作表1!G:H,2,FALSE)</f>
        <v>6703200-003</v>
      </c>
      <c r="B7704" t="s">
        <v>7985</v>
      </c>
      <c r="C7704" t="s">
        <v>2647</v>
      </c>
      <c r="D7704" t="s">
        <v>1886</v>
      </c>
    </row>
    <row r="7705" spans="1:4" hidden="1" x14ac:dyDescent="0.25">
      <c r="A7705" t="str">
        <f>VLOOKUP(MID(B7705,4,7),工作表1!G:H,2,FALSE)</f>
        <v>6703200-026</v>
      </c>
      <c r="B7705" t="s">
        <v>7987</v>
      </c>
      <c r="C7705" t="s">
        <v>1886</v>
      </c>
      <c r="D7705" t="s">
        <v>1528</v>
      </c>
    </row>
    <row r="7706" spans="1:4" hidden="1" x14ac:dyDescent="0.25">
      <c r="A7706" t="str">
        <f>VLOOKUP(MID(B7706,4,7),工作表1!G:H,2,FALSE)</f>
        <v>6703200-006</v>
      </c>
      <c r="B7706" t="s">
        <v>7988</v>
      </c>
      <c r="C7706" t="s">
        <v>1528</v>
      </c>
      <c r="D7706" t="s">
        <v>2817</v>
      </c>
    </row>
    <row r="7707" spans="1:4" hidden="1" x14ac:dyDescent="0.25">
      <c r="A7707" t="str">
        <f>VLOOKUP(MID(B7707,4,7),工作表1!G:H,2,FALSE)</f>
        <v>6703200-014</v>
      </c>
      <c r="B7707" t="s">
        <v>7989</v>
      </c>
      <c r="C7707" t="s">
        <v>2817</v>
      </c>
      <c r="D7707" t="s">
        <v>3242</v>
      </c>
    </row>
    <row r="7708" spans="1:4" hidden="1" x14ac:dyDescent="0.25">
      <c r="A7708" t="str">
        <f>VLOOKUP(MID(B7708,4,7),工作表1!G:H,2,FALSE)</f>
        <v>6703200-025</v>
      </c>
      <c r="B7708" t="s">
        <v>7990</v>
      </c>
      <c r="C7708" t="s">
        <v>3242</v>
      </c>
      <c r="D7708" t="s">
        <v>2223</v>
      </c>
    </row>
    <row r="7709" spans="1:4" hidden="1" x14ac:dyDescent="0.25">
      <c r="A7709" t="str">
        <f>VLOOKUP(MID(B7709,4,7),工作表1!G:H,2,FALSE)</f>
        <v>6703200-043</v>
      </c>
      <c r="B7709" t="s">
        <v>7991</v>
      </c>
      <c r="C7709" t="s">
        <v>2223</v>
      </c>
      <c r="D7709" t="s">
        <v>1657</v>
      </c>
    </row>
    <row r="7710" spans="1:4" hidden="1" x14ac:dyDescent="0.25">
      <c r="A7710" t="str">
        <f>VLOOKUP(MID(B7710,4,7),工作表1!G:H,2,FALSE)</f>
        <v>1001801-050</v>
      </c>
      <c r="B7710" t="s">
        <v>7992</v>
      </c>
      <c r="C7710" t="s">
        <v>1657</v>
      </c>
      <c r="D7710" t="s">
        <v>1550</v>
      </c>
    </row>
    <row r="7711" spans="1:4" hidden="1" x14ac:dyDescent="0.25">
      <c r="A7711" t="str">
        <f>VLOOKUP(MID(B7711,4,7),工作表1!G:H,2,FALSE)</f>
        <v>6703200-013</v>
      </c>
      <c r="B7711" t="s">
        <v>7993</v>
      </c>
      <c r="C7711" t="s">
        <v>1550</v>
      </c>
      <c r="D7711" t="s">
        <v>2482</v>
      </c>
    </row>
    <row r="7712" spans="1:4" hidden="1" x14ac:dyDescent="0.25">
      <c r="A7712" t="str">
        <f>VLOOKUP(MID(B7712,4,7),工作表1!G:H,2,FALSE)</f>
        <v>6703200-034</v>
      </c>
      <c r="B7712" t="s">
        <v>7994</v>
      </c>
      <c r="C7712" t="s">
        <v>2482</v>
      </c>
      <c r="D7712" t="s">
        <v>1841</v>
      </c>
    </row>
    <row r="7713" spans="1:5" hidden="1" x14ac:dyDescent="0.25">
      <c r="A7713" t="str">
        <f>VLOOKUP(MID(B7713,4,7),工作表1!G:H,2,FALSE)</f>
        <v>6703200-017</v>
      </c>
      <c r="B7713" t="s">
        <v>7995</v>
      </c>
      <c r="C7713" t="s">
        <v>1841</v>
      </c>
      <c r="D7713" t="s">
        <v>1545</v>
      </c>
    </row>
    <row r="7714" spans="1:5" hidden="1" x14ac:dyDescent="0.25">
      <c r="A7714" t="str">
        <f>VLOOKUP(MID(B7714,4,7),工作表1!G:H,2,FALSE)</f>
        <v>6703200-044</v>
      </c>
      <c r="B7714" t="s">
        <v>7996</v>
      </c>
      <c r="C7714" t="s">
        <v>1545</v>
      </c>
      <c r="D7714" t="s">
        <v>2201</v>
      </c>
    </row>
    <row r="7715" spans="1:5" hidden="1" x14ac:dyDescent="0.25">
      <c r="A7715" t="str">
        <f>VLOOKUP(MID(B7715,4,7),工作表1!G:H,2,FALSE)</f>
        <v>6703200-045</v>
      </c>
      <c r="B7715" t="s">
        <v>7997</v>
      </c>
      <c r="C7715" t="s">
        <v>2201</v>
      </c>
      <c r="D7715" t="s">
        <v>1077</v>
      </c>
    </row>
    <row r="7716" spans="1:5" hidden="1" x14ac:dyDescent="0.25">
      <c r="A7716" t="str">
        <f>VLOOKUP(MID(B7716,4,7),工作表1!G:H,2,FALSE)</f>
        <v>6703200-007</v>
      </c>
      <c r="B7716" t="s">
        <v>7998</v>
      </c>
      <c r="C7716" t="s">
        <v>1077</v>
      </c>
      <c r="D7716" t="s">
        <v>1825</v>
      </c>
    </row>
    <row r="7717" spans="1:5" x14ac:dyDescent="0.25">
      <c r="A7717" t="str">
        <f>VLOOKUP(MID(B7717,4,7),工作表1!G:H,2,FALSE)</f>
        <v>6703200-007</v>
      </c>
      <c r="B7717" t="s">
        <v>24214</v>
      </c>
      <c r="C7717" t="s">
        <v>1825</v>
      </c>
      <c r="D7717" t="s">
        <v>1869</v>
      </c>
      <c r="E7717" t="str">
        <f>LEFT(B7717,3)</f>
        <v>臺南市</v>
      </c>
    </row>
    <row r="7718" spans="1:5" hidden="1" x14ac:dyDescent="0.25"/>
    <row r="7719" spans="1:5" hidden="1" x14ac:dyDescent="0.25">
      <c r="A7719" t="str">
        <f>VLOOKUP(MID(B7719,4,7),工作表1!G:H,2,FALSE)</f>
        <v>6703200-008</v>
      </c>
      <c r="B7719" t="s">
        <v>7999</v>
      </c>
      <c r="C7719" t="s">
        <v>1869</v>
      </c>
      <c r="D7719" t="s">
        <v>1908</v>
      </c>
    </row>
    <row r="7720" spans="1:5" hidden="1" x14ac:dyDescent="0.25">
      <c r="A7720" t="str">
        <f>VLOOKUP(MID(B7720,4,7),工作表1!G:H,2,FALSE)</f>
        <v>6703200-031</v>
      </c>
      <c r="B7720" t="s">
        <v>8000</v>
      </c>
      <c r="C7720" t="s">
        <v>1908</v>
      </c>
      <c r="D7720" t="s">
        <v>1282</v>
      </c>
    </row>
    <row r="7721" spans="1:5" hidden="1" x14ac:dyDescent="0.25">
      <c r="A7721" t="str">
        <f>VLOOKUP(MID(B7721,4,7),工作表1!G:H,2,FALSE)</f>
        <v>6703200-027</v>
      </c>
      <c r="B7721" t="s">
        <v>8001</v>
      </c>
      <c r="C7721" t="s">
        <v>1282</v>
      </c>
      <c r="D7721" t="s">
        <v>1906</v>
      </c>
    </row>
    <row r="7722" spans="1:5" hidden="1" x14ac:dyDescent="0.25">
      <c r="A7722" t="str">
        <f>VLOOKUP(MID(B7722,4,7),工作表1!G:H,2,FALSE)</f>
        <v>6703200-022</v>
      </c>
      <c r="B7722" t="s">
        <v>8002</v>
      </c>
      <c r="C7722" t="s">
        <v>1906</v>
      </c>
      <c r="D7722" t="s">
        <v>3542</v>
      </c>
    </row>
    <row r="7723" spans="1:5" hidden="1" x14ac:dyDescent="0.25">
      <c r="A7723" t="str">
        <f>VLOOKUP(MID(B7723,4,7),工作表1!G:H,2,FALSE)</f>
        <v>6703200-023</v>
      </c>
      <c r="B7723" t="s">
        <v>8003</v>
      </c>
      <c r="C7723" t="s">
        <v>3542</v>
      </c>
      <c r="D7723" t="s">
        <v>1969</v>
      </c>
    </row>
    <row r="7724" spans="1:5" hidden="1" x14ac:dyDescent="0.25">
      <c r="A7724" t="str">
        <f>VLOOKUP(MID(B7724,4,7),工作表1!G:H,2,FALSE)</f>
        <v>6703200-037</v>
      </c>
      <c r="B7724" t="s">
        <v>8004</v>
      </c>
      <c r="C7724" t="s">
        <v>1969</v>
      </c>
      <c r="D7724" t="s">
        <v>2950</v>
      </c>
    </row>
    <row r="7725" spans="1:5" hidden="1" x14ac:dyDescent="0.25">
      <c r="A7725" t="str">
        <f>VLOOKUP(MID(B7725,4,7),工作表1!G:H,2,FALSE)</f>
        <v>1001801-005</v>
      </c>
      <c r="B7725" t="s">
        <v>8005</v>
      </c>
      <c r="C7725" t="s">
        <v>2950</v>
      </c>
      <c r="D7725" t="s">
        <v>2875</v>
      </c>
    </row>
    <row r="7726" spans="1:5" hidden="1" x14ac:dyDescent="0.25">
      <c r="A7726" t="str">
        <f>VLOOKUP(MID(B7726,4,7),工作表1!G:H,2,FALSE)</f>
        <v>6703200-021</v>
      </c>
      <c r="B7726" t="s">
        <v>8006</v>
      </c>
      <c r="C7726" t="s">
        <v>2875</v>
      </c>
      <c r="D7726" t="s">
        <v>2931</v>
      </c>
    </row>
    <row r="7727" spans="1:5" hidden="1" x14ac:dyDescent="0.25">
      <c r="A7727" t="str">
        <f>VLOOKUP(MID(B7727,4,7),工作表1!G:H,2,FALSE)</f>
        <v>6703200-010</v>
      </c>
      <c r="B7727" t="s">
        <v>8007</v>
      </c>
      <c r="C7727" t="s">
        <v>2931</v>
      </c>
      <c r="D7727" t="s">
        <v>1363</v>
      </c>
    </row>
    <row r="7728" spans="1:5" hidden="1" x14ac:dyDescent="0.25">
      <c r="A7728" t="str">
        <f>VLOOKUP(MID(B7728,4,7),工作表1!G:H,2,FALSE)</f>
        <v>6703200-011</v>
      </c>
      <c r="B7728" t="s">
        <v>8008</v>
      </c>
      <c r="C7728" t="s">
        <v>1363</v>
      </c>
      <c r="D7728" t="s">
        <v>1553</v>
      </c>
    </row>
    <row r="7729" spans="1:4" hidden="1" x14ac:dyDescent="0.25">
      <c r="A7729" t="str">
        <f>VLOOKUP(MID(B7729,4,7),工作表1!G:H,2,FALSE)</f>
        <v>6703200-009</v>
      </c>
      <c r="B7729" t="s">
        <v>8009</v>
      </c>
      <c r="C7729" t="s">
        <v>1553</v>
      </c>
      <c r="D7729" t="s">
        <v>3063</v>
      </c>
    </row>
    <row r="7730" spans="1:4" hidden="1" x14ac:dyDescent="0.25">
      <c r="A7730" t="str">
        <f>VLOOKUP(MID(B7730,4,7),工作表1!G:H,2,FALSE)</f>
        <v>6703200-030</v>
      </c>
      <c r="B7730" t="s">
        <v>8010</v>
      </c>
      <c r="C7730" t="s">
        <v>3063</v>
      </c>
      <c r="D7730" t="s">
        <v>266</v>
      </c>
    </row>
    <row r="7731" spans="1:4" hidden="1" x14ac:dyDescent="0.25">
      <c r="A7731" t="str">
        <f>VLOOKUP(MID(B7731,4,7),工作表1!G:H,2,FALSE)</f>
        <v>6703200-018</v>
      </c>
      <c r="B7731" t="s">
        <v>8011</v>
      </c>
      <c r="C7731" t="s">
        <v>266</v>
      </c>
      <c r="D7731" t="s">
        <v>2070</v>
      </c>
    </row>
    <row r="7732" spans="1:4" hidden="1" x14ac:dyDescent="0.25">
      <c r="A7732" t="str">
        <f>VLOOKUP(MID(B7732,4,7),工作表1!G:H,2,FALSE)</f>
        <v>6703200-002</v>
      </c>
      <c r="B7732" t="s">
        <v>8012</v>
      </c>
      <c r="C7732" t="s">
        <v>2070</v>
      </c>
      <c r="D7732" t="s">
        <v>2841</v>
      </c>
    </row>
    <row r="7733" spans="1:4" hidden="1" x14ac:dyDescent="0.25">
      <c r="A7733" t="str">
        <f>VLOOKUP(MID(B7733,4,7),工作表1!G:H,2,FALSE)</f>
        <v>6703200-020</v>
      </c>
      <c r="B7733" t="s">
        <v>8013</v>
      </c>
      <c r="C7733" t="s">
        <v>2841</v>
      </c>
      <c r="D7733" t="s">
        <v>2986</v>
      </c>
    </row>
    <row r="7734" spans="1:4" hidden="1" x14ac:dyDescent="0.25">
      <c r="A7734" t="str">
        <f>VLOOKUP(MID(B7734,4,7),工作表1!G:H,2,FALSE)</f>
        <v>6703200-001</v>
      </c>
      <c r="B7734" t="s">
        <v>8014</v>
      </c>
      <c r="C7734" t="s">
        <v>2986</v>
      </c>
      <c r="D7734" t="s">
        <v>2762</v>
      </c>
    </row>
    <row r="7735" spans="1:4" hidden="1" x14ac:dyDescent="0.25">
      <c r="A7735" t="str">
        <f>VLOOKUP(MID(B7735,4,7),工作表1!G:H,2,FALSE)</f>
        <v>6703200-029</v>
      </c>
      <c r="B7735" t="s">
        <v>8015</v>
      </c>
      <c r="C7735" t="s">
        <v>2762</v>
      </c>
      <c r="D7735" t="s">
        <v>3332</v>
      </c>
    </row>
    <row r="7736" spans="1:4" hidden="1" x14ac:dyDescent="0.25">
      <c r="A7736" t="str">
        <f>VLOOKUP(MID(B7736,4,7),工作表1!G:H,2,FALSE)</f>
        <v>6703200-012</v>
      </c>
      <c r="B7736" t="s">
        <v>8016</v>
      </c>
      <c r="C7736" t="s">
        <v>3332</v>
      </c>
      <c r="D7736" t="s">
        <v>2541</v>
      </c>
    </row>
    <row r="7737" spans="1:4" hidden="1" x14ac:dyDescent="0.25">
      <c r="A7737" t="str">
        <f>VLOOKUP(MID(B7737,4,7),工作表1!G:H,2,FALSE)</f>
        <v>6703200-028</v>
      </c>
      <c r="B7737" t="s">
        <v>8017</v>
      </c>
      <c r="C7737" t="s">
        <v>2541</v>
      </c>
      <c r="D7737" t="s">
        <v>251</v>
      </c>
    </row>
    <row r="7738" spans="1:4" hidden="1" x14ac:dyDescent="0.25">
      <c r="A7738" t="str">
        <f>VLOOKUP(MID(B7738,4,7),工作表1!G:H,2,FALSE)</f>
        <v>6703200-016</v>
      </c>
      <c r="B7738" t="s">
        <v>8018</v>
      </c>
      <c r="C7738" t="s">
        <v>251</v>
      </c>
      <c r="D7738" t="s">
        <v>1496</v>
      </c>
    </row>
    <row r="7739" spans="1:4" hidden="1" x14ac:dyDescent="0.25">
      <c r="A7739" t="str">
        <f>VLOOKUP(MID(B7739,4,7),工作表1!G:H,2,FALSE)</f>
        <v>6703200-015</v>
      </c>
      <c r="B7739" t="s">
        <v>8019</v>
      </c>
      <c r="C7739" t="s">
        <v>1496</v>
      </c>
      <c r="D7739" t="s">
        <v>2882</v>
      </c>
    </row>
    <row r="7740" spans="1:4" hidden="1" x14ac:dyDescent="0.25">
      <c r="A7740" t="str">
        <f>VLOOKUP(MID(B7740,4,7),工作表1!G:H,2,FALSE)</f>
        <v>6703200-038</v>
      </c>
      <c r="B7740" t="s">
        <v>8020</v>
      </c>
      <c r="C7740" t="s">
        <v>2882</v>
      </c>
      <c r="D7740" t="s">
        <v>2777</v>
      </c>
    </row>
    <row r="7741" spans="1:4" hidden="1" x14ac:dyDescent="0.25">
      <c r="A7741" t="str">
        <f>VLOOKUP(MID(B7741,4,7),工作表1!G:H,2,FALSE)</f>
        <v>6703200-005</v>
      </c>
      <c r="B7741" t="s">
        <v>8021</v>
      </c>
      <c r="C7741" t="s">
        <v>2777</v>
      </c>
      <c r="D7741" t="s">
        <v>3398</v>
      </c>
    </row>
    <row r="7742" spans="1:4" hidden="1" x14ac:dyDescent="0.25">
      <c r="A7742" t="str">
        <f>VLOOKUP(MID(B7742,4,7),工作表1!G:H,2,FALSE)</f>
        <v>1001801-042</v>
      </c>
      <c r="B7742" t="s">
        <v>8022</v>
      </c>
      <c r="C7742" t="s">
        <v>3398</v>
      </c>
      <c r="D7742" t="s">
        <v>2291</v>
      </c>
    </row>
    <row r="7743" spans="1:4" hidden="1" x14ac:dyDescent="0.25">
      <c r="A7743" t="str">
        <f>VLOOKUP(MID(B7743,4,7),工作表1!G:H,2,FALSE)</f>
        <v>6703200-039</v>
      </c>
      <c r="B7743" t="s">
        <v>8023</v>
      </c>
      <c r="C7743" t="s">
        <v>2291</v>
      </c>
      <c r="D7743" t="s">
        <v>2086</v>
      </c>
    </row>
    <row r="7744" spans="1:4" hidden="1" x14ac:dyDescent="0.25">
      <c r="A7744" t="str">
        <f>VLOOKUP(MID(B7744,4,7),工作表1!G:H,2,FALSE)</f>
        <v>0902001-001</v>
      </c>
      <c r="B7744" t="s">
        <v>8024</v>
      </c>
      <c r="C7744" t="s">
        <v>2086</v>
      </c>
      <c r="D7744" t="s">
        <v>2367</v>
      </c>
    </row>
    <row r="7745" spans="1:5" hidden="1" x14ac:dyDescent="0.25">
      <c r="A7745" t="e">
        <f>VLOOKUP(MID(B7745,4,7),工作表1!G:H,2,FALSE)</f>
        <v>#N/A</v>
      </c>
      <c r="B7745" t="s">
        <v>8025</v>
      </c>
      <c r="C7745" t="s">
        <v>2367</v>
      </c>
      <c r="D7745" t="s">
        <v>1894</v>
      </c>
      <c r="E7745" t="str">
        <f t="shared" ref="E7745:E7747" si="68">LEFT(B7745,3)</f>
        <v>金門縣</v>
      </c>
    </row>
    <row r="7746" spans="1:5" hidden="1" x14ac:dyDescent="0.25">
      <c r="A7746" t="e">
        <f>VLOOKUP(MID(B7746,4,7),工作表1!G:H,2,FALSE)</f>
        <v>#N/A</v>
      </c>
      <c r="B7746" t="s">
        <v>8026</v>
      </c>
      <c r="C7746" t="s">
        <v>1894</v>
      </c>
      <c r="D7746" t="s">
        <v>3296</v>
      </c>
      <c r="E7746" t="str">
        <f t="shared" si="68"/>
        <v>金門縣</v>
      </c>
    </row>
    <row r="7747" spans="1:5" hidden="1" x14ac:dyDescent="0.25">
      <c r="A7747" t="e">
        <f>VLOOKUP(MID(B7747,4,7),工作表1!G:H,2,FALSE)</f>
        <v>#N/A</v>
      </c>
      <c r="B7747" t="s">
        <v>8028</v>
      </c>
      <c r="C7747" t="s">
        <v>3296</v>
      </c>
      <c r="D7747" t="s">
        <v>2583</v>
      </c>
      <c r="E7747" t="str">
        <f t="shared" si="68"/>
        <v>金門縣</v>
      </c>
    </row>
    <row r="7748" spans="1:5" hidden="1" x14ac:dyDescent="0.25">
      <c r="A7748" t="str">
        <f>VLOOKUP(MID(B7748,4,7),工作表1!G:H,2,FALSE)</f>
        <v>0902001-008</v>
      </c>
      <c r="B7748" t="s">
        <v>8029</v>
      </c>
      <c r="C7748" t="s">
        <v>2583</v>
      </c>
      <c r="D7748" t="s">
        <v>3957</v>
      </c>
    </row>
    <row r="7749" spans="1:5" hidden="1" x14ac:dyDescent="0.25">
      <c r="A7749" t="str">
        <f>VLOOKUP(MID(B7749,4,7),工作表1!G:H,2,FALSE)</f>
        <v>0902001-006</v>
      </c>
      <c r="B7749" t="s">
        <v>8030</v>
      </c>
      <c r="C7749" t="s">
        <v>3957</v>
      </c>
      <c r="D7749" t="s">
        <v>2470</v>
      </c>
    </row>
    <row r="7750" spans="1:5" hidden="1" x14ac:dyDescent="0.25">
      <c r="A7750" t="str">
        <f>VLOOKUP(MID(B7750,4,7),工作表1!G:H,2,FALSE)</f>
        <v>0902001-005</v>
      </c>
      <c r="B7750" t="s">
        <v>8031</v>
      </c>
      <c r="C7750" t="s">
        <v>2470</v>
      </c>
      <c r="D7750" t="s">
        <v>1505</v>
      </c>
    </row>
    <row r="7751" spans="1:5" hidden="1" x14ac:dyDescent="0.25">
      <c r="A7751" t="str">
        <f>VLOOKUP(MID(B7751,4,7),工作表1!G:H,2,FALSE)</f>
        <v>0902001-007</v>
      </c>
      <c r="B7751" t="s">
        <v>8032</v>
      </c>
      <c r="C7751" t="s">
        <v>1505</v>
      </c>
      <c r="D7751" t="s">
        <v>1575</v>
      </c>
    </row>
    <row r="7752" spans="1:5" hidden="1" x14ac:dyDescent="0.25">
      <c r="A7752" t="str">
        <f>VLOOKUP(MID(B7752,4,7),工作表1!G:H,2,FALSE)</f>
        <v>0902004-001</v>
      </c>
      <c r="B7752" t="s">
        <v>8033</v>
      </c>
      <c r="C7752" t="s">
        <v>1575</v>
      </c>
      <c r="D7752" t="s">
        <v>2382</v>
      </c>
    </row>
    <row r="7753" spans="1:5" hidden="1" x14ac:dyDescent="0.25">
      <c r="A7753" t="str">
        <f>VLOOKUP(MID(B7753,4,7),工作表1!G:H,2,FALSE)</f>
        <v>0902004-002</v>
      </c>
      <c r="B7753" t="s">
        <v>8034</v>
      </c>
      <c r="C7753" t="s">
        <v>2382</v>
      </c>
      <c r="D7753" t="s">
        <v>2926</v>
      </c>
    </row>
    <row r="7754" spans="1:5" hidden="1" x14ac:dyDescent="0.25">
      <c r="A7754" t="str">
        <f>VLOOKUP(MID(B7754,4,7),工作表1!G:H,2,FALSE)</f>
        <v>0902004-004</v>
      </c>
      <c r="B7754" t="s">
        <v>8035</v>
      </c>
      <c r="C7754" t="s">
        <v>2926</v>
      </c>
      <c r="D7754" t="s">
        <v>3835</v>
      </c>
    </row>
    <row r="7755" spans="1:5" hidden="1" x14ac:dyDescent="0.25">
      <c r="A7755" t="str">
        <f>VLOOKUP(MID(B7755,4,7),工作表1!G:H,2,FALSE)</f>
        <v>0902004-005</v>
      </c>
      <c r="B7755" t="s">
        <v>8036</v>
      </c>
      <c r="C7755" t="s">
        <v>3835</v>
      </c>
      <c r="D7755" t="s">
        <v>2829</v>
      </c>
    </row>
    <row r="7756" spans="1:5" hidden="1" x14ac:dyDescent="0.25">
      <c r="A7756" t="str">
        <f>VLOOKUP(MID(B7756,4,7),工作表1!G:H,2,FALSE)</f>
        <v>0902004-006</v>
      </c>
      <c r="B7756" t="s">
        <v>8038</v>
      </c>
      <c r="C7756" t="s">
        <v>2829</v>
      </c>
      <c r="D7756" t="s">
        <v>2933</v>
      </c>
    </row>
    <row r="7757" spans="1:5" hidden="1" x14ac:dyDescent="0.25">
      <c r="A7757" t="str">
        <f>VLOOKUP(MID(B7757,4,7),工作表1!G:H,2,FALSE)</f>
        <v>0902004-003</v>
      </c>
      <c r="B7757" t="s">
        <v>8039</v>
      </c>
      <c r="C7757" t="s">
        <v>2933</v>
      </c>
      <c r="D7757" t="s">
        <v>2985</v>
      </c>
    </row>
    <row r="7758" spans="1:5" hidden="1" x14ac:dyDescent="0.25">
      <c r="A7758" t="str">
        <f>VLOOKUP(MID(B7758,4,7),工作表1!G:H,2,FALSE)</f>
        <v>0902003-001</v>
      </c>
      <c r="B7758" t="s">
        <v>8040</v>
      </c>
      <c r="C7758" t="s">
        <v>2985</v>
      </c>
      <c r="D7758" t="s">
        <v>3966</v>
      </c>
    </row>
    <row r="7759" spans="1:5" hidden="1" x14ac:dyDescent="0.25">
      <c r="A7759" t="str">
        <f>VLOOKUP(MID(B7759,4,7),工作表1!G:H,2,FALSE)</f>
        <v>0902003-002</v>
      </c>
      <c r="B7759" t="s">
        <v>8041</v>
      </c>
      <c r="C7759" t="s">
        <v>3966</v>
      </c>
      <c r="D7759" t="s">
        <v>1277</v>
      </c>
    </row>
    <row r="7760" spans="1:5" hidden="1" x14ac:dyDescent="0.25">
      <c r="A7760" t="str">
        <f>VLOOKUP(MID(B7760,4,7),工作表1!G:H,2,FALSE)</f>
        <v>0902003-007</v>
      </c>
      <c r="B7760" t="s">
        <v>8042</v>
      </c>
      <c r="C7760" t="s">
        <v>1277</v>
      </c>
      <c r="D7760" t="s">
        <v>1789</v>
      </c>
    </row>
    <row r="7761" spans="1:4" hidden="1" x14ac:dyDescent="0.25">
      <c r="A7761" t="str">
        <f>VLOOKUP(MID(B7761,4,7),工作表1!G:H,2,FALSE)</f>
        <v>0902003-008</v>
      </c>
      <c r="B7761" t="s">
        <v>8043</v>
      </c>
      <c r="C7761" t="s">
        <v>1789</v>
      </c>
      <c r="D7761" t="s">
        <v>2500</v>
      </c>
    </row>
    <row r="7762" spans="1:4" hidden="1" x14ac:dyDescent="0.25">
      <c r="A7762" t="str">
        <f>VLOOKUP(MID(B7762,4,7),工作表1!G:H,2,FALSE)</f>
        <v>0902003-004</v>
      </c>
      <c r="B7762" t="s">
        <v>8044</v>
      </c>
      <c r="C7762" t="s">
        <v>2500</v>
      </c>
      <c r="D7762" t="s">
        <v>4032</v>
      </c>
    </row>
    <row r="7763" spans="1:4" hidden="1" x14ac:dyDescent="0.25">
      <c r="A7763" t="str">
        <f>VLOOKUP(MID(B7763,4,7),工作表1!G:H,2,FALSE)</f>
        <v>0902003-006</v>
      </c>
      <c r="B7763" t="s">
        <v>8045</v>
      </c>
      <c r="C7763" t="s">
        <v>4032</v>
      </c>
      <c r="D7763" t="s">
        <v>2739</v>
      </c>
    </row>
    <row r="7764" spans="1:4" hidden="1" x14ac:dyDescent="0.25">
      <c r="A7764" t="str">
        <f>VLOOKUP(MID(B7764,4,7),工作表1!G:H,2,FALSE)</f>
        <v>0902003-003</v>
      </c>
      <c r="B7764" t="s">
        <v>8046</v>
      </c>
      <c r="C7764" t="s">
        <v>2739</v>
      </c>
      <c r="D7764" t="s">
        <v>2208</v>
      </c>
    </row>
    <row r="7765" spans="1:4" hidden="1" x14ac:dyDescent="0.25">
      <c r="A7765" t="str">
        <f>VLOOKUP(MID(B7765,4,7),工作表1!G:H,2,FALSE)</f>
        <v>0902003-005</v>
      </c>
      <c r="B7765" t="s">
        <v>8047</v>
      </c>
      <c r="C7765" t="s">
        <v>2208</v>
      </c>
      <c r="D7765" t="s">
        <v>1290</v>
      </c>
    </row>
    <row r="7766" spans="1:4" hidden="1" x14ac:dyDescent="0.25">
      <c r="A7766" t="str">
        <f>VLOOKUP(MID(B7766,4,7),工作表1!G:H,2,FALSE)</f>
        <v>0902002-001</v>
      </c>
      <c r="B7766" t="s">
        <v>8048</v>
      </c>
      <c r="C7766" t="s">
        <v>1290</v>
      </c>
      <c r="D7766" t="s">
        <v>2324</v>
      </c>
    </row>
    <row r="7767" spans="1:4" hidden="1" x14ac:dyDescent="0.25">
      <c r="A7767" t="str">
        <f>VLOOKUP(MID(B7767,4,7),工作表1!G:H,2,FALSE)</f>
        <v>0902002-005</v>
      </c>
      <c r="B7767" t="s">
        <v>8049</v>
      </c>
      <c r="C7767" t="s">
        <v>2324</v>
      </c>
      <c r="D7767" t="s">
        <v>1928</v>
      </c>
    </row>
    <row r="7768" spans="1:4" hidden="1" x14ac:dyDescent="0.25">
      <c r="A7768" t="str">
        <f>VLOOKUP(MID(B7768,4,7),工作表1!G:H,2,FALSE)</f>
        <v>0902002-008</v>
      </c>
      <c r="B7768" t="s">
        <v>8050</v>
      </c>
      <c r="C7768" t="s">
        <v>1928</v>
      </c>
      <c r="D7768" t="s">
        <v>58</v>
      </c>
    </row>
    <row r="7769" spans="1:4" hidden="1" x14ac:dyDescent="0.25">
      <c r="A7769" t="str">
        <f>VLOOKUP(MID(B7769,4,7),工作表1!G:H,2,FALSE)</f>
        <v>0902002-006</v>
      </c>
      <c r="B7769" t="s">
        <v>8051</v>
      </c>
      <c r="C7769" t="s">
        <v>58</v>
      </c>
      <c r="D7769" t="s">
        <v>3175</v>
      </c>
    </row>
    <row r="7770" spans="1:4" hidden="1" x14ac:dyDescent="0.25">
      <c r="A7770" t="str">
        <f>VLOOKUP(MID(B7770,4,7),工作表1!G:H,2,FALSE)</f>
        <v>0902002-007</v>
      </c>
      <c r="B7770" t="s">
        <v>8052</v>
      </c>
      <c r="C7770" t="s">
        <v>3175</v>
      </c>
      <c r="D7770" t="s">
        <v>1502</v>
      </c>
    </row>
    <row r="7771" spans="1:4" hidden="1" x14ac:dyDescent="0.25">
      <c r="A7771" t="str">
        <f>VLOOKUP(MID(B7771,4,7),工作表1!G:H,2,FALSE)</f>
        <v>0902002-002</v>
      </c>
      <c r="B7771" t="s">
        <v>8053</v>
      </c>
      <c r="C7771" t="s">
        <v>1502</v>
      </c>
      <c r="D7771" t="s">
        <v>2747</v>
      </c>
    </row>
    <row r="7772" spans="1:4" hidden="1" x14ac:dyDescent="0.25">
      <c r="A7772" t="str">
        <f>VLOOKUP(MID(B7772,4,7),工作表1!G:H,2,FALSE)</f>
        <v>0902002-003</v>
      </c>
      <c r="B7772" t="s">
        <v>8054</v>
      </c>
      <c r="C7772" t="s">
        <v>2747</v>
      </c>
      <c r="D7772" t="s">
        <v>1385</v>
      </c>
    </row>
    <row r="7773" spans="1:4" hidden="1" x14ac:dyDescent="0.25">
      <c r="A7773" t="str">
        <f>VLOOKUP(MID(B7773,4,7),工作表1!G:H,2,FALSE)</f>
        <v>0902002-004</v>
      </c>
      <c r="B7773" t="s">
        <v>8055</v>
      </c>
      <c r="C7773" t="s">
        <v>1385</v>
      </c>
      <c r="D7773" t="s">
        <v>869</v>
      </c>
    </row>
    <row r="7774" spans="1:4" hidden="1" x14ac:dyDescent="0.25">
      <c r="A7774" t="str">
        <f>VLOOKUP(MID(B7774,4,7),工作表1!G:H,2,FALSE)</f>
        <v>0902005-004</v>
      </c>
      <c r="B7774" t="s">
        <v>8056</v>
      </c>
      <c r="C7774" t="s">
        <v>869</v>
      </c>
      <c r="D7774" t="s">
        <v>1339</v>
      </c>
    </row>
    <row r="7775" spans="1:4" hidden="1" x14ac:dyDescent="0.25">
      <c r="A7775" t="str">
        <f>VLOOKUP(MID(B7775,4,7),工作表1!G:H,2,FALSE)</f>
        <v>0902005-005</v>
      </c>
      <c r="B7775" t="s">
        <v>8057</v>
      </c>
      <c r="C7775" t="s">
        <v>1339</v>
      </c>
      <c r="D7775" t="s">
        <v>2746</v>
      </c>
    </row>
    <row r="7776" spans="1:4" hidden="1" x14ac:dyDescent="0.25">
      <c r="A7776" t="str">
        <f>VLOOKUP(MID(B7776,4,7),工作表1!G:H,2,FALSE)</f>
        <v>0902005-003</v>
      </c>
      <c r="B7776" t="s">
        <v>8058</v>
      </c>
      <c r="C7776" t="s">
        <v>2746</v>
      </c>
      <c r="D7776" t="s">
        <v>373</v>
      </c>
    </row>
    <row r="7777" spans="1:5" hidden="1" x14ac:dyDescent="0.25">
      <c r="A7777" t="str">
        <f>VLOOKUP(MID(B7777,4,7),工作表1!G:H,2,FALSE)</f>
        <v>0902005-002</v>
      </c>
      <c r="B7777" t="s">
        <v>8059</v>
      </c>
      <c r="C7777" t="s">
        <v>373</v>
      </c>
      <c r="D7777" t="s">
        <v>1804</v>
      </c>
    </row>
    <row r="7778" spans="1:5" hidden="1" x14ac:dyDescent="0.25">
      <c r="A7778" t="str">
        <f>VLOOKUP(MID(B7778,4,7),工作表1!G:H,2,FALSE)</f>
        <v>0902005-001</v>
      </c>
      <c r="B7778" t="s">
        <v>8060</v>
      </c>
      <c r="C7778" t="s">
        <v>1804</v>
      </c>
      <c r="D7778" t="s">
        <v>1963</v>
      </c>
    </row>
    <row r="7779" spans="1:5" hidden="1" x14ac:dyDescent="0.25">
      <c r="A7779" t="str">
        <f>VLOOKUP(MID(B7779,4,7),工作表1!G:H,2,FALSE)</f>
        <v>0902006-001</v>
      </c>
      <c r="B7779" t="s">
        <v>8061</v>
      </c>
      <c r="C7779" t="s">
        <v>1963</v>
      </c>
      <c r="D7779" t="s">
        <v>1802</v>
      </c>
    </row>
    <row r="7780" spans="1:5" hidden="1" x14ac:dyDescent="0.25">
      <c r="A7780" t="str">
        <f>VLOOKUP(MID(B7780,4,7),工作表1!G:H,2,FALSE)</f>
        <v>0902006-002</v>
      </c>
      <c r="B7780" t="s">
        <v>8063</v>
      </c>
      <c r="C7780" t="s">
        <v>1802</v>
      </c>
      <c r="D7780" t="s">
        <v>1841</v>
      </c>
    </row>
    <row r="7781" spans="1:5" hidden="1" x14ac:dyDescent="0.25">
      <c r="A7781" t="str">
        <f>VLOOKUP(MID(B7781,4,7),工作表1!G:H,2,FALSE)</f>
        <v>0900701-001</v>
      </c>
      <c r="B7781" t="s">
        <v>8064</v>
      </c>
      <c r="C7781" t="s">
        <v>1841</v>
      </c>
      <c r="D7781" t="s">
        <v>533</v>
      </c>
    </row>
    <row r="7782" spans="1:5" hidden="1" x14ac:dyDescent="0.25">
      <c r="A7782" t="e">
        <f>VLOOKUP(MID(B7782,4,7),工作表1!G:H,2,FALSE)</f>
        <v>#N/A</v>
      </c>
      <c r="B7782" t="s">
        <v>8065</v>
      </c>
      <c r="C7782" t="s">
        <v>533</v>
      </c>
      <c r="D7782" t="s">
        <v>1616</v>
      </c>
      <c r="E7782" t="str">
        <f t="shared" ref="E7782:E7845" si="69">LEFT(B7782,3)</f>
        <v>連江縣</v>
      </c>
    </row>
    <row r="7783" spans="1:5" hidden="1" x14ac:dyDescent="0.25">
      <c r="A7783" t="e">
        <f>VLOOKUP(MID(B7783,4,7),工作表1!G:H,2,FALSE)</f>
        <v>#N/A</v>
      </c>
      <c r="B7783" t="s">
        <v>8066</v>
      </c>
      <c r="C7783" t="s">
        <v>1616</v>
      </c>
      <c r="D7783" t="s">
        <v>2482</v>
      </c>
      <c r="E7783" t="str">
        <f t="shared" si="69"/>
        <v>連江縣</v>
      </c>
    </row>
    <row r="7784" spans="1:5" hidden="1" x14ac:dyDescent="0.25">
      <c r="A7784" t="e">
        <f>VLOOKUP(MID(B7784,4,7),工作表1!G:H,2,FALSE)</f>
        <v>#N/A</v>
      </c>
      <c r="B7784" t="s">
        <v>8067</v>
      </c>
      <c r="C7784" t="s">
        <v>2482</v>
      </c>
      <c r="D7784" t="s">
        <v>1439</v>
      </c>
      <c r="E7784" t="str">
        <f t="shared" si="69"/>
        <v>連江縣</v>
      </c>
    </row>
    <row r="7785" spans="1:5" hidden="1" x14ac:dyDescent="0.25">
      <c r="A7785" t="e">
        <f>VLOOKUP(MID(B7785,4,7),工作表1!G:H,2,FALSE)</f>
        <v>#N/A</v>
      </c>
      <c r="B7785" t="s">
        <v>8068</v>
      </c>
      <c r="C7785" t="s">
        <v>1439</v>
      </c>
      <c r="D7785" t="s">
        <v>2057</v>
      </c>
      <c r="E7785" t="str">
        <f t="shared" si="69"/>
        <v>連江縣</v>
      </c>
    </row>
    <row r="7786" spans="1:5" hidden="1" x14ac:dyDescent="0.25">
      <c r="A7786" t="e">
        <f>VLOOKUP(MID(B7786,4,7),工作表1!G:H,2,FALSE)</f>
        <v>#N/A</v>
      </c>
      <c r="B7786" t="s">
        <v>8069</v>
      </c>
      <c r="C7786" t="s">
        <v>2057</v>
      </c>
      <c r="D7786" t="s">
        <v>1247</v>
      </c>
      <c r="E7786" t="str">
        <f t="shared" si="69"/>
        <v>連江縣</v>
      </c>
    </row>
    <row r="7787" spans="1:5" hidden="1" x14ac:dyDescent="0.25">
      <c r="A7787" t="e">
        <f>VLOOKUP(MID(B7787,4,7),工作表1!G:H,2,FALSE)</f>
        <v>#N/A</v>
      </c>
      <c r="B7787" t="s">
        <v>8070</v>
      </c>
      <c r="C7787" t="s">
        <v>1247</v>
      </c>
      <c r="D7787" t="s">
        <v>3966</v>
      </c>
      <c r="E7787" t="str">
        <f t="shared" si="69"/>
        <v>連江縣</v>
      </c>
    </row>
    <row r="7788" spans="1:5" hidden="1" x14ac:dyDescent="0.25">
      <c r="A7788" t="e">
        <f>VLOOKUP(MID(B7788,4,7),工作表1!G:H,2,FALSE)</f>
        <v>#N/A</v>
      </c>
      <c r="B7788" t="s">
        <v>8071</v>
      </c>
      <c r="C7788" t="s">
        <v>3966</v>
      </c>
      <c r="D7788" t="s">
        <v>2033</v>
      </c>
      <c r="E7788" t="str">
        <f t="shared" si="69"/>
        <v>連江縣</v>
      </c>
    </row>
    <row r="7789" spans="1:5" hidden="1" x14ac:dyDescent="0.25">
      <c r="A7789" t="e">
        <f>VLOOKUP(MID(B7789,4,7),工作表1!G:H,2,FALSE)</f>
        <v>#N/A</v>
      </c>
      <c r="C7789" t="s">
        <v>2033</v>
      </c>
      <c r="D7789" t="s">
        <v>2516</v>
      </c>
      <c r="E7789" t="str">
        <f t="shared" si="69"/>
        <v/>
      </c>
    </row>
    <row r="7790" spans="1:5" hidden="1" x14ac:dyDescent="0.25">
      <c r="A7790" t="e">
        <f>VLOOKUP(MID(B7790,4,7),工作表1!G:H,2,FALSE)</f>
        <v>#N/A</v>
      </c>
      <c r="C7790" t="s">
        <v>2516</v>
      </c>
      <c r="D7790" t="s">
        <v>530</v>
      </c>
      <c r="E7790" t="str">
        <f t="shared" si="69"/>
        <v/>
      </c>
    </row>
    <row r="7791" spans="1:5" hidden="1" x14ac:dyDescent="0.25">
      <c r="A7791" t="e">
        <f>VLOOKUP(MID(B7791,4,7),工作表1!G:H,2,FALSE)</f>
        <v>#N/A</v>
      </c>
      <c r="C7791" t="s">
        <v>530</v>
      </c>
      <c r="D7791" t="s">
        <v>1316</v>
      </c>
      <c r="E7791" t="str">
        <f t="shared" si="69"/>
        <v/>
      </c>
    </row>
    <row r="7792" spans="1:5" hidden="1" x14ac:dyDescent="0.25">
      <c r="A7792" t="e">
        <f>VLOOKUP(MID(B7792,4,7),工作表1!G:H,2,FALSE)</f>
        <v>#N/A</v>
      </c>
      <c r="C7792" t="s">
        <v>1316</v>
      </c>
      <c r="D7792" t="s">
        <v>2519</v>
      </c>
      <c r="E7792" t="str">
        <f t="shared" si="69"/>
        <v/>
      </c>
    </row>
    <row r="7793" spans="1:5" hidden="1" x14ac:dyDescent="0.25">
      <c r="A7793" t="e">
        <f>VLOOKUP(MID(B7793,4,7),工作表1!G:H,2,FALSE)</f>
        <v>#N/A</v>
      </c>
      <c r="C7793" t="s">
        <v>2519</v>
      </c>
      <c r="D7793" t="s">
        <v>1277</v>
      </c>
      <c r="E7793" t="str">
        <f t="shared" si="69"/>
        <v/>
      </c>
    </row>
    <row r="7794" spans="1:5" hidden="1" x14ac:dyDescent="0.25">
      <c r="A7794" t="e">
        <f>VLOOKUP(MID(B7794,4,7),工作表1!G:H,2,FALSE)</f>
        <v>#N/A</v>
      </c>
      <c r="C7794" t="s">
        <v>1277</v>
      </c>
      <c r="D7794" t="s">
        <v>1369</v>
      </c>
      <c r="E7794" t="str">
        <f t="shared" si="69"/>
        <v/>
      </c>
    </row>
    <row r="7795" spans="1:5" hidden="1" x14ac:dyDescent="0.25">
      <c r="A7795" t="e">
        <f>VLOOKUP(MID(B7795,4,7),工作表1!G:H,2,FALSE)</f>
        <v>#N/A</v>
      </c>
      <c r="C7795" t="s">
        <v>1369</v>
      </c>
      <c r="D7795" t="s">
        <v>2891</v>
      </c>
      <c r="E7795" t="str">
        <f t="shared" si="69"/>
        <v/>
      </c>
    </row>
    <row r="7796" spans="1:5" hidden="1" x14ac:dyDescent="0.25">
      <c r="A7796" t="e">
        <f>VLOOKUP(MID(B7796,4,7),工作表1!G:H,2,FALSE)</f>
        <v>#N/A</v>
      </c>
      <c r="C7796" t="s">
        <v>2891</v>
      </c>
      <c r="D7796" t="s">
        <v>1568</v>
      </c>
      <c r="E7796" t="str">
        <f t="shared" si="69"/>
        <v/>
      </c>
    </row>
    <row r="7797" spans="1:5" hidden="1" x14ac:dyDescent="0.25">
      <c r="A7797" t="e">
        <f>VLOOKUP(MID(B7797,4,7),工作表1!G:H,2,FALSE)</f>
        <v>#N/A</v>
      </c>
      <c r="C7797" t="s">
        <v>1568</v>
      </c>
      <c r="D7797" t="s">
        <v>1807</v>
      </c>
      <c r="E7797" t="str">
        <f t="shared" si="69"/>
        <v/>
      </c>
    </row>
    <row r="7798" spans="1:5" hidden="1" x14ac:dyDescent="0.25">
      <c r="A7798" t="e">
        <f>VLOOKUP(MID(B7798,4,7),工作表1!G:H,2,FALSE)</f>
        <v>#N/A</v>
      </c>
      <c r="C7798" t="s">
        <v>1807</v>
      </c>
      <c r="D7798" t="s">
        <v>1373</v>
      </c>
      <c r="E7798" t="str">
        <f t="shared" si="69"/>
        <v/>
      </c>
    </row>
    <row r="7799" spans="1:5" hidden="1" x14ac:dyDescent="0.25">
      <c r="A7799" t="e">
        <f>VLOOKUP(MID(B7799,4,7),工作表1!G:H,2,FALSE)</f>
        <v>#N/A</v>
      </c>
      <c r="C7799" t="s">
        <v>1373</v>
      </c>
      <c r="D7799" t="s">
        <v>2427</v>
      </c>
      <c r="E7799" t="str">
        <f t="shared" si="69"/>
        <v/>
      </c>
    </row>
    <row r="7800" spans="1:5" hidden="1" x14ac:dyDescent="0.25">
      <c r="A7800" t="e">
        <f>VLOOKUP(MID(B7800,4,7),工作表1!G:H,2,FALSE)</f>
        <v>#N/A</v>
      </c>
      <c r="C7800" t="s">
        <v>2427</v>
      </c>
      <c r="D7800" t="s">
        <v>2888</v>
      </c>
      <c r="E7800" t="str">
        <f t="shared" si="69"/>
        <v/>
      </c>
    </row>
    <row r="7801" spans="1:5" hidden="1" x14ac:dyDescent="0.25">
      <c r="A7801" t="e">
        <f>VLOOKUP(MID(B7801,4,7),工作表1!G:H,2,FALSE)</f>
        <v>#N/A</v>
      </c>
      <c r="C7801" t="s">
        <v>2888</v>
      </c>
      <c r="D7801" t="s">
        <v>1578</v>
      </c>
      <c r="E7801" t="str">
        <f t="shared" si="69"/>
        <v/>
      </c>
    </row>
    <row r="7802" spans="1:5" hidden="1" x14ac:dyDescent="0.25">
      <c r="A7802" t="e">
        <f>VLOOKUP(MID(B7802,4,7),工作表1!G:H,2,FALSE)</f>
        <v>#N/A</v>
      </c>
      <c r="C7802" t="s">
        <v>1578</v>
      </c>
      <c r="D7802" t="s">
        <v>643</v>
      </c>
      <c r="E7802" t="str">
        <f t="shared" si="69"/>
        <v/>
      </c>
    </row>
    <row r="7803" spans="1:5" hidden="1" x14ac:dyDescent="0.25">
      <c r="A7803" t="e">
        <f>VLOOKUP(MID(B7803,4,7),工作表1!G:H,2,FALSE)</f>
        <v>#N/A</v>
      </c>
      <c r="C7803" t="s">
        <v>643</v>
      </c>
      <c r="D7803" t="s">
        <v>124</v>
      </c>
      <c r="E7803" t="str">
        <f t="shared" si="69"/>
        <v/>
      </c>
    </row>
    <row r="7804" spans="1:5" hidden="1" x14ac:dyDescent="0.25">
      <c r="A7804" t="e">
        <f>VLOOKUP(MID(B7804,4,7),工作表1!G:H,2,FALSE)</f>
        <v>#N/A</v>
      </c>
      <c r="C7804" t="s">
        <v>124</v>
      </c>
      <c r="D7804" t="s">
        <v>1561</v>
      </c>
      <c r="E7804" t="str">
        <f t="shared" si="69"/>
        <v/>
      </c>
    </row>
    <row r="7805" spans="1:5" hidden="1" x14ac:dyDescent="0.25">
      <c r="A7805" t="e">
        <f>VLOOKUP(MID(B7805,4,7),工作表1!G:H,2,FALSE)</f>
        <v>#N/A</v>
      </c>
      <c r="C7805" t="s">
        <v>1561</v>
      </c>
      <c r="D7805" t="s">
        <v>1843</v>
      </c>
      <c r="E7805" t="str">
        <f t="shared" si="69"/>
        <v/>
      </c>
    </row>
    <row r="7806" spans="1:5" hidden="1" x14ac:dyDescent="0.25">
      <c r="A7806" t="e">
        <f>VLOOKUP(MID(B7806,4,7),工作表1!G:H,2,FALSE)</f>
        <v>#N/A</v>
      </c>
      <c r="C7806" t="s">
        <v>1843</v>
      </c>
      <c r="D7806" t="s">
        <v>1889</v>
      </c>
      <c r="E7806" t="str">
        <f t="shared" si="69"/>
        <v/>
      </c>
    </row>
    <row r="7807" spans="1:5" hidden="1" x14ac:dyDescent="0.25">
      <c r="A7807" t="e">
        <f>VLOOKUP(MID(B7807,4,7),工作表1!G:H,2,FALSE)</f>
        <v>#N/A</v>
      </c>
      <c r="C7807" t="s">
        <v>1889</v>
      </c>
      <c r="D7807" t="s">
        <v>2823</v>
      </c>
      <c r="E7807" t="str">
        <f t="shared" si="69"/>
        <v/>
      </c>
    </row>
    <row r="7808" spans="1:5" hidden="1" x14ac:dyDescent="0.25">
      <c r="A7808" t="e">
        <f>VLOOKUP(MID(B7808,4,7),工作表1!G:H,2,FALSE)</f>
        <v>#N/A</v>
      </c>
      <c r="C7808" t="s">
        <v>2823</v>
      </c>
      <c r="D7808" t="s">
        <v>986</v>
      </c>
      <c r="E7808" t="str">
        <f t="shared" si="69"/>
        <v/>
      </c>
    </row>
    <row r="7809" spans="1:5" hidden="1" x14ac:dyDescent="0.25">
      <c r="A7809" t="e">
        <f>VLOOKUP(MID(B7809,4,7),工作表1!G:H,2,FALSE)</f>
        <v>#N/A</v>
      </c>
      <c r="C7809" t="s">
        <v>986</v>
      </c>
      <c r="D7809" t="s">
        <v>2886</v>
      </c>
      <c r="E7809" t="str">
        <f t="shared" si="69"/>
        <v/>
      </c>
    </row>
    <row r="7810" spans="1:5" hidden="1" x14ac:dyDescent="0.25">
      <c r="A7810" t="e">
        <f>VLOOKUP(MID(B7810,4,7),工作表1!G:H,2,FALSE)</f>
        <v>#N/A</v>
      </c>
      <c r="C7810" t="s">
        <v>2886</v>
      </c>
      <c r="D7810" t="s">
        <v>2578</v>
      </c>
      <c r="E7810" t="str">
        <f t="shared" si="69"/>
        <v/>
      </c>
    </row>
    <row r="7811" spans="1:5" hidden="1" x14ac:dyDescent="0.25">
      <c r="A7811" t="e">
        <f>VLOOKUP(MID(B7811,4,7),工作表1!G:H,2,FALSE)</f>
        <v>#N/A</v>
      </c>
      <c r="C7811" t="s">
        <v>2578</v>
      </c>
      <c r="D7811" t="s">
        <v>2321</v>
      </c>
      <c r="E7811" t="str">
        <f t="shared" si="69"/>
        <v/>
      </c>
    </row>
    <row r="7812" spans="1:5" hidden="1" x14ac:dyDescent="0.25">
      <c r="A7812" t="e">
        <f>VLOOKUP(MID(B7812,4,7),工作表1!G:H,2,FALSE)</f>
        <v>#N/A</v>
      </c>
      <c r="C7812" t="s">
        <v>2321</v>
      </c>
      <c r="D7812" t="s">
        <v>1606</v>
      </c>
      <c r="E7812" t="str">
        <f t="shared" si="69"/>
        <v/>
      </c>
    </row>
    <row r="7813" spans="1:5" hidden="1" x14ac:dyDescent="0.25">
      <c r="A7813" t="e">
        <f>VLOOKUP(MID(B7813,4,7),工作表1!G:H,2,FALSE)</f>
        <v>#N/A</v>
      </c>
      <c r="C7813" t="s">
        <v>1606</v>
      </c>
      <c r="D7813" t="s">
        <v>2536</v>
      </c>
      <c r="E7813" t="str">
        <f t="shared" si="69"/>
        <v/>
      </c>
    </row>
    <row r="7814" spans="1:5" hidden="1" x14ac:dyDescent="0.25">
      <c r="A7814" t="e">
        <f>VLOOKUP(MID(B7814,4,7),工作表1!G:H,2,FALSE)</f>
        <v>#N/A</v>
      </c>
      <c r="C7814" t="s">
        <v>2536</v>
      </c>
      <c r="D7814" t="s">
        <v>1880</v>
      </c>
      <c r="E7814" t="str">
        <f t="shared" si="69"/>
        <v/>
      </c>
    </row>
    <row r="7815" spans="1:5" hidden="1" x14ac:dyDescent="0.25">
      <c r="A7815" t="e">
        <f>VLOOKUP(MID(B7815,4,7),工作表1!G:H,2,FALSE)</f>
        <v>#N/A</v>
      </c>
      <c r="C7815" t="s">
        <v>1880</v>
      </c>
      <c r="D7815" t="s">
        <v>2390</v>
      </c>
      <c r="E7815" t="str">
        <f t="shared" si="69"/>
        <v/>
      </c>
    </row>
    <row r="7816" spans="1:5" hidden="1" x14ac:dyDescent="0.25">
      <c r="A7816" t="e">
        <f>VLOOKUP(MID(B7816,4,7),工作表1!G:H,2,FALSE)</f>
        <v>#N/A</v>
      </c>
      <c r="C7816" t="s">
        <v>2390</v>
      </c>
      <c r="D7816" t="s">
        <v>1984</v>
      </c>
      <c r="E7816" t="str">
        <f t="shared" si="69"/>
        <v/>
      </c>
    </row>
    <row r="7817" spans="1:5" hidden="1" x14ac:dyDescent="0.25">
      <c r="A7817" t="e">
        <f>VLOOKUP(MID(B7817,4,7),工作表1!G:H,2,FALSE)</f>
        <v>#N/A</v>
      </c>
      <c r="C7817" t="s">
        <v>1984</v>
      </c>
      <c r="D7817" t="s">
        <v>1119</v>
      </c>
      <c r="E7817" t="str">
        <f t="shared" si="69"/>
        <v/>
      </c>
    </row>
    <row r="7818" spans="1:5" hidden="1" x14ac:dyDescent="0.25">
      <c r="A7818" t="e">
        <f>VLOOKUP(MID(B7818,4,7),工作表1!G:H,2,FALSE)</f>
        <v>#N/A</v>
      </c>
      <c r="C7818" t="s">
        <v>1119</v>
      </c>
      <c r="D7818" t="s">
        <v>2723</v>
      </c>
      <c r="E7818" t="str">
        <f t="shared" si="69"/>
        <v/>
      </c>
    </row>
    <row r="7819" spans="1:5" hidden="1" x14ac:dyDescent="0.25">
      <c r="A7819" t="e">
        <f>VLOOKUP(MID(B7819,4,7),工作表1!G:H,2,FALSE)</f>
        <v>#N/A</v>
      </c>
      <c r="C7819" t="s">
        <v>2723</v>
      </c>
      <c r="D7819" t="s">
        <v>2996</v>
      </c>
      <c r="E7819" t="str">
        <f t="shared" si="69"/>
        <v/>
      </c>
    </row>
    <row r="7820" spans="1:5" hidden="1" x14ac:dyDescent="0.25">
      <c r="A7820" t="e">
        <f>VLOOKUP(MID(B7820,4,7),工作表1!G:H,2,FALSE)</f>
        <v>#N/A</v>
      </c>
      <c r="C7820" t="s">
        <v>2996</v>
      </c>
      <c r="D7820" t="s">
        <v>1610</v>
      </c>
      <c r="E7820" t="str">
        <f t="shared" si="69"/>
        <v/>
      </c>
    </row>
    <row r="7821" spans="1:5" hidden="1" x14ac:dyDescent="0.25">
      <c r="A7821" t="e">
        <f>VLOOKUP(MID(B7821,4,7),工作表1!G:H,2,FALSE)</f>
        <v>#N/A</v>
      </c>
      <c r="C7821" t="s">
        <v>1610</v>
      </c>
      <c r="D7821" t="s">
        <v>2744</v>
      </c>
      <c r="E7821" t="str">
        <f t="shared" si="69"/>
        <v/>
      </c>
    </row>
    <row r="7822" spans="1:5" hidden="1" x14ac:dyDescent="0.25">
      <c r="A7822" t="e">
        <f>VLOOKUP(MID(B7822,4,7),工作表1!G:H,2,FALSE)</f>
        <v>#N/A</v>
      </c>
      <c r="C7822" t="s">
        <v>2744</v>
      </c>
      <c r="D7822" t="s">
        <v>3287</v>
      </c>
      <c r="E7822" t="str">
        <f t="shared" si="69"/>
        <v/>
      </c>
    </row>
    <row r="7823" spans="1:5" hidden="1" x14ac:dyDescent="0.25">
      <c r="A7823" t="e">
        <f>VLOOKUP(MID(B7823,4,7),工作表1!G:H,2,FALSE)</f>
        <v>#N/A</v>
      </c>
      <c r="C7823" t="s">
        <v>3287</v>
      </c>
      <c r="D7823" t="s">
        <v>1576</v>
      </c>
      <c r="E7823" t="str">
        <f t="shared" si="69"/>
        <v/>
      </c>
    </row>
    <row r="7824" spans="1:5" hidden="1" x14ac:dyDescent="0.25">
      <c r="A7824" t="e">
        <f>VLOOKUP(MID(B7824,4,7),工作表1!G:H,2,FALSE)</f>
        <v>#N/A</v>
      </c>
      <c r="C7824" t="s">
        <v>1576</v>
      </c>
      <c r="D7824" t="s">
        <v>1813</v>
      </c>
      <c r="E7824" t="str">
        <f t="shared" si="69"/>
        <v/>
      </c>
    </row>
    <row r="7825" spans="1:5" hidden="1" x14ac:dyDescent="0.25">
      <c r="A7825" t="e">
        <f>VLOOKUP(MID(B7825,4,7),工作表1!G:H,2,FALSE)</f>
        <v>#N/A</v>
      </c>
      <c r="C7825" t="s">
        <v>1813</v>
      </c>
      <c r="D7825" t="s">
        <v>1919</v>
      </c>
      <c r="E7825" t="str">
        <f t="shared" si="69"/>
        <v/>
      </c>
    </row>
    <row r="7826" spans="1:5" hidden="1" x14ac:dyDescent="0.25">
      <c r="A7826" t="e">
        <f>VLOOKUP(MID(B7826,4,7),工作表1!G:H,2,FALSE)</f>
        <v>#N/A</v>
      </c>
      <c r="C7826" t="s">
        <v>1919</v>
      </c>
      <c r="D7826" t="s">
        <v>1616</v>
      </c>
      <c r="E7826" t="str">
        <f t="shared" si="69"/>
        <v/>
      </c>
    </row>
    <row r="7827" spans="1:5" hidden="1" x14ac:dyDescent="0.25">
      <c r="A7827" t="e">
        <f>VLOOKUP(MID(B7827,4,7),工作表1!G:H,2,FALSE)</f>
        <v>#N/A</v>
      </c>
      <c r="C7827" t="s">
        <v>1616</v>
      </c>
      <c r="D7827" t="s">
        <v>2285</v>
      </c>
      <c r="E7827" t="str">
        <f t="shared" si="69"/>
        <v/>
      </c>
    </row>
    <row r="7828" spans="1:5" hidden="1" x14ac:dyDescent="0.25">
      <c r="A7828" t="e">
        <f>VLOOKUP(MID(B7828,4,7),工作表1!G:H,2,FALSE)</f>
        <v>#N/A</v>
      </c>
      <c r="C7828" t="s">
        <v>2285</v>
      </c>
      <c r="D7828" t="s">
        <v>1331</v>
      </c>
      <c r="E7828" t="str">
        <f t="shared" si="69"/>
        <v/>
      </c>
    </row>
    <row r="7829" spans="1:5" hidden="1" x14ac:dyDescent="0.25">
      <c r="A7829" t="e">
        <f>VLOOKUP(MID(B7829,4,7),工作表1!G:H,2,FALSE)</f>
        <v>#N/A</v>
      </c>
      <c r="C7829" t="s">
        <v>1331</v>
      </c>
      <c r="D7829" t="s">
        <v>2114</v>
      </c>
      <c r="E7829" t="str">
        <f t="shared" si="69"/>
        <v/>
      </c>
    </row>
    <row r="7830" spans="1:5" hidden="1" x14ac:dyDescent="0.25">
      <c r="A7830" t="e">
        <f>VLOOKUP(MID(B7830,4,7),工作表1!G:H,2,FALSE)</f>
        <v>#N/A</v>
      </c>
      <c r="C7830" t="s">
        <v>2114</v>
      </c>
      <c r="D7830" t="s">
        <v>855</v>
      </c>
      <c r="E7830" t="str">
        <f t="shared" si="69"/>
        <v/>
      </c>
    </row>
    <row r="7831" spans="1:5" hidden="1" x14ac:dyDescent="0.25">
      <c r="A7831" t="e">
        <f>VLOOKUP(MID(B7831,4,7),工作表1!G:H,2,FALSE)</f>
        <v>#N/A</v>
      </c>
      <c r="C7831" t="s">
        <v>855</v>
      </c>
      <c r="D7831" t="s">
        <v>2295</v>
      </c>
      <c r="E7831" t="str">
        <f t="shared" si="69"/>
        <v/>
      </c>
    </row>
    <row r="7832" spans="1:5" hidden="1" x14ac:dyDescent="0.25">
      <c r="A7832" t="e">
        <f>VLOOKUP(MID(B7832,4,7),工作表1!G:H,2,FALSE)</f>
        <v>#N/A</v>
      </c>
      <c r="C7832" t="s">
        <v>2295</v>
      </c>
      <c r="D7832" t="s">
        <v>1480</v>
      </c>
      <c r="E7832" t="str">
        <f t="shared" si="69"/>
        <v/>
      </c>
    </row>
    <row r="7833" spans="1:5" hidden="1" x14ac:dyDescent="0.25">
      <c r="A7833" t="e">
        <f>VLOOKUP(MID(B7833,4,7),工作表1!G:H,2,FALSE)</f>
        <v>#N/A</v>
      </c>
      <c r="C7833" t="s">
        <v>1480</v>
      </c>
      <c r="D7833" t="s">
        <v>1802</v>
      </c>
      <c r="E7833" t="str">
        <f t="shared" si="69"/>
        <v/>
      </c>
    </row>
    <row r="7834" spans="1:5" hidden="1" x14ac:dyDescent="0.25">
      <c r="A7834" t="e">
        <f>VLOOKUP(MID(B7834,4,7),工作表1!G:H,2,FALSE)</f>
        <v>#N/A</v>
      </c>
      <c r="C7834" t="s">
        <v>1802</v>
      </c>
      <c r="D7834" t="s">
        <v>2001</v>
      </c>
      <c r="E7834" t="str">
        <f t="shared" si="69"/>
        <v/>
      </c>
    </row>
    <row r="7835" spans="1:5" hidden="1" x14ac:dyDescent="0.25">
      <c r="A7835" t="e">
        <f>VLOOKUP(MID(B7835,4,7),工作表1!G:H,2,FALSE)</f>
        <v>#N/A</v>
      </c>
      <c r="C7835" t="s">
        <v>2001</v>
      </c>
      <c r="D7835" t="s">
        <v>2475</v>
      </c>
      <c r="E7835" t="str">
        <f t="shared" si="69"/>
        <v/>
      </c>
    </row>
    <row r="7836" spans="1:5" hidden="1" x14ac:dyDescent="0.25">
      <c r="A7836" t="e">
        <f>VLOOKUP(MID(B7836,4,7),工作表1!G:H,2,FALSE)</f>
        <v>#N/A</v>
      </c>
      <c r="C7836" t="s">
        <v>2475</v>
      </c>
      <c r="D7836" t="s">
        <v>3597</v>
      </c>
      <c r="E7836" t="str">
        <f t="shared" si="69"/>
        <v/>
      </c>
    </row>
    <row r="7837" spans="1:5" hidden="1" x14ac:dyDescent="0.25">
      <c r="A7837" t="e">
        <f>VLOOKUP(MID(B7837,4,7),工作表1!G:H,2,FALSE)</f>
        <v>#N/A</v>
      </c>
      <c r="C7837" t="s">
        <v>3597</v>
      </c>
      <c r="D7837" t="s">
        <v>628</v>
      </c>
      <c r="E7837" t="str">
        <f t="shared" si="69"/>
        <v/>
      </c>
    </row>
    <row r="7838" spans="1:5" hidden="1" x14ac:dyDescent="0.25">
      <c r="A7838" t="e">
        <f>VLOOKUP(MID(B7838,4,7),工作表1!G:H,2,FALSE)</f>
        <v>#N/A</v>
      </c>
      <c r="C7838" t="s">
        <v>628</v>
      </c>
      <c r="D7838" t="s">
        <v>1916</v>
      </c>
      <c r="E7838" t="str">
        <f t="shared" si="69"/>
        <v/>
      </c>
    </row>
    <row r="7839" spans="1:5" hidden="1" x14ac:dyDescent="0.25">
      <c r="A7839" t="e">
        <f>VLOOKUP(MID(B7839,4,7),工作表1!G:H,2,FALSE)</f>
        <v>#N/A</v>
      </c>
      <c r="C7839" t="s">
        <v>1916</v>
      </c>
      <c r="D7839" t="s">
        <v>3183</v>
      </c>
      <c r="E7839" t="str">
        <f t="shared" si="69"/>
        <v/>
      </c>
    </row>
    <row r="7840" spans="1:5" hidden="1" x14ac:dyDescent="0.25">
      <c r="A7840" t="e">
        <f>VLOOKUP(MID(B7840,4,7),工作表1!G:H,2,FALSE)</f>
        <v>#N/A</v>
      </c>
      <c r="C7840" t="s">
        <v>3183</v>
      </c>
      <c r="D7840" t="s">
        <v>2519</v>
      </c>
      <c r="E7840" t="str">
        <f t="shared" si="69"/>
        <v/>
      </c>
    </row>
    <row r="7841" spans="1:5" hidden="1" x14ac:dyDescent="0.25">
      <c r="A7841" t="e">
        <f>VLOOKUP(MID(B7841,4,7),工作表1!G:H,2,FALSE)</f>
        <v>#N/A</v>
      </c>
      <c r="C7841" t="s">
        <v>2519</v>
      </c>
      <c r="D7841" t="s">
        <v>3301</v>
      </c>
      <c r="E7841" t="str">
        <f t="shared" si="69"/>
        <v/>
      </c>
    </row>
    <row r="7842" spans="1:5" hidden="1" x14ac:dyDescent="0.25">
      <c r="A7842" t="e">
        <f>VLOOKUP(MID(B7842,4,7),工作表1!G:H,2,FALSE)</f>
        <v>#N/A</v>
      </c>
      <c r="C7842" t="s">
        <v>3301</v>
      </c>
      <c r="D7842" t="s">
        <v>126</v>
      </c>
      <c r="E7842" t="str">
        <f t="shared" si="69"/>
        <v/>
      </c>
    </row>
    <row r="7843" spans="1:5" hidden="1" x14ac:dyDescent="0.25">
      <c r="A7843" t="e">
        <f>VLOOKUP(MID(B7843,4,7),工作表1!G:H,2,FALSE)</f>
        <v>#N/A</v>
      </c>
      <c r="C7843" t="s">
        <v>126</v>
      </c>
      <c r="D7843" t="s">
        <v>1197</v>
      </c>
      <c r="E7843" t="str">
        <f t="shared" si="69"/>
        <v/>
      </c>
    </row>
    <row r="7844" spans="1:5" hidden="1" x14ac:dyDescent="0.25">
      <c r="A7844" t="e">
        <f>VLOOKUP(MID(B7844,4,7),工作表1!G:H,2,FALSE)</f>
        <v>#N/A</v>
      </c>
      <c r="C7844" t="s">
        <v>1197</v>
      </c>
      <c r="D7844" t="s">
        <v>852</v>
      </c>
      <c r="E7844" t="str">
        <f t="shared" si="69"/>
        <v/>
      </c>
    </row>
    <row r="7845" spans="1:5" hidden="1" x14ac:dyDescent="0.25">
      <c r="A7845" t="e">
        <f>VLOOKUP(MID(B7845,4,7),工作表1!G:H,2,FALSE)</f>
        <v>#N/A</v>
      </c>
      <c r="C7845" t="s">
        <v>852</v>
      </c>
      <c r="D7845" t="s">
        <v>204</v>
      </c>
      <c r="E7845" t="str">
        <f t="shared" si="69"/>
        <v/>
      </c>
    </row>
    <row r="7846" spans="1:5" hidden="1" x14ac:dyDescent="0.25">
      <c r="A7846" t="e">
        <f>VLOOKUP(MID(B7846,4,7),工作表1!G:H,2,FALSE)</f>
        <v>#N/A</v>
      </c>
      <c r="C7846" t="s">
        <v>204</v>
      </c>
      <c r="D7846" t="s">
        <v>796</v>
      </c>
      <c r="E7846" t="str">
        <f t="shared" ref="E7846:E7909" si="70">LEFT(B7846,3)</f>
        <v/>
      </c>
    </row>
    <row r="7847" spans="1:5" hidden="1" x14ac:dyDescent="0.25">
      <c r="A7847" t="e">
        <f>VLOOKUP(MID(B7847,4,7),工作表1!G:H,2,FALSE)</f>
        <v>#N/A</v>
      </c>
      <c r="C7847" t="s">
        <v>796</v>
      </c>
      <c r="D7847" t="s">
        <v>3342</v>
      </c>
      <c r="E7847" t="str">
        <f t="shared" si="70"/>
        <v/>
      </c>
    </row>
    <row r="7848" spans="1:5" hidden="1" x14ac:dyDescent="0.25">
      <c r="A7848" t="e">
        <f>VLOOKUP(MID(B7848,4,7),工作表1!G:H,2,FALSE)</f>
        <v>#N/A</v>
      </c>
      <c r="C7848" t="s">
        <v>3342</v>
      </c>
      <c r="D7848" t="s">
        <v>1769</v>
      </c>
      <c r="E7848" t="str">
        <f t="shared" si="70"/>
        <v/>
      </c>
    </row>
    <row r="7849" spans="1:5" hidden="1" x14ac:dyDescent="0.25">
      <c r="A7849" t="e">
        <f>VLOOKUP(MID(B7849,4,7),工作表1!G:H,2,FALSE)</f>
        <v>#N/A</v>
      </c>
      <c r="C7849" t="s">
        <v>1769</v>
      </c>
      <c r="D7849" t="s">
        <v>4517</v>
      </c>
      <c r="E7849" t="str">
        <f t="shared" si="70"/>
        <v/>
      </c>
    </row>
    <row r="7850" spans="1:5" hidden="1" x14ac:dyDescent="0.25">
      <c r="A7850" t="e">
        <f>VLOOKUP(MID(B7850,4,7),工作表1!G:H,2,FALSE)</f>
        <v>#N/A</v>
      </c>
      <c r="C7850" t="s">
        <v>4517</v>
      </c>
      <c r="D7850" t="s">
        <v>2780</v>
      </c>
      <c r="E7850" t="str">
        <f t="shared" si="70"/>
        <v/>
      </c>
    </row>
    <row r="7851" spans="1:5" hidden="1" x14ac:dyDescent="0.25">
      <c r="A7851" t="e">
        <f>VLOOKUP(MID(B7851,4,7),工作表1!G:H,2,FALSE)</f>
        <v>#N/A</v>
      </c>
      <c r="C7851" t="s">
        <v>2780</v>
      </c>
      <c r="D7851" t="s">
        <v>1472</v>
      </c>
      <c r="E7851" t="str">
        <f t="shared" si="70"/>
        <v/>
      </c>
    </row>
    <row r="7852" spans="1:5" hidden="1" x14ac:dyDescent="0.25">
      <c r="A7852" t="e">
        <f>VLOOKUP(MID(B7852,4,7),工作表1!G:H,2,FALSE)</f>
        <v>#N/A</v>
      </c>
      <c r="C7852" t="s">
        <v>1472</v>
      </c>
      <c r="D7852" t="s">
        <v>3242</v>
      </c>
      <c r="E7852" t="str">
        <f t="shared" si="70"/>
        <v/>
      </c>
    </row>
    <row r="7853" spans="1:5" hidden="1" x14ac:dyDescent="0.25">
      <c r="A7853" t="e">
        <f>VLOOKUP(MID(B7853,4,7),工作表1!G:H,2,FALSE)</f>
        <v>#N/A</v>
      </c>
      <c r="C7853" t="s">
        <v>3242</v>
      </c>
      <c r="D7853" t="s">
        <v>3302</v>
      </c>
      <c r="E7853" t="str">
        <f t="shared" si="70"/>
        <v/>
      </c>
    </row>
    <row r="7854" spans="1:5" hidden="1" x14ac:dyDescent="0.25">
      <c r="A7854" t="e">
        <f>VLOOKUP(MID(B7854,4,7),工作表1!G:H,2,FALSE)</f>
        <v>#N/A</v>
      </c>
      <c r="C7854" t="s">
        <v>3302</v>
      </c>
      <c r="D7854" t="s">
        <v>2841</v>
      </c>
      <c r="E7854" t="str">
        <f t="shared" si="70"/>
        <v/>
      </c>
    </row>
    <row r="7855" spans="1:5" hidden="1" x14ac:dyDescent="0.25">
      <c r="A7855" t="e">
        <f>VLOOKUP(MID(B7855,4,7),工作表1!G:H,2,FALSE)</f>
        <v>#N/A</v>
      </c>
      <c r="C7855" t="s">
        <v>2841</v>
      </c>
      <c r="D7855" t="s">
        <v>1878</v>
      </c>
      <c r="E7855" t="str">
        <f t="shared" si="70"/>
        <v/>
      </c>
    </row>
    <row r="7856" spans="1:5" hidden="1" x14ac:dyDescent="0.25">
      <c r="A7856" t="e">
        <f>VLOOKUP(MID(B7856,4,7),工作表1!G:H,2,FALSE)</f>
        <v>#N/A</v>
      </c>
      <c r="C7856" t="s">
        <v>1878</v>
      </c>
      <c r="D7856" t="s">
        <v>3327</v>
      </c>
      <c r="E7856" t="str">
        <f t="shared" si="70"/>
        <v/>
      </c>
    </row>
    <row r="7857" spans="1:5" hidden="1" x14ac:dyDescent="0.25">
      <c r="A7857" t="e">
        <f>VLOOKUP(MID(B7857,4,7),工作表1!G:H,2,FALSE)</f>
        <v>#N/A</v>
      </c>
      <c r="C7857" t="s">
        <v>3327</v>
      </c>
      <c r="D7857" t="s">
        <v>1880</v>
      </c>
      <c r="E7857" t="str">
        <f t="shared" si="70"/>
        <v/>
      </c>
    </row>
    <row r="7858" spans="1:5" hidden="1" x14ac:dyDescent="0.25">
      <c r="A7858" t="e">
        <f>VLOOKUP(MID(B7858,4,7),工作表1!G:H,2,FALSE)</f>
        <v>#N/A</v>
      </c>
      <c r="C7858" t="s">
        <v>1880</v>
      </c>
      <c r="D7858" t="s">
        <v>1916</v>
      </c>
      <c r="E7858" t="str">
        <f t="shared" si="70"/>
        <v/>
      </c>
    </row>
    <row r="7859" spans="1:5" hidden="1" x14ac:dyDescent="0.25">
      <c r="A7859" t="e">
        <f>VLOOKUP(MID(B7859,4,7),工作表1!G:H,2,FALSE)</f>
        <v>#N/A</v>
      </c>
      <c r="C7859" t="s">
        <v>1916</v>
      </c>
      <c r="D7859" t="s">
        <v>2299</v>
      </c>
      <c r="E7859" t="str">
        <f t="shared" si="70"/>
        <v/>
      </c>
    </row>
    <row r="7860" spans="1:5" hidden="1" x14ac:dyDescent="0.25">
      <c r="A7860" t="e">
        <f>VLOOKUP(MID(B7860,4,7),工作表1!G:H,2,FALSE)</f>
        <v>#N/A</v>
      </c>
      <c r="C7860" t="s">
        <v>2299</v>
      </c>
      <c r="D7860" t="s">
        <v>2348</v>
      </c>
      <c r="E7860" t="str">
        <f t="shared" si="70"/>
        <v/>
      </c>
    </row>
    <row r="7861" spans="1:5" hidden="1" x14ac:dyDescent="0.25">
      <c r="A7861" t="e">
        <f>VLOOKUP(MID(B7861,4,7),工作表1!G:H,2,FALSE)</f>
        <v>#N/A</v>
      </c>
      <c r="C7861" t="s">
        <v>2348</v>
      </c>
      <c r="D7861" t="s">
        <v>4524</v>
      </c>
      <c r="E7861" t="str">
        <f t="shared" si="70"/>
        <v/>
      </c>
    </row>
    <row r="7862" spans="1:5" hidden="1" x14ac:dyDescent="0.25">
      <c r="A7862" t="e">
        <f>VLOOKUP(MID(B7862,4,7),工作表1!G:H,2,FALSE)</f>
        <v>#N/A</v>
      </c>
      <c r="C7862" t="s">
        <v>4524</v>
      </c>
      <c r="D7862" t="s">
        <v>2747</v>
      </c>
      <c r="E7862" t="str">
        <f t="shared" si="70"/>
        <v/>
      </c>
    </row>
    <row r="7863" spans="1:5" hidden="1" x14ac:dyDescent="0.25">
      <c r="A7863" t="e">
        <f>VLOOKUP(MID(B7863,4,7),工作表1!G:H,2,FALSE)</f>
        <v>#N/A</v>
      </c>
      <c r="C7863" t="s">
        <v>2747</v>
      </c>
      <c r="D7863" t="s">
        <v>2420</v>
      </c>
      <c r="E7863" t="str">
        <f t="shared" si="70"/>
        <v/>
      </c>
    </row>
    <row r="7864" spans="1:5" hidden="1" x14ac:dyDescent="0.25">
      <c r="A7864" t="e">
        <f>VLOOKUP(MID(B7864,4,7),工作表1!G:H,2,FALSE)</f>
        <v>#N/A</v>
      </c>
      <c r="C7864" t="s">
        <v>2420</v>
      </c>
      <c r="D7864" t="s">
        <v>260</v>
      </c>
      <c r="E7864" t="str">
        <f t="shared" si="70"/>
        <v/>
      </c>
    </row>
    <row r="7865" spans="1:5" hidden="1" x14ac:dyDescent="0.25">
      <c r="A7865" t="e">
        <f>VLOOKUP(MID(B7865,4,7),工作表1!G:H,2,FALSE)</f>
        <v>#N/A</v>
      </c>
      <c r="C7865" t="s">
        <v>260</v>
      </c>
      <c r="D7865" t="s">
        <v>4527</v>
      </c>
      <c r="E7865" t="str">
        <f t="shared" si="70"/>
        <v/>
      </c>
    </row>
    <row r="7866" spans="1:5" hidden="1" x14ac:dyDescent="0.25">
      <c r="A7866" t="e">
        <f>VLOOKUP(MID(B7866,4,7),工作表1!G:H,2,FALSE)</f>
        <v>#N/A</v>
      </c>
      <c r="C7866" t="s">
        <v>4527</v>
      </c>
      <c r="D7866" t="s">
        <v>739</v>
      </c>
      <c r="E7866" t="str">
        <f t="shared" si="70"/>
        <v/>
      </c>
    </row>
    <row r="7867" spans="1:5" hidden="1" x14ac:dyDescent="0.25">
      <c r="A7867" t="e">
        <f>VLOOKUP(MID(B7867,4,7),工作表1!G:H,2,FALSE)</f>
        <v>#N/A</v>
      </c>
      <c r="C7867" t="s">
        <v>739</v>
      </c>
      <c r="D7867" t="s">
        <v>2340</v>
      </c>
      <c r="E7867" t="str">
        <f t="shared" si="70"/>
        <v/>
      </c>
    </row>
    <row r="7868" spans="1:5" hidden="1" x14ac:dyDescent="0.25">
      <c r="A7868" t="e">
        <f>VLOOKUP(MID(B7868,4,7),工作表1!G:H,2,FALSE)</f>
        <v>#N/A</v>
      </c>
      <c r="C7868" t="s">
        <v>2340</v>
      </c>
      <c r="D7868" t="s">
        <v>1681</v>
      </c>
      <c r="E7868" t="str">
        <f t="shared" si="70"/>
        <v/>
      </c>
    </row>
    <row r="7869" spans="1:5" hidden="1" x14ac:dyDescent="0.25">
      <c r="A7869" t="e">
        <f>VLOOKUP(MID(B7869,4,7),工作表1!G:H,2,FALSE)</f>
        <v>#N/A</v>
      </c>
      <c r="C7869" t="s">
        <v>1681</v>
      </c>
      <c r="D7869" t="s">
        <v>582</v>
      </c>
      <c r="E7869" t="str">
        <f t="shared" si="70"/>
        <v/>
      </c>
    </row>
    <row r="7870" spans="1:5" hidden="1" x14ac:dyDescent="0.25">
      <c r="A7870" t="e">
        <f>VLOOKUP(MID(B7870,4,7),工作表1!G:H,2,FALSE)</f>
        <v>#N/A</v>
      </c>
      <c r="C7870" t="s">
        <v>582</v>
      </c>
      <c r="D7870" t="s">
        <v>1674</v>
      </c>
      <c r="E7870" t="str">
        <f t="shared" si="70"/>
        <v/>
      </c>
    </row>
    <row r="7871" spans="1:5" hidden="1" x14ac:dyDescent="0.25">
      <c r="A7871" t="e">
        <f>VLOOKUP(MID(B7871,4,7),工作表1!G:H,2,FALSE)</f>
        <v>#N/A</v>
      </c>
      <c r="C7871" t="s">
        <v>1674</v>
      </c>
      <c r="D7871" t="s">
        <v>986</v>
      </c>
      <c r="E7871" t="str">
        <f t="shared" si="70"/>
        <v/>
      </c>
    </row>
    <row r="7872" spans="1:5" hidden="1" x14ac:dyDescent="0.25">
      <c r="A7872" t="e">
        <f>VLOOKUP(MID(B7872,4,7),工作表1!G:H,2,FALSE)</f>
        <v>#N/A</v>
      </c>
      <c r="C7872" t="s">
        <v>986</v>
      </c>
      <c r="D7872" t="s">
        <v>3063</v>
      </c>
      <c r="E7872" t="str">
        <f t="shared" si="70"/>
        <v/>
      </c>
    </row>
    <row r="7873" spans="1:5" hidden="1" x14ac:dyDescent="0.25">
      <c r="A7873" t="e">
        <f>VLOOKUP(MID(B7873,4,7),工作表1!G:H,2,FALSE)</f>
        <v>#N/A</v>
      </c>
      <c r="C7873" t="s">
        <v>3063</v>
      </c>
      <c r="D7873" t="s">
        <v>1644</v>
      </c>
      <c r="E7873" t="str">
        <f t="shared" si="70"/>
        <v/>
      </c>
    </row>
    <row r="7874" spans="1:5" hidden="1" x14ac:dyDescent="0.25">
      <c r="A7874" t="e">
        <f>VLOOKUP(MID(B7874,4,7),工作表1!G:H,2,FALSE)</f>
        <v>#N/A</v>
      </c>
      <c r="C7874" t="s">
        <v>1644</v>
      </c>
      <c r="D7874" t="s">
        <v>1843</v>
      </c>
      <c r="E7874" t="str">
        <f t="shared" si="70"/>
        <v/>
      </c>
    </row>
    <row r="7875" spans="1:5" hidden="1" x14ac:dyDescent="0.25">
      <c r="A7875" t="e">
        <f>VLOOKUP(MID(B7875,4,7),工作表1!G:H,2,FALSE)</f>
        <v>#N/A</v>
      </c>
      <c r="C7875" t="s">
        <v>1843</v>
      </c>
      <c r="D7875" t="s">
        <v>1758</v>
      </c>
      <c r="E7875" t="str">
        <f t="shared" si="70"/>
        <v/>
      </c>
    </row>
    <row r="7876" spans="1:5" hidden="1" x14ac:dyDescent="0.25">
      <c r="A7876" t="e">
        <f>VLOOKUP(MID(B7876,4,7),工作表1!G:H,2,FALSE)</f>
        <v>#N/A</v>
      </c>
      <c r="C7876" t="s">
        <v>1758</v>
      </c>
      <c r="D7876" t="s">
        <v>3063</v>
      </c>
      <c r="E7876" t="str">
        <f t="shared" si="70"/>
        <v/>
      </c>
    </row>
    <row r="7877" spans="1:5" hidden="1" x14ac:dyDescent="0.25">
      <c r="A7877" t="e">
        <f>VLOOKUP(MID(B7877,4,7),工作表1!G:H,2,FALSE)</f>
        <v>#N/A</v>
      </c>
      <c r="C7877" t="s">
        <v>3063</v>
      </c>
      <c r="D7877" t="s">
        <v>2080</v>
      </c>
      <c r="E7877" t="str">
        <f t="shared" si="70"/>
        <v/>
      </c>
    </row>
    <row r="7878" spans="1:5" hidden="1" x14ac:dyDescent="0.25">
      <c r="A7878" t="e">
        <f>VLOOKUP(MID(B7878,4,7),工作表1!G:H,2,FALSE)</f>
        <v>#N/A</v>
      </c>
      <c r="C7878" t="s">
        <v>2080</v>
      </c>
      <c r="D7878" t="s">
        <v>1893</v>
      </c>
      <c r="E7878" t="str">
        <f t="shared" si="70"/>
        <v/>
      </c>
    </row>
    <row r="7879" spans="1:5" hidden="1" x14ac:dyDescent="0.25">
      <c r="A7879" t="e">
        <f>VLOOKUP(MID(B7879,4,7),工作表1!G:H,2,FALSE)</f>
        <v>#N/A</v>
      </c>
      <c r="C7879" t="s">
        <v>1893</v>
      </c>
      <c r="D7879" t="s">
        <v>2028</v>
      </c>
      <c r="E7879" t="str">
        <f t="shared" si="70"/>
        <v/>
      </c>
    </row>
    <row r="7880" spans="1:5" hidden="1" x14ac:dyDescent="0.25">
      <c r="A7880" t="e">
        <f>VLOOKUP(MID(B7880,4,7),工作表1!G:H,2,FALSE)</f>
        <v>#N/A</v>
      </c>
      <c r="C7880" t="s">
        <v>2028</v>
      </c>
      <c r="D7880" t="s">
        <v>2297</v>
      </c>
      <c r="E7880" t="str">
        <f t="shared" si="70"/>
        <v/>
      </c>
    </row>
    <row r="7881" spans="1:5" hidden="1" x14ac:dyDescent="0.25">
      <c r="A7881" t="e">
        <f>VLOOKUP(MID(B7881,4,7),工作表1!G:H,2,FALSE)</f>
        <v>#N/A</v>
      </c>
      <c r="C7881" t="s">
        <v>2297</v>
      </c>
      <c r="D7881" t="s">
        <v>4536</v>
      </c>
      <c r="E7881" t="str">
        <f t="shared" si="70"/>
        <v/>
      </c>
    </row>
    <row r="7882" spans="1:5" hidden="1" x14ac:dyDescent="0.25">
      <c r="A7882" t="e">
        <f>VLOOKUP(MID(B7882,4,7),工作表1!G:H,2,FALSE)</f>
        <v>#N/A</v>
      </c>
      <c r="C7882" t="s">
        <v>4536</v>
      </c>
      <c r="D7882" t="s">
        <v>2813</v>
      </c>
      <c r="E7882" t="str">
        <f t="shared" si="70"/>
        <v/>
      </c>
    </row>
    <row r="7883" spans="1:5" hidden="1" x14ac:dyDescent="0.25">
      <c r="A7883" t="e">
        <f>VLOOKUP(MID(B7883,4,7),工作表1!G:H,2,FALSE)</f>
        <v>#N/A</v>
      </c>
      <c r="C7883" t="s">
        <v>2813</v>
      </c>
      <c r="D7883" t="s">
        <v>572</v>
      </c>
      <c r="E7883" t="str">
        <f t="shared" si="70"/>
        <v/>
      </c>
    </row>
    <row r="7884" spans="1:5" hidden="1" x14ac:dyDescent="0.25">
      <c r="A7884" t="e">
        <f>VLOOKUP(MID(B7884,4,7),工作表1!G:H,2,FALSE)</f>
        <v>#N/A</v>
      </c>
      <c r="C7884" t="s">
        <v>572</v>
      </c>
      <c r="D7884" t="s">
        <v>1964</v>
      </c>
      <c r="E7884" t="str">
        <f t="shared" si="70"/>
        <v/>
      </c>
    </row>
    <row r="7885" spans="1:5" hidden="1" x14ac:dyDescent="0.25">
      <c r="A7885" t="e">
        <f>VLOOKUP(MID(B7885,4,7),工作表1!G:H,2,FALSE)</f>
        <v>#N/A</v>
      </c>
      <c r="C7885" t="s">
        <v>1964</v>
      </c>
      <c r="D7885" t="s">
        <v>2543</v>
      </c>
      <c r="E7885" t="str">
        <f t="shared" si="70"/>
        <v/>
      </c>
    </row>
    <row r="7886" spans="1:5" hidden="1" x14ac:dyDescent="0.25">
      <c r="A7886" t="e">
        <f>VLOOKUP(MID(B7886,4,7),工作表1!G:H,2,FALSE)</f>
        <v>#N/A</v>
      </c>
      <c r="C7886" t="s">
        <v>2543</v>
      </c>
      <c r="D7886" t="s">
        <v>3500</v>
      </c>
      <c r="E7886" t="str">
        <f t="shared" si="70"/>
        <v/>
      </c>
    </row>
    <row r="7887" spans="1:5" hidden="1" x14ac:dyDescent="0.25">
      <c r="A7887" t="e">
        <f>VLOOKUP(MID(B7887,4,7),工作表1!G:H,2,FALSE)</f>
        <v>#N/A</v>
      </c>
      <c r="C7887" t="s">
        <v>3500</v>
      </c>
      <c r="D7887" t="s">
        <v>2588</v>
      </c>
      <c r="E7887" t="str">
        <f t="shared" si="70"/>
        <v/>
      </c>
    </row>
    <row r="7888" spans="1:5" hidden="1" x14ac:dyDescent="0.25">
      <c r="A7888" t="e">
        <f>VLOOKUP(MID(B7888,4,7),工作表1!G:H,2,FALSE)</f>
        <v>#N/A</v>
      </c>
      <c r="C7888" t="s">
        <v>2588</v>
      </c>
      <c r="D7888" t="s">
        <v>1482</v>
      </c>
      <c r="E7888" t="str">
        <f t="shared" si="70"/>
        <v/>
      </c>
    </row>
    <row r="7889" spans="1:5" hidden="1" x14ac:dyDescent="0.25">
      <c r="A7889" t="e">
        <f>VLOOKUP(MID(B7889,4,7),工作表1!G:H,2,FALSE)</f>
        <v>#N/A</v>
      </c>
      <c r="C7889" t="s">
        <v>1482</v>
      </c>
      <c r="D7889" t="s">
        <v>1178</v>
      </c>
      <c r="E7889" t="str">
        <f t="shared" si="70"/>
        <v/>
      </c>
    </row>
    <row r="7890" spans="1:5" hidden="1" x14ac:dyDescent="0.25">
      <c r="A7890" t="e">
        <f>VLOOKUP(MID(B7890,4,7),工作表1!G:H,2,FALSE)</f>
        <v>#N/A</v>
      </c>
      <c r="C7890" t="s">
        <v>1178</v>
      </c>
      <c r="D7890" t="s">
        <v>2963</v>
      </c>
      <c r="E7890" t="str">
        <f t="shared" si="70"/>
        <v/>
      </c>
    </row>
    <row r="7891" spans="1:5" hidden="1" x14ac:dyDescent="0.25">
      <c r="A7891" t="e">
        <f>VLOOKUP(MID(B7891,4,7),工作表1!G:H,2,FALSE)</f>
        <v>#N/A</v>
      </c>
      <c r="C7891" t="s">
        <v>2963</v>
      </c>
      <c r="D7891" t="s">
        <v>118</v>
      </c>
      <c r="E7891" t="str">
        <f t="shared" si="70"/>
        <v/>
      </c>
    </row>
    <row r="7892" spans="1:5" hidden="1" x14ac:dyDescent="0.25">
      <c r="A7892" t="e">
        <f>VLOOKUP(MID(B7892,4,7),工作表1!G:H,2,FALSE)</f>
        <v>#N/A</v>
      </c>
      <c r="C7892" t="s">
        <v>118</v>
      </c>
      <c r="D7892" t="s">
        <v>2385</v>
      </c>
      <c r="E7892" t="str">
        <f t="shared" si="70"/>
        <v/>
      </c>
    </row>
    <row r="7893" spans="1:5" hidden="1" x14ac:dyDescent="0.25">
      <c r="A7893" t="e">
        <f>VLOOKUP(MID(B7893,4,7),工作表1!G:H,2,FALSE)</f>
        <v>#N/A</v>
      </c>
      <c r="C7893" t="s">
        <v>2385</v>
      </c>
      <c r="D7893" t="s">
        <v>2241</v>
      </c>
      <c r="E7893" t="str">
        <f t="shared" si="70"/>
        <v/>
      </c>
    </row>
    <row r="7894" spans="1:5" hidden="1" x14ac:dyDescent="0.25">
      <c r="A7894" t="e">
        <f>VLOOKUP(MID(B7894,4,7),工作表1!G:H,2,FALSE)</f>
        <v>#N/A</v>
      </c>
      <c r="C7894" t="s">
        <v>2241</v>
      </c>
      <c r="D7894" t="s">
        <v>1047</v>
      </c>
      <c r="E7894" t="str">
        <f t="shared" si="70"/>
        <v/>
      </c>
    </row>
    <row r="7895" spans="1:5" hidden="1" x14ac:dyDescent="0.25">
      <c r="A7895" t="e">
        <f>VLOOKUP(MID(B7895,4,7),工作表1!G:H,2,FALSE)</f>
        <v>#N/A</v>
      </c>
      <c r="C7895" t="s">
        <v>1047</v>
      </c>
      <c r="D7895" t="s">
        <v>285</v>
      </c>
      <c r="E7895" t="str">
        <f t="shared" si="70"/>
        <v/>
      </c>
    </row>
    <row r="7896" spans="1:5" hidden="1" x14ac:dyDescent="0.25">
      <c r="A7896" t="e">
        <f>VLOOKUP(MID(B7896,4,7),工作表1!G:H,2,FALSE)</f>
        <v>#N/A</v>
      </c>
      <c r="C7896" t="s">
        <v>285</v>
      </c>
      <c r="D7896" t="s">
        <v>1971</v>
      </c>
      <c r="E7896" t="str">
        <f t="shared" si="70"/>
        <v/>
      </c>
    </row>
    <row r="7897" spans="1:5" hidden="1" x14ac:dyDescent="0.25">
      <c r="A7897" t="e">
        <f>VLOOKUP(MID(B7897,4,7),工作表1!G:H,2,FALSE)</f>
        <v>#N/A</v>
      </c>
      <c r="C7897" t="s">
        <v>1971</v>
      </c>
      <c r="D7897" t="s">
        <v>1308</v>
      </c>
      <c r="E7897" t="str">
        <f t="shared" si="70"/>
        <v/>
      </c>
    </row>
    <row r="7898" spans="1:5" hidden="1" x14ac:dyDescent="0.25">
      <c r="A7898" t="e">
        <f>VLOOKUP(MID(B7898,4,7),工作表1!G:H,2,FALSE)</f>
        <v>#N/A</v>
      </c>
      <c r="C7898" t="s">
        <v>1308</v>
      </c>
      <c r="D7898" t="s">
        <v>2086</v>
      </c>
      <c r="E7898" t="str">
        <f t="shared" si="70"/>
        <v/>
      </c>
    </row>
    <row r="7899" spans="1:5" hidden="1" x14ac:dyDescent="0.25">
      <c r="A7899" t="e">
        <f>VLOOKUP(MID(B7899,4,7),工作表1!G:H,2,FALSE)</f>
        <v>#N/A</v>
      </c>
      <c r="C7899" t="s">
        <v>2086</v>
      </c>
      <c r="D7899" t="s">
        <v>2727</v>
      </c>
      <c r="E7899" t="str">
        <f t="shared" si="70"/>
        <v/>
      </c>
    </row>
    <row r="7900" spans="1:5" hidden="1" x14ac:dyDescent="0.25">
      <c r="A7900" t="e">
        <f>VLOOKUP(MID(B7900,4,7),工作表1!G:H,2,FALSE)</f>
        <v>#N/A</v>
      </c>
      <c r="C7900" t="s">
        <v>2727</v>
      </c>
      <c r="D7900" t="s">
        <v>1331</v>
      </c>
      <c r="E7900" t="str">
        <f t="shared" si="70"/>
        <v/>
      </c>
    </row>
    <row r="7901" spans="1:5" hidden="1" x14ac:dyDescent="0.25">
      <c r="A7901" t="e">
        <f>VLOOKUP(MID(B7901,4,7),工作表1!G:H,2,FALSE)</f>
        <v>#N/A</v>
      </c>
      <c r="C7901" t="s">
        <v>1331</v>
      </c>
      <c r="D7901" t="s">
        <v>2247</v>
      </c>
      <c r="E7901" t="str">
        <f t="shared" si="70"/>
        <v/>
      </c>
    </row>
    <row r="7902" spans="1:5" hidden="1" x14ac:dyDescent="0.25">
      <c r="A7902" t="e">
        <f>VLOOKUP(MID(B7902,4,7),工作表1!G:H,2,FALSE)</f>
        <v>#N/A</v>
      </c>
      <c r="C7902" t="s">
        <v>2247</v>
      </c>
      <c r="D7902" t="s">
        <v>1629</v>
      </c>
      <c r="E7902" t="str">
        <f t="shared" si="70"/>
        <v/>
      </c>
    </row>
    <row r="7903" spans="1:5" hidden="1" x14ac:dyDescent="0.25">
      <c r="A7903" t="e">
        <f>VLOOKUP(MID(B7903,4,7),工作表1!G:H,2,FALSE)</f>
        <v>#N/A</v>
      </c>
      <c r="C7903" t="s">
        <v>1629</v>
      </c>
      <c r="D7903" t="s">
        <v>36</v>
      </c>
      <c r="E7903" t="str">
        <f t="shared" si="70"/>
        <v/>
      </c>
    </row>
    <row r="7904" spans="1:5" hidden="1" x14ac:dyDescent="0.25">
      <c r="A7904" t="e">
        <f>VLOOKUP(MID(B7904,4,7),工作表1!G:H,2,FALSE)</f>
        <v>#N/A</v>
      </c>
      <c r="C7904" t="s">
        <v>36</v>
      </c>
      <c r="D7904" t="s">
        <v>1614</v>
      </c>
      <c r="E7904" t="str">
        <f t="shared" si="70"/>
        <v/>
      </c>
    </row>
    <row r="7905" spans="1:5" hidden="1" x14ac:dyDescent="0.25">
      <c r="A7905" t="e">
        <f>VLOOKUP(MID(B7905,4,7),工作表1!G:H,2,FALSE)</f>
        <v>#N/A</v>
      </c>
      <c r="C7905" t="s">
        <v>1614</v>
      </c>
      <c r="D7905" t="s">
        <v>2465</v>
      </c>
      <c r="E7905" t="str">
        <f t="shared" si="70"/>
        <v/>
      </c>
    </row>
    <row r="7906" spans="1:5" hidden="1" x14ac:dyDescent="0.25">
      <c r="A7906" t="e">
        <f>VLOOKUP(MID(B7906,4,7),工作表1!G:H,2,FALSE)</f>
        <v>#N/A</v>
      </c>
      <c r="C7906" t="s">
        <v>2465</v>
      </c>
      <c r="D7906" t="s">
        <v>3380</v>
      </c>
      <c r="E7906" t="str">
        <f t="shared" si="70"/>
        <v/>
      </c>
    </row>
    <row r="7907" spans="1:5" hidden="1" x14ac:dyDescent="0.25">
      <c r="A7907" t="e">
        <f>VLOOKUP(MID(B7907,4,7),工作表1!G:H,2,FALSE)</f>
        <v>#N/A</v>
      </c>
      <c r="C7907" t="s">
        <v>3380</v>
      </c>
      <c r="D7907" t="s">
        <v>1296</v>
      </c>
      <c r="E7907" t="str">
        <f t="shared" si="70"/>
        <v/>
      </c>
    </row>
    <row r="7908" spans="1:5" hidden="1" x14ac:dyDescent="0.25">
      <c r="A7908" t="e">
        <f>VLOOKUP(MID(B7908,4,7),工作表1!G:H,2,FALSE)</f>
        <v>#N/A</v>
      </c>
      <c r="C7908" t="s">
        <v>1296</v>
      </c>
      <c r="D7908" t="s">
        <v>250</v>
      </c>
      <c r="E7908" t="str">
        <f t="shared" si="70"/>
        <v/>
      </c>
    </row>
    <row r="7909" spans="1:5" hidden="1" x14ac:dyDescent="0.25">
      <c r="A7909" t="e">
        <f>VLOOKUP(MID(B7909,4,7),工作表1!G:H,2,FALSE)</f>
        <v>#N/A</v>
      </c>
      <c r="C7909" t="s">
        <v>250</v>
      </c>
      <c r="D7909" t="s">
        <v>2280</v>
      </c>
      <c r="E7909" t="str">
        <f t="shared" si="70"/>
        <v/>
      </c>
    </row>
    <row r="7910" spans="1:5" hidden="1" x14ac:dyDescent="0.25">
      <c r="A7910" t="e">
        <f>VLOOKUP(MID(B7910,4,7),工作表1!G:H,2,FALSE)</f>
        <v>#N/A</v>
      </c>
      <c r="C7910" t="s">
        <v>2280</v>
      </c>
      <c r="D7910" t="s">
        <v>1365</v>
      </c>
      <c r="E7910" t="str">
        <f t="shared" ref="E7910:E7973" si="71">LEFT(B7910,3)</f>
        <v/>
      </c>
    </row>
    <row r="7911" spans="1:5" hidden="1" x14ac:dyDescent="0.25">
      <c r="A7911" t="e">
        <f>VLOOKUP(MID(B7911,4,7),工作表1!G:H,2,FALSE)</f>
        <v>#N/A</v>
      </c>
      <c r="C7911" t="s">
        <v>1365</v>
      </c>
      <c r="D7911" t="s">
        <v>1834</v>
      </c>
      <c r="E7911" t="str">
        <f t="shared" si="71"/>
        <v/>
      </c>
    </row>
    <row r="7912" spans="1:5" hidden="1" x14ac:dyDescent="0.25">
      <c r="A7912" t="e">
        <f>VLOOKUP(MID(B7912,4,7),工作表1!G:H,2,FALSE)</f>
        <v>#N/A</v>
      </c>
      <c r="C7912" t="s">
        <v>1834</v>
      </c>
      <c r="D7912" t="s">
        <v>1331</v>
      </c>
      <c r="E7912" t="str">
        <f t="shared" si="71"/>
        <v/>
      </c>
    </row>
    <row r="7913" spans="1:5" hidden="1" x14ac:dyDescent="0.25">
      <c r="A7913" t="e">
        <f>VLOOKUP(MID(B7913,4,7),工作表1!G:H,2,FALSE)</f>
        <v>#N/A</v>
      </c>
      <c r="C7913" t="s">
        <v>1331</v>
      </c>
      <c r="D7913" t="s">
        <v>2719</v>
      </c>
      <c r="E7913" t="str">
        <f t="shared" si="71"/>
        <v/>
      </c>
    </row>
    <row r="7914" spans="1:5" hidden="1" x14ac:dyDescent="0.25">
      <c r="A7914" t="e">
        <f>VLOOKUP(MID(B7914,4,7),工作表1!G:H,2,FALSE)</f>
        <v>#N/A</v>
      </c>
      <c r="C7914" t="s">
        <v>2719</v>
      </c>
      <c r="D7914" t="s">
        <v>1360</v>
      </c>
      <c r="E7914" t="str">
        <f t="shared" si="71"/>
        <v/>
      </c>
    </row>
    <row r="7915" spans="1:5" hidden="1" x14ac:dyDescent="0.25">
      <c r="A7915" t="e">
        <f>VLOOKUP(MID(B7915,4,7),工作表1!G:H,2,FALSE)</f>
        <v>#N/A</v>
      </c>
      <c r="C7915" t="s">
        <v>1360</v>
      </c>
      <c r="D7915" t="s">
        <v>2306</v>
      </c>
      <c r="E7915" t="str">
        <f t="shared" si="71"/>
        <v/>
      </c>
    </row>
    <row r="7916" spans="1:5" hidden="1" x14ac:dyDescent="0.25">
      <c r="A7916" t="e">
        <f>VLOOKUP(MID(B7916,4,7),工作表1!G:H,2,FALSE)</f>
        <v>#N/A</v>
      </c>
      <c r="C7916" t="s">
        <v>2306</v>
      </c>
      <c r="D7916" t="s">
        <v>1501</v>
      </c>
      <c r="E7916" t="str">
        <f t="shared" si="71"/>
        <v/>
      </c>
    </row>
    <row r="7917" spans="1:5" hidden="1" x14ac:dyDescent="0.25">
      <c r="A7917" t="e">
        <f>VLOOKUP(MID(B7917,4,7),工作表1!G:H,2,FALSE)</f>
        <v>#N/A</v>
      </c>
      <c r="C7917" t="s">
        <v>1501</v>
      </c>
      <c r="D7917" t="s">
        <v>3471</v>
      </c>
      <c r="E7917" t="str">
        <f t="shared" si="71"/>
        <v/>
      </c>
    </row>
    <row r="7918" spans="1:5" hidden="1" x14ac:dyDescent="0.25">
      <c r="A7918" t="e">
        <f>VLOOKUP(MID(B7918,4,7),工作表1!G:H,2,FALSE)</f>
        <v>#N/A</v>
      </c>
      <c r="C7918" t="s">
        <v>3471</v>
      </c>
      <c r="D7918" t="s">
        <v>2963</v>
      </c>
      <c r="E7918" t="str">
        <f t="shared" si="71"/>
        <v/>
      </c>
    </row>
    <row r="7919" spans="1:5" hidden="1" x14ac:dyDescent="0.25">
      <c r="A7919" t="e">
        <f>VLOOKUP(MID(B7919,4,7),工作表1!G:H,2,FALSE)</f>
        <v>#N/A</v>
      </c>
      <c r="C7919" t="s">
        <v>2963</v>
      </c>
      <c r="D7919" t="s">
        <v>1032</v>
      </c>
      <c r="E7919" t="str">
        <f t="shared" si="71"/>
        <v/>
      </c>
    </row>
    <row r="7920" spans="1:5" hidden="1" x14ac:dyDescent="0.25">
      <c r="A7920" t="e">
        <f>VLOOKUP(MID(B7920,4,7),工作表1!G:H,2,FALSE)</f>
        <v>#N/A</v>
      </c>
      <c r="C7920" t="s">
        <v>1032</v>
      </c>
      <c r="D7920" t="s">
        <v>1561</v>
      </c>
      <c r="E7920" t="str">
        <f t="shared" si="71"/>
        <v/>
      </c>
    </row>
    <row r="7921" spans="1:5" hidden="1" x14ac:dyDescent="0.25">
      <c r="A7921" t="e">
        <f>VLOOKUP(MID(B7921,4,7),工作表1!G:H,2,FALSE)</f>
        <v>#N/A</v>
      </c>
      <c r="C7921" t="s">
        <v>1561</v>
      </c>
      <c r="D7921" t="s">
        <v>3471</v>
      </c>
      <c r="E7921" t="str">
        <f t="shared" si="71"/>
        <v/>
      </c>
    </row>
    <row r="7922" spans="1:5" hidden="1" x14ac:dyDescent="0.25">
      <c r="A7922" t="e">
        <f>VLOOKUP(MID(B7922,4,7),工作表1!G:H,2,FALSE)</f>
        <v>#N/A</v>
      </c>
      <c r="C7922" t="s">
        <v>3471</v>
      </c>
      <c r="D7922" t="s">
        <v>1550</v>
      </c>
      <c r="E7922" t="str">
        <f t="shared" si="71"/>
        <v/>
      </c>
    </row>
    <row r="7923" spans="1:5" hidden="1" x14ac:dyDescent="0.25">
      <c r="A7923" t="e">
        <f>VLOOKUP(MID(B7923,4,7),工作表1!G:H,2,FALSE)</f>
        <v>#N/A</v>
      </c>
      <c r="C7923" t="s">
        <v>1550</v>
      </c>
      <c r="D7923" t="s">
        <v>2473</v>
      </c>
      <c r="E7923" t="str">
        <f t="shared" si="71"/>
        <v/>
      </c>
    </row>
    <row r="7924" spans="1:5" hidden="1" x14ac:dyDescent="0.25">
      <c r="A7924" t="e">
        <f>VLOOKUP(MID(B7924,4,7),工作表1!G:H,2,FALSE)</f>
        <v>#N/A</v>
      </c>
      <c r="C7924" t="s">
        <v>2473</v>
      </c>
      <c r="D7924" t="s">
        <v>1508</v>
      </c>
      <c r="E7924" t="str">
        <f t="shared" si="71"/>
        <v/>
      </c>
    </row>
    <row r="7925" spans="1:5" hidden="1" x14ac:dyDescent="0.25">
      <c r="A7925" t="e">
        <f>VLOOKUP(MID(B7925,4,7),工作表1!G:H,2,FALSE)</f>
        <v>#N/A</v>
      </c>
      <c r="C7925" t="s">
        <v>1508</v>
      </c>
      <c r="D7925" t="s">
        <v>1494</v>
      </c>
      <c r="E7925" t="str">
        <f t="shared" si="71"/>
        <v/>
      </c>
    </row>
    <row r="7926" spans="1:5" hidden="1" x14ac:dyDescent="0.25">
      <c r="A7926" t="e">
        <f>VLOOKUP(MID(B7926,4,7),工作表1!G:H,2,FALSE)</f>
        <v>#N/A</v>
      </c>
      <c r="C7926" t="s">
        <v>1494</v>
      </c>
      <c r="D7926" t="s">
        <v>855</v>
      </c>
      <c r="E7926" t="str">
        <f t="shared" si="71"/>
        <v/>
      </c>
    </row>
    <row r="7927" spans="1:5" hidden="1" x14ac:dyDescent="0.25">
      <c r="A7927" t="e">
        <f>VLOOKUP(MID(B7927,4,7),工作表1!G:H,2,FALSE)</f>
        <v>#N/A</v>
      </c>
      <c r="C7927" t="s">
        <v>855</v>
      </c>
      <c r="D7927" t="s">
        <v>1823</v>
      </c>
      <c r="E7927" t="str">
        <f t="shared" si="71"/>
        <v/>
      </c>
    </row>
    <row r="7928" spans="1:5" hidden="1" x14ac:dyDescent="0.25">
      <c r="A7928" t="e">
        <f>VLOOKUP(MID(B7928,4,7),工作表1!G:H,2,FALSE)</f>
        <v>#N/A</v>
      </c>
      <c r="C7928" t="s">
        <v>1823</v>
      </c>
      <c r="D7928" t="s">
        <v>2996</v>
      </c>
      <c r="E7928" t="str">
        <f t="shared" si="71"/>
        <v/>
      </c>
    </row>
    <row r="7929" spans="1:5" hidden="1" x14ac:dyDescent="0.25">
      <c r="A7929" t="e">
        <f>VLOOKUP(MID(B7929,4,7),工作表1!G:H,2,FALSE)</f>
        <v>#N/A</v>
      </c>
      <c r="C7929" t="s">
        <v>2996</v>
      </c>
      <c r="D7929" t="s">
        <v>1704</v>
      </c>
      <c r="E7929" t="str">
        <f t="shared" si="71"/>
        <v/>
      </c>
    </row>
    <row r="7930" spans="1:5" hidden="1" x14ac:dyDescent="0.25">
      <c r="A7930" t="e">
        <f>VLOOKUP(MID(B7930,4,7),工作表1!G:H,2,FALSE)</f>
        <v>#N/A</v>
      </c>
      <c r="C7930" t="s">
        <v>1704</v>
      </c>
      <c r="D7930" t="s">
        <v>2386</v>
      </c>
      <c r="E7930" t="str">
        <f t="shared" si="71"/>
        <v/>
      </c>
    </row>
    <row r="7931" spans="1:5" hidden="1" x14ac:dyDescent="0.25">
      <c r="A7931" t="e">
        <f>VLOOKUP(MID(B7931,4,7),工作表1!G:H,2,FALSE)</f>
        <v>#N/A</v>
      </c>
      <c r="C7931" t="s">
        <v>2386</v>
      </c>
      <c r="D7931" t="s">
        <v>96</v>
      </c>
      <c r="E7931" t="str">
        <f t="shared" si="71"/>
        <v/>
      </c>
    </row>
    <row r="7932" spans="1:5" hidden="1" x14ac:dyDescent="0.25">
      <c r="A7932" t="e">
        <f>VLOOKUP(MID(B7932,4,7),工作表1!G:H,2,FALSE)</f>
        <v>#N/A</v>
      </c>
      <c r="C7932" t="s">
        <v>96</v>
      </c>
      <c r="D7932" t="s">
        <v>2205</v>
      </c>
      <c r="E7932" t="str">
        <f t="shared" si="71"/>
        <v/>
      </c>
    </row>
    <row r="7933" spans="1:5" hidden="1" x14ac:dyDescent="0.25">
      <c r="A7933" t="e">
        <f>VLOOKUP(MID(B7933,4,7),工作表1!G:H,2,FALSE)</f>
        <v>#N/A</v>
      </c>
      <c r="C7933" t="s">
        <v>2205</v>
      </c>
      <c r="D7933" t="s">
        <v>814</v>
      </c>
      <c r="E7933" t="str">
        <f t="shared" si="71"/>
        <v/>
      </c>
    </row>
    <row r="7934" spans="1:5" hidden="1" x14ac:dyDescent="0.25">
      <c r="A7934" t="e">
        <f>VLOOKUP(MID(B7934,4,7),工作表1!G:H,2,FALSE)</f>
        <v>#N/A</v>
      </c>
      <c r="C7934" t="s">
        <v>814</v>
      </c>
      <c r="D7934" t="s">
        <v>3778</v>
      </c>
      <c r="E7934" t="str">
        <f t="shared" si="71"/>
        <v/>
      </c>
    </row>
    <row r="7935" spans="1:5" hidden="1" x14ac:dyDescent="0.25">
      <c r="A7935" t="e">
        <f>VLOOKUP(MID(B7935,4,7),工作表1!G:H,2,FALSE)</f>
        <v>#N/A</v>
      </c>
      <c r="C7935" t="s">
        <v>3778</v>
      </c>
      <c r="D7935" t="s">
        <v>2715</v>
      </c>
      <c r="E7935" t="str">
        <f t="shared" si="71"/>
        <v/>
      </c>
    </row>
    <row r="7936" spans="1:5" hidden="1" x14ac:dyDescent="0.25">
      <c r="A7936" t="e">
        <f>VLOOKUP(MID(B7936,4,7),工作表1!G:H,2,FALSE)</f>
        <v>#N/A</v>
      </c>
      <c r="C7936" t="s">
        <v>2715</v>
      </c>
      <c r="D7936" t="s">
        <v>365</v>
      </c>
      <c r="E7936" t="str">
        <f t="shared" si="71"/>
        <v/>
      </c>
    </row>
    <row r="7937" spans="1:5" hidden="1" x14ac:dyDescent="0.25">
      <c r="A7937" t="e">
        <f>VLOOKUP(MID(B7937,4,7),工作表1!G:H,2,FALSE)</f>
        <v>#N/A</v>
      </c>
      <c r="C7937" t="s">
        <v>365</v>
      </c>
      <c r="D7937" t="s">
        <v>1859</v>
      </c>
      <c r="E7937" t="str">
        <f t="shared" si="71"/>
        <v/>
      </c>
    </row>
    <row r="7938" spans="1:5" hidden="1" x14ac:dyDescent="0.25">
      <c r="A7938" t="e">
        <f>VLOOKUP(MID(B7938,4,7),工作表1!G:H,2,FALSE)</f>
        <v>#N/A</v>
      </c>
      <c r="C7938" t="s">
        <v>1859</v>
      </c>
      <c r="D7938" t="s">
        <v>2872</v>
      </c>
      <c r="E7938" t="str">
        <f t="shared" si="71"/>
        <v/>
      </c>
    </row>
    <row r="7939" spans="1:5" hidden="1" x14ac:dyDescent="0.25">
      <c r="A7939" t="e">
        <f>VLOOKUP(MID(B7939,4,7),工作表1!G:H,2,FALSE)</f>
        <v>#N/A</v>
      </c>
      <c r="C7939" t="s">
        <v>2872</v>
      </c>
      <c r="D7939" t="s">
        <v>2621</v>
      </c>
      <c r="E7939" t="str">
        <f t="shared" si="71"/>
        <v/>
      </c>
    </row>
    <row r="7940" spans="1:5" hidden="1" x14ac:dyDescent="0.25">
      <c r="A7940" t="e">
        <f>VLOOKUP(MID(B7940,4,7),工作表1!G:H,2,FALSE)</f>
        <v>#N/A</v>
      </c>
      <c r="C7940" t="s">
        <v>2621</v>
      </c>
      <c r="D7940" t="s">
        <v>1706</v>
      </c>
      <c r="E7940" t="str">
        <f t="shared" si="71"/>
        <v/>
      </c>
    </row>
    <row r="7941" spans="1:5" hidden="1" x14ac:dyDescent="0.25">
      <c r="A7941" t="e">
        <f>VLOOKUP(MID(B7941,4,7),工作表1!G:H,2,FALSE)</f>
        <v>#N/A</v>
      </c>
      <c r="C7941" t="s">
        <v>1706</v>
      </c>
      <c r="D7941" t="s">
        <v>1097</v>
      </c>
      <c r="E7941" t="str">
        <f t="shared" si="71"/>
        <v/>
      </c>
    </row>
    <row r="7942" spans="1:5" hidden="1" x14ac:dyDescent="0.25">
      <c r="A7942" t="e">
        <f>VLOOKUP(MID(B7942,4,7),工作表1!G:H,2,FALSE)</f>
        <v>#N/A</v>
      </c>
      <c r="C7942" t="s">
        <v>1097</v>
      </c>
      <c r="D7942" t="s">
        <v>1919</v>
      </c>
      <c r="E7942" t="str">
        <f t="shared" si="71"/>
        <v/>
      </c>
    </row>
    <row r="7943" spans="1:5" hidden="1" x14ac:dyDescent="0.25">
      <c r="A7943" t="e">
        <f>VLOOKUP(MID(B7943,4,7),工作表1!G:H,2,FALSE)</f>
        <v>#N/A</v>
      </c>
      <c r="C7943" t="s">
        <v>1919</v>
      </c>
      <c r="D7943" t="s">
        <v>533</v>
      </c>
      <c r="E7943" t="str">
        <f t="shared" si="71"/>
        <v/>
      </c>
    </row>
    <row r="7944" spans="1:5" hidden="1" x14ac:dyDescent="0.25">
      <c r="A7944" t="e">
        <f>VLOOKUP(MID(B7944,4,7),工作表1!G:H,2,FALSE)</f>
        <v>#N/A</v>
      </c>
      <c r="C7944" t="s">
        <v>533</v>
      </c>
      <c r="D7944" t="s">
        <v>2828</v>
      </c>
      <c r="E7944" t="str">
        <f t="shared" si="71"/>
        <v/>
      </c>
    </row>
    <row r="7945" spans="1:5" hidden="1" x14ac:dyDescent="0.25">
      <c r="A7945" t="e">
        <f>VLOOKUP(MID(B7945,4,7),工作表1!G:H,2,FALSE)</f>
        <v>#N/A</v>
      </c>
      <c r="C7945" t="s">
        <v>2828</v>
      </c>
      <c r="D7945" t="s">
        <v>3542</v>
      </c>
      <c r="E7945" t="str">
        <f t="shared" si="71"/>
        <v/>
      </c>
    </row>
    <row r="7946" spans="1:5" hidden="1" x14ac:dyDescent="0.25">
      <c r="A7946" t="e">
        <f>VLOOKUP(MID(B7946,4,7),工作表1!G:H,2,FALSE)</f>
        <v>#N/A</v>
      </c>
      <c r="C7946" t="s">
        <v>3542</v>
      </c>
      <c r="D7946" t="s">
        <v>1439</v>
      </c>
      <c r="E7946" t="str">
        <f t="shared" si="71"/>
        <v/>
      </c>
    </row>
    <row r="7947" spans="1:5" hidden="1" x14ac:dyDescent="0.25">
      <c r="A7947" t="e">
        <f>VLOOKUP(MID(B7947,4,7),工作表1!G:H,2,FALSE)</f>
        <v>#N/A</v>
      </c>
      <c r="C7947" t="s">
        <v>1439</v>
      </c>
      <c r="D7947" t="s">
        <v>1475</v>
      </c>
      <c r="E7947" t="str">
        <f t="shared" si="71"/>
        <v/>
      </c>
    </row>
    <row r="7948" spans="1:5" hidden="1" x14ac:dyDescent="0.25">
      <c r="A7948" t="e">
        <f>VLOOKUP(MID(B7948,4,7),工作表1!G:H,2,FALSE)</f>
        <v>#N/A</v>
      </c>
      <c r="C7948" t="s">
        <v>1475</v>
      </c>
      <c r="D7948" t="s">
        <v>3966</v>
      </c>
      <c r="E7948" t="str">
        <f t="shared" si="71"/>
        <v/>
      </c>
    </row>
    <row r="7949" spans="1:5" hidden="1" x14ac:dyDescent="0.25">
      <c r="A7949" t="e">
        <f>VLOOKUP(MID(B7949,4,7),工作表1!G:H,2,FALSE)</f>
        <v>#N/A</v>
      </c>
      <c r="C7949" t="s">
        <v>3966</v>
      </c>
      <c r="D7949" t="s">
        <v>1047</v>
      </c>
      <c r="E7949" t="str">
        <f t="shared" si="71"/>
        <v/>
      </c>
    </row>
    <row r="7950" spans="1:5" hidden="1" x14ac:dyDescent="0.25">
      <c r="A7950" t="e">
        <f>VLOOKUP(MID(B7950,4,7),工作表1!G:H,2,FALSE)</f>
        <v>#N/A</v>
      </c>
      <c r="C7950" t="s">
        <v>1047</v>
      </c>
      <c r="D7950" t="s">
        <v>1821</v>
      </c>
      <c r="E7950" t="str">
        <f t="shared" si="71"/>
        <v/>
      </c>
    </row>
    <row r="7951" spans="1:5" hidden="1" x14ac:dyDescent="0.25">
      <c r="A7951" t="e">
        <f>VLOOKUP(MID(B7951,4,7),工作表1!G:H,2,FALSE)</f>
        <v>#N/A</v>
      </c>
      <c r="C7951" t="s">
        <v>1821</v>
      </c>
      <c r="D7951" t="s">
        <v>1661</v>
      </c>
      <c r="E7951" t="str">
        <f t="shared" si="71"/>
        <v/>
      </c>
    </row>
    <row r="7952" spans="1:5" hidden="1" x14ac:dyDescent="0.25">
      <c r="A7952" t="e">
        <f>VLOOKUP(MID(B7952,4,7),工作表1!G:H,2,FALSE)</f>
        <v>#N/A</v>
      </c>
      <c r="C7952" t="s">
        <v>1661</v>
      </c>
      <c r="D7952" t="s">
        <v>2777</v>
      </c>
      <c r="E7952" t="str">
        <f t="shared" si="71"/>
        <v/>
      </c>
    </row>
    <row r="7953" spans="1:5" hidden="1" x14ac:dyDescent="0.25">
      <c r="A7953" t="e">
        <f>VLOOKUP(MID(B7953,4,7),工作表1!G:H,2,FALSE)</f>
        <v>#N/A</v>
      </c>
      <c r="C7953" t="s">
        <v>2777</v>
      </c>
      <c r="D7953" t="s">
        <v>3542</v>
      </c>
      <c r="E7953" t="str">
        <f t="shared" si="71"/>
        <v/>
      </c>
    </row>
    <row r="7954" spans="1:5" hidden="1" x14ac:dyDescent="0.25">
      <c r="A7954" t="e">
        <f>VLOOKUP(MID(B7954,4,7),工作表1!G:H,2,FALSE)</f>
        <v>#N/A</v>
      </c>
      <c r="C7954" t="s">
        <v>3542</v>
      </c>
      <c r="D7954" t="s">
        <v>3071</v>
      </c>
      <c r="E7954" t="str">
        <f t="shared" si="71"/>
        <v/>
      </c>
    </row>
    <row r="7955" spans="1:5" hidden="1" x14ac:dyDescent="0.25">
      <c r="A7955" t="e">
        <f>VLOOKUP(MID(B7955,4,7),工作表1!G:H,2,FALSE)</f>
        <v>#N/A</v>
      </c>
      <c r="C7955" t="s">
        <v>3071</v>
      </c>
      <c r="D7955" t="s">
        <v>1666</v>
      </c>
      <c r="E7955" t="str">
        <f t="shared" si="71"/>
        <v/>
      </c>
    </row>
    <row r="7956" spans="1:5" hidden="1" x14ac:dyDescent="0.25">
      <c r="A7956" t="e">
        <f>VLOOKUP(MID(B7956,4,7),工作表1!G:H,2,FALSE)</f>
        <v>#N/A</v>
      </c>
      <c r="C7956" t="s">
        <v>1666</v>
      </c>
      <c r="D7956" t="s">
        <v>3579</v>
      </c>
      <c r="E7956" t="str">
        <f t="shared" si="71"/>
        <v/>
      </c>
    </row>
    <row r="7957" spans="1:5" hidden="1" x14ac:dyDescent="0.25">
      <c r="A7957" t="e">
        <f>VLOOKUP(MID(B7957,4,7),工作表1!G:H,2,FALSE)</f>
        <v>#N/A</v>
      </c>
      <c r="C7957" t="s">
        <v>3579</v>
      </c>
      <c r="D7957" t="s">
        <v>3399</v>
      </c>
      <c r="E7957" t="str">
        <f t="shared" si="71"/>
        <v/>
      </c>
    </row>
    <row r="7958" spans="1:5" hidden="1" x14ac:dyDescent="0.25">
      <c r="A7958" t="e">
        <f>VLOOKUP(MID(B7958,4,7),工作表1!G:H,2,FALSE)</f>
        <v>#N/A</v>
      </c>
      <c r="C7958" t="s">
        <v>3399</v>
      </c>
      <c r="D7958" t="s">
        <v>1528</v>
      </c>
      <c r="E7958" t="str">
        <f t="shared" si="71"/>
        <v/>
      </c>
    </row>
    <row r="7959" spans="1:5" hidden="1" x14ac:dyDescent="0.25">
      <c r="A7959" t="e">
        <f>VLOOKUP(MID(B7959,4,7),工作表1!G:H,2,FALSE)</f>
        <v>#N/A</v>
      </c>
      <c r="C7959" t="s">
        <v>1528</v>
      </c>
      <c r="D7959" t="s">
        <v>3058</v>
      </c>
      <c r="E7959" t="str">
        <f t="shared" si="71"/>
        <v/>
      </c>
    </row>
    <row r="7960" spans="1:5" hidden="1" x14ac:dyDescent="0.25">
      <c r="A7960" t="e">
        <f>VLOOKUP(MID(B7960,4,7),工作表1!G:H,2,FALSE)</f>
        <v>#N/A</v>
      </c>
      <c r="C7960" t="s">
        <v>3058</v>
      </c>
      <c r="D7960" t="s">
        <v>2927</v>
      </c>
      <c r="E7960" t="str">
        <f t="shared" si="71"/>
        <v/>
      </c>
    </row>
    <row r="7961" spans="1:5" hidden="1" x14ac:dyDescent="0.25">
      <c r="A7961" t="e">
        <f>VLOOKUP(MID(B7961,4,7),工作表1!G:H,2,FALSE)</f>
        <v>#N/A</v>
      </c>
      <c r="C7961" t="s">
        <v>2927</v>
      </c>
      <c r="D7961" t="s">
        <v>2383</v>
      </c>
      <c r="E7961" t="str">
        <f t="shared" si="71"/>
        <v/>
      </c>
    </row>
    <row r="7962" spans="1:5" hidden="1" x14ac:dyDescent="0.25">
      <c r="A7962" t="e">
        <f>VLOOKUP(MID(B7962,4,7),工作表1!G:H,2,FALSE)</f>
        <v>#N/A</v>
      </c>
      <c r="C7962" t="s">
        <v>2383</v>
      </c>
      <c r="D7962" t="s">
        <v>3099</v>
      </c>
      <c r="E7962" t="str">
        <f t="shared" si="71"/>
        <v/>
      </c>
    </row>
    <row r="7963" spans="1:5" hidden="1" x14ac:dyDescent="0.25">
      <c r="A7963" t="e">
        <f>VLOOKUP(MID(B7963,4,7),工作表1!G:H,2,FALSE)</f>
        <v>#N/A</v>
      </c>
      <c r="C7963" t="s">
        <v>3099</v>
      </c>
      <c r="D7963" t="s">
        <v>3793</v>
      </c>
      <c r="E7963" t="str">
        <f t="shared" si="71"/>
        <v/>
      </c>
    </row>
    <row r="7964" spans="1:5" hidden="1" x14ac:dyDescent="0.25">
      <c r="A7964" t="e">
        <f>VLOOKUP(MID(B7964,4,7),工作表1!G:H,2,FALSE)</f>
        <v>#N/A</v>
      </c>
      <c r="C7964" t="s">
        <v>3793</v>
      </c>
      <c r="D7964" t="s">
        <v>3327</v>
      </c>
      <c r="E7964" t="str">
        <f t="shared" si="71"/>
        <v/>
      </c>
    </row>
    <row r="7965" spans="1:5" hidden="1" x14ac:dyDescent="0.25">
      <c r="A7965" t="e">
        <f>VLOOKUP(MID(B7965,4,7),工作表1!G:H,2,FALSE)</f>
        <v>#N/A</v>
      </c>
      <c r="C7965" t="s">
        <v>3327</v>
      </c>
      <c r="D7965" t="s">
        <v>974</v>
      </c>
      <c r="E7965" t="str">
        <f t="shared" si="71"/>
        <v/>
      </c>
    </row>
    <row r="7966" spans="1:5" hidden="1" x14ac:dyDescent="0.25">
      <c r="A7966" t="e">
        <f>VLOOKUP(MID(B7966,4,7),工作表1!G:H,2,FALSE)</f>
        <v>#N/A</v>
      </c>
      <c r="C7966" t="s">
        <v>974</v>
      </c>
      <c r="D7966" t="s">
        <v>2814</v>
      </c>
      <c r="E7966" t="str">
        <f t="shared" si="71"/>
        <v/>
      </c>
    </row>
    <row r="7967" spans="1:5" hidden="1" x14ac:dyDescent="0.25">
      <c r="A7967" t="e">
        <f>VLOOKUP(MID(B7967,4,7),工作表1!G:H,2,FALSE)</f>
        <v>#N/A</v>
      </c>
      <c r="C7967" t="s">
        <v>2814</v>
      </c>
      <c r="D7967" t="s">
        <v>1636</v>
      </c>
      <c r="E7967" t="str">
        <f t="shared" si="71"/>
        <v/>
      </c>
    </row>
    <row r="7968" spans="1:5" hidden="1" x14ac:dyDescent="0.25">
      <c r="A7968" t="e">
        <f>VLOOKUP(MID(B7968,4,7),工作表1!G:H,2,FALSE)</f>
        <v>#N/A</v>
      </c>
      <c r="C7968" t="s">
        <v>1636</v>
      </c>
      <c r="D7968" t="s">
        <v>2916</v>
      </c>
      <c r="E7968" t="str">
        <f t="shared" si="71"/>
        <v/>
      </c>
    </row>
    <row r="7969" spans="1:5" hidden="1" x14ac:dyDescent="0.25">
      <c r="A7969" t="e">
        <f>VLOOKUP(MID(B7969,4,7),工作表1!G:H,2,FALSE)</f>
        <v>#N/A</v>
      </c>
      <c r="C7969" t="s">
        <v>2916</v>
      </c>
      <c r="D7969" t="s">
        <v>1916</v>
      </c>
      <c r="E7969" t="str">
        <f t="shared" si="71"/>
        <v/>
      </c>
    </row>
    <row r="7970" spans="1:5" hidden="1" x14ac:dyDescent="0.25">
      <c r="A7970" t="e">
        <f>VLOOKUP(MID(B7970,4,7),工作表1!G:H,2,FALSE)</f>
        <v>#N/A</v>
      </c>
      <c r="C7970" t="s">
        <v>1916</v>
      </c>
      <c r="D7970" t="s">
        <v>1475</v>
      </c>
      <c r="E7970" t="str">
        <f t="shared" si="71"/>
        <v/>
      </c>
    </row>
    <row r="7971" spans="1:5" hidden="1" x14ac:dyDescent="0.25">
      <c r="A7971" t="e">
        <f>VLOOKUP(MID(B7971,4,7),工作表1!G:H,2,FALSE)</f>
        <v>#N/A</v>
      </c>
      <c r="C7971" t="s">
        <v>1475</v>
      </c>
      <c r="D7971" t="s">
        <v>1668</v>
      </c>
      <c r="E7971" t="str">
        <f t="shared" si="71"/>
        <v/>
      </c>
    </row>
    <row r="7972" spans="1:5" hidden="1" x14ac:dyDescent="0.25">
      <c r="A7972" t="e">
        <f>VLOOKUP(MID(B7972,4,7),工作表1!G:H,2,FALSE)</f>
        <v>#N/A</v>
      </c>
      <c r="C7972" t="s">
        <v>1668</v>
      </c>
      <c r="D7972" t="s">
        <v>2384</v>
      </c>
      <c r="E7972" t="str">
        <f t="shared" si="71"/>
        <v/>
      </c>
    </row>
    <row r="7973" spans="1:5" hidden="1" x14ac:dyDescent="0.25">
      <c r="A7973" t="e">
        <f>VLOOKUP(MID(B7973,4,7),工作表1!G:H,2,FALSE)</f>
        <v>#N/A</v>
      </c>
      <c r="C7973" t="s">
        <v>2384</v>
      </c>
      <c r="D7973" t="s">
        <v>1422</v>
      </c>
      <c r="E7973" t="str">
        <f t="shared" si="71"/>
        <v/>
      </c>
    </row>
    <row r="7974" spans="1:5" hidden="1" x14ac:dyDescent="0.25">
      <c r="A7974" t="e">
        <f>VLOOKUP(MID(B7974,4,7),工作表1!G:H,2,FALSE)</f>
        <v>#N/A</v>
      </c>
      <c r="C7974" t="s">
        <v>1422</v>
      </c>
      <c r="D7974" t="s">
        <v>221</v>
      </c>
      <c r="E7974" t="str">
        <f t="shared" ref="E7974:E8037" si="72">LEFT(B7974,3)</f>
        <v/>
      </c>
    </row>
    <row r="7975" spans="1:5" hidden="1" x14ac:dyDescent="0.25">
      <c r="A7975" t="e">
        <f>VLOOKUP(MID(B7975,4,7),工作表1!G:H,2,FALSE)</f>
        <v>#N/A</v>
      </c>
      <c r="C7975" t="s">
        <v>221</v>
      </c>
      <c r="D7975" t="s">
        <v>2480</v>
      </c>
      <c r="E7975" t="str">
        <f t="shared" si="72"/>
        <v/>
      </c>
    </row>
    <row r="7976" spans="1:5" hidden="1" x14ac:dyDescent="0.25">
      <c r="A7976" t="e">
        <f>VLOOKUP(MID(B7976,4,7),工作表1!G:H,2,FALSE)</f>
        <v>#N/A</v>
      </c>
      <c r="C7976" t="s">
        <v>2480</v>
      </c>
      <c r="D7976" t="s">
        <v>2231</v>
      </c>
      <c r="E7976" t="str">
        <f t="shared" si="72"/>
        <v/>
      </c>
    </row>
    <row r="7977" spans="1:5" hidden="1" x14ac:dyDescent="0.25">
      <c r="A7977" t="e">
        <f>VLOOKUP(MID(B7977,4,7),工作表1!G:H,2,FALSE)</f>
        <v>#N/A</v>
      </c>
      <c r="C7977" t="s">
        <v>2231</v>
      </c>
      <c r="D7977" t="s">
        <v>2174</v>
      </c>
      <c r="E7977" t="str">
        <f t="shared" si="72"/>
        <v/>
      </c>
    </row>
    <row r="7978" spans="1:5" hidden="1" x14ac:dyDescent="0.25">
      <c r="A7978" t="e">
        <f>VLOOKUP(MID(B7978,4,7),工作表1!G:H,2,FALSE)</f>
        <v>#N/A</v>
      </c>
      <c r="C7978" t="s">
        <v>2174</v>
      </c>
      <c r="D7978" t="s">
        <v>4285</v>
      </c>
      <c r="E7978" t="str">
        <f t="shared" si="72"/>
        <v/>
      </c>
    </row>
    <row r="7979" spans="1:5" hidden="1" x14ac:dyDescent="0.25">
      <c r="A7979" t="e">
        <f>VLOOKUP(MID(B7979,4,7),工作表1!G:H,2,FALSE)</f>
        <v>#N/A</v>
      </c>
      <c r="C7979" t="s">
        <v>4285</v>
      </c>
      <c r="D7979" t="s">
        <v>3312</v>
      </c>
      <c r="E7979" t="str">
        <f t="shared" si="72"/>
        <v/>
      </c>
    </row>
    <row r="7980" spans="1:5" hidden="1" x14ac:dyDescent="0.25">
      <c r="A7980" t="e">
        <f>VLOOKUP(MID(B7980,4,7),工作表1!G:H,2,FALSE)</f>
        <v>#N/A</v>
      </c>
      <c r="C7980" t="s">
        <v>3312</v>
      </c>
      <c r="D7980" t="s">
        <v>1326</v>
      </c>
      <c r="E7980" t="str">
        <f t="shared" si="72"/>
        <v/>
      </c>
    </row>
    <row r="7981" spans="1:5" hidden="1" x14ac:dyDescent="0.25">
      <c r="A7981" t="e">
        <f>VLOOKUP(MID(B7981,4,7),工作表1!G:H,2,FALSE)</f>
        <v>#N/A</v>
      </c>
      <c r="C7981" t="s">
        <v>1326</v>
      </c>
      <c r="D7981" t="s">
        <v>855</v>
      </c>
      <c r="E7981" t="str">
        <f t="shared" si="72"/>
        <v/>
      </c>
    </row>
    <row r="7982" spans="1:5" hidden="1" x14ac:dyDescent="0.25">
      <c r="A7982" t="e">
        <f>VLOOKUP(MID(B7982,4,7),工作表1!G:H,2,FALSE)</f>
        <v>#N/A</v>
      </c>
      <c r="C7982" t="s">
        <v>855</v>
      </c>
      <c r="D7982" t="s">
        <v>3138</v>
      </c>
      <c r="E7982" t="str">
        <f t="shared" si="72"/>
        <v/>
      </c>
    </row>
    <row r="7983" spans="1:5" hidden="1" x14ac:dyDescent="0.25">
      <c r="A7983" t="e">
        <f>VLOOKUP(MID(B7983,4,7),工作表1!G:H,2,FALSE)</f>
        <v>#N/A</v>
      </c>
      <c r="C7983" t="s">
        <v>3138</v>
      </c>
      <c r="D7983" t="s">
        <v>2621</v>
      </c>
      <c r="E7983" t="str">
        <f t="shared" si="72"/>
        <v/>
      </c>
    </row>
    <row r="7984" spans="1:5" hidden="1" x14ac:dyDescent="0.25">
      <c r="A7984" t="e">
        <f>VLOOKUP(MID(B7984,4,7),工作表1!G:H,2,FALSE)</f>
        <v>#N/A</v>
      </c>
      <c r="C7984" t="s">
        <v>2621</v>
      </c>
      <c r="D7984" t="s">
        <v>2505</v>
      </c>
      <c r="E7984" t="str">
        <f t="shared" si="72"/>
        <v/>
      </c>
    </row>
    <row r="7985" spans="1:5" hidden="1" x14ac:dyDescent="0.25">
      <c r="A7985" t="e">
        <f>VLOOKUP(MID(B7985,4,7),工作表1!G:H,2,FALSE)</f>
        <v>#N/A</v>
      </c>
      <c r="C7985" t="s">
        <v>2505</v>
      </c>
      <c r="D7985" t="s">
        <v>1654</v>
      </c>
      <c r="E7985" t="str">
        <f t="shared" si="72"/>
        <v/>
      </c>
    </row>
    <row r="7986" spans="1:5" hidden="1" x14ac:dyDescent="0.25">
      <c r="A7986" t="e">
        <f>VLOOKUP(MID(B7986,4,7),工作表1!G:H,2,FALSE)</f>
        <v>#N/A</v>
      </c>
      <c r="C7986" t="s">
        <v>1654</v>
      </c>
      <c r="D7986" t="s">
        <v>974</v>
      </c>
      <c r="E7986" t="str">
        <f t="shared" si="72"/>
        <v/>
      </c>
    </row>
    <row r="7987" spans="1:5" hidden="1" x14ac:dyDescent="0.25">
      <c r="A7987" t="e">
        <f>VLOOKUP(MID(B7987,4,7),工作表1!G:H,2,FALSE)</f>
        <v>#N/A</v>
      </c>
      <c r="C7987" t="s">
        <v>974</v>
      </c>
      <c r="D7987" t="s">
        <v>1878</v>
      </c>
      <c r="E7987" t="str">
        <f t="shared" si="72"/>
        <v/>
      </c>
    </row>
    <row r="7988" spans="1:5" hidden="1" x14ac:dyDescent="0.25">
      <c r="A7988" t="e">
        <f>VLOOKUP(MID(B7988,4,7),工作表1!G:H,2,FALSE)</f>
        <v>#N/A</v>
      </c>
      <c r="C7988" t="s">
        <v>1878</v>
      </c>
      <c r="D7988" t="s">
        <v>2743</v>
      </c>
      <c r="E7988" t="str">
        <f t="shared" si="72"/>
        <v/>
      </c>
    </row>
    <row r="7989" spans="1:5" hidden="1" x14ac:dyDescent="0.25">
      <c r="A7989" t="e">
        <f>VLOOKUP(MID(B7989,4,7),工作表1!G:H,2,FALSE)</f>
        <v>#N/A</v>
      </c>
      <c r="C7989" t="s">
        <v>2743</v>
      </c>
      <c r="D7989" t="s">
        <v>2744</v>
      </c>
      <c r="E7989" t="str">
        <f t="shared" si="72"/>
        <v/>
      </c>
    </row>
    <row r="7990" spans="1:5" hidden="1" x14ac:dyDescent="0.25">
      <c r="A7990" t="e">
        <f>VLOOKUP(MID(B7990,4,7),工作表1!G:H,2,FALSE)</f>
        <v>#N/A</v>
      </c>
      <c r="C7990" t="s">
        <v>2744</v>
      </c>
      <c r="D7990" t="s">
        <v>1804</v>
      </c>
      <c r="E7990" t="str">
        <f t="shared" si="72"/>
        <v/>
      </c>
    </row>
    <row r="7991" spans="1:5" hidden="1" x14ac:dyDescent="0.25">
      <c r="A7991" t="e">
        <f>VLOOKUP(MID(B7991,4,7),工作表1!G:H,2,FALSE)</f>
        <v>#N/A</v>
      </c>
      <c r="C7991" t="s">
        <v>1804</v>
      </c>
      <c r="D7991" t="s">
        <v>1077</v>
      </c>
      <c r="E7991" t="str">
        <f t="shared" si="72"/>
        <v/>
      </c>
    </row>
    <row r="7992" spans="1:5" hidden="1" x14ac:dyDescent="0.25">
      <c r="A7992" t="e">
        <f>VLOOKUP(MID(B7992,4,7),工作表1!G:H,2,FALSE)</f>
        <v>#N/A</v>
      </c>
      <c r="C7992" t="s">
        <v>1077</v>
      </c>
      <c r="D7992" t="s">
        <v>256</v>
      </c>
      <c r="E7992" t="str">
        <f t="shared" si="72"/>
        <v/>
      </c>
    </row>
    <row r="7993" spans="1:5" hidden="1" x14ac:dyDescent="0.25">
      <c r="A7993" t="e">
        <f>VLOOKUP(MID(B7993,4,7),工作表1!G:H,2,FALSE)</f>
        <v>#N/A</v>
      </c>
      <c r="C7993" t="s">
        <v>256</v>
      </c>
      <c r="D7993" t="s">
        <v>652</v>
      </c>
      <c r="E7993" t="str">
        <f t="shared" si="72"/>
        <v/>
      </c>
    </row>
    <row r="7994" spans="1:5" hidden="1" x14ac:dyDescent="0.25">
      <c r="A7994" t="e">
        <f>VLOOKUP(MID(B7994,4,7),工作表1!G:H,2,FALSE)</f>
        <v>#N/A</v>
      </c>
      <c r="C7994" t="s">
        <v>652</v>
      </c>
      <c r="D7994" t="s">
        <v>262</v>
      </c>
      <c r="E7994" t="str">
        <f t="shared" si="72"/>
        <v/>
      </c>
    </row>
    <row r="7995" spans="1:5" hidden="1" x14ac:dyDescent="0.25">
      <c r="A7995" t="e">
        <f>VLOOKUP(MID(B7995,4,7),工作表1!G:H,2,FALSE)</f>
        <v>#N/A</v>
      </c>
      <c r="C7995" t="s">
        <v>262</v>
      </c>
      <c r="D7995" t="s">
        <v>4594</v>
      </c>
      <c r="E7995" t="str">
        <f t="shared" si="72"/>
        <v/>
      </c>
    </row>
    <row r="7996" spans="1:5" hidden="1" x14ac:dyDescent="0.25">
      <c r="A7996" t="e">
        <f>VLOOKUP(MID(B7996,4,7),工作表1!G:H,2,FALSE)</f>
        <v>#N/A</v>
      </c>
      <c r="C7996" t="s">
        <v>4594</v>
      </c>
      <c r="D7996" t="s">
        <v>1928</v>
      </c>
      <c r="E7996" t="str">
        <f t="shared" si="72"/>
        <v/>
      </c>
    </row>
    <row r="7997" spans="1:5" hidden="1" x14ac:dyDescent="0.25">
      <c r="A7997" t="e">
        <f>VLOOKUP(MID(B7997,4,7),工作表1!G:H,2,FALSE)</f>
        <v>#N/A</v>
      </c>
      <c r="C7997" t="s">
        <v>1928</v>
      </c>
      <c r="D7997" t="s">
        <v>1156</v>
      </c>
      <c r="E7997" t="str">
        <f t="shared" si="72"/>
        <v/>
      </c>
    </row>
    <row r="7998" spans="1:5" hidden="1" x14ac:dyDescent="0.25">
      <c r="A7998" t="e">
        <f>VLOOKUP(MID(B7998,4,7),工作表1!G:H,2,FALSE)</f>
        <v>#N/A</v>
      </c>
      <c r="C7998" t="s">
        <v>1156</v>
      </c>
      <c r="D7998" t="s">
        <v>2390</v>
      </c>
      <c r="E7998" t="str">
        <f t="shared" si="72"/>
        <v/>
      </c>
    </row>
    <row r="7999" spans="1:5" hidden="1" x14ac:dyDescent="0.25">
      <c r="A7999" t="e">
        <f>VLOOKUP(MID(B7999,4,7),工作表1!G:H,2,FALSE)</f>
        <v>#N/A</v>
      </c>
      <c r="C7999" t="s">
        <v>2390</v>
      </c>
      <c r="D7999" t="s">
        <v>2802</v>
      </c>
      <c r="E7999" t="str">
        <f t="shared" si="72"/>
        <v/>
      </c>
    </row>
    <row r="8000" spans="1:5" hidden="1" x14ac:dyDescent="0.25">
      <c r="A8000" t="e">
        <f>VLOOKUP(MID(B8000,4,7),工作表1!G:H,2,FALSE)</f>
        <v>#N/A</v>
      </c>
      <c r="C8000" t="s">
        <v>2802</v>
      </c>
      <c r="D8000" t="s">
        <v>1253</v>
      </c>
      <c r="E8000" t="str">
        <f t="shared" si="72"/>
        <v/>
      </c>
    </row>
    <row r="8001" spans="1:5" hidden="1" x14ac:dyDescent="0.25">
      <c r="A8001" t="e">
        <f>VLOOKUP(MID(B8001,4,7),工作表1!G:H,2,FALSE)</f>
        <v>#N/A</v>
      </c>
      <c r="C8001" t="s">
        <v>1253</v>
      </c>
      <c r="D8001" t="s">
        <v>3042</v>
      </c>
      <c r="E8001" t="str">
        <f t="shared" si="72"/>
        <v/>
      </c>
    </row>
    <row r="8002" spans="1:5" hidden="1" x14ac:dyDescent="0.25">
      <c r="A8002" t="e">
        <f>VLOOKUP(MID(B8002,4,7),工作表1!G:H,2,FALSE)</f>
        <v>#N/A</v>
      </c>
      <c r="C8002" t="s">
        <v>3042</v>
      </c>
      <c r="D8002" t="s">
        <v>1804</v>
      </c>
      <c r="E8002" t="str">
        <f t="shared" si="72"/>
        <v/>
      </c>
    </row>
    <row r="8003" spans="1:5" hidden="1" x14ac:dyDescent="0.25">
      <c r="A8003" t="e">
        <f>VLOOKUP(MID(B8003,4,7),工作表1!G:H,2,FALSE)</f>
        <v>#N/A</v>
      </c>
      <c r="C8003" t="s">
        <v>1804</v>
      </c>
      <c r="D8003" t="s">
        <v>533</v>
      </c>
      <c r="E8003" t="str">
        <f t="shared" si="72"/>
        <v/>
      </c>
    </row>
    <row r="8004" spans="1:5" hidden="1" x14ac:dyDescent="0.25">
      <c r="A8004" t="e">
        <f>VLOOKUP(MID(B8004,4,7),工作表1!G:H,2,FALSE)</f>
        <v>#N/A</v>
      </c>
      <c r="C8004" t="s">
        <v>533</v>
      </c>
      <c r="D8004" t="s">
        <v>1521</v>
      </c>
      <c r="E8004" t="str">
        <f t="shared" si="72"/>
        <v/>
      </c>
    </row>
    <row r="8005" spans="1:5" hidden="1" x14ac:dyDescent="0.25">
      <c r="A8005" t="e">
        <f>VLOOKUP(MID(B8005,4,7),工作表1!G:H,2,FALSE)</f>
        <v>#N/A</v>
      </c>
      <c r="C8005" t="s">
        <v>1521</v>
      </c>
      <c r="D8005" t="s">
        <v>1881</v>
      </c>
      <c r="E8005" t="str">
        <f t="shared" si="72"/>
        <v/>
      </c>
    </row>
    <row r="8006" spans="1:5" hidden="1" x14ac:dyDescent="0.25">
      <c r="A8006" t="e">
        <f>VLOOKUP(MID(B8006,4,7),工作表1!G:H,2,FALSE)</f>
        <v>#N/A</v>
      </c>
      <c r="C8006" t="s">
        <v>1881</v>
      </c>
      <c r="D8006" t="s">
        <v>3068</v>
      </c>
      <c r="E8006" t="str">
        <f t="shared" si="72"/>
        <v/>
      </c>
    </row>
    <row r="8007" spans="1:5" hidden="1" x14ac:dyDescent="0.25">
      <c r="A8007" t="e">
        <f>VLOOKUP(MID(B8007,4,7),工作表1!G:H,2,FALSE)</f>
        <v>#N/A</v>
      </c>
      <c r="C8007" t="s">
        <v>3068</v>
      </c>
      <c r="D8007" t="s">
        <v>2804</v>
      </c>
      <c r="E8007" t="str">
        <f t="shared" si="72"/>
        <v/>
      </c>
    </row>
    <row r="8008" spans="1:5" hidden="1" x14ac:dyDescent="0.25">
      <c r="A8008" t="e">
        <f>VLOOKUP(MID(B8008,4,7),工作表1!G:H,2,FALSE)</f>
        <v>#N/A</v>
      </c>
      <c r="C8008" t="s">
        <v>2804</v>
      </c>
      <c r="D8008" t="s">
        <v>2746</v>
      </c>
      <c r="E8008" t="str">
        <f t="shared" si="72"/>
        <v/>
      </c>
    </row>
    <row r="8009" spans="1:5" hidden="1" x14ac:dyDescent="0.25">
      <c r="A8009" t="e">
        <f>VLOOKUP(MID(B8009,4,7),工作表1!G:H,2,FALSE)</f>
        <v>#N/A</v>
      </c>
      <c r="C8009" t="s">
        <v>2746</v>
      </c>
      <c r="D8009" t="s">
        <v>2499</v>
      </c>
      <c r="E8009" t="str">
        <f t="shared" si="72"/>
        <v/>
      </c>
    </row>
    <row r="8010" spans="1:5" hidden="1" x14ac:dyDescent="0.25">
      <c r="A8010" t="e">
        <f>VLOOKUP(MID(B8010,4,7),工作表1!G:H,2,FALSE)</f>
        <v>#N/A</v>
      </c>
      <c r="C8010" t="s">
        <v>2499</v>
      </c>
      <c r="D8010" t="s">
        <v>2382</v>
      </c>
      <c r="E8010" t="str">
        <f t="shared" si="72"/>
        <v/>
      </c>
    </row>
    <row r="8011" spans="1:5" hidden="1" x14ac:dyDescent="0.25">
      <c r="A8011" t="e">
        <f>VLOOKUP(MID(B8011,4,7),工作表1!G:H,2,FALSE)</f>
        <v>#N/A</v>
      </c>
      <c r="C8011" t="s">
        <v>2382</v>
      </c>
      <c r="D8011" t="s">
        <v>1382</v>
      </c>
      <c r="E8011" t="str">
        <f t="shared" si="72"/>
        <v/>
      </c>
    </row>
    <row r="8012" spans="1:5" hidden="1" x14ac:dyDescent="0.25">
      <c r="A8012" t="e">
        <f>VLOOKUP(MID(B8012,4,7),工作表1!G:H,2,FALSE)</f>
        <v>#N/A</v>
      </c>
      <c r="C8012" t="s">
        <v>1382</v>
      </c>
      <c r="D8012" t="s">
        <v>4258</v>
      </c>
      <c r="E8012" t="str">
        <f t="shared" si="72"/>
        <v/>
      </c>
    </row>
    <row r="8013" spans="1:5" hidden="1" x14ac:dyDescent="0.25">
      <c r="A8013" t="e">
        <f>VLOOKUP(MID(B8013,4,7),工作表1!G:H,2,FALSE)</f>
        <v>#N/A</v>
      </c>
      <c r="C8013" t="s">
        <v>4258</v>
      </c>
      <c r="D8013" t="s">
        <v>1546</v>
      </c>
      <c r="E8013" t="str">
        <f t="shared" si="72"/>
        <v/>
      </c>
    </row>
    <row r="8014" spans="1:5" hidden="1" x14ac:dyDescent="0.25">
      <c r="A8014" t="e">
        <f>VLOOKUP(MID(B8014,4,7),工作表1!G:H,2,FALSE)</f>
        <v>#N/A</v>
      </c>
      <c r="C8014" t="s">
        <v>1546</v>
      </c>
      <c r="D8014" t="s">
        <v>2702</v>
      </c>
      <c r="E8014" t="str">
        <f t="shared" si="72"/>
        <v/>
      </c>
    </row>
    <row r="8015" spans="1:5" hidden="1" x14ac:dyDescent="0.25">
      <c r="A8015" t="e">
        <f>VLOOKUP(MID(B8015,4,7),工作表1!G:H,2,FALSE)</f>
        <v>#N/A</v>
      </c>
      <c r="C8015" t="s">
        <v>2702</v>
      </c>
      <c r="D8015" t="s">
        <v>1376</v>
      </c>
      <c r="E8015" t="str">
        <f t="shared" si="72"/>
        <v/>
      </c>
    </row>
    <row r="8016" spans="1:5" hidden="1" x14ac:dyDescent="0.25">
      <c r="A8016" t="e">
        <f>VLOOKUP(MID(B8016,4,7),工作表1!G:H,2,FALSE)</f>
        <v>#N/A</v>
      </c>
      <c r="C8016" t="s">
        <v>1376</v>
      </c>
      <c r="D8016" t="s">
        <v>1657</v>
      </c>
      <c r="E8016" t="str">
        <f t="shared" si="72"/>
        <v/>
      </c>
    </row>
    <row r="8017" spans="1:5" hidden="1" x14ac:dyDescent="0.25">
      <c r="A8017" t="e">
        <f>VLOOKUP(MID(B8017,4,7),工作表1!G:H,2,FALSE)</f>
        <v>#N/A</v>
      </c>
      <c r="C8017" t="s">
        <v>1657</v>
      </c>
      <c r="D8017" t="s">
        <v>1829</v>
      </c>
      <c r="E8017" t="str">
        <f t="shared" si="72"/>
        <v/>
      </c>
    </row>
    <row r="8018" spans="1:5" hidden="1" x14ac:dyDescent="0.25">
      <c r="A8018" t="e">
        <f>VLOOKUP(MID(B8018,4,7),工作表1!G:H,2,FALSE)</f>
        <v>#N/A</v>
      </c>
      <c r="C8018" t="s">
        <v>1829</v>
      </c>
      <c r="D8018" t="s">
        <v>1937</v>
      </c>
      <c r="E8018" t="str">
        <f t="shared" si="72"/>
        <v/>
      </c>
    </row>
    <row r="8019" spans="1:5" hidden="1" x14ac:dyDescent="0.25">
      <c r="A8019" t="e">
        <f>VLOOKUP(MID(B8019,4,7),工作表1!G:H,2,FALSE)</f>
        <v>#N/A</v>
      </c>
      <c r="C8019" t="s">
        <v>1937</v>
      </c>
      <c r="D8019" t="s">
        <v>96</v>
      </c>
      <c r="E8019" t="str">
        <f t="shared" si="72"/>
        <v/>
      </c>
    </row>
    <row r="8020" spans="1:5" hidden="1" x14ac:dyDescent="0.25">
      <c r="A8020" t="e">
        <f>VLOOKUP(MID(B8020,4,7),工作表1!G:H,2,FALSE)</f>
        <v>#N/A</v>
      </c>
      <c r="C8020" t="s">
        <v>96</v>
      </c>
      <c r="D8020" t="s">
        <v>1815</v>
      </c>
      <c r="E8020" t="str">
        <f t="shared" si="72"/>
        <v/>
      </c>
    </row>
    <row r="8021" spans="1:5" hidden="1" x14ac:dyDescent="0.25">
      <c r="A8021" t="e">
        <f>VLOOKUP(MID(B8021,4,7),工作表1!G:H,2,FALSE)</f>
        <v>#N/A</v>
      </c>
      <c r="C8021" t="s">
        <v>1815</v>
      </c>
      <c r="D8021" t="s">
        <v>1554</v>
      </c>
      <c r="E8021" t="str">
        <f t="shared" si="72"/>
        <v/>
      </c>
    </row>
    <row r="8022" spans="1:5" hidden="1" x14ac:dyDescent="0.25">
      <c r="A8022" t="e">
        <f>VLOOKUP(MID(B8022,4,7),工作表1!G:H,2,FALSE)</f>
        <v>#N/A</v>
      </c>
      <c r="C8022" t="s">
        <v>1554</v>
      </c>
      <c r="D8022" t="s">
        <v>2797</v>
      </c>
      <c r="E8022" t="str">
        <f t="shared" si="72"/>
        <v/>
      </c>
    </row>
    <row r="8023" spans="1:5" hidden="1" x14ac:dyDescent="0.25">
      <c r="A8023" t="e">
        <f>VLOOKUP(MID(B8023,4,7),工作表1!G:H,2,FALSE)</f>
        <v>#N/A</v>
      </c>
      <c r="C8023" t="s">
        <v>2797</v>
      </c>
      <c r="D8023" t="s">
        <v>1862</v>
      </c>
      <c r="E8023" t="str">
        <f t="shared" si="72"/>
        <v/>
      </c>
    </row>
    <row r="8024" spans="1:5" hidden="1" x14ac:dyDescent="0.25">
      <c r="A8024" t="e">
        <f>VLOOKUP(MID(B8024,4,7),工作表1!G:H,2,FALSE)</f>
        <v>#N/A</v>
      </c>
      <c r="C8024" t="s">
        <v>1862</v>
      </c>
      <c r="D8024" t="s">
        <v>1074</v>
      </c>
      <c r="E8024" t="str">
        <f t="shared" si="72"/>
        <v/>
      </c>
    </row>
    <row r="8025" spans="1:5" hidden="1" x14ac:dyDescent="0.25">
      <c r="A8025" t="e">
        <f>VLOOKUP(MID(B8025,4,7),工作表1!G:H,2,FALSE)</f>
        <v>#N/A</v>
      </c>
      <c r="C8025" t="s">
        <v>1074</v>
      </c>
      <c r="D8025" t="s">
        <v>825</v>
      </c>
      <c r="E8025" t="str">
        <f t="shared" si="72"/>
        <v/>
      </c>
    </row>
    <row r="8026" spans="1:5" hidden="1" x14ac:dyDescent="0.25">
      <c r="A8026" t="e">
        <f>VLOOKUP(MID(B8026,4,7),工作表1!G:H,2,FALSE)</f>
        <v>#N/A</v>
      </c>
      <c r="C8026" t="s">
        <v>825</v>
      </c>
      <c r="D8026" t="s">
        <v>1485</v>
      </c>
      <c r="E8026" t="str">
        <f t="shared" si="72"/>
        <v/>
      </c>
    </row>
    <row r="8027" spans="1:5" hidden="1" x14ac:dyDescent="0.25">
      <c r="A8027" t="e">
        <f>VLOOKUP(MID(B8027,4,7),工作表1!G:H,2,FALSE)</f>
        <v>#N/A</v>
      </c>
      <c r="C8027" t="s">
        <v>1485</v>
      </c>
      <c r="D8027" t="s">
        <v>2505</v>
      </c>
      <c r="E8027" t="str">
        <f t="shared" si="72"/>
        <v/>
      </c>
    </row>
    <row r="8028" spans="1:5" hidden="1" x14ac:dyDescent="0.25">
      <c r="A8028" t="e">
        <f>VLOOKUP(MID(B8028,4,7),工作表1!G:H,2,FALSE)</f>
        <v>#N/A</v>
      </c>
      <c r="C8028" t="s">
        <v>2505</v>
      </c>
      <c r="D8028" t="s">
        <v>1676</v>
      </c>
      <c r="E8028" t="str">
        <f t="shared" si="72"/>
        <v/>
      </c>
    </row>
    <row r="8029" spans="1:5" hidden="1" x14ac:dyDescent="0.25">
      <c r="A8029" t="e">
        <f>VLOOKUP(MID(B8029,4,7),工作表1!G:H,2,FALSE)</f>
        <v>#N/A</v>
      </c>
      <c r="C8029" t="s">
        <v>1676</v>
      </c>
      <c r="D8029" t="s">
        <v>1485</v>
      </c>
      <c r="E8029" t="str">
        <f t="shared" si="72"/>
        <v/>
      </c>
    </row>
    <row r="8030" spans="1:5" hidden="1" x14ac:dyDescent="0.25">
      <c r="A8030" t="e">
        <f>VLOOKUP(MID(B8030,4,7),工作表1!G:H,2,FALSE)</f>
        <v>#N/A</v>
      </c>
      <c r="C8030" t="s">
        <v>1485</v>
      </c>
      <c r="D8030" t="s">
        <v>1880</v>
      </c>
      <c r="E8030" t="str">
        <f t="shared" si="72"/>
        <v/>
      </c>
    </row>
    <row r="8031" spans="1:5" hidden="1" x14ac:dyDescent="0.25">
      <c r="A8031" t="e">
        <f>VLOOKUP(MID(B8031,4,7),工作表1!G:H,2,FALSE)</f>
        <v>#N/A</v>
      </c>
      <c r="C8031" t="s">
        <v>1880</v>
      </c>
      <c r="D8031" t="s">
        <v>58</v>
      </c>
      <c r="E8031" t="str">
        <f t="shared" si="72"/>
        <v/>
      </c>
    </row>
    <row r="8032" spans="1:5" hidden="1" x14ac:dyDescent="0.25">
      <c r="A8032" t="e">
        <f>VLOOKUP(MID(B8032,4,7),工作表1!G:H,2,FALSE)</f>
        <v>#N/A</v>
      </c>
      <c r="C8032" t="s">
        <v>58</v>
      </c>
      <c r="D8032" t="s">
        <v>1638</v>
      </c>
      <c r="E8032" t="str">
        <f t="shared" si="72"/>
        <v/>
      </c>
    </row>
    <row r="8033" spans="1:5" hidden="1" x14ac:dyDescent="0.25">
      <c r="A8033" t="e">
        <f>VLOOKUP(MID(B8033,4,7),工作表1!G:H,2,FALSE)</f>
        <v>#N/A</v>
      </c>
      <c r="C8033" t="s">
        <v>1638</v>
      </c>
      <c r="D8033" t="s">
        <v>1390</v>
      </c>
      <c r="E8033" t="str">
        <f t="shared" si="72"/>
        <v/>
      </c>
    </row>
    <row r="8034" spans="1:5" hidden="1" x14ac:dyDescent="0.25">
      <c r="A8034" t="e">
        <f>VLOOKUP(MID(B8034,4,7),工作表1!G:H,2,FALSE)</f>
        <v>#N/A</v>
      </c>
      <c r="C8034" t="s">
        <v>1390</v>
      </c>
      <c r="D8034" t="s">
        <v>677</v>
      </c>
      <c r="E8034" t="str">
        <f t="shared" si="72"/>
        <v/>
      </c>
    </row>
    <row r="8035" spans="1:5" hidden="1" x14ac:dyDescent="0.25">
      <c r="A8035" t="e">
        <f>VLOOKUP(MID(B8035,4,7),工作表1!G:H,2,FALSE)</f>
        <v>#N/A</v>
      </c>
      <c r="C8035" t="s">
        <v>677</v>
      </c>
      <c r="D8035" t="s">
        <v>1313</v>
      </c>
      <c r="E8035" t="str">
        <f t="shared" si="72"/>
        <v/>
      </c>
    </row>
    <row r="8036" spans="1:5" hidden="1" x14ac:dyDescent="0.25">
      <c r="A8036" t="e">
        <f>VLOOKUP(MID(B8036,4,7),工作表1!G:H,2,FALSE)</f>
        <v>#N/A</v>
      </c>
      <c r="C8036" t="s">
        <v>1313</v>
      </c>
      <c r="D8036" t="s">
        <v>3593</v>
      </c>
      <c r="E8036" t="str">
        <f t="shared" si="72"/>
        <v/>
      </c>
    </row>
    <row r="8037" spans="1:5" hidden="1" x14ac:dyDescent="0.25">
      <c r="A8037" t="e">
        <f>VLOOKUP(MID(B8037,4,7),工作表1!G:H,2,FALSE)</f>
        <v>#N/A</v>
      </c>
      <c r="C8037" t="s">
        <v>3593</v>
      </c>
      <c r="D8037" t="s">
        <v>2875</v>
      </c>
      <c r="E8037" t="str">
        <f t="shared" si="72"/>
        <v/>
      </c>
    </row>
    <row r="8038" spans="1:5" hidden="1" x14ac:dyDescent="0.25">
      <c r="A8038" t="e">
        <f>VLOOKUP(MID(B8038,4,7),工作表1!G:H,2,FALSE)</f>
        <v>#N/A</v>
      </c>
      <c r="C8038" t="s">
        <v>2875</v>
      </c>
      <c r="D8038" t="s">
        <v>1887</v>
      </c>
      <c r="E8038" t="str">
        <f t="shared" ref="E8038:E8101" si="73">LEFT(B8038,3)</f>
        <v/>
      </c>
    </row>
    <row r="8039" spans="1:5" hidden="1" x14ac:dyDescent="0.25">
      <c r="A8039" t="e">
        <f>VLOOKUP(MID(B8039,4,7),工作表1!G:H,2,FALSE)</f>
        <v>#N/A</v>
      </c>
      <c r="C8039" t="s">
        <v>1887</v>
      </c>
      <c r="D8039" t="s">
        <v>1860</v>
      </c>
      <c r="E8039" t="str">
        <f t="shared" si="73"/>
        <v/>
      </c>
    </row>
    <row r="8040" spans="1:5" hidden="1" x14ac:dyDescent="0.25">
      <c r="A8040" t="e">
        <f>VLOOKUP(MID(B8040,4,7),工作表1!G:H,2,FALSE)</f>
        <v>#N/A</v>
      </c>
      <c r="C8040" t="s">
        <v>1860</v>
      </c>
      <c r="D8040" t="s">
        <v>1472</v>
      </c>
      <c r="E8040" t="str">
        <f t="shared" si="73"/>
        <v/>
      </c>
    </row>
    <row r="8041" spans="1:5" hidden="1" x14ac:dyDescent="0.25">
      <c r="A8041" t="e">
        <f>VLOOKUP(MID(B8041,4,7),工作表1!G:H,2,FALSE)</f>
        <v>#N/A</v>
      </c>
      <c r="C8041" t="s">
        <v>1472</v>
      </c>
      <c r="D8041" t="s">
        <v>1387</v>
      </c>
      <c r="E8041" t="str">
        <f t="shared" si="73"/>
        <v/>
      </c>
    </row>
    <row r="8042" spans="1:5" hidden="1" x14ac:dyDescent="0.25">
      <c r="A8042" t="e">
        <f>VLOOKUP(MID(B8042,4,7),工作表1!G:H,2,FALSE)</f>
        <v>#N/A</v>
      </c>
      <c r="C8042" t="s">
        <v>1387</v>
      </c>
      <c r="D8042" t="s">
        <v>1543</v>
      </c>
      <c r="E8042" t="str">
        <f t="shared" si="73"/>
        <v/>
      </c>
    </row>
    <row r="8043" spans="1:5" hidden="1" x14ac:dyDescent="0.25">
      <c r="A8043" t="e">
        <f>VLOOKUP(MID(B8043,4,7),工作表1!G:H,2,FALSE)</f>
        <v>#N/A</v>
      </c>
      <c r="C8043" t="s">
        <v>1543</v>
      </c>
      <c r="D8043" t="s">
        <v>1493</v>
      </c>
      <c r="E8043" t="str">
        <f t="shared" si="73"/>
        <v/>
      </c>
    </row>
    <row r="8044" spans="1:5" hidden="1" x14ac:dyDescent="0.25">
      <c r="A8044" t="e">
        <f>VLOOKUP(MID(B8044,4,7),工作表1!G:H,2,FALSE)</f>
        <v>#N/A</v>
      </c>
      <c r="C8044" t="s">
        <v>1493</v>
      </c>
      <c r="D8044" t="s">
        <v>4594</v>
      </c>
      <c r="E8044" t="str">
        <f t="shared" si="73"/>
        <v/>
      </c>
    </row>
    <row r="8045" spans="1:5" hidden="1" x14ac:dyDescent="0.25">
      <c r="A8045" t="e">
        <f>VLOOKUP(MID(B8045,4,7),工作表1!G:H,2,FALSE)</f>
        <v>#N/A</v>
      </c>
      <c r="C8045" t="s">
        <v>4594</v>
      </c>
      <c r="D8045" t="s">
        <v>2002</v>
      </c>
      <c r="E8045" t="str">
        <f t="shared" si="73"/>
        <v/>
      </c>
    </row>
    <row r="8046" spans="1:5" hidden="1" x14ac:dyDescent="0.25">
      <c r="A8046" t="e">
        <f>VLOOKUP(MID(B8046,4,7),工作表1!G:H,2,FALSE)</f>
        <v>#N/A</v>
      </c>
      <c r="C8046" t="s">
        <v>2002</v>
      </c>
      <c r="D8046" t="s">
        <v>1380</v>
      </c>
      <c r="E8046" t="str">
        <f t="shared" si="73"/>
        <v/>
      </c>
    </row>
    <row r="8047" spans="1:5" hidden="1" x14ac:dyDescent="0.25">
      <c r="A8047" t="e">
        <f>VLOOKUP(MID(B8047,4,7),工作表1!G:H,2,FALSE)</f>
        <v>#N/A</v>
      </c>
      <c r="C8047" t="s">
        <v>1380</v>
      </c>
      <c r="D8047" t="s">
        <v>251</v>
      </c>
      <c r="E8047" t="str">
        <f t="shared" si="73"/>
        <v/>
      </c>
    </row>
    <row r="8048" spans="1:5" hidden="1" x14ac:dyDescent="0.25">
      <c r="A8048" t="e">
        <f>VLOOKUP(MID(B8048,4,7),工作表1!G:H,2,FALSE)</f>
        <v>#N/A</v>
      </c>
      <c r="C8048" t="s">
        <v>251</v>
      </c>
      <c r="D8048" t="s">
        <v>1548</v>
      </c>
      <c r="E8048" t="str">
        <f t="shared" si="73"/>
        <v/>
      </c>
    </row>
    <row r="8049" spans="1:5" hidden="1" x14ac:dyDescent="0.25">
      <c r="A8049" t="e">
        <f>VLOOKUP(MID(B8049,4,7),工作表1!G:H,2,FALSE)</f>
        <v>#N/A</v>
      </c>
      <c r="C8049" t="s">
        <v>1548</v>
      </c>
      <c r="D8049" t="s">
        <v>1576</v>
      </c>
      <c r="E8049" t="str">
        <f t="shared" si="73"/>
        <v/>
      </c>
    </row>
    <row r="8050" spans="1:5" hidden="1" x14ac:dyDescent="0.25">
      <c r="A8050" t="e">
        <f>VLOOKUP(MID(B8050,4,7),工作表1!G:H,2,FALSE)</f>
        <v>#N/A</v>
      </c>
      <c r="C8050" t="s">
        <v>1576</v>
      </c>
      <c r="D8050" t="s">
        <v>1504</v>
      </c>
      <c r="E8050" t="str">
        <f t="shared" si="73"/>
        <v/>
      </c>
    </row>
    <row r="8051" spans="1:5" hidden="1" x14ac:dyDescent="0.25">
      <c r="A8051" t="e">
        <f>VLOOKUP(MID(B8051,4,7),工作表1!G:H,2,FALSE)</f>
        <v>#N/A</v>
      </c>
      <c r="C8051" t="s">
        <v>1504</v>
      </c>
      <c r="D8051" t="s">
        <v>2497</v>
      </c>
      <c r="E8051" t="str">
        <f t="shared" si="73"/>
        <v/>
      </c>
    </row>
    <row r="8052" spans="1:5" hidden="1" x14ac:dyDescent="0.25">
      <c r="A8052" t="e">
        <f>VLOOKUP(MID(B8052,4,7),工作表1!G:H,2,FALSE)</f>
        <v>#N/A</v>
      </c>
      <c r="C8052" t="s">
        <v>2497</v>
      </c>
      <c r="D8052" t="s">
        <v>3030</v>
      </c>
      <c r="E8052" t="str">
        <f t="shared" si="73"/>
        <v/>
      </c>
    </row>
    <row r="8053" spans="1:5" hidden="1" x14ac:dyDescent="0.25">
      <c r="A8053" t="e">
        <f>VLOOKUP(MID(B8053,4,7),工作表1!G:H,2,FALSE)</f>
        <v>#N/A</v>
      </c>
      <c r="C8053" t="s">
        <v>3030</v>
      </c>
      <c r="D8053" t="s">
        <v>545</v>
      </c>
      <c r="E8053" t="str">
        <f t="shared" si="73"/>
        <v/>
      </c>
    </row>
    <row r="8054" spans="1:5" hidden="1" x14ac:dyDescent="0.25">
      <c r="A8054" t="e">
        <f>VLOOKUP(MID(B8054,4,7),工作表1!G:H,2,FALSE)</f>
        <v>#N/A</v>
      </c>
      <c r="C8054" t="s">
        <v>545</v>
      </c>
      <c r="D8054" t="s">
        <v>2900</v>
      </c>
      <c r="E8054" t="str">
        <f t="shared" si="73"/>
        <v/>
      </c>
    </row>
    <row r="8055" spans="1:5" hidden="1" x14ac:dyDescent="0.25">
      <c r="A8055" t="e">
        <f>VLOOKUP(MID(B8055,4,7),工作表1!G:H,2,FALSE)</f>
        <v>#N/A</v>
      </c>
      <c r="C8055" t="s">
        <v>2900</v>
      </c>
      <c r="D8055" t="s">
        <v>2873</v>
      </c>
      <c r="E8055" t="str">
        <f t="shared" si="73"/>
        <v/>
      </c>
    </row>
    <row r="8056" spans="1:5" hidden="1" x14ac:dyDescent="0.25">
      <c r="A8056" t="e">
        <f>VLOOKUP(MID(B8056,4,7),工作表1!G:H,2,FALSE)</f>
        <v>#N/A</v>
      </c>
      <c r="C8056" t="s">
        <v>2873</v>
      </c>
      <c r="D8056" t="s">
        <v>1562</v>
      </c>
      <c r="E8056" t="str">
        <f t="shared" si="73"/>
        <v/>
      </c>
    </row>
    <row r="8057" spans="1:5" hidden="1" x14ac:dyDescent="0.25">
      <c r="A8057" t="e">
        <f>VLOOKUP(MID(B8057,4,7),工作表1!G:H,2,FALSE)</f>
        <v>#N/A</v>
      </c>
      <c r="C8057" t="s">
        <v>1562</v>
      </c>
      <c r="D8057" t="s">
        <v>2912</v>
      </c>
      <c r="E8057" t="str">
        <f t="shared" si="73"/>
        <v/>
      </c>
    </row>
    <row r="8058" spans="1:5" hidden="1" x14ac:dyDescent="0.25">
      <c r="A8058" t="e">
        <f>VLOOKUP(MID(B8058,4,7),工作表1!G:H,2,FALSE)</f>
        <v>#N/A</v>
      </c>
      <c r="C8058" t="s">
        <v>2912</v>
      </c>
      <c r="D8058" t="s">
        <v>2933</v>
      </c>
      <c r="E8058" t="str">
        <f t="shared" si="73"/>
        <v/>
      </c>
    </row>
    <row r="8059" spans="1:5" hidden="1" x14ac:dyDescent="0.25">
      <c r="A8059" t="e">
        <f>VLOOKUP(MID(B8059,4,7),工作表1!G:H,2,FALSE)</f>
        <v>#N/A</v>
      </c>
      <c r="C8059" t="s">
        <v>2933</v>
      </c>
      <c r="D8059" t="s">
        <v>1939</v>
      </c>
      <c r="E8059" t="str">
        <f t="shared" si="73"/>
        <v/>
      </c>
    </row>
    <row r="8060" spans="1:5" hidden="1" x14ac:dyDescent="0.25">
      <c r="A8060" t="e">
        <f>VLOOKUP(MID(B8060,4,7),工作表1!G:H,2,FALSE)</f>
        <v>#N/A</v>
      </c>
      <c r="C8060" t="s">
        <v>1939</v>
      </c>
      <c r="D8060" t="s">
        <v>3058</v>
      </c>
      <c r="E8060" t="str">
        <f t="shared" si="73"/>
        <v/>
      </c>
    </row>
    <row r="8061" spans="1:5" hidden="1" x14ac:dyDescent="0.25">
      <c r="A8061" t="e">
        <f>VLOOKUP(MID(B8061,4,7),工作表1!G:H,2,FALSE)</f>
        <v>#N/A</v>
      </c>
      <c r="C8061" t="s">
        <v>3058</v>
      </c>
      <c r="D8061" t="s">
        <v>1876</v>
      </c>
      <c r="E8061" t="str">
        <f t="shared" si="73"/>
        <v/>
      </c>
    </row>
    <row r="8062" spans="1:5" hidden="1" x14ac:dyDescent="0.25">
      <c r="A8062" t="e">
        <f>VLOOKUP(MID(B8062,4,7),工作表1!G:H,2,FALSE)</f>
        <v>#N/A</v>
      </c>
      <c r="C8062" t="s">
        <v>1876</v>
      </c>
      <c r="D8062" t="s">
        <v>3398</v>
      </c>
      <c r="E8062" t="str">
        <f t="shared" si="73"/>
        <v/>
      </c>
    </row>
    <row r="8063" spans="1:5" hidden="1" x14ac:dyDescent="0.25">
      <c r="A8063" t="e">
        <f>VLOOKUP(MID(B8063,4,7),工作表1!G:H,2,FALSE)</f>
        <v>#N/A</v>
      </c>
      <c r="C8063" t="s">
        <v>3398</v>
      </c>
      <c r="D8063" t="s">
        <v>2255</v>
      </c>
      <c r="E8063" t="str">
        <f t="shared" si="73"/>
        <v/>
      </c>
    </row>
    <row r="8064" spans="1:5" hidden="1" x14ac:dyDescent="0.25">
      <c r="A8064" t="e">
        <f>VLOOKUP(MID(B8064,4,7),工作表1!G:H,2,FALSE)</f>
        <v>#N/A</v>
      </c>
      <c r="C8064" t="s">
        <v>2255</v>
      </c>
      <c r="D8064" t="s">
        <v>2911</v>
      </c>
      <c r="E8064" t="str">
        <f t="shared" si="73"/>
        <v/>
      </c>
    </row>
    <row r="8065" spans="1:5" hidden="1" x14ac:dyDescent="0.25">
      <c r="A8065" t="e">
        <f>VLOOKUP(MID(B8065,4,7),工作表1!G:H,2,FALSE)</f>
        <v>#N/A</v>
      </c>
      <c r="C8065" t="s">
        <v>2911</v>
      </c>
      <c r="D8065" t="s">
        <v>1559</v>
      </c>
      <c r="E8065" t="str">
        <f t="shared" si="73"/>
        <v/>
      </c>
    </row>
    <row r="8066" spans="1:5" hidden="1" x14ac:dyDescent="0.25">
      <c r="A8066" t="e">
        <f>VLOOKUP(MID(B8066,4,7),工作表1!G:H,2,FALSE)</f>
        <v>#N/A</v>
      </c>
      <c r="C8066" t="s">
        <v>1559</v>
      </c>
      <c r="D8066" t="s">
        <v>1783</v>
      </c>
      <c r="E8066" t="str">
        <f t="shared" si="73"/>
        <v/>
      </c>
    </row>
    <row r="8067" spans="1:5" hidden="1" x14ac:dyDescent="0.25">
      <c r="A8067" t="e">
        <f>VLOOKUP(MID(B8067,4,7),工作表1!G:H,2,FALSE)</f>
        <v>#N/A</v>
      </c>
      <c r="C8067" t="s">
        <v>1783</v>
      </c>
      <c r="D8067" t="s">
        <v>736</v>
      </c>
      <c r="E8067" t="str">
        <f t="shared" si="73"/>
        <v/>
      </c>
    </row>
    <row r="8068" spans="1:5" hidden="1" x14ac:dyDescent="0.25">
      <c r="A8068" t="e">
        <f>VLOOKUP(MID(B8068,4,7),工作表1!G:H,2,FALSE)</f>
        <v>#N/A</v>
      </c>
      <c r="C8068" t="s">
        <v>736</v>
      </c>
      <c r="D8068" t="s">
        <v>2723</v>
      </c>
      <c r="E8068" t="str">
        <f t="shared" si="73"/>
        <v/>
      </c>
    </row>
    <row r="8069" spans="1:5" hidden="1" x14ac:dyDescent="0.25">
      <c r="A8069" t="e">
        <f>VLOOKUP(MID(B8069,4,7),工作表1!G:H,2,FALSE)</f>
        <v>#N/A</v>
      </c>
      <c r="C8069" t="s">
        <v>2723</v>
      </c>
      <c r="D8069" t="s">
        <v>2607</v>
      </c>
      <c r="E8069" t="str">
        <f t="shared" si="73"/>
        <v/>
      </c>
    </row>
    <row r="8070" spans="1:5" hidden="1" x14ac:dyDescent="0.25">
      <c r="A8070" t="e">
        <f>VLOOKUP(MID(B8070,4,7),工作表1!G:H,2,FALSE)</f>
        <v>#N/A</v>
      </c>
      <c r="C8070" t="s">
        <v>2607</v>
      </c>
      <c r="D8070" t="s">
        <v>2743</v>
      </c>
      <c r="E8070" t="str">
        <f t="shared" si="73"/>
        <v/>
      </c>
    </row>
    <row r="8071" spans="1:5" hidden="1" x14ac:dyDescent="0.25">
      <c r="A8071" t="e">
        <f>VLOOKUP(MID(B8071,4,7),工作表1!G:H,2,FALSE)</f>
        <v>#N/A</v>
      </c>
      <c r="C8071" t="s">
        <v>2743</v>
      </c>
      <c r="D8071" t="s">
        <v>250</v>
      </c>
      <c r="E8071" t="str">
        <f t="shared" si="73"/>
        <v/>
      </c>
    </row>
    <row r="8072" spans="1:5" hidden="1" x14ac:dyDescent="0.25">
      <c r="A8072" t="e">
        <f>VLOOKUP(MID(B8072,4,7),工作表1!G:H,2,FALSE)</f>
        <v>#N/A</v>
      </c>
      <c r="C8072" t="s">
        <v>250</v>
      </c>
      <c r="D8072" t="s">
        <v>2843</v>
      </c>
      <c r="E8072" t="str">
        <f t="shared" si="73"/>
        <v/>
      </c>
    </row>
    <row r="8073" spans="1:5" hidden="1" x14ac:dyDescent="0.25">
      <c r="A8073" t="e">
        <f>VLOOKUP(MID(B8073,4,7),工作表1!G:H,2,FALSE)</f>
        <v>#N/A</v>
      </c>
      <c r="C8073" t="s">
        <v>2843</v>
      </c>
      <c r="D8073" t="s">
        <v>740</v>
      </c>
      <c r="E8073" t="str">
        <f t="shared" si="73"/>
        <v/>
      </c>
    </row>
    <row r="8074" spans="1:5" hidden="1" x14ac:dyDescent="0.25">
      <c r="A8074" t="e">
        <f>VLOOKUP(MID(B8074,4,7),工作表1!G:H,2,FALSE)</f>
        <v>#N/A</v>
      </c>
      <c r="C8074" t="s">
        <v>740</v>
      </c>
      <c r="D8074" t="s">
        <v>3233</v>
      </c>
      <c r="E8074" t="str">
        <f t="shared" si="73"/>
        <v/>
      </c>
    </row>
    <row r="8075" spans="1:5" hidden="1" x14ac:dyDescent="0.25">
      <c r="A8075" t="e">
        <f>VLOOKUP(MID(B8075,4,7),工作表1!G:H,2,FALSE)</f>
        <v>#N/A</v>
      </c>
      <c r="C8075" t="s">
        <v>3233</v>
      </c>
      <c r="D8075" t="s">
        <v>1562</v>
      </c>
      <c r="E8075" t="str">
        <f t="shared" si="73"/>
        <v/>
      </c>
    </row>
    <row r="8076" spans="1:5" hidden="1" x14ac:dyDescent="0.25">
      <c r="A8076" t="e">
        <f>VLOOKUP(MID(B8076,4,7),工作表1!G:H,2,FALSE)</f>
        <v>#N/A</v>
      </c>
      <c r="C8076" t="s">
        <v>1562</v>
      </c>
      <c r="D8076" t="s">
        <v>3966</v>
      </c>
      <c r="E8076" t="str">
        <f t="shared" si="73"/>
        <v/>
      </c>
    </row>
    <row r="8077" spans="1:5" hidden="1" x14ac:dyDescent="0.25">
      <c r="A8077" t="e">
        <f>VLOOKUP(MID(B8077,4,7),工作表1!G:H,2,FALSE)</f>
        <v>#N/A</v>
      </c>
      <c r="C8077" t="s">
        <v>3966</v>
      </c>
      <c r="D8077" t="s">
        <v>2778</v>
      </c>
      <c r="E8077" t="str">
        <f t="shared" si="73"/>
        <v/>
      </c>
    </row>
    <row r="8078" spans="1:5" hidden="1" x14ac:dyDescent="0.25">
      <c r="A8078" t="e">
        <f>VLOOKUP(MID(B8078,4,7),工作表1!G:H,2,FALSE)</f>
        <v>#N/A</v>
      </c>
      <c r="C8078" t="s">
        <v>2778</v>
      </c>
      <c r="D8078" t="s">
        <v>1971</v>
      </c>
      <c r="E8078" t="str">
        <f t="shared" si="73"/>
        <v/>
      </c>
    </row>
    <row r="8079" spans="1:5" hidden="1" x14ac:dyDescent="0.25">
      <c r="A8079" t="e">
        <f>VLOOKUP(MID(B8079,4,7),工作表1!G:H,2,FALSE)</f>
        <v>#N/A</v>
      </c>
      <c r="C8079" t="s">
        <v>1971</v>
      </c>
      <c r="D8079" t="s">
        <v>4637</v>
      </c>
      <c r="E8079" t="str">
        <f t="shared" si="73"/>
        <v/>
      </c>
    </row>
    <row r="8080" spans="1:5" hidden="1" x14ac:dyDescent="0.25">
      <c r="A8080" t="e">
        <f>VLOOKUP(MID(B8080,4,7),工作表1!G:H,2,FALSE)</f>
        <v>#N/A</v>
      </c>
      <c r="C8080" t="s">
        <v>4637</v>
      </c>
      <c r="D8080" t="s">
        <v>1843</v>
      </c>
      <c r="E8080" t="str">
        <f t="shared" si="73"/>
        <v/>
      </c>
    </row>
    <row r="8081" spans="1:5" hidden="1" x14ac:dyDescent="0.25">
      <c r="A8081" t="e">
        <f>VLOOKUP(MID(B8081,4,7),工作表1!G:H,2,FALSE)</f>
        <v>#N/A</v>
      </c>
      <c r="C8081" t="s">
        <v>1843</v>
      </c>
      <c r="D8081" t="s">
        <v>1984</v>
      </c>
      <c r="E8081" t="str">
        <f t="shared" si="73"/>
        <v/>
      </c>
    </row>
    <row r="8082" spans="1:5" hidden="1" x14ac:dyDescent="0.25">
      <c r="A8082" t="e">
        <f>VLOOKUP(MID(B8082,4,7),工作表1!G:H,2,FALSE)</f>
        <v>#N/A</v>
      </c>
      <c r="C8082" t="s">
        <v>1984</v>
      </c>
      <c r="D8082" t="s">
        <v>1668</v>
      </c>
      <c r="E8082" t="str">
        <f t="shared" si="73"/>
        <v/>
      </c>
    </row>
    <row r="8083" spans="1:5" hidden="1" x14ac:dyDescent="0.25">
      <c r="A8083" t="e">
        <f>VLOOKUP(MID(B8083,4,7),工作表1!G:H,2,FALSE)</f>
        <v>#N/A</v>
      </c>
      <c r="C8083" t="s">
        <v>1668</v>
      </c>
      <c r="D8083" t="s">
        <v>1655</v>
      </c>
      <c r="E8083" t="str">
        <f t="shared" si="73"/>
        <v/>
      </c>
    </row>
    <row r="8084" spans="1:5" hidden="1" x14ac:dyDescent="0.25">
      <c r="A8084" t="e">
        <f>VLOOKUP(MID(B8084,4,7),工作表1!G:H,2,FALSE)</f>
        <v>#N/A</v>
      </c>
      <c r="C8084" t="s">
        <v>1655</v>
      </c>
      <c r="D8084" t="s">
        <v>1442</v>
      </c>
      <c r="E8084" t="str">
        <f t="shared" si="73"/>
        <v/>
      </c>
    </row>
    <row r="8085" spans="1:5" hidden="1" x14ac:dyDescent="0.25">
      <c r="A8085" t="e">
        <f>VLOOKUP(MID(B8085,4,7),工作表1!G:H,2,FALSE)</f>
        <v>#N/A</v>
      </c>
      <c r="C8085" t="s">
        <v>1442</v>
      </c>
      <c r="D8085" t="s">
        <v>1238</v>
      </c>
      <c r="E8085" t="str">
        <f t="shared" si="73"/>
        <v/>
      </c>
    </row>
    <row r="8086" spans="1:5" hidden="1" x14ac:dyDescent="0.25">
      <c r="A8086" t="e">
        <f>VLOOKUP(MID(B8086,4,7),工作表1!G:H,2,FALSE)</f>
        <v>#N/A</v>
      </c>
      <c r="C8086" t="s">
        <v>1238</v>
      </c>
      <c r="D8086" t="s">
        <v>257</v>
      </c>
      <c r="E8086" t="str">
        <f t="shared" si="73"/>
        <v/>
      </c>
    </row>
    <row r="8087" spans="1:5" hidden="1" x14ac:dyDescent="0.25">
      <c r="A8087" t="e">
        <f>VLOOKUP(MID(B8087,4,7),工作表1!G:H,2,FALSE)</f>
        <v>#N/A</v>
      </c>
      <c r="C8087" t="s">
        <v>257</v>
      </c>
      <c r="D8087" t="s">
        <v>1003</v>
      </c>
      <c r="E8087" t="str">
        <f t="shared" si="73"/>
        <v/>
      </c>
    </row>
    <row r="8088" spans="1:5" hidden="1" x14ac:dyDescent="0.25">
      <c r="A8088" t="e">
        <f>VLOOKUP(MID(B8088,4,7),工作表1!G:H,2,FALSE)</f>
        <v>#N/A</v>
      </c>
      <c r="C8088" t="s">
        <v>1003</v>
      </c>
      <c r="D8088" t="s">
        <v>1530</v>
      </c>
      <c r="E8088" t="str">
        <f t="shared" si="73"/>
        <v/>
      </c>
    </row>
    <row r="8089" spans="1:5" hidden="1" x14ac:dyDescent="0.25">
      <c r="A8089" t="e">
        <f>VLOOKUP(MID(B8089,4,7),工作表1!G:H,2,FALSE)</f>
        <v>#N/A</v>
      </c>
      <c r="C8089" t="s">
        <v>1530</v>
      </c>
      <c r="D8089" t="s">
        <v>1655</v>
      </c>
      <c r="E8089" t="str">
        <f t="shared" si="73"/>
        <v/>
      </c>
    </row>
    <row r="8090" spans="1:5" hidden="1" x14ac:dyDescent="0.25">
      <c r="A8090" t="e">
        <f>VLOOKUP(MID(B8090,4,7),工作表1!G:H,2,FALSE)</f>
        <v>#N/A</v>
      </c>
      <c r="C8090" t="s">
        <v>1655</v>
      </c>
      <c r="D8090" t="s">
        <v>2802</v>
      </c>
      <c r="E8090" t="str">
        <f t="shared" si="73"/>
        <v/>
      </c>
    </row>
    <row r="8091" spans="1:5" hidden="1" x14ac:dyDescent="0.25">
      <c r="A8091" t="e">
        <f>VLOOKUP(MID(B8091,4,7),工作表1!G:H,2,FALSE)</f>
        <v>#N/A</v>
      </c>
      <c r="C8091" t="s">
        <v>2802</v>
      </c>
      <c r="D8091" t="s">
        <v>1471</v>
      </c>
      <c r="E8091" t="str">
        <f t="shared" si="73"/>
        <v/>
      </c>
    </row>
    <row r="8092" spans="1:5" hidden="1" x14ac:dyDescent="0.25">
      <c r="A8092" t="e">
        <f>VLOOKUP(MID(B8092,4,7),工作表1!G:H,2,FALSE)</f>
        <v>#N/A</v>
      </c>
      <c r="C8092" t="s">
        <v>1471</v>
      </c>
      <c r="D8092" t="s">
        <v>1919</v>
      </c>
      <c r="E8092" t="str">
        <f t="shared" si="73"/>
        <v/>
      </c>
    </row>
    <row r="8093" spans="1:5" hidden="1" x14ac:dyDescent="0.25">
      <c r="A8093" t="e">
        <f>VLOOKUP(MID(B8093,4,7),工作表1!G:H,2,FALSE)</f>
        <v>#N/A</v>
      </c>
      <c r="C8093" t="s">
        <v>1919</v>
      </c>
      <c r="D8093" t="s">
        <v>2341</v>
      </c>
      <c r="E8093" t="str">
        <f t="shared" si="73"/>
        <v/>
      </c>
    </row>
    <row r="8094" spans="1:5" hidden="1" x14ac:dyDescent="0.25">
      <c r="A8094" t="e">
        <f>VLOOKUP(MID(B8094,4,7),工作表1!G:H,2,FALSE)</f>
        <v>#N/A</v>
      </c>
      <c r="C8094" t="s">
        <v>2341</v>
      </c>
      <c r="D8094" t="s">
        <v>2008</v>
      </c>
      <c r="E8094" t="str">
        <f t="shared" si="73"/>
        <v/>
      </c>
    </row>
    <row r="8095" spans="1:5" hidden="1" x14ac:dyDescent="0.25">
      <c r="A8095" t="e">
        <f>VLOOKUP(MID(B8095,4,7),工作表1!G:H,2,FALSE)</f>
        <v>#N/A</v>
      </c>
      <c r="C8095" t="s">
        <v>2008</v>
      </c>
      <c r="D8095" t="s">
        <v>4646</v>
      </c>
      <c r="E8095" t="str">
        <f t="shared" si="73"/>
        <v/>
      </c>
    </row>
    <row r="8096" spans="1:5" hidden="1" x14ac:dyDescent="0.25">
      <c r="A8096" t="e">
        <f>VLOOKUP(MID(B8096,4,7),工作表1!G:H,2,FALSE)</f>
        <v>#N/A</v>
      </c>
      <c r="C8096" t="s">
        <v>4646</v>
      </c>
      <c r="D8096" t="s">
        <v>2521</v>
      </c>
      <c r="E8096" t="str">
        <f t="shared" si="73"/>
        <v/>
      </c>
    </row>
    <row r="8097" spans="1:5" hidden="1" x14ac:dyDescent="0.25">
      <c r="A8097" t="e">
        <f>VLOOKUP(MID(B8097,4,7),工作表1!G:H,2,FALSE)</f>
        <v>#N/A</v>
      </c>
      <c r="C8097" t="s">
        <v>2521</v>
      </c>
      <c r="D8097" t="s">
        <v>1485</v>
      </c>
      <c r="E8097" t="str">
        <f t="shared" si="73"/>
        <v/>
      </c>
    </row>
    <row r="8098" spans="1:5" hidden="1" x14ac:dyDescent="0.25">
      <c r="A8098" t="e">
        <f>VLOOKUP(MID(B8098,4,7),工作表1!G:H,2,FALSE)</f>
        <v>#N/A</v>
      </c>
      <c r="C8098" t="s">
        <v>1485</v>
      </c>
      <c r="D8098" t="s">
        <v>1608</v>
      </c>
      <c r="E8098" t="str">
        <f t="shared" si="73"/>
        <v/>
      </c>
    </row>
    <row r="8099" spans="1:5" hidden="1" x14ac:dyDescent="0.25">
      <c r="A8099" t="e">
        <f>VLOOKUP(MID(B8099,4,7),工作表1!G:H,2,FALSE)</f>
        <v>#N/A</v>
      </c>
      <c r="C8099" t="s">
        <v>1608</v>
      </c>
      <c r="D8099" t="s">
        <v>2747</v>
      </c>
      <c r="E8099" t="str">
        <f t="shared" si="73"/>
        <v/>
      </c>
    </row>
    <row r="8100" spans="1:5" hidden="1" x14ac:dyDescent="0.25">
      <c r="A8100" t="e">
        <f>VLOOKUP(MID(B8100,4,7),工作表1!G:H,2,FALSE)</f>
        <v>#N/A</v>
      </c>
      <c r="C8100" t="s">
        <v>2747</v>
      </c>
      <c r="D8100" t="s">
        <v>3059</v>
      </c>
      <c r="E8100" t="str">
        <f t="shared" si="73"/>
        <v/>
      </c>
    </row>
    <row r="8101" spans="1:5" hidden="1" x14ac:dyDescent="0.25">
      <c r="A8101" t="e">
        <f>VLOOKUP(MID(B8101,4,7),工作表1!G:H,2,FALSE)</f>
        <v>#N/A</v>
      </c>
      <c r="C8101" t="s">
        <v>3059</v>
      </c>
      <c r="D8101" t="s">
        <v>1798</v>
      </c>
      <c r="E8101" t="str">
        <f t="shared" si="73"/>
        <v/>
      </c>
    </row>
    <row r="8102" spans="1:5" hidden="1" x14ac:dyDescent="0.25">
      <c r="A8102" t="e">
        <f>VLOOKUP(MID(B8102,4,7),工作表1!G:H,2,FALSE)</f>
        <v>#N/A</v>
      </c>
      <c r="C8102" t="s">
        <v>1798</v>
      </c>
      <c r="D8102" t="s">
        <v>1253</v>
      </c>
      <c r="E8102" t="str">
        <f t="shared" ref="E8102:E8165" si="74">LEFT(B8102,3)</f>
        <v/>
      </c>
    </row>
    <row r="8103" spans="1:5" hidden="1" x14ac:dyDescent="0.25">
      <c r="A8103" t="e">
        <f>VLOOKUP(MID(B8103,4,7),工作表1!G:H,2,FALSE)</f>
        <v>#N/A</v>
      </c>
      <c r="C8103" t="s">
        <v>1253</v>
      </c>
      <c r="D8103" t="s">
        <v>2381</v>
      </c>
      <c r="E8103" t="str">
        <f t="shared" si="74"/>
        <v/>
      </c>
    </row>
    <row r="8104" spans="1:5" hidden="1" x14ac:dyDescent="0.25">
      <c r="A8104" t="e">
        <f>VLOOKUP(MID(B8104,4,7),工作表1!G:H,2,FALSE)</f>
        <v>#N/A</v>
      </c>
      <c r="C8104" t="s">
        <v>2381</v>
      </c>
      <c r="D8104" t="s">
        <v>1313</v>
      </c>
      <c r="E8104" t="str">
        <f t="shared" si="74"/>
        <v/>
      </c>
    </row>
    <row r="8105" spans="1:5" hidden="1" x14ac:dyDescent="0.25">
      <c r="A8105" t="e">
        <f>VLOOKUP(MID(B8105,4,7),工作表1!G:H,2,FALSE)</f>
        <v>#N/A</v>
      </c>
      <c r="C8105" t="s">
        <v>1313</v>
      </c>
      <c r="D8105" t="s">
        <v>1611</v>
      </c>
      <c r="E8105" t="str">
        <f t="shared" si="74"/>
        <v/>
      </c>
    </row>
    <row r="8106" spans="1:5" hidden="1" x14ac:dyDescent="0.25">
      <c r="A8106" t="e">
        <f>VLOOKUP(MID(B8106,4,7),工作表1!G:H,2,FALSE)</f>
        <v>#N/A</v>
      </c>
      <c r="C8106" t="s">
        <v>1611</v>
      </c>
      <c r="D8106" t="s">
        <v>3328</v>
      </c>
      <c r="E8106" t="str">
        <f t="shared" si="74"/>
        <v/>
      </c>
    </row>
    <row r="8107" spans="1:5" hidden="1" x14ac:dyDescent="0.25">
      <c r="A8107" t="e">
        <f>VLOOKUP(MID(B8107,4,7),工作表1!G:H,2,FALSE)</f>
        <v>#N/A</v>
      </c>
      <c r="C8107" t="s">
        <v>3328</v>
      </c>
      <c r="D8107" t="s">
        <v>1374</v>
      </c>
      <c r="E8107" t="str">
        <f t="shared" si="74"/>
        <v/>
      </c>
    </row>
    <row r="8108" spans="1:5" hidden="1" x14ac:dyDescent="0.25">
      <c r="A8108" t="e">
        <f>VLOOKUP(MID(B8108,4,7),工作表1!G:H,2,FALSE)</f>
        <v>#N/A</v>
      </c>
      <c r="C8108" t="s">
        <v>1374</v>
      </c>
      <c r="D8108" t="s">
        <v>1940</v>
      </c>
      <c r="E8108" t="str">
        <f t="shared" si="74"/>
        <v/>
      </c>
    </row>
    <row r="8109" spans="1:5" hidden="1" x14ac:dyDescent="0.25">
      <c r="A8109" t="e">
        <f>VLOOKUP(MID(B8109,4,7),工作表1!G:H,2,FALSE)</f>
        <v>#N/A</v>
      </c>
      <c r="C8109" t="s">
        <v>1940</v>
      </c>
      <c r="D8109" t="s">
        <v>1860</v>
      </c>
      <c r="E8109" t="str">
        <f t="shared" si="74"/>
        <v/>
      </c>
    </row>
    <row r="8110" spans="1:5" hidden="1" x14ac:dyDescent="0.25">
      <c r="A8110" t="e">
        <f>VLOOKUP(MID(B8110,4,7),工作表1!G:H,2,FALSE)</f>
        <v>#N/A</v>
      </c>
      <c r="C8110" t="s">
        <v>1860</v>
      </c>
      <c r="D8110" t="s">
        <v>2057</v>
      </c>
      <c r="E8110" t="str">
        <f t="shared" si="74"/>
        <v/>
      </c>
    </row>
    <row r="8111" spans="1:5" hidden="1" x14ac:dyDescent="0.25">
      <c r="A8111" t="e">
        <f>VLOOKUP(MID(B8111,4,7),工作表1!G:H,2,FALSE)</f>
        <v>#N/A</v>
      </c>
      <c r="C8111" t="s">
        <v>2057</v>
      </c>
      <c r="D8111" t="s">
        <v>3569</v>
      </c>
      <c r="E8111" t="str">
        <f t="shared" si="74"/>
        <v/>
      </c>
    </row>
    <row r="8112" spans="1:5" hidden="1" x14ac:dyDescent="0.25">
      <c r="A8112" t="e">
        <f>VLOOKUP(MID(B8112,4,7),工作表1!G:H,2,FALSE)</f>
        <v>#N/A</v>
      </c>
      <c r="C8112" t="s">
        <v>3569</v>
      </c>
      <c r="D8112" t="s">
        <v>2775</v>
      </c>
      <c r="E8112" t="str">
        <f t="shared" si="74"/>
        <v/>
      </c>
    </row>
    <row r="8113" spans="1:5" hidden="1" x14ac:dyDescent="0.25">
      <c r="A8113" t="e">
        <f>VLOOKUP(MID(B8113,4,7),工作表1!G:H,2,FALSE)</f>
        <v>#N/A</v>
      </c>
      <c r="C8113" t="s">
        <v>2775</v>
      </c>
      <c r="D8113" t="s">
        <v>2986</v>
      </c>
      <c r="E8113" t="str">
        <f t="shared" si="74"/>
        <v/>
      </c>
    </row>
    <row r="8114" spans="1:5" hidden="1" x14ac:dyDescent="0.25">
      <c r="A8114" t="e">
        <f>VLOOKUP(MID(B8114,4,7),工作表1!G:H,2,FALSE)</f>
        <v>#N/A</v>
      </c>
      <c r="C8114" t="s">
        <v>2986</v>
      </c>
      <c r="D8114" t="s">
        <v>1380</v>
      </c>
      <c r="E8114" t="str">
        <f t="shared" si="74"/>
        <v/>
      </c>
    </row>
    <row r="8115" spans="1:5" hidden="1" x14ac:dyDescent="0.25">
      <c r="A8115" t="e">
        <f>VLOOKUP(MID(B8115,4,7),工作表1!G:H,2,FALSE)</f>
        <v>#N/A</v>
      </c>
      <c r="C8115" t="s">
        <v>1380</v>
      </c>
      <c r="D8115" t="s">
        <v>2967</v>
      </c>
      <c r="E8115" t="str">
        <f t="shared" si="74"/>
        <v/>
      </c>
    </row>
    <row r="8116" spans="1:5" hidden="1" x14ac:dyDescent="0.25">
      <c r="A8116" t="e">
        <f>VLOOKUP(MID(B8116,4,7),工作表1!G:H,2,FALSE)</f>
        <v>#N/A</v>
      </c>
      <c r="C8116" t="s">
        <v>2967</v>
      </c>
      <c r="D8116" t="s">
        <v>1860</v>
      </c>
      <c r="E8116" t="str">
        <f t="shared" si="74"/>
        <v/>
      </c>
    </row>
    <row r="8117" spans="1:5" hidden="1" x14ac:dyDescent="0.25">
      <c r="A8117" t="e">
        <f>VLOOKUP(MID(B8117,4,7),工作表1!G:H,2,FALSE)</f>
        <v>#N/A</v>
      </c>
      <c r="C8117" t="s">
        <v>1860</v>
      </c>
      <c r="D8117" t="s">
        <v>3238</v>
      </c>
      <c r="E8117" t="str">
        <f t="shared" si="74"/>
        <v/>
      </c>
    </row>
    <row r="8118" spans="1:5" hidden="1" x14ac:dyDescent="0.25">
      <c r="A8118" t="e">
        <f>VLOOKUP(MID(B8118,4,7),工作表1!G:H,2,FALSE)</f>
        <v>#N/A</v>
      </c>
      <c r="C8118" t="s">
        <v>3238</v>
      </c>
      <c r="D8118" t="s">
        <v>2647</v>
      </c>
      <c r="E8118" t="str">
        <f t="shared" si="74"/>
        <v/>
      </c>
    </row>
    <row r="8119" spans="1:5" hidden="1" x14ac:dyDescent="0.25">
      <c r="A8119" t="e">
        <f>VLOOKUP(MID(B8119,4,7),工作表1!G:H,2,FALSE)</f>
        <v>#N/A</v>
      </c>
      <c r="C8119" t="s">
        <v>2647</v>
      </c>
      <c r="D8119" t="s">
        <v>3044</v>
      </c>
      <c r="E8119" t="str">
        <f t="shared" si="74"/>
        <v/>
      </c>
    </row>
    <row r="8120" spans="1:5" hidden="1" x14ac:dyDescent="0.25">
      <c r="A8120" t="e">
        <f>VLOOKUP(MID(B8120,4,7),工作表1!G:H,2,FALSE)</f>
        <v>#N/A</v>
      </c>
      <c r="C8120" t="s">
        <v>3044</v>
      </c>
      <c r="D8120" t="s">
        <v>3328</v>
      </c>
      <c r="E8120" t="str">
        <f t="shared" si="74"/>
        <v/>
      </c>
    </row>
    <row r="8121" spans="1:5" hidden="1" x14ac:dyDescent="0.25">
      <c r="A8121" t="e">
        <f>VLOOKUP(MID(B8121,4,7),工作表1!G:H,2,FALSE)</f>
        <v>#N/A</v>
      </c>
      <c r="C8121" t="s">
        <v>3328</v>
      </c>
      <c r="D8121" t="s">
        <v>2782</v>
      </c>
      <c r="E8121" t="str">
        <f t="shared" si="74"/>
        <v/>
      </c>
    </row>
    <row r="8122" spans="1:5" hidden="1" x14ac:dyDescent="0.25">
      <c r="A8122" t="e">
        <f>VLOOKUP(MID(B8122,4,7),工作表1!G:H,2,FALSE)</f>
        <v>#N/A</v>
      </c>
      <c r="C8122" t="s">
        <v>2782</v>
      </c>
      <c r="D8122" t="s">
        <v>2745</v>
      </c>
      <c r="E8122" t="str">
        <f t="shared" si="74"/>
        <v/>
      </c>
    </row>
    <row r="8123" spans="1:5" hidden="1" x14ac:dyDescent="0.25">
      <c r="A8123" t="e">
        <f>VLOOKUP(MID(B8123,4,7),工作表1!G:H,2,FALSE)</f>
        <v>#N/A</v>
      </c>
      <c r="C8123" t="s">
        <v>2745</v>
      </c>
      <c r="D8123" t="s">
        <v>3099</v>
      </c>
      <c r="E8123" t="str">
        <f t="shared" si="74"/>
        <v/>
      </c>
    </row>
    <row r="8124" spans="1:5" hidden="1" x14ac:dyDescent="0.25">
      <c r="A8124" t="e">
        <f>VLOOKUP(MID(B8124,4,7),工作表1!G:H,2,FALSE)</f>
        <v>#N/A</v>
      </c>
      <c r="C8124" t="s">
        <v>3099</v>
      </c>
      <c r="D8124" t="s">
        <v>1533</v>
      </c>
      <c r="E8124" t="str">
        <f t="shared" si="74"/>
        <v/>
      </c>
    </row>
    <row r="8125" spans="1:5" hidden="1" x14ac:dyDescent="0.25">
      <c r="A8125" t="e">
        <f>VLOOKUP(MID(B8125,4,7),工作表1!G:H,2,FALSE)</f>
        <v>#N/A</v>
      </c>
      <c r="C8125" t="s">
        <v>1533</v>
      </c>
      <c r="D8125" t="s">
        <v>1780</v>
      </c>
      <c r="E8125" t="str">
        <f t="shared" si="74"/>
        <v/>
      </c>
    </row>
    <row r="8126" spans="1:5" hidden="1" x14ac:dyDescent="0.25">
      <c r="A8126" t="e">
        <f>VLOOKUP(MID(B8126,4,7),工作表1!G:H,2,FALSE)</f>
        <v>#N/A</v>
      </c>
      <c r="C8126" t="s">
        <v>1780</v>
      </c>
      <c r="D8126" t="s">
        <v>1939</v>
      </c>
      <c r="E8126" t="str">
        <f t="shared" si="74"/>
        <v/>
      </c>
    </row>
    <row r="8127" spans="1:5" hidden="1" x14ac:dyDescent="0.25">
      <c r="A8127" t="e">
        <f>VLOOKUP(MID(B8127,4,7),工作表1!G:H,2,FALSE)</f>
        <v>#N/A</v>
      </c>
      <c r="C8127" t="s">
        <v>1939</v>
      </c>
      <c r="D8127" t="s">
        <v>2886</v>
      </c>
      <c r="E8127" t="str">
        <f t="shared" si="74"/>
        <v/>
      </c>
    </row>
    <row r="8128" spans="1:5" hidden="1" x14ac:dyDescent="0.25">
      <c r="A8128" t="e">
        <f>VLOOKUP(MID(B8128,4,7),工作表1!G:H,2,FALSE)</f>
        <v>#N/A</v>
      </c>
      <c r="C8128" t="s">
        <v>2886</v>
      </c>
      <c r="D8128" t="s">
        <v>1568</v>
      </c>
      <c r="E8128" t="str">
        <f t="shared" si="74"/>
        <v/>
      </c>
    </row>
    <row r="8129" spans="1:5" hidden="1" x14ac:dyDescent="0.25">
      <c r="A8129" t="e">
        <f>VLOOKUP(MID(B8129,4,7),工作表1!G:H,2,FALSE)</f>
        <v>#N/A</v>
      </c>
      <c r="C8129" t="s">
        <v>1568</v>
      </c>
      <c r="D8129" t="s">
        <v>1528</v>
      </c>
      <c r="E8129" t="str">
        <f t="shared" si="74"/>
        <v/>
      </c>
    </row>
    <row r="8130" spans="1:5" hidden="1" x14ac:dyDescent="0.25">
      <c r="A8130" t="e">
        <f>VLOOKUP(MID(B8130,4,7),工作表1!G:H,2,FALSE)</f>
        <v>#N/A</v>
      </c>
      <c r="C8130" t="s">
        <v>1528</v>
      </c>
      <c r="D8130" t="s">
        <v>3233</v>
      </c>
      <c r="E8130" t="str">
        <f t="shared" si="74"/>
        <v/>
      </c>
    </row>
    <row r="8131" spans="1:5" hidden="1" x14ac:dyDescent="0.25">
      <c r="A8131" t="e">
        <f>VLOOKUP(MID(B8131,4,7),工作表1!G:H,2,FALSE)</f>
        <v>#N/A</v>
      </c>
      <c r="C8131" t="s">
        <v>3233</v>
      </c>
      <c r="D8131" t="s">
        <v>1834</v>
      </c>
      <c r="E8131" t="str">
        <f t="shared" si="74"/>
        <v/>
      </c>
    </row>
    <row r="8132" spans="1:5" hidden="1" x14ac:dyDescent="0.25">
      <c r="A8132" t="e">
        <f>VLOOKUP(MID(B8132,4,7),工作表1!G:H,2,FALSE)</f>
        <v>#N/A</v>
      </c>
      <c r="C8132" t="s">
        <v>1834</v>
      </c>
      <c r="D8132" t="s">
        <v>2499</v>
      </c>
      <c r="E8132" t="str">
        <f t="shared" si="74"/>
        <v/>
      </c>
    </row>
    <row r="8133" spans="1:5" hidden="1" x14ac:dyDescent="0.25">
      <c r="A8133" t="e">
        <f>VLOOKUP(MID(B8133,4,7),工作表1!G:H,2,FALSE)</f>
        <v>#N/A</v>
      </c>
      <c r="C8133" t="s">
        <v>2499</v>
      </c>
      <c r="D8133" t="s">
        <v>2832</v>
      </c>
      <c r="E8133" t="str">
        <f t="shared" si="74"/>
        <v/>
      </c>
    </row>
    <row r="8134" spans="1:5" hidden="1" x14ac:dyDescent="0.25">
      <c r="A8134" t="e">
        <f>VLOOKUP(MID(B8134,4,7),工作表1!G:H,2,FALSE)</f>
        <v>#N/A</v>
      </c>
      <c r="C8134" t="s">
        <v>2832</v>
      </c>
      <c r="D8134" t="s">
        <v>2814</v>
      </c>
      <c r="E8134" t="str">
        <f t="shared" si="74"/>
        <v/>
      </c>
    </row>
    <row r="8135" spans="1:5" hidden="1" x14ac:dyDescent="0.25">
      <c r="A8135" t="e">
        <f>VLOOKUP(MID(B8135,4,7),工作表1!G:H,2,FALSE)</f>
        <v>#N/A</v>
      </c>
      <c r="C8135" t="s">
        <v>2814</v>
      </c>
      <c r="D8135" t="s">
        <v>1804</v>
      </c>
      <c r="E8135" t="str">
        <f t="shared" si="74"/>
        <v/>
      </c>
    </row>
    <row r="8136" spans="1:5" hidden="1" x14ac:dyDescent="0.25">
      <c r="A8136" t="e">
        <f>VLOOKUP(MID(B8136,4,7),工作表1!G:H,2,FALSE)</f>
        <v>#N/A</v>
      </c>
      <c r="C8136" t="s">
        <v>1804</v>
      </c>
      <c r="D8136" t="s">
        <v>2884</v>
      </c>
      <c r="E8136" t="str">
        <f t="shared" si="74"/>
        <v/>
      </c>
    </row>
    <row r="8137" spans="1:5" hidden="1" x14ac:dyDescent="0.25">
      <c r="A8137" t="e">
        <f>VLOOKUP(MID(B8137,4,7),工作表1!G:H,2,FALSE)</f>
        <v>#N/A</v>
      </c>
      <c r="C8137" t="s">
        <v>2884</v>
      </c>
      <c r="D8137" t="s">
        <v>2780</v>
      </c>
      <c r="E8137" t="str">
        <f t="shared" si="74"/>
        <v/>
      </c>
    </row>
    <row r="8138" spans="1:5" hidden="1" x14ac:dyDescent="0.25">
      <c r="A8138" t="e">
        <f>VLOOKUP(MID(B8138,4,7),工作表1!G:H,2,FALSE)</f>
        <v>#N/A</v>
      </c>
      <c r="C8138" t="s">
        <v>2780</v>
      </c>
      <c r="D8138" t="s">
        <v>2738</v>
      </c>
      <c r="E8138" t="str">
        <f t="shared" si="74"/>
        <v/>
      </c>
    </row>
    <row r="8139" spans="1:5" hidden="1" x14ac:dyDescent="0.25">
      <c r="A8139" t="e">
        <f>VLOOKUP(MID(B8139,4,7),工作表1!G:H,2,FALSE)</f>
        <v>#N/A</v>
      </c>
      <c r="C8139" t="s">
        <v>2738</v>
      </c>
      <c r="D8139" t="s">
        <v>2618</v>
      </c>
      <c r="E8139" t="str">
        <f t="shared" si="74"/>
        <v/>
      </c>
    </row>
    <row r="8140" spans="1:5" hidden="1" x14ac:dyDescent="0.25">
      <c r="A8140" t="e">
        <f>VLOOKUP(MID(B8140,4,7),工作表1!G:H,2,FALSE)</f>
        <v>#N/A</v>
      </c>
      <c r="C8140" t="s">
        <v>2618</v>
      </c>
      <c r="D8140" t="s">
        <v>2645</v>
      </c>
      <c r="E8140" t="str">
        <f t="shared" si="74"/>
        <v/>
      </c>
    </row>
    <row r="8141" spans="1:5" hidden="1" x14ac:dyDescent="0.25">
      <c r="A8141" t="e">
        <f>VLOOKUP(MID(B8141,4,7),工作表1!G:H,2,FALSE)</f>
        <v>#N/A</v>
      </c>
      <c r="C8141" t="s">
        <v>2645</v>
      </c>
      <c r="D8141" t="s">
        <v>2017</v>
      </c>
      <c r="E8141" t="str">
        <f t="shared" si="74"/>
        <v/>
      </c>
    </row>
    <row r="8142" spans="1:5" hidden="1" x14ac:dyDescent="0.25">
      <c r="A8142" t="e">
        <f>VLOOKUP(MID(B8142,4,7),工作表1!G:H,2,FALSE)</f>
        <v>#N/A</v>
      </c>
      <c r="C8142" t="s">
        <v>2017</v>
      </c>
      <c r="D8142" t="s">
        <v>1963</v>
      </c>
      <c r="E8142" t="str">
        <f t="shared" si="74"/>
        <v/>
      </c>
    </row>
    <row r="8143" spans="1:5" hidden="1" x14ac:dyDescent="0.25">
      <c r="A8143" t="e">
        <f>VLOOKUP(MID(B8143,4,7),工作表1!G:H,2,FALSE)</f>
        <v>#N/A</v>
      </c>
      <c r="C8143" t="s">
        <v>1963</v>
      </c>
      <c r="D8143" t="s">
        <v>2674</v>
      </c>
      <c r="E8143" t="str">
        <f t="shared" si="74"/>
        <v/>
      </c>
    </row>
    <row r="8144" spans="1:5" hidden="1" x14ac:dyDescent="0.25">
      <c r="A8144" t="e">
        <f>VLOOKUP(MID(B8144,4,7),工作表1!G:H,2,FALSE)</f>
        <v>#N/A</v>
      </c>
      <c r="C8144" t="s">
        <v>2674</v>
      </c>
      <c r="D8144" t="s">
        <v>3508</v>
      </c>
      <c r="E8144" t="str">
        <f t="shared" si="74"/>
        <v/>
      </c>
    </row>
    <row r="8145" spans="1:5" hidden="1" x14ac:dyDescent="0.25">
      <c r="A8145" t="e">
        <f>VLOOKUP(MID(B8145,4,7),工作表1!G:H,2,FALSE)</f>
        <v>#N/A</v>
      </c>
      <c r="C8145" t="s">
        <v>3508</v>
      </c>
      <c r="D8145" t="s">
        <v>1611</v>
      </c>
      <c r="E8145" t="str">
        <f t="shared" si="74"/>
        <v/>
      </c>
    </row>
    <row r="8146" spans="1:5" hidden="1" x14ac:dyDescent="0.25">
      <c r="A8146" t="e">
        <f>VLOOKUP(MID(B8146,4,7),工作表1!G:H,2,FALSE)</f>
        <v>#N/A</v>
      </c>
      <c r="C8146" t="s">
        <v>1611</v>
      </c>
      <c r="D8146" t="s">
        <v>1472</v>
      </c>
      <c r="E8146" t="str">
        <f t="shared" si="74"/>
        <v/>
      </c>
    </row>
    <row r="8147" spans="1:5" hidden="1" x14ac:dyDescent="0.25">
      <c r="A8147" t="e">
        <f>VLOOKUP(MID(B8147,4,7),工作表1!G:H,2,FALSE)</f>
        <v>#N/A</v>
      </c>
      <c r="C8147" t="s">
        <v>1472</v>
      </c>
      <c r="D8147" t="s">
        <v>1468</v>
      </c>
      <c r="E8147" t="str">
        <f t="shared" si="74"/>
        <v/>
      </c>
    </row>
    <row r="8148" spans="1:5" hidden="1" x14ac:dyDescent="0.25">
      <c r="A8148" t="e">
        <f>VLOOKUP(MID(B8148,4,7),工作表1!G:H,2,FALSE)</f>
        <v>#N/A</v>
      </c>
      <c r="C8148" t="s">
        <v>1468</v>
      </c>
      <c r="D8148" t="s">
        <v>2470</v>
      </c>
      <c r="E8148" t="str">
        <f t="shared" si="74"/>
        <v/>
      </c>
    </row>
    <row r="8149" spans="1:5" hidden="1" x14ac:dyDescent="0.25">
      <c r="A8149" t="e">
        <f>VLOOKUP(MID(B8149,4,7),工作表1!G:H,2,FALSE)</f>
        <v>#N/A</v>
      </c>
      <c r="C8149" t="s">
        <v>2470</v>
      </c>
      <c r="D8149" t="s">
        <v>647</v>
      </c>
      <c r="E8149" t="str">
        <f t="shared" si="74"/>
        <v/>
      </c>
    </row>
    <row r="8150" spans="1:5" hidden="1" x14ac:dyDescent="0.25">
      <c r="A8150" t="e">
        <f>VLOOKUP(MID(B8150,4,7),工作表1!G:H,2,FALSE)</f>
        <v>#N/A</v>
      </c>
      <c r="C8150" t="s">
        <v>647</v>
      </c>
      <c r="D8150" t="s">
        <v>1153</v>
      </c>
      <c r="E8150" t="str">
        <f t="shared" si="74"/>
        <v/>
      </c>
    </row>
    <row r="8151" spans="1:5" hidden="1" x14ac:dyDescent="0.25">
      <c r="A8151" t="e">
        <f>VLOOKUP(MID(B8151,4,7),工作表1!G:H,2,FALSE)</f>
        <v>#N/A</v>
      </c>
      <c r="C8151" t="s">
        <v>1153</v>
      </c>
      <c r="D8151" t="s">
        <v>4675</v>
      </c>
      <c r="E8151" t="str">
        <f t="shared" si="74"/>
        <v/>
      </c>
    </row>
    <row r="8152" spans="1:5" hidden="1" x14ac:dyDescent="0.25">
      <c r="A8152" t="e">
        <f>VLOOKUP(MID(B8152,4,7),工作表1!G:H,2,FALSE)</f>
        <v>#N/A</v>
      </c>
      <c r="C8152" t="s">
        <v>4675</v>
      </c>
      <c r="D8152" t="s">
        <v>2370</v>
      </c>
      <c r="E8152" t="str">
        <f t="shared" si="74"/>
        <v/>
      </c>
    </row>
    <row r="8153" spans="1:5" hidden="1" x14ac:dyDescent="0.25">
      <c r="A8153" t="e">
        <f>VLOOKUP(MID(B8153,4,7),工作表1!G:H,2,FALSE)</f>
        <v>#N/A</v>
      </c>
      <c r="C8153" t="s">
        <v>2370</v>
      </c>
      <c r="D8153" t="s">
        <v>4677</v>
      </c>
      <c r="E8153" t="str">
        <f t="shared" si="74"/>
        <v/>
      </c>
    </row>
    <row r="8154" spans="1:5" hidden="1" x14ac:dyDescent="0.25">
      <c r="A8154" t="e">
        <f>VLOOKUP(MID(B8154,4,7),工作表1!G:H,2,FALSE)</f>
        <v>#N/A</v>
      </c>
      <c r="C8154" t="s">
        <v>4677</v>
      </c>
      <c r="D8154" t="s">
        <v>2066</v>
      </c>
      <c r="E8154" t="str">
        <f t="shared" si="74"/>
        <v/>
      </c>
    </row>
    <row r="8155" spans="1:5" hidden="1" x14ac:dyDescent="0.25">
      <c r="A8155" t="e">
        <f>VLOOKUP(MID(B8155,4,7),工作表1!G:H,2,FALSE)</f>
        <v>#N/A</v>
      </c>
      <c r="C8155" t="s">
        <v>2066</v>
      </c>
      <c r="D8155" t="s">
        <v>865</v>
      </c>
      <c r="E8155" t="str">
        <f t="shared" si="74"/>
        <v/>
      </c>
    </row>
    <row r="8156" spans="1:5" hidden="1" x14ac:dyDescent="0.25">
      <c r="A8156" t="e">
        <f>VLOOKUP(MID(B8156,4,7),工作表1!G:H,2,FALSE)</f>
        <v>#N/A</v>
      </c>
      <c r="C8156" t="s">
        <v>865</v>
      </c>
      <c r="D8156" t="s">
        <v>521</v>
      </c>
      <c r="E8156" t="str">
        <f t="shared" si="74"/>
        <v/>
      </c>
    </row>
    <row r="8157" spans="1:5" hidden="1" x14ac:dyDescent="0.25">
      <c r="A8157" t="e">
        <f>VLOOKUP(MID(B8157,4,7),工作表1!G:H,2,FALSE)</f>
        <v>#N/A</v>
      </c>
      <c r="C8157" t="s">
        <v>521</v>
      </c>
      <c r="D8157" t="s">
        <v>3311</v>
      </c>
      <c r="E8157" t="str">
        <f t="shared" si="74"/>
        <v/>
      </c>
    </row>
    <row r="8158" spans="1:5" hidden="1" x14ac:dyDescent="0.25">
      <c r="A8158" t="e">
        <f>VLOOKUP(MID(B8158,4,7),工作表1!G:H,2,FALSE)</f>
        <v>#N/A</v>
      </c>
      <c r="C8158" t="s">
        <v>3311</v>
      </c>
      <c r="D8158" t="s">
        <v>2415</v>
      </c>
      <c r="E8158" t="str">
        <f t="shared" si="74"/>
        <v/>
      </c>
    </row>
    <row r="8159" spans="1:5" hidden="1" x14ac:dyDescent="0.25">
      <c r="A8159" t="e">
        <f>VLOOKUP(MID(B8159,4,7),工作表1!G:H,2,FALSE)</f>
        <v>#N/A</v>
      </c>
      <c r="C8159" t="s">
        <v>2415</v>
      </c>
      <c r="D8159" t="s">
        <v>3245</v>
      </c>
      <c r="E8159" t="str">
        <f t="shared" si="74"/>
        <v/>
      </c>
    </row>
    <row r="8160" spans="1:5" hidden="1" x14ac:dyDescent="0.25">
      <c r="A8160" t="e">
        <f>VLOOKUP(MID(B8160,4,7),工作表1!G:H,2,FALSE)</f>
        <v>#N/A</v>
      </c>
      <c r="C8160" t="s">
        <v>3245</v>
      </c>
      <c r="D8160" t="s">
        <v>2622</v>
      </c>
      <c r="E8160" t="str">
        <f t="shared" si="74"/>
        <v/>
      </c>
    </row>
    <row r="8161" spans="1:5" hidden="1" x14ac:dyDescent="0.25">
      <c r="A8161" t="e">
        <f>VLOOKUP(MID(B8161,4,7),工作表1!G:H,2,FALSE)</f>
        <v>#N/A</v>
      </c>
      <c r="C8161" t="s">
        <v>2622</v>
      </c>
      <c r="D8161" t="s">
        <v>2019</v>
      </c>
      <c r="E8161" t="str">
        <f t="shared" si="74"/>
        <v/>
      </c>
    </row>
    <row r="8162" spans="1:5" hidden="1" x14ac:dyDescent="0.25">
      <c r="A8162" t="e">
        <f>VLOOKUP(MID(B8162,4,7),工作表1!G:H,2,FALSE)</f>
        <v>#N/A</v>
      </c>
      <c r="C8162" t="s">
        <v>2019</v>
      </c>
      <c r="D8162" t="s">
        <v>1836</v>
      </c>
      <c r="E8162" t="str">
        <f t="shared" si="74"/>
        <v/>
      </c>
    </row>
    <row r="8163" spans="1:5" hidden="1" x14ac:dyDescent="0.25">
      <c r="A8163" t="e">
        <f>VLOOKUP(MID(B8163,4,7),工作表1!G:H,2,FALSE)</f>
        <v>#N/A</v>
      </c>
      <c r="C8163" t="s">
        <v>1836</v>
      </c>
      <c r="D8163" t="s">
        <v>4517</v>
      </c>
      <c r="E8163" t="str">
        <f t="shared" si="74"/>
        <v/>
      </c>
    </row>
    <row r="8164" spans="1:5" hidden="1" x14ac:dyDescent="0.25">
      <c r="A8164" t="e">
        <f>VLOOKUP(MID(B8164,4,7),工作表1!G:H,2,FALSE)</f>
        <v>#N/A</v>
      </c>
      <c r="C8164" t="s">
        <v>4517</v>
      </c>
      <c r="D8164" t="s">
        <v>848</v>
      </c>
      <c r="E8164" t="str">
        <f t="shared" si="74"/>
        <v/>
      </c>
    </row>
    <row r="8165" spans="1:5" hidden="1" x14ac:dyDescent="0.25">
      <c r="A8165" t="e">
        <f>VLOOKUP(MID(B8165,4,7),工作表1!G:H,2,FALSE)</f>
        <v>#N/A</v>
      </c>
      <c r="C8165" t="s">
        <v>848</v>
      </c>
      <c r="D8165" t="s">
        <v>3339</v>
      </c>
      <c r="E8165" t="str">
        <f t="shared" si="74"/>
        <v/>
      </c>
    </row>
    <row r="8166" spans="1:5" hidden="1" x14ac:dyDescent="0.25">
      <c r="A8166" t="e">
        <f>VLOOKUP(MID(B8166,4,7),工作表1!G:H,2,FALSE)</f>
        <v>#N/A</v>
      </c>
      <c r="C8166" t="s">
        <v>3339</v>
      </c>
      <c r="D8166" t="s">
        <v>2140</v>
      </c>
      <c r="E8166" t="str">
        <f t="shared" ref="E8166:E8229" si="75">LEFT(B8166,3)</f>
        <v/>
      </c>
    </row>
    <row r="8167" spans="1:5" hidden="1" x14ac:dyDescent="0.25">
      <c r="A8167" t="e">
        <f>VLOOKUP(MID(B8167,4,7),工作表1!G:H,2,FALSE)</f>
        <v>#N/A</v>
      </c>
      <c r="C8167" t="s">
        <v>2140</v>
      </c>
      <c r="D8167" t="s">
        <v>81</v>
      </c>
      <c r="E8167" t="str">
        <f t="shared" si="75"/>
        <v/>
      </c>
    </row>
    <row r="8168" spans="1:5" hidden="1" x14ac:dyDescent="0.25">
      <c r="A8168" t="e">
        <f>VLOOKUP(MID(B8168,4,7),工作表1!G:H,2,FALSE)</f>
        <v>#N/A</v>
      </c>
      <c r="C8168" t="s">
        <v>81</v>
      </c>
      <c r="D8168" t="s">
        <v>877</v>
      </c>
      <c r="E8168" t="str">
        <f t="shared" si="75"/>
        <v/>
      </c>
    </row>
    <row r="8169" spans="1:5" hidden="1" x14ac:dyDescent="0.25">
      <c r="A8169" t="e">
        <f>VLOOKUP(MID(B8169,4,7),工作表1!G:H,2,FALSE)</f>
        <v>#N/A</v>
      </c>
      <c r="C8169" t="s">
        <v>877</v>
      </c>
      <c r="D8169" t="s">
        <v>2892</v>
      </c>
      <c r="E8169" t="str">
        <f t="shared" si="75"/>
        <v/>
      </c>
    </row>
    <row r="8170" spans="1:5" hidden="1" x14ac:dyDescent="0.25">
      <c r="A8170" t="e">
        <f>VLOOKUP(MID(B8170,4,7),工作表1!G:H,2,FALSE)</f>
        <v>#N/A</v>
      </c>
      <c r="C8170" t="s">
        <v>2892</v>
      </c>
      <c r="D8170" t="s">
        <v>2774</v>
      </c>
      <c r="E8170" t="str">
        <f t="shared" si="75"/>
        <v/>
      </c>
    </row>
    <row r="8171" spans="1:5" hidden="1" x14ac:dyDescent="0.25">
      <c r="A8171" t="e">
        <f>VLOOKUP(MID(B8171,4,7),工作表1!G:H,2,FALSE)</f>
        <v>#N/A</v>
      </c>
      <c r="C8171" t="s">
        <v>2774</v>
      </c>
      <c r="D8171" t="s">
        <v>846</v>
      </c>
      <c r="E8171" t="str">
        <f t="shared" si="75"/>
        <v/>
      </c>
    </row>
    <row r="8172" spans="1:5" hidden="1" x14ac:dyDescent="0.25">
      <c r="A8172" t="e">
        <f>VLOOKUP(MID(B8172,4,7),工作表1!G:H,2,FALSE)</f>
        <v>#N/A</v>
      </c>
      <c r="C8172" t="s">
        <v>846</v>
      </c>
      <c r="D8172" t="s">
        <v>1382</v>
      </c>
      <c r="E8172" t="str">
        <f t="shared" si="75"/>
        <v/>
      </c>
    </row>
    <row r="8173" spans="1:5" hidden="1" x14ac:dyDescent="0.25">
      <c r="A8173" t="e">
        <f>VLOOKUP(MID(B8173,4,7),工作表1!G:H,2,FALSE)</f>
        <v>#N/A</v>
      </c>
      <c r="C8173" t="s">
        <v>1382</v>
      </c>
      <c r="D8173" t="s">
        <v>1315</v>
      </c>
      <c r="E8173" t="str">
        <f t="shared" si="75"/>
        <v/>
      </c>
    </row>
    <row r="8174" spans="1:5" hidden="1" x14ac:dyDescent="0.25">
      <c r="A8174" t="e">
        <f>VLOOKUP(MID(B8174,4,7),工作表1!G:H,2,FALSE)</f>
        <v>#N/A</v>
      </c>
      <c r="C8174" t="s">
        <v>1315</v>
      </c>
      <c r="D8174" t="s">
        <v>2613</v>
      </c>
      <c r="E8174" t="str">
        <f t="shared" si="75"/>
        <v/>
      </c>
    </row>
    <row r="8175" spans="1:5" hidden="1" x14ac:dyDescent="0.25">
      <c r="A8175" t="e">
        <f>VLOOKUP(MID(B8175,4,7),工作表1!G:H,2,FALSE)</f>
        <v>#N/A</v>
      </c>
      <c r="C8175" t="s">
        <v>2613</v>
      </c>
      <c r="D8175" t="s">
        <v>2008</v>
      </c>
      <c r="E8175" t="str">
        <f t="shared" si="75"/>
        <v/>
      </c>
    </row>
    <row r="8176" spans="1:5" hidden="1" x14ac:dyDescent="0.25">
      <c r="A8176" t="e">
        <f>VLOOKUP(MID(B8176,4,7),工作表1!G:H,2,FALSE)</f>
        <v>#N/A</v>
      </c>
      <c r="C8176" t="s">
        <v>2008</v>
      </c>
      <c r="D8176" t="s">
        <v>637</v>
      </c>
      <c r="E8176" t="str">
        <f t="shared" si="75"/>
        <v/>
      </c>
    </row>
    <row r="8177" spans="1:5" hidden="1" x14ac:dyDescent="0.25">
      <c r="A8177" t="e">
        <f>VLOOKUP(MID(B8177,4,7),工作表1!G:H,2,FALSE)</f>
        <v>#N/A</v>
      </c>
      <c r="C8177" t="s">
        <v>637</v>
      </c>
      <c r="D8177" t="s">
        <v>2671</v>
      </c>
      <c r="E8177" t="str">
        <f t="shared" si="75"/>
        <v/>
      </c>
    </row>
    <row r="8178" spans="1:5" hidden="1" x14ac:dyDescent="0.25">
      <c r="A8178" t="e">
        <f>VLOOKUP(MID(B8178,4,7),工作表1!G:H,2,FALSE)</f>
        <v>#N/A</v>
      </c>
      <c r="C8178" t="s">
        <v>2671</v>
      </c>
      <c r="D8178" t="s">
        <v>2365</v>
      </c>
      <c r="E8178" t="str">
        <f t="shared" si="75"/>
        <v/>
      </c>
    </row>
    <row r="8179" spans="1:5" hidden="1" x14ac:dyDescent="0.25">
      <c r="A8179" t="e">
        <f>VLOOKUP(MID(B8179,4,7),工作表1!G:H,2,FALSE)</f>
        <v>#N/A</v>
      </c>
      <c r="C8179" t="s">
        <v>2365</v>
      </c>
      <c r="D8179" t="s">
        <v>633</v>
      </c>
      <c r="E8179" t="str">
        <f t="shared" si="75"/>
        <v/>
      </c>
    </row>
    <row r="8180" spans="1:5" hidden="1" x14ac:dyDescent="0.25">
      <c r="A8180" t="e">
        <f>VLOOKUP(MID(B8180,4,7),工作表1!G:H,2,FALSE)</f>
        <v>#N/A</v>
      </c>
      <c r="C8180" t="s">
        <v>633</v>
      </c>
      <c r="D8180" t="s">
        <v>3400</v>
      </c>
      <c r="E8180" t="str">
        <f t="shared" si="75"/>
        <v/>
      </c>
    </row>
    <row r="8181" spans="1:5" hidden="1" x14ac:dyDescent="0.25">
      <c r="A8181" t="e">
        <f>VLOOKUP(MID(B8181,4,7),工作表1!G:H,2,FALSE)</f>
        <v>#N/A</v>
      </c>
      <c r="C8181" t="s">
        <v>3400</v>
      </c>
      <c r="D8181" t="s">
        <v>1163</v>
      </c>
      <c r="E8181" t="str">
        <f t="shared" si="75"/>
        <v/>
      </c>
    </row>
    <row r="8182" spans="1:5" hidden="1" x14ac:dyDescent="0.25">
      <c r="A8182" t="e">
        <f>VLOOKUP(MID(B8182,4,7),工作表1!G:H,2,FALSE)</f>
        <v>#N/A</v>
      </c>
      <c r="C8182" t="s">
        <v>1163</v>
      </c>
      <c r="D8182" t="s">
        <v>1647</v>
      </c>
      <c r="E8182" t="str">
        <f t="shared" si="75"/>
        <v/>
      </c>
    </row>
    <row r="8183" spans="1:5" hidden="1" x14ac:dyDescent="0.25">
      <c r="A8183" t="e">
        <f>VLOOKUP(MID(B8183,4,7),工作表1!G:H,2,FALSE)</f>
        <v>#N/A</v>
      </c>
      <c r="C8183" t="s">
        <v>1647</v>
      </c>
      <c r="D8183" t="s">
        <v>81</v>
      </c>
      <c r="E8183" t="str">
        <f t="shared" si="75"/>
        <v/>
      </c>
    </row>
    <row r="8184" spans="1:5" hidden="1" x14ac:dyDescent="0.25">
      <c r="A8184" t="e">
        <f>VLOOKUP(MID(B8184,4,7),工作表1!G:H,2,FALSE)</f>
        <v>#N/A</v>
      </c>
      <c r="C8184" t="s">
        <v>81</v>
      </c>
      <c r="D8184" t="s">
        <v>1488</v>
      </c>
      <c r="E8184" t="str">
        <f t="shared" si="75"/>
        <v/>
      </c>
    </row>
    <row r="8185" spans="1:5" hidden="1" x14ac:dyDescent="0.25">
      <c r="A8185" t="e">
        <f>VLOOKUP(MID(B8185,4,7),工作表1!G:H,2,FALSE)</f>
        <v>#N/A</v>
      </c>
      <c r="C8185" t="s">
        <v>1488</v>
      </c>
      <c r="D8185" t="s">
        <v>2787</v>
      </c>
      <c r="E8185" t="str">
        <f t="shared" si="75"/>
        <v/>
      </c>
    </row>
    <row r="8186" spans="1:5" hidden="1" x14ac:dyDescent="0.25">
      <c r="A8186" t="e">
        <f>VLOOKUP(MID(B8186,4,7),工作表1!G:H,2,FALSE)</f>
        <v>#N/A</v>
      </c>
      <c r="C8186" t="s">
        <v>2787</v>
      </c>
      <c r="D8186" t="s">
        <v>1595</v>
      </c>
      <c r="E8186" t="str">
        <f t="shared" si="75"/>
        <v/>
      </c>
    </row>
    <row r="8187" spans="1:5" hidden="1" x14ac:dyDescent="0.25">
      <c r="A8187" t="e">
        <f>VLOOKUP(MID(B8187,4,7),工作表1!G:H,2,FALSE)</f>
        <v>#N/A</v>
      </c>
      <c r="C8187" t="s">
        <v>1595</v>
      </c>
      <c r="D8187" t="s">
        <v>3372</v>
      </c>
      <c r="E8187" t="str">
        <f t="shared" si="75"/>
        <v/>
      </c>
    </row>
    <row r="8188" spans="1:5" hidden="1" x14ac:dyDescent="0.25">
      <c r="A8188" t="e">
        <f>VLOOKUP(MID(B8188,4,7),工作表1!G:H,2,FALSE)</f>
        <v>#N/A</v>
      </c>
      <c r="C8188" t="s">
        <v>3372</v>
      </c>
      <c r="D8188" t="s">
        <v>4285</v>
      </c>
      <c r="E8188" t="str">
        <f t="shared" si="75"/>
        <v/>
      </c>
    </row>
    <row r="8189" spans="1:5" hidden="1" x14ac:dyDescent="0.25">
      <c r="A8189" t="e">
        <f>VLOOKUP(MID(B8189,4,7),工作表1!G:H,2,FALSE)</f>
        <v>#N/A</v>
      </c>
      <c r="C8189" t="s">
        <v>4285</v>
      </c>
      <c r="D8189" t="s">
        <v>3542</v>
      </c>
      <c r="E8189" t="str">
        <f t="shared" si="75"/>
        <v/>
      </c>
    </row>
    <row r="8190" spans="1:5" hidden="1" x14ac:dyDescent="0.25">
      <c r="A8190" t="e">
        <f>VLOOKUP(MID(B8190,4,7),工作表1!G:H,2,FALSE)</f>
        <v>#N/A</v>
      </c>
      <c r="C8190" t="s">
        <v>3542</v>
      </c>
      <c r="D8190" t="s">
        <v>1707</v>
      </c>
      <c r="E8190" t="str">
        <f t="shared" si="75"/>
        <v/>
      </c>
    </row>
    <row r="8191" spans="1:5" hidden="1" x14ac:dyDescent="0.25">
      <c r="A8191" t="e">
        <f>VLOOKUP(MID(B8191,4,7),工作表1!G:H,2,FALSE)</f>
        <v>#N/A</v>
      </c>
      <c r="C8191" t="s">
        <v>1707</v>
      </c>
      <c r="D8191" t="s">
        <v>2588</v>
      </c>
      <c r="E8191" t="str">
        <f t="shared" si="75"/>
        <v/>
      </c>
    </row>
    <row r="8192" spans="1:5" hidden="1" x14ac:dyDescent="0.25">
      <c r="A8192" t="e">
        <f>VLOOKUP(MID(B8192,4,7),工作表1!G:H,2,FALSE)</f>
        <v>#N/A</v>
      </c>
      <c r="C8192" t="s">
        <v>2588</v>
      </c>
      <c r="D8192" t="s">
        <v>1595</v>
      </c>
      <c r="E8192" t="str">
        <f t="shared" si="75"/>
        <v/>
      </c>
    </row>
    <row r="8193" spans="1:5" hidden="1" x14ac:dyDescent="0.25">
      <c r="A8193" t="e">
        <f>VLOOKUP(MID(B8193,4,7),工作表1!G:H,2,FALSE)</f>
        <v>#N/A</v>
      </c>
      <c r="C8193" t="s">
        <v>1595</v>
      </c>
      <c r="D8193" t="s">
        <v>1964</v>
      </c>
      <c r="E8193" t="str">
        <f t="shared" si="75"/>
        <v/>
      </c>
    </row>
    <row r="8194" spans="1:5" hidden="1" x14ac:dyDescent="0.25">
      <c r="A8194" t="e">
        <f>VLOOKUP(MID(B8194,4,7),工作表1!G:H,2,FALSE)</f>
        <v>#N/A</v>
      </c>
      <c r="C8194" t="s">
        <v>1964</v>
      </c>
      <c r="D8194" t="s">
        <v>3633</v>
      </c>
      <c r="E8194" t="str">
        <f t="shared" si="75"/>
        <v/>
      </c>
    </row>
    <row r="8195" spans="1:5" hidden="1" x14ac:dyDescent="0.25">
      <c r="A8195" t="e">
        <f>VLOOKUP(MID(B8195,4,7),工作表1!G:H,2,FALSE)</f>
        <v>#N/A</v>
      </c>
      <c r="C8195" t="s">
        <v>3633</v>
      </c>
      <c r="D8195" t="s">
        <v>2033</v>
      </c>
      <c r="E8195" t="str">
        <f t="shared" si="75"/>
        <v/>
      </c>
    </row>
    <row r="8196" spans="1:5" hidden="1" x14ac:dyDescent="0.25">
      <c r="A8196" t="e">
        <f>VLOOKUP(MID(B8196,4,7),工作表1!G:H,2,FALSE)</f>
        <v>#N/A</v>
      </c>
      <c r="C8196" t="s">
        <v>2033</v>
      </c>
      <c r="D8196" t="s">
        <v>2879</v>
      </c>
      <c r="E8196" t="str">
        <f t="shared" si="75"/>
        <v/>
      </c>
    </row>
    <row r="8197" spans="1:5" hidden="1" x14ac:dyDescent="0.25">
      <c r="A8197" t="e">
        <f>VLOOKUP(MID(B8197,4,7),工作表1!G:H,2,FALSE)</f>
        <v>#N/A</v>
      </c>
      <c r="C8197" t="s">
        <v>2879</v>
      </c>
      <c r="D8197" t="s">
        <v>2886</v>
      </c>
      <c r="E8197" t="str">
        <f t="shared" si="75"/>
        <v/>
      </c>
    </row>
    <row r="8198" spans="1:5" hidden="1" x14ac:dyDescent="0.25">
      <c r="A8198" t="e">
        <f>VLOOKUP(MID(B8198,4,7),工作表1!G:H,2,FALSE)</f>
        <v>#N/A</v>
      </c>
      <c r="C8198" t="s">
        <v>2886</v>
      </c>
      <c r="D8198" t="s">
        <v>3399</v>
      </c>
      <c r="E8198" t="str">
        <f t="shared" si="75"/>
        <v/>
      </c>
    </row>
    <row r="8199" spans="1:5" hidden="1" x14ac:dyDescent="0.25">
      <c r="A8199" t="e">
        <f>VLOOKUP(MID(B8199,4,7),工作表1!G:H,2,FALSE)</f>
        <v>#N/A</v>
      </c>
      <c r="C8199" t="s">
        <v>3399</v>
      </c>
      <c r="D8199" t="s">
        <v>1172</v>
      </c>
      <c r="E8199" t="str">
        <f t="shared" si="75"/>
        <v/>
      </c>
    </row>
    <row r="8200" spans="1:5" hidden="1" x14ac:dyDescent="0.25">
      <c r="A8200" t="e">
        <f>VLOOKUP(MID(B8200,4,7),工作表1!G:H,2,FALSE)</f>
        <v>#N/A</v>
      </c>
      <c r="C8200" t="s">
        <v>1172</v>
      </c>
      <c r="D8200" t="s">
        <v>1369</v>
      </c>
      <c r="E8200" t="str">
        <f t="shared" si="75"/>
        <v/>
      </c>
    </row>
    <row r="8201" spans="1:5" hidden="1" x14ac:dyDescent="0.25">
      <c r="A8201" t="e">
        <f>VLOOKUP(MID(B8201,4,7),工作表1!G:H,2,FALSE)</f>
        <v>#N/A</v>
      </c>
      <c r="C8201" t="s">
        <v>1369</v>
      </c>
      <c r="D8201" t="s">
        <v>2915</v>
      </c>
      <c r="E8201" t="str">
        <f t="shared" si="75"/>
        <v/>
      </c>
    </row>
    <row r="8202" spans="1:5" hidden="1" x14ac:dyDescent="0.25">
      <c r="A8202" t="e">
        <f>VLOOKUP(MID(B8202,4,7),工作表1!G:H,2,FALSE)</f>
        <v>#N/A</v>
      </c>
      <c r="C8202" t="s">
        <v>2915</v>
      </c>
      <c r="D8202" t="s">
        <v>1514</v>
      </c>
      <c r="E8202" t="str">
        <f t="shared" si="75"/>
        <v/>
      </c>
    </row>
    <row r="8203" spans="1:5" hidden="1" x14ac:dyDescent="0.25">
      <c r="A8203" t="e">
        <f>VLOOKUP(MID(B8203,4,7),工作表1!G:H,2,FALSE)</f>
        <v>#N/A</v>
      </c>
      <c r="C8203" t="s">
        <v>1514</v>
      </c>
      <c r="D8203" t="s">
        <v>1565</v>
      </c>
      <c r="E8203" t="str">
        <f t="shared" si="75"/>
        <v/>
      </c>
    </row>
    <row r="8204" spans="1:5" hidden="1" x14ac:dyDescent="0.25">
      <c r="A8204" t="e">
        <f>VLOOKUP(MID(B8204,4,7),工作表1!G:H,2,FALSE)</f>
        <v>#N/A</v>
      </c>
      <c r="C8204" t="s">
        <v>1565</v>
      </c>
      <c r="D8204" t="s">
        <v>1608</v>
      </c>
      <c r="E8204" t="str">
        <f t="shared" si="75"/>
        <v/>
      </c>
    </row>
    <row r="8205" spans="1:5" hidden="1" x14ac:dyDescent="0.25">
      <c r="A8205" t="e">
        <f>VLOOKUP(MID(B8205,4,7),工作表1!G:H,2,FALSE)</f>
        <v>#N/A</v>
      </c>
      <c r="C8205" t="s">
        <v>1608</v>
      </c>
      <c r="D8205" t="s">
        <v>1432</v>
      </c>
      <c r="E8205" t="str">
        <f t="shared" si="75"/>
        <v/>
      </c>
    </row>
    <row r="8206" spans="1:5" hidden="1" x14ac:dyDescent="0.25">
      <c r="A8206" t="e">
        <f>VLOOKUP(MID(B8206,4,7),工作表1!G:H,2,FALSE)</f>
        <v>#N/A</v>
      </c>
      <c r="C8206" t="s">
        <v>1432</v>
      </c>
      <c r="D8206" t="s">
        <v>2723</v>
      </c>
      <c r="E8206" t="str">
        <f t="shared" si="75"/>
        <v/>
      </c>
    </row>
    <row r="8207" spans="1:5" hidden="1" x14ac:dyDescent="0.25">
      <c r="A8207" t="e">
        <f>VLOOKUP(MID(B8207,4,7),工作表1!G:H,2,FALSE)</f>
        <v>#N/A</v>
      </c>
      <c r="C8207" t="s">
        <v>2723</v>
      </c>
      <c r="D8207" t="s">
        <v>2577</v>
      </c>
      <c r="E8207" t="str">
        <f t="shared" si="75"/>
        <v/>
      </c>
    </row>
    <row r="8208" spans="1:5" hidden="1" x14ac:dyDescent="0.25">
      <c r="A8208" t="e">
        <f>VLOOKUP(MID(B8208,4,7),工作表1!G:H,2,FALSE)</f>
        <v>#N/A</v>
      </c>
      <c r="C8208" t="s">
        <v>2577</v>
      </c>
      <c r="D8208" t="s">
        <v>1329</v>
      </c>
      <c r="E8208" t="str">
        <f t="shared" si="75"/>
        <v/>
      </c>
    </row>
    <row r="8209" spans="1:5" hidden="1" x14ac:dyDescent="0.25">
      <c r="A8209" t="e">
        <f>VLOOKUP(MID(B8209,4,7),工作表1!G:H,2,FALSE)</f>
        <v>#N/A</v>
      </c>
      <c r="C8209" t="s">
        <v>1329</v>
      </c>
      <c r="D8209" t="s">
        <v>1870</v>
      </c>
      <c r="E8209" t="str">
        <f t="shared" si="75"/>
        <v/>
      </c>
    </row>
    <row r="8210" spans="1:5" hidden="1" x14ac:dyDescent="0.25">
      <c r="A8210" t="e">
        <f>VLOOKUP(MID(B8210,4,7),工作表1!G:H,2,FALSE)</f>
        <v>#N/A</v>
      </c>
      <c r="C8210" t="s">
        <v>1870</v>
      </c>
      <c r="D8210" t="s">
        <v>2644</v>
      </c>
      <c r="E8210" t="str">
        <f t="shared" si="75"/>
        <v/>
      </c>
    </row>
    <row r="8211" spans="1:5" hidden="1" x14ac:dyDescent="0.25">
      <c r="A8211" t="e">
        <f>VLOOKUP(MID(B8211,4,7),工作表1!G:H,2,FALSE)</f>
        <v>#N/A</v>
      </c>
      <c r="C8211" t="s">
        <v>2644</v>
      </c>
      <c r="D8211" t="s">
        <v>2541</v>
      </c>
      <c r="E8211" t="str">
        <f t="shared" si="75"/>
        <v/>
      </c>
    </row>
    <row r="8212" spans="1:5" hidden="1" x14ac:dyDescent="0.25">
      <c r="A8212" t="e">
        <f>VLOOKUP(MID(B8212,4,7),工作表1!G:H,2,FALSE)</f>
        <v>#N/A</v>
      </c>
      <c r="C8212" t="s">
        <v>2541</v>
      </c>
      <c r="D8212" t="s">
        <v>1324</v>
      </c>
      <c r="E8212" t="str">
        <f t="shared" si="75"/>
        <v/>
      </c>
    </row>
    <row r="8213" spans="1:5" hidden="1" x14ac:dyDescent="0.25">
      <c r="A8213" t="e">
        <f>VLOOKUP(MID(B8213,4,7),工作表1!G:H,2,FALSE)</f>
        <v>#N/A</v>
      </c>
      <c r="C8213" t="s">
        <v>1324</v>
      </c>
      <c r="D8213" t="s">
        <v>1339</v>
      </c>
      <c r="E8213" t="str">
        <f t="shared" si="75"/>
        <v/>
      </c>
    </row>
    <row r="8214" spans="1:5" hidden="1" x14ac:dyDescent="0.25">
      <c r="A8214" t="e">
        <f>VLOOKUP(MID(B8214,4,7),工作表1!G:H,2,FALSE)</f>
        <v>#N/A</v>
      </c>
      <c r="C8214" t="s">
        <v>1339</v>
      </c>
      <c r="D8214" t="s">
        <v>2891</v>
      </c>
      <c r="E8214" t="str">
        <f t="shared" si="75"/>
        <v/>
      </c>
    </row>
    <row r="8215" spans="1:5" hidden="1" x14ac:dyDescent="0.25">
      <c r="A8215" t="e">
        <f>VLOOKUP(MID(B8215,4,7),工作表1!G:H,2,FALSE)</f>
        <v>#N/A</v>
      </c>
      <c r="C8215" t="s">
        <v>2891</v>
      </c>
      <c r="D8215" t="s">
        <v>1550</v>
      </c>
      <c r="E8215" t="str">
        <f t="shared" si="75"/>
        <v/>
      </c>
    </row>
    <row r="8216" spans="1:5" hidden="1" x14ac:dyDescent="0.25">
      <c r="A8216" t="e">
        <f>VLOOKUP(MID(B8216,4,7),工作表1!G:H,2,FALSE)</f>
        <v>#N/A</v>
      </c>
      <c r="C8216" t="s">
        <v>1550</v>
      </c>
      <c r="D8216" t="s">
        <v>2606</v>
      </c>
      <c r="E8216" t="str">
        <f t="shared" si="75"/>
        <v/>
      </c>
    </row>
    <row r="8217" spans="1:5" hidden="1" x14ac:dyDescent="0.25">
      <c r="A8217" t="e">
        <f>VLOOKUP(MID(B8217,4,7),工作表1!G:H,2,FALSE)</f>
        <v>#N/A</v>
      </c>
      <c r="C8217" t="s">
        <v>2606</v>
      </c>
      <c r="D8217" t="s">
        <v>1904</v>
      </c>
      <c r="E8217" t="str">
        <f t="shared" si="75"/>
        <v/>
      </c>
    </row>
    <row r="8218" spans="1:5" hidden="1" x14ac:dyDescent="0.25">
      <c r="A8218" t="e">
        <f>VLOOKUP(MID(B8218,4,7),工作表1!G:H,2,FALSE)</f>
        <v>#N/A</v>
      </c>
      <c r="C8218" t="s">
        <v>1904</v>
      </c>
      <c r="D8218" t="s">
        <v>832</v>
      </c>
      <c r="E8218" t="str">
        <f t="shared" si="75"/>
        <v/>
      </c>
    </row>
    <row r="8219" spans="1:5" hidden="1" x14ac:dyDescent="0.25">
      <c r="A8219" t="e">
        <f>VLOOKUP(MID(B8219,4,7),工作表1!G:H,2,FALSE)</f>
        <v>#N/A</v>
      </c>
      <c r="C8219" t="s">
        <v>832</v>
      </c>
      <c r="D8219" t="s">
        <v>980</v>
      </c>
      <c r="E8219" t="str">
        <f t="shared" si="75"/>
        <v/>
      </c>
    </row>
    <row r="8220" spans="1:5" hidden="1" x14ac:dyDescent="0.25">
      <c r="A8220" t="e">
        <f>VLOOKUP(MID(B8220,4,7),工作表1!G:H,2,FALSE)</f>
        <v>#N/A</v>
      </c>
      <c r="C8220" t="s">
        <v>980</v>
      </c>
      <c r="D8220" t="s">
        <v>2255</v>
      </c>
      <c r="E8220" t="str">
        <f t="shared" si="75"/>
        <v/>
      </c>
    </row>
    <row r="8221" spans="1:5" hidden="1" x14ac:dyDescent="0.25">
      <c r="A8221" t="e">
        <f>VLOOKUP(MID(B8221,4,7),工作表1!G:H,2,FALSE)</f>
        <v>#N/A</v>
      </c>
      <c r="C8221" t="s">
        <v>2255</v>
      </c>
      <c r="D8221" t="s">
        <v>958</v>
      </c>
      <c r="E8221" t="str">
        <f t="shared" si="75"/>
        <v/>
      </c>
    </row>
    <row r="8222" spans="1:5" hidden="1" x14ac:dyDescent="0.25">
      <c r="A8222" t="e">
        <f>VLOOKUP(MID(B8222,4,7),工作表1!G:H,2,FALSE)</f>
        <v>#N/A</v>
      </c>
      <c r="C8222" t="s">
        <v>958</v>
      </c>
      <c r="D8222" t="s">
        <v>3748</v>
      </c>
      <c r="E8222" t="str">
        <f t="shared" si="75"/>
        <v/>
      </c>
    </row>
    <row r="8223" spans="1:5" hidden="1" x14ac:dyDescent="0.25">
      <c r="A8223" t="e">
        <f>VLOOKUP(MID(B8223,4,7),工作表1!G:H,2,FALSE)</f>
        <v>#N/A</v>
      </c>
      <c r="C8223" t="s">
        <v>3748</v>
      </c>
      <c r="D8223" t="s">
        <v>147</v>
      </c>
      <c r="E8223" t="str">
        <f t="shared" si="75"/>
        <v/>
      </c>
    </row>
    <row r="8224" spans="1:5" hidden="1" x14ac:dyDescent="0.25">
      <c r="A8224" t="e">
        <f>VLOOKUP(MID(B8224,4,7),工作表1!G:H,2,FALSE)</f>
        <v>#N/A</v>
      </c>
      <c r="C8224" t="s">
        <v>147</v>
      </c>
      <c r="D8224" t="s">
        <v>2299</v>
      </c>
      <c r="E8224" t="str">
        <f t="shared" si="75"/>
        <v/>
      </c>
    </row>
    <row r="8225" spans="1:5" hidden="1" x14ac:dyDescent="0.25">
      <c r="A8225" t="e">
        <f>VLOOKUP(MID(B8225,4,7),工作表1!G:H,2,FALSE)</f>
        <v>#N/A</v>
      </c>
      <c r="C8225" t="s">
        <v>2299</v>
      </c>
      <c r="D8225" t="s">
        <v>2131</v>
      </c>
      <c r="E8225" t="str">
        <f t="shared" si="75"/>
        <v/>
      </c>
    </row>
    <row r="8226" spans="1:5" hidden="1" x14ac:dyDescent="0.25">
      <c r="A8226" t="e">
        <f>VLOOKUP(MID(B8226,4,7),工作表1!G:H,2,FALSE)</f>
        <v>#N/A</v>
      </c>
      <c r="C8226" t="s">
        <v>2131</v>
      </c>
      <c r="D8226" t="s">
        <v>2950</v>
      </c>
      <c r="E8226" t="str">
        <f t="shared" si="75"/>
        <v/>
      </c>
    </row>
    <row r="8227" spans="1:5" hidden="1" x14ac:dyDescent="0.25">
      <c r="A8227" t="e">
        <f>VLOOKUP(MID(B8227,4,7),工作表1!G:H,2,FALSE)</f>
        <v>#N/A</v>
      </c>
      <c r="C8227" t="s">
        <v>2950</v>
      </c>
      <c r="D8227" t="s">
        <v>1792</v>
      </c>
      <c r="E8227" t="str">
        <f t="shared" si="75"/>
        <v/>
      </c>
    </row>
    <row r="8228" spans="1:5" hidden="1" x14ac:dyDescent="0.25">
      <c r="A8228" t="e">
        <f>VLOOKUP(MID(B8228,4,7),工作表1!G:H,2,FALSE)</f>
        <v>#N/A</v>
      </c>
      <c r="C8228" t="s">
        <v>1792</v>
      </c>
      <c r="D8228" t="s">
        <v>2597</v>
      </c>
      <c r="E8228" t="str">
        <f t="shared" si="75"/>
        <v/>
      </c>
    </row>
    <row r="8229" spans="1:5" hidden="1" x14ac:dyDescent="0.25">
      <c r="A8229" t="e">
        <f>VLOOKUP(MID(B8229,4,7),工作表1!G:H,2,FALSE)</f>
        <v>#N/A</v>
      </c>
      <c r="C8229" t="s">
        <v>2597</v>
      </c>
      <c r="D8229" t="s">
        <v>2891</v>
      </c>
      <c r="E8229" t="str">
        <f t="shared" si="75"/>
        <v/>
      </c>
    </row>
    <row r="8230" spans="1:5" hidden="1" x14ac:dyDescent="0.25">
      <c r="A8230" t="e">
        <f>VLOOKUP(MID(B8230,4,7),工作表1!G:H,2,FALSE)</f>
        <v>#N/A</v>
      </c>
      <c r="C8230" t="s">
        <v>2891</v>
      </c>
      <c r="D8230" t="s">
        <v>2904</v>
      </c>
      <c r="E8230" t="str">
        <f t="shared" ref="E8230:E8293" si="76">LEFT(B8230,3)</f>
        <v/>
      </c>
    </row>
    <row r="8231" spans="1:5" hidden="1" x14ac:dyDescent="0.25">
      <c r="A8231" t="e">
        <f>VLOOKUP(MID(B8231,4,7),工作表1!G:H,2,FALSE)</f>
        <v>#N/A</v>
      </c>
      <c r="C8231" t="s">
        <v>2904</v>
      </c>
      <c r="D8231" t="s">
        <v>2343</v>
      </c>
      <c r="E8231" t="str">
        <f t="shared" si="76"/>
        <v/>
      </c>
    </row>
    <row r="8232" spans="1:5" hidden="1" x14ac:dyDescent="0.25">
      <c r="A8232" t="e">
        <f>VLOOKUP(MID(B8232,4,7),工作表1!G:H,2,FALSE)</f>
        <v>#N/A</v>
      </c>
      <c r="C8232" t="s">
        <v>2343</v>
      </c>
      <c r="D8232" t="s">
        <v>2585</v>
      </c>
      <c r="E8232" t="str">
        <f t="shared" si="76"/>
        <v/>
      </c>
    </row>
    <row r="8233" spans="1:5" hidden="1" x14ac:dyDescent="0.25">
      <c r="A8233" t="e">
        <f>VLOOKUP(MID(B8233,4,7),工作表1!G:H,2,FALSE)</f>
        <v>#N/A</v>
      </c>
      <c r="C8233" t="s">
        <v>2585</v>
      </c>
      <c r="D8233" t="s">
        <v>595</v>
      </c>
      <c r="E8233" t="str">
        <f t="shared" si="76"/>
        <v/>
      </c>
    </row>
    <row r="8234" spans="1:5" hidden="1" x14ac:dyDescent="0.25">
      <c r="A8234" t="e">
        <f>VLOOKUP(MID(B8234,4,7),工作表1!G:H,2,FALSE)</f>
        <v>#N/A</v>
      </c>
      <c r="C8234" t="s">
        <v>595</v>
      </c>
      <c r="D8234" t="s">
        <v>1880</v>
      </c>
      <c r="E8234" t="str">
        <f t="shared" si="76"/>
        <v/>
      </c>
    </row>
    <row r="8235" spans="1:5" hidden="1" x14ac:dyDescent="0.25">
      <c r="A8235" t="e">
        <f>VLOOKUP(MID(B8235,4,7),工作表1!G:H,2,FALSE)</f>
        <v>#N/A</v>
      </c>
      <c r="C8235" t="s">
        <v>1880</v>
      </c>
      <c r="D8235" t="s">
        <v>2761</v>
      </c>
      <c r="E8235" t="str">
        <f t="shared" si="76"/>
        <v/>
      </c>
    </row>
    <row r="8236" spans="1:5" hidden="1" x14ac:dyDescent="0.25">
      <c r="A8236" t="e">
        <f>VLOOKUP(MID(B8236,4,7),工作表1!G:H,2,FALSE)</f>
        <v>#N/A</v>
      </c>
      <c r="C8236" t="s">
        <v>2761</v>
      </c>
      <c r="D8236" t="s">
        <v>2721</v>
      </c>
      <c r="E8236" t="str">
        <f t="shared" si="76"/>
        <v/>
      </c>
    </row>
    <row r="8237" spans="1:5" hidden="1" x14ac:dyDescent="0.25">
      <c r="A8237" t="e">
        <f>VLOOKUP(MID(B8237,4,7),工作表1!G:H,2,FALSE)</f>
        <v>#N/A</v>
      </c>
      <c r="C8237" t="s">
        <v>2721</v>
      </c>
      <c r="D8237" t="s">
        <v>1264</v>
      </c>
      <c r="E8237" t="str">
        <f t="shared" si="76"/>
        <v/>
      </c>
    </row>
    <row r="8238" spans="1:5" hidden="1" x14ac:dyDescent="0.25">
      <c r="A8238" t="e">
        <f>VLOOKUP(MID(B8238,4,7),工作表1!G:H,2,FALSE)</f>
        <v>#N/A</v>
      </c>
      <c r="C8238" t="s">
        <v>1264</v>
      </c>
      <c r="D8238" t="s">
        <v>1846</v>
      </c>
      <c r="E8238" t="str">
        <f t="shared" si="76"/>
        <v/>
      </c>
    </row>
    <row r="8239" spans="1:5" hidden="1" x14ac:dyDescent="0.25">
      <c r="A8239" t="e">
        <f>VLOOKUP(MID(B8239,4,7),工作表1!G:H,2,FALSE)</f>
        <v>#N/A</v>
      </c>
      <c r="C8239" t="s">
        <v>1846</v>
      </c>
      <c r="D8239" t="s">
        <v>2479</v>
      </c>
      <c r="E8239" t="str">
        <f t="shared" si="76"/>
        <v/>
      </c>
    </row>
    <row r="8240" spans="1:5" hidden="1" x14ac:dyDescent="0.25">
      <c r="A8240" t="e">
        <f>VLOOKUP(MID(B8240,4,7),工作表1!G:H,2,FALSE)</f>
        <v>#N/A</v>
      </c>
      <c r="C8240" t="s">
        <v>2479</v>
      </c>
      <c r="D8240" t="s">
        <v>99</v>
      </c>
      <c r="E8240" t="str">
        <f t="shared" si="76"/>
        <v/>
      </c>
    </row>
    <row r="8241" spans="1:5" hidden="1" x14ac:dyDescent="0.25">
      <c r="A8241" t="e">
        <f>VLOOKUP(MID(B8241,4,7),工作表1!G:H,2,FALSE)</f>
        <v>#N/A</v>
      </c>
      <c r="C8241" t="s">
        <v>99</v>
      </c>
      <c r="D8241" t="s">
        <v>2232</v>
      </c>
      <c r="E8241" t="str">
        <f t="shared" si="76"/>
        <v/>
      </c>
    </row>
    <row r="8242" spans="1:5" hidden="1" x14ac:dyDescent="0.25">
      <c r="A8242" t="e">
        <f>VLOOKUP(MID(B8242,4,7),工作表1!G:H,2,FALSE)</f>
        <v>#N/A</v>
      </c>
      <c r="C8242" t="s">
        <v>2232</v>
      </c>
      <c r="D8242" t="s">
        <v>1929</v>
      </c>
      <c r="E8242" t="str">
        <f t="shared" si="76"/>
        <v/>
      </c>
    </row>
    <row r="8243" spans="1:5" hidden="1" x14ac:dyDescent="0.25">
      <c r="A8243" t="e">
        <f>VLOOKUP(MID(B8243,4,7),工作表1!G:H,2,FALSE)</f>
        <v>#N/A</v>
      </c>
      <c r="C8243" t="s">
        <v>1929</v>
      </c>
      <c r="D8243" t="s">
        <v>2489</v>
      </c>
      <c r="E8243" t="str">
        <f t="shared" si="76"/>
        <v/>
      </c>
    </row>
    <row r="8244" spans="1:5" hidden="1" x14ac:dyDescent="0.25">
      <c r="A8244" t="e">
        <f>VLOOKUP(MID(B8244,4,7),工作表1!G:H,2,FALSE)</f>
        <v>#N/A</v>
      </c>
      <c r="C8244" t="s">
        <v>2489</v>
      </c>
      <c r="D8244" t="s">
        <v>2492</v>
      </c>
      <c r="E8244" t="str">
        <f t="shared" si="76"/>
        <v/>
      </c>
    </row>
    <row r="8245" spans="1:5" hidden="1" x14ac:dyDescent="0.25">
      <c r="A8245" t="e">
        <f>VLOOKUP(MID(B8245,4,7),工作表1!G:H,2,FALSE)</f>
        <v>#N/A</v>
      </c>
      <c r="C8245" t="s">
        <v>2492</v>
      </c>
      <c r="D8245" t="s">
        <v>1310</v>
      </c>
      <c r="E8245" t="str">
        <f t="shared" si="76"/>
        <v/>
      </c>
    </row>
    <row r="8246" spans="1:5" hidden="1" x14ac:dyDescent="0.25">
      <c r="A8246" t="e">
        <f>VLOOKUP(MID(B8246,4,7),工作表1!G:H,2,FALSE)</f>
        <v>#N/A</v>
      </c>
      <c r="C8246" t="s">
        <v>1310</v>
      </c>
      <c r="D8246" t="s">
        <v>1478</v>
      </c>
      <c r="E8246" t="str">
        <f t="shared" si="76"/>
        <v/>
      </c>
    </row>
    <row r="8247" spans="1:5" hidden="1" x14ac:dyDescent="0.25">
      <c r="A8247" t="e">
        <f>VLOOKUP(MID(B8247,4,7),工作表1!G:H,2,FALSE)</f>
        <v>#N/A</v>
      </c>
      <c r="C8247" t="s">
        <v>1478</v>
      </c>
      <c r="D8247" t="s">
        <v>385</v>
      </c>
      <c r="E8247" t="str">
        <f t="shared" si="76"/>
        <v/>
      </c>
    </row>
    <row r="8248" spans="1:5" hidden="1" x14ac:dyDescent="0.25">
      <c r="A8248" t="e">
        <f>VLOOKUP(MID(B8248,4,7),工作表1!G:H,2,FALSE)</f>
        <v>#N/A</v>
      </c>
      <c r="C8248" t="s">
        <v>385</v>
      </c>
      <c r="D8248" t="s">
        <v>2666</v>
      </c>
      <c r="E8248" t="str">
        <f t="shared" si="76"/>
        <v/>
      </c>
    </row>
    <row r="8249" spans="1:5" hidden="1" x14ac:dyDescent="0.25">
      <c r="A8249" t="e">
        <f>VLOOKUP(MID(B8249,4,7),工作表1!G:H,2,FALSE)</f>
        <v>#N/A</v>
      </c>
      <c r="C8249" t="s">
        <v>2666</v>
      </c>
      <c r="D8249" t="s">
        <v>2737</v>
      </c>
      <c r="E8249" t="str">
        <f t="shared" si="76"/>
        <v/>
      </c>
    </row>
    <row r="8250" spans="1:5" hidden="1" x14ac:dyDescent="0.25">
      <c r="A8250" t="e">
        <f>VLOOKUP(MID(B8250,4,7),工作表1!G:H,2,FALSE)</f>
        <v>#N/A</v>
      </c>
      <c r="C8250" t="s">
        <v>2737</v>
      </c>
      <c r="D8250" t="s">
        <v>1582</v>
      </c>
      <c r="E8250" t="str">
        <f t="shared" si="76"/>
        <v/>
      </c>
    </row>
    <row r="8251" spans="1:5" hidden="1" x14ac:dyDescent="0.25">
      <c r="A8251" t="e">
        <f>VLOOKUP(MID(B8251,4,7),工作表1!G:H,2,FALSE)</f>
        <v>#N/A</v>
      </c>
      <c r="C8251" t="s">
        <v>1582</v>
      </c>
      <c r="D8251" t="s">
        <v>2224</v>
      </c>
      <c r="E8251" t="str">
        <f t="shared" si="76"/>
        <v/>
      </c>
    </row>
    <row r="8252" spans="1:5" hidden="1" x14ac:dyDescent="0.25">
      <c r="A8252" t="e">
        <f>VLOOKUP(MID(B8252,4,7),工作表1!G:H,2,FALSE)</f>
        <v>#N/A</v>
      </c>
      <c r="C8252" t="s">
        <v>2224</v>
      </c>
      <c r="D8252" t="s">
        <v>643</v>
      </c>
      <c r="E8252" t="str">
        <f t="shared" si="76"/>
        <v/>
      </c>
    </row>
    <row r="8253" spans="1:5" hidden="1" x14ac:dyDescent="0.25">
      <c r="A8253" t="e">
        <f>VLOOKUP(MID(B8253,4,7),工作表1!G:H,2,FALSE)</f>
        <v>#N/A</v>
      </c>
      <c r="C8253" t="s">
        <v>643</v>
      </c>
      <c r="D8253" t="s">
        <v>1474</v>
      </c>
      <c r="E8253" t="str">
        <f t="shared" si="76"/>
        <v/>
      </c>
    </row>
    <row r="8254" spans="1:5" hidden="1" x14ac:dyDescent="0.25">
      <c r="A8254" t="e">
        <f>VLOOKUP(MID(B8254,4,7),工作表1!G:H,2,FALSE)</f>
        <v>#N/A</v>
      </c>
      <c r="C8254" t="s">
        <v>1474</v>
      </c>
      <c r="D8254" t="s">
        <v>2734</v>
      </c>
      <c r="E8254" t="str">
        <f t="shared" si="76"/>
        <v/>
      </c>
    </row>
    <row r="8255" spans="1:5" hidden="1" x14ac:dyDescent="0.25">
      <c r="A8255" t="e">
        <f>VLOOKUP(MID(B8255,4,7),工作表1!G:H,2,FALSE)</f>
        <v>#N/A</v>
      </c>
      <c r="C8255" t="s">
        <v>2734</v>
      </c>
      <c r="D8255" t="s">
        <v>2672</v>
      </c>
      <c r="E8255" t="str">
        <f t="shared" si="76"/>
        <v/>
      </c>
    </row>
    <row r="8256" spans="1:5" hidden="1" x14ac:dyDescent="0.25">
      <c r="A8256" t="e">
        <f>VLOOKUP(MID(B8256,4,7),工作表1!G:H,2,FALSE)</f>
        <v>#N/A</v>
      </c>
      <c r="C8256" t="s">
        <v>2672</v>
      </c>
      <c r="D8256" t="s">
        <v>1880</v>
      </c>
      <c r="E8256" t="str">
        <f t="shared" si="76"/>
        <v/>
      </c>
    </row>
    <row r="8257" spans="1:5" hidden="1" x14ac:dyDescent="0.25">
      <c r="A8257" t="e">
        <f>VLOOKUP(MID(B8257,4,7),工作表1!G:H,2,FALSE)</f>
        <v>#N/A</v>
      </c>
      <c r="C8257" t="s">
        <v>1880</v>
      </c>
      <c r="D8257" t="s">
        <v>1539</v>
      </c>
      <c r="E8257" t="str">
        <f t="shared" si="76"/>
        <v/>
      </c>
    </row>
    <row r="8258" spans="1:5" hidden="1" x14ac:dyDescent="0.25">
      <c r="A8258" t="e">
        <f>VLOOKUP(MID(B8258,4,7),工作表1!G:H,2,FALSE)</f>
        <v>#N/A</v>
      </c>
      <c r="C8258" t="s">
        <v>1539</v>
      </c>
      <c r="D8258" t="s">
        <v>3835</v>
      </c>
      <c r="E8258" t="str">
        <f t="shared" si="76"/>
        <v/>
      </c>
    </row>
    <row r="8259" spans="1:5" hidden="1" x14ac:dyDescent="0.25">
      <c r="A8259" t="e">
        <f>VLOOKUP(MID(B8259,4,7),工作表1!G:H,2,FALSE)</f>
        <v>#N/A</v>
      </c>
      <c r="C8259" t="s">
        <v>3835</v>
      </c>
      <c r="D8259" t="s">
        <v>1561</v>
      </c>
      <c r="E8259" t="str">
        <f t="shared" si="76"/>
        <v/>
      </c>
    </row>
    <row r="8260" spans="1:5" hidden="1" x14ac:dyDescent="0.25">
      <c r="A8260" t="e">
        <f>VLOOKUP(MID(B8260,4,7),工作表1!G:H,2,FALSE)</f>
        <v>#N/A</v>
      </c>
      <c r="C8260" t="s">
        <v>1561</v>
      </c>
      <c r="D8260" t="s">
        <v>2822</v>
      </c>
      <c r="E8260" t="str">
        <f t="shared" si="76"/>
        <v/>
      </c>
    </row>
    <row r="8261" spans="1:5" hidden="1" x14ac:dyDescent="0.25">
      <c r="A8261" t="e">
        <f>VLOOKUP(MID(B8261,4,7),工作表1!G:H,2,FALSE)</f>
        <v>#N/A</v>
      </c>
      <c r="C8261" t="s">
        <v>2822</v>
      </c>
      <c r="D8261" t="s">
        <v>1513</v>
      </c>
      <c r="E8261" t="str">
        <f t="shared" si="76"/>
        <v/>
      </c>
    </row>
    <row r="8262" spans="1:5" hidden="1" x14ac:dyDescent="0.25">
      <c r="A8262" t="e">
        <f>VLOOKUP(MID(B8262,4,7),工作表1!G:H,2,FALSE)</f>
        <v>#N/A</v>
      </c>
      <c r="C8262" t="s">
        <v>1513</v>
      </c>
      <c r="D8262" t="s">
        <v>2381</v>
      </c>
      <c r="E8262" t="str">
        <f t="shared" si="76"/>
        <v/>
      </c>
    </row>
    <row r="8263" spans="1:5" hidden="1" x14ac:dyDescent="0.25">
      <c r="A8263" t="e">
        <f>VLOOKUP(MID(B8263,4,7),工作表1!G:H,2,FALSE)</f>
        <v>#N/A</v>
      </c>
      <c r="C8263" t="s">
        <v>2381</v>
      </c>
      <c r="D8263" t="s">
        <v>3970</v>
      </c>
      <c r="E8263" t="str">
        <f t="shared" si="76"/>
        <v/>
      </c>
    </row>
    <row r="8264" spans="1:5" hidden="1" x14ac:dyDescent="0.25">
      <c r="A8264" t="e">
        <f>VLOOKUP(MID(B8264,4,7),工作表1!G:H,2,FALSE)</f>
        <v>#N/A</v>
      </c>
      <c r="C8264" t="s">
        <v>3970</v>
      </c>
      <c r="D8264" t="s">
        <v>1490</v>
      </c>
      <c r="E8264" t="str">
        <f t="shared" si="76"/>
        <v/>
      </c>
    </row>
    <row r="8265" spans="1:5" hidden="1" x14ac:dyDescent="0.25">
      <c r="A8265" t="e">
        <f>VLOOKUP(MID(B8265,4,7),工作表1!G:H,2,FALSE)</f>
        <v>#N/A</v>
      </c>
      <c r="C8265" t="s">
        <v>1490</v>
      </c>
      <c r="D8265" t="s">
        <v>3384</v>
      </c>
      <c r="E8265" t="str">
        <f t="shared" si="76"/>
        <v/>
      </c>
    </row>
    <row r="8266" spans="1:5" hidden="1" x14ac:dyDescent="0.25">
      <c r="A8266" t="e">
        <f>VLOOKUP(MID(B8266,4,7),工作表1!G:H,2,FALSE)</f>
        <v>#N/A</v>
      </c>
      <c r="C8266" t="s">
        <v>3384</v>
      </c>
      <c r="D8266" t="s">
        <v>3068</v>
      </c>
      <c r="E8266" t="str">
        <f t="shared" si="76"/>
        <v/>
      </c>
    </row>
    <row r="8267" spans="1:5" hidden="1" x14ac:dyDescent="0.25">
      <c r="A8267" t="e">
        <f>VLOOKUP(MID(B8267,4,7),工作表1!G:H,2,FALSE)</f>
        <v>#N/A</v>
      </c>
      <c r="C8267" t="s">
        <v>3068</v>
      </c>
      <c r="D8267" t="s">
        <v>3961</v>
      </c>
      <c r="E8267" t="str">
        <f t="shared" si="76"/>
        <v/>
      </c>
    </row>
    <row r="8268" spans="1:5" hidden="1" x14ac:dyDescent="0.25">
      <c r="A8268" t="e">
        <f>VLOOKUP(MID(B8268,4,7),工作表1!G:H,2,FALSE)</f>
        <v>#N/A</v>
      </c>
      <c r="C8268" t="s">
        <v>3961</v>
      </c>
      <c r="D8268" t="s">
        <v>3059</v>
      </c>
      <c r="E8268" t="str">
        <f t="shared" si="76"/>
        <v/>
      </c>
    </row>
    <row r="8269" spans="1:5" hidden="1" x14ac:dyDescent="0.25">
      <c r="A8269" t="e">
        <f>VLOOKUP(MID(B8269,4,7),工作表1!G:H,2,FALSE)</f>
        <v>#N/A</v>
      </c>
      <c r="C8269" t="s">
        <v>3059</v>
      </c>
      <c r="D8269" t="s">
        <v>2505</v>
      </c>
      <c r="E8269" t="str">
        <f t="shared" si="76"/>
        <v/>
      </c>
    </row>
    <row r="8270" spans="1:5" hidden="1" x14ac:dyDescent="0.25">
      <c r="A8270" t="e">
        <f>VLOOKUP(MID(B8270,4,7),工作表1!G:H,2,FALSE)</f>
        <v>#N/A</v>
      </c>
      <c r="C8270" t="s">
        <v>2505</v>
      </c>
      <c r="D8270" t="s">
        <v>2921</v>
      </c>
      <c r="E8270" t="str">
        <f t="shared" si="76"/>
        <v/>
      </c>
    </row>
    <row r="8271" spans="1:5" hidden="1" x14ac:dyDescent="0.25">
      <c r="A8271" t="e">
        <f>VLOOKUP(MID(B8271,4,7),工作表1!G:H,2,FALSE)</f>
        <v>#N/A</v>
      </c>
      <c r="C8271" t="s">
        <v>2921</v>
      </c>
      <c r="D8271" t="s">
        <v>1488</v>
      </c>
      <c r="E8271" t="str">
        <f t="shared" si="76"/>
        <v/>
      </c>
    </row>
    <row r="8272" spans="1:5" hidden="1" x14ac:dyDescent="0.25">
      <c r="A8272" t="e">
        <f>VLOOKUP(MID(B8272,4,7),工作表1!G:H,2,FALSE)</f>
        <v>#N/A</v>
      </c>
      <c r="C8272" t="s">
        <v>1488</v>
      </c>
      <c r="D8272" t="s">
        <v>2911</v>
      </c>
      <c r="E8272" t="str">
        <f t="shared" si="76"/>
        <v/>
      </c>
    </row>
    <row r="8273" spans="1:5" hidden="1" x14ac:dyDescent="0.25">
      <c r="A8273" t="e">
        <f>VLOOKUP(MID(B8273,4,7),工作表1!G:H,2,FALSE)</f>
        <v>#N/A</v>
      </c>
      <c r="C8273" t="s">
        <v>2911</v>
      </c>
      <c r="D8273" t="s">
        <v>2836</v>
      </c>
      <c r="E8273" t="str">
        <f t="shared" si="76"/>
        <v/>
      </c>
    </row>
    <row r="8274" spans="1:5" hidden="1" x14ac:dyDescent="0.25">
      <c r="A8274" t="e">
        <f>VLOOKUP(MID(B8274,4,7),工作表1!G:H,2,FALSE)</f>
        <v>#N/A</v>
      </c>
      <c r="C8274" t="s">
        <v>2836</v>
      </c>
      <c r="D8274" t="s">
        <v>1521</v>
      </c>
      <c r="E8274" t="str">
        <f t="shared" si="76"/>
        <v/>
      </c>
    </row>
    <row r="8275" spans="1:5" hidden="1" x14ac:dyDescent="0.25">
      <c r="A8275" t="e">
        <f>VLOOKUP(MID(B8275,4,7),工作表1!G:H,2,FALSE)</f>
        <v>#N/A</v>
      </c>
      <c r="C8275" t="s">
        <v>1521</v>
      </c>
      <c r="D8275" t="s">
        <v>3063</v>
      </c>
      <c r="E8275" t="str">
        <f t="shared" si="76"/>
        <v/>
      </c>
    </row>
    <row r="8276" spans="1:5" hidden="1" x14ac:dyDescent="0.25">
      <c r="A8276" t="e">
        <f>VLOOKUP(MID(B8276,4,7),工作表1!G:H,2,FALSE)</f>
        <v>#N/A</v>
      </c>
      <c r="C8276" t="s">
        <v>3063</v>
      </c>
      <c r="D8276" t="s">
        <v>2828</v>
      </c>
      <c r="E8276" t="str">
        <f t="shared" si="76"/>
        <v/>
      </c>
    </row>
    <row r="8277" spans="1:5" hidden="1" x14ac:dyDescent="0.25">
      <c r="A8277" t="e">
        <f>VLOOKUP(MID(B8277,4,7),工作表1!G:H,2,FALSE)</f>
        <v>#N/A</v>
      </c>
      <c r="C8277" t="s">
        <v>2828</v>
      </c>
      <c r="D8277" t="s">
        <v>1594</v>
      </c>
      <c r="E8277" t="str">
        <f t="shared" si="76"/>
        <v/>
      </c>
    </row>
    <row r="8278" spans="1:5" hidden="1" x14ac:dyDescent="0.25">
      <c r="A8278" t="e">
        <f>VLOOKUP(MID(B8278,4,7),工作表1!G:H,2,FALSE)</f>
        <v>#N/A</v>
      </c>
      <c r="C8278" t="s">
        <v>1594</v>
      </c>
      <c r="D8278" t="s">
        <v>1324</v>
      </c>
      <c r="E8278" t="str">
        <f t="shared" si="76"/>
        <v/>
      </c>
    </row>
    <row r="8279" spans="1:5" hidden="1" x14ac:dyDescent="0.25">
      <c r="A8279" t="e">
        <f>VLOOKUP(MID(B8279,4,7),工作表1!G:H,2,FALSE)</f>
        <v>#N/A</v>
      </c>
      <c r="C8279" t="s">
        <v>1324</v>
      </c>
      <c r="D8279" t="s">
        <v>2101</v>
      </c>
      <c r="E8279" t="str">
        <f t="shared" si="76"/>
        <v/>
      </c>
    </row>
    <row r="8280" spans="1:5" hidden="1" x14ac:dyDescent="0.25">
      <c r="A8280" t="e">
        <f>VLOOKUP(MID(B8280,4,7),工作表1!G:H,2,FALSE)</f>
        <v>#N/A</v>
      </c>
      <c r="C8280" t="s">
        <v>2101</v>
      </c>
      <c r="D8280" t="s">
        <v>364</v>
      </c>
      <c r="E8280" t="str">
        <f t="shared" si="76"/>
        <v/>
      </c>
    </row>
    <row r="8281" spans="1:5" hidden="1" x14ac:dyDescent="0.25">
      <c r="A8281" t="e">
        <f>VLOOKUP(MID(B8281,4,7),工作表1!G:H,2,FALSE)</f>
        <v>#N/A</v>
      </c>
      <c r="C8281" t="s">
        <v>364</v>
      </c>
      <c r="D8281" t="s">
        <v>2781</v>
      </c>
      <c r="E8281" t="str">
        <f t="shared" si="76"/>
        <v/>
      </c>
    </row>
    <row r="8282" spans="1:5" hidden="1" x14ac:dyDescent="0.25">
      <c r="A8282" t="e">
        <f>VLOOKUP(MID(B8282,4,7),工作表1!G:H,2,FALSE)</f>
        <v>#N/A</v>
      </c>
      <c r="C8282" t="s">
        <v>2781</v>
      </c>
      <c r="D8282" t="s">
        <v>3289</v>
      </c>
      <c r="E8282" t="str">
        <f t="shared" si="76"/>
        <v/>
      </c>
    </row>
    <row r="8283" spans="1:5" hidden="1" x14ac:dyDescent="0.25">
      <c r="A8283" t="e">
        <f>VLOOKUP(MID(B8283,4,7),工作表1!G:H,2,FALSE)</f>
        <v>#N/A</v>
      </c>
      <c r="C8283" t="s">
        <v>3289</v>
      </c>
      <c r="D8283" t="s">
        <v>1245</v>
      </c>
      <c r="E8283" t="str">
        <f t="shared" si="76"/>
        <v/>
      </c>
    </row>
    <row r="8284" spans="1:5" hidden="1" x14ac:dyDescent="0.25">
      <c r="A8284" t="e">
        <f>VLOOKUP(MID(B8284,4,7),工作表1!G:H,2,FALSE)</f>
        <v>#N/A</v>
      </c>
      <c r="C8284" t="s">
        <v>1245</v>
      </c>
      <c r="D8284" t="s">
        <v>2806</v>
      </c>
      <c r="E8284" t="str">
        <f t="shared" si="76"/>
        <v/>
      </c>
    </row>
    <row r="8285" spans="1:5" hidden="1" x14ac:dyDescent="0.25">
      <c r="A8285" t="e">
        <f>VLOOKUP(MID(B8285,4,7),工作表1!G:H,2,FALSE)</f>
        <v>#N/A</v>
      </c>
      <c r="C8285" t="s">
        <v>2806</v>
      </c>
      <c r="D8285" t="s">
        <v>2329</v>
      </c>
      <c r="E8285" t="str">
        <f t="shared" si="76"/>
        <v/>
      </c>
    </row>
    <row r="8286" spans="1:5" hidden="1" x14ac:dyDescent="0.25">
      <c r="A8286" t="e">
        <f>VLOOKUP(MID(B8286,4,7),工作表1!G:H,2,FALSE)</f>
        <v>#N/A</v>
      </c>
      <c r="C8286" t="s">
        <v>2329</v>
      </c>
      <c r="D8286" t="s">
        <v>2927</v>
      </c>
      <c r="E8286" t="str">
        <f t="shared" si="76"/>
        <v/>
      </c>
    </row>
    <row r="8287" spans="1:5" hidden="1" x14ac:dyDescent="0.25">
      <c r="A8287" t="e">
        <f>VLOOKUP(MID(B8287,4,7),工作表1!G:H,2,FALSE)</f>
        <v>#N/A</v>
      </c>
      <c r="C8287" t="s">
        <v>2927</v>
      </c>
      <c r="D8287" t="s">
        <v>1999</v>
      </c>
      <c r="E8287" t="str">
        <f t="shared" si="76"/>
        <v/>
      </c>
    </row>
    <row r="8288" spans="1:5" hidden="1" x14ac:dyDescent="0.25">
      <c r="A8288" t="e">
        <f>VLOOKUP(MID(B8288,4,7),工作表1!G:H,2,FALSE)</f>
        <v>#N/A</v>
      </c>
      <c r="C8288" t="s">
        <v>1999</v>
      </c>
      <c r="D8288" t="s">
        <v>3219</v>
      </c>
      <c r="E8288" t="str">
        <f t="shared" si="76"/>
        <v/>
      </c>
    </row>
    <row r="8289" spans="1:5" hidden="1" x14ac:dyDescent="0.25">
      <c r="A8289" t="e">
        <f>VLOOKUP(MID(B8289,4,7),工作表1!G:H,2,FALSE)</f>
        <v>#N/A</v>
      </c>
      <c r="C8289" t="s">
        <v>3219</v>
      </c>
      <c r="D8289" t="s">
        <v>2901</v>
      </c>
      <c r="E8289" t="str">
        <f t="shared" si="76"/>
        <v/>
      </c>
    </row>
    <row r="8290" spans="1:5" hidden="1" x14ac:dyDescent="0.25">
      <c r="A8290" t="e">
        <f>VLOOKUP(MID(B8290,4,7),工作表1!G:H,2,FALSE)</f>
        <v>#N/A</v>
      </c>
      <c r="C8290" t="s">
        <v>2901</v>
      </c>
      <c r="D8290" t="s">
        <v>2216</v>
      </c>
      <c r="E8290" t="str">
        <f t="shared" si="76"/>
        <v/>
      </c>
    </row>
    <row r="8291" spans="1:5" hidden="1" x14ac:dyDescent="0.25">
      <c r="A8291" t="e">
        <f>VLOOKUP(MID(B8291,4,7),工作表1!G:H,2,FALSE)</f>
        <v>#N/A</v>
      </c>
      <c r="C8291" t="s">
        <v>2216</v>
      </c>
      <c r="D8291" t="s">
        <v>1883</v>
      </c>
      <c r="E8291" t="str">
        <f t="shared" si="76"/>
        <v/>
      </c>
    </row>
    <row r="8292" spans="1:5" hidden="1" x14ac:dyDescent="0.25">
      <c r="A8292" t="e">
        <f>VLOOKUP(MID(B8292,4,7),工作表1!G:H,2,FALSE)</f>
        <v>#N/A</v>
      </c>
      <c r="C8292" t="s">
        <v>1883</v>
      </c>
      <c r="D8292" t="s">
        <v>3637</v>
      </c>
      <c r="E8292" t="str">
        <f t="shared" si="76"/>
        <v/>
      </c>
    </row>
    <row r="8293" spans="1:5" hidden="1" x14ac:dyDescent="0.25">
      <c r="A8293" t="e">
        <f>VLOOKUP(MID(B8293,4,7),工作表1!G:H,2,FALSE)</f>
        <v>#N/A</v>
      </c>
      <c r="C8293" t="s">
        <v>3637</v>
      </c>
      <c r="D8293" t="s">
        <v>2145</v>
      </c>
      <c r="E8293" t="str">
        <f t="shared" si="76"/>
        <v/>
      </c>
    </row>
    <row r="8294" spans="1:5" hidden="1" x14ac:dyDescent="0.25">
      <c r="A8294" t="e">
        <f>VLOOKUP(MID(B8294,4,7),工作表1!G:H,2,FALSE)</f>
        <v>#N/A</v>
      </c>
      <c r="C8294" t="s">
        <v>2145</v>
      </c>
      <c r="D8294" t="s">
        <v>3237</v>
      </c>
      <c r="E8294" t="str">
        <f t="shared" ref="E8294:E8357" si="77">LEFT(B8294,3)</f>
        <v/>
      </c>
    </row>
    <row r="8295" spans="1:5" hidden="1" x14ac:dyDescent="0.25">
      <c r="A8295" t="e">
        <f>VLOOKUP(MID(B8295,4,7),工作表1!G:H,2,FALSE)</f>
        <v>#N/A</v>
      </c>
      <c r="C8295" t="s">
        <v>3237</v>
      </c>
      <c r="D8295" t="s">
        <v>2494</v>
      </c>
      <c r="E8295" t="str">
        <f t="shared" si="77"/>
        <v/>
      </c>
    </row>
    <row r="8296" spans="1:5" hidden="1" x14ac:dyDescent="0.25">
      <c r="A8296" t="e">
        <f>VLOOKUP(MID(B8296,4,7),工作表1!G:H,2,FALSE)</f>
        <v>#N/A</v>
      </c>
      <c r="C8296" t="s">
        <v>2494</v>
      </c>
      <c r="D8296" t="s">
        <v>1342</v>
      </c>
      <c r="E8296" t="str">
        <f t="shared" si="77"/>
        <v/>
      </c>
    </row>
    <row r="8297" spans="1:5" hidden="1" x14ac:dyDescent="0.25">
      <c r="A8297" t="e">
        <f>VLOOKUP(MID(B8297,4,7),工作表1!G:H,2,FALSE)</f>
        <v>#N/A</v>
      </c>
      <c r="C8297" t="s">
        <v>1342</v>
      </c>
      <c r="D8297" t="s">
        <v>1382</v>
      </c>
      <c r="E8297" t="str">
        <f t="shared" si="77"/>
        <v/>
      </c>
    </row>
    <row r="8298" spans="1:5" hidden="1" x14ac:dyDescent="0.25">
      <c r="A8298" t="e">
        <f>VLOOKUP(MID(B8298,4,7),工作表1!G:H,2,FALSE)</f>
        <v>#N/A</v>
      </c>
      <c r="C8298" t="s">
        <v>1382</v>
      </c>
      <c r="D8298" t="s">
        <v>4751</v>
      </c>
      <c r="E8298" t="str">
        <f t="shared" si="77"/>
        <v/>
      </c>
    </row>
    <row r="8299" spans="1:5" hidden="1" x14ac:dyDescent="0.25">
      <c r="A8299" t="e">
        <f>VLOOKUP(MID(B8299,4,7),工作表1!G:H,2,FALSE)</f>
        <v>#N/A</v>
      </c>
      <c r="C8299" t="s">
        <v>4751</v>
      </c>
      <c r="D8299" t="s">
        <v>2598</v>
      </c>
      <c r="E8299" t="str">
        <f t="shared" si="77"/>
        <v/>
      </c>
    </row>
    <row r="8300" spans="1:5" hidden="1" x14ac:dyDescent="0.25">
      <c r="A8300" t="e">
        <f>VLOOKUP(MID(B8300,4,7),工作表1!G:H,2,FALSE)</f>
        <v>#N/A</v>
      </c>
      <c r="C8300" t="s">
        <v>2598</v>
      </c>
      <c r="D8300" t="s">
        <v>3940</v>
      </c>
      <c r="E8300" t="str">
        <f t="shared" si="77"/>
        <v/>
      </c>
    </row>
    <row r="8301" spans="1:5" hidden="1" x14ac:dyDescent="0.25">
      <c r="A8301" t="e">
        <f>VLOOKUP(MID(B8301,4,7),工作表1!G:H,2,FALSE)</f>
        <v>#N/A</v>
      </c>
      <c r="C8301" t="s">
        <v>3940</v>
      </c>
      <c r="D8301" t="s">
        <v>1374</v>
      </c>
      <c r="E8301" t="str">
        <f t="shared" si="77"/>
        <v/>
      </c>
    </row>
    <row r="8302" spans="1:5" hidden="1" x14ac:dyDescent="0.25">
      <c r="A8302" t="e">
        <f>VLOOKUP(MID(B8302,4,7),工作表1!G:H,2,FALSE)</f>
        <v>#N/A</v>
      </c>
      <c r="C8302" t="s">
        <v>1374</v>
      </c>
      <c r="D8302" t="s">
        <v>1358</v>
      </c>
      <c r="E8302" t="str">
        <f t="shared" si="77"/>
        <v/>
      </c>
    </row>
    <row r="8303" spans="1:5" hidden="1" x14ac:dyDescent="0.25">
      <c r="A8303" t="e">
        <f>VLOOKUP(MID(B8303,4,7),工作表1!G:H,2,FALSE)</f>
        <v>#N/A</v>
      </c>
      <c r="C8303" t="s">
        <v>1358</v>
      </c>
      <c r="D8303" t="s">
        <v>4136</v>
      </c>
      <c r="E8303" t="str">
        <f t="shared" si="77"/>
        <v/>
      </c>
    </row>
    <row r="8304" spans="1:5" hidden="1" x14ac:dyDescent="0.25">
      <c r="A8304" t="e">
        <f>VLOOKUP(MID(B8304,4,7),工作表1!G:H,2,FALSE)</f>
        <v>#N/A</v>
      </c>
      <c r="C8304" t="s">
        <v>4136</v>
      </c>
      <c r="D8304" t="s">
        <v>3864</v>
      </c>
      <c r="E8304" t="str">
        <f t="shared" si="77"/>
        <v/>
      </c>
    </row>
    <row r="8305" spans="1:5" hidden="1" x14ac:dyDescent="0.25">
      <c r="A8305" t="e">
        <f>VLOOKUP(MID(B8305,4,7),工作表1!G:H,2,FALSE)</f>
        <v>#N/A</v>
      </c>
      <c r="C8305" t="s">
        <v>3864</v>
      </c>
      <c r="D8305" t="s">
        <v>1077</v>
      </c>
      <c r="E8305" t="str">
        <f t="shared" si="77"/>
        <v/>
      </c>
    </row>
    <row r="8306" spans="1:5" hidden="1" x14ac:dyDescent="0.25">
      <c r="A8306" t="e">
        <f>VLOOKUP(MID(B8306,4,7),工作表1!G:H,2,FALSE)</f>
        <v>#N/A</v>
      </c>
      <c r="C8306" t="s">
        <v>1077</v>
      </c>
      <c r="D8306" t="s">
        <v>3216</v>
      </c>
      <c r="E8306" t="str">
        <f t="shared" si="77"/>
        <v/>
      </c>
    </row>
    <row r="8307" spans="1:5" hidden="1" x14ac:dyDescent="0.25">
      <c r="A8307" t="e">
        <f>VLOOKUP(MID(B8307,4,7),工作表1!G:H,2,FALSE)</f>
        <v>#N/A</v>
      </c>
      <c r="C8307" t="s">
        <v>3216</v>
      </c>
      <c r="D8307" t="s">
        <v>2723</v>
      </c>
      <c r="E8307" t="str">
        <f t="shared" si="77"/>
        <v/>
      </c>
    </row>
    <row r="8308" spans="1:5" hidden="1" x14ac:dyDescent="0.25">
      <c r="A8308" t="e">
        <f>VLOOKUP(MID(B8308,4,7),工作表1!G:H,2,FALSE)</f>
        <v>#N/A</v>
      </c>
      <c r="C8308" t="s">
        <v>2723</v>
      </c>
      <c r="D8308" t="s">
        <v>4757</v>
      </c>
      <c r="E8308" t="str">
        <f t="shared" si="77"/>
        <v/>
      </c>
    </row>
    <row r="8309" spans="1:5" hidden="1" x14ac:dyDescent="0.25">
      <c r="A8309" t="e">
        <f>VLOOKUP(MID(B8309,4,7),工作表1!G:H,2,FALSE)</f>
        <v>#N/A</v>
      </c>
      <c r="C8309" t="s">
        <v>4757</v>
      </c>
      <c r="D8309" t="s">
        <v>1553</v>
      </c>
      <c r="E8309" t="str">
        <f t="shared" si="77"/>
        <v/>
      </c>
    </row>
    <row r="8310" spans="1:5" hidden="1" x14ac:dyDescent="0.25">
      <c r="A8310" t="e">
        <f>VLOOKUP(MID(B8310,4,7),工作表1!G:H,2,FALSE)</f>
        <v>#N/A</v>
      </c>
      <c r="C8310" t="s">
        <v>1553</v>
      </c>
      <c r="D8310" t="s">
        <v>1356</v>
      </c>
      <c r="E8310" t="str">
        <f t="shared" si="77"/>
        <v/>
      </c>
    </row>
    <row r="8311" spans="1:5" hidden="1" x14ac:dyDescent="0.25">
      <c r="A8311" t="e">
        <f>VLOOKUP(MID(B8311,4,7),工作表1!G:H,2,FALSE)</f>
        <v>#N/A</v>
      </c>
      <c r="C8311" t="s">
        <v>1356</v>
      </c>
      <c r="D8311" t="s">
        <v>2811</v>
      </c>
      <c r="E8311" t="str">
        <f t="shared" si="77"/>
        <v/>
      </c>
    </row>
    <row r="8312" spans="1:5" hidden="1" x14ac:dyDescent="0.25">
      <c r="A8312" t="e">
        <f>VLOOKUP(MID(B8312,4,7),工作表1!G:H,2,FALSE)</f>
        <v>#N/A</v>
      </c>
      <c r="C8312" t="s">
        <v>2811</v>
      </c>
      <c r="D8312" t="s">
        <v>3230</v>
      </c>
      <c r="E8312" t="str">
        <f t="shared" si="77"/>
        <v/>
      </c>
    </row>
    <row r="8313" spans="1:5" hidden="1" x14ac:dyDescent="0.25">
      <c r="A8313" t="e">
        <f>VLOOKUP(MID(B8313,4,7),工作表1!G:H,2,FALSE)</f>
        <v>#N/A</v>
      </c>
      <c r="C8313" t="s">
        <v>3230</v>
      </c>
      <c r="D8313" t="s">
        <v>2986</v>
      </c>
      <c r="E8313" t="str">
        <f t="shared" si="77"/>
        <v/>
      </c>
    </row>
    <row r="8314" spans="1:5" hidden="1" x14ac:dyDescent="0.25">
      <c r="A8314" t="e">
        <f>VLOOKUP(MID(B8314,4,7),工作表1!G:H,2,FALSE)</f>
        <v>#N/A</v>
      </c>
      <c r="C8314" t="s">
        <v>2986</v>
      </c>
      <c r="D8314" t="s">
        <v>1666</v>
      </c>
      <c r="E8314" t="str">
        <f t="shared" si="77"/>
        <v/>
      </c>
    </row>
    <row r="8315" spans="1:5" hidden="1" x14ac:dyDescent="0.25">
      <c r="A8315" t="e">
        <f>VLOOKUP(MID(B8315,4,7),工作表1!G:H,2,FALSE)</f>
        <v>#N/A</v>
      </c>
      <c r="C8315" t="s">
        <v>1666</v>
      </c>
      <c r="D8315" t="s">
        <v>2427</v>
      </c>
      <c r="E8315" t="str">
        <f t="shared" si="77"/>
        <v/>
      </c>
    </row>
    <row r="8316" spans="1:5" hidden="1" x14ac:dyDescent="0.25">
      <c r="A8316" t="e">
        <f>VLOOKUP(MID(B8316,4,7),工作表1!G:H,2,FALSE)</f>
        <v>#N/A</v>
      </c>
      <c r="C8316" t="s">
        <v>2427</v>
      </c>
      <c r="D8316" t="s">
        <v>3648</v>
      </c>
      <c r="E8316" t="str">
        <f t="shared" si="77"/>
        <v/>
      </c>
    </row>
    <row r="8317" spans="1:5" hidden="1" x14ac:dyDescent="0.25">
      <c r="A8317" t="e">
        <f>VLOOKUP(MID(B8317,4,7),工作表1!G:H,2,FALSE)</f>
        <v>#N/A</v>
      </c>
      <c r="C8317" t="s">
        <v>3648</v>
      </c>
      <c r="D8317" t="s">
        <v>3898</v>
      </c>
      <c r="E8317" t="str">
        <f t="shared" si="77"/>
        <v/>
      </c>
    </row>
    <row r="8318" spans="1:5" hidden="1" x14ac:dyDescent="0.25">
      <c r="A8318" t="e">
        <f>VLOOKUP(MID(B8318,4,7),工作表1!G:H,2,FALSE)</f>
        <v>#N/A</v>
      </c>
      <c r="C8318" t="s">
        <v>3898</v>
      </c>
      <c r="D8318" t="s">
        <v>1222</v>
      </c>
      <c r="E8318" t="str">
        <f t="shared" si="77"/>
        <v/>
      </c>
    </row>
    <row r="8319" spans="1:5" hidden="1" x14ac:dyDescent="0.25">
      <c r="A8319" t="e">
        <f>VLOOKUP(MID(B8319,4,7),工作表1!G:H,2,FALSE)</f>
        <v>#N/A</v>
      </c>
      <c r="C8319" t="s">
        <v>1222</v>
      </c>
      <c r="D8319" t="s">
        <v>2916</v>
      </c>
      <c r="E8319" t="str">
        <f t="shared" si="77"/>
        <v/>
      </c>
    </row>
    <row r="8320" spans="1:5" hidden="1" x14ac:dyDescent="0.25">
      <c r="A8320" t="e">
        <f>VLOOKUP(MID(B8320,4,7),工作表1!G:H,2,FALSE)</f>
        <v>#N/A</v>
      </c>
      <c r="C8320" t="s">
        <v>2916</v>
      </c>
      <c r="D8320" t="s">
        <v>2918</v>
      </c>
      <c r="E8320" t="str">
        <f t="shared" si="77"/>
        <v/>
      </c>
    </row>
    <row r="8321" spans="1:5" hidden="1" x14ac:dyDescent="0.25">
      <c r="A8321" t="e">
        <f>VLOOKUP(MID(B8321,4,7),工作表1!G:H,2,FALSE)</f>
        <v>#N/A</v>
      </c>
      <c r="C8321" t="s">
        <v>2918</v>
      </c>
      <c r="D8321" t="s">
        <v>4258</v>
      </c>
      <c r="E8321" t="str">
        <f t="shared" si="77"/>
        <v/>
      </c>
    </row>
    <row r="8322" spans="1:5" hidden="1" x14ac:dyDescent="0.25">
      <c r="A8322" t="e">
        <f>VLOOKUP(MID(B8322,4,7),工作表1!G:H,2,FALSE)</f>
        <v>#N/A</v>
      </c>
      <c r="C8322" t="s">
        <v>4258</v>
      </c>
      <c r="D8322" t="s">
        <v>2918</v>
      </c>
      <c r="E8322" t="str">
        <f t="shared" si="77"/>
        <v/>
      </c>
    </row>
    <row r="8323" spans="1:5" hidden="1" x14ac:dyDescent="0.25">
      <c r="A8323" t="e">
        <f>VLOOKUP(MID(B8323,4,7),工作表1!G:H,2,FALSE)</f>
        <v>#N/A</v>
      </c>
      <c r="C8323" t="s">
        <v>2918</v>
      </c>
      <c r="D8323" t="s">
        <v>4765</v>
      </c>
      <c r="E8323" t="str">
        <f t="shared" si="77"/>
        <v/>
      </c>
    </row>
    <row r="8324" spans="1:5" hidden="1" x14ac:dyDescent="0.25">
      <c r="A8324" t="e">
        <f>VLOOKUP(MID(B8324,4,7),工作表1!G:H,2,FALSE)</f>
        <v>#N/A</v>
      </c>
      <c r="C8324" t="s">
        <v>4765</v>
      </c>
      <c r="D8324" t="s">
        <v>2539</v>
      </c>
      <c r="E8324" t="str">
        <f t="shared" si="77"/>
        <v/>
      </c>
    </row>
    <row r="8325" spans="1:5" hidden="1" x14ac:dyDescent="0.25">
      <c r="A8325" t="e">
        <f>VLOOKUP(MID(B8325,4,7),工作表1!G:H,2,FALSE)</f>
        <v>#N/A</v>
      </c>
      <c r="C8325" t="s">
        <v>2539</v>
      </c>
      <c r="D8325" t="s">
        <v>2378</v>
      </c>
      <c r="E8325" t="str">
        <f t="shared" si="77"/>
        <v/>
      </c>
    </row>
    <row r="8326" spans="1:5" hidden="1" x14ac:dyDescent="0.25">
      <c r="A8326" t="e">
        <f>VLOOKUP(MID(B8326,4,7),工作表1!G:H,2,FALSE)</f>
        <v>#N/A</v>
      </c>
      <c r="C8326" t="s">
        <v>2378</v>
      </c>
      <c r="D8326" t="s">
        <v>4768</v>
      </c>
      <c r="E8326" t="str">
        <f t="shared" si="77"/>
        <v/>
      </c>
    </row>
    <row r="8327" spans="1:5" hidden="1" x14ac:dyDescent="0.25">
      <c r="A8327" t="e">
        <f>VLOOKUP(MID(B8327,4,7),工作表1!G:H,2,FALSE)</f>
        <v>#N/A</v>
      </c>
      <c r="C8327" t="s">
        <v>4768</v>
      </c>
      <c r="D8327" t="s">
        <v>1345</v>
      </c>
      <c r="E8327" t="str">
        <f t="shared" si="77"/>
        <v/>
      </c>
    </row>
    <row r="8328" spans="1:5" hidden="1" x14ac:dyDescent="0.25">
      <c r="A8328" t="e">
        <f>VLOOKUP(MID(B8328,4,7),工作表1!G:H,2,FALSE)</f>
        <v>#N/A</v>
      </c>
      <c r="C8328" t="s">
        <v>1345</v>
      </c>
      <c r="D8328" t="s">
        <v>1371</v>
      </c>
      <c r="E8328" t="str">
        <f t="shared" si="77"/>
        <v/>
      </c>
    </row>
    <row r="8329" spans="1:5" hidden="1" x14ac:dyDescent="0.25">
      <c r="A8329" t="e">
        <f>VLOOKUP(MID(B8329,4,7),工作表1!G:H,2,FALSE)</f>
        <v>#N/A</v>
      </c>
      <c r="C8329" t="s">
        <v>1371</v>
      </c>
      <c r="D8329" t="s">
        <v>1373</v>
      </c>
      <c r="E8329" t="str">
        <f t="shared" si="77"/>
        <v/>
      </c>
    </row>
    <row r="8330" spans="1:5" hidden="1" x14ac:dyDescent="0.25">
      <c r="A8330" t="e">
        <f>VLOOKUP(MID(B8330,4,7),工作表1!G:H,2,FALSE)</f>
        <v>#N/A</v>
      </c>
      <c r="C8330" t="s">
        <v>1373</v>
      </c>
      <c r="D8330" t="s">
        <v>2814</v>
      </c>
      <c r="E8330" t="str">
        <f t="shared" si="77"/>
        <v/>
      </c>
    </row>
    <row r="8331" spans="1:5" hidden="1" x14ac:dyDescent="0.25">
      <c r="A8331" t="e">
        <f>VLOOKUP(MID(B8331,4,7),工作表1!G:H,2,FALSE)</f>
        <v>#N/A</v>
      </c>
      <c r="C8331" t="s">
        <v>2814</v>
      </c>
      <c r="D8331" t="s">
        <v>4771</v>
      </c>
      <c r="E8331" t="str">
        <f t="shared" si="77"/>
        <v/>
      </c>
    </row>
    <row r="8332" spans="1:5" hidden="1" x14ac:dyDescent="0.25">
      <c r="A8332" t="e">
        <f>VLOOKUP(MID(B8332,4,7),工作表1!G:H,2,FALSE)</f>
        <v>#N/A</v>
      </c>
      <c r="C8332" t="s">
        <v>4771</v>
      </c>
      <c r="D8332" t="s">
        <v>3068</v>
      </c>
      <c r="E8332" t="str">
        <f t="shared" si="77"/>
        <v/>
      </c>
    </row>
    <row r="8333" spans="1:5" hidden="1" x14ac:dyDescent="0.25">
      <c r="A8333" t="e">
        <f>VLOOKUP(MID(B8333,4,7),工作表1!G:H,2,FALSE)</f>
        <v>#N/A</v>
      </c>
      <c r="C8333" t="s">
        <v>3068</v>
      </c>
      <c r="D8333" t="s">
        <v>1554</v>
      </c>
      <c r="E8333" t="str">
        <f t="shared" si="77"/>
        <v/>
      </c>
    </row>
    <row r="8334" spans="1:5" hidden="1" x14ac:dyDescent="0.25">
      <c r="A8334" t="e">
        <f>VLOOKUP(MID(B8334,4,7),工作表1!G:H,2,FALSE)</f>
        <v>#N/A</v>
      </c>
      <c r="C8334" t="s">
        <v>1554</v>
      </c>
      <c r="D8334" t="s">
        <v>2219</v>
      </c>
      <c r="E8334" t="str">
        <f t="shared" si="77"/>
        <v/>
      </c>
    </row>
    <row r="8335" spans="1:5" hidden="1" x14ac:dyDescent="0.25">
      <c r="A8335" t="e">
        <f>VLOOKUP(MID(B8335,4,7),工作表1!G:H,2,FALSE)</f>
        <v>#N/A</v>
      </c>
      <c r="C8335" t="s">
        <v>2219</v>
      </c>
      <c r="D8335" t="s">
        <v>1387</v>
      </c>
      <c r="E8335" t="str">
        <f t="shared" si="77"/>
        <v/>
      </c>
    </row>
    <row r="8336" spans="1:5" hidden="1" x14ac:dyDescent="0.25">
      <c r="A8336" t="e">
        <f>VLOOKUP(MID(B8336,4,7),工作表1!G:H,2,FALSE)</f>
        <v>#N/A</v>
      </c>
      <c r="C8336" t="s">
        <v>1387</v>
      </c>
      <c r="D8336" t="s">
        <v>1781</v>
      </c>
      <c r="E8336" t="str">
        <f t="shared" si="77"/>
        <v/>
      </c>
    </row>
    <row r="8337" spans="1:5" hidden="1" x14ac:dyDescent="0.25">
      <c r="A8337" t="e">
        <f>VLOOKUP(MID(B8337,4,7),工作表1!G:H,2,FALSE)</f>
        <v>#N/A</v>
      </c>
      <c r="C8337" t="s">
        <v>1781</v>
      </c>
      <c r="D8337" t="s">
        <v>1780</v>
      </c>
      <c r="E8337" t="str">
        <f t="shared" si="77"/>
        <v/>
      </c>
    </row>
    <row r="8338" spans="1:5" hidden="1" x14ac:dyDescent="0.25">
      <c r="A8338" t="e">
        <f>VLOOKUP(MID(B8338,4,7),工作表1!G:H,2,FALSE)</f>
        <v>#N/A</v>
      </c>
      <c r="C8338" t="s">
        <v>1780</v>
      </c>
      <c r="D8338" t="s">
        <v>3601</v>
      </c>
      <c r="E8338" t="str">
        <f t="shared" si="77"/>
        <v/>
      </c>
    </row>
    <row r="8339" spans="1:5" hidden="1" x14ac:dyDescent="0.25">
      <c r="A8339" t="e">
        <f>VLOOKUP(MID(B8339,4,7),工作表1!G:H,2,FALSE)</f>
        <v>#N/A</v>
      </c>
      <c r="C8339" t="s">
        <v>3601</v>
      </c>
      <c r="D8339" t="s">
        <v>1516</v>
      </c>
      <c r="E8339" t="str">
        <f t="shared" si="77"/>
        <v/>
      </c>
    </row>
    <row r="8340" spans="1:5" hidden="1" x14ac:dyDescent="0.25">
      <c r="A8340" t="e">
        <f>VLOOKUP(MID(B8340,4,7),工作表1!G:H,2,FALSE)</f>
        <v>#N/A</v>
      </c>
      <c r="C8340" t="s">
        <v>1516</v>
      </c>
      <c r="D8340" t="s">
        <v>2888</v>
      </c>
      <c r="E8340" t="str">
        <f t="shared" si="77"/>
        <v/>
      </c>
    </row>
    <row r="8341" spans="1:5" hidden="1" x14ac:dyDescent="0.25">
      <c r="A8341" t="e">
        <f>VLOOKUP(MID(B8341,4,7),工作表1!G:H,2,FALSE)</f>
        <v>#N/A</v>
      </c>
      <c r="C8341" t="s">
        <v>2888</v>
      </c>
      <c r="D8341" t="s">
        <v>1528</v>
      </c>
      <c r="E8341" t="str">
        <f t="shared" si="77"/>
        <v/>
      </c>
    </row>
    <row r="8342" spans="1:5" hidden="1" x14ac:dyDescent="0.25">
      <c r="A8342" t="e">
        <f>VLOOKUP(MID(B8342,4,7),工作表1!G:H,2,FALSE)</f>
        <v>#N/A</v>
      </c>
      <c r="C8342" t="s">
        <v>1528</v>
      </c>
      <c r="D8342" t="s">
        <v>2868</v>
      </c>
      <c r="E8342" t="str">
        <f t="shared" si="77"/>
        <v/>
      </c>
    </row>
    <row r="8343" spans="1:5" hidden="1" x14ac:dyDescent="0.25">
      <c r="A8343" t="e">
        <f>VLOOKUP(MID(B8343,4,7),工作表1!G:H,2,FALSE)</f>
        <v>#N/A</v>
      </c>
      <c r="C8343" t="s">
        <v>2868</v>
      </c>
      <c r="D8343" t="s">
        <v>2814</v>
      </c>
      <c r="E8343" t="str">
        <f t="shared" si="77"/>
        <v/>
      </c>
    </row>
    <row r="8344" spans="1:5" hidden="1" x14ac:dyDescent="0.25">
      <c r="A8344" t="e">
        <f>VLOOKUP(MID(B8344,4,7),工作表1!G:H,2,FALSE)</f>
        <v>#N/A</v>
      </c>
      <c r="C8344" t="s">
        <v>2814</v>
      </c>
      <c r="D8344" t="s">
        <v>2884</v>
      </c>
      <c r="E8344" t="str">
        <f t="shared" si="77"/>
        <v/>
      </c>
    </row>
    <row r="8345" spans="1:5" hidden="1" x14ac:dyDescent="0.25">
      <c r="A8345" t="e">
        <f>VLOOKUP(MID(B8345,4,7),工作表1!G:H,2,FALSE)</f>
        <v>#N/A</v>
      </c>
      <c r="C8345" t="s">
        <v>2884</v>
      </c>
      <c r="D8345" t="s">
        <v>1940</v>
      </c>
      <c r="E8345" t="str">
        <f t="shared" si="77"/>
        <v/>
      </c>
    </row>
    <row r="8346" spans="1:5" hidden="1" x14ac:dyDescent="0.25">
      <c r="A8346" t="e">
        <f>VLOOKUP(MID(B8346,4,7),工作表1!G:H,2,FALSE)</f>
        <v>#N/A</v>
      </c>
      <c r="C8346" t="s">
        <v>1940</v>
      </c>
      <c r="D8346" t="s">
        <v>2894</v>
      </c>
      <c r="E8346" t="str">
        <f t="shared" si="77"/>
        <v/>
      </c>
    </row>
    <row r="8347" spans="1:5" hidden="1" x14ac:dyDescent="0.25">
      <c r="A8347" t="e">
        <f>VLOOKUP(MID(B8347,4,7),工作表1!G:H,2,FALSE)</f>
        <v>#N/A</v>
      </c>
      <c r="C8347" t="s">
        <v>2894</v>
      </c>
      <c r="D8347" t="s">
        <v>2823</v>
      </c>
      <c r="E8347" t="str">
        <f t="shared" si="77"/>
        <v/>
      </c>
    </row>
    <row r="8348" spans="1:5" hidden="1" x14ac:dyDescent="0.25">
      <c r="A8348" t="e">
        <f>VLOOKUP(MID(B8348,4,7),工作表1!G:H,2,FALSE)</f>
        <v>#N/A</v>
      </c>
      <c r="C8348" t="s">
        <v>2823</v>
      </c>
      <c r="D8348" t="s">
        <v>3865</v>
      </c>
      <c r="E8348" t="str">
        <f t="shared" si="77"/>
        <v/>
      </c>
    </row>
    <row r="8349" spans="1:5" hidden="1" x14ac:dyDescent="0.25">
      <c r="A8349" t="e">
        <f>VLOOKUP(MID(B8349,4,7),工作表1!G:H,2,FALSE)</f>
        <v>#N/A</v>
      </c>
      <c r="C8349" t="s">
        <v>3865</v>
      </c>
      <c r="D8349" t="s">
        <v>2931</v>
      </c>
      <c r="E8349" t="str">
        <f t="shared" si="77"/>
        <v/>
      </c>
    </row>
    <row r="8350" spans="1:5" hidden="1" x14ac:dyDescent="0.25">
      <c r="A8350" t="e">
        <f>VLOOKUP(MID(B8350,4,7),工作表1!G:H,2,FALSE)</f>
        <v>#N/A</v>
      </c>
      <c r="C8350" t="s">
        <v>2931</v>
      </c>
      <c r="D8350" t="s">
        <v>2717</v>
      </c>
      <c r="E8350" t="str">
        <f t="shared" si="77"/>
        <v/>
      </c>
    </row>
    <row r="8351" spans="1:5" hidden="1" x14ac:dyDescent="0.25">
      <c r="A8351" t="e">
        <f>VLOOKUP(MID(B8351,4,7),工作表1!G:H,2,FALSE)</f>
        <v>#N/A</v>
      </c>
      <c r="C8351" t="s">
        <v>2717</v>
      </c>
      <c r="D8351" t="s">
        <v>814</v>
      </c>
      <c r="E8351" t="str">
        <f t="shared" si="77"/>
        <v/>
      </c>
    </row>
    <row r="8352" spans="1:5" hidden="1" x14ac:dyDescent="0.25">
      <c r="A8352" t="e">
        <f>VLOOKUP(MID(B8352,4,7),工作表1!G:H,2,FALSE)</f>
        <v>#N/A</v>
      </c>
      <c r="C8352" t="s">
        <v>814</v>
      </c>
      <c r="D8352" t="s">
        <v>1485</v>
      </c>
      <c r="E8352" t="str">
        <f t="shared" si="77"/>
        <v/>
      </c>
    </row>
    <row r="8353" spans="1:5" hidden="1" x14ac:dyDescent="0.25">
      <c r="A8353" t="e">
        <f>VLOOKUP(MID(B8353,4,7),工作表1!G:H,2,FALSE)</f>
        <v>#N/A</v>
      </c>
      <c r="C8353" t="s">
        <v>1485</v>
      </c>
      <c r="D8353" t="s">
        <v>2541</v>
      </c>
      <c r="E8353" t="str">
        <f t="shared" si="77"/>
        <v/>
      </c>
    </row>
    <row r="8354" spans="1:5" hidden="1" x14ac:dyDescent="0.25">
      <c r="A8354" t="e">
        <f>VLOOKUP(MID(B8354,4,7),工作表1!G:H,2,FALSE)</f>
        <v>#N/A</v>
      </c>
      <c r="C8354" t="s">
        <v>2541</v>
      </c>
      <c r="D8354" t="s">
        <v>817</v>
      </c>
      <c r="E8354" t="str">
        <f t="shared" si="77"/>
        <v/>
      </c>
    </row>
    <row r="8355" spans="1:5" hidden="1" x14ac:dyDescent="0.25">
      <c r="A8355" t="e">
        <f>VLOOKUP(MID(B8355,4,7),工作表1!G:H,2,FALSE)</f>
        <v>#N/A</v>
      </c>
      <c r="C8355" t="s">
        <v>817</v>
      </c>
      <c r="D8355" t="s">
        <v>3334</v>
      </c>
      <c r="E8355" t="str">
        <f t="shared" si="77"/>
        <v/>
      </c>
    </row>
    <row r="8356" spans="1:5" hidden="1" x14ac:dyDescent="0.25">
      <c r="A8356" t="e">
        <f>VLOOKUP(MID(B8356,4,7),工作表1!G:H,2,FALSE)</f>
        <v>#N/A</v>
      </c>
      <c r="C8356" t="s">
        <v>3334</v>
      </c>
      <c r="D8356" t="s">
        <v>1857</v>
      </c>
      <c r="E8356" t="str">
        <f t="shared" si="77"/>
        <v/>
      </c>
    </row>
    <row r="8357" spans="1:5" hidden="1" x14ac:dyDescent="0.25">
      <c r="A8357" t="e">
        <f>VLOOKUP(MID(B8357,4,7),工作表1!G:H,2,FALSE)</f>
        <v>#N/A</v>
      </c>
      <c r="C8357" t="s">
        <v>1857</v>
      </c>
      <c r="D8357" t="s">
        <v>2604</v>
      </c>
      <c r="E8357" t="str">
        <f t="shared" si="77"/>
        <v/>
      </c>
    </row>
    <row r="8358" spans="1:5" hidden="1" x14ac:dyDescent="0.25">
      <c r="A8358" t="e">
        <f>VLOOKUP(MID(B8358,4,7),工作表1!G:H,2,FALSE)</f>
        <v>#N/A</v>
      </c>
      <c r="C8358" t="s">
        <v>2604</v>
      </c>
      <c r="D8358" t="s">
        <v>2494</v>
      </c>
      <c r="E8358" t="str">
        <f t="shared" ref="E8358:E8421" si="78">LEFT(B8358,3)</f>
        <v/>
      </c>
    </row>
    <row r="8359" spans="1:5" hidden="1" x14ac:dyDescent="0.25">
      <c r="A8359" t="e">
        <f>VLOOKUP(MID(B8359,4,7),工作表1!G:H,2,FALSE)</f>
        <v>#N/A</v>
      </c>
      <c r="C8359" t="s">
        <v>2494</v>
      </c>
      <c r="D8359" t="s">
        <v>1843</v>
      </c>
      <c r="E8359" t="str">
        <f t="shared" si="78"/>
        <v/>
      </c>
    </row>
    <row r="8360" spans="1:5" hidden="1" x14ac:dyDescent="0.25">
      <c r="A8360" t="e">
        <f>VLOOKUP(MID(B8360,4,7),工作表1!G:H,2,FALSE)</f>
        <v>#N/A</v>
      </c>
      <c r="C8360" t="s">
        <v>1843</v>
      </c>
      <c r="D8360" t="s">
        <v>1878</v>
      </c>
      <c r="E8360" t="str">
        <f t="shared" si="78"/>
        <v/>
      </c>
    </row>
    <row r="8361" spans="1:5" hidden="1" x14ac:dyDescent="0.25">
      <c r="A8361" t="e">
        <f>VLOOKUP(MID(B8361,4,7),工作表1!G:H,2,FALSE)</f>
        <v>#N/A</v>
      </c>
      <c r="C8361" t="s">
        <v>1878</v>
      </c>
      <c r="D8361" t="s">
        <v>1825</v>
      </c>
      <c r="E8361" t="str">
        <f t="shared" si="78"/>
        <v/>
      </c>
    </row>
    <row r="8362" spans="1:5" hidden="1" x14ac:dyDescent="0.25">
      <c r="A8362" t="e">
        <f>VLOOKUP(MID(B8362,4,7),工作表1!G:H,2,FALSE)</f>
        <v>#N/A</v>
      </c>
      <c r="C8362" t="s">
        <v>1825</v>
      </c>
      <c r="D8362" t="s">
        <v>1902</v>
      </c>
      <c r="E8362" t="str">
        <f t="shared" si="78"/>
        <v/>
      </c>
    </row>
    <row r="8363" spans="1:5" hidden="1" x14ac:dyDescent="0.25">
      <c r="A8363" t="e">
        <f>VLOOKUP(MID(B8363,4,7),工作表1!G:H,2,FALSE)</f>
        <v>#N/A</v>
      </c>
      <c r="C8363" t="s">
        <v>1902</v>
      </c>
      <c r="D8363" t="s">
        <v>1222</v>
      </c>
      <c r="E8363" t="str">
        <f t="shared" si="78"/>
        <v/>
      </c>
    </row>
    <row r="8364" spans="1:5" hidden="1" x14ac:dyDescent="0.25">
      <c r="A8364" t="e">
        <f>VLOOKUP(MID(B8364,4,7),工作表1!G:H,2,FALSE)</f>
        <v>#N/A</v>
      </c>
      <c r="C8364" t="s">
        <v>1222</v>
      </c>
      <c r="D8364" t="s">
        <v>2908</v>
      </c>
      <c r="E8364" t="str">
        <f t="shared" si="78"/>
        <v/>
      </c>
    </row>
    <row r="8365" spans="1:5" hidden="1" x14ac:dyDescent="0.25">
      <c r="A8365" t="e">
        <f>VLOOKUP(MID(B8365,4,7),工作表1!G:H,2,FALSE)</f>
        <v>#N/A</v>
      </c>
      <c r="C8365" t="s">
        <v>2908</v>
      </c>
      <c r="D8365" t="s">
        <v>1558</v>
      </c>
      <c r="E8365" t="str">
        <f t="shared" si="78"/>
        <v/>
      </c>
    </row>
    <row r="8366" spans="1:5" hidden="1" x14ac:dyDescent="0.25">
      <c r="A8366" t="e">
        <f>VLOOKUP(MID(B8366,4,7),工作表1!G:H,2,FALSE)</f>
        <v>#N/A</v>
      </c>
      <c r="C8366" t="s">
        <v>1558</v>
      </c>
      <c r="D8366" t="s">
        <v>1880</v>
      </c>
      <c r="E8366" t="str">
        <f t="shared" si="78"/>
        <v/>
      </c>
    </row>
    <row r="8367" spans="1:5" hidden="1" x14ac:dyDescent="0.25">
      <c r="A8367" t="e">
        <f>VLOOKUP(MID(B8367,4,7),工作表1!G:H,2,FALSE)</f>
        <v>#N/A</v>
      </c>
      <c r="C8367" t="s">
        <v>1880</v>
      </c>
      <c r="D8367" t="s">
        <v>1870</v>
      </c>
      <c r="E8367" t="str">
        <f t="shared" si="78"/>
        <v/>
      </c>
    </row>
    <row r="8368" spans="1:5" hidden="1" x14ac:dyDescent="0.25">
      <c r="A8368" t="e">
        <f>VLOOKUP(MID(B8368,4,7),工作表1!G:H,2,FALSE)</f>
        <v>#N/A</v>
      </c>
      <c r="C8368" t="s">
        <v>1870</v>
      </c>
      <c r="D8368" t="s">
        <v>2868</v>
      </c>
      <c r="E8368" t="str">
        <f t="shared" si="78"/>
        <v/>
      </c>
    </row>
    <row r="8369" spans="1:5" hidden="1" x14ac:dyDescent="0.25">
      <c r="A8369" t="e">
        <f>VLOOKUP(MID(B8369,4,7),工作表1!G:H,2,FALSE)</f>
        <v>#N/A</v>
      </c>
      <c r="C8369" t="s">
        <v>2868</v>
      </c>
      <c r="D8369" t="s">
        <v>3287</v>
      </c>
      <c r="E8369" t="str">
        <f t="shared" si="78"/>
        <v/>
      </c>
    </row>
    <row r="8370" spans="1:5" hidden="1" x14ac:dyDescent="0.25">
      <c r="A8370" t="e">
        <f>VLOOKUP(MID(B8370,4,7),工作表1!G:H,2,FALSE)</f>
        <v>#N/A</v>
      </c>
      <c r="C8370" t="s">
        <v>3287</v>
      </c>
      <c r="D8370" t="s">
        <v>1886</v>
      </c>
      <c r="E8370" t="str">
        <f t="shared" si="78"/>
        <v/>
      </c>
    </row>
    <row r="8371" spans="1:5" hidden="1" x14ac:dyDescent="0.25">
      <c r="A8371" t="e">
        <f>VLOOKUP(MID(B8371,4,7),工作表1!G:H,2,FALSE)</f>
        <v>#N/A</v>
      </c>
      <c r="C8371" t="s">
        <v>1886</v>
      </c>
      <c r="D8371" t="s">
        <v>2499</v>
      </c>
      <c r="E8371" t="str">
        <f t="shared" si="78"/>
        <v/>
      </c>
    </row>
    <row r="8372" spans="1:5" hidden="1" x14ac:dyDescent="0.25">
      <c r="A8372" t="e">
        <f>VLOOKUP(MID(B8372,4,7),工作表1!G:H,2,FALSE)</f>
        <v>#N/A</v>
      </c>
      <c r="C8372" t="s">
        <v>2499</v>
      </c>
      <c r="D8372" t="s">
        <v>2888</v>
      </c>
      <c r="E8372" t="str">
        <f t="shared" si="78"/>
        <v/>
      </c>
    </row>
    <row r="8373" spans="1:5" hidden="1" x14ac:dyDescent="0.25">
      <c r="A8373" t="e">
        <f>VLOOKUP(MID(B8373,4,7),工作表1!G:H,2,FALSE)</f>
        <v>#N/A</v>
      </c>
      <c r="C8373" t="s">
        <v>2888</v>
      </c>
      <c r="D8373" t="s">
        <v>1429</v>
      </c>
      <c r="E8373" t="str">
        <f t="shared" si="78"/>
        <v/>
      </c>
    </row>
    <row r="8374" spans="1:5" hidden="1" x14ac:dyDescent="0.25">
      <c r="A8374" t="e">
        <f>VLOOKUP(MID(B8374,4,7),工作表1!G:H,2,FALSE)</f>
        <v>#N/A</v>
      </c>
      <c r="C8374" t="s">
        <v>1429</v>
      </c>
      <c r="D8374" t="s">
        <v>2346</v>
      </c>
      <c r="E8374" t="str">
        <f t="shared" si="78"/>
        <v/>
      </c>
    </row>
    <row r="8375" spans="1:5" hidden="1" x14ac:dyDescent="0.25">
      <c r="A8375" t="e">
        <f>VLOOKUP(MID(B8375,4,7),工作表1!G:H,2,FALSE)</f>
        <v>#N/A</v>
      </c>
      <c r="C8375" t="s">
        <v>2346</v>
      </c>
      <c r="D8375" t="s">
        <v>2647</v>
      </c>
      <c r="E8375" t="str">
        <f t="shared" si="78"/>
        <v/>
      </c>
    </row>
    <row r="8376" spans="1:5" hidden="1" x14ac:dyDescent="0.25">
      <c r="A8376" t="e">
        <f>VLOOKUP(MID(B8376,4,7),工作表1!G:H,2,FALSE)</f>
        <v>#N/A</v>
      </c>
      <c r="C8376" t="s">
        <v>2647</v>
      </c>
      <c r="D8376" t="s">
        <v>2841</v>
      </c>
      <c r="E8376" t="str">
        <f t="shared" si="78"/>
        <v/>
      </c>
    </row>
    <row r="8377" spans="1:5" hidden="1" x14ac:dyDescent="0.25">
      <c r="A8377" t="e">
        <f>VLOOKUP(MID(B8377,4,7),工作表1!G:H,2,FALSE)</f>
        <v>#N/A</v>
      </c>
      <c r="C8377" t="s">
        <v>2841</v>
      </c>
      <c r="D8377" t="s">
        <v>1595</v>
      </c>
      <c r="E8377" t="str">
        <f t="shared" si="78"/>
        <v/>
      </c>
    </row>
    <row r="8378" spans="1:5" hidden="1" x14ac:dyDescent="0.25">
      <c r="A8378" t="e">
        <f>VLOOKUP(MID(B8378,4,7),工作表1!G:H,2,FALSE)</f>
        <v>#N/A</v>
      </c>
      <c r="C8378" t="s">
        <v>1595</v>
      </c>
      <c r="D8378" t="s">
        <v>1807</v>
      </c>
      <c r="E8378" t="str">
        <f t="shared" si="78"/>
        <v/>
      </c>
    </row>
    <row r="8379" spans="1:5" hidden="1" x14ac:dyDescent="0.25">
      <c r="A8379" t="e">
        <f>VLOOKUP(MID(B8379,4,7),工作表1!G:H,2,FALSE)</f>
        <v>#N/A</v>
      </c>
      <c r="C8379" t="s">
        <v>1807</v>
      </c>
      <c r="D8379" t="s">
        <v>1172</v>
      </c>
      <c r="E8379" t="str">
        <f t="shared" si="78"/>
        <v/>
      </c>
    </row>
    <row r="8380" spans="1:5" hidden="1" x14ac:dyDescent="0.25">
      <c r="A8380" t="e">
        <f>VLOOKUP(MID(B8380,4,7),工作表1!G:H,2,FALSE)</f>
        <v>#N/A</v>
      </c>
      <c r="C8380" t="s">
        <v>1172</v>
      </c>
      <c r="D8380" t="s">
        <v>3555</v>
      </c>
      <c r="E8380" t="str">
        <f t="shared" si="78"/>
        <v/>
      </c>
    </row>
    <row r="8381" spans="1:5" hidden="1" x14ac:dyDescent="0.25">
      <c r="A8381" t="e">
        <f>VLOOKUP(MID(B8381,4,7),工作表1!G:H,2,FALSE)</f>
        <v>#N/A</v>
      </c>
      <c r="C8381" t="s">
        <v>3555</v>
      </c>
      <c r="D8381" t="s">
        <v>1480</v>
      </c>
      <c r="E8381" t="str">
        <f t="shared" si="78"/>
        <v/>
      </c>
    </row>
    <row r="8382" spans="1:5" hidden="1" x14ac:dyDescent="0.25">
      <c r="A8382" t="e">
        <f>VLOOKUP(MID(B8382,4,7),工作表1!G:H,2,FALSE)</f>
        <v>#N/A</v>
      </c>
      <c r="C8382" t="s">
        <v>1480</v>
      </c>
      <c r="D8382" t="s">
        <v>2930</v>
      </c>
      <c r="E8382" t="str">
        <f t="shared" si="78"/>
        <v/>
      </c>
    </row>
    <row r="8383" spans="1:5" hidden="1" x14ac:dyDescent="0.25">
      <c r="A8383" t="e">
        <f>VLOOKUP(MID(B8383,4,7),工作表1!G:H,2,FALSE)</f>
        <v>#N/A</v>
      </c>
      <c r="C8383" t="s">
        <v>2930</v>
      </c>
      <c r="D8383" t="s">
        <v>2775</v>
      </c>
      <c r="E8383" t="str">
        <f t="shared" si="78"/>
        <v/>
      </c>
    </row>
    <row r="8384" spans="1:5" hidden="1" x14ac:dyDescent="0.25">
      <c r="A8384" t="e">
        <f>VLOOKUP(MID(B8384,4,7),工作表1!G:H,2,FALSE)</f>
        <v>#N/A</v>
      </c>
      <c r="C8384" t="s">
        <v>2775</v>
      </c>
      <c r="D8384" t="s">
        <v>2904</v>
      </c>
      <c r="E8384" t="str">
        <f t="shared" si="78"/>
        <v/>
      </c>
    </row>
    <row r="8385" spans="1:5" hidden="1" x14ac:dyDescent="0.25">
      <c r="A8385" t="e">
        <f>VLOOKUP(MID(B8385,4,7),工作表1!G:H,2,FALSE)</f>
        <v>#N/A</v>
      </c>
      <c r="C8385" t="s">
        <v>2904</v>
      </c>
      <c r="D8385" t="s">
        <v>1361</v>
      </c>
      <c r="E8385" t="str">
        <f t="shared" si="78"/>
        <v/>
      </c>
    </row>
    <row r="8386" spans="1:5" hidden="1" x14ac:dyDescent="0.25">
      <c r="A8386" t="e">
        <f>VLOOKUP(MID(B8386,4,7),工作表1!G:H,2,FALSE)</f>
        <v>#N/A</v>
      </c>
      <c r="C8386" t="s">
        <v>1361</v>
      </c>
      <c r="D8386" t="s">
        <v>3579</v>
      </c>
      <c r="E8386" t="str">
        <f t="shared" si="78"/>
        <v/>
      </c>
    </row>
    <row r="8387" spans="1:5" hidden="1" x14ac:dyDescent="0.25">
      <c r="A8387" t="e">
        <f>VLOOKUP(MID(B8387,4,7),工作表1!G:H,2,FALSE)</f>
        <v>#N/A</v>
      </c>
      <c r="C8387" t="s">
        <v>3579</v>
      </c>
      <c r="D8387" t="s">
        <v>1369</v>
      </c>
      <c r="E8387" t="str">
        <f t="shared" si="78"/>
        <v/>
      </c>
    </row>
    <row r="8388" spans="1:5" hidden="1" x14ac:dyDescent="0.25">
      <c r="A8388" t="e">
        <f>VLOOKUP(MID(B8388,4,7),工作表1!G:H,2,FALSE)</f>
        <v>#N/A</v>
      </c>
      <c r="C8388" t="s">
        <v>1369</v>
      </c>
      <c r="D8388" t="s">
        <v>3399</v>
      </c>
      <c r="E8388" t="str">
        <f t="shared" si="78"/>
        <v/>
      </c>
    </row>
    <row r="8389" spans="1:5" hidden="1" x14ac:dyDescent="0.25">
      <c r="A8389" t="e">
        <f>VLOOKUP(MID(B8389,4,7),工作表1!G:H,2,FALSE)</f>
        <v>#N/A</v>
      </c>
      <c r="C8389" t="s">
        <v>3399</v>
      </c>
      <c r="D8389" t="s">
        <v>1787</v>
      </c>
      <c r="E8389" t="str">
        <f t="shared" si="78"/>
        <v/>
      </c>
    </row>
    <row r="8390" spans="1:5" hidden="1" x14ac:dyDescent="0.25">
      <c r="A8390" t="e">
        <f>VLOOKUP(MID(B8390,4,7),工作表1!G:H,2,FALSE)</f>
        <v>#N/A</v>
      </c>
      <c r="C8390" t="s">
        <v>1787</v>
      </c>
      <c r="D8390" t="s">
        <v>1146</v>
      </c>
      <c r="E8390" t="str">
        <f t="shared" si="78"/>
        <v/>
      </c>
    </row>
    <row r="8391" spans="1:5" hidden="1" x14ac:dyDescent="0.25">
      <c r="A8391" t="e">
        <f>VLOOKUP(MID(B8391,4,7),工作表1!G:H,2,FALSE)</f>
        <v>#N/A</v>
      </c>
      <c r="C8391" t="s">
        <v>1146</v>
      </c>
      <c r="D8391" t="s">
        <v>2568</v>
      </c>
      <c r="E8391" t="str">
        <f t="shared" si="78"/>
        <v/>
      </c>
    </row>
    <row r="8392" spans="1:5" hidden="1" x14ac:dyDescent="0.25">
      <c r="A8392" t="e">
        <f>VLOOKUP(MID(B8392,4,7),工作表1!G:H,2,FALSE)</f>
        <v>#N/A</v>
      </c>
      <c r="C8392" t="s">
        <v>2568</v>
      </c>
      <c r="D8392" t="s">
        <v>3320</v>
      </c>
      <c r="E8392" t="str">
        <f t="shared" si="78"/>
        <v/>
      </c>
    </row>
    <row r="8393" spans="1:5" hidden="1" x14ac:dyDescent="0.25">
      <c r="A8393" t="e">
        <f>VLOOKUP(MID(B8393,4,7),工作表1!G:H,2,FALSE)</f>
        <v>#N/A</v>
      </c>
      <c r="C8393" t="s">
        <v>3320</v>
      </c>
      <c r="D8393" t="s">
        <v>1267</v>
      </c>
      <c r="E8393" t="str">
        <f t="shared" si="78"/>
        <v/>
      </c>
    </row>
    <row r="8394" spans="1:5" hidden="1" x14ac:dyDescent="0.25">
      <c r="A8394" t="e">
        <f>VLOOKUP(MID(B8394,4,7),工作表1!G:H,2,FALSE)</f>
        <v>#N/A</v>
      </c>
      <c r="C8394" t="s">
        <v>1267</v>
      </c>
      <c r="D8394" t="s">
        <v>2519</v>
      </c>
      <c r="E8394" t="str">
        <f t="shared" si="78"/>
        <v/>
      </c>
    </row>
    <row r="8395" spans="1:5" hidden="1" x14ac:dyDescent="0.25">
      <c r="A8395" t="e">
        <f>VLOOKUP(MID(B8395,4,7),工作表1!G:H,2,FALSE)</f>
        <v>#N/A</v>
      </c>
      <c r="C8395" t="s">
        <v>2519</v>
      </c>
      <c r="D8395" t="s">
        <v>121</v>
      </c>
      <c r="E8395" t="str">
        <f t="shared" si="78"/>
        <v/>
      </c>
    </row>
    <row r="8396" spans="1:5" hidden="1" x14ac:dyDescent="0.25">
      <c r="A8396" t="e">
        <f>VLOOKUP(MID(B8396,4,7),工作表1!G:H,2,FALSE)</f>
        <v>#N/A</v>
      </c>
      <c r="C8396" t="s">
        <v>121</v>
      </c>
      <c r="D8396" t="s">
        <v>2708</v>
      </c>
      <c r="E8396" t="str">
        <f t="shared" si="78"/>
        <v/>
      </c>
    </row>
    <row r="8397" spans="1:5" hidden="1" x14ac:dyDescent="0.25">
      <c r="A8397" t="e">
        <f>VLOOKUP(MID(B8397,4,7),工作表1!G:H,2,FALSE)</f>
        <v>#N/A</v>
      </c>
      <c r="C8397" t="s">
        <v>2708</v>
      </c>
      <c r="D8397" t="s">
        <v>3345</v>
      </c>
      <c r="E8397" t="str">
        <f t="shared" si="78"/>
        <v/>
      </c>
    </row>
    <row r="8398" spans="1:5" hidden="1" x14ac:dyDescent="0.25">
      <c r="A8398" t="e">
        <f>VLOOKUP(MID(B8398,4,7),工作表1!G:H,2,FALSE)</f>
        <v>#N/A</v>
      </c>
      <c r="C8398" t="s">
        <v>3345</v>
      </c>
      <c r="D8398" t="s">
        <v>703</v>
      </c>
      <c r="E8398" t="str">
        <f t="shared" si="78"/>
        <v/>
      </c>
    </row>
    <row r="8399" spans="1:5" hidden="1" x14ac:dyDescent="0.25">
      <c r="A8399" t="e">
        <f>VLOOKUP(MID(B8399,4,7),工作表1!G:H,2,FALSE)</f>
        <v>#N/A</v>
      </c>
      <c r="C8399" t="s">
        <v>703</v>
      </c>
      <c r="D8399" t="s">
        <v>4806</v>
      </c>
      <c r="E8399" t="str">
        <f t="shared" si="78"/>
        <v/>
      </c>
    </row>
    <row r="8400" spans="1:5" hidden="1" x14ac:dyDescent="0.25">
      <c r="A8400" t="e">
        <f>VLOOKUP(MID(B8400,4,7),工作表1!G:H,2,FALSE)</f>
        <v>#N/A</v>
      </c>
      <c r="C8400" t="s">
        <v>4806</v>
      </c>
      <c r="D8400" t="s">
        <v>1219</v>
      </c>
      <c r="E8400" t="str">
        <f t="shared" si="78"/>
        <v/>
      </c>
    </row>
    <row r="8401" spans="1:5" hidden="1" x14ac:dyDescent="0.25">
      <c r="A8401" t="e">
        <f>VLOOKUP(MID(B8401,4,7),工作表1!G:H,2,FALSE)</f>
        <v>#N/A</v>
      </c>
      <c r="C8401" t="s">
        <v>1219</v>
      </c>
      <c r="D8401" t="s">
        <v>1501</v>
      </c>
      <c r="E8401" t="str">
        <f t="shared" si="78"/>
        <v/>
      </c>
    </row>
    <row r="8402" spans="1:5" hidden="1" x14ac:dyDescent="0.25">
      <c r="A8402" t="e">
        <f>VLOOKUP(MID(B8402,4,7),工作表1!G:H,2,FALSE)</f>
        <v>#N/A</v>
      </c>
      <c r="C8402" t="s">
        <v>1501</v>
      </c>
      <c r="D8402" t="s">
        <v>2916</v>
      </c>
      <c r="E8402" t="str">
        <f t="shared" si="78"/>
        <v/>
      </c>
    </row>
    <row r="8403" spans="1:5" hidden="1" x14ac:dyDescent="0.25">
      <c r="A8403" t="e">
        <f>VLOOKUP(MID(B8403,4,7),工作表1!G:H,2,FALSE)</f>
        <v>#N/A</v>
      </c>
      <c r="C8403" t="s">
        <v>2916</v>
      </c>
      <c r="D8403" t="s">
        <v>1783</v>
      </c>
      <c r="E8403" t="str">
        <f t="shared" si="78"/>
        <v/>
      </c>
    </row>
    <row r="8404" spans="1:5" hidden="1" x14ac:dyDescent="0.25">
      <c r="A8404" t="e">
        <f>VLOOKUP(MID(B8404,4,7),工作表1!G:H,2,FALSE)</f>
        <v>#N/A</v>
      </c>
      <c r="C8404" t="s">
        <v>1783</v>
      </c>
      <c r="D8404" t="s">
        <v>1140</v>
      </c>
      <c r="E8404" t="str">
        <f t="shared" si="78"/>
        <v/>
      </c>
    </row>
    <row r="8405" spans="1:5" hidden="1" x14ac:dyDescent="0.25">
      <c r="A8405" t="e">
        <f>VLOOKUP(MID(B8405,4,7),工作表1!G:H,2,FALSE)</f>
        <v>#N/A</v>
      </c>
      <c r="C8405" t="s">
        <v>1140</v>
      </c>
      <c r="D8405" t="s">
        <v>2443</v>
      </c>
      <c r="E8405" t="str">
        <f t="shared" si="78"/>
        <v/>
      </c>
    </row>
    <row r="8406" spans="1:5" hidden="1" x14ac:dyDescent="0.25">
      <c r="A8406" t="e">
        <f>VLOOKUP(MID(B8406,4,7),工作表1!G:H,2,FALSE)</f>
        <v>#N/A</v>
      </c>
      <c r="C8406" t="s">
        <v>2443</v>
      </c>
      <c r="D8406" t="s">
        <v>3053</v>
      </c>
      <c r="E8406" t="str">
        <f t="shared" si="78"/>
        <v/>
      </c>
    </row>
    <row r="8407" spans="1:5" hidden="1" x14ac:dyDescent="0.25">
      <c r="A8407" t="e">
        <f>VLOOKUP(MID(B8407,4,7),工作表1!G:H,2,FALSE)</f>
        <v>#N/A</v>
      </c>
      <c r="C8407" t="s">
        <v>3053</v>
      </c>
      <c r="D8407" t="s">
        <v>3648</v>
      </c>
      <c r="E8407" t="str">
        <f t="shared" si="78"/>
        <v/>
      </c>
    </row>
    <row r="8408" spans="1:5" hidden="1" x14ac:dyDescent="0.25">
      <c r="A8408" t="e">
        <f>VLOOKUP(MID(B8408,4,7),工作表1!G:H,2,FALSE)</f>
        <v>#N/A</v>
      </c>
      <c r="C8408" t="s">
        <v>3648</v>
      </c>
      <c r="D8408" t="s">
        <v>1604</v>
      </c>
      <c r="E8408" t="str">
        <f t="shared" si="78"/>
        <v/>
      </c>
    </row>
    <row r="8409" spans="1:5" hidden="1" x14ac:dyDescent="0.25">
      <c r="A8409" t="e">
        <f>VLOOKUP(MID(B8409,4,7),工作表1!G:H,2,FALSE)</f>
        <v>#N/A</v>
      </c>
      <c r="C8409" t="s">
        <v>1604</v>
      </c>
      <c r="D8409" t="s">
        <v>391</v>
      </c>
      <c r="E8409" t="str">
        <f t="shared" si="78"/>
        <v/>
      </c>
    </row>
    <row r="8410" spans="1:5" hidden="1" x14ac:dyDescent="0.25">
      <c r="A8410" t="e">
        <f>VLOOKUP(MID(B8410,4,7),工作表1!G:H,2,FALSE)</f>
        <v>#N/A</v>
      </c>
      <c r="C8410" t="s">
        <v>391</v>
      </c>
      <c r="D8410" t="s">
        <v>2438</v>
      </c>
      <c r="E8410" t="str">
        <f t="shared" si="78"/>
        <v/>
      </c>
    </row>
    <row r="8411" spans="1:5" hidden="1" x14ac:dyDescent="0.25">
      <c r="A8411" t="e">
        <f>VLOOKUP(MID(B8411,4,7),工作表1!G:H,2,FALSE)</f>
        <v>#N/A</v>
      </c>
      <c r="C8411" t="s">
        <v>2438</v>
      </c>
      <c r="D8411" t="s">
        <v>4813</v>
      </c>
      <c r="E8411" t="str">
        <f t="shared" si="78"/>
        <v/>
      </c>
    </row>
    <row r="8412" spans="1:5" hidden="1" x14ac:dyDescent="0.25">
      <c r="A8412" t="e">
        <f>VLOOKUP(MID(B8412,4,7),工作表1!G:H,2,FALSE)</f>
        <v>#N/A</v>
      </c>
      <c r="C8412" t="s">
        <v>4813</v>
      </c>
      <c r="D8412" t="s">
        <v>2425</v>
      </c>
      <c r="E8412" t="str">
        <f t="shared" si="78"/>
        <v/>
      </c>
    </row>
    <row r="8413" spans="1:5" hidden="1" x14ac:dyDescent="0.25">
      <c r="A8413" t="e">
        <f>VLOOKUP(MID(B8413,4,7),工作表1!G:H,2,FALSE)</f>
        <v>#N/A</v>
      </c>
      <c r="C8413" t="s">
        <v>2425</v>
      </c>
      <c r="D8413" t="s">
        <v>3988</v>
      </c>
      <c r="E8413" t="str">
        <f t="shared" si="78"/>
        <v/>
      </c>
    </row>
    <row r="8414" spans="1:5" hidden="1" x14ac:dyDescent="0.25">
      <c r="A8414" t="e">
        <f>VLOOKUP(MID(B8414,4,7),工作表1!G:H,2,FALSE)</f>
        <v>#N/A</v>
      </c>
      <c r="C8414" t="s">
        <v>3988</v>
      </c>
      <c r="D8414" t="s">
        <v>2700</v>
      </c>
      <c r="E8414" t="str">
        <f t="shared" si="78"/>
        <v/>
      </c>
    </row>
    <row r="8415" spans="1:5" hidden="1" x14ac:dyDescent="0.25">
      <c r="A8415" t="e">
        <f>VLOOKUP(MID(B8415,4,7),工作表1!G:H,2,FALSE)</f>
        <v>#N/A</v>
      </c>
      <c r="C8415" t="s">
        <v>2700</v>
      </c>
      <c r="D8415" t="s">
        <v>1674</v>
      </c>
      <c r="E8415" t="str">
        <f t="shared" si="78"/>
        <v/>
      </c>
    </row>
    <row r="8416" spans="1:5" hidden="1" x14ac:dyDescent="0.25">
      <c r="A8416" t="e">
        <f>VLOOKUP(MID(B8416,4,7),工作表1!G:H,2,FALSE)</f>
        <v>#N/A</v>
      </c>
      <c r="C8416" t="s">
        <v>1674</v>
      </c>
      <c r="D8416" t="s">
        <v>1366</v>
      </c>
      <c r="E8416" t="str">
        <f t="shared" si="78"/>
        <v/>
      </c>
    </row>
    <row r="8417" spans="1:5" hidden="1" x14ac:dyDescent="0.25">
      <c r="A8417" t="e">
        <f>VLOOKUP(MID(B8417,4,7),工作表1!G:H,2,FALSE)</f>
        <v>#N/A</v>
      </c>
      <c r="C8417" t="s">
        <v>1366</v>
      </c>
      <c r="D8417" t="s">
        <v>1834</v>
      </c>
      <c r="E8417" t="str">
        <f t="shared" si="78"/>
        <v/>
      </c>
    </row>
    <row r="8418" spans="1:5" hidden="1" x14ac:dyDescent="0.25">
      <c r="A8418" t="e">
        <f>VLOOKUP(MID(B8418,4,7),工作表1!G:H,2,FALSE)</f>
        <v>#N/A</v>
      </c>
      <c r="C8418" t="s">
        <v>1834</v>
      </c>
      <c r="D8418" t="s">
        <v>2935</v>
      </c>
      <c r="E8418" t="str">
        <f t="shared" si="78"/>
        <v/>
      </c>
    </row>
    <row r="8419" spans="1:5" hidden="1" x14ac:dyDescent="0.25">
      <c r="A8419" t="e">
        <f>VLOOKUP(MID(B8419,4,7),工作表1!G:H,2,FALSE)</f>
        <v>#N/A</v>
      </c>
      <c r="C8419" t="s">
        <v>2935</v>
      </c>
      <c r="D8419" t="s">
        <v>2695</v>
      </c>
      <c r="E8419" t="str">
        <f t="shared" si="78"/>
        <v/>
      </c>
    </row>
    <row r="8420" spans="1:5" hidden="1" x14ac:dyDescent="0.25">
      <c r="A8420" t="e">
        <f>VLOOKUP(MID(B8420,4,7),工作表1!G:H,2,FALSE)</f>
        <v>#N/A</v>
      </c>
      <c r="C8420" t="s">
        <v>2695</v>
      </c>
      <c r="D8420" t="s">
        <v>2881</v>
      </c>
      <c r="E8420" t="str">
        <f t="shared" si="78"/>
        <v/>
      </c>
    </row>
    <row r="8421" spans="1:5" hidden="1" x14ac:dyDescent="0.25">
      <c r="A8421" t="e">
        <f>VLOOKUP(MID(B8421,4,7),工作表1!G:H,2,FALSE)</f>
        <v>#N/A</v>
      </c>
      <c r="C8421" t="s">
        <v>2881</v>
      </c>
      <c r="D8421" t="s">
        <v>1997</v>
      </c>
      <c r="E8421" t="str">
        <f t="shared" si="78"/>
        <v/>
      </c>
    </row>
    <row r="8422" spans="1:5" hidden="1" x14ac:dyDescent="0.25">
      <c r="A8422" t="e">
        <f>VLOOKUP(MID(B8422,4,7),工作表1!G:H,2,FALSE)</f>
        <v>#N/A</v>
      </c>
      <c r="C8422" t="s">
        <v>1997</v>
      </c>
      <c r="D8422" t="s">
        <v>4820</v>
      </c>
      <c r="E8422" t="str">
        <f t="shared" ref="E8422:E8485" si="79">LEFT(B8422,3)</f>
        <v/>
      </c>
    </row>
    <row r="8423" spans="1:5" hidden="1" x14ac:dyDescent="0.25">
      <c r="A8423" t="e">
        <f>VLOOKUP(MID(B8423,4,7),工作表1!G:H,2,FALSE)</f>
        <v>#N/A</v>
      </c>
      <c r="C8423" t="s">
        <v>4820</v>
      </c>
      <c r="D8423" t="s">
        <v>1137</v>
      </c>
      <c r="E8423" t="str">
        <f t="shared" si="79"/>
        <v/>
      </c>
    </row>
    <row r="8424" spans="1:5" hidden="1" x14ac:dyDescent="0.25">
      <c r="A8424" t="e">
        <f>VLOOKUP(MID(B8424,4,7),工作表1!G:H,2,FALSE)</f>
        <v>#N/A</v>
      </c>
      <c r="C8424" t="s">
        <v>1137</v>
      </c>
      <c r="D8424" t="s">
        <v>3146</v>
      </c>
      <c r="E8424" t="str">
        <f t="shared" si="79"/>
        <v/>
      </c>
    </row>
    <row r="8425" spans="1:5" hidden="1" x14ac:dyDescent="0.25">
      <c r="A8425" t="e">
        <f>VLOOKUP(MID(B8425,4,7),工作表1!G:H,2,FALSE)</f>
        <v>#N/A</v>
      </c>
      <c r="C8425" t="s">
        <v>3146</v>
      </c>
      <c r="D8425" t="s">
        <v>2271</v>
      </c>
      <c r="E8425" t="str">
        <f t="shared" si="79"/>
        <v/>
      </c>
    </row>
    <row r="8426" spans="1:5" hidden="1" x14ac:dyDescent="0.25">
      <c r="A8426" t="e">
        <f>VLOOKUP(MID(B8426,4,7),工作表1!G:H,2,FALSE)</f>
        <v>#N/A</v>
      </c>
      <c r="C8426" t="s">
        <v>2271</v>
      </c>
      <c r="D8426" t="s">
        <v>4823</v>
      </c>
      <c r="E8426" t="str">
        <f t="shared" si="79"/>
        <v/>
      </c>
    </row>
    <row r="8427" spans="1:5" hidden="1" x14ac:dyDescent="0.25">
      <c r="A8427" t="e">
        <f>VLOOKUP(MID(B8427,4,7),工作表1!G:H,2,FALSE)</f>
        <v>#N/A</v>
      </c>
      <c r="C8427" t="s">
        <v>4823</v>
      </c>
      <c r="D8427" t="s">
        <v>4824</v>
      </c>
      <c r="E8427" t="str">
        <f t="shared" si="79"/>
        <v/>
      </c>
    </row>
    <row r="8428" spans="1:5" hidden="1" x14ac:dyDescent="0.25">
      <c r="A8428" t="e">
        <f>VLOOKUP(MID(B8428,4,7),工作表1!G:H,2,FALSE)</f>
        <v>#N/A</v>
      </c>
      <c r="C8428" t="s">
        <v>4824</v>
      </c>
      <c r="D8428" t="s">
        <v>1426</v>
      </c>
      <c r="E8428" t="str">
        <f t="shared" si="79"/>
        <v/>
      </c>
    </row>
    <row r="8429" spans="1:5" hidden="1" x14ac:dyDescent="0.25">
      <c r="A8429" t="e">
        <f>VLOOKUP(MID(B8429,4,7),工作表1!G:H,2,FALSE)</f>
        <v>#N/A</v>
      </c>
      <c r="C8429" t="s">
        <v>1426</v>
      </c>
      <c r="D8429" t="s">
        <v>2336</v>
      </c>
      <c r="E8429" t="str">
        <f t="shared" si="79"/>
        <v/>
      </c>
    </row>
    <row r="8430" spans="1:5" hidden="1" x14ac:dyDescent="0.25">
      <c r="A8430" t="e">
        <f>VLOOKUP(MID(B8430,4,7),工作表1!G:H,2,FALSE)</f>
        <v>#N/A</v>
      </c>
      <c r="C8430" t="s">
        <v>2336</v>
      </c>
      <c r="D8430" t="s">
        <v>2563</v>
      </c>
      <c r="E8430" t="str">
        <f t="shared" si="79"/>
        <v/>
      </c>
    </row>
    <row r="8431" spans="1:5" hidden="1" x14ac:dyDescent="0.25">
      <c r="A8431" t="e">
        <f>VLOOKUP(MID(B8431,4,7),工作表1!G:H,2,FALSE)</f>
        <v>#N/A</v>
      </c>
      <c r="C8431" t="s">
        <v>2563</v>
      </c>
      <c r="D8431" t="s">
        <v>669</v>
      </c>
      <c r="E8431" t="str">
        <f t="shared" si="79"/>
        <v/>
      </c>
    </row>
    <row r="8432" spans="1:5" hidden="1" x14ac:dyDescent="0.25">
      <c r="A8432" t="e">
        <f>VLOOKUP(MID(B8432,4,7),工作表1!G:H,2,FALSE)</f>
        <v>#N/A</v>
      </c>
      <c r="C8432" t="s">
        <v>669</v>
      </c>
      <c r="D8432" t="s">
        <v>3242</v>
      </c>
      <c r="E8432" t="str">
        <f t="shared" si="79"/>
        <v/>
      </c>
    </row>
    <row r="8433" spans="1:5" hidden="1" x14ac:dyDescent="0.25">
      <c r="A8433" t="e">
        <f>VLOOKUP(MID(B8433,4,7),工作表1!G:H,2,FALSE)</f>
        <v>#N/A</v>
      </c>
      <c r="C8433" t="s">
        <v>3242</v>
      </c>
      <c r="D8433" t="s">
        <v>1283</v>
      </c>
      <c r="E8433" t="str">
        <f t="shared" si="79"/>
        <v/>
      </c>
    </row>
    <row r="8434" spans="1:5" hidden="1" x14ac:dyDescent="0.25">
      <c r="A8434" t="e">
        <f>VLOOKUP(MID(B8434,4,7),工作表1!G:H,2,FALSE)</f>
        <v>#N/A</v>
      </c>
      <c r="C8434" t="s">
        <v>1283</v>
      </c>
      <c r="D8434" t="s">
        <v>4829</v>
      </c>
      <c r="E8434" t="str">
        <f t="shared" si="79"/>
        <v/>
      </c>
    </row>
    <row r="8435" spans="1:5" hidden="1" x14ac:dyDescent="0.25">
      <c r="A8435" t="e">
        <f>VLOOKUP(MID(B8435,4,7),工作表1!G:H,2,FALSE)</f>
        <v>#N/A</v>
      </c>
      <c r="C8435" t="s">
        <v>4829</v>
      </c>
      <c r="D8435" t="s">
        <v>886</v>
      </c>
      <c r="E8435" t="str">
        <f t="shared" si="79"/>
        <v/>
      </c>
    </row>
    <row r="8436" spans="1:5" hidden="1" x14ac:dyDescent="0.25">
      <c r="A8436" t="e">
        <f>VLOOKUP(MID(B8436,4,7),工作表1!G:H,2,FALSE)</f>
        <v>#N/A</v>
      </c>
      <c r="C8436" t="s">
        <v>886</v>
      </c>
      <c r="D8436" t="s">
        <v>1546</v>
      </c>
      <c r="E8436" t="str">
        <f t="shared" si="79"/>
        <v/>
      </c>
    </row>
    <row r="8437" spans="1:5" hidden="1" x14ac:dyDescent="0.25">
      <c r="A8437" t="e">
        <f>VLOOKUP(MID(B8437,4,7),工作表1!G:H,2,FALSE)</f>
        <v>#N/A</v>
      </c>
      <c r="C8437" t="s">
        <v>1546</v>
      </c>
      <c r="D8437" t="s">
        <v>1664</v>
      </c>
      <c r="E8437" t="str">
        <f t="shared" si="79"/>
        <v/>
      </c>
    </row>
    <row r="8438" spans="1:5" hidden="1" x14ac:dyDescent="0.25">
      <c r="A8438" t="e">
        <f>VLOOKUP(MID(B8438,4,7),工作表1!G:H,2,FALSE)</f>
        <v>#N/A</v>
      </c>
      <c r="C8438" t="s">
        <v>1664</v>
      </c>
      <c r="D8438" t="s">
        <v>4765</v>
      </c>
      <c r="E8438" t="str">
        <f t="shared" si="79"/>
        <v/>
      </c>
    </row>
    <row r="8439" spans="1:5" hidden="1" x14ac:dyDescent="0.25">
      <c r="A8439" t="e">
        <f>VLOOKUP(MID(B8439,4,7),工作表1!G:H,2,FALSE)</f>
        <v>#N/A</v>
      </c>
      <c r="C8439" t="s">
        <v>4765</v>
      </c>
      <c r="D8439" t="s">
        <v>3059</v>
      </c>
      <c r="E8439" t="str">
        <f t="shared" si="79"/>
        <v/>
      </c>
    </row>
    <row r="8440" spans="1:5" hidden="1" x14ac:dyDescent="0.25">
      <c r="A8440" t="e">
        <f>VLOOKUP(MID(B8440,4,7),工作表1!G:H,2,FALSE)</f>
        <v>#N/A</v>
      </c>
      <c r="C8440" t="s">
        <v>3059</v>
      </c>
      <c r="D8440" t="s">
        <v>1508</v>
      </c>
      <c r="E8440" t="str">
        <f t="shared" si="79"/>
        <v/>
      </c>
    </row>
    <row r="8441" spans="1:5" hidden="1" x14ac:dyDescent="0.25">
      <c r="A8441" t="e">
        <f>VLOOKUP(MID(B8441,4,7),工作表1!G:H,2,FALSE)</f>
        <v>#N/A</v>
      </c>
      <c r="C8441" t="s">
        <v>1508</v>
      </c>
      <c r="D8441" t="s">
        <v>2884</v>
      </c>
      <c r="E8441" t="str">
        <f t="shared" si="79"/>
        <v/>
      </c>
    </row>
    <row r="8442" spans="1:5" hidden="1" x14ac:dyDescent="0.25">
      <c r="A8442" t="e">
        <f>VLOOKUP(MID(B8442,4,7),工作表1!G:H,2,FALSE)</f>
        <v>#N/A</v>
      </c>
      <c r="C8442" t="s">
        <v>2884</v>
      </c>
      <c r="D8442" t="s">
        <v>1633</v>
      </c>
      <c r="E8442" t="str">
        <f t="shared" si="79"/>
        <v/>
      </c>
    </row>
    <row r="8443" spans="1:5" hidden="1" x14ac:dyDescent="0.25">
      <c r="A8443" t="e">
        <f>VLOOKUP(MID(B8443,4,7),工作表1!G:H,2,FALSE)</f>
        <v>#N/A</v>
      </c>
      <c r="C8443" t="s">
        <v>1633</v>
      </c>
      <c r="D8443" t="s">
        <v>1964</v>
      </c>
      <c r="E8443" t="str">
        <f t="shared" si="79"/>
        <v/>
      </c>
    </row>
    <row r="8444" spans="1:5" hidden="1" x14ac:dyDescent="0.25">
      <c r="A8444" t="e">
        <f>VLOOKUP(MID(B8444,4,7),工作表1!G:H,2,FALSE)</f>
        <v>#N/A</v>
      </c>
      <c r="C8444" t="s">
        <v>1964</v>
      </c>
      <c r="D8444" t="s">
        <v>1876</v>
      </c>
      <c r="E8444" t="str">
        <f t="shared" si="79"/>
        <v/>
      </c>
    </row>
    <row r="8445" spans="1:5" hidden="1" x14ac:dyDescent="0.25">
      <c r="A8445" t="e">
        <f>VLOOKUP(MID(B8445,4,7),工作表1!G:H,2,FALSE)</f>
        <v>#N/A</v>
      </c>
      <c r="C8445" t="s">
        <v>1876</v>
      </c>
      <c r="D8445" t="s">
        <v>1382</v>
      </c>
      <c r="E8445" t="str">
        <f t="shared" si="79"/>
        <v/>
      </c>
    </row>
    <row r="8446" spans="1:5" hidden="1" x14ac:dyDescent="0.25">
      <c r="A8446" t="e">
        <f>VLOOKUP(MID(B8446,4,7),工作表1!G:H,2,FALSE)</f>
        <v>#N/A</v>
      </c>
      <c r="C8446" t="s">
        <v>1382</v>
      </c>
      <c r="D8446" t="s">
        <v>2264</v>
      </c>
      <c r="E8446" t="str">
        <f t="shared" si="79"/>
        <v/>
      </c>
    </row>
    <row r="8447" spans="1:5" hidden="1" x14ac:dyDescent="0.25">
      <c r="A8447" t="e">
        <f>VLOOKUP(MID(B8447,4,7),工作表1!G:H,2,FALSE)</f>
        <v>#N/A</v>
      </c>
      <c r="C8447" t="s">
        <v>2264</v>
      </c>
      <c r="D8447" t="s">
        <v>2096</v>
      </c>
      <c r="E8447" t="str">
        <f t="shared" si="79"/>
        <v/>
      </c>
    </row>
    <row r="8448" spans="1:5" hidden="1" x14ac:dyDescent="0.25">
      <c r="A8448" t="e">
        <f>VLOOKUP(MID(B8448,4,7),工作表1!G:H,2,FALSE)</f>
        <v>#N/A</v>
      </c>
      <c r="C8448" t="s">
        <v>2096</v>
      </c>
      <c r="D8448" t="s">
        <v>1831</v>
      </c>
      <c r="E8448" t="str">
        <f t="shared" si="79"/>
        <v/>
      </c>
    </row>
    <row r="8449" spans="1:5" hidden="1" x14ac:dyDescent="0.25">
      <c r="A8449" t="e">
        <f>VLOOKUP(MID(B8449,4,7),工作表1!G:H,2,FALSE)</f>
        <v>#N/A</v>
      </c>
      <c r="C8449" t="s">
        <v>1831</v>
      </c>
      <c r="D8449" t="s">
        <v>2699</v>
      </c>
      <c r="E8449" t="str">
        <f t="shared" si="79"/>
        <v/>
      </c>
    </row>
    <row r="8450" spans="1:5" hidden="1" x14ac:dyDescent="0.25">
      <c r="A8450" t="e">
        <f>VLOOKUP(MID(B8450,4,7),工作表1!G:H,2,FALSE)</f>
        <v>#N/A</v>
      </c>
      <c r="C8450" t="s">
        <v>2699</v>
      </c>
      <c r="D8450" t="s">
        <v>2738</v>
      </c>
      <c r="E8450" t="str">
        <f t="shared" si="79"/>
        <v/>
      </c>
    </row>
    <row r="8451" spans="1:5" hidden="1" x14ac:dyDescent="0.25">
      <c r="A8451" t="e">
        <f>VLOOKUP(MID(B8451,4,7),工作表1!G:H,2,FALSE)</f>
        <v>#N/A</v>
      </c>
      <c r="C8451" t="s">
        <v>2738</v>
      </c>
      <c r="D8451" t="s">
        <v>2996</v>
      </c>
      <c r="E8451" t="str">
        <f t="shared" si="79"/>
        <v/>
      </c>
    </row>
    <row r="8452" spans="1:5" hidden="1" x14ac:dyDescent="0.25">
      <c r="A8452" t="e">
        <f>VLOOKUP(MID(B8452,4,7),工作表1!G:H,2,FALSE)</f>
        <v>#N/A</v>
      </c>
      <c r="C8452" t="s">
        <v>2996</v>
      </c>
      <c r="D8452" t="s">
        <v>1870</v>
      </c>
      <c r="E8452" t="str">
        <f t="shared" si="79"/>
        <v/>
      </c>
    </row>
    <row r="8453" spans="1:5" hidden="1" x14ac:dyDescent="0.25">
      <c r="A8453" t="e">
        <f>VLOOKUP(MID(B8453,4,7),工作表1!G:H,2,FALSE)</f>
        <v>#N/A</v>
      </c>
      <c r="C8453" t="s">
        <v>1870</v>
      </c>
      <c r="D8453" t="s">
        <v>2324</v>
      </c>
      <c r="E8453" t="str">
        <f t="shared" si="79"/>
        <v/>
      </c>
    </row>
    <row r="8454" spans="1:5" hidden="1" x14ac:dyDescent="0.25">
      <c r="A8454" t="e">
        <f>VLOOKUP(MID(B8454,4,7),工作表1!G:H,2,FALSE)</f>
        <v>#N/A</v>
      </c>
      <c r="C8454" t="s">
        <v>2324</v>
      </c>
      <c r="D8454" t="s">
        <v>1815</v>
      </c>
      <c r="E8454" t="str">
        <f t="shared" si="79"/>
        <v/>
      </c>
    </row>
    <row r="8455" spans="1:5" hidden="1" x14ac:dyDescent="0.25">
      <c r="A8455" t="e">
        <f>VLOOKUP(MID(B8455,4,7),工作表1!G:H,2,FALSE)</f>
        <v>#N/A</v>
      </c>
      <c r="C8455" t="s">
        <v>1815</v>
      </c>
      <c r="D8455" t="s">
        <v>1878</v>
      </c>
      <c r="E8455" t="str">
        <f t="shared" si="79"/>
        <v/>
      </c>
    </row>
    <row r="8456" spans="1:5" hidden="1" x14ac:dyDescent="0.25">
      <c r="A8456" t="e">
        <f>VLOOKUP(MID(B8456,4,7),工作表1!G:H,2,FALSE)</f>
        <v>#N/A</v>
      </c>
      <c r="C8456" t="s">
        <v>1878</v>
      </c>
      <c r="D8456" t="s">
        <v>4841</v>
      </c>
      <c r="E8456" t="str">
        <f t="shared" si="79"/>
        <v/>
      </c>
    </row>
    <row r="8457" spans="1:5" hidden="1" x14ac:dyDescent="0.25">
      <c r="A8457" t="e">
        <f>VLOOKUP(MID(B8457,4,7),工作表1!G:H,2,FALSE)</f>
        <v>#N/A</v>
      </c>
      <c r="C8457" t="s">
        <v>4841</v>
      </c>
      <c r="D8457" t="s">
        <v>945</v>
      </c>
      <c r="E8457" t="str">
        <f t="shared" si="79"/>
        <v/>
      </c>
    </row>
    <row r="8458" spans="1:5" hidden="1" x14ac:dyDescent="0.25">
      <c r="A8458" t="e">
        <f>VLOOKUP(MID(B8458,4,7),工作表1!G:H,2,FALSE)</f>
        <v>#N/A</v>
      </c>
      <c r="C8458" t="s">
        <v>945</v>
      </c>
      <c r="D8458" t="s">
        <v>2512</v>
      </c>
      <c r="E8458" t="str">
        <f t="shared" si="79"/>
        <v/>
      </c>
    </row>
    <row r="8459" spans="1:5" hidden="1" x14ac:dyDescent="0.25">
      <c r="A8459" t="e">
        <f>VLOOKUP(MID(B8459,4,7),工作表1!G:H,2,FALSE)</f>
        <v>#N/A</v>
      </c>
      <c r="C8459" t="s">
        <v>2512</v>
      </c>
      <c r="D8459" t="s">
        <v>1592</v>
      </c>
      <c r="E8459" t="str">
        <f t="shared" si="79"/>
        <v/>
      </c>
    </row>
    <row r="8460" spans="1:5" hidden="1" x14ac:dyDescent="0.25">
      <c r="A8460" t="e">
        <f>VLOOKUP(MID(B8460,4,7),工作表1!G:H,2,FALSE)</f>
        <v>#N/A</v>
      </c>
      <c r="C8460" t="s">
        <v>1592</v>
      </c>
      <c r="D8460" t="s">
        <v>2879</v>
      </c>
      <c r="E8460" t="str">
        <f t="shared" si="79"/>
        <v/>
      </c>
    </row>
    <row r="8461" spans="1:5" hidden="1" x14ac:dyDescent="0.25">
      <c r="A8461" t="e">
        <f>VLOOKUP(MID(B8461,4,7),工作表1!G:H,2,FALSE)</f>
        <v>#N/A</v>
      </c>
      <c r="C8461" t="s">
        <v>2879</v>
      </c>
      <c r="D8461" t="s">
        <v>1498</v>
      </c>
      <c r="E8461" t="str">
        <f t="shared" si="79"/>
        <v/>
      </c>
    </row>
    <row r="8462" spans="1:5" hidden="1" x14ac:dyDescent="0.25">
      <c r="A8462" t="e">
        <f>VLOOKUP(MID(B8462,4,7),工作表1!G:H,2,FALSE)</f>
        <v>#N/A</v>
      </c>
      <c r="C8462" t="s">
        <v>1498</v>
      </c>
      <c r="D8462" t="s">
        <v>2217</v>
      </c>
      <c r="E8462" t="str">
        <f t="shared" si="79"/>
        <v/>
      </c>
    </row>
    <row r="8463" spans="1:5" hidden="1" x14ac:dyDescent="0.25">
      <c r="A8463" t="e">
        <f>VLOOKUP(MID(B8463,4,7),工作表1!G:H,2,FALSE)</f>
        <v>#N/A</v>
      </c>
      <c r="C8463" t="s">
        <v>2217</v>
      </c>
      <c r="D8463" t="s">
        <v>2101</v>
      </c>
      <c r="E8463" t="str">
        <f t="shared" si="79"/>
        <v/>
      </c>
    </row>
    <row r="8464" spans="1:5" hidden="1" x14ac:dyDescent="0.25">
      <c r="A8464" t="e">
        <f>VLOOKUP(MID(B8464,4,7),工作表1!G:H,2,FALSE)</f>
        <v>#N/A</v>
      </c>
      <c r="C8464" t="s">
        <v>2101</v>
      </c>
      <c r="D8464" t="s">
        <v>3046</v>
      </c>
      <c r="E8464" t="str">
        <f t="shared" si="79"/>
        <v/>
      </c>
    </row>
    <row r="8465" spans="1:5" hidden="1" x14ac:dyDescent="0.25">
      <c r="A8465" t="e">
        <f>VLOOKUP(MID(B8465,4,7),工作表1!G:H,2,FALSE)</f>
        <v>#N/A</v>
      </c>
      <c r="C8465" t="s">
        <v>3046</v>
      </c>
      <c r="D8465" t="s">
        <v>2057</v>
      </c>
      <c r="E8465" t="str">
        <f t="shared" si="79"/>
        <v/>
      </c>
    </row>
    <row r="8466" spans="1:5" hidden="1" x14ac:dyDescent="0.25">
      <c r="A8466" t="e">
        <f>VLOOKUP(MID(B8466,4,7),工作表1!G:H,2,FALSE)</f>
        <v>#N/A</v>
      </c>
      <c r="C8466" t="s">
        <v>2057</v>
      </c>
      <c r="D8466" t="s">
        <v>1490</v>
      </c>
      <c r="E8466" t="str">
        <f t="shared" si="79"/>
        <v/>
      </c>
    </row>
    <row r="8467" spans="1:5" hidden="1" x14ac:dyDescent="0.25">
      <c r="A8467" t="e">
        <f>VLOOKUP(MID(B8467,4,7),工作表1!G:H,2,FALSE)</f>
        <v>#N/A</v>
      </c>
      <c r="C8467" t="s">
        <v>1490</v>
      </c>
      <c r="D8467" t="s">
        <v>2884</v>
      </c>
      <c r="E8467" t="str">
        <f t="shared" si="79"/>
        <v/>
      </c>
    </row>
    <row r="8468" spans="1:5" hidden="1" x14ac:dyDescent="0.25">
      <c r="A8468" t="e">
        <f>VLOOKUP(MID(B8468,4,7),工作表1!G:H,2,FALSE)</f>
        <v>#N/A</v>
      </c>
      <c r="C8468" t="s">
        <v>2884</v>
      </c>
      <c r="D8468" t="s">
        <v>3372</v>
      </c>
      <c r="E8468" t="str">
        <f t="shared" si="79"/>
        <v/>
      </c>
    </row>
    <row r="8469" spans="1:5" hidden="1" x14ac:dyDescent="0.25">
      <c r="A8469" t="e">
        <f>VLOOKUP(MID(B8469,4,7),工作表1!G:H,2,FALSE)</f>
        <v>#N/A</v>
      </c>
      <c r="C8469" t="s">
        <v>3372</v>
      </c>
      <c r="D8469" t="s">
        <v>250</v>
      </c>
      <c r="E8469" t="str">
        <f t="shared" si="79"/>
        <v/>
      </c>
    </row>
    <row r="8470" spans="1:5" hidden="1" x14ac:dyDescent="0.25">
      <c r="A8470" t="e">
        <f>VLOOKUP(MID(B8470,4,7),工作表1!G:H,2,FALSE)</f>
        <v>#N/A</v>
      </c>
      <c r="C8470" t="s">
        <v>250</v>
      </c>
      <c r="D8470" t="s">
        <v>2762</v>
      </c>
      <c r="E8470" t="str">
        <f t="shared" si="79"/>
        <v/>
      </c>
    </row>
    <row r="8471" spans="1:5" hidden="1" x14ac:dyDescent="0.25">
      <c r="A8471" t="e">
        <f>VLOOKUP(MID(B8471,4,7),工作表1!G:H,2,FALSE)</f>
        <v>#N/A</v>
      </c>
      <c r="C8471" t="s">
        <v>2762</v>
      </c>
      <c r="D8471" t="s">
        <v>2886</v>
      </c>
      <c r="E8471" t="str">
        <f t="shared" si="79"/>
        <v/>
      </c>
    </row>
    <row r="8472" spans="1:5" hidden="1" x14ac:dyDescent="0.25">
      <c r="A8472" t="e">
        <f>VLOOKUP(MID(B8472,4,7),工作表1!G:H,2,FALSE)</f>
        <v>#N/A</v>
      </c>
      <c r="C8472" t="s">
        <v>2886</v>
      </c>
      <c r="D8472" t="s">
        <v>3000</v>
      </c>
      <c r="E8472" t="str">
        <f t="shared" si="79"/>
        <v/>
      </c>
    </row>
    <row r="8473" spans="1:5" hidden="1" x14ac:dyDescent="0.25">
      <c r="A8473" t="e">
        <f>VLOOKUP(MID(B8473,4,7),工作表1!G:H,2,FALSE)</f>
        <v>#N/A</v>
      </c>
      <c r="C8473" t="s">
        <v>3000</v>
      </c>
      <c r="D8473" t="s">
        <v>1878</v>
      </c>
      <c r="E8473" t="str">
        <f t="shared" si="79"/>
        <v/>
      </c>
    </row>
    <row r="8474" spans="1:5" hidden="1" x14ac:dyDescent="0.25">
      <c r="A8474" t="e">
        <f>VLOOKUP(MID(B8474,4,7),工作表1!G:H,2,FALSE)</f>
        <v>#N/A</v>
      </c>
      <c r="C8474" t="s">
        <v>1878</v>
      </c>
      <c r="D8474" t="s">
        <v>1531</v>
      </c>
      <c r="E8474" t="str">
        <f t="shared" si="79"/>
        <v/>
      </c>
    </row>
    <row r="8475" spans="1:5" hidden="1" x14ac:dyDescent="0.25">
      <c r="A8475" t="e">
        <f>VLOOKUP(MID(B8475,4,7),工作表1!G:H,2,FALSE)</f>
        <v>#N/A</v>
      </c>
      <c r="C8475" t="s">
        <v>1531</v>
      </c>
      <c r="D8475" t="s">
        <v>2427</v>
      </c>
      <c r="E8475" t="str">
        <f t="shared" si="79"/>
        <v/>
      </c>
    </row>
    <row r="8476" spans="1:5" hidden="1" x14ac:dyDescent="0.25">
      <c r="A8476" t="e">
        <f>VLOOKUP(MID(B8476,4,7),工作表1!G:H,2,FALSE)</f>
        <v>#N/A</v>
      </c>
      <c r="C8476" t="s">
        <v>2427</v>
      </c>
      <c r="D8476" t="s">
        <v>1963</v>
      </c>
      <c r="E8476" t="str">
        <f t="shared" si="79"/>
        <v/>
      </c>
    </row>
    <row r="8477" spans="1:5" hidden="1" x14ac:dyDescent="0.25">
      <c r="A8477" t="e">
        <f>VLOOKUP(MID(B8477,4,7),工作表1!G:H,2,FALSE)</f>
        <v>#N/A</v>
      </c>
      <c r="C8477" t="s">
        <v>1963</v>
      </c>
      <c r="D8477" t="s">
        <v>2375</v>
      </c>
      <c r="E8477" t="str">
        <f t="shared" si="79"/>
        <v/>
      </c>
    </row>
    <row r="8478" spans="1:5" hidden="1" x14ac:dyDescent="0.25">
      <c r="A8478" t="e">
        <f>VLOOKUP(MID(B8478,4,7),工作表1!G:H,2,FALSE)</f>
        <v>#N/A</v>
      </c>
      <c r="C8478" t="s">
        <v>2375</v>
      </c>
      <c r="D8478" t="s">
        <v>2521</v>
      </c>
      <c r="E8478" t="str">
        <f t="shared" si="79"/>
        <v/>
      </c>
    </row>
    <row r="8479" spans="1:5" hidden="1" x14ac:dyDescent="0.25">
      <c r="A8479" t="e">
        <f>VLOOKUP(MID(B8479,4,7),工作表1!G:H,2,FALSE)</f>
        <v>#N/A</v>
      </c>
      <c r="C8479" t="s">
        <v>2521</v>
      </c>
      <c r="D8479" t="s">
        <v>3063</v>
      </c>
      <c r="E8479" t="str">
        <f t="shared" si="79"/>
        <v/>
      </c>
    </row>
    <row r="8480" spans="1:5" hidden="1" x14ac:dyDescent="0.25">
      <c r="A8480" t="e">
        <f>VLOOKUP(MID(B8480,4,7),工作表1!G:H,2,FALSE)</f>
        <v>#N/A</v>
      </c>
      <c r="C8480" t="s">
        <v>3063</v>
      </c>
      <c r="D8480" t="s">
        <v>1511</v>
      </c>
      <c r="E8480" t="str">
        <f t="shared" si="79"/>
        <v/>
      </c>
    </row>
    <row r="8481" spans="1:5" hidden="1" x14ac:dyDescent="0.25">
      <c r="A8481" t="e">
        <f>VLOOKUP(MID(B8481,4,7),工作表1!G:H,2,FALSE)</f>
        <v>#N/A</v>
      </c>
      <c r="C8481" t="s">
        <v>1511</v>
      </c>
      <c r="D8481" t="s">
        <v>1576</v>
      </c>
      <c r="E8481" t="str">
        <f t="shared" si="79"/>
        <v/>
      </c>
    </row>
    <row r="8482" spans="1:5" hidden="1" x14ac:dyDescent="0.25">
      <c r="A8482" t="e">
        <f>VLOOKUP(MID(B8482,4,7),工作表1!G:H,2,FALSE)</f>
        <v>#N/A</v>
      </c>
      <c r="C8482" t="s">
        <v>1576</v>
      </c>
      <c r="D8482" t="s">
        <v>2903</v>
      </c>
      <c r="E8482" t="str">
        <f t="shared" si="79"/>
        <v/>
      </c>
    </row>
    <row r="8483" spans="1:5" hidden="1" x14ac:dyDescent="0.25">
      <c r="A8483" t="e">
        <f>VLOOKUP(MID(B8483,4,7),工作表1!G:H,2,FALSE)</f>
        <v>#N/A</v>
      </c>
      <c r="C8483" t="s">
        <v>2903</v>
      </c>
      <c r="D8483" t="s">
        <v>1469</v>
      </c>
      <c r="E8483" t="str">
        <f t="shared" si="79"/>
        <v/>
      </c>
    </row>
    <row r="8484" spans="1:5" hidden="1" x14ac:dyDescent="0.25">
      <c r="A8484" t="e">
        <f>VLOOKUP(MID(B8484,4,7),工作表1!G:H,2,FALSE)</f>
        <v>#N/A</v>
      </c>
      <c r="C8484" t="s">
        <v>1469</v>
      </c>
      <c r="D8484" t="s">
        <v>817</v>
      </c>
      <c r="E8484" t="str">
        <f t="shared" si="79"/>
        <v/>
      </c>
    </row>
    <row r="8485" spans="1:5" hidden="1" x14ac:dyDescent="0.25">
      <c r="A8485" t="e">
        <f>VLOOKUP(MID(B8485,4,7),工作表1!G:H,2,FALSE)</f>
        <v>#N/A</v>
      </c>
      <c r="C8485" t="s">
        <v>817</v>
      </c>
      <c r="D8485" t="s">
        <v>1880</v>
      </c>
      <c r="E8485" t="str">
        <f t="shared" si="79"/>
        <v/>
      </c>
    </row>
    <row r="8486" spans="1:5" hidden="1" x14ac:dyDescent="0.25">
      <c r="A8486" t="e">
        <f>VLOOKUP(MID(B8486,4,7),工作表1!G:H,2,FALSE)</f>
        <v>#N/A</v>
      </c>
      <c r="C8486" t="s">
        <v>1880</v>
      </c>
      <c r="D8486" t="s">
        <v>1636</v>
      </c>
      <c r="E8486" t="str">
        <f t="shared" ref="E8486:E8549" si="80">LEFT(B8486,3)</f>
        <v/>
      </c>
    </row>
    <row r="8487" spans="1:5" hidden="1" x14ac:dyDescent="0.25">
      <c r="A8487" t="e">
        <f>VLOOKUP(MID(B8487,4,7),工作表1!G:H,2,FALSE)</f>
        <v>#N/A</v>
      </c>
      <c r="C8487" t="s">
        <v>1636</v>
      </c>
      <c r="D8487" t="s">
        <v>2597</v>
      </c>
      <c r="E8487" t="str">
        <f t="shared" si="80"/>
        <v/>
      </c>
    </row>
    <row r="8488" spans="1:5" hidden="1" x14ac:dyDescent="0.25">
      <c r="A8488" t="e">
        <f>VLOOKUP(MID(B8488,4,7),工作表1!G:H,2,FALSE)</f>
        <v>#N/A</v>
      </c>
      <c r="C8488" t="s">
        <v>2597</v>
      </c>
      <c r="D8488" t="s">
        <v>1890</v>
      </c>
      <c r="E8488" t="str">
        <f t="shared" si="80"/>
        <v/>
      </c>
    </row>
    <row r="8489" spans="1:5" hidden="1" x14ac:dyDescent="0.25">
      <c r="A8489" t="e">
        <f>VLOOKUP(MID(B8489,4,7),工作表1!G:H,2,FALSE)</f>
        <v>#N/A</v>
      </c>
      <c r="C8489" t="s">
        <v>1890</v>
      </c>
      <c r="D8489" t="s">
        <v>1811</v>
      </c>
      <c r="E8489" t="str">
        <f t="shared" si="80"/>
        <v/>
      </c>
    </row>
    <row r="8490" spans="1:5" hidden="1" x14ac:dyDescent="0.25">
      <c r="A8490" t="e">
        <f>VLOOKUP(MID(B8490,4,7),工作表1!G:H,2,FALSE)</f>
        <v>#N/A</v>
      </c>
      <c r="C8490" t="s">
        <v>1811</v>
      </c>
      <c r="D8490" t="s">
        <v>2427</v>
      </c>
      <c r="E8490" t="str">
        <f t="shared" si="80"/>
        <v/>
      </c>
    </row>
    <row r="8491" spans="1:5" hidden="1" x14ac:dyDescent="0.25">
      <c r="A8491" t="e">
        <f>VLOOKUP(MID(B8491,4,7),工作表1!G:H,2,FALSE)</f>
        <v>#N/A</v>
      </c>
      <c r="C8491" t="s">
        <v>2427</v>
      </c>
      <c r="D8491" t="s">
        <v>250</v>
      </c>
      <c r="E8491" t="str">
        <f t="shared" si="80"/>
        <v/>
      </c>
    </row>
    <row r="8492" spans="1:5" hidden="1" x14ac:dyDescent="0.25">
      <c r="A8492" t="e">
        <f>VLOOKUP(MID(B8492,4,7),工作表1!G:H,2,FALSE)</f>
        <v>#N/A</v>
      </c>
      <c r="C8492" t="s">
        <v>250</v>
      </c>
      <c r="D8492" t="s">
        <v>126</v>
      </c>
      <c r="E8492" t="str">
        <f t="shared" si="80"/>
        <v/>
      </c>
    </row>
    <row r="8493" spans="1:5" hidden="1" x14ac:dyDescent="0.25">
      <c r="A8493" t="e">
        <f>VLOOKUP(MID(B8493,4,7),工作表1!G:H,2,FALSE)</f>
        <v>#N/A</v>
      </c>
      <c r="C8493" t="s">
        <v>126</v>
      </c>
      <c r="D8493" t="s">
        <v>2219</v>
      </c>
      <c r="E8493" t="str">
        <f t="shared" si="80"/>
        <v/>
      </c>
    </row>
    <row r="8494" spans="1:5" hidden="1" x14ac:dyDescent="0.25">
      <c r="A8494" t="e">
        <f>VLOOKUP(MID(B8494,4,7),工作表1!G:H,2,FALSE)</f>
        <v>#N/A</v>
      </c>
      <c r="C8494" t="s">
        <v>2219</v>
      </c>
      <c r="D8494" t="s">
        <v>2920</v>
      </c>
      <c r="E8494" t="str">
        <f t="shared" si="80"/>
        <v/>
      </c>
    </row>
    <row r="8495" spans="1:5" hidden="1" x14ac:dyDescent="0.25">
      <c r="A8495" t="e">
        <f>VLOOKUP(MID(B8495,4,7),工作表1!G:H,2,FALSE)</f>
        <v>#N/A</v>
      </c>
      <c r="C8495" t="s">
        <v>2920</v>
      </c>
      <c r="D8495" t="s">
        <v>2911</v>
      </c>
      <c r="E8495" t="str">
        <f t="shared" si="80"/>
        <v/>
      </c>
    </row>
    <row r="8496" spans="1:5" hidden="1" x14ac:dyDescent="0.25">
      <c r="A8496" t="e">
        <f>VLOOKUP(MID(B8496,4,7),工作表1!G:H,2,FALSE)</f>
        <v>#N/A</v>
      </c>
      <c r="C8496" t="s">
        <v>2911</v>
      </c>
      <c r="D8496" t="s">
        <v>1881</v>
      </c>
      <c r="E8496" t="str">
        <f t="shared" si="80"/>
        <v/>
      </c>
    </row>
    <row r="8497" spans="1:5" hidden="1" x14ac:dyDescent="0.25">
      <c r="A8497" t="e">
        <f>VLOOKUP(MID(B8497,4,7),工作表1!G:H,2,FALSE)</f>
        <v>#N/A</v>
      </c>
      <c r="C8497" t="s">
        <v>1881</v>
      </c>
      <c r="D8497" t="s">
        <v>1315</v>
      </c>
      <c r="E8497" t="str">
        <f t="shared" si="80"/>
        <v/>
      </c>
    </row>
    <row r="8498" spans="1:5" hidden="1" x14ac:dyDescent="0.25">
      <c r="A8498" t="e">
        <f>VLOOKUP(MID(B8498,4,7),工作表1!G:H,2,FALSE)</f>
        <v>#N/A</v>
      </c>
      <c r="C8498" t="s">
        <v>1315</v>
      </c>
      <c r="D8498" t="s">
        <v>1324</v>
      </c>
      <c r="E8498" t="str">
        <f t="shared" si="80"/>
        <v/>
      </c>
    </row>
    <row r="8499" spans="1:5" hidden="1" x14ac:dyDescent="0.25">
      <c r="A8499" t="e">
        <f>VLOOKUP(MID(B8499,4,7),工作表1!G:H,2,FALSE)</f>
        <v>#N/A</v>
      </c>
      <c r="C8499" t="s">
        <v>1324</v>
      </c>
      <c r="D8499" t="s">
        <v>2872</v>
      </c>
      <c r="E8499" t="str">
        <f t="shared" si="80"/>
        <v/>
      </c>
    </row>
    <row r="8500" spans="1:5" hidden="1" x14ac:dyDescent="0.25">
      <c r="A8500" t="e">
        <f>VLOOKUP(MID(B8500,4,7),工作表1!G:H,2,FALSE)</f>
        <v>#N/A</v>
      </c>
      <c r="C8500" t="s">
        <v>2872</v>
      </c>
      <c r="D8500" t="s">
        <v>2760</v>
      </c>
      <c r="E8500" t="str">
        <f t="shared" si="80"/>
        <v/>
      </c>
    </row>
    <row r="8501" spans="1:5" hidden="1" x14ac:dyDescent="0.25">
      <c r="A8501" t="e">
        <f>VLOOKUP(MID(B8501,4,7),工作表1!G:H,2,FALSE)</f>
        <v>#N/A</v>
      </c>
      <c r="C8501" t="s">
        <v>2760</v>
      </c>
      <c r="D8501" t="s">
        <v>2072</v>
      </c>
      <c r="E8501" t="str">
        <f t="shared" si="80"/>
        <v/>
      </c>
    </row>
    <row r="8502" spans="1:5" hidden="1" x14ac:dyDescent="0.25">
      <c r="A8502" t="e">
        <f>VLOOKUP(MID(B8502,4,7),工作表1!G:H,2,FALSE)</f>
        <v>#N/A</v>
      </c>
      <c r="C8502" t="s">
        <v>2072</v>
      </c>
      <c r="D8502" t="s">
        <v>2888</v>
      </c>
      <c r="E8502" t="str">
        <f t="shared" si="80"/>
        <v/>
      </c>
    </row>
    <row r="8503" spans="1:5" hidden="1" x14ac:dyDescent="0.25">
      <c r="A8503" t="e">
        <f>VLOOKUP(MID(B8503,4,7),工作表1!G:H,2,FALSE)</f>
        <v>#N/A</v>
      </c>
      <c r="C8503" t="s">
        <v>2888</v>
      </c>
      <c r="D8503" t="s">
        <v>3793</v>
      </c>
      <c r="E8503" t="str">
        <f t="shared" si="80"/>
        <v/>
      </c>
    </row>
    <row r="8504" spans="1:5" hidden="1" x14ac:dyDescent="0.25">
      <c r="A8504" t="e">
        <f>VLOOKUP(MID(B8504,4,7),工作表1!G:H,2,FALSE)</f>
        <v>#N/A</v>
      </c>
      <c r="C8504" t="s">
        <v>3793</v>
      </c>
      <c r="D8504" t="s">
        <v>251</v>
      </c>
      <c r="E8504" t="str">
        <f t="shared" si="80"/>
        <v/>
      </c>
    </row>
    <row r="8505" spans="1:5" hidden="1" x14ac:dyDescent="0.25">
      <c r="A8505" t="e">
        <f>VLOOKUP(MID(B8505,4,7),工作表1!G:H,2,FALSE)</f>
        <v>#N/A</v>
      </c>
      <c r="C8505" t="s">
        <v>251</v>
      </c>
      <c r="D8505" t="s">
        <v>1475</v>
      </c>
      <c r="E8505" t="str">
        <f t="shared" si="80"/>
        <v/>
      </c>
    </row>
    <row r="8506" spans="1:5" hidden="1" x14ac:dyDescent="0.25">
      <c r="A8506" t="e">
        <f>VLOOKUP(MID(B8506,4,7),工作表1!G:H,2,FALSE)</f>
        <v>#N/A</v>
      </c>
      <c r="C8506" t="s">
        <v>1475</v>
      </c>
      <c r="D8506" t="s">
        <v>1562</v>
      </c>
      <c r="E8506" t="str">
        <f t="shared" si="80"/>
        <v/>
      </c>
    </row>
    <row r="8507" spans="1:5" hidden="1" x14ac:dyDescent="0.25">
      <c r="A8507" t="e">
        <f>VLOOKUP(MID(B8507,4,7),工作表1!G:H,2,FALSE)</f>
        <v>#N/A</v>
      </c>
      <c r="C8507" t="s">
        <v>1562</v>
      </c>
      <c r="D8507" t="s">
        <v>1595</v>
      </c>
      <c r="E8507" t="str">
        <f t="shared" si="80"/>
        <v/>
      </c>
    </row>
    <row r="8508" spans="1:5" hidden="1" x14ac:dyDescent="0.25">
      <c r="A8508" t="e">
        <f>VLOOKUP(MID(B8508,4,7),工作表1!G:H,2,FALSE)</f>
        <v>#N/A</v>
      </c>
      <c r="C8508" t="s">
        <v>1595</v>
      </c>
      <c r="D8508" t="s">
        <v>2920</v>
      </c>
      <c r="E8508" t="str">
        <f t="shared" si="80"/>
        <v/>
      </c>
    </row>
    <row r="8509" spans="1:5" hidden="1" x14ac:dyDescent="0.25">
      <c r="A8509" t="e">
        <f>VLOOKUP(MID(B8509,4,7),工作表1!G:H,2,FALSE)</f>
        <v>#N/A</v>
      </c>
      <c r="C8509" t="s">
        <v>2920</v>
      </c>
      <c r="D8509" t="s">
        <v>1320</v>
      </c>
      <c r="E8509" t="str">
        <f t="shared" si="80"/>
        <v/>
      </c>
    </row>
    <row r="8510" spans="1:5" hidden="1" x14ac:dyDescent="0.25">
      <c r="A8510" t="e">
        <f>VLOOKUP(MID(B8510,4,7),工作表1!G:H,2,FALSE)</f>
        <v>#N/A</v>
      </c>
      <c r="C8510" t="s">
        <v>1320</v>
      </c>
      <c r="D8510" t="s">
        <v>2705</v>
      </c>
      <c r="E8510" t="str">
        <f t="shared" si="80"/>
        <v/>
      </c>
    </row>
    <row r="8511" spans="1:5" hidden="1" x14ac:dyDescent="0.25">
      <c r="A8511" t="e">
        <f>VLOOKUP(MID(B8511,4,7),工作表1!G:H,2,FALSE)</f>
        <v>#N/A</v>
      </c>
      <c r="C8511" t="s">
        <v>2705</v>
      </c>
      <c r="D8511" t="s">
        <v>3335</v>
      </c>
      <c r="E8511" t="str">
        <f t="shared" si="80"/>
        <v/>
      </c>
    </row>
    <row r="8512" spans="1:5" hidden="1" x14ac:dyDescent="0.25">
      <c r="A8512" t="e">
        <f>VLOOKUP(MID(B8512,4,7),工作表1!G:H,2,FALSE)</f>
        <v>#N/A</v>
      </c>
      <c r="C8512" t="s">
        <v>3335</v>
      </c>
      <c r="D8512" t="s">
        <v>3856</v>
      </c>
      <c r="E8512" t="str">
        <f t="shared" si="80"/>
        <v/>
      </c>
    </row>
    <row r="8513" spans="1:5" hidden="1" x14ac:dyDescent="0.25">
      <c r="A8513" t="e">
        <f>VLOOKUP(MID(B8513,4,7),工作表1!G:H,2,FALSE)</f>
        <v>#N/A</v>
      </c>
      <c r="C8513" t="s">
        <v>3856</v>
      </c>
      <c r="D8513" t="s">
        <v>2920</v>
      </c>
      <c r="E8513" t="str">
        <f t="shared" si="80"/>
        <v/>
      </c>
    </row>
    <row r="8514" spans="1:5" hidden="1" x14ac:dyDescent="0.25">
      <c r="A8514" t="e">
        <f>VLOOKUP(MID(B8514,4,7),工作表1!G:H,2,FALSE)</f>
        <v>#N/A</v>
      </c>
      <c r="C8514" t="s">
        <v>2920</v>
      </c>
      <c r="D8514" t="s">
        <v>3278</v>
      </c>
      <c r="E8514" t="str">
        <f t="shared" si="80"/>
        <v/>
      </c>
    </row>
    <row r="8515" spans="1:5" hidden="1" x14ac:dyDescent="0.25">
      <c r="A8515" t="e">
        <f>VLOOKUP(MID(B8515,4,7),工作表1!G:H,2,FALSE)</f>
        <v>#N/A</v>
      </c>
      <c r="C8515" t="s">
        <v>3278</v>
      </c>
      <c r="D8515" t="s">
        <v>957</v>
      </c>
      <c r="E8515" t="str">
        <f t="shared" si="80"/>
        <v/>
      </c>
    </row>
    <row r="8516" spans="1:5" hidden="1" x14ac:dyDescent="0.25">
      <c r="A8516" t="e">
        <f>VLOOKUP(MID(B8516,4,7),工作表1!G:H,2,FALSE)</f>
        <v>#N/A</v>
      </c>
      <c r="C8516" t="s">
        <v>957</v>
      </c>
      <c r="D8516" t="s">
        <v>2823</v>
      </c>
      <c r="E8516" t="str">
        <f t="shared" si="80"/>
        <v/>
      </c>
    </row>
    <row r="8517" spans="1:5" hidden="1" x14ac:dyDescent="0.25">
      <c r="A8517" t="e">
        <f>VLOOKUP(MID(B8517,4,7),工作表1!G:H,2,FALSE)</f>
        <v>#N/A</v>
      </c>
      <c r="C8517" t="s">
        <v>2823</v>
      </c>
      <c r="D8517" t="s">
        <v>2647</v>
      </c>
      <c r="E8517" t="str">
        <f t="shared" si="80"/>
        <v/>
      </c>
    </row>
    <row r="8518" spans="1:5" hidden="1" x14ac:dyDescent="0.25">
      <c r="A8518" t="e">
        <f>VLOOKUP(MID(B8518,4,7),工作表1!G:H,2,FALSE)</f>
        <v>#N/A</v>
      </c>
      <c r="C8518" t="s">
        <v>2647</v>
      </c>
      <c r="D8518" t="s">
        <v>2513</v>
      </c>
      <c r="E8518" t="str">
        <f t="shared" si="80"/>
        <v/>
      </c>
    </row>
    <row r="8519" spans="1:5" hidden="1" x14ac:dyDescent="0.25">
      <c r="A8519" t="e">
        <f>VLOOKUP(MID(B8519,4,7),工作表1!G:H,2,FALSE)</f>
        <v>#N/A</v>
      </c>
      <c r="C8519" t="s">
        <v>2513</v>
      </c>
      <c r="D8519" t="s">
        <v>2395</v>
      </c>
      <c r="E8519" t="str">
        <f t="shared" si="80"/>
        <v/>
      </c>
    </row>
    <row r="8520" spans="1:5" hidden="1" x14ac:dyDescent="0.25">
      <c r="A8520" t="e">
        <f>VLOOKUP(MID(B8520,4,7),工作表1!G:H,2,FALSE)</f>
        <v>#N/A</v>
      </c>
      <c r="C8520" t="s">
        <v>2395</v>
      </c>
      <c r="D8520" t="s">
        <v>3266</v>
      </c>
      <c r="E8520" t="str">
        <f t="shared" si="80"/>
        <v/>
      </c>
    </row>
    <row r="8521" spans="1:5" hidden="1" x14ac:dyDescent="0.25">
      <c r="A8521" t="e">
        <f>VLOOKUP(MID(B8521,4,7),工作表1!G:H,2,FALSE)</f>
        <v>#N/A</v>
      </c>
      <c r="C8521" t="s">
        <v>3266</v>
      </c>
      <c r="D8521" t="s">
        <v>2812</v>
      </c>
      <c r="E8521" t="str">
        <f t="shared" si="80"/>
        <v/>
      </c>
    </row>
    <row r="8522" spans="1:5" hidden="1" x14ac:dyDescent="0.25">
      <c r="A8522" t="e">
        <f>VLOOKUP(MID(B8522,4,7),工作表1!G:H,2,FALSE)</f>
        <v>#N/A</v>
      </c>
      <c r="C8522" t="s">
        <v>2812</v>
      </c>
      <c r="D8522" t="s">
        <v>1831</v>
      </c>
      <c r="E8522" t="str">
        <f t="shared" si="80"/>
        <v/>
      </c>
    </row>
    <row r="8523" spans="1:5" hidden="1" x14ac:dyDescent="0.25">
      <c r="A8523" t="e">
        <f>VLOOKUP(MID(B8523,4,7),工作表1!G:H,2,FALSE)</f>
        <v>#N/A</v>
      </c>
      <c r="C8523" t="s">
        <v>1831</v>
      </c>
      <c r="D8523" t="s">
        <v>2454</v>
      </c>
      <c r="E8523" t="str">
        <f t="shared" si="80"/>
        <v/>
      </c>
    </row>
    <row r="8524" spans="1:5" hidden="1" x14ac:dyDescent="0.25">
      <c r="A8524" t="e">
        <f>VLOOKUP(MID(B8524,4,7),工作表1!G:H,2,FALSE)</f>
        <v>#N/A</v>
      </c>
      <c r="C8524" t="s">
        <v>2454</v>
      </c>
      <c r="D8524" t="s">
        <v>434</v>
      </c>
      <c r="E8524" t="str">
        <f t="shared" si="80"/>
        <v/>
      </c>
    </row>
    <row r="8525" spans="1:5" hidden="1" x14ac:dyDescent="0.25">
      <c r="A8525" t="e">
        <f>VLOOKUP(MID(B8525,4,7),工作表1!G:H,2,FALSE)</f>
        <v>#N/A</v>
      </c>
      <c r="C8525" t="s">
        <v>434</v>
      </c>
      <c r="D8525" t="s">
        <v>1951</v>
      </c>
      <c r="E8525" t="str">
        <f t="shared" si="80"/>
        <v/>
      </c>
    </row>
    <row r="8526" spans="1:5" hidden="1" x14ac:dyDescent="0.25">
      <c r="A8526" t="e">
        <f>VLOOKUP(MID(B8526,4,7),工作表1!G:H,2,FALSE)</f>
        <v>#N/A</v>
      </c>
      <c r="C8526" t="s">
        <v>1951</v>
      </c>
      <c r="D8526" t="s">
        <v>3569</v>
      </c>
      <c r="E8526" t="str">
        <f t="shared" si="80"/>
        <v/>
      </c>
    </row>
    <row r="8527" spans="1:5" hidden="1" x14ac:dyDescent="0.25">
      <c r="A8527" t="e">
        <f>VLOOKUP(MID(B8527,4,7),工作表1!G:H,2,FALSE)</f>
        <v>#N/A</v>
      </c>
      <c r="C8527" t="s">
        <v>3569</v>
      </c>
      <c r="D8527" t="s">
        <v>1334</v>
      </c>
      <c r="E8527" t="str">
        <f t="shared" si="80"/>
        <v/>
      </c>
    </row>
    <row r="8528" spans="1:5" hidden="1" x14ac:dyDescent="0.25">
      <c r="A8528" t="e">
        <f>VLOOKUP(MID(B8528,4,7),工作表1!G:H,2,FALSE)</f>
        <v>#N/A</v>
      </c>
      <c r="C8528" t="s">
        <v>1334</v>
      </c>
      <c r="D8528" t="s">
        <v>3046</v>
      </c>
      <c r="E8528" t="str">
        <f t="shared" si="80"/>
        <v/>
      </c>
    </row>
    <row r="8529" spans="1:5" hidden="1" x14ac:dyDescent="0.25">
      <c r="A8529" t="e">
        <f>VLOOKUP(MID(B8529,4,7),工作表1!G:H,2,FALSE)</f>
        <v>#N/A</v>
      </c>
      <c r="C8529" t="s">
        <v>3046</v>
      </c>
      <c r="D8529" t="s">
        <v>3328</v>
      </c>
      <c r="E8529" t="str">
        <f t="shared" si="80"/>
        <v/>
      </c>
    </row>
    <row r="8530" spans="1:5" hidden="1" x14ac:dyDescent="0.25">
      <c r="A8530" t="e">
        <f>VLOOKUP(MID(B8530,4,7),工作表1!G:H,2,FALSE)</f>
        <v>#N/A</v>
      </c>
      <c r="C8530" t="s">
        <v>3328</v>
      </c>
      <c r="D8530" t="s">
        <v>2782</v>
      </c>
      <c r="E8530" t="str">
        <f t="shared" si="80"/>
        <v/>
      </c>
    </row>
    <row r="8531" spans="1:5" hidden="1" x14ac:dyDescent="0.25">
      <c r="A8531" t="e">
        <f>VLOOKUP(MID(B8531,4,7),工作表1!G:H,2,FALSE)</f>
        <v>#N/A</v>
      </c>
      <c r="C8531" t="s">
        <v>2782</v>
      </c>
      <c r="D8531" t="s">
        <v>2742</v>
      </c>
      <c r="E8531" t="str">
        <f t="shared" si="80"/>
        <v/>
      </c>
    </row>
    <row r="8532" spans="1:5" hidden="1" x14ac:dyDescent="0.25">
      <c r="A8532" t="e">
        <f>VLOOKUP(MID(B8532,4,7),工作表1!G:H,2,FALSE)</f>
        <v>#N/A</v>
      </c>
      <c r="C8532" t="s">
        <v>2742</v>
      </c>
      <c r="D8532" t="s">
        <v>3555</v>
      </c>
      <c r="E8532" t="str">
        <f t="shared" si="80"/>
        <v/>
      </c>
    </row>
    <row r="8533" spans="1:5" hidden="1" x14ac:dyDescent="0.25">
      <c r="A8533" t="e">
        <f>VLOOKUP(MID(B8533,4,7),工作表1!G:H,2,FALSE)</f>
        <v>#N/A</v>
      </c>
      <c r="C8533" t="s">
        <v>3555</v>
      </c>
      <c r="D8533" t="s">
        <v>1488</v>
      </c>
      <c r="E8533" t="str">
        <f t="shared" si="80"/>
        <v/>
      </c>
    </row>
    <row r="8534" spans="1:5" hidden="1" x14ac:dyDescent="0.25">
      <c r="A8534" t="e">
        <f>VLOOKUP(MID(B8534,4,7),工作表1!G:H,2,FALSE)</f>
        <v>#N/A</v>
      </c>
      <c r="C8534" t="s">
        <v>1488</v>
      </c>
      <c r="D8534" t="s">
        <v>3053</v>
      </c>
      <c r="E8534" t="str">
        <f t="shared" si="80"/>
        <v/>
      </c>
    </row>
    <row r="8535" spans="1:5" hidden="1" x14ac:dyDescent="0.25">
      <c r="A8535" t="e">
        <f>VLOOKUP(MID(B8535,4,7),工作表1!G:H,2,FALSE)</f>
        <v>#N/A</v>
      </c>
      <c r="C8535" t="s">
        <v>3053</v>
      </c>
      <c r="D8535" t="s">
        <v>1371</v>
      </c>
      <c r="E8535" t="str">
        <f t="shared" si="80"/>
        <v/>
      </c>
    </row>
    <row r="8536" spans="1:5" hidden="1" x14ac:dyDescent="0.25">
      <c r="A8536" t="e">
        <f>VLOOKUP(MID(B8536,4,7),工作表1!G:H,2,FALSE)</f>
        <v>#N/A</v>
      </c>
      <c r="C8536" t="s">
        <v>1371</v>
      </c>
      <c r="D8536" t="s">
        <v>2718</v>
      </c>
      <c r="E8536" t="str">
        <f t="shared" si="80"/>
        <v/>
      </c>
    </row>
    <row r="8537" spans="1:5" hidden="1" x14ac:dyDescent="0.25">
      <c r="A8537" t="e">
        <f>VLOOKUP(MID(B8537,4,7),工作表1!G:H,2,FALSE)</f>
        <v>#N/A</v>
      </c>
      <c r="C8537" t="s">
        <v>2718</v>
      </c>
      <c r="D8537" t="s">
        <v>1709</v>
      </c>
      <c r="E8537" t="str">
        <f t="shared" si="80"/>
        <v/>
      </c>
    </row>
    <row r="8538" spans="1:5" hidden="1" x14ac:dyDescent="0.25">
      <c r="A8538" t="e">
        <f>VLOOKUP(MID(B8538,4,7),工作表1!G:H,2,FALSE)</f>
        <v>#N/A</v>
      </c>
      <c r="C8538" t="s">
        <v>1709</v>
      </c>
      <c r="D8538" t="s">
        <v>2271</v>
      </c>
      <c r="E8538" t="str">
        <f t="shared" si="80"/>
        <v/>
      </c>
    </row>
    <row r="8539" spans="1:5" hidden="1" x14ac:dyDescent="0.25">
      <c r="A8539" t="e">
        <f>VLOOKUP(MID(B8539,4,7),工作表1!G:H,2,FALSE)</f>
        <v>#N/A</v>
      </c>
      <c r="C8539" t="s">
        <v>2271</v>
      </c>
      <c r="D8539" t="s">
        <v>1299</v>
      </c>
      <c r="E8539" t="str">
        <f t="shared" si="80"/>
        <v/>
      </c>
    </row>
    <row r="8540" spans="1:5" hidden="1" x14ac:dyDescent="0.25">
      <c r="A8540" t="e">
        <f>VLOOKUP(MID(B8540,4,7),工作表1!G:H,2,FALSE)</f>
        <v>#N/A</v>
      </c>
      <c r="C8540" t="s">
        <v>1299</v>
      </c>
      <c r="D8540" t="s">
        <v>2622</v>
      </c>
      <c r="E8540" t="str">
        <f t="shared" si="80"/>
        <v/>
      </c>
    </row>
    <row r="8541" spans="1:5" hidden="1" x14ac:dyDescent="0.25">
      <c r="A8541" t="e">
        <f>VLOOKUP(MID(B8541,4,7),工作表1!G:H,2,FALSE)</f>
        <v>#N/A</v>
      </c>
      <c r="C8541" t="s">
        <v>2622</v>
      </c>
      <c r="D8541" t="s">
        <v>3390</v>
      </c>
      <c r="E8541" t="str">
        <f t="shared" si="80"/>
        <v/>
      </c>
    </row>
    <row r="8542" spans="1:5" hidden="1" x14ac:dyDescent="0.25">
      <c r="A8542" t="e">
        <f>VLOOKUP(MID(B8542,4,7),工作表1!G:H,2,FALSE)</f>
        <v>#N/A</v>
      </c>
      <c r="C8542" t="s">
        <v>3390</v>
      </c>
      <c r="D8542" t="s">
        <v>792</v>
      </c>
      <c r="E8542" t="str">
        <f t="shared" si="80"/>
        <v/>
      </c>
    </row>
    <row r="8543" spans="1:5" hidden="1" x14ac:dyDescent="0.25">
      <c r="A8543" t="e">
        <f>VLOOKUP(MID(B8543,4,7),工作表1!G:H,2,FALSE)</f>
        <v>#N/A</v>
      </c>
      <c r="C8543" t="s">
        <v>792</v>
      </c>
      <c r="D8543" t="s">
        <v>2054</v>
      </c>
      <c r="E8543" t="str">
        <f t="shared" si="80"/>
        <v/>
      </c>
    </row>
    <row r="8544" spans="1:5" hidden="1" x14ac:dyDescent="0.25">
      <c r="A8544" t="e">
        <f>VLOOKUP(MID(B8544,4,7),工作表1!G:H,2,FALSE)</f>
        <v>#N/A</v>
      </c>
      <c r="C8544" t="s">
        <v>2054</v>
      </c>
      <c r="D8544" t="s">
        <v>1380</v>
      </c>
      <c r="E8544" t="str">
        <f t="shared" si="80"/>
        <v/>
      </c>
    </row>
    <row r="8545" spans="1:5" hidden="1" x14ac:dyDescent="0.25">
      <c r="A8545" t="e">
        <f>VLOOKUP(MID(B8545,4,7),工作表1!G:H,2,FALSE)</f>
        <v>#N/A</v>
      </c>
      <c r="C8545" t="s">
        <v>1380</v>
      </c>
      <c r="D8545" t="s">
        <v>2986</v>
      </c>
      <c r="E8545" t="str">
        <f t="shared" si="80"/>
        <v/>
      </c>
    </row>
    <row r="8546" spans="1:5" hidden="1" x14ac:dyDescent="0.25">
      <c r="A8546" t="e">
        <f>VLOOKUP(MID(B8546,4,7),工作表1!G:H,2,FALSE)</f>
        <v>#N/A</v>
      </c>
      <c r="C8546" t="s">
        <v>2986</v>
      </c>
      <c r="D8546" t="s">
        <v>1883</v>
      </c>
      <c r="E8546" t="str">
        <f t="shared" si="80"/>
        <v/>
      </c>
    </row>
    <row r="8547" spans="1:5" hidden="1" x14ac:dyDescent="0.25">
      <c r="A8547" t="e">
        <f>VLOOKUP(MID(B8547,4,7),工作表1!G:H,2,FALSE)</f>
        <v>#N/A</v>
      </c>
      <c r="C8547" t="s">
        <v>1883</v>
      </c>
      <c r="D8547" t="s">
        <v>468</v>
      </c>
      <c r="E8547" t="str">
        <f t="shared" si="80"/>
        <v/>
      </c>
    </row>
    <row r="8548" spans="1:5" hidden="1" x14ac:dyDescent="0.25">
      <c r="A8548" t="e">
        <f>VLOOKUP(MID(B8548,4,7),工作表1!G:H,2,FALSE)</f>
        <v>#N/A</v>
      </c>
      <c r="C8548" t="s">
        <v>468</v>
      </c>
      <c r="D8548" t="s">
        <v>3326</v>
      </c>
      <c r="E8548" t="str">
        <f t="shared" si="80"/>
        <v/>
      </c>
    </row>
    <row r="8549" spans="1:5" hidden="1" x14ac:dyDescent="0.25">
      <c r="A8549" t="e">
        <f>VLOOKUP(MID(B8549,4,7),工作表1!G:H,2,FALSE)</f>
        <v>#N/A</v>
      </c>
      <c r="C8549" t="s">
        <v>3326</v>
      </c>
      <c r="D8549" t="s">
        <v>1789</v>
      </c>
      <c r="E8549" t="str">
        <f t="shared" si="80"/>
        <v/>
      </c>
    </row>
    <row r="8550" spans="1:5" hidden="1" x14ac:dyDescent="0.25">
      <c r="A8550" t="e">
        <f>VLOOKUP(MID(B8550,4,7),工作表1!G:H,2,FALSE)</f>
        <v>#N/A</v>
      </c>
      <c r="C8550" t="s">
        <v>1789</v>
      </c>
      <c r="D8550" t="s">
        <v>1869</v>
      </c>
      <c r="E8550" t="str">
        <f t="shared" ref="E8550:E8613" si="81">LEFT(B8550,3)</f>
        <v/>
      </c>
    </row>
    <row r="8551" spans="1:5" hidden="1" x14ac:dyDescent="0.25">
      <c r="A8551" t="e">
        <f>VLOOKUP(MID(B8551,4,7),工作表1!G:H,2,FALSE)</f>
        <v>#N/A</v>
      </c>
      <c r="C8551" t="s">
        <v>1869</v>
      </c>
      <c r="D8551" t="s">
        <v>2905</v>
      </c>
      <c r="E8551" t="str">
        <f t="shared" si="81"/>
        <v/>
      </c>
    </row>
    <row r="8552" spans="1:5" hidden="1" x14ac:dyDescent="0.25">
      <c r="A8552" t="e">
        <f>VLOOKUP(MID(B8552,4,7),工作表1!G:H,2,FALSE)</f>
        <v>#N/A</v>
      </c>
      <c r="C8552" t="s">
        <v>2905</v>
      </c>
      <c r="D8552" t="s">
        <v>3898</v>
      </c>
      <c r="E8552" t="str">
        <f t="shared" si="81"/>
        <v/>
      </c>
    </row>
    <row r="8553" spans="1:5" hidden="1" x14ac:dyDescent="0.25">
      <c r="A8553" t="e">
        <f>VLOOKUP(MID(B8553,4,7),工作表1!G:H,2,FALSE)</f>
        <v>#N/A</v>
      </c>
      <c r="C8553" t="s">
        <v>3898</v>
      </c>
      <c r="D8553" t="s">
        <v>1339</v>
      </c>
      <c r="E8553" t="str">
        <f t="shared" si="81"/>
        <v/>
      </c>
    </row>
    <row r="8554" spans="1:5" hidden="1" x14ac:dyDescent="0.25">
      <c r="A8554" t="e">
        <f>VLOOKUP(MID(B8554,4,7),工作表1!G:H,2,FALSE)</f>
        <v>#N/A</v>
      </c>
      <c r="C8554" t="s">
        <v>1339</v>
      </c>
      <c r="D8554" t="s">
        <v>2801</v>
      </c>
      <c r="E8554" t="str">
        <f t="shared" si="81"/>
        <v/>
      </c>
    </row>
    <row r="8555" spans="1:5" hidden="1" x14ac:dyDescent="0.25">
      <c r="A8555" t="e">
        <f>VLOOKUP(MID(B8555,4,7),工作表1!G:H,2,FALSE)</f>
        <v>#N/A</v>
      </c>
      <c r="C8555" t="s">
        <v>2801</v>
      </c>
      <c r="D8555" t="s">
        <v>2931</v>
      </c>
      <c r="E8555" t="str">
        <f t="shared" si="81"/>
        <v/>
      </c>
    </row>
    <row r="8556" spans="1:5" hidden="1" x14ac:dyDescent="0.25">
      <c r="A8556" t="e">
        <f>VLOOKUP(MID(B8556,4,7),工作表1!G:H,2,FALSE)</f>
        <v>#N/A</v>
      </c>
      <c r="C8556" t="s">
        <v>2931</v>
      </c>
      <c r="D8556" t="s">
        <v>3076</v>
      </c>
      <c r="E8556" t="str">
        <f t="shared" si="81"/>
        <v/>
      </c>
    </row>
    <row r="8557" spans="1:5" hidden="1" x14ac:dyDescent="0.25">
      <c r="A8557" t="e">
        <f>VLOOKUP(MID(B8557,4,7),工作表1!G:H,2,FALSE)</f>
        <v>#N/A</v>
      </c>
      <c r="C8557" t="s">
        <v>3076</v>
      </c>
      <c r="D8557" t="s">
        <v>2497</v>
      </c>
      <c r="E8557" t="str">
        <f t="shared" si="81"/>
        <v/>
      </c>
    </row>
    <row r="8558" spans="1:5" hidden="1" x14ac:dyDescent="0.25">
      <c r="A8558" t="e">
        <f>VLOOKUP(MID(B8558,4,7),工作表1!G:H,2,FALSE)</f>
        <v>#N/A</v>
      </c>
      <c r="C8558" t="s">
        <v>2497</v>
      </c>
      <c r="D8558" t="s">
        <v>1368</v>
      </c>
      <c r="E8558" t="str">
        <f t="shared" si="81"/>
        <v/>
      </c>
    </row>
    <row r="8559" spans="1:5" hidden="1" x14ac:dyDescent="0.25">
      <c r="A8559" t="e">
        <f>VLOOKUP(MID(B8559,4,7),工作表1!G:H,2,FALSE)</f>
        <v>#N/A</v>
      </c>
      <c r="C8559" t="s">
        <v>1368</v>
      </c>
      <c r="D8559" t="s">
        <v>365</v>
      </c>
      <c r="E8559" t="str">
        <f t="shared" si="81"/>
        <v/>
      </c>
    </row>
    <row r="8560" spans="1:5" hidden="1" x14ac:dyDescent="0.25">
      <c r="A8560" t="e">
        <f>VLOOKUP(MID(B8560,4,7),工作表1!G:H,2,FALSE)</f>
        <v>#N/A</v>
      </c>
      <c r="C8560" t="s">
        <v>365</v>
      </c>
      <c r="D8560" t="s">
        <v>1369</v>
      </c>
      <c r="E8560" t="str">
        <f t="shared" si="81"/>
        <v/>
      </c>
    </row>
    <row r="8561" spans="1:5" hidden="1" x14ac:dyDescent="0.25">
      <c r="A8561" t="e">
        <f>VLOOKUP(MID(B8561,4,7),工作表1!G:H,2,FALSE)</f>
        <v>#N/A</v>
      </c>
      <c r="C8561" t="s">
        <v>1369</v>
      </c>
      <c r="D8561" t="s">
        <v>1528</v>
      </c>
      <c r="E8561" t="str">
        <f t="shared" si="81"/>
        <v/>
      </c>
    </row>
    <row r="8562" spans="1:5" hidden="1" x14ac:dyDescent="0.25">
      <c r="A8562" t="e">
        <f>VLOOKUP(MID(B8562,4,7),工作表1!G:H,2,FALSE)</f>
        <v>#N/A</v>
      </c>
      <c r="C8562" t="s">
        <v>1528</v>
      </c>
      <c r="D8562" t="s">
        <v>3233</v>
      </c>
      <c r="E8562" t="str">
        <f t="shared" si="81"/>
        <v/>
      </c>
    </row>
    <row r="8563" spans="1:5" hidden="1" x14ac:dyDescent="0.25">
      <c r="A8563" t="e">
        <f>VLOOKUP(MID(B8563,4,7),工作表1!G:H,2,FALSE)</f>
        <v>#N/A</v>
      </c>
      <c r="C8563" t="s">
        <v>3233</v>
      </c>
      <c r="D8563" t="s">
        <v>2841</v>
      </c>
      <c r="E8563" t="str">
        <f t="shared" si="81"/>
        <v/>
      </c>
    </row>
    <row r="8564" spans="1:5" hidden="1" x14ac:dyDescent="0.25">
      <c r="A8564" t="e">
        <f>VLOOKUP(MID(B8564,4,7),工作表1!G:H,2,FALSE)</f>
        <v>#N/A</v>
      </c>
      <c r="C8564" t="s">
        <v>2841</v>
      </c>
      <c r="D8564" t="s">
        <v>3335</v>
      </c>
      <c r="E8564" t="str">
        <f t="shared" si="81"/>
        <v/>
      </c>
    </row>
    <row r="8565" spans="1:5" hidden="1" x14ac:dyDescent="0.25">
      <c r="A8565" t="e">
        <f>VLOOKUP(MID(B8565,4,7),工作表1!G:H,2,FALSE)</f>
        <v>#N/A</v>
      </c>
      <c r="C8565" t="s">
        <v>3335</v>
      </c>
      <c r="D8565" t="s">
        <v>2093</v>
      </c>
      <c r="E8565" t="str">
        <f t="shared" si="81"/>
        <v/>
      </c>
    </row>
    <row r="8566" spans="1:5" hidden="1" x14ac:dyDescent="0.25">
      <c r="A8566" t="e">
        <f>VLOOKUP(MID(B8566,4,7),工作表1!G:H,2,FALSE)</f>
        <v>#N/A</v>
      </c>
      <c r="C8566" t="s">
        <v>2093</v>
      </c>
      <c r="D8566" t="s">
        <v>3593</v>
      </c>
      <c r="E8566" t="str">
        <f t="shared" si="81"/>
        <v/>
      </c>
    </row>
    <row r="8567" spans="1:5" hidden="1" x14ac:dyDescent="0.25">
      <c r="A8567" t="e">
        <f>VLOOKUP(MID(B8567,4,7),工作表1!G:H,2,FALSE)</f>
        <v>#N/A</v>
      </c>
      <c r="C8567" t="s">
        <v>3593</v>
      </c>
      <c r="D8567" t="s">
        <v>2903</v>
      </c>
      <c r="E8567" t="str">
        <f t="shared" si="81"/>
        <v/>
      </c>
    </row>
    <row r="8568" spans="1:5" hidden="1" x14ac:dyDescent="0.25">
      <c r="A8568" t="e">
        <f>VLOOKUP(MID(B8568,4,7),工作表1!G:H,2,FALSE)</f>
        <v>#N/A</v>
      </c>
      <c r="C8568" t="s">
        <v>2903</v>
      </c>
      <c r="D8568" t="s">
        <v>3138</v>
      </c>
      <c r="E8568" t="str">
        <f t="shared" si="81"/>
        <v/>
      </c>
    </row>
    <row r="8569" spans="1:5" hidden="1" x14ac:dyDescent="0.25">
      <c r="A8569" t="e">
        <f>VLOOKUP(MID(B8569,4,7),工作表1!G:H,2,FALSE)</f>
        <v>#N/A</v>
      </c>
      <c r="C8569" t="s">
        <v>3138</v>
      </c>
      <c r="D8569" t="s">
        <v>2383</v>
      </c>
      <c r="E8569" t="str">
        <f t="shared" si="81"/>
        <v/>
      </c>
    </row>
    <row r="8570" spans="1:5" hidden="1" x14ac:dyDescent="0.25">
      <c r="A8570" t="e">
        <f>VLOOKUP(MID(B8570,4,7),工作表1!G:H,2,FALSE)</f>
        <v>#N/A</v>
      </c>
      <c r="C8570" t="s">
        <v>2383</v>
      </c>
      <c r="D8570" t="s">
        <v>1383</v>
      </c>
      <c r="E8570" t="str">
        <f t="shared" si="81"/>
        <v/>
      </c>
    </row>
    <row r="8571" spans="1:5" hidden="1" x14ac:dyDescent="0.25">
      <c r="A8571" t="e">
        <f>VLOOKUP(MID(B8571,4,7),工作表1!G:H,2,FALSE)</f>
        <v>#N/A</v>
      </c>
      <c r="C8571" t="s">
        <v>1383</v>
      </c>
      <c r="D8571" t="s">
        <v>3108</v>
      </c>
      <c r="E8571" t="str">
        <f t="shared" si="81"/>
        <v/>
      </c>
    </row>
    <row r="8572" spans="1:5" hidden="1" x14ac:dyDescent="0.25">
      <c r="A8572" t="e">
        <f>VLOOKUP(MID(B8572,4,7),工作表1!G:H,2,FALSE)</f>
        <v>#N/A</v>
      </c>
      <c r="C8572" t="s">
        <v>3108</v>
      </c>
      <c r="D8572" t="s">
        <v>1564</v>
      </c>
      <c r="E8572" t="str">
        <f t="shared" si="81"/>
        <v/>
      </c>
    </row>
    <row r="8573" spans="1:5" hidden="1" x14ac:dyDescent="0.25">
      <c r="A8573" t="e">
        <f>VLOOKUP(MID(B8573,4,7),工作表1!G:H,2,FALSE)</f>
        <v>#N/A</v>
      </c>
      <c r="C8573" t="s">
        <v>1564</v>
      </c>
      <c r="D8573" t="s">
        <v>2367</v>
      </c>
      <c r="E8573" t="str">
        <f t="shared" si="81"/>
        <v/>
      </c>
    </row>
    <row r="8574" spans="1:5" hidden="1" x14ac:dyDescent="0.25">
      <c r="A8574" t="e">
        <f>VLOOKUP(MID(B8574,4,7),工作表1!G:H,2,FALSE)</f>
        <v>#N/A</v>
      </c>
      <c r="C8574" t="s">
        <v>2367</v>
      </c>
      <c r="D8574" t="s">
        <v>3148</v>
      </c>
      <c r="E8574" t="str">
        <f t="shared" si="81"/>
        <v/>
      </c>
    </row>
    <row r="8575" spans="1:5" hidden="1" x14ac:dyDescent="0.25">
      <c r="A8575" t="e">
        <f>VLOOKUP(MID(B8575,4,7),工作表1!G:H,2,FALSE)</f>
        <v>#N/A</v>
      </c>
      <c r="C8575" t="s">
        <v>3148</v>
      </c>
      <c r="D8575" t="s">
        <v>2742</v>
      </c>
      <c r="E8575" t="str">
        <f t="shared" si="81"/>
        <v/>
      </c>
    </row>
    <row r="8576" spans="1:5" hidden="1" x14ac:dyDescent="0.25">
      <c r="A8576" t="e">
        <f>VLOOKUP(MID(B8576,4,7),工作表1!G:H,2,FALSE)</f>
        <v>#N/A</v>
      </c>
      <c r="C8576" t="s">
        <v>2742</v>
      </c>
      <c r="D8576" t="s">
        <v>2621</v>
      </c>
      <c r="E8576" t="str">
        <f t="shared" si="81"/>
        <v/>
      </c>
    </row>
    <row r="8577" spans="1:5" hidden="1" x14ac:dyDescent="0.25">
      <c r="A8577" t="e">
        <f>VLOOKUP(MID(B8577,4,7),工作表1!G:H,2,FALSE)</f>
        <v>#N/A</v>
      </c>
      <c r="C8577" t="s">
        <v>2621</v>
      </c>
      <c r="D8577" t="s">
        <v>2025</v>
      </c>
      <c r="E8577" t="str">
        <f t="shared" si="81"/>
        <v/>
      </c>
    </row>
    <row r="8578" spans="1:5" hidden="1" x14ac:dyDescent="0.25">
      <c r="A8578" t="e">
        <f>VLOOKUP(MID(B8578,4,7),工作表1!G:H,2,FALSE)</f>
        <v>#N/A</v>
      </c>
      <c r="C8578" t="s">
        <v>2025</v>
      </c>
      <c r="D8578" t="s">
        <v>1901</v>
      </c>
      <c r="E8578" t="str">
        <f t="shared" si="81"/>
        <v/>
      </c>
    </row>
    <row r="8579" spans="1:5" hidden="1" x14ac:dyDescent="0.25">
      <c r="A8579" t="e">
        <f>VLOOKUP(MID(B8579,4,7),工作表1!G:H,2,FALSE)</f>
        <v>#N/A</v>
      </c>
      <c r="C8579" t="s">
        <v>1901</v>
      </c>
      <c r="D8579" t="s">
        <v>3238</v>
      </c>
      <c r="E8579" t="str">
        <f t="shared" si="81"/>
        <v/>
      </c>
    </row>
    <row r="8580" spans="1:5" hidden="1" x14ac:dyDescent="0.25">
      <c r="A8580" t="e">
        <f>VLOOKUP(MID(B8580,4,7),工作表1!G:H,2,FALSE)</f>
        <v>#N/A</v>
      </c>
      <c r="C8580" t="s">
        <v>3238</v>
      </c>
      <c r="D8580" t="s">
        <v>2745</v>
      </c>
      <c r="E8580" t="str">
        <f t="shared" si="81"/>
        <v/>
      </c>
    </row>
    <row r="8581" spans="1:5" hidden="1" x14ac:dyDescent="0.25">
      <c r="A8581" t="e">
        <f>VLOOKUP(MID(B8581,4,7),工作表1!G:H,2,FALSE)</f>
        <v>#N/A</v>
      </c>
      <c r="C8581" t="s">
        <v>2745</v>
      </c>
      <c r="D8581" t="s">
        <v>3059</v>
      </c>
      <c r="E8581" t="str">
        <f t="shared" si="81"/>
        <v/>
      </c>
    </row>
    <row r="8582" spans="1:5" hidden="1" x14ac:dyDescent="0.25">
      <c r="A8582" t="e">
        <f>VLOOKUP(MID(B8582,4,7),工作表1!G:H,2,FALSE)</f>
        <v>#N/A</v>
      </c>
      <c r="C8582" t="s">
        <v>3059</v>
      </c>
      <c r="D8582" t="s">
        <v>2606</v>
      </c>
      <c r="E8582" t="str">
        <f t="shared" si="81"/>
        <v/>
      </c>
    </row>
    <row r="8583" spans="1:5" hidden="1" x14ac:dyDescent="0.25">
      <c r="A8583" t="e">
        <f>VLOOKUP(MID(B8583,4,7),工作表1!G:H,2,FALSE)</f>
        <v>#N/A</v>
      </c>
      <c r="C8583" t="s">
        <v>2606</v>
      </c>
      <c r="D8583" t="s">
        <v>2536</v>
      </c>
      <c r="E8583" t="str">
        <f t="shared" si="81"/>
        <v/>
      </c>
    </row>
    <row r="8584" spans="1:5" hidden="1" x14ac:dyDescent="0.25">
      <c r="A8584" t="e">
        <f>VLOOKUP(MID(B8584,4,7),工作表1!G:H,2,FALSE)</f>
        <v>#N/A</v>
      </c>
      <c r="C8584" t="s">
        <v>2536</v>
      </c>
      <c r="D8584" t="s">
        <v>1548</v>
      </c>
      <c r="E8584" t="str">
        <f t="shared" si="81"/>
        <v/>
      </c>
    </row>
    <row r="8585" spans="1:5" hidden="1" x14ac:dyDescent="0.25">
      <c r="A8585" t="e">
        <f>VLOOKUP(MID(B8585,4,7),工作表1!G:H,2,FALSE)</f>
        <v>#N/A</v>
      </c>
      <c r="C8585" t="s">
        <v>1548</v>
      </c>
      <c r="D8585" t="s">
        <v>3793</v>
      </c>
      <c r="E8585" t="str">
        <f t="shared" si="81"/>
        <v/>
      </c>
    </row>
    <row r="8586" spans="1:5" hidden="1" x14ac:dyDescent="0.25">
      <c r="A8586" t="e">
        <f>VLOOKUP(MID(B8586,4,7),工作表1!G:H,2,FALSE)</f>
        <v>#N/A</v>
      </c>
      <c r="C8586" t="s">
        <v>3793</v>
      </c>
      <c r="D8586" t="s">
        <v>2495</v>
      </c>
      <c r="E8586" t="str">
        <f t="shared" si="81"/>
        <v/>
      </c>
    </row>
    <row r="8587" spans="1:5" hidden="1" x14ac:dyDescent="0.25">
      <c r="A8587" t="e">
        <f>VLOOKUP(MID(B8587,4,7),工作表1!G:H,2,FALSE)</f>
        <v>#N/A</v>
      </c>
      <c r="C8587" t="s">
        <v>2495</v>
      </c>
      <c r="D8587" t="s">
        <v>1841</v>
      </c>
      <c r="E8587" t="str">
        <f t="shared" si="81"/>
        <v/>
      </c>
    </row>
    <row r="8588" spans="1:5" hidden="1" x14ac:dyDescent="0.25">
      <c r="A8588" t="e">
        <f>VLOOKUP(MID(B8588,4,7),工作表1!G:H,2,FALSE)</f>
        <v>#N/A</v>
      </c>
      <c r="C8588" t="s">
        <v>1841</v>
      </c>
      <c r="D8588" t="s">
        <v>2280</v>
      </c>
      <c r="E8588" t="str">
        <f t="shared" si="81"/>
        <v/>
      </c>
    </row>
    <row r="8589" spans="1:5" hidden="1" x14ac:dyDescent="0.25">
      <c r="A8589" t="e">
        <f>VLOOKUP(MID(B8589,4,7),工作表1!G:H,2,FALSE)</f>
        <v>#N/A</v>
      </c>
      <c r="C8589" t="s">
        <v>2280</v>
      </c>
      <c r="D8589" t="s">
        <v>2081</v>
      </c>
      <c r="E8589" t="str">
        <f t="shared" si="81"/>
        <v/>
      </c>
    </row>
    <row r="8590" spans="1:5" hidden="1" x14ac:dyDescent="0.25">
      <c r="A8590" t="e">
        <f>VLOOKUP(MID(B8590,4,7),工作表1!G:H,2,FALSE)</f>
        <v>#N/A</v>
      </c>
      <c r="C8590" t="s">
        <v>2081</v>
      </c>
      <c r="D8590" t="s">
        <v>2921</v>
      </c>
      <c r="E8590" t="str">
        <f t="shared" si="81"/>
        <v/>
      </c>
    </row>
    <row r="8591" spans="1:5" hidden="1" x14ac:dyDescent="0.25">
      <c r="A8591" t="e">
        <f>VLOOKUP(MID(B8591,4,7),工作表1!G:H,2,FALSE)</f>
        <v>#N/A</v>
      </c>
      <c r="C8591" t="s">
        <v>2921</v>
      </c>
      <c r="D8591" t="s">
        <v>2921</v>
      </c>
      <c r="E8591" t="str">
        <f t="shared" si="81"/>
        <v/>
      </c>
    </row>
    <row r="8592" spans="1:5" hidden="1" x14ac:dyDescent="0.25">
      <c r="A8592" t="e">
        <f>VLOOKUP(MID(B8592,4,7),工作表1!G:H,2,FALSE)</f>
        <v>#N/A</v>
      </c>
      <c r="C8592" t="s">
        <v>2921</v>
      </c>
      <c r="D8592" t="s">
        <v>2868</v>
      </c>
      <c r="E8592" t="str">
        <f t="shared" si="81"/>
        <v/>
      </c>
    </row>
    <row r="8593" spans="1:5" hidden="1" x14ac:dyDescent="0.25">
      <c r="A8593" t="e">
        <f>VLOOKUP(MID(B8593,4,7),工作表1!G:H,2,FALSE)</f>
        <v>#N/A</v>
      </c>
      <c r="C8593" t="s">
        <v>2868</v>
      </c>
      <c r="D8593" t="s">
        <v>3881</v>
      </c>
      <c r="E8593" t="str">
        <f t="shared" si="81"/>
        <v/>
      </c>
    </row>
    <row r="8594" spans="1:5" hidden="1" x14ac:dyDescent="0.25">
      <c r="A8594" t="e">
        <f>VLOOKUP(MID(B8594,4,7),工作表1!G:H,2,FALSE)</f>
        <v>#N/A</v>
      </c>
      <c r="C8594" t="s">
        <v>3881</v>
      </c>
      <c r="D8594" t="s">
        <v>1528</v>
      </c>
      <c r="E8594" t="str">
        <f t="shared" si="81"/>
        <v/>
      </c>
    </row>
    <row r="8595" spans="1:5" hidden="1" x14ac:dyDescent="0.25">
      <c r="A8595" t="e">
        <f>VLOOKUP(MID(B8595,4,7),工作表1!G:H,2,FALSE)</f>
        <v>#N/A</v>
      </c>
      <c r="C8595" t="s">
        <v>1528</v>
      </c>
      <c r="D8595" t="s">
        <v>2875</v>
      </c>
      <c r="E8595" t="str">
        <f t="shared" si="81"/>
        <v/>
      </c>
    </row>
    <row r="8596" spans="1:5" hidden="1" x14ac:dyDescent="0.25">
      <c r="A8596" t="e">
        <f>VLOOKUP(MID(B8596,4,7),工作表1!G:H,2,FALSE)</f>
        <v>#N/A</v>
      </c>
      <c r="C8596" t="s">
        <v>2875</v>
      </c>
      <c r="D8596" t="s">
        <v>2911</v>
      </c>
      <c r="E8596" t="str">
        <f t="shared" si="81"/>
        <v/>
      </c>
    </row>
    <row r="8597" spans="1:5" hidden="1" x14ac:dyDescent="0.25">
      <c r="A8597" t="e">
        <f>VLOOKUP(MID(B8597,4,7),工作表1!G:H,2,FALSE)</f>
        <v>#N/A</v>
      </c>
      <c r="C8597" t="s">
        <v>2911</v>
      </c>
      <c r="D8597" t="s">
        <v>1901</v>
      </c>
      <c r="E8597" t="str">
        <f t="shared" si="81"/>
        <v/>
      </c>
    </row>
    <row r="8598" spans="1:5" hidden="1" x14ac:dyDescent="0.25">
      <c r="A8598" t="e">
        <f>VLOOKUP(MID(B8598,4,7),工作表1!G:H,2,FALSE)</f>
        <v>#N/A</v>
      </c>
      <c r="C8598" t="s">
        <v>1901</v>
      </c>
      <c r="D8598" t="s">
        <v>3898</v>
      </c>
      <c r="E8598" t="str">
        <f t="shared" si="81"/>
        <v/>
      </c>
    </row>
    <row r="8599" spans="1:5" hidden="1" x14ac:dyDescent="0.25">
      <c r="A8599" t="e">
        <f>VLOOKUP(MID(B8599,4,7),工作表1!G:H,2,FALSE)</f>
        <v>#N/A</v>
      </c>
      <c r="C8599" t="s">
        <v>3898</v>
      </c>
      <c r="D8599" t="s">
        <v>1807</v>
      </c>
      <c r="E8599" t="str">
        <f t="shared" si="81"/>
        <v/>
      </c>
    </row>
    <row r="8600" spans="1:5" hidden="1" x14ac:dyDescent="0.25">
      <c r="A8600" t="e">
        <f>VLOOKUP(MID(B8600,4,7),工作表1!G:H,2,FALSE)</f>
        <v>#N/A</v>
      </c>
      <c r="C8600" t="s">
        <v>1807</v>
      </c>
      <c r="D8600" t="s">
        <v>373</v>
      </c>
      <c r="E8600" t="str">
        <f t="shared" si="81"/>
        <v/>
      </c>
    </row>
    <row r="8601" spans="1:5" hidden="1" x14ac:dyDescent="0.25">
      <c r="A8601" t="e">
        <f>VLOOKUP(MID(B8601,4,7),工作表1!G:H,2,FALSE)</f>
        <v>#N/A</v>
      </c>
      <c r="C8601" t="s">
        <v>373</v>
      </c>
      <c r="D8601" t="s">
        <v>820</v>
      </c>
      <c r="E8601" t="str">
        <f t="shared" si="81"/>
        <v/>
      </c>
    </row>
    <row r="8602" spans="1:5" hidden="1" x14ac:dyDescent="0.25">
      <c r="A8602" t="e">
        <f>VLOOKUP(MID(B8602,4,7),工作表1!G:H,2,FALSE)</f>
        <v>#N/A</v>
      </c>
      <c r="C8602" t="s">
        <v>820</v>
      </c>
      <c r="D8602" t="s">
        <v>2823</v>
      </c>
      <c r="E8602" t="str">
        <f t="shared" si="81"/>
        <v/>
      </c>
    </row>
    <row r="8603" spans="1:5" hidden="1" x14ac:dyDescent="0.25">
      <c r="A8603" t="e">
        <f>VLOOKUP(MID(B8603,4,7),工作表1!G:H,2,FALSE)</f>
        <v>#N/A</v>
      </c>
      <c r="C8603" t="s">
        <v>2823</v>
      </c>
      <c r="D8603" t="s">
        <v>2494</v>
      </c>
      <c r="E8603" t="str">
        <f t="shared" si="81"/>
        <v/>
      </c>
    </row>
    <row r="8604" spans="1:5" hidden="1" x14ac:dyDescent="0.25">
      <c r="A8604" t="e">
        <f>VLOOKUP(MID(B8604,4,7),工作表1!G:H,2,FALSE)</f>
        <v>#N/A</v>
      </c>
      <c r="C8604" t="s">
        <v>2494</v>
      </c>
      <c r="D8604" t="s">
        <v>1374</v>
      </c>
      <c r="E8604" t="str">
        <f t="shared" si="81"/>
        <v/>
      </c>
    </row>
    <row r="8605" spans="1:5" hidden="1" x14ac:dyDescent="0.25">
      <c r="A8605" t="e">
        <f>VLOOKUP(MID(B8605,4,7),工作表1!G:H,2,FALSE)</f>
        <v>#N/A</v>
      </c>
      <c r="C8605" t="s">
        <v>1374</v>
      </c>
      <c r="D8605" t="s">
        <v>1784</v>
      </c>
      <c r="E8605" t="str">
        <f t="shared" si="81"/>
        <v/>
      </c>
    </row>
    <row r="8606" spans="1:5" hidden="1" x14ac:dyDescent="0.25">
      <c r="A8606" t="e">
        <f>VLOOKUP(MID(B8606,4,7),工作表1!G:H,2,FALSE)</f>
        <v>#N/A</v>
      </c>
      <c r="C8606" t="s">
        <v>1784</v>
      </c>
      <c r="D8606" t="s">
        <v>1513</v>
      </c>
      <c r="E8606" t="str">
        <f t="shared" si="81"/>
        <v/>
      </c>
    </row>
    <row r="8607" spans="1:5" hidden="1" x14ac:dyDescent="0.25">
      <c r="A8607" t="e">
        <f>VLOOKUP(MID(B8607,4,7),工作表1!G:H,2,FALSE)</f>
        <v>#N/A</v>
      </c>
      <c r="C8607" t="s">
        <v>1513</v>
      </c>
      <c r="D8607" t="s">
        <v>2903</v>
      </c>
      <c r="E8607" t="str">
        <f t="shared" si="81"/>
        <v/>
      </c>
    </row>
    <row r="8608" spans="1:5" hidden="1" x14ac:dyDescent="0.25">
      <c r="A8608" t="e">
        <f>VLOOKUP(MID(B8608,4,7),工作表1!G:H,2,FALSE)</f>
        <v>#N/A</v>
      </c>
      <c r="C8608" t="s">
        <v>2903</v>
      </c>
      <c r="D8608" t="s">
        <v>2826</v>
      </c>
      <c r="E8608" t="str">
        <f t="shared" si="81"/>
        <v/>
      </c>
    </row>
    <row r="8609" spans="1:5" hidden="1" x14ac:dyDescent="0.25">
      <c r="A8609" t="e">
        <f>VLOOKUP(MID(B8609,4,7),工作表1!G:H,2,FALSE)</f>
        <v>#N/A</v>
      </c>
      <c r="C8609" t="s">
        <v>2826</v>
      </c>
      <c r="D8609" t="s">
        <v>2928</v>
      </c>
      <c r="E8609" t="str">
        <f t="shared" si="81"/>
        <v/>
      </c>
    </row>
    <row r="8610" spans="1:5" hidden="1" x14ac:dyDescent="0.25">
      <c r="A8610" t="e">
        <f>VLOOKUP(MID(B8610,4,7),工作表1!G:H,2,FALSE)</f>
        <v>#N/A</v>
      </c>
      <c r="C8610" t="s">
        <v>2928</v>
      </c>
      <c r="D8610" t="s">
        <v>2877</v>
      </c>
      <c r="E8610" t="str">
        <f t="shared" si="81"/>
        <v/>
      </c>
    </row>
    <row r="8611" spans="1:5" hidden="1" x14ac:dyDescent="0.25">
      <c r="A8611" t="e">
        <f>VLOOKUP(MID(B8611,4,7),工作表1!G:H,2,FALSE)</f>
        <v>#N/A</v>
      </c>
      <c r="C8611" t="s">
        <v>2877</v>
      </c>
      <c r="D8611" t="s">
        <v>1862</v>
      </c>
      <c r="E8611" t="str">
        <f t="shared" si="81"/>
        <v/>
      </c>
    </row>
    <row r="8612" spans="1:5" hidden="1" x14ac:dyDescent="0.25">
      <c r="A8612" t="e">
        <f>VLOOKUP(MID(B8612,4,7),工作表1!G:H,2,FALSE)</f>
        <v>#N/A</v>
      </c>
      <c r="C8612" t="s">
        <v>1862</v>
      </c>
      <c r="D8612" t="s">
        <v>1363</v>
      </c>
      <c r="E8612" t="str">
        <f t="shared" si="81"/>
        <v/>
      </c>
    </row>
    <row r="8613" spans="1:5" hidden="1" x14ac:dyDescent="0.25">
      <c r="A8613" t="e">
        <f>VLOOKUP(MID(B8613,4,7),工作表1!G:H,2,FALSE)</f>
        <v>#N/A</v>
      </c>
      <c r="C8613" t="s">
        <v>1363</v>
      </c>
      <c r="D8613" t="s">
        <v>2795</v>
      </c>
      <c r="E8613" t="str">
        <f t="shared" si="81"/>
        <v/>
      </c>
    </row>
    <row r="8614" spans="1:5" hidden="1" x14ac:dyDescent="0.25">
      <c r="A8614" t="e">
        <f>VLOOKUP(MID(B8614,4,7),工作表1!G:H,2,FALSE)</f>
        <v>#N/A</v>
      </c>
      <c r="C8614" t="s">
        <v>2795</v>
      </c>
      <c r="D8614" t="s">
        <v>2219</v>
      </c>
      <c r="E8614" t="str">
        <f t="shared" ref="E8614:E8677" si="82">LEFT(B8614,3)</f>
        <v/>
      </c>
    </row>
    <row r="8615" spans="1:5" hidden="1" x14ac:dyDescent="0.25">
      <c r="A8615" t="e">
        <f>VLOOKUP(MID(B8615,4,7),工作表1!G:H,2,FALSE)</f>
        <v>#N/A</v>
      </c>
      <c r="C8615" t="s">
        <v>2219</v>
      </c>
      <c r="D8615" t="s">
        <v>3278</v>
      </c>
      <c r="E8615" t="str">
        <f t="shared" si="82"/>
        <v/>
      </c>
    </row>
    <row r="8616" spans="1:5" hidden="1" x14ac:dyDescent="0.25">
      <c r="A8616" t="e">
        <f>VLOOKUP(MID(B8616,4,7),工作表1!G:H,2,FALSE)</f>
        <v>#N/A</v>
      </c>
      <c r="C8616" t="s">
        <v>3278</v>
      </c>
      <c r="D8616" t="s">
        <v>1559</v>
      </c>
      <c r="E8616" t="str">
        <f t="shared" si="82"/>
        <v/>
      </c>
    </row>
    <row r="8617" spans="1:5" hidden="1" x14ac:dyDescent="0.25">
      <c r="A8617" t="e">
        <f>VLOOKUP(MID(B8617,4,7),工作表1!G:H,2,FALSE)</f>
        <v>#N/A</v>
      </c>
      <c r="C8617" t="s">
        <v>1559</v>
      </c>
      <c r="D8617" t="s">
        <v>1530</v>
      </c>
      <c r="E8617" t="str">
        <f t="shared" si="82"/>
        <v/>
      </c>
    </row>
    <row r="8618" spans="1:5" hidden="1" x14ac:dyDescent="0.25">
      <c r="A8618" t="e">
        <f>VLOOKUP(MID(B8618,4,7),工作表1!G:H,2,FALSE)</f>
        <v>#N/A</v>
      </c>
      <c r="C8618" t="s">
        <v>1530</v>
      </c>
      <c r="D8618" t="s">
        <v>1789</v>
      </c>
      <c r="E8618" t="str">
        <f t="shared" si="82"/>
        <v/>
      </c>
    </row>
    <row r="8619" spans="1:5" hidden="1" x14ac:dyDescent="0.25">
      <c r="A8619" t="e">
        <f>VLOOKUP(MID(B8619,4,7),工作表1!G:H,2,FALSE)</f>
        <v>#N/A</v>
      </c>
      <c r="C8619" t="s">
        <v>1789</v>
      </c>
      <c r="D8619" t="s">
        <v>2996</v>
      </c>
      <c r="E8619" t="str">
        <f t="shared" si="82"/>
        <v/>
      </c>
    </row>
    <row r="8620" spans="1:5" hidden="1" x14ac:dyDescent="0.25">
      <c r="A8620" t="e">
        <f>VLOOKUP(MID(B8620,4,7),工作表1!G:H,2,FALSE)</f>
        <v>#N/A</v>
      </c>
      <c r="C8620" t="s">
        <v>2996</v>
      </c>
      <c r="D8620" t="s">
        <v>3068</v>
      </c>
      <c r="E8620" t="str">
        <f t="shared" si="82"/>
        <v/>
      </c>
    </row>
    <row r="8621" spans="1:5" hidden="1" x14ac:dyDescent="0.25">
      <c r="A8621" t="e">
        <f>VLOOKUP(MID(B8621,4,7),工作表1!G:H,2,FALSE)</f>
        <v>#N/A</v>
      </c>
      <c r="C8621" t="s">
        <v>3068</v>
      </c>
      <c r="D8621" t="s">
        <v>3059</v>
      </c>
      <c r="E8621" t="str">
        <f t="shared" si="82"/>
        <v/>
      </c>
    </row>
    <row r="8622" spans="1:5" hidden="1" x14ac:dyDescent="0.25">
      <c r="A8622" t="e">
        <f>VLOOKUP(MID(B8622,4,7),工作表1!G:H,2,FALSE)</f>
        <v>#N/A</v>
      </c>
      <c r="C8622" t="s">
        <v>3059</v>
      </c>
      <c r="D8622" t="s">
        <v>1790</v>
      </c>
      <c r="E8622" t="str">
        <f t="shared" si="82"/>
        <v/>
      </c>
    </row>
    <row r="8623" spans="1:5" hidden="1" x14ac:dyDescent="0.25">
      <c r="A8623" t="e">
        <f>VLOOKUP(MID(B8623,4,7),工作表1!G:H,2,FALSE)</f>
        <v>#N/A</v>
      </c>
      <c r="C8623" t="s">
        <v>1790</v>
      </c>
      <c r="D8623" t="s">
        <v>1919</v>
      </c>
      <c r="E8623" t="str">
        <f t="shared" si="82"/>
        <v/>
      </c>
    </row>
    <row r="8624" spans="1:5" hidden="1" x14ac:dyDescent="0.25">
      <c r="A8624" t="e">
        <f>VLOOKUP(MID(B8624,4,7),工作表1!G:H,2,FALSE)</f>
        <v>#N/A</v>
      </c>
      <c r="C8624" t="s">
        <v>1919</v>
      </c>
      <c r="D8624" t="s">
        <v>2870</v>
      </c>
      <c r="E8624" t="str">
        <f t="shared" si="82"/>
        <v/>
      </c>
    </row>
    <row r="8625" spans="1:5" hidden="1" x14ac:dyDescent="0.25">
      <c r="A8625" t="e">
        <f>VLOOKUP(MID(B8625,4,7),工作表1!G:H,2,FALSE)</f>
        <v>#N/A</v>
      </c>
      <c r="C8625" t="s">
        <v>2870</v>
      </c>
      <c r="D8625" t="s">
        <v>2772</v>
      </c>
      <c r="E8625" t="str">
        <f t="shared" si="82"/>
        <v/>
      </c>
    </row>
    <row r="8626" spans="1:5" hidden="1" x14ac:dyDescent="0.25">
      <c r="A8626" t="e">
        <f>VLOOKUP(MID(B8626,4,7),工作表1!G:H,2,FALSE)</f>
        <v>#N/A</v>
      </c>
      <c r="C8626" t="s">
        <v>2772</v>
      </c>
      <c r="D8626" t="s">
        <v>3906</v>
      </c>
      <c r="E8626" t="str">
        <f t="shared" si="82"/>
        <v/>
      </c>
    </row>
    <row r="8627" spans="1:5" hidden="1" x14ac:dyDescent="0.25">
      <c r="A8627" t="e">
        <f>VLOOKUP(MID(B8627,4,7),工作表1!G:H,2,FALSE)</f>
        <v>#N/A</v>
      </c>
      <c r="C8627" t="s">
        <v>3906</v>
      </c>
      <c r="D8627" t="s">
        <v>3648</v>
      </c>
      <c r="E8627" t="str">
        <f t="shared" si="82"/>
        <v/>
      </c>
    </row>
    <row r="8628" spans="1:5" hidden="1" x14ac:dyDescent="0.25">
      <c r="A8628" t="e">
        <f>VLOOKUP(MID(B8628,4,7),工作表1!G:H,2,FALSE)</f>
        <v>#N/A</v>
      </c>
      <c r="C8628" t="s">
        <v>3648</v>
      </c>
      <c r="D8628" t="s">
        <v>2916</v>
      </c>
      <c r="E8628" t="str">
        <f t="shared" si="82"/>
        <v/>
      </c>
    </row>
    <row r="8629" spans="1:5" hidden="1" x14ac:dyDescent="0.25">
      <c r="A8629" t="e">
        <f>VLOOKUP(MID(B8629,4,7),工作表1!G:H,2,FALSE)</f>
        <v>#N/A</v>
      </c>
      <c r="C8629" t="s">
        <v>2916</v>
      </c>
      <c r="D8629" t="s">
        <v>3076</v>
      </c>
      <c r="E8629" t="str">
        <f t="shared" si="82"/>
        <v/>
      </c>
    </row>
    <row r="8630" spans="1:5" hidden="1" x14ac:dyDescent="0.25">
      <c r="A8630" t="e">
        <f>VLOOKUP(MID(B8630,4,7),工作表1!G:H,2,FALSE)</f>
        <v>#N/A</v>
      </c>
      <c r="C8630" t="s">
        <v>3076</v>
      </c>
      <c r="D8630" t="s">
        <v>2909</v>
      </c>
      <c r="E8630" t="str">
        <f t="shared" si="82"/>
        <v/>
      </c>
    </row>
    <row r="8631" spans="1:5" hidden="1" x14ac:dyDescent="0.25">
      <c r="A8631" t="e">
        <f>VLOOKUP(MID(B8631,4,7),工作表1!G:H,2,FALSE)</f>
        <v>#N/A</v>
      </c>
      <c r="C8631" t="s">
        <v>2909</v>
      </c>
      <c r="D8631" t="s">
        <v>3897</v>
      </c>
      <c r="E8631" t="str">
        <f t="shared" si="82"/>
        <v/>
      </c>
    </row>
    <row r="8632" spans="1:5" hidden="1" x14ac:dyDescent="0.25">
      <c r="A8632" t="e">
        <f>VLOOKUP(MID(B8632,4,7),工作表1!G:H,2,FALSE)</f>
        <v>#N/A</v>
      </c>
      <c r="C8632" t="s">
        <v>3897</v>
      </c>
      <c r="D8632" t="s">
        <v>2819</v>
      </c>
      <c r="E8632" t="str">
        <f t="shared" si="82"/>
        <v/>
      </c>
    </row>
    <row r="8633" spans="1:5" hidden="1" x14ac:dyDescent="0.25">
      <c r="A8633" t="e">
        <f>VLOOKUP(MID(B8633,4,7),工作表1!G:H,2,FALSE)</f>
        <v>#N/A</v>
      </c>
      <c r="C8633" t="s">
        <v>2819</v>
      </c>
      <c r="D8633" t="s">
        <v>2881</v>
      </c>
      <c r="E8633" t="str">
        <f t="shared" si="82"/>
        <v/>
      </c>
    </row>
    <row r="8634" spans="1:5" hidden="1" x14ac:dyDescent="0.25">
      <c r="A8634" t="e">
        <f>VLOOKUP(MID(B8634,4,7),工作表1!G:H,2,FALSE)</f>
        <v>#N/A</v>
      </c>
      <c r="C8634" t="s">
        <v>2881</v>
      </c>
      <c r="D8634" t="s">
        <v>2604</v>
      </c>
      <c r="E8634" t="str">
        <f t="shared" si="82"/>
        <v/>
      </c>
    </row>
    <row r="8635" spans="1:5" hidden="1" x14ac:dyDescent="0.25">
      <c r="A8635" t="e">
        <f>VLOOKUP(MID(B8635,4,7),工作表1!G:H,2,FALSE)</f>
        <v>#N/A</v>
      </c>
      <c r="C8635" t="s">
        <v>2604</v>
      </c>
      <c r="D8635" t="s">
        <v>1508</v>
      </c>
      <c r="E8635" t="str">
        <f t="shared" si="82"/>
        <v/>
      </c>
    </row>
    <row r="8636" spans="1:5" hidden="1" x14ac:dyDescent="0.25">
      <c r="A8636" t="e">
        <f>VLOOKUP(MID(B8636,4,7),工作表1!G:H,2,FALSE)</f>
        <v>#N/A</v>
      </c>
      <c r="C8636" t="s">
        <v>1508</v>
      </c>
      <c r="D8636" t="s">
        <v>2701</v>
      </c>
      <c r="E8636" t="str">
        <f t="shared" si="82"/>
        <v/>
      </c>
    </row>
    <row r="8637" spans="1:5" hidden="1" x14ac:dyDescent="0.25">
      <c r="A8637" t="e">
        <f>VLOOKUP(MID(B8637,4,7),工作表1!G:H,2,FALSE)</f>
        <v>#N/A</v>
      </c>
      <c r="C8637" t="s">
        <v>2701</v>
      </c>
      <c r="D8637" t="s">
        <v>2862</v>
      </c>
      <c r="E8637" t="str">
        <f t="shared" si="82"/>
        <v/>
      </c>
    </row>
    <row r="8638" spans="1:5" hidden="1" x14ac:dyDescent="0.25">
      <c r="A8638" t="e">
        <f>VLOOKUP(MID(B8638,4,7),工作表1!G:H,2,FALSE)</f>
        <v>#N/A</v>
      </c>
      <c r="C8638" t="s">
        <v>2862</v>
      </c>
      <c r="D8638" t="s">
        <v>2881</v>
      </c>
      <c r="E8638" t="str">
        <f t="shared" si="82"/>
        <v/>
      </c>
    </row>
    <row r="8639" spans="1:5" hidden="1" x14ac:dyDescent="0.25">
      <c r="A8639" t="e">
        <f>VLOOKUP(MID(B8639,4,7),工作表1!G:H,2,FALSE)</f>
        <v>#N/A</v>
      </c>
      <c r="C8639" t="s">
        <v>2881</v>
      </c>
      <c r="D8639" t="s">
        <v>2903</v>
      </c>
      <c r="E8639" t="str">
        <f t="shared" si="82"/>
        <v/>
      </c>
    </row>
    <row r="8640" spans="1:5" hidden="1" x14ac:dyDescent="0.25">
      <c r="A8640" t="e">
        <f>VLOOKUP(MID(B8640,4,7),工作表1!G:H,2,FALSE)</f>
        <v>#N/A</v>
      </c>
      <c r="C8640" t="s">
        <v>2903</v>
      </c>
      <c r="D8640" t="s">
        <v>2969</v>
      </c>
      <c r="E8640" t="str">
        <f t="shared" si="82"/>
        <v/>
      </c>
    </row>
    <row r="8641" spans="1:5" hidden="1" x14ac:dyDescent="0.25">
      <c r="A8641" t="e">
        <f>VLOOKUP(MID(B8641,4,7),工作表1!G:H,2,FALSE)</f>
        <v>#N/A</v>
      </c>
      <c r="C8641" t="s">
        <v>2969</v>
      </c>
      <c r="D8641" t="s">
        <v>1793</v>
      </c>
      <c r="E8641" t="str">
        <f t="shared" si="82"/>
        <v/>
      </c>
    </row>
    <row r="8642" spans="1:5" hidden="1" x14ac:dyDescent="0.25">
      <c r="A8642" t="e">
        <f>VLOOKUP(MID(B8642,4,7),工作表1!G:H,2,FALSE)</f>
        <v>#N/A</v>
      </c>
      <c r="C8642" t="s">
        <v>1793</v>
      </c>
      <c r="D8642" t="s">
        <v>2062</v>
      </c>
      <c r="E8642" t="str">
        <f t="shared" si="82"/>
        <v/>
      </c>
    </row>
    <row r="8643" spans="1:5" hidden="1" x14ac:dyDescent="0.25">
      <c r="A8643" t="e">
        <f>VLOOKUP(MID(B8643,4,7),工作表1!G:H,2,FALSE)</f>
        <v>#N/A</v>
      </c>
      <c r="C8643" t="s">
        <v>2062</v>
      </c>
      <c r="D8643" t="s">
        <v>3376</v>
      </c>
      <c r="E8643" t="str">
        <f t="shared" si="82"/>
        <v/>
      </c>
    </row>
    <row r="8644" spans="1:5" hidden="1" x14ac:dyDescent="0.25">
      <c r="A8644" t="e">
        <f>VLOOKUP(MID(B8644,4,7),工作表1!G:H,2,FALSE)</f>
        <v>#N/A</v>
      </c>
      <c r="C8644" t="s">
        <v>3376</v>
      </c>
      <c r="D8644" t="s">
        <v>2929</v>
      </c>
      <c r="E8644" t="str">
        <f t="shared" si="82"/>
        <v/>
      </c>
    </row>
    <row r="8645" spans="1:5" hidden="1" x14ac:dyDescent="0.25">
      <c r="A8645" t="e">
        <f>VLOOKUP(MID(B8645,4,7),工作表1!G:H,2,FALSE)</f>
        <v>#N/A</v>
      </c>
      <c r="C8645" t="s">
        <v>2929</v>
      </c>
      <c r="D8645" t="s">
        <v>1862</v>
      </c>
      <c r="E8645" t="str">
        <f t="shared" si="82"/>
        <v/>
      </c>
    </row>
    <row r="8646" spans="1:5" hidden="1" x14ac:dyDescent="0.25">
      <c r="A8646" t="e">
        <f>VLOOKUP(MID(B8646,4,7),工作表1!G:H,2,FALSE)</f>
        <v>#N/A</v>
      </c>
      <c r="C8646" t="s">
        <v>1862</v>
      </c>
      <c r="D8646" t="s">
        <v>2887</v>
      </c>
      <c r="E8646" t="str">
        <f t="shared" si="82"/>
        <v/>
      </c>
    </row>
    <row r="8647" spans="1:5" hidden="1" x14ac:dyDescent="0.25">
      <c r="A8647" t="e">
        <f>VLOOKUP(MID(B8647,4,7),工作表1!G:H,2,FALSE)</f>
        <v>#N/A</v>
      </c>
      <c r="C8647" t="s">
        <v>2887</v>
      </c>
      <c r="D8647" t="s">
        <v>2739</v>
      </c>
      <c r="E8647" t="str">
        <f t="shared" si="82"/>
        <v/>
      </c>
    </row>
    <row r="8648" spans="1:5" hidden="1" x14ac:dyDescent="0.25">
      <c r="A8648" t="e">
        <f>VLOOKUP(MID(B8648,4,7),工作表1!G:H,2,FALSE)</f>
        <v>#N/A</v>
      </c>
      <c r="C8648" t="s">
        <v>2739</v>
      </c>
      <c r="D8648" t="s">
        <v>3016</v>
      </c>
      <c r="E8648" t="str">
        <f t="shared" si="82"/>
        <v/>
      </c>
    </row>
    <row r="8649" spans="1:5" hidden="1" x14ac:dyDescent="0.25">
      <c r="A8649" t="e">
        <f>VLOOKUP(MID(B8649,4,7),工作表1!G:H,2,FALSE)</f>
        <v>#N/A</v>
      </c>
      <c r="C8649" t="s">
        <v>3016</v>
      </c>
      <c r="D8649" t="s">
        <v>820</v>
      </c>
      <c r="E8649" t="str">
        <f t="shared" si="82"/>
        <v/>
      </c>
    </row>
    <row r="8650" spans="1:5" hidden="1" x14ac:dyDescent="0.25">
      <c r="A8650" t="e">
        <f>VLOOKUP(MID(B8650,4,7),工作表1!G:H,2,FALSE)</f>
        <v>#N/A</v>
      </c>
      <c r="C8650" t="s">
        <v>820</v>
      </c>
      <c r="D8650" t="s">
        <v>2604</v>
      </c>
      <c r="E8650" t="str">
        <f t="shared" si="82"/>
        <v/>
      </c>
    </row>
    <row r="8651" spans="1:5" hidden="1" x14ac:dyDescent="0.25">
      <c r="A8651" t="e">
        <f>VLOOKUP(MID(B8651,4,7),工作表1!G:H,2,FALSE)</f>
        <v>#N/A</v>
      </c>
      <c r="C8651" t="s">
        <v>2604</v>
      </c>
      <c r="D8651" t="s">
        <v>1463</v>
      </c>
      <c r="E8651" t="str">
        <f t="shared" si="82"/>
        <v/>
      </c>
    </row>
    <row r="8652" spans="1:5" hidden="1" x14ac:dyDescent="0.25">
      <c r="A8652" t="e">
        <f>VLOOKUP(MID(B8652,4,7),工作表1!G:H,2,FALSE)</f>
        <v>#N/A</v>
      </c>
      <c r="C8652" t="s">
        <v>1463</v>
      </c>
      <c r="D8652" t="s">
        <v>2867</v>
      </c>
      <c r="E8652" t="str">
        <f t="shared" si="82"/>
        <v/>
      </c>
    </row>
    <row r="8653" spans="1:5" hidden="1" x14ac:dyDescent="0.25">
      <c r="A8653" t="e">
        <f>VLOOKUP(MID(B8653,4,7),工作表1!G:H,2,FALSE)</f>
        <v>#N/A</v>
      </c>
      <c r="C8653" t="s">
        <v>2867</v>
      </c>
      <c r="D8653" t="s">
        <v>127</v>
      </c>
      <c r="E8653" t="str">
        <f t="shared" si="82"/>
        <v/>
      </c>
    </row>
    <row r="8654" spans="1:5" hidden="1" x14ac:dyDescent="0.25">
      <c r="A8654" t="e">
        <f>VLOOKUP(MID(B8654,4,7),工作表1!G:H,2,FALSE)</f>
        <v>#N/A</v>
      </c>
      <c r="C8654" t="s">
        <v>127</v>
      </c>
      <c r="D8654" t="s">
        <v>2824</v>
      </c>
      <c r="E8654" t="str">
        <f t="shared" si="82"/>
        <v/>
      </c>
    </row>
    <row r="8655" spans="1:5" hidden="1" x14ac:dyDescent="0.25">
      <c r="A8655" t="e">
        <f>VLOOKUP(MID(B8655,4,7),工作表1!G:H,2,FALSE)</f>
        <v>#N/A</v>
      </c>
      <c r="C8655" t="s">
        <v>2824</v>
      </c>
      <c r="D8655" t="s">
        <v>1668</v>
      </c>
      <c r="E8655" t="str">
        <f t="shared" si="82"/>
        <v/>
      </c>
    </row>
    <row r="8656" spans="1:5" hidden="1" x14ac:dyDescent="0.25">
      <c r="A8656" t="e">
        <f>VLOOKUP(MID(B8656,4,7),工作表1!G:H,2,FALSE)</f>
        <v>#N/A</v>
      </c>
      <c r="C8656" t="s">
        <v>1668</v>
      </c>
      <c r="D8656" t="s">
        <v>3616</v>
      </c>
      <c r="E8656" t="str">
        <f t="shared" si="82"/>
        <v/>
      </c>
    </row>
    <row r="8657" spans="1:5" hidden="1" x14ac:dyDescent="0.25">
      <c r="A8657" t="e">
        <f>VLOOKUP(MID(B8657,4,7),工作表1!G:H,2,FALSE)</f>
        <v>#N/A</v>
      </c>
      <c r="C8657" t="s">
        <v>3616</v>
      </c>
      <c r="D8657" t="s">
        <v>3108</v>
      </c>
      <c r="E8657" t="str">
        <f t="shared" si="82"/>
        <v/>
      </c>
    </row>
    <row r="8658" spans="1:5" hidden="1" x14ac:dyDescent="0.25">
      <c r="A8658" t="e">
        <f>VLOOKUP(MID(B8658,4,7),工作表1!G:H,2,FALSE)</f>
        <v>#N/A</v>
      </c>
      <c r="C8658" t="s">
        <v>3108</v>
      </c>
      <c r="D8658" t="s">
        <v>3632</v>
      </c>
      <c r="E8658" t="str">
        <f t="shared" si="82"/>
        <v/>
      </c>
    </row>
    <row r="8659" spans="1:5" hidden="1" x14ac:dyDescent="0.25">
      <c r="A8659" t="e">
        <f>VLOOKUP(MID(B8659,4,7),工作表1!G:H,2,FALSE)</f>
        <v>#N/A</v>
      </c>
      <c r="C8659" t="s">
        <v>3632</v>
      </c>
      <c r="D8659" t="s">
        <v>1840</v>
      </c>
      <c r="E8659" t="str">
        <f t="shared" si="82"/>
        <v/>
      </c>
    </row>
    <row r="8660" spans="1:5" hidden="1" x14ac:dyDescent="0.25">
      <c r="A8660" t="e">
        <f>VLOOKUP(MID(B8660,4,7),工作表1!G:H,2,FALSE)</f>
        <v>#N/A</v>
      </c>
      <c r="C8660" t="s">
        <v>1840</v>
      </c>
      <c r="D8660" t="s">
        <v>1356</v>
      </c>
      <c r="E8660" t="str">
        <f t="shared" si="82"/>
        <v/>
      </c>
    </row>
    <row r="8661" spans="1:5" hidden="1" x14ac:dyDescent="0.25">
      <c r="A8661" t="e">
        <f>VLOOKUP(MID(B8661,4,7),工作表1!G:H,2,FALSE)</f>
        <v>#N/A</v>
      </c>
      <c r="C8661" t="s">
        <v>1356</v>
      </c>
      <c r="D8661" t="s">
        <v>2070</v>
      </c>
      <c r="E8661" t="str">
        <f t="shared" si="82"/>
        <v/>
      </c>
    </row>
    <row r="8662" spans="1:5" hidden="1" x14ac:dyDescent="0.25">
      <c r="A8662" t="e">
        <f>VLOOKUP(MID(B8662,4,7),工作表1!G:H,2,FALSE)</f>
        <v>#N/A</v>
      </c>
      <c r="C8662" t="s">
        <v>2070</v>
      </c>
      <c r="D8662" t="s">
        <v>4945</v>
      </c>
      <c r="E8662" t="str">
        <f t="shared" si="82"/>
        <v/>
      </c>
    </row>
    <row r="8663" spans="1:5" hidden="1" x14ac:dyDescent="0.25">
      <c r="A8663" t="e">
        <f>VLOOKUP(MID(B8663,4,7),工作表1!G:H,2,FALSE)</f>
        <v>#N/A</v>
      </c>
      <c r="C8663" t="s">
        <v>4945</v>
      </c>
      <c r="D8663" t="s">
        <v>1867</v>
      </c>
      <c r="E8663" t="str">
        <f t="shared" si="82"/>
        <v/>
      </c>
    </row>
    <row r="8664" spans="1:5" hidden="1" x14ac:dyDescent="0.25">
      <c r="A8664" t="e">
        <f>VLOOKUP(MID(B8664,4,7),工作表1!G:H,2,FALSE)</f>
        <v>#N/A</v>
      </c>
      <c r="C8664" t="s">
        <v>1867</v>
      </c>
      <c r="D8664" t="s">
        <v>1272</v>
      </c>
      <c r="E8664" t="str">
        <f t="shared" si="82"/>
        <v/>
      </c>
    </row>
    <row r="8665" spans="1:5" hidden="1" x14ac:dyDescent="0.25">
      <c r="A8665" t="e">
        <f>VLOOKUP(MID(B8665,4,7),工作表1!G:H,2,FALSE)</f>
        <v>#N/A</v>
      </c>
      <c r="C8665" t="s">
        <v>1272</v>
      </c>
      <c r="D8665" t="s">
        <v>2654</v>
      </c>
      <c r="E8665" t="str">
        <f t="shared" si="82"/>
        <v/>
      </c>
    </row>
    <row r="8666" spans="1:5" hidden="1" x14ac:dyDescent="0.25">
      <c r="A8666" t="e">
        <f>VLOOKUP(MID(B8666,4,7),工作表1!G:H,2,FALSE)</f>
        <v>#N/A</v>
      </c>
      <c r="C8666" t="s">
        <v>2654</v>
      </c>
      <c r="D8666" t="s">
        <v>2107</v>
      </c>
      <c r="E8666" t="str">
        <f t="shared" si="82"/>
        <v/>
      </c>
    </row>
    <row r="8667" spans="1:5" hidden="1" x14ac:dyDescent="0.25">
      <c r="A8667" t="e">
        <f>VLOOKUP(MID(B8667,4,7),工作表1!G:H,2,FALSE)</f>
        <v>#N/A</v>
      </c>
      <c r="C8667" t="s">
        <v>2107</v>
      </c>
      <c r="D8667" t="s">
        <v>2247</v>
      </c>
      <c r="E8667" t="str">
        <f t="shared" si="82"/>
        <v/>
      </c>
    </row>
    <row r="8668" spans="1:5" hidden="1" x14ac:dyDescent="0.25">
      <c r="A8668" t="e">
        <f>VLOOKUP(MID(B8668,4,7),工作表1!G:H,2,FALSE)</f>
        <v>#N/A</v>
      </c>
      <c r="C8668" t="s">
        <v>2247</v>
      </c>
      <c r="D8668" t="s">
        <v>1800</v>
      </c>
      <c r="E8668" t="str">
        <f t="shared" si="82"/>
        <v/>
      </c>
    </row>
    <row r="8669" spans="1:5" hidden="1" x14ac:dyDescent="0.25">
      <c r="A8669" t="e">
        <f>VLOOKUP(MID(B8669,4,7),工作表1!G:H,2,FALSE)</f>
        <v>#N/A</v>
      </c>
      <c r="C8669" t="s">
        <v>1800</v>
      </c>
      <c r="D8669" t="s">
        <v>1498</v>
      </c>
      <c r="E8669" t="str">
        <f t="shared" si="82"/>
        <v/>
      </c>
    </row>
    <row r="8670" spans="1:5" hidden="1" x14ac:dyDescent="0.25">
      <c r="A8670" t="e">
        <f>VLOOKUP(MID(B8670,4,7),工作表1!G:H,2,FALSE)</f>
        <v>#N/A</v>
      </c>
      <c r="C8670" t="s">
        <v>1498</v>
      </c>
      <c r="D8670" t="s">
        <v>3810</v>
      </c>
      <c r="E8670" t="str">
        <f t="shared" si="82"/>
        <v/>
      </c>
    </row>
    <row r="8671" spans="1:5" hidden="1" x14ac:dyDescent="0.25">
      <c r="A8671" t="e">
        <f>VLOOKUP(MID(B8671,4,7),工作表1!G:H,2,FALSE)</f>
        <v>#N/A</v>
      </c>
      <c r="C8671" t="s">
        <v>3810</v>
      </c>
      <c r="D8671" t="s">
        <v>1831</v>
      </c>
      <c r="E8671" t="str">
        <f t="shared" si="82"/>
        <v/>
      </c>
    </row>
    <row r="8672" spans="1:5" hidden="1" x14ac:dyDescent="0.25">
      <c r="A8672" t="e">
        <f>VLOOKUP(MID(B8672,4,7),工作表1!G:H,2,FALSE)</f>
        <v>#N/A</v>
      </c>
      <c r="C8672" t="s">
        <v>1831</v>
      </c>
      <c r="D8672" t="s">
        <v>2381</v>
      </c>
      <c r="E8672" t="str">
        <f t="shared" si="82"/>
        <v/>
      </c>
    </row>
    <row r="8673" spans="1:5" hidden="1" x14ac:dyDescent="0.25">
      <c r="A8673" t="e">
        <f>VLOOKUP(MID(B8673,4,7),工作表1!G:H,2,FALSE)</f>
        <v>#N/A</v>
      </c>
      <c r="C8673" t="s">
        <v>2381</v>
      </c>
      <c r="D8673" t="s">
        <v>468</v>
      </c>
      <c r="E8673" t="str">
        <f t="shared" si="82"/>
        <v/>
      </c>
    </row>
    <row r="8674" spans="1:5" hidden="1" x14ac:dyDescent="0.25">
      <c r="A8674" t="e">
        <f>VLOOKUP(MID(B8674,4,7),工作表1!G:H,2,FALSE)</f>
        <v>#N/A</v>
      </c>
      <c r="C8674" t="s">
        <v>468</v>
      </c>
      <c r="D8674" t="s">
        <v>1884</v>
      </c>
      <c r="E8674" t="str">
        <f t="shared" si="82"/>
        <v/>
      </c>
    </row>
    <row r="8675" spans="1:5" hidden="1" x14ac:dyDescent="0.25">
      <c r="A8675" t="e">
        <f>VLOOKUP(MID(B8675,4,7),工作表1!G:H,2,FALSE)</f>
        <v>#N/A</v>
      </c>
      <c r="C8675" t="s">
        <v>1884</v>
      </c>
      <c r="D8675" t="s">
        <v>2845</v>
      </c>
      <c r="E8675" t="str">
        <f t="shared" si="82"/>
        <v/>
      </c>
    </row>
    <row r="8676" spans="1:5" hidden="1" x14ac:dyDescent="0.25">
      <c r="A8676" t="e">
        <f>VLOOKUP(MID(B8676,4,7),工作表1!G:H,2,FALSE)</f>
        <v>#N/A</v>
      </c>
      <c r="C8676" t="s">
        <v>2845</v>
      </c>
      <c r="D8676" t="s">
        <v>1047</v>
      </c>
      <c r="E8676" t="str">
        <f t="shared" si="82"/>
        <v/>
      </c>
    </row>
    <row r="8677" spans="1:5" hidden="1" x14ac:dyDescent="0.25">
      <c r="A8677" t="e">
        <f>VLOOKUP(MID(B8677,4,7),工作表1!G:H,2,FALSE)</f>
        <v>#N/A</v>
      </c>
      <c r="C8677" t="s">
        <v>1047</v>
      </c>
      <c r="D8677" t="s">
        <v>2055</v>
      </c>
      <c r="E8677" t="str">
        <f t="shared" si="82"/>
        <v/>
      </c>
    </row>
    <row r="8678" spans="1:5" hidden="1" x14ac:dyDescent="0.25">
      <c r="A8678" t="e">
        <f>VLOOKUP(MID(B8678,4,7),工作表1!G:H,2,FALSE)</f>
        <v>#N/A</v>
      </c>
      <c r="C8678" t="s">
        <v>2055</v>
      </c>
      <c r="D8678" t="s">
        <v>3569</v>
      </c>
      <c r="E8678" t="str">
        <f t="shared" ref="E8678:E8741" si="83">LEFT(B8678,3)</f>
        <v/>
      </c>
    </row>
    <row r="8679" spans="1:5" hidden="1" x14ac:dyDescent="0.25">
      <c r="A8679" t="e">
        <f>VLOOKUP(MID(B8679,4,7),工作表1!G:H,2,FALSE)</f>
        <v>#N/A</v>
      </c>
      <c r="C8679" t="s">
        <v>3569</v>
      </c>
      <c r="D8679" t="s">
        <v>2376</v>
      </c>
      <c r="E8679" t="str">
        <f t="shared" si="83"/>
        <v/>
      </c>
    </row>
    <row r="8680" spans="1:5" hidden="1" x14ac:dyDescent="0.25">
      <c r="A8680" t="e">
        <f>VLOOKUP(MID(B8680,4,7),工作表1!G:H,2,FALSE)</f>
        <v>#N/A</v>
      </c>
      <c r="C8680" t="s">
        <v>2376</v>
      </c>
      <c r="D8680" t="s">
        <v>745</v>
      </c>
      <c r="E8680" t="str">
        <f t="shared" si="83"/>
        <v/>
      </c>
    </row>
    <row r="8681" spans="1:5" hidden="1" x14ac:dyDescent="0.25">
      <c r="A8681" t="e">
        <f>VLOOKUP(MID(B8681,4,7),工作表1!G:H,2,FALSE)</f>
        <v>#N/A</v>
      </c>
      <c r="C8681" t="s">
        <v>745</v>
      </c>
      <c r="D8681" t="s">
        <v>2210</v>
      </c>
      <c r="E8681" t="str">
        <f t="shared" si="83"/>
        <v/>
      </c>
    </row>
    <row r="8682" spans="1:5" hidden="1" x14ac:dyDescent="0.25">
      <c r="A8682" t="e">
        <f>VLOOKUP(MID(B8682,4,7),工作表1!G:H,2,FALSE)</f>
        <v>#N/A</v>
      </c>
      <c r="C8682" t="s">
        <v>2210</v>
      </c>
      <c r="D8682" t="s">
        <v>2780</v>
      </c>
      <c r="E8682" t="str">
        <f t="shared" si="83"/>
        <v/>
      </c>
    </row>
    <row r="8683" spans="1:5" hidden="1" x14ac:dyDescent="0.25">
      <c r="A8683" t="e">
        <f>VLOOKUP(MID(B8683,4,7),工作表1!G:H,2,FALSE)</f>
        <v>#N/A</v>
      </c>
      <c r="C8683" t="s">
        <v>2780</v>
      </c>
      <c r="D8683" t="s">
        <v>1528</v>
      </c>
      <c r="E8683" t="str">
        <f t="shared" si="83"/>
        <v/>
      </c>
    </row>
    <row r="8684" spans="1:5" hidden="1" x14ac:dyDescent="0.25">
      <c r="A8684" t="e">
        <f>VLOOKUP(MID(B8684,4,7),工作表1!G:H,2,FALSE)</f>
        <v>#N/A</v>
      </c>
      <c r="C8684" t="s">
        <v>1528</v>
      </c>
      <c r="D8684" t="s">
        <v>2024</v>
      </c>
      <c r="E8684" t="str">
        <f t="shared" si="83"/>
        <v/>
      </c>
    </row>
    <row r="8685" spans="1:5" hidden="1" x14ac:dyDescent="0.25">
      <c r="A8685" t="e">
        <f>VLOOKUP(MID(B8685,4,7),工作表1!G:H,2,FALSE)</f>
        <v>#N/A</v>
      </c>
      <c r="C8685" t="s">
        <v>2024</v>
      </c>
      <c r="D8685" t="s">
        <v>2385</v>
      </c>
      <c r="E8685" t="str">
        <f t="shared" si="83"/>
        <v/>
      </c>
    </row>
    <row r="8686" spans="1:5" hidden="1" x14ac:dyDescent="0.25">
      <c r="A8686" t="e">
        <f>VLOOKUP(MID(B8686,4,7),工作表1!G:H,2,FALSE)</f>
        <v>#N/A</v>
      </c>
      <c r="C8686" t="s">
        <v>2385</v>
      </c>
      <c r="D8686" t="s">
        <v>3042</v>
      </c>
      <c r="E8686" t="str">
        <f t="shared" si="83"/>
        <v/>
      </c>
    </row>
    <row r="8687" spans="1:5" hidden="1" x14ac:dyDescent="0.25">
      <c r="A8687" t="e">
        <f>VLOOKUP(MID(B8687,4,7),工作表1!G:H,2,FALSE)</f>
        <v>#N/A</v>
      </c>
      <c r="C8687" t="s">
        <v>3042</v>
      </c>
      <c r="D8687" t="s">
        <v>2233</v>
      </c>
      <c r="E8687" t="str">
        <f t="shared" si="83"/>
        <v/>
      </c>
    </row>
    <row r="8688" spans="1:5" hidden="1" x14ac:dyDescent="0.25">
      <c r="A8688" t="e">
        <f>VLOOKUP(MID(B8688,4,7),工作表1!G:H,2,FALSE)</f>
        <v>#N/A</v>
      </c>
      <c r="C8688" t="s">
        <v>2233</v>
      </c>
      <c r="D8688" t="s">
        <v>2427</v>
      </c>
      <c r="E8688" t="str">
        <f t="shared" si="83"/>
        <v/>
      </c>
    </row>
    <row r="8689" spans="1:5" hidden="1" x14ac:dyDescent="0.25">
      <c r="A8689" t="e">
        <f>VLOOKUP(MID(B8689,4,7),工作表1!G:H,2,FALSE)</f>
        <v>#N/A</v>
      </c>
      <c r="C8689" t="s">
        <v>2427</v>
      </c>
      <c r="D8689" t="s">
        <v>1437</v>
      </c>
      <c r="E8689" t="str">
        <f t="shared" si="83"/>
        <v/>
      </c>
    </row>
    <row r="8690" spans="1:5" hidden="1" x14ac:dyDescent="0.25">
      <c r="A8690" t="e">
        <f>VLOOKUP(MID(B8690,4,7),工作表1!G:H,2,FALSE)</f>
        <v>#N/A</v>
      </c>
      <c r="C8690" t="s">
        <v>1437</v>
      </c>
      <c r="D8690" t="s">
        <v>2829</v>
      </c>
      <c r="E8690" t="str">
        <f t="shared" si="83"/>
        <v/>
      </c>
    </row>
    <row r="8691" spans="1:5" hidden="1" x14ac:dyDescent="0.25">
      <c r="A8691" t="e">
        <f>VLOOKUP(MID(B8691,4,7),工作表1!G:H,2,FALSE)</f>
        <v>#N/A</v>
      </c>
      <c r="C8691" t="s">
        <v>2829</v>
      </c>
      <c r="D8691" t="s">
        <v>123</v>
      </c>
      <c r="E8691" t="str">
        <f t="shared" si="83"/>
        <v/>
      </c>
    </row>
    <row r="8692" spans="1:5" hidden="1" x14ac:dyDescent="0.25">
      <c r="A8692" t="e">
        <f>VLOOKUP(MID(B8692,4,7),工作表1!G:H,2,FALSE)</f>
        <v>#N/A</v>
      </c>
      <c r="C8692" t="s">
        <v>123</v>
      </c>
      <c r="D8692" t="s">
        <v>2832</v>
      </c>
      <c r="E8692" t="str">
        <f t="shared" si="83"/>
        <v/>
      </c>
    </row>
    <row r="8693" spans="1:5" hidden="1" x14ac:dyDescent="0.25">
      <c r="A8693" t="e">
        <f>VLOOKUP(MID(B8693,4,7),工作表1!G:H,2,FALSE)</f>
        <v>#N/A</v>
      </c>
      <c r="C8693" t="s">
        <v>2832</v>
      </c>
      <c r="D8693" t="s">
        <v>1928</v>
      </c>
      <c r="E8693" t="str">
        <f t="shared" si="83"/>
        <v/>
      </c>
    </row>
    <row r="8694" spans="1:5" hidden="1" x14ac:dyDescent="0.25">
      <c r="A8694" t="e">
        <f>VLOOKUP(MID(B8694,4,7),工作表1!G:H,2,FALSE)</f>
        <v>#N/A</v>
      </c>
      <c r="C8694" t="s">
        <v>1928</v>
      </c>
      <c r="D8694" t="s">
        <v>2325</v>
      </c>
      <c r="E8694" t="str">
        <f t="shared" si="83"/>
        <v/>
      </c>
    </row>
    <row r="8695" spans="1:5" hidden="1" x14ac:dyDescent="0.25">
      <c r="A8695" t="e">
        <f>VLOOKUP(MID(B8695,4,7),工作表1!G:H,2,FALSE)</f>
        <v>#N/A</v>
      </c>
      <c r="C8695" t="s">
        <v>2325</v>
      </c>
      <c r="D8695" t="s">
        <v>2613</v>
      </c>
      <c r="E8695" t="str">
        <f t="shared" si="83"/>
        <v/>
      </c>
    </row>
    <row r="8696" spans="1:5" hidden="1" x14ac:dyDescent="0.25">
      <c r="A8696" t="e">
        <f>VLOOKUP(MID(B8696,4,7),工作表1!G:H,2,FALSE)</f>
        <v>#N/A</v>
      </c>
      <c r="C8696" t="s">
        <v>2613</v>
      </c>
      <c r="D8696" t="s">
        <v>1488</v>
      </c>
      <c r="E8696" t="str">
        <f t="shared" si="83"/>
        <v/>
      </c>
    </row>
    <row r="8697" spans="1:5" hidden="1" x14ac:dyDescent="0.25">
      <c r="A8697" t="e">
        <f>VLOOKUP(MID(B8697,4,7),工作表1!G:H,2,FALSE)</f>
        <v>#N/A</v>
      </c>
      <c r="C8697" t="s">
        <v>1488</v>
      </c>
      <c r="D8697" t="s">
        <v>2780</v>
      </c>
      <c r="E8697" t="str">
        <f t="shared" si="83"/>
        <v/>
      </c>
    </row>
    <row r="8698" spans="1:5" hidden="1" x14ac:dyDescent="0.25">
      <c r="A8698" t="e">
        <f>VLOOKUP(MID(B8698,4,7),工作表1!G:H,2,FALSE)</f>
        <v>#N/A</v>
      </c>
      <c r="C8698" t="s">
        <v>2780</v>
      </c>
      <c r="D8698" t="s">
        <v>2973</v>
      </c>
      <c r="E8698" t="str">
        <f t="shared" si="83"/>
        <v/>
      </c>
    </row>
    <row r="8699" spans="1:5" hidden="1" x14ac:dyDescent="0.25">
      <c r="A8699" t="e">
        <f>VLOOKUP(MID(B8699,4,7),工作表1!G:H,2,FALSE)</f>
        <v>#N/A</v>
      </c>
      <c r="C8699" t="s">
        <v>2973</v>
      </c>
      <c r="D8699" t="s">
        <v>1939</v>
      </c>
      <c r="E8699" t="str">
        <f t="shared" si="83"/>
        <v/>
      </c>
    </row>
    <row r="8700" spans="1:5" hidden="1" x14ac:dyDescent="0.25">
      <c r="A8700" t="e">
        <f>VLOOKUP(MID(B8700,4,7),工作表1!G:H,2,FALSE)</f>
        <v>#N/A</v>
      </c>
      <c r="C8700" t="s">
        <v>1939</v>
      </c>
      <c r="D8700" t="s">
        <v>3365</v>
      </c>
      <c r="E8700" t="str">
        <f t="shared" si="83"/>
        <v/>
      </c>
    </row>
    <row r="8701" spans="1:5" hidden="1" x14ac:dyDescent="0.25">
      <c r="A8701" t="e">
        <f>VLOOKUP(MID(B8701,4,7),工作表1!G:H,2,FALSE)</f>
        <v>#N/A</v>
      </c>
      <c r="C8701" t="s">
        <v>3365</v>
      </c>
      <c r="D8701" t="s">
        <v>1990</v>
      </c>
      <c r="E8701" t="str">
        <f t="shared" si="83"/>
        <v/>
      </c>
    </row>
    <row r="8702" spans="1:5" hidden="1" x14ac:dyDescent="0.25">
      <c r="A8702" t="e">
        <f>VLOOKUP(MID(B8702,4,7),工作表1!G:H,2,FALSE)</f>
        <v>#N/A</v>
      </c>
      <c r="C8702" t="s">
        <v>1990</v>
      </c>
      <c r="D8702" t="s">
        <v>2072</v>
      </c>
      <c r="E8702" t="str">
        <f t="shared" si="83"/>
        <v/>
      </c>
    </row>
    <row r="8703" spans="1:5" hidden="1" x14ac:dyDescent="0.25">
      <c r="A8703" t="e">
        <f>VLOOKUP(MID(B8703,4,7),工作表1!G:H,2,FALSE)</f>
        <v>#N/A</v>
      </c>
      <c r="C8703" t="s">
        <v>2072</v>
      </c>
      <c r="D8703" t="s">
        <v>2868</v>
      </c>
      <c r="E8703" t="str">
        <f t="shared" si="83"/>
        <v/>
      </c>
    </row>
    <row r="8704" spans="1:5" hidden="1" x14ac:dyDescent="0.25">
      <c r="A8704" t="e">
        <f>VLOOKUP(MID(B8704,4,7),工作表1!G:H,2,FALSE)</f>
        <v>#N/A</v>
      </c>
      <c r="C8704" t="s">
        <v>2868</v>
      </c>
      <c r="D8704" t="s">
        <v>2935</v>
      </c>
      <c r="E8704" t="str">
        <f t="shared" si="83"/>
        <v/>
      </c>
    </row>
    <row r="8705" spans="1:5" hidden="1" x14ac:dyDescent="0.25">
      <c r="A8705" t="e">
        <f>VLOOKUP(MID(B8705,4,7),工作表1!G:H,2,FALSE)</f>
        <v>#N/A</v>
      </c>
      <c r="C8705" t="s">
        <v>2935</v>
      </c>
      <c r="D8705" t="s">
        <v>2887</v>
      </c>
      <c r="E8705" t="str">
        <f t="shared" si="83"/>
        <v/>
      </c>
    </row>
    <row r="8706" spans="1:5" hidden="1" x14ac:dyDescent="0.25">
      <c r="A8706" t="e">
        <f>VLOOKUP(MID(B8706,4,7),工作表1!G:H,2,FALSE)</f>
        <v>#N/A</v>
      </c>
      <c r="C8706" t="s">
        <v>2887</v>
      </c>
      <c r="D8706" t="s">
        <v>2829</v>
      </c>
      <c r="E8706" t="str">
        <f t="shared" si="83"/>
        <v/>
      </c>
    </row>
    <row r="8707" spans="1:5" hidden="1" x14ac:dyDescent="0.25">
      <c r="A8707" t="e">
        <f>VLOOKUP(MID(B8707,4,7),工作表1!G:H,2,FALSE)</f>
        <v>#N/A</v>
      </c>
      <c r="C8707" t="s">
        <v>2829</v>
      </c>
      <c r="D8707" t="s">
        <v>1380</v>
      </c>
      <c r="E8707" t="str">
        <f t="shared" si="83"/>
        <v/>
      </c>
    </row>
    <row r="8708" spans="1:5" hidden="1" x14ac:dyDescent="0.25">
      <c r="A8708" t="e">
        <f>VLOOKUP(MID(B8708,4,7),工作表1!G:H,2,FALSE)</f>
        <v>#N/A</v>
      </c>
      <c r="C8708" t="s">
        <v>1380</v>
      </c>
      <c r="D8708" t="s">
        <v>3597</v>
      </c>
      <c r="E8708" t="str">
        <f t="shared" si="83"/>
        <v/>
      </c>
    </row>
    <row r="8709" spans="1:5" hidden="1" x14ac:dyDescent="0.25">
      <c r="A8709" t="e">
        <f>VLOOKUP(MID(B8709,4,7),工作表1!G:H,2,FALSE)</f>
        <v>#N/A</v>
      </c>
      <c r="C8709" t="s">
        <v>3597</v>
      </c>
      <c r="D8709" t="s">
        <v>3960</v>
      </c>
      <c r="E8709" t="str">
        <f t="shared" si="83"/>
        <v/>
      </c>
    </row>
    <row r="8710" spans="1:5" hidden="1" x14ac:dyDescent="0.25">
      <c r="A8710" t="e">
        <f>VLOOKUP(MID(B8710,4,7),工作表1!G:H,2,FALSE)</f>
        <v>#N/A</v>
      </c>
      <c r="C8710" t="s">
        <v>3960</v>
      </c>
      <c r="D8710" t="s">
        <v>1783</v>
      </c>
      <c r="E8710" t="str">
        <f t="shared" si="83"/>
        <v/>
      </c>
    </row>
    <row r="8711" spans="1:5" hidden="1" x14ac:dyDescent="0.25">
      <c r="A8711" t="e">
        <f>VLOOKUP(MID(B8711,4,7),工作表1!G:H,2,FALSE)</f>
        <v>#N/A</v>
      </c>
      <c r="C8711" t="s">
        <v>1783</v>
      </c>
      <c r="D8711" t="s">
        <v>2747</v>
      </c>
      <c r="E8711" t="str">
        <f t="shared" si="83"/>
        <v/>
      </c>
    </row>
    <row r="8712" spans="1:5" hidden="1" x14ac:dyDescent="0.25">
      <c r="A8712" t="e">
        <f>VLOOKUP(MID(B8712,4,7),工作表1!G:H,2,FALSE)</f>
        <v>#N/A</v>
      </c>
      <c r="C8712" t="s">
        <v>2747</v>
      </c>
      <c r="D8712" t="s">
        <v>1793</v>
      </c>
      <c r="E8712" t="str">
        <f t="shared" si="83"/>
        <v/>
      </c>
    </row>
    <row r="8713" spans="1:5" hidden="1" x14ac:dyDescent="0.25">
      <c r="A8713" t="e">
        <f>VLOOKUP(MID(B8713,4,7),工作表1!G:H,2,FALSE)</f>
        <v>#N/A</v>
      </c>
      <c r="C8713" t="s">
        <v>1793</v>
      </c>
      <c r="D8713" t="s">
        <v>1318</v>
      </c>
      <c r="E8713" t="str">
        <f t="shared" si="83"/>
        <v/>
      </c>
    </row>
    <row r="8714" spans="1:5" hidden="1" x14ac:dyDescent="0.25">
      <c r="A8714" t="e">
        <f>VLOOKUP(MID(B8714,4,7),工作表1!G:H,2,FALSE)</f>
        <v>#N/A</v>
      </c>
      <c r="C8714" t="s">
        <v>1318</v>
      </c>
      <c r="D8714" t="s">
        <v>1163</v>
      </c>
      <c r="E8714" t="str">
        <f t="shared" si="83"/>
        <v/>
      </c>
    </row>
    <row r="8715" spans="1:5" hidden="1" x14ac:dyDescent="0.25">
      <c r="A8715" t="e">
        <f>VLOOKUP(MID(B8715,4,7),工作表1!G:H,2,FALSE)</f>
        <v>#N/A</v>
      </c>
      <c r="C8715" t="s">
        <v>1163</v>
      </c>
      <c r="D8715" t="s">
        <v>2134</v>
      </c>
      <c r="E8715" t="str">
        <f t="shared" si="83"/>
        <v/>
      </c>
    </row>
    <row r="8716" spans="1:5" hidden="1" x14ac:dyDescent="0.25">
      <c r="A8716" t="e">
        <f>VLOOKUP(MID(B8716,4,7),工作表1!G:H,2,FALSE)</f>
        <v>#N/A</v>
      </c>
      <c r="C8716" t="s">
        <v>2134</v>
      </c>
      <c r="D8716" t="s">
        <v>1498</v>
      </c>
      <c r="E8716" t="str">
        <f t="shared" si="83"/>
        <v/>
      </c>
    </row>
    <row r="8717" spans="1:5" hidden="1" x14ac:dyDescent="0.25">
      <c r="A8717" t="e">
        <f>VLOOKUP(MID(B8717,4,7),工作表1!G:H,2,FALSE)</f>
        <v>#N/A</v>
      </c>
      <c r="C8717" t="s">
        <v>1498</v>
      </c>
      <c r="D8717" t="s">
        <v>1252</v>
      </c>
      <c r="E8717" t="str">
        <f t="shared" si="83"/>
        <v/>
      </c>
    </row>
    <row r="8718" spans="1:5" hidden="1" x14ac:dyDescent="0.25">
      <c r="A8718" t="e">
        <f>VLOOKUP(MID(B8718,4,7),工作表1!G:H,2,FALSE)</f>
        <v>#N/A</v>
      </c>
      <c r="C8718" t="s">
        <v>1252</v>
      </c>
      <c r="D8718" t="s">
        <v>1388</v>
      </c>
      <c r="E8718" t="str">
        <f t="shared" si="83"/>
        <v/>
      </c>
    </row>
    <row r="8719" spans="1:5" hidden="1" x14ac:dyDescent="0.25">
      <c r="A8719" t="e">
        <f>VLOOKUP(MID(B8719,4,7),工作表1!G:H,2,FALSE)</f>
        <v>#N/A</v>
      </c>
      <c r="C8719" t="s">
        <v>1388</v>
      </c>
      <c r="D8719" t="s">
        <v>1534</v>
      </c>
      <c r="E8719" t="str">
        <f t="shared" si="83"/>
        <v/>
      </c>
    </row>
    <row r="8720" spans="1:5" hidden="1" x14ac:dyDescent="0.25">
      <c r="A8720" t="e">
        <f>VLOOKUP(MID(B8720,4,7),工作表1!G:H,2,FALSE)</f>
        <v>#N/A</v>
      </c>
      <c r="C8720" t="s">
        <v>1534</v>
      </c>
      <c r="D8720" t="s">
        <v>2935</v>
      </c>
      <c r="E8720" t="str">
        <f t="shared" si="83"/>
        <v/>
      </c>
    </row>
    <row r="8721" spans="1:5" hidden="1" x14ac:dyDescent="0.25">
      <c r="A8721" t="e">
        <f>VLOOKUP(MID(B8721,4,7),工作表1!G:H,2,FALSE)</f>
        <v>#N/A</v>
      </c>
      <c r="C8721" t="s">
        <v>2935</v>
      </c>
      <c r="D8721" t="s">
        <v>1321</v>
      </c>
      <c r="E8721" t="str">
        <f t="shared" si="83"/>
        <v/>
      </c>
    </row>
    <row r="8722" spans="1:5" hidden="1" x14ac:dyDescent="0.25">
      <c r="A8722" t="e">
        <f>VLOOKUP(MID(B8722,4,7),工作表1!G:H,2,FALSE)</f>
        <v>#N/A</v>
      </c>
      <c r="C8722" t="s">
        <v>1321</v>
      </c>
      <c r="D8722" t="s">
        <v>1655</v>
      </c>
      <c r="E8722" t="str">
        <f t="shared" si="83"/>
        <v/>
      </c>
    </row>
    <row r="8723" spans="1:5" hidden="1" x14ac:dyDescent="0.25">
      <c r="A8723" t="e">
        <f>VLOOKUP(MID(B8723,4,7),工作表1!G:H,2,FALSE)</f>
        <v>#N/A</v>
      </c>
      <c r="C8723" t="s">
        <v>1655</v>
      </c>
      <c r="D8723" t="s">
        <v>1606</v>
      </c>
      <c r="E8723" t="str">
        <f t="shared" si="83"/>
        <v/>
      </c>
    </row>
    <row r="8724" spans="1:5" hidden="1" x14ac:dyDescent="0.25">
      <c r="A8724" t="e">
        <f>VLOOKUP(MID(B8724,4,7),工作表1!G:H,2,FALSE)</f>
        <v>#N/A</v>
      </c>
      <c r="C8724" t="s">
        <v>1606</v>
      </c>
      <c r="D8724" t="s">
        <v>2787</v>
      </c>
      <c r="E8724" t="str">
        <f t="shared" si="83"/>
        <v/>
      </c>
    </row>
    <row r="8725" spans="1:5" hidden="1" x14ac:dyDescent="0.25">
      <c r="A8725" t="e">
        <f>VLOOKUP(MID(B8725,4,7),工作表1!G:H,2,FALSE)</f>
        <v>#N/A</v>
      </c>
      <c r="C8725" t="s">
        <v>2787</v>
      </c>
      <c r="D8725" t="s">
        <v>1910</v>
      </c>
      <c r="E8725" t="str">
        <f t="shared" si="83"/>
        <v/>
      </c>
    </row>
    <row r="8726" spans="1:5" hidden="1" x14ac:dyDescent="0.25">
      <c r="A8726" t="e">
        <f>VLOOKUP(MID(B8726,4,7),工作表1!G:H,2,FALSE)</f>
        <v>#N/A</v>
      </c>
      <c r="C8726" t="s">
        <v>1910</v>
      </c>
      <c r="D8726" t="s">
        <v>1323</v>
      </c>
      <c r="E8726" t="str">
        <f t="shared" si="83"/>
        <v/>
      </c>
    </row>
    <row r="8727" spans="1:5" hidden="1" x14ac:dyDescent="0.25">
      <c r="A8727" t="e">
        <f>VLOOKUP(MID(B8727,4,7),工作表1!G:H,2,FALSE)</f>
        <v>#N/A</v>
      </c>
      <c r="C8727" t="s">
        <v>1323</v>
      </c>
      <c r="D8727" t="s">
        <v>2876</v>
      </c>
      <c r="E8727" t="str">
        <f t="shared" si="83"/>
        <v/>
      </c>
    </row>
    <row r="8728" spans="1:5" hidden="1" x14ac:dyDescent="0.25">
      <c r="A8728" t="e">
        <f>VLOOKUP(MID(B8728,4,7),工作表1!G:H,2,FALSE)</f>
        <v>#N/A</v>
      </c>
      <c r="C8728" t="s">
        <v>2876</v>
      </c>
      <c r="D8728" t="s">
        <v>1494</v>
      </c>
      <c r="E8728" t="str">
        <f t="shared" si="83"/>
        <v/>
      </c>
    </row>
    <row r="8729" spans="1:5" hidden="1" x14ac:dyDescent="0.25">
      <c r="A8729" t="e">
        <f>VLOOKUP(MID(B8729,4,7),工作表1!G:H,2,FALSE)</f>
        <v>#N/A</v>
      </c>
      <c r="C8729" t="s">
        <v>1494</v>
      </c>
      <c r="D8729" t="s">
        <v>1487</v>
      </c>
      <c r="E8729" t="str">
        <f t="shared" si="83"/>
        <v/>
      </c>
    </row>
    <row r="8730" spans="1:5" hidden="1" x14ac:dyDescent="0.25">
      <c r="A8730" t="e">
        <f>VLOOKUP(MID(B8730,4,7),工作表1!G:H,2,FALSE)</f>
        <v>#N/A</v>
      </c>
      <c r="C8730" t="s">
        <v>1487</v>
      </c>
      <c r="D8730" t="s">
        <v>2797</v>
      </c>
      <c r="E8730" t="str">
        <f t="shared" si="83"/>
        <v/>
      </c>
    </row>
    <row r="8731" spans="1:5" hidden="1" x14ac:dyDescent="0.25">
      <c r="A8731" t="e">
        <f>VLOOKUP(MID(B8731,4,7),工作表1!G:H,2,FALSE)</f>
        <v>#N/A</v>
      </c>
      <c r="C8731" t="s">
        <v>2797</v>
      </c>
      <c r="D8731" t="s">
        <v>2074</v>
      </c>
      <c r="E8731" t="str">
        <f t="shared" si="83"/>
        <v/>
      </c>
    </row>
    <row r="8732" spans="1:5" hidden="1" x14ac:dyDescent="0.25">
      <c r="A8732" t="e">
        <f>VLOOKUP(MID(B8732,4,7),工作表1!G:H,2,FALSE)</f>
        <v>#N/A</v>
      </c>
      <c r="C8732" t="s">
        <v>2074</v>
      </c>
      <c r="D8732" t="s">
        <v>1490</v>
      </c>
      <c r="E8732" t="str">
        <f t="shared" si="83"/>
        <v/>
      </c>
    </row>
    <row r="8733" spans="1:5" hidden="1" x14ac:dyDescent="0.25">
      <c r="A8733" t="e">
        <f>VLOOKUP(MID(B8733,4,7),工作表1!G:H,2,FALSE)</f>
        <v>#N/A</v>
      </c>
      <c r="C8733" t="s">
        <v>1490</v>
      </c>
      <c r="D8733" t="s">
        <v>2915</v>
      </c>
      <c r="E8733" t="str">
        <f t="shared" si="83"/>
        <v/>
      </c>
    </row>
    <row r="8734" spans="1:5" hidden="1" x14ac:dyDescent="0.25">
      <c r="A8734" t="e">
        <f>VLOOKUP(MID(B8734,4,7),工作表1!G:H,2,FALSE)</f>
        <v>#N/A</v>
      </c>
      <c r="C8734" t="s">
        <v>2915</v>
      </c>
      <c r="D8734" t="s">
        <v>1790</v>
      </c>
      <c r="E8734" t="str">
        <f t="shared" si="83"/>
        <v/>
      </c>
    </row>
    <row r="8735" spans="1:5" hidden="1" x14ac:dyDescent="0.25">
      <c r="A8735" t="e">
        <f>VLOOKUP(MID(B8735,4,7),工作表1!G:H,2,FALSE)</f>
        <v>#N/A</v>
      </c>
      <c r="C8735" t="s">
        <v>1790</v>
      </c>
      <c r="D8735" t="s">
        <v>1548</v>
      </c>
      <c r="E8735" t="str">
        <f t="shared" si="83"/>
        <v/>
      </c>
    </row>
    <row r="8736" spans="1:5" hidden="1" x14ac:dyDescent="0.25">
      <c r="A8736" t="e">
        <f>VLOOKUP(MID(B8736,4,7),工作表1!G:H,2,FALSE)</f>
        <v>#N/A</v>
      </c>
      <c r="C8736" t="s">
        <v>1548</v>
      </c>
      <c r="D8736" t="s">
        <v>1654</v>
      </c>
      <c r="E8736" t="str">
        <f t="shared" si="83"/>
        <v/>
      </c>
    </row>
    <row r="8737" spans="1:5" hidden="1" x14ac:dyDescent="0.25">
      <c r="A8737" t="e">
        <f>VLOOKUP(MID(B8737,4,7),工作表1!G:H,2,FALSE)</f>
        <v>#N/A</v>
      </c>
      <c r="C8737" t="s">
        <v>1654</v>
      </c>
      <c r="D8737" t="s">
        <v>1353</v>
      </c>
      <c r="E8737" t="str">
        <f t="shared" si="83"/>
        <v/>
      </c>
    </row>
    <row r="8738" spans="1:5" hidden="1" x14ac:dyDescent="0.25">
      <c r="A8738" t="e">
        <f>VLOOKUP(MID(B8738,4,7),工作表1!G:H,2,FALSE)</f>
        <v>#N/A</v>
      </c>
      <c r="C8738" t="s">
        <v>1353</v>
      </c>
      <c r="D8738" t="s">
        <v>1876</v>
      </c>
      <c r="E8738" t="str">
        <f t="shared" si="83"/>
        <v/>
      </c>
    </row>
    <row r="8739" spans="1:5" hidden="1" x14ac:dyDescent="0.25">
      <c r="A8739" t="e">
        <f>VLOOKUP(MID(B8739,4,7),工作表1!G:H,2,FALSE)</f>
        <v>#N/A</v>
      </c>
      <c r="C8739" t="s">
        <v>1876</v>
      </c>
      <c r="D8739" t="s">
        <v>1588</v>
      </c>
      <c r="E8739" t="str">
        <f t="shared" si="83"/>
        <v/>
      </c>
    </row>
    <row r="8740" spans="1:5" hidden="1" x14ac:dyDescent="0.25">
      <c r="A8740" t="e">
        <f>VLOOKUP(MID(B8740,4,7),工作表1!G:H,2,FALSE)</f>
        <v>#N/A</v>
      </c>
      <c r="C8740" t="s">
        <v>1588</v>
      </c>
      <c r="D8740" t="s">
        <v>2492</v>
      </c>
      <c r="E8740" t="str">
        <f t="shared" si="83"/>
        <v/>
      </c>
    </row>
    <row r="8741" spans="1:5" hidden="1" x14ac:dyDescent="0.25">
      <c r="A8741" t="e">
        <f>VLOOKUP(MID(B8741,4,7),工作表1!G:H,2,FALSE)</f>
        <v>#N/A</v>
      </c>
      <c r="C8741" t="s">
        <v>2492</v>
      </c>
      <c r="D8741" t="s">
        <v>3569</v>
      </c>
      <c r="E8741" t="str">
        <f t="shared" si="83"/>
        <v/>
      </c>
    </row>
    <row r="8742" spans="1:5" hidden="1" x14ac:dyDescent="0.25">
      <c r="A8742" t="e">
        <f>VLOOKUP(MID(B8742,4,7),工作表1!G:H,2,FALSE)</f>
        <v>#N/A</v>
      </c>
      <c r="C8742" t="s">
        <v>3569</v>
      </c>
      <c r="D8742" t="s">
        <v>1620</v>
      </c>
      <c r="E8742" t="str">
        <f t="shared" ref="E8742:E8805" si="84">LEFT(B8742,3)</f>
        <v/>
      </c>
    </row>
    <row r="8743" spans="1:5" hidden="1" x14ac:dyDescent="0.25">
      <c r="A8743" t="e">
        <f>VLOOKUP(MID(B8743,4,7),工作表1!G:H,2,FALSE)</f>
        <v>#N/A</v>
      </c>
      <c r="C8743" t="s">
        <v>1620</v>
      </c>
      <c r="D8743" t="s">
        <v>1579</v>
      </c>
      <c r="E8743" t="str">
        <f t="shared" si="84"/>
        <v/>
      </c>
    </row>
    <row r="8744" spans="1:5" hidden="1" x14ac:dyDescent="0.25">
      <c r="A8744" t="e">
        <f>VLOOKUP(MID(B8744,4,7),工作表1!G:H,2,FALSE)</f>
        <v>#N/A</v>
      </c>
      <c r="C8744" t="s">
        <v>1579</v>
      </c>
      <c r="D8744" t="s">
        <v>1792</v>
      </c>
      <c r="E8744" t="str">
        <f t="shared" si="84"/>
        <v/>
      </c>
    </row>
    <row r="8745" spans="1:5" hidden="1" x14ac:dyDescent="0.25">
      <c r="A8745" t="e">
        <f>VLOOKUP(MID(B8745,4,7),工作表1!G:H,2,FALSE)</f>
        <v>#N/A</v>
      </c>
      <c r="C8745" t="s">
        <v>1792</v>
      </c>
      <c r="D8745" t="s">
        <v>1620</v>
      </c>
      <c r="E8745" t="str">
        <f t="shared" si="84"/>
        <v/>
      </c>
    </row>
    <row r="8746" spans="1:5" hidden="1" x14ac:dyDescent="0.25">
      <c r="A8746" t="e">
        <f>VLOOKUP(MID(B8746,4,7),工作表1!G:H,2,FALSE)</f>
        <v>#N/A</v>
      </c>
      <c r="C8746" t="s">
        <v>1620</v>
      </c>
      <c r="D8746" t="s">
        <v>1390</v>
      </c>
      <c r="E8746" t="str">
        <f t="shared" si="84"/>
        <v/>
      </c>
    </row>
    <row r="8747" spans="1:5" hidden="1" x14ac:dyDescent="0.25">
      <c r="A8747" t="e">
        <f>VLOOKUP(MID(B8747,4,7),工作表1!G:H,2,FALSE)</f>
        <v>#N/A</v>
      </c>
      <c r="C8747" t="s">
        <v>1390</v>
      </c>
      <c r="D8747" t="s">
        <v>2541</v>
      </c>
      <c r="E8747" t="str">
        <f t="shared" si="84"/>
        <v/>
      </c>
    </row>
    <row r="8748" spans="1:5" hidden="1" x14ac:dyDescent="0.25">
      <c r="A8748" t="e">
        <f>VLOOKUP(MID(B8748,4,7),工作表1!G:H,2,FALSE)</f>
        <v>#N/A</v>
      </c>
      <c r="C8748" t="s">
        <v>2541</v>
      </c>
      <c r="D8748" t="s">
        <v>1278</v>
      </c>
      <c r="E8748" t="str">
        <f t="shared" si="84"/>
        <v/>
      </c>
    </row>
    <row r="8749" spans="1:5" hidden="1" x14ac:dyDescent="0.25">
      <c r="A8749" t="e">
        <f>VLOOKUP(MID(B8749,4,7),工作表1!G:H,2,FALSE)</f>
        <v>#N/A</v>
      </c>
      <c r="C8749" t="s">
        <v>1278</v>
      </c>
      <c r="D8749" t="s">
        <v>254</v>
      </c>
      <c r="E8749" t="str">
        <f t="shared" si="84"/>
        <v/>
      </c>
    </row>
    <row r="8750" spans="1:5" hidden="1" x14ac:dyDescent="0.25">
      <c r="A8750" t="e">
        <f>VLOOKUP(MID(B8750,4,7),工作表1!G:H,2,FALSE)</f>
        <v>#N/A</v>
      </c>
      <c r="C8750" t="s">
        <v>254</v>
      </c>
      <c r="D8750" t="s">
        <v>1642</v>
      </c>
      <c r="E8750" t="str">
        <f t="shared" si="84"/>
        <v/>
      </c>
    </row>
    <row r="8751" spans="1:5" hidden="1" x14ac:dyDescent="0.25">
      <c r="A8751" t="e">
        <f>VLOOKUP(MID(B8751,4,7),工作表1!G:H,2,FALSE)</f>
        <v>#N/A</v>
      </c>
      <c r="C8751" t="s">
        <v>1642</v>
      </c>
      <c r="D8751" t="s">
        <v>3138</v>
      </c>
      <c r="E8751" t="str">
        <f t="shared" si="84"/>
        <v/>
      </c>
    </row>
    <row r="8752" spans="1:5" hidden="1" x14ac:dyDescent="0.25">
      <c r="A8752" t="e">
        <f>VLOOKUP(MID(B8752,4,7),工作表1!G:H,2,FALSE)</f>
        <v>#N/A</v>
      </c>
      <c r="C8752" t="s">
        <v>3138</v>
      </c>
      <c r="D8752" t="s">
        <v>2781</v>
      </c>
      <c r="E8752" t="str">
        <f t="shared" si="84"/>
        <v/>
      </c>
    </row>
    <row r="8753" spans="1:5" hidden="1" x14ac:dyDescent="0.25">
      <c r="A8753" t="e">
        <f>VLOOKUP(MID(B8753,4,7),工作表1!G:H,2,FALSE)</f>
        <v>#N/A</v>
      </c>
      <c r="C8753" t="s">
        <v>2781</v>
      </c>
      <c r="D8753" t="s">
        <v>1320</v>
      </c>
      <c r="E8753" t="str">
        <f t="shared" si="84"/>
        <v/>
      </c>
    </row>
    <row r="8754" spans="1:5" hidden="1" x14ac:dyDescent="0.25">
      <c r="A8754" t="e">
        <f>VLOOKUP(MID(B8754,4,7),工作表1!G:H,2,FALSE)</f>
        <v>#N/A</v>
      </c>
      <c r="C8754" t="s">
        <v>1320</v>
      </c>
      <c r="D8754" t="s">
        <v>2494</v>
      </c>
      <c r="E8754" t="str">
        <f t="shared" si="84"/>
        <v/>
      </c>
    </row>
    <row r="8755" spans="1:5" hidden="1" x14ac:dyDescent="0.25">
      <c r="A8755" t="e">
        <f>VLOOKUP(MID(B8755,4,7),工作表1!G:H,2,FALSE)</f>
        <v>#N/A</v>
      </c>
      <c r="C8755" t="s">
        <v>2494</v>
      </c>
      <c r="D8755" t="s">
        <v>1902</v>
      </c>
      <c r="E8755" t="str">
        <f t="shared" si="84"/>
        <v/>
      </c>
    </row>
    <row r="8756" spans="1:5" hidden="1" x14ac:dyDescent="0.25">
      <c r="A8756" t="e">
        <f>VLOOKUP(MID(B8756,4,7),工作表1!G:H,2,FALSE)</f>
        <v>#N/A</v>
      </c>
      <c r="C8756" t="s">
        <v>1902</v>
      </c>
      <c r="D8756" t="s">
        <v>2957</v>
      </c>
      <c r="E8756" t="str">
        <f t="shared" si="84"/>
        <v/>
      </c>
    </row>
    <row r="8757" spans="1:5" hidden="1" x14ac:dyDescent="0.25">
      <c r="A8757" t="e">
        <f>VLOOKUP(MID(B8757,4,7),工作表1!G:H,2,FALSE)</f>
        <v>#N/A</v>
      </c>
      <c r="C8757" t="s">
        <v>2957</v>
      </c>
      <c r="D8757" t="s">
        <v>2804</v>
      </c>
      <c r="E8757" t="str">
        <f t="shared" si="84"/>
        <v/>
      </c>
    </row>
    <row r="8758" spans="1:5" hidden="1" x14ac:dyDescent="0.25">
      <c r="A8758" t="e">
        <f>VLOOKUP(MID(B8758,4,7),工作表1!G:H,2,FALSE)</f>
        <v>#N/A</v>
      </c>
      <c r="C8758" t="s">
        <v>2804</v>
      </c>
      <c r="D8758" t="s">
        <v>1878</v>
      </c>
      <c r="E8758" t="str">
        <f t="shared" si="84"/>
        <v/>
      </c>
    </row>
    <row r="8759" spans="1:5" hidden="1" x14ac:dyDescent="0.25">
      <c r="A8759" t="e">
        <f>VLOOKUP(MID(B8759,4,7),工作表1!G:H,2,FALSE)</f>
        <v>#N/A</v>
      </c>
      <c r="C8759" t="s">
        <v>1878</v>
      </c>
      <c r="D8759" t="s">
        <v>2904</v>
      </c>
      <c r="E8759" t="str">
        <f t="shared" si="84"/>
        <v/>
      </c>
    </row>
    <row r="8760" spans="1:5" hidden="1" x14ac:dyDescent="0.25">
      <c r="A8760" t="e">
        <f>VLOOKUP(MID(B8760,4,7),工作表1!G:H,2,FALSE)</f>
        <v>#N/A</v>
      </c>
      <c r="C8760" t="s">
        <v>2904</v>
      </c>
      <c r="D8760" t="s">
        <v>1790</v>
      </c>
      <c r="E8760" t="str">
        <f t="shared" si="84"/>
        <v/>
      </c>
    </row>
    <row r="8761" spans="1:5" hidden="1" x14ac:dyDescent="0.25">
      <c r="A8761" t="e">
        <f>VLOOKUP(MID(B8761,4,7),工作表1!G:H,2,FALSE)</f>
        <v>#N/A</v>
      </c>
      <c r="C8761" t="s">
        <v>1790</v>
      </c>
      <c r="D8761" t="s">
        <v>2221</v>
      </c>
      <c r="E8761" t="str">
        <f t="shared" si="84"/>
        <v/>
      </c>
    </row>
    <row r="8762" spans="1:5" hidden="1" x14ac:dyDescent="0.25">
      <c r="A8762" t="e">
        <f>VLOOKUP(MID(B8762,4,7),工作表1!G:H,2,FALSE)</f>
        <v>#N/A</v>
      </c>
      <c r="C8762" t="s">
        <v>2221</v>
      </c>
      <c r="D8762" t="s">
        <v>1326</v>
      </c>
      <c r="E8762" t="str">
        <f t="shared" si="84"/>
        <v/>
      </c>
    </row>
    <row r="8763" spans="1:5" hidden="1" x14ac:dyDescent="0.25">
      <c r="A8763" t="e">
        <f>VLOOKUP(MID(B8763,4,7),工作表1!G:H,2,FALSE)</f>
        <v>#N/A</v>
      </c>
      <c r="C8763" t="s">
        <v>1326</v>
      </c>
      <c r="D8763" t="s">
        <v>1664</v>
      </c>
      <c r="E8763" t="str">
        <f t="shared" si="84"/>
        <v/>
      </c>
    </row>
    <row r="8764" spans="1:5" hidden="1" x14ac:dyDescent="0.25">
      <c r="A8764" t="e">
        <f>VLOOKUP(MID(B8764,4,7),工作表1!G:H,2,FALSE)</f>
        <v>#N/A</v>
      </c>
      <c r="C8764" t="s">
        <v>1664</v>
      </c>
      <c r="D8764" t="s">
        <v>2325</v>
      </c>
      <c r="E8764" t="str">
        <f t="shared" si="84"/>
        <v/>
      </c>
    </row>
    <row r="8765" spans="1:5" hidden="1" x14ac:dyDescent="0.25">
      <c r="A8765" t="e">
        <f>VLOOKUP(MID(B8765,4,7),工作表1!G:H,2,FALSE)</f>
        <v>#N/A</v>
      </c>
      <c r="C8765" t="s">
        <v>2325</v>
      </c>
      <c r="D8765" t="s">
        <v>1916</v>
      </c>
      <c r="E8765" t="str">
        <f t="shared" si="84"/>
        <v/>
      </c>
    </row>
    <row r="8766" spans="1:5" hidden="1" x14ac:dyDescent="0.25">
      <c r="A8766" t="e">
        <f>VLOOKUP(MID(B8766,4,7),工作表1!G:H,2,FALSE)</f>
        <v>#N/A</v>
      </c>
      <c r="C8766" t="s">
        <v>1916</v>
      </c>
      <c r="D8766" t="s">
        <v>1534</v>
      </c>
      <c r="E8766" t="str">
        <f t="shared" si="84"/>
        <v/>
      </c>
    </row>
    <row r="8767" spans="1:5" hidden="1" x14ac:dyDescent="0.25">
      <c r="A8767" t="e">
        <f>VLOOKUP(MID(B8767,4,7),工作表1!G:H,2,FALSE)</f>
        <v>#N/A</v>
      </c>
      <c r="C8767" t="s">
        <v>1534</v>
      </c>
      <c r="D8767" t="s">
        <v>2782</v>
      </c>
      <c r="E8767" t="str">
        <f t="shared" si="84"/>
        <v/>
      </c>
    </row>
    <row r="8768" spans="1:5" hidden="1" x14ac:dyDescent="0.25">
      <c r="A8768" t="e">
        <f>VLOOKUP(MID(B8768,4,7),工作表1!G:H,2,FALSE)</f>
        <v>#N/A</v>
      </c>
      <c r="C8768" t="s">
        <v>2782</v>
      </c>
      <c r="D8768" t="s">
        <v>1638</v>
      </c>
      <c r="E8768" t="str">
        <f t="shared" si="84"/>
        <v/>
      </c>
    </row>
    <row r="8769" spans="1:5" hidden="1" x14ac:dyDescent="0.25">
      <c r="A8769" t="e">
        <f>VLOOKUP(MID(B8769,4,7),工作表1!G:H,2,FALSE)</f>
        <v>#N/A</v>
      </c>
      <c r="C8769" t="s">
        <v>1638</v>
      </c>
      <c r="D8769" t="s">
        <v>1915</v>
      </c>
      <c r="E8769" t="str">
        <f t="shared" si="84"/>
        <v/>
      </c>
    </row>
    <row r="8770" spans="1:5" hidden="1" x14ac:dyDescent="0.25">
      <c r="A8770" t="e">
        <f>VLOOKUP(MID(B8770,4,7),工作表1!G:H,2,FALSE)</f>
        <v>#N/A</v>
      </c>
      <c r="C8770" t="s">
        <v>1915</v>
      </c>
      <c r="D8770" t="s">
        <v>1465</v>
      </c>
      <c r="E8770" t="str">
        <f t="shared" si="84"/>
        <v/>
      </c>
    </row>
    <row r="8771" spans="1:5" hidden="1" x14ac:dyDescent="0.25">
      <c r="A8771" t="e">
        <f>VLOOKUP(MID(B8771,4,7),工作表1!G:H,2,FALSE)</f>
        <v>#N/A</v>
      </c>
      <c r="C8771" t="s">
        <v>1465</v>
      </c>
      <c r="D8771" t="s">
        <v>3278</v>
      </c>
      <c r="E8771" t="str">
        <f t="shared" si="84"/>
        <v/>
      </c>
    </row>
    <row r="8772" spans="1:5" hidden="1" x14ac:dyDescent="0.25">
      <c r="A8772" t="e">
        <f>VLOOKUP(MID(B8772,4,7),工作表1!G:H,2,FALSE)</f>
        <v>#N/A</v>
      </c>
      <c r="C8772" t="s">
        <v>3278</v>
      </c>
      <c r="D8772" t="s">
        <v>1869</v>
      </c>
      <c r="E8772" t="str">
        <f t="shared" si="84"/>
        <v/>
      </c>
    </row>
    <row r="8773" spans="1:5" hidden="1" x14ac:dyDescent="0.25">
      <c r="A8773" t="e">
        <f>VLOOKUP(MID(B8773,4,7),工作表1!G:H,2,FALSE)</f>
        <v>#N/A</v>
      </c>
      <c r="C8773" t="s">
        <v>1869</v>
      </c>
      <c r="D8773" t="s">
        <v>1984</v>
      </c>
      <c r="E8773" t="str">
        <f t="shared" si="84"/>
        <v/>
      </c>
    </row>
    <row r="8774" spans="1:5" hidden="1" x14ac:dyDescent="0.25">
      <c r="A8774" t="e">
        <f>VLOOKUP(MID(B8774,4,7),工作表1!G:H,2,FALSE)</f>
        <v>#N/A</v>
      </c>
      <c r="C8774" t="s">
        <v>1984</v>
      </c>
      <c r="D8774" t="s">
        <v>1538</v>
      </c>
      <c r="E8774" t="str">
        <f t="shared" si="84"/>
        <v/>
      </c>
    </row>
    <row r="8775" spans="1:5" hidden="1" x14ac:dyDescent="0.25">
      <c r="A8775" t="e">
        <f>VLOOKUP(MID(B8775,4,7),工作表1!G:H,2,FALSE)</f>
        <v>#N/A</v>
      </c>
      <c r="C8775" t="s">
        <v>1538</v>
      </c>
      <c r="D8775" t="s">
        <v>1543</v>
      </c>
      <c r="E8775" t="str">
        <f t="shared" si="84"/>
        <v/>
      </c>
    </row>
    <row r="8776" spans="1:5" hidden="1" x14ac:dyDescent="0.25">
      <c r="A8776" t="e">
        <f>VLOOKUP(MID(B8776,4,7),工作表1!G:H,2,FALSE)</f>
        <v>#N/A</v>
      </c>
      <c r="C8776" t="s">
        <v>1543</v>
      </c>
      <c r="D8776" t="s">
        <v>250</v>
      </c>
      <c r="E8776" t="str">
        <f t="shared" si="84"/>
        <v/>
      </c>
    </row>
    <row r="8777" spans="1:5" hidden="1" x14ac:dyDescent="0.25">
      <c r="A8777" t="e">
        <f>VLOOKUP(MID(B8777,4,7),工作表1!G:H,2,FALSE)</f>
        <v>#N/A</v>
      </c>
      <c r="C8777" t="s">
        <v>250</v>
      </c>
      <c r="D8777" t="s">
        <v>1546</v>
      </c>
      <c r="E8777" t="str">
        <f t="shared" si="84"/>
        <v/>
      </c>
    </row>
    <row r="8778" spans="1:5" hidden="1" x14ac:dyDescent="0.25">
      <c r="A8778" t="e">
        <f>VLOOKUP(MID(B8778,4,7),工作表1!G:H,2,FALSE)</f>
        <v>#N/A</v>
      </c>
      <c r="C8778" t="s">
        <v>1546</v>
      </c>
      <c r="D8778" t="s">
        <v>2033</v>
      </c>
      <c r="E8778" t="str">
        <f t="shared" si="84"/>
        <v/>
      </c>
    </row>
    <row r="8779" spans="1:5" hidden="1" x14ac:dyDescent="0.25">
      <c r="A8779" t="e">
        <f>VLOOKUP(MID(B8779,4,7),工作表1!G:H,2,FALSE)</f>
        <v>#N/A</v>
      </c>
      <c r="C8779" t="s">
        <v>2033</v>
      </c>
      <c r="D8779" t="s">
        <v>1287</v>
      </c>
      <c r="E8779" t="str">
        <f t="shared" si="84"/>
        <v/>
      </c>
    </row>
    <row r="8780" spans="1:5" hidden="1" x14ac:dyDescent="0.25">
      <c r="A8780" t="e">
        <f>VLOOKUP(MID(B8780,4,7),工作表1!G:H,2,FALSE)</f>
        <v>#N/A</v>
      </c>
      <c r="C8780" t="s">
        <v>1287</v>
      </c>
      <c r="D8780" t="s">
        <v>1840</v>
      </c>
      <c r="E8780" t="str">
        <f t="shared" si="84"/>
        <v/>
      </c>
    </row>
    <row r="8781" spans="1:5" hidden="1" x14ac:dyDescent="0.25">
      <c r="A8781" t="e">
        <f>VLOOKUP(MID(B8781,4,7),工作表1!G:H,2,FALSE)</f>
        <v>#N/A</v>
      </c>
      <c r="C8781" t="s">
        <v>1840</v>
      </c>
      <c r="D8781" t="s">
        <v>1787</v>
      </c>
      <c r="E8781" t="str">
        <f t="shared" si="84"/>
        <v/>
      </c>
    </row>
    <row r="8782" spans="1:5" hidden="1" x14ac:dyDescent="0.25">
      <c r="A8782" t="e">
        <f>VLOOKUP(MID(B8782,4,7),工作表1!G:H,2,FALSE)</f>
        <v>#N/A</v>
      </c>
      <c r="C8782" t="s">
        <v>1787</v>
      </c>
      <c r="D8782" t="s">
        <v>2070</v>
      </c>
      <c r="E8782" t="str">
        <f t="shared" si="84"/>
        <v/>
      </c>
    </row>
    <row r="8783" spans="1:5" hidden="1" x14ac:dyDescent="0.25">
      <c r="A8783" t="e">
        <f>VLOOKUP(MID(B8783,4,7),工作表1!G:H,2,FALSE)</f>
        <v>#N/A</v>
      </c>
      <c r="C8783" t="s">
        <v>2070</v>
      </c>
      <c r="D8783" t="s">
        <v>2913</v>
      </c>
      <c r="E8783" t="str">
        <f t="shared" si="84"/>
        <v/>
      </c>
    </row>
    <row r="8784" spans="1:5" hidden="1" x14ac:dyDescent="0.25">
      <c r="A8784" t="e">
        <f>VLOOKUP(MID(B8784,4,7),工作表1!G:H,2,FALSE)</f>
        <v>#N/A</v>
      </c>
      <c r="C8784" t="s">
        <v>2913</v>
      </c>
      <c r="D8784" t="s">
        <v>2361</v>
      </c>
      <c r="E8784" t="str">
        <f t="shared" si="84"/>
        <v/>
      </c>
    </row>
    <row r="8785" spans="1:5" hidden="1" x14ac:dyDescent="0.25">
      <c r="A8785" t="e">
        <f>VLOOKUP(MID(B8785,4,7),工作表1!G:H,2,FALSE)</f>
        <v>#N/A</v>
      </c>
      <c r="C8785" t="s">
        <v>2361</v>
      </c>
      <c r="D8785" t="s">
        <v>1818</v>
      </c>
      <c r="E8785" t="str">
        <f t="shared" si="84"/>
        <v/>
      </c>
    </row>
    <row r="8786" spans="1:5" hidden="1" x14ac:dyDescent="0.25">
      <c r="A8786" t="e">
        <f>VLOOKUP(MID(B8786,4,7),工作表1!G:H,2,FALSE)</f>
        <v>#N/A</v>
      </c>
      <c r="C8786" t="s">
        <v>1818</v>
      </c>
      <c r="D8786" t="s">
        <v>1641</v>
      </c>
      <c r="E8786" t="str">
        <f t="shared" si="84"/>
        <v/>
      </c>
    </row>
    <row r="8787" spans="1:5" hidden="1" x14ac:dyDescent="0.25">
      <c r="A8787" t="e">
        <f>VLOOKUP(MID(B8787,4,7),工作表1!G:H,2,FALSE)</f>
        <v>#N/A</v>
      </c>
      <c r="C8787" t="s">
        <v>1641</v>
      </c>
      <c r="D8787" t="s">
        <v>3196</v>
      </c>
      <c r="E8787" t="str">
        <f t="shared" si="84"/>
        <v/>
      </c>
    </row>
    <row r="8788" spans="1:5" hidden="1" x14ac:dyDescent="0.25">
      <c r="A8788" t="e">
        <f>VLOOKUP(MID(B8788,4,7),工作表1!G:H,2,FALSE)</f>
        <v>#N/A</v>
      </c>
      <c r="C8788" t="s">
        <v>3196</v>
      </c>
      <c r="D8788" t="s">
        <v>3400</v>
      </c>
      <c r="E8788" t="str">
        <f t="shared" si="84"/>
        <v/>
      </c>
    </row>
    <row r="8789" spans="1:5" hidden="1" x14ac:dyDescent="0.25">
      <c r="A8789" t="e">
        <f>VLOOKUP(MID(B8789,4,7),工作表1!G:H,2,FALSE)</f>
        <v>#N/A</v>
      </c>
      <c r="C8789" t="s">
        <v>3400</v>
      </c>
      <c r="D8789" t="s">
        <v>3542</v>
      </c>
      <c r="E8789" t="str">
        <f t="shared" si="84"/>
        <v/>
      </c>
    </row>
    <row r="8790" spans="1:5" hidden="1" x14ac:dyDescent="0.25">
      <c r="A8790" t="e">
        <f>VLOOKUP(MID(B8790,4,7),工作表1!G:H,2,FALSE)</f>
        <v>#N/A</v>
      </c>
      <c r="C8790" t="s">
        <v>3542</v>
      </c>
      <c r="D8790" t="s">
        <v>3597</v>
      </c>
      <c r="E8790" t="str">
        <f t="shared" si="84"/>
        <v/>
      </c>
    </row>
    <row r="8791" spans="1:5" hidden="1" x14ac:dyDescent="0.25">
      <c r="A8791" t="e">
        <f>VLOOKUP(MID(B8791,4,7),工作表1!G:H,2,FALSE)</f>
        <v>#N/A</v>
      </c>
      <c r="C8791" t="s">
        <v>3597</v>
      </c>
      <c r="D8791" t="s">
        <v>2775</v>
      </c>
      <c r="E8791" t="str">
        <f t="shared" si="84"/>
        <v/>
      </c>
    </row>
    <row r="8792" spans="1:5" hidden="1" x14ac:dyDescent="0.25">
      <c r="A8792" t="e">
        <f>VLOOKUP(MID(B8792,4,7),工作表1!G:H,2,FALSE)</f>
        <v>#N/A</v>
      </c>
      <c r="C8792" t="s">
        <v>2775</v>
      </c>
      <c r="D8792" t="s">
        <v>1899</v>
      </c>
      <c r="E8792" t="str">
        <f t="shared" si="84"/>
        <v/>
      </c>
    </row>
    <row r="8793" spans="1:5" hidden="1" x14ac:dyDescent="0.25">
      <c r="A8793" t="e">
        <f>VLOOKUP(MID(B8793,4,7),工作表1!G:H,2,FALSE)</f>
        <v>#N/A</v>
      </c>
      <c r="C8793" t="s">
        <v>1899</v>
      </c>
      <c r="D8793" t="s">
        <v>1543</v>
      </c>
      <c r="E8793" t="str">
        <f t="shared" si="84"/>
        <v/>
      </c>
    </row>
    <row r="8794" spans="1:5" hidden="1" x14ac:dyDescent="0.25">
      <c r="A8794" t="e">
        <f>VLOOKUP(MID(B8794,4,7),工作表1!G:H,2,FALSE)</f>
        <v>#N/A</v>
      </c>
      <c r="C8794" t="s">
        <v>1543</v>
      </c>
      <c r="D8794" t="s">
        <v>1913</v>
      </c>
      <c r="E8794" t="str">
        <f t="shared" si="84"/>
        <v/>
      </c>
    </row>
    <row r="8795" spans="1:5" hidden="1" x14ac:dyDescent="0.25">
      <c r="A8795" t="e">
        <f>VLOOKUP(MID(B8795,4,7),工作表1!G:H,2,FALSE)</f>
        <v>#N/A</v>
      </c>
      <c r="C8795" t="s">
        <v>1913</v>
      </c>
      <c r="D8795" t="s">
        <v>2695</v>
      </c>
      <c r="E8795" t="str">
        <f t="shared" si="84"/>
        <v/>
      </c>
    </row>
    <row r="8796" spans="1:5" hidden="1" x14ac:dyDescent="0.25">
      <c r="A8796" t="e">
        <f>VLOOKUP(MID(B8796,4,7),工作表1!G:H,2,FALSE)</f>
        <v>#N/A</v>
      </c>
      <c r="C8796" t="s">
        <v>2695</v>
      </c>
      <c r="D8796" t="s">
        <v>2973</v>
      </c>
      <c r="E8796" t="str">
        <f t="shared" si="84"/>
        <v/>
      </c>
    </row>
    <row r="8797" spans="1:5" hidden="1" x14ac:dyDescent="0.25">
      <c r="A8797" t="e">
        <f>VLOOKUP(MID(B8797,4,7),工作表1!G:H,2,FALSE)</f>
        <v>#N/A</v>
      </c>
      <c r="C8797" t="s">
        <v>2973</v>
      </c>
      <c r="D8797" t="s">
        <v>468</v>
      </c>
      <c r="E8797" t="str">
        <f t="shared" si="84"/>
        <v/>
      </c>
    </row>
    <row r="8798" spans="1:5" hidden="1" x14ac:dyDescent="0.25">
      <c r="A8798" t="e">
        <f>VLOOKUP(MID(B8798,4,7),工作表1!G:H,2,FALSE)</f>
        <v>#N/A</v>
      </c>
      <c r="C8798" t="s">
        <v>468</v>
      </c>
      <c r="D8798" t="s">
        <v>2160</v>
      </c>
      <c r="E8798" t="str">
        <f t="shared" si="84"/>
        <v/>
      </c>
    </row>
    <row r="8799" spans="1:5" hidden="1" x14ac:dyDescent="0.25">
      <c r="A8799" t="e">
        <f>VLOOKUP(MID(B8799,4,7),工作表1!G:H,2,FALSE)</f>
        <v>#N/A</v>
      </c>
      <c r="C8799" t="s">
        <v>2160</v>
      </c>
      <c r="D8799" t="s">
        <v>4841</v>
      </c>
      <c r="E8799" t="str">
        <f t="shared" si="84"/>
        <v/>
      </c>
    </row>
    <row r="8800" spans="1:5" hidden="1" x14ac:dyDescent="0.25">
      <c r="A8800" t="e">
        <f>VLOOKUP(MID(B8800,4,7),工作表1!G:H,2,FALSE)</f>
        <v>#N/A</v>
      </c>
      <c r="C8800" t="s">
        <v>4841</v>
      </c>
      <c r="D8800" t="s">
        <v>3293</v>
      </c>
      <c r="E8800" t="str">
        <f t="shared" si="84"/>
        <v/>
      </c>
    </row>
    <row r="8801" spans="1:5" hidden="1" x14ac:dyDescent="0.25">
      <c r="A8801" t="e">
        <f>VLOOKUP(MID(B8801,4,7),工作表1!G:H,2,FALSE)</f>
        <v>#N/A</v>
      </c>
      <c r="C8801" t="s">
        <v>3293</v>
      </c>
      <c r="D8801" t="s">
        <v>912</v>
      </c>
      <c r="E8801" t="str">
        <f t="shared" si="84"/>
        <v/>
      </c>
    </row>
    <row r="8802" spans="1:5" hidden="1" x14ac:dyDescent="0.25">
      <c r="A8802" t="e">
        <f>VLOOKUP(MID(B8802,4,7),工作表1!G:H,2,FALSE)</f>
        <v>#N/A</v>
      </c>
      <c r="C8802" t="s">
        <v>912</v>
      </c>
      <c r="D8802" t="s">
        <v>2886</v>
      </c>
      <c r="E8802" t="str">
        <f t="shared" si="84"/>
        <v/>
      </c>
    </row>
    <row r="8803" spans="1:5" hidden="1" x14ac:dyDescent="0.25">
      <c r="A8803" t="e">
        <f>VLOOKUP(MID(B8803,4,7),工作表1!G:H,2,FALSE)</f>
        <v>#N/A</v>
      </c>
      <c r="C8803" t="s">
        <v>2886</v>
      </c>
      <c r="D8803" t="s">
        <v>1869</v>
      </c>
      <c r="E8803" t="str">
        <f t="shared" si="84"/>
        <v/>
      </c>
    </row>
    <row r="8804" spans="1:5" hidden="1" x14ac:dyDescent="0.25">
      <c r="A8804" t="e">
        <f>VLOOKUP(MID(B8804,4,7),工作表1!G:H,2,FALSE)</f>
        <v>#N/A</v>
      </c>
      <c r="C8804" t="s">
        <v>1869</v>
      </c>
      <c r="D8804" t="s">
        <v>3248</v>
      </c>
      <c r="E8804" t="str">
        <f t="shared" si="84"/>
        <v/>
      </c>
    </row>
    <row r="8805" spans="1:5" hidden="1" x14ac:dyDescent="0.25">
      <c r="A8805" t="e">
        <f>VLOOKUP(MID(B8805,4,7),工作表1!G:H,2,FALSE)</f>
        <v>#N/A</v>
      </c>
      <c r="C8805" t="s">
        <v>3248</v>
      </c>
      <c r="D8805" t="s">
        <v>2712</v>
      </c>
      <c r="E8805" t="str">
        <f t="shared" si="84"/>
        <v/>
      </c>
    </row>
    <row r="8806" spans="1:5" hidden="1" x14ac:dyDescent="0.25">
      <c r="A8806" t="e">
        <f>VLOOKUP(MID(B8806,4,7),工作表1!G:H,2,FALSE)</f>
        <v>#N/A</v>
      </c>
      <c r="C8806" t="s">
        <v>2712</v>
      </c>
      <c r="D8806" t="s">
        <v>2414</v>
      </c>
      <c r="E8806" t="str">
        <f t="shared" ref="E8806:E8869" si="85">LEFT(B8806,3)</f>
        <v/>
      </c>
    </row>
    <row r="8807" spans="1:5" hidden="1" x14ac:dyDescent="0.25">
      <c r="A8807" t="e">
        <f>VLOOKUP(MID(B8807,4,7),工作表1!G:H,2,FALSE)</f>
        <v>#N/A</v>
      </c>
      <c r="C8807" t="s">
        <v>2414</v>
      </c>
      <c r="D8807" t="s">
        <v>2498</v>
      </c>
      <c r="E8807" t="str">
        <f t="shared" si="85"/>
        <v/>
      </c>
    </row>
    <row r="8808" spans="1:5" hidden="1" x14ac:dyDescent="0.25">
      <c r="A8808" t="e">
        <f>VLOOKUP(MID(B8808,4,7),工作表1!G:H,2,FALSE)</f>
        <v>#N/A</v>
      </c>
      <c r="C8808" t="s">
        <v>2498</v>
      </c>
      <c r="D8808" t="s">
        <v>1793</v>
      </c>
      <c r="E8808" t="str">
        <f t="shared" si="85"/>
        <v/>
      </c>
    </row>
    <row r="8809" spans="1:5" hidden="1" x14ac:dyDescent="0.25">
      <c r="A8809" t="e">
        <f>VLOOKUP(MID(B8809,4,7),工作表1!G:H,2,FALSE)</f>
        <v>#N/A</v>
      </c>
      <c r="C8809" t="s">
        <v>1793</v>
      </c>
      <c r="D8809" t="s">
        <v>1269</v>
      </c>
      <c r="E8809" t="str">
        <f t="shared" si="85"/>
        <v/>
      </c>
    </row>
    <row r="8810" spans="1:5" hidden="1" x14ac:dyDescent="0.25">
      <c r="A8810" t="e">
        <f>VLOOKUP(MID(B8810,4,7),工作表1!G:H,2,FALSE)</f>
        <v>#N/A</v>
      </c>
      <c r="C8810" t="s">
        <v>1269</v>
      </c>
      <c r="D8810" t="s">
        <v>1478</v>
      </c>
      <c r="E8810" t="str">
        <f t="shared" si="85"/>
        <v/>
      </c>
    </row>
    <row r="8811" spans="1:5" hidden="1" x14ac:dyDescent="0.25">
      <c r="A8811" t="e">
        <f>VLOOKUP(MID(B8811,4,7),工作表1!G:H,2,FALSE)</f>
        <v>#N/A</v>
      </c>
      <c r="C8811" t="s">
        <v>1478</v>
      </c>
      <c r="D8811" t="s">
        <v>1751</v>
      </c>
      <c r="E8811" t="str">
        <f t="shared" si="85"/>
        <v/>
      </c>
    </row>
    <row r="8812" spans="1:5" hidden="1" x14ac:dyDescent="0.25">
      <c r="A8812" t="e">
        <f>VLOOKUP(MID(B8812,4,7),工作表1!G:H,2,FALSE)</f>
        <v>#N/A</v>
      </c>
      <c r="C8812" t="s">
        <v>1751</v>
      </c>
      <c r="D8812" t="s">
        <v>2386</v>
      </c>
      <c r="E8812" t="str">
        <f t="shared" si="85"/>
        <v/>
      </c>
    </row>
    <row r="8813" spans="1:5" hidden="1" x14ac:dyDescent="0.25">
      <c r="A8813" t="e">
        <f>VLOOKUP(MID(B8813,4,7),工作表1!G:H,2,FALSE)</f>
        <v>#N/A</v>
      </c>
      <c r="C8813" t="s">
        <v>2386</v>
      </c>
      <c r="D8813" t="s">
        <v>2613</v>
      </c>
      <c r="E8813" t="str">
        <f t="shared" si="85"/>
        <v/>
      </c>
    </row>
    <row r="8814" spans="1:5" hidden="1" x14ac:dyDescent="0.25">
      <c r="A8814" t="e">
        <f>VLOOKUP(MID(B8814,4,7),工作表1!G:H,2,FALSE)</f>
        <v>#N/A</v>
      </c>
      <c r="C8814" t="s">
        <v>2613</v>
      </c>
      <c r="D8814" t="s">
        <v>1238</v>
      </c>
      <c r="E8814" t="str">
        <f t="shared" si="85"/>
        <v/>
      </c>
    </row>
    <row r="8815" spans="1:5" hidden="1" x14ac:dyDescent="0.25">
      <c r="A8815" t="e">
        <f>VLOOKUP(MID(B8815,4,7),工作表1!G:H,2,FALSE)</f>
        <v>#N/A</v>
      </c>
      <c r="C8815" t="s">
        <v>1238</v>
      </c>
      <c r="D8815" t="s">
        <v>260</v>
      </c>
      <c r="E8815" t="str">
        <f t="shared" si="85"/>
        <v/>
      </c>
    </row>
    <row r="8816" spans="1:5" hidden="1" x14ac:dyDescent="0.25">
      <c r="A8816" t="e">
        <f>VLOOKUP(MID(B8816,4,7),工作表1!G:H,2,FALSE)</f>
        <v>#N/A</v>
      </c>
      <c r="C8816" t="s">
        <v>260</v>
      </c>
      <c r="D8816" t="s">
        <v>3390</v>
      </c>
      <c r="E8816" t="str">
        <f t="shared" si="85"/>
        <v/>
      </c>
    </row>
    <row r="8817" spans="1:5" hidden="1" x14ac:dyDescent="0.25">
      <c r="A8817" t="e">
        <f>VLOOKUP(MID(B8817,4,7),工作表1!G:H,2,FALSE)</f>
        <v>#N/A</v>
      </c>
      <c r="C8817" t="s">
        <v>3390</v>
      </c>
      <c r="D8817" t="s">
        <v>530</v>
      </c>
      <c r="E8817" t="str">
        <f t="shared" si="85"/>
        <v/>
      </c>
    </row>
    <row r="8818" spans="1:5" hidden="1" x14ac:dyDescent="0.25">
      <c r="A8818" t="e">
        <f>VLOOKUP(MID(B8818,4,7),工作表1!G:H,2,FALSE)</f>
        <v>#N/A</v>
      </c>
      <c r="C8818" t="s">
        <v>530</v>
      </c>
      <c r="D8818" t="s">
        <v>1379</v>
      </c>
      <c r="E8818" t="str">
        <f t="shared" si="85"/>
        <v/>
      </c>
    </row>
    <row r="8819" spans="1:5" hidden="1" x14ac:dyDescent="0.25">
      <c r="A8819" t="e">
        <f>VLOOKUP(MID(B8819,4,7),工作表1!G:H,2,FALSE)</f>
        <v>#N/A</v>
      </c>
      <c r="C8819" t="s">
        <v>1379</v>
      </c>
      <c r="D8819" t="s">
        <v>1383</v>
      </c>
      <c r="E8819" t="str">
        <f t="shared" si="85"/>
        <v/>
      </c>
    </row>
    <row r="8820" spans="1:5" hidden="1" x14ac:dyDescent="0.25">
      <c r="A8820" t="e">
        <f>VLOOKUP(MID(B8820,4,7),工作表1!G:H,2,FALSE)</f>
        <v>#N/A</v>
      </c>
      <c r="C8820" t="s">
        <v>1383</v>
      </c>
      <c r="D8820" t="s">
        <v>2909</v>
      </c>
      <c r="E8820" t="str">
        <f t="shared" si="85"/>
        <v/>
      </c>
    </row>
    <row r="8821" spans="1:5" hidden="1" x14ac:dyDescent="0.25">
      <c r="A8821" t="e">
        <f>VLOOKUP(MID(B8821,4,7),工作表1!G:H,2,FALSE)</f>
        <v>#N/A</v>
      </c>
      <c r="C8821" t="s">
        <v>2909</v>
      </c>
      <c r="D8821" t="s">
        <v>1516</v>
      </c>
      <c r="E8821" t="str">
        <f t="shared" si="85"/>
        <v/>
      </c>
    </row>
    <row r="8822" spans="1:5" hidden="1" x14ac:dyDescent="0.25">
      <c r="A8822" t="e">
        <f>VLOOKUP(MID(B8822,4,7),工作表1!G:H,2,FALSE)</f>
        <v>#N/A</v>
      </c>
      <c r="C8822" t="s">
        <v>1516</v>
      </c>
      <c r="D8822" t="s">
        <v>2489</v>
      </c>
      <c r="E8822" t="str">
        <f t="shared" si="85"/>
        <v/>
      </c>
    </row>
    <row r="8823" spans="1:5" hidden="1" x14ac:dyDescent="0.25">
      <c r="A8823" t="e">
        <f>VLOOKUP(MID(B8823,4,7),工作表1!G:H,2,FALSE)</f>
        <v>#N/A</v>
      </c>
      <c r="C8823" t="s">
        <v>2489</v>
      </c>
      <c r="D8823" t="s">
        <v>2813</v>
      </c>
      <c r="E8823" t="str">
        <f t="shared" si="85"/>
        <v/>
      </c>
    </row>
    <row r="8824" spans="1:5" hidden="1" x14ac:dyDescent="0.25">
      <c r="A8824" t="e">
        <f>VLOOKUP(MID(B8824,4,7),工作表1!G:H,2,FALSE)</f>
        <v>#N/A</v>
      </c>
      <c r="C8824" t="s">
        <v>2813</v>
      </c>
      <c r="D8824" t="s">
        <v>1862</v>
      </c>
      <c r="E8824" t="str">
        <f t="shared" si="85"/>
        <v/>
      </c>
    </row>
    <row r="8825" spans="1:5" hidden="1" x14ac:dyDescent="0.25">
      <c r="A8825" t="e">
        <f>VLOOKUP(MID(B8825,4,7),工作表1!G:H,2,FALSE)</f>
        <v>#N/A</v>
      </c>
      <c r="C8825" t="s">
        <v>1862</v>
      </c>
      <c r="D8825" t="s">
        <v>2427</v>
      </c>
      <c r="E8825" t="str">
        <f t="shared" si="85"/>
        <v/>
      </c>
    </row>
    <row r="8826" spans="1:5" hidden="1" x14ac:dyDescent="0.25">
      <c r="A8826" t="e">
        <f>VLOOKUP(MID(B8826,4,7),工作表1!G:H,2,FALSE)</f>
        <v>#N/A</v>
      </c>
      <c r="C8826" t="s">
        <v>2427</v>
      </c>
      <c r="D8826" t="s">
        <v>5028</v>
      </c>
      <c r="E8826" t="str">
        <f t="shared" si="85"/>
        <v/>
      </c>
    </row>
    <row r="8827" spans="1:5" hidden="1" x14ac:dyDescent="0.25">
      <c r="A8827" t="e">
        <f>VLOOKUP(MID(B8827,4,7),工作表1!G:H,2,FALSE)</f>
        <v>#N/A</v>
      </c>
      <c r="C8827" t="s">
        <v>5028</v>
      </c>
      <c r="D8827" t="s">
        <v>1831</v>
      </c>
      <c r="E8827" t="str">
        <f t="shared" si="85"/>
        <v/>
      </c>
    </row>
    <row r="8828" spans="1:5" hidden="1" x14ac:dyDescent="0.25">
      <c r="A8828" t="e">
        <f>VLOOKUP(MID(B8828,4,7),工作表1!G:H,2,FALSE)</f>
        <v>#N/A</v>
      </c>
      <c r="C8828" t="s">
        <v>1831</v>
      </c>
      <c r="D8828" t="s">
        <v>1963</v>
      </c>
      <c r="E8828" t="str">
        <f t="shared" si="85"/>
        <v/>
      </c>
    </row>
    <row r="8829" spans="1:5" hidden="1" x14ac:dyDescent="0.25">
      <c r="A8829" t="e">
        <f>VLOOKUP(MID(B8829,4,7),工作表1!G:H,2,FALSE)</f>
        <v>#N/A</v>
      </c>
      <c r="C8829" t="s">
        <v>1963</v>
      </c>
      <c r="D8829" t="s">
        <v>1519</v>
      </c>
      <c r="E8829" t="str">
        <f t="shared" si="85"/>
        <v/>
      </c>
    </row>
    <row r="8830" spans="1:5" hidden="1" x14ac:dyDescent="0.25">
      <c r="A8830" t="e">
        <f>VLOOKUP(MID(B8830,4,7),工作表1!G:H,2,FALSE)</f>
        <v>#N/A</v>
      </c>
      <c r="C8830" t="s">
        <v>1519</v>
      </c>
      <c r="D8830" t="s">
        <v>1000</v>
      </c>
      <c r="E8830" t="str">
        <f t="shared" si="85"/>
        <v/>
      </c>
    </row>
    <row r="8831" spans="1:5" hidden="1" x14ac:dyDescent="0.25">
      <c r="A8831" t="e">
        <f>VLOOKUP(MID(B8831,4,7),工作表1!G:H,2,FALSE)</f>
        <v>#N/A</v>
      </c>
      <c r="C8831" t="s">
        <v>1000</v>
      </c>
      <c r="D8831" t="s">
        <v>1949</v>
      </c>
      <c r="E8831" t="str">
        <f t="shared" si="85"/>
        <v/>
      </c>
    </row>
    <row r="8832" spans="1:5" hidden="1" x14ac:dyDescent="0.25">
      <c r="A8832" t="e">
        <f>VLOOKUP(MID(B8832,4,7),工作表1!G:H,2,FALSE)</f>
        <v>#N/A</v>
      </c>
      <c r="C8832" t="s">
        <v>1949</v>
      </c>
      <c r="D8832" t="s">
        <v>1570</v>
      </c>
      <c r="E8832" t="str">
        <f t="shared" si="85"/>
        <v/>
      </c>
    </row>
    <row r="8833" spans="1:5" hidden="1" x14ac:dyDescent="0.25">
      <c r="A8833" t="e">
        <f>VLOOKUP(MID(B8833,4,7),工作表1!G:H,2,FALSE)</f>
        <v>#N/A</v>
      </c>
      <c r="C8833" t="s">
        <v>1570</v>
      </c>
      <c r="D8833" t="s">
        <v>1081</v>
      </c>
      <c r="E8833" t="str">
        <f t="shared" si="85"/>
        <v/>
      </c>
    </row>
    <row r="8834" spans="1:5" hidden="1" x14ac:dyDescent="0.25">
      <c r="A8834" t="e">
        <f>VLOOKUP(MID(B8834,4,7),工作表1!G:H,2,FALSE)</f>
        <v>#N/A</v>
      </c>
      <c r="C8834" t="s">
        <v>1081</v>
      </c>
      <c r="D8834" t="s">
        <v>2181</v>
      </c>
      <c r="E8834" t="str">
        <f t="shared" si="85"/>
        <v/>
      </c>
    </row>
    <row r="8835" spans="1:5" hidden="1" x14ac:dyDescent="0.25">
      <c r="A8835" t="e">
        <f>VLOOKUP(MID(B8835,4,7),工作表1!G:H,2,FALSE)</f>
        <v>#N/A</v>
      </c>
      <c r="C8835" t="s">
        <v>2181</v>
      </c>
      <c r="D8835" t="s">
        <v>3319</v>
      </c>
      <c r="E8835" t="str">
        <f t="shared" si="85"/>
        <v/>
      </c>
    </row>
    <row r="8836" spans="1:5" hidden="1" x14ac:dyDescent="0.25">
      <c r="A8836" t="e">
        <f>VLOOKUP(MID(B8836,4,7),工作表1!G:H,2,FALSE)</f>
        <v>#N/A</v>
      </c>
      <c r="C8836" t="s">
        <v>3319</v>
      </c>
      <c r="D8836" t="s">
        <v>3030</v>
      </c>
      <c r="E8836" t="str">
        <f t="shared" si="85"/>
        <v/>
      </c>
    </row>
    <row r="8837" spans="1:5" hidden="1" x14ac:dyDescent="0.25">
      <c r="A8837" t="e">
        <f>VLOOKUP(MID(B8837,4,7),工作表1!G:H,2,FALSE)</f>
        <v>#N/A</v>
      </c>
      <c r="C8837" t="s">
        <v>3030</v>
      </c>
      <c r="D8837" t="s">
        <v>1929</v>
      </c>
      <c r="E8837" t="str">
        <f t="shared" si="85"/>
        <v/>
      </c>
    </row>
    <row r="8838" spans="1:5" hidden="1" x14ac:dyDescent="0.25">
      <c r="A8838" t="e">
        <f>VLOOKUP(MID(B8838,4,7),工作表1!G:H,2,FALSE)</f>
        <v>#N/A</v>
      </c>
      <c r="C8838" t="s">
        <v>1929</v>
      </c>
      <c r="D8838" t="s">
        <v>1884</v>
      </c>
      <c r="E8838" t="str">
        <f t="shared" si="85"/>
        <v/>
      </c>
    </row>
    <row r="8839" spans="1:5" hidden="1" x14ac:dyDescent="0.25">
      <c r="A8839" t="e">
        <f>VLOOKUP(MID(B8839,4,7),工作表1!G:H,2,FALSE)</f>
        <v>#N/A</v>
      </c>
      <c r="C8839" t="s">
        <v>1884</v>
      </c>
      <c r="D8839" t="s">
        <v>2744</v>
      </c>
      <c r="E8839" t="str">
        <f t="shared" si="85"/>
        <v/>
      </c>
    </row>
    <row r="8840" spans="1:5" hidden="1" x14ac:dyDescent="0.25">
      <c r="A8840" t="e">
        <f>VLOOKUP(MID(B8840,4,7),工作表1!G:H,2,FALSE)</f>
        <v>#N/A</v>
      </c>
      <c r="C8840" t="s">
        <v>2744</v>
      </c>
      <c r="D8840" t="s">
        <v>1915</v>
      </c>
      <c r="E8840" t="str">
        <f t="shared" si="85"/>
        <v/>
      </c>
    </row>
    <row r="8841" spans="1:5" hidden="1" x14ac:dyDescent="0.25">
      <c r="A8841" t="e">
        <f>VLOOKUP(MID(B8841,4,7),工作表1!G:H,2,FALSE)</f>
        <v>#N/A</v>
      </c>
      <c r="C8841" t="s">
        <v>1915</v>
      </c>
      <c r="D8841" t="s">
        <v>1387</v>
      </c>
      <c r="E8841" t="str">
        <f t="shared" si="85"/>
        <v/>
      </c>
    </row>
    <row r="8842" spans="1:5" hidden="1" x14ac:dyDescent="0.25">
      <c r="A8842" t="e">
        <f>VLOOKUP(MID(B8842,4,7),工作表1!G:H,2,FALSE)</f>
        <v>#N/A</v>
      </c>
      <c r="C8842" t="s">
        <v>1387</v>
      </c>
      <c r="D8842" t="s">
        <v>1545</v>
      </c>
      <c r="E8842" t="str">
        <f t="shared" si="85"/>
        <v/>
      </c>
    </row>
    <row r="8843" spans="1:5" hidden="1" x14ac:dyDescent="0.25">
      <c r="A8843" t="e">
        <f>VLOOKUP(MID(B8843,4,7),工作表1!G:H,2,FALSE)</f>
        <v>#N/A</v>
      </c>
      <c r="C8843" t="s">
        <v>1545</v>
      </c>
      <c r="D8843" t="s">
        <v>1959</v>
      </c>
      <c r="E8843" t="str">
        <f t="shared" si="85"/>
        <v/>
      </c>
    </row>
    <row r="8844" spans="1:5" hidden="1" x14ac:dyDescent="0.25">
      <c r="A8844" t="e">
        <f>VLOOKUP(MID(B8844,4,7),工作表1!G:H,2,FALSE)</f>
        <v>#N/A</v>
      </c>
      <c r="C8844" t="s">
        <v>1959</v>
      </c>
      <c r="D8844" t="s">
        <v>2810</v>
      </c>
      <c r="E8844" t="str">
        <f t="shared" si="85"/>
        <v/>
      </c>
    </row>
    <row r="8845" spans="1:5" hidden="1" x14ac:dyDescent="0.25">
      <c r="A8845" t="e">
        <f>VLOOKUP(MID(B8845,4,7),工作表1!G:H,2,FALSE)</f>
        <v>#N/A</v>
      </c>
      <c r="C8845" t="s">
        <v>2810</v>
      </c>
      <c r="D8845" t="s">
        <v>1886</v>
      </c>
      <c r="E8845" t="str">
        <f t="shared" si="85"/>
        <v/>
      </c>
    </row>
    <row r="8846" spans="1:5" hidden="1" x14ac:dyDescent="0.25">
      <c r="A8846" t="e">
        <f>VLOOKUP(MID(B8846,4,7),工作表1!G:H,2,FALSE)</f>
        <v>#N/A</v>
      </c>
      <c r="C8846" t="s">
        <v>1886</v>
      </c>
      <c r="D8846" t="s">
        <v>974</v>
      </c>
      <c r="E8846" t="str">
        <f t="shared" si="85"/>
        <v/>
      </c>
    </row>
    <row r="8847" spans="1:5" hidden="1" x14ac:dyDescent="0.25">
      <c r="A8847" t="e">
        <f>VLOOKUP(MID(B8847,4,7),工作表1!G:H,2,FALSE)</f>
        <v>#N/A</v>
      </c>
      <c r="C8847" t="s">
        <v>974</v>
      </c>
      <c r="D8847" t="s">
        <v>2916</v>
      </c>
      <c r="E8847" t="str">
        <f t="shared" si="85"/>
        <v/>
      </c>
    </row>
    <row r="8848" spans="1:5" hidden="1" x14ac:dyDescent="0.25">
      <c r="A8848" t="e">
        <f>VLOOKUP(MID(B8848,4,7),工作表1!G:H,2,FALSE)</f>
        <v>#N/A</v>
      </c>
      <c r="C8848" t="s">
        <v>2916</v>
      </c>
      <c r="D8848" t="s">
        <v>1901</v>
      </c>
      <c r="E8848" t="str">
        <f t="shared" si="85"/>
        <v/>
      </c>
    </row>
    <row r="8849" spans="1:5" hidden="1" x14ac:dyDescent="0.25">
      <c r="A8849" t="e">
        <f>VLOOKUP(MID(B8849,4,7),工作表1!G:H,2,FALSE)</f>
        <v>#N/A</v>
      </c>
      <c r="C8849" t="s">
        <v>1901</v>
      </c>
      <c r="D8849" t="s">
        <v>2933</v>
      </c>
      <c r="E8849" t="str">
        <f t="shared" si="85"/>
        <v/>
      </c>
    </row>
    <row r="8850" spans="1:5" hidden="1" x14ac:dyDescent="0.25">
      <c r="A8850" t="e">
        <f>VLOOKUP(MID(B8850,4,7),工作表1!G:H,2,FALSE)</f>
        <v>#N/A</v>
      </c>
      <c r="C8850" t="s">
        <v>2933</v>
      </c>
      <c r="D8850" t="s">
        <v>2324</v>
      </c>
      <c r="E8850" t="str">
        <f t="shared" si="85"/>
        <v/>
      </c>
    </row>
    <row r="8851" spans="1:5" hidden="1" x14ac:dyDescent="0.25">
      <c r="A8851" t="e">
        <f>VLOOKUP(MID(B8851,4,7),工作表1!G:H,2,FALSE)</f>
        <v>#N/A</v>
      </c>
      <c r="C8851" t="s">
        <v>2324</v>
      </c>
      <c r="D8851" t="s">
        <v>1588</v>
      </c>
      <c r="E8851" t="str">
        <f t="shared" si="85"/>
        <v/>
      </c>
    </row>
    <row r="8852" spans="1:5" hidden="1" x14ac:dyDescent="0.25">
      <c r="A8852" t="e">
        <f>VLOOKUP(MID(B8852,4,7),工作表1!G:H,2,FALSE)</f>
        <v>#N/A</v>
      </c>
      <c r="C8852" t="s">
        <v>1588</v>
      </c>
      <c r="D8852" t="s">
        <v>2744</v>
      </c>
      <c r="E8852" t="str">
        <f t="shared" si="85"/>
        <v/>
      </c>
    </row>
    <row r="8853" spans="1:5" hidden="1" x14ac:dyDescent="0.25">
      <c r="A8853" t="e">
        <f>VLOOKUP(MID(B8853,4,7),工作表1!G:H,2,FALSE)</f>
        <v>#N/A</v>
      </c>
      <c r="C8853" t="s">
        <v>2744</v>
      </c>
      <c r="D8853" t="s">
        <v>1963</v>
      </c>
      <c r="E8853" t="str">
        <f t="shared" si="85"/>
        <v/>
      </c>
    </row>
    <row r="8854" spans="1:5" hidden="1" x14ac:dyDescent="0.25">
      <c r="A8854" t="e">
        <f>VLOOKUP(MID(B8854,4,7),工作表1!G:H,2,FALSE)</f>
        <v>#N/A</v>
      </c>
      <c r="C8854" t="s">
        <v>1963</v>
      </c>
      <c r="D8854" t="s">
        <v>3183</v>
      </c>
      <c r="E8854" t="str">
        <f t="shared" si="85"/>
        <v/>
      </c>
    </row>
    <row r="8855" spans="1:5" hidden="1" x14ac:dyDescent="0.25">
      <c r="A8855" t="e">
        <f>VLOOKUP(MID(B8855,4,7),工作表1!G:H,2,FALSE)</f>
        <v>#N/A</v>
      </c>
      <c r="C8855" t="s">
        <v>3183</v>
      </c>
      <c r="D8855" t="s">
        <v>1582</v>
      </c>
      <c r="E8855" t="str">
        <f t="shared" si="85"/>
        <v/>
      </c>
    </row>
    <row r="8856" spans="1:5" hidden="1" x14ac:dyDescent="0.25">
      <c r="A8856" t="e">
        <f>VLOOKUP(MID(B8856,4,7),工作表1!G:H,2,FALSE)</f>
        <v>#N/A</v>
      </c>
      <c r="C8856" t="s">
        <v>1582</v>
      </c>
      <c r="D8856" t="s">
        <v>2950</v>
      </c>
      <c r="E8856" t="str">
        <f t="shared" si="85"/>
        <v/>
      </c>
    </row>
    <row r="8857" spans="1:5" hidden="1" x14ac:dyDescent="0.25">
      <c r="A8857" t="e">
        <f>VLOOKUP(MID(B8857,4,7),工作表1!G:H,2,FALSE)</f>
        <v>#N/A</v>
      </c>
      <c r="C8857" t="s">
        <v>2950</v>
      </c>
      <c r="D8857" t="s">
        <v>1324</v>
      </c>
      <c r="E8857" t="str">
        <f t="shared" si="85"/>
        <v/>
      </c>
    </row>
    <row r="8858" spans="1:5" hidden="1" x14ac:dyDescent="0.25">
      <c r="A8858" t="e">
        <f>VLOOKUP(MID(B8858,4,7),工作表1!G:H,2,FALSE)</f>
        <v>#N/A</v>
      </c>
      <c r="C8858" t="s">
        <v>1324</v>
      </c>
      <c r="D8858" t="s">
        <v>1565</v>
      </c>
      <c r="E8858" t="str">
        <f t="shared" si="85"/>
        <v/>
      </c>
    </row>
    <row r="8859" spans="1:5" hidden="1" x14ac:dyDescent="0.25">
      <c r="A8859" t="e">
        <f>VLOOKUP(MID(B8859,4,7),工作表1!G:H,2,FALSE)</f>
        <v>#N/A</v>
      </c>
      <c r="C8859" t="s">
        <v>1565</v>
      </c>
      <c r="D8859" t="s">
        <v>124</v>
      </c>
      <c r="E8859" t="str">
        <f t="shared" si="85"/>
        <v/>
      </c>
    </row>
    <row r="8860" spans="1:5" hidden="1" x14ac:dyDescent="0.25">
      <c r="A8860" t="e">
        <f>VLOOKUP(MID(B8860,4,7),工作表1!G:H,2,FALSE)</f>
        <v>#N/A</v>
      </c>
      <c r="C8860" t="s">
        <v>124</v>
      </c>
      <c r="D8860" t="s">
        <v>1533</v>
      </c>
      <c r="E8860" t="str">
        <f t="shared" si="85"/>
        <v/>
      </c>
    </row>
    <row r="8861" spans="1:5" hidden="1" x14ac:dyDescent="0.25">
      <c r="A8861" t="e">
        <f>VLOOKUP(MID(B8861,4,7),工作表1!G:H,2,FALSE)</f>
        <v>#N/A</v>
      </c>
      <c r="C8861" t="s">
        <v>1533</v>
      </c>
      <c r="D8861" t="s">
        <v>1326</v>
      </c>
      <c r="E8861" t="str">
        <f t="shared" si="85"/>
        <v/>
      </c>
    </row>
    <row r="8862" spans="1:5" hidden="1" x14ac:dyDescent="0.25">
      <c r="A8862" t="e">
        <f>VLOOKUP(MID(B8862,4,7),工作表1!G:H,2,FALSE)</f>
        <v>#N/A</v>
      </c>
      <c r="C8862" t="s">
        <v>1326</v>
      </c>
      <c r="D8862" t="s">
        <v>1253</v>
      </c>
      <c r="E8862" t="str">
        <f t="shared" si="85"/>
        <v/>
      </c>
    </row>
    <row r="8863" spans="1:5" hidden="1" x14ac:dyDescent="0.25">
      <c r="A8863" t="e">
        <f>VLOOKUP(MID(B8863,4,7),工作表1!G:H,2,FALSE)</f>
        <v>#N/A</v>
      </c>
      <c r="C8863" t="s">
        <v>1253</v>
      </c>
      <c r="D8863" t="s">
        <v>2859</v>
      </c>
      <c r="E8863" t="str">
        <f t="shared" si="85"/>
        <v/>
      </c>
    </row>
    <row r="8864" spans="1:5" hidden="1" x14ac:dyDescent="0.25">
      <c r="A8864" t="e">
        <f>VLOOKUP(MID(B8864,4,7),工作表1!G:H,2,FALSE)</f>
        <v>#N/A</v>
      </c>
      <c r="C8864" t="s">
        <v>2859</v>
      </c>
      <c r="D8864" t="s">
        <v>2499</v>
      </c>
      <c r="E8864" t="str">
        <f t="shared" si="85"/>
        <v/>
      </c>
    </row>
    <row r="8865" spans="1:5" hidden="1" x14ac:dyDescent="0.25">
      <c r="A8865" t="e">
        <f>VLOOKUP(MID(B8865,4,7),工作表1!G:H,2,FALSE)</f>
        <v>#N/A</v>
      </c>
      <c r="C8865" t="s">
        <v>2499</v>
      </c>
      <c r="D8865" t="s">
        <v>2814</v>
      </c>
      <c r="E8865" t="str">
        <f t="shared" si="85"/>
        <v/>
      </c>
    </row>
    <row r="8866" spans="1:5" hidden="1" x14ac:dyDescent="0.25">
      <c r="A8866" t="e">
        <f>VLOOKUP(MID(B8866,4,7),工作表1!G:H,2,FALSE)</f>
        <v>#N/A</v>
      </c>
      <c r="C8866" t="s">
        <v>2814</v>
      </c>
      <c r="D8866" t="s">
        <v>690</v>
      </c>
      <c r="E8866" t="str">
        <f t="shared" si="85"/>
        <v/>
      </c>
    </row>
    <row r="8867" spans="1:5" hidden="1" x14ac:dyDescent="0.25">
      <c r="A8867" t="e">
        <f>VLOOKUP(MID(B8867,4,7),工作表1!G:H,2,FALSE)</f>
        <v>#N/A</v>
      </c>
      <c r="C8867" t="s">
        <v>690</v>
      </c>
      <c r="D8867" t="s">
        <v>268</v>
      </c>
      <c r="E8867" t="str">
        <f t="shared" si="85"/>
        <v/>
      </c>
    </row>
    <row r="8868" spans="1:5" hidden="1" x14ac:dyDescent="0.25">
      <c r="A8868" t="e">
        <f>VLOOKUP(MID(B8868,4,7),工作表1!G:H,2,FALSE)</f>
        <v>#N/A</v>
      </c>
      <c r="C8868" t="s">
        <v>268</v>
      </c>
      <c r="D8868" t="s">
        <v>2070</v>
      </c>
      <c r="E8868" t="str">
        <f t="shared" si="85"/>
        <v/>
      </c>
    </row>
    <row r="8869" spans="1:5" hidden="1" x14ac:dyDescent="0.25">
      <c r="A8869" t="e">
        <f>VLOOKUP(MID(B8869,4,7),工作表1!G:H,2,FALSE)</f>
        <v>#N/A</v>
      </c>
      <c r="C8869" t="s">
        <v>2070</v>
      </c>
      <c r="D8869" t="s">
        <v>2324</v>
      </c>
      <c r="E8869" t="str">
        <f t="shared" si="85"/>
        <v/>
      </c>
    </row>
    <row r="8870" spans="1:5" hidden="1" x14ac:dyDescent="0.25">
      <c r="A8870" t="e">
        <f>VLOOKUP(MID(B8870,4,7),工作表1!G:H,2,FALSE)</f>
        <v>#N/A</v>
      </c>
      <c r="C8870" t="s">
        <v>2324</v>
      </c>
      <c r="D8870" t="s">
        <v>124</v>
      </c>
      <c r="E8870" t="str">
        <f t="shared" ref="E8870:E8933" si="86">LEFT(B8870,3)</f>
        <v/>
      </c>
    </row>
    <row r="8871" spans="1:5" hidden="1" x14ac:dyDescent="0.25">
      <c r="A8871" t="e">
        <f>VLOOKUP(MID(B8871,4,7),工作表1!G:H,2,FALSE)</f>
        <v>#N/A</v>
      </c>
      <c r="C8871" t="s">
        <v>124</v>
      </c>
      <c r="D8871" t="s">
        <v>3508</v>
      </c>
      <c r="E8871" t="str">
        <f t="shared" si="86"/>
        <v/>
      </c>
    </row>
    <row r="8872" spans="1:5" hidden="1" x14ac:dyDescent="0.25">
      <c r="A8872" t="e">
        <f>VLOOKUP(MID(B8872,4,7),工作表1!G:H,2,FALSE)</f>
        <v>#N/A</v>
      </c>
      <c r="C8872" t="s">
        <v>3508</v>
      </c>
      <c r="D8872" t="s">
        <v>2346</v>
      </c>
      <c r="E8872" t="str">
        <f t="shared" si="86"/>
        <v/>
      </c>
    </row>
    <row r="8873" spans="1:5" hidden="1" x14ac:dyDescent="0.25">
      <c r="A8873" t="e">
        <f>VLOOKUP(MID(B8873,4,7),工作表1!G:H,2,FALSE)</f>
        <v>#N/A</v>
      </c>
      <c r="C8873" t="s">
        <v>2346</v>
      </c>
      <c r="D8873" t="s">
        <v>1507</v>
      </c>
      <c r="E8873" t="str">
        <f t="shared" si="86"/>
        <v/>
      </c>
    </row>
    <row r="8874" spans="1:5" hidden="1" x14ac:dyDescent="0.25">
      <c r="A8874" t="e">
        <f>VLOOKUP(MID(B8874,4,7),工作表1!G:H,2,FALSE)</f>
        <v>#N/A</v>
      </c>
      <c r="C8874" t="s">
        <v>1507</v>
      </c>
      <c r="D8874" t="s">
        <v>1335</v>
      </c>
      <c r="E8874" t="str">
        <f t="shared" si="86"/>
        <v/>
      </c>
    </row>
    <row r="8875" spans="1:5" hidden="1" x14ac:dyDescent="0.25">
      <c r="A8875" t="e">
        <f>VLOOKUP(MID(B8875,4,7),工作表1!G:H,2,FALSE)</f>
        <v>#N/A</v>
      </c>
      <c r="C8875" t="s">
        <v>1335</v>
      </c>
      <c r="D8875" t="s">
        <v>1860</v>
      </c>
      <c r="E8875" t="str">
        <f t="shared" si="86"/>
        <v/>
      </c>
    </row>
    <row r="8876" spans="1:5" hidden="1" x14ac:dyDescent="0.25">
      <c r="A8876" t="e">
        <f>VLOOKUP(MID(B8876,4,7),工作表1!G:H,2,FALSE)</f>
        <v>#N/A</v>
      </c>
      <c r="C8876" t="s">
        <v>1860</v>
      </c>
      <c r="D8876" t="s">
        <v>3601</v>
      </c>
      <c r="E8876" t="str">
        <f t="shared" si="86"/>
        <v/>
      </c>
    </row>
    <row r="8877" spans="1:5" hidden="1" x14ac:dyDescent="0.25">
      <c r="A8877" t="e">
        <f>VLOOKUP(MID(B8877,4,7),工作表1!G:H,2,FALSE)</f>
        <v>#N/A</v>
      </c>
      <c r="C8877" t="s">
        <v>3601</v>
      </c>
      <c r="D8877" t="s">
        <v>2914</v>
      </c>
      <c r="E8877" t="str">
        <f t="shared" si="86"/>
        <v/>
      </c>
    </row>
    <row r="8878" spans="1:5" hidden="1" x14ac:dyDescent="0.25">
      <c r="A8878" t="e">
        <f>VLOOKUP(MID(B8878,4,7),工作表1!G:H,2,FALSE)</f>
        <v>#N/A</v>
      </c>
      <c r="C8878" t="s">
        <v>2914</v>
      </c>
      <c r="D8878" t="s">
        <v>2795</v>
      </c>
      <c r="E8878" t="str">
        <f t="shared" si="86"/>
        <v/>
      </c>
    </row>
    <row r="8879" spans="1:5" hidden="1" x14ac:dyDescent="0.25">
      <c r="A8879" t="e">
        <f>VLOOKUP(MID(B8879,4,7),工作表1!G:H,2,FALSE)</f>
        <v>#N/A</v>
      </c>
      <c r="C8879" t="s">
        <v>2795</v>
      </c>
      <c r="D8879" t="s">
        <v>1959</v>
      </c>
      <c r="E8879" t="str">
        <f t="shared" si="86"/>
        <v/>
      </c>
    </row>
    <row r="8880" spans="1:5" hidden="1" x14ac:dyDescent="0.25">
      <c r="A8880" t="e">
        <f>VLOOKUP(MID(B8880,4,7),工作表1!G:H,2,FALSE)</f>
        <v>#N/A</v>
      </c>
      <c r="C8880" t="s">
        <v>1959</v>
      </c>
      <c r="D8880" t="s">
        <v>1222</v>
      </c>
      <c r="E8880" t="str">
        <f t="shared" si="86"/>
        <v/>
      </c>
    </row>
    <row r="8881" spans="1:5" hidden="1" x14ac:dyDescent="0.25">
      <c r="A8881" t="e">
        <f>VLOOKUP(MID(B8881,4,7),工作表1!G:H,2,FALSE)</f>
        <v>#N/A</v>
      </c>
      <c r="C8881" t="s">
        <v>1222</v>
      </c>
      <c r="D8881" t="s">
        <v>2382</v>
      </c>
      <c r="E8881" t="str">
        <f t="shared" si="86"/>
        <v/>
      </c>
    </row>
    <row r="8882" spans="1:5" hidden="1" x14ac:dyDescent="0.25">
      <c r="A8882" t="e">
        <f>VLOOKUP(MID(B8882,4,7),工作表1!G:H,2,FALSE)</f>
        <v>#N/A</v>
      </c>
      <c r="C8882" t="s">
        <v>2382</v>
      </c>
      <c r="D8882" t="s">
        <v>3611</v>
      </c>
      <c r="E8882" t="str">
        <f t="shared" si="86"/>
        <v/>
      </c>
    </row>
    <row r="8883" spans="1:5" hidden="1" x14ac:dyDescent="0.25">
      <c r="A8883" t="e">
        <f>VLOOKUP(MID(B8883,4,7),工作表1!G:H,2,FALSE)</f>
        <v>#N/A</v>
      </c>
      <c r="C8883" t="s">
        <v>3611</v>
      </c>
      <c r="D8883" t="s">
        <v>1508</v>
      </c>
      <c r="E8883" t="str">
        <f t="shared" si="86"/>
        <v/>
      </c>
    </row>
    <row r="8884" spans="1:5" hidden="1" x14ac:dyDescent="0.25">
      <c r="A8884" t="e">
        <f>VLOOKUP(MID(B8884,4,7),工作表1!G:H,2,FALSE)</f>
        <v>#N/A</v>
      </c>
      <c r="C8884" t="s">
        <v>1508</v>
      </c>
      <c r="D8884" t="s">
        <v>2492</v>
      </c>
      <c r="E8884" t="str">
        <f t="shared" si="86"/>
        <v/>
      </c>
    </row>
    <row r="8885" spans="1:5" hidden="1" x14ac:dyDescent="0.25">
      <c r="A8885" t="e">
        <f>VLOOKUP(MID(B8885,4,7),工作表1!G:H,2,FALSE)</f>
        <v>#N/A</v>
      </c>
      <c r="C8885" t="s">
        <v>2492</v>
      </c>
      <c r="D8885" t="s">
        <v>3579</v>
      </c>
      <c r="E8885" t="str">
        <f t="shared" si="86"/>
        <v/>
      </c>
    </row>
    <row r="8886" spans="1:5" hidden="1" x14ac:dyDescent="0.25">
      <c r="A8886" t="e">
        <f>VLOOKUP(MID(B8886,4,7),工作表1!G:H,2,FALSE)</f>
        <v>#N/A</v>
      </c>
      <c r="C8886" t="s">
        <v>3579</v>
      </c>
      <c r="D8886" t="s">
        <v>1538</v>
      </c>
      <c r="E8886" t="str">
        <f t="shared" si="86"/>
        <v/>
      </c>
    </row>
    <row r="8887" spans="1:5" hidden="1" x14ac:dyDescent="0.25">
      <c r="A8887" t="e">
        <f>VLOOKUP(MID(B8887,4,7),工作表1!G:H,2,FALSE)</f>
        <v>#N/A</v>
      </c>
      <c r="C8887" t="s">
        <v>1538</v>
      </c>
      <c r="D8887" t="s">
        <v>1403</v>
      </c>
      <c r="E8887" t="str">
        <f t="shared" si="86"/>
        <v/>
      </c>
    </row>
    <row r="8888" spans="1:5" hidden="1" x14ac:dyDescent="0.25">
      <c r="A8888" t="e">
        <f>VLOOKUP(MID(B8888,4,7),工作表1!G:H,2,FALSE)</f>
        <v>#N/A</v>
      </c>
      <c r="C8888" t="s">
        <v>1403</v>
      </c>
      <c r="D8888" t="s">
        <v>254</v>
      </c>
      <c r="E8888" t="str">
        <f t="shared" si="86"/>
        <v/>
      </c>
    </row>
    <row r="8889" spans="1:5" hidden="1" x14ac:dyDescent="0.25">
      <c r="A8889" t="e">
        <f>VLOOKUP(MID(B8889,4,7),工作表1!G:H,2,FALSE)</f>
        <v>#N/A</v>
      </c>
      <c r="C8889" t="s">
        <v>254</v>
      </c>
      <c r="D8889" t="s">
        <v>1862</v>
      </c>
      <c r="E8889" t="str">
        <f t="shared" si="86"/>
        <v/>
      </c>
    </row>
    <row r="8890" spans="1:5" hidden="1" x14ac:dyDescent="0.25">
      <c r="A8890" t="e">
        <f>VLOOKUP(MID(B8890,4,7),工作表1!G:H,2,FALSE)</f>
        <v>#N/A</v>
      </c>
      <c r="C8890" t="s">
        <v>1862</v>
      </c>
      <c r="D8890" t="s">
        <v>1339</v>
      </c>
      <c r="E8890" t="str">
        <f t="shared" si="86"/>
        <v/>
      </c>
    </row>
    <row r="8891" spans="1:5" hidden="1" x14ac:dyDescent="0.25">
      <c r="A8891" t="e">
        <f>VLOOKUP(MID(B8891,4,7),工作表1!G:H,2,FALSE)</f>
        <v>#N/A</v>
      </c>
      <c r="C8891" t="s">
        <v>1339</v>
      </c>
      <c r="D8891" t="s">
        <v>1636</v>
      </c>
      <c r="E8891" t="str">
        <f t="shared" si="86"/>
        <v/>
      </c>
    </row>
    <row r="8892" spans="1:5" hidden="1" x14ac:dyDescent="0.25">
      <c r="A8892" t="e">
        <f>VLOOKUP(MID(B8892,4,7),工作表1!G:H,2,FALSE)</f>
        <v>#N/A</v>
      </c>
      <c r="C8892" t="s">
        <v>1636</v>
      </c>
      <c r="D8892" t="s">
        <v>2807</v>
      </c>
      <c r="E8892" t="str">
        <f t="shared" si="86"/>
        <v/>
      </c>
    </row>
    <row r="8893" spans="1:5" hidden="1" x14ac:dyDescent="0.25">
      <c r="A8893" t="e">
        <f>VLOOKUP(MID(B8893,4,7),工作表1!G:H,2,FALSE)</f>
        <v>#N/A</v>
      </c>
      <c r="C8893" t="s">
        <v>2807</v>
      </c>
      <c r="D8893" t="s">
        <v>3835</v>
      </c>
      <c r="E8893" t="str">
        <f t="shared" si="86"/>
        <v/>
      </c>
    </row>
    <row r="8894" spans="1:5" hidden="1" x14ac:dyDescent="0.25">
      <c r="A8894" t="e">
        <f>VLOOKUP(MID(B8894,4,7),工作表1!G:H,2,FALSE)</f>
        <v>#N/A</v>
      </c>
      <c r="C8894" t="s">
        <v>3835</v>
      </c>
      <c r="D8894" t="s">
        <v>3964</v>
      </c>
      <c r="E8894" t="str">
        <f t="shared" si="86"/>
        <v/>
      </c>
    </row>
    <row r="8895" spans="1:5" hidden="1" x14ac:dyDescent="0.25">
      <c r="A8895" t="e">
        <f>VLOOKUP(MID(B8895,4,7),工作表1!G:H,2,FALSE)</f>
        <v>#N/A</v>
      </c>
      <c r="C8895" t="s">
        <v>3964</v>
      </c>
      <c r="D8895" t="s">
        <v>2271</v>
      </c>
      <c r="E8895" t="str">
        <f t="shared" si="86"/>
        <v/>
      </c>
    </row>
    <row r="8896" spans="1:5" hidden="1" x14ac:dyDescent="0.25">
      <c r="A8896" t="e">
        <f>VLOOKUP(MID(B8896,4,7),工作表1!G:H,2,FALSE)</f>
        <v>#N/A</v>
      </c>
      <c r="C8896" t="s">
        <v>2271</v>
      </c>
      <c r="D8896" t="s">
        <v>1592</v>
      </c>
      <c r="E8896" t="str">
        <f t="shared" si="86"/>
        <v/>
      </c>
    </row>
    <row r="8897" spans="1:5" hidden="1" x14ac:dyDescent="0.25">
      <c r="A8897" t="e">
        <f>VLOOKUP(MID(B8897,4,7),工作表1!G:H,2,FALSE)</f>
        <v>#N/A</v>
      </c>
      <c r="C8897" t="s">
        <v>1592</v>
      </c>
      <c r="D8897" t="s">
        <v>1334</v>
      </c>
      <c r="E8897" t="str">
        <f t="shared" si="86"/>
        <v/>
      </c>
    </row>
    <row r="8898" spans="1:5" hidden="1" x14ac:dyDescent="0.25">
      <c r="A8898" t="e">
        <f>VLOOKUP(MID(B8898,4,7),工作表1!G:H,2,FALSE)</f>
        <v>#N/A</v>
      </c>
      <c r="C8898" t="s">
        <v>1334</v>
      </c>
      <c r="D8898" t="s">
        <v>2830</v>
      </c>
      <c r="E8898" t="str">
        <f t="shared" si="86"/>
        <v/>
      </c>
    </row>
    <row r="8899" spans="1:5" hidden="1" x14ac:dyDescent="0.25">
      <c r="A8899" t="e">
        <f>VLOOKUP(MID(B8899,4,7),工作表1!G:H,2,FALSE)</f>
        <v>#N/A</v>
      </c>
      <c r="C8899" t="s">
        <v>2830</v>
      </c>
      <c r="D8899" t="s">
        <v>1807</v>
      </c>
      <c r="E8899" t="str">
        <f t="shared" si="86"/>
        <v/>
      </c>
    </row>
    <row r="8900" spans="1:5" hidden="1" x14ac:dyDescent="0.25">
      <c r="A8900" t="e">
        <f>VLOOKUP(MID(B8900,4,7),工作表1!G:H,2,FALSE)</f>
        <v>#N/A</v>
      </c>
      <c r="C8900" t="s">
        <v>1807</v>
      </c>
      <c r="D8900" t="s">
        <v>2369</v>
      </c>
      <c r="E8900" t="str">
        <f t="shared" si="86"/>
        <v/>
      </c>
    </row>
    <row r="8901" spans="1:5" hidden="1" x14ac:dyDescent="0.25">
      <c r="A8901" t="e">
        <f>VLOOKUP(MID(B8901,4,7),工作表1!G:H,2,FALSE)</f>
        <v>#N/A</v>
      </c>
      <c r="C8901" t="s">
        <v>2369</v>
      </c>
      <c r="D8901" t="s">
        <v>2872</v>
      </c>
      <c r="E8901" t="str">
        <f t="shared" si="86"/>
        <v/>
      </c>
    </row>
    <row r="8902" spans="1:5" hidden="1" x14ac:dyDescent="0.25">
      <c r="A8902" t="e">
        <f>VLOOKUP(MID(B8902,4,7),工作表1!G:H,2,FALSE)</f>
        <v>#N/A</v>
      </c>
      <c r="C8902" t="s">
        <v>2872</v>
      </c>
      <c r="D8902" t="s">
        <v>1901</v>
      </c>
      <c r="E8902" t="str">
        <f t="shared" si="86"/>
        <v/>
      </c>
    </row>
    <row r="8903" spans="1:5" hidden="1" x14ac:dyDescent="0.25">
      <c r="A8903" t="e">
        <f>VLOOKUP(MID(B8903,4,7),工作表1!G:H,2,FALSE)</f>
        <v>#N/A</v>
      </c>
      <c r="C8903" t="s">
        <v>1901</v>
      </c>
      <c r="D8903" t="s">
        <v>3569</v>
      </c>
      <c r="E8903" t="str">
        <f t="shared" si="86"/>
        <v/>
      </c>
    </row>
    <row r="8904" spans="1:5" hidden="1" x14ac:dyDescent="0.25">
      <c r="A8904" t="e">
        <f>VLOOKUP(MID(B8904,4,7),工作表1!G:H,2,FALSE)</f>
        <v>#N/A</v>
      </c>
      <c r="C8904" t="s">
        <v>3569</v>
      </c>
      <c r="D8904" t="s">
        <v>1541</v>
      </c>
      <c r="E8904" t="str">
        <f t="shared" si="86"/>
        <v/>
      </c>
    </row>
    <row r="8905" spans="1:5" hidden="1" x14ac:dyDescent="0.25">
      <c r="A8905" t="e">
        <f>VLOOKUP(MID(B8905,4,7),工作表1!G:H,2,FALSE)</f>
        <v>#N/A</v>
      </c>
      <c r="C8905" t="s">
        <v>1541</v>
      </c>
      <c r="D8905" t="s">
        <v>2933</v>
      </c>
      <c r="E8905" t="str">
        <f t="shared" si="86"/>
        <v/>
      </c>
    </row>
    <row r="8906" spans="1:5" hidden="1" x14ac:dyDescent="0.25">
      <c r="A8906" t="e">
        <f>VLOOKUP(MID(B8906,4,7),工作表1!G:H,2,FALSE)</f>
        <v>#N/A</v>
      </c>
      <c r="C8906" t="s">
        <v>2933</v>
      </c>
      <c r="D8906" t="s">
        <v>2986</v>
      </c>
      <c r="E8906" t="str">
        <f t="shared" si="86"/>
        <v/>
      </c>
    </row>
    <row r="8907" spans="1:5" hidden="1" x14ac:dyDescent="0.25">
      <c r="A8907" t="e">
        <f>VLOOKUP(MID(B8907,4,7),工作表1!G:H,2,FALSE)</f>
        <v>#N/A</v>
      </c>
      <c r="C8907" t="s">
        <v>2986</v>
      </c>
      <c r="D8907" t="s">
        <v>3138</v>
      </c>
      <c r="E8907" t="str">
        <f t="shared" si="86"/>
        <v/>
      </c>
    </row>
    <row r="8908" spans="1:5" hidden="1" x14ac:dyDescent="0.25">
      <c r="A8908" t="e">
        <f>VLOOKUP(MID(B8908,4,7),工作表1!G:H,2,FALSE)</f>
        <v>#N/A</v>
      </c>
      <c r="C8908" t="s">
        <v>3138</v>
      </c>
      <c r="D8908" t="s">
        <v>1870</v>
      </c>
      <c r="E8908" t="str">
        <f t="shared" si="86"/>
        <v/>
      </c>
    </row>
    <row r="8909" spans="1:5" hidden="1" x14ac:dyDescent="0.25">
      <c r="A8909" t="e">
        <f>VLOOKUP(MID(B8909,4,7),工作表1!G:H,2,FALSE)</f>
        <v>#N/A</v>
      </c>
      <c r="C8909" t="s">
        <v>1870</v>
      </c>
      <c r="D8909" t="s">
        <v>2815</v>
      </c>
      <c r="E8909" t="str">
        <f t="shared" si="86"/>
        <v/>
      </c>
    </row>
    <row r="8910" spans="1:5" hidden="1" x14ac:dyDescent="0.25">
      <c r="A8910" t="e">
        <f>VLOOKUP(MID(B8910,4,7),工作表1!G:H,2,FALSE)</f>
        <v>#N/A</v>
      </c>
      <c r="C8910" t="s">
        <v>2815</v>
      </c>
      <c r="D8910" t="s">
        <v>2745</v>
      </c>
      <c r="E8910" t="str">
        <f t="shared" si="86"/>
        <v/>
      </c>
    </row>
    <row r="8911" spans="1:5" hidden="1" x14ac:dyDescent="0.25">
      <c r="A8911" t="e">
        <f>VLOOKUP(MID(B8911,4,7),工作表1!G:H,2,FALSE)</f>
        <v>#N/A</v>
      </c>
      <c r="C8911" t="s">
        <v>2745</v>
      </c>
      <c r="D8911" t="s">
        <v>1488</v>
      </c>
      <c r="E8911" t="str">
        <f t="shared" si="86"/>
        <v/>
      </c>
    </row>
    <row r="8912" spans="1:5" hidden="1" x14ac:dyDescent="0.25">
      <c r="A8912" t="e">
        <f>VLOOKUP(MID(B8912,4,7),工作表1!G:H,2,FALSE)</f>
        <v>#N/A</v>
      </c>
      <c r="C8912" t="s">
        <v>1488</v>
      </c>
      <c r="D8912" t="s">
        <v>2499</v>
      </c>
      <c r="E8912" t="str">
        <f t="shared" si="86"/>
        <v/>
      </c>
    </row>
    <row r="8913" spans="1:5" hidden="1" x14ac:dyDescent="0.25">
      <c r="A8913" t="e">
        <f>VLOOKUP(MID(B8913,4,7),工作表1!G:H,2,FALSE)</f>
        <v>#N/A</v>
      </c>
      <c r="C8913" t="s">
        <v>2499</v>
      </c>
      <c r="D8913" t="s">
        <v>2859</v>
      </c>
      <c r="E8913" t="str">
        <f t="shared" si="86"/>
        <v/>
      </c>
    </row>
    <row r="8914" spans="1:5" hidden="1" x14ac:dyDescent="0.25">
      <c r="A8914" t="e">
        <f>VLOOKUP(MID(B8914,4,7),工作表1!G:H,2,FALSE)</f>
        <v>#N/A</v>
      </c>
      <c r="C8914" t="s">
        <v>2859</v>
      </c>
      <c r="D8914" t="s">
        <v>1332</v>
      </c>
      <c r="E8914" t="str">
        <f t="shared" si="86"/>
        <v/>
      </c>
    </row>
    <row r="8915" spans="1:5" hidden="1" x14ac:dyDescent="0.25">
      <c r="A8915" t="e">
        <f>VLOOKUP(MID(B8915,4,7),工作表1!G:H,2,FALSE)</f>
        <v>#N/A</v>
      </c>
      <c r="C8915" t="s">
        <v>1332</v>
      </c>
      <c r="D8915" t="s">
        <v>3585</v>
      </c>
      <c r="E8915" t="str">
        <f t="shared" si="86"/>
        <v/>
      </c>
    </row>
    <row r="8916" spans="1:5" hidden="1" x14ac:dyDescent="0.25">
      <c r="A8916" t="e">
        <f>VLOOKUP(MID(B8916,4,7),工作表1!G:H,2,FALSE)</f>
        <v>#N/A</v>
      </c>
      <c r="C8916" t="s">
        <v>3585</v>
      </c>
      <c r="D8916" t="s">
        <v>373</v>
      </c>
      <c r="E8916" t="str">
        <f t="shared" si="86"/>
        <v/>
      </c>
    </row>
    <row r="8917" spans="1:5" hidden="1" x14ac:dyDescent="0.25">
      <c r="A8917" t="e">
        <f>VLOOKUP(MID(B8917,4,7),工作表1!G:H,2,FALSE)</f>
        <v>#N/A</v>
      </c>
      <c r="C8917" t="s">
        <v>373</v>
      </c>
      <c r="D8917" t="s">
        <v>3399</v>
      </c>
      <c r="E8917" t="str">
        <f t="shared" si="86"/>
        <v/>
      </c>
    </row>
    <row r="8918" spans="1:5" hidden="1" x14ac:dyDescent="0.25">
      <c r="A8918" t="e">
        <f>VLOOKUP(MID(B8918,4,7),工作表1!G:H,2,FALSE)</f>
        <v>#N/A</v>
      </c>
      <c r="C8918" t="s">
        <v>3399</v>
      </c>
      <c r="D8918" t="s">
        <v>2836</v>
      </c>
      <c r="E8918" t="str">
        <f t="shared" si="86"/>
        <v/>
      </c>
    </row>
    <row r="8919" spans="1:5" hidden="1" x14ac:dyDescent="0.25">
      <c r="A8919" t="e">
        <f>VLOOKUP(MID(B8919,4,7),工作表1!G:H,2,FALSE)</f>
        <v>#N/A</v>
      </c>
      <c r="C8919" t="s">
        <v>2836</v>
      </c>
      <c r="D8919" t="s">
        <v>1531</v>
      </c>
      <c r="E8919" t="str">
        <f t="shared" si="86"/>
        <v/>
      </c>
    </row>
    <row r="8920" spans="1:5" hidden="1" x14ac:dyDescent="0.25">
      <c r="A8920" t="e">
        <f>VLOOKUP(MID(B8920,4,7),工作表1!G:H,2,FALSE)</f>
        <v>#N/A</v>
      </c>
      <c r="C8920" t="s">
        <v>1531</v>
      </c>
      <c r="D8920" t="s">
        <v>1521</v>
      </c>
      <c r="E8920" t="str">
        <f t="shared" si="86"/>
        <v/>
      </c>
    </row>
    <row r="8921" spans="1:5" hidden="1" x14ac:dyDescent="0.25">
      <c r="A8921" t="e">
        <f>VLOOKUP(MID(B8921,4,7),工作表1!G:H,2,FALSE)</f>
        <v>#N/A</v>
      </c>
      <c r="C8921" t="s">
        <v>1521</v>
      </c>
      <c r="D8921" t="s">
        <v>2779</v>
      </c>
      <c r="E8921" t="str">
        <f t="shared" si="86"/>
        <v/>
      </c>
    </row>
    <row r="8922" spans="1:5" hidden="1" x14ac:dyDescent="0.25">
      <c r="A8922" t="e">
        <f>VLOOKUP(MID(B8922,4,7),工作表1!G:H,2,FALSE)</f>
        <v>#N/A</v>
      </c>
      <c r="C8922" t="s">
        <v>2779</v>
      </c>
      <c r="D8922" t="s">
        <v>1634</v>
      </c>
      <c r="E8922" t="str">
        <f t="shared" si="86"/>
        <v/>
      </c>
    </row>
    <row r="8923" spans="1:5" hidden="1" x14ac:dyDescent="0.25">
      <c r="A8923" t="e">
        <f>VLOOKUP(MID(B8923,4,7),工作表1!G:H,2,FALSE)</f>
        <v>#N/A</v>
      </c>
      <c r="C8923" t="s">
        <v>1634</v>
      </c>
      <c r="D8923" t="s">
        <v>3555</v>
      </c>
      <c r="E8923" t="str">
        <f t="shared" si="86"/>
        <v/>
      </c>
    </row>
    <row r="8924" spans="1:5" hidden="1" x14ac:dyDescent="0.25">
      <c r="A8924" t="e">
        <f>VLOOKUP(MID(B8924,4,7),工作表1!G:H,2,FALSE)</f>
        <v>#N/A</v>
      </c>
      <c r="C8924" t="s">
        <v>3555</v>
      </c>
      <c r="D8924" t="s">
        <v>1652</v>
      </c>
      <c r="E8924" t="str">
        <f t="shared" si="86"/>
        <v/>
      </c>
    </row>
    <row r="8925" spans="1:5" hidden="1" x14ac:dyDescent="0.25">
      <c r="A8925" t="e">
        <f>VLOOKUP(MID(B8925,4,7),工作表1!G:H,2,FALSE)</f>
        <v>#N/A</v>
      </c>
      <c r="C8925" t="s">
        <v>1652</v>
      </c>
      <c r="D8925" t="s">
        <v>364</v>
      </c>
      <c r="E8925" t="str">
        <f t="shared" si="86"/>
        <v/>
      </c>
    </row>
    <row r="8926" spans="1:5" hidden="1" x14ac:dyDescent="0.25">
      <c r="A8926" t="e">
        <f>VLOOKUP(MID(B8926,4,7),工作表1!G:H,2,FALSE)</f>
        <v>#N/A</v>
      </c>
      <c r="C8926" t="s">
        <v>364</v>
      </c>
      <c r="D8926" t="s">
        <v>1576</v>
      </c>
      <c r="E8926" t="str">
        <f t="shared" si="86"/>
        <v/>
      </c>
    </row>
    <row r="8927" spans="1:5" hidden="1" x14ac:dyDescent="0.25">
      <c r="A8927" t="e">
        <f>VLOOKUP(MID(B8927,4,7),工作表1!G:H,2,FALSE)</f>
        <v>#N/A</v>
      </c>
      <c r="C8927" t="s">
        <v>1576</v>
      </c>
      <c r="D8927" t="s">
        <v>1548</v>
      </c>
      <c r="E8927" t="str">
        <f t="shared" si="86"/>
        <v/>
      </c>
    </row>
    <row r="8928" spans="1:5" hidden="1" x14ac:dyDescent="0.25">
      <c r="A8928" t="e">
        <f>VLOOKUP(MID(B8928,4,7),工作表1!G:H,2,FALSE)</f>
        <v>#N/A</v>
      </c>
      <c r="C8928" t="s">
        <v>1548</v>
      </c>
      <c r="D8928" t="s">
        <v>1890</v>
      </c>
      <c r="E8928" t="str">
        <f t="shared" si="86"/>
        <v/>
      </c>
    </row>
    <row r="8929" spans="1:5" hidden="1" x14ac:dyDescent="0.25">
      <c r="A8929" t="e">
        <f>VLOOKUP(MID(B8929,4,7),工作表1!G:H,2,FALSE)</f>
        <v>#N/A</v>
      </c>
      <c r="C8929" t="s">
        <v>1890</v>
      </c>
      <c r="D8929" t="s">
        <v>254</v>
      </c>
      <c r="E8929" t="str">
        <f t="shared" si="86"/>
        <v/>
      </c>
    </row>
    <row r="8930" spans="1:5" hidden="1" x14ac:dyDescent="0.25">
      <c r="A8930" t="e">
        <f>VLOOKUP(MID(B8930,4,7),工作表1!G:H,2,FALSE)</f>
        <v>#N/A</v>
      </c>
      <c r="C8930" t="s">
        <v>254</v>
      </c>
      <c r="D8930" t="s">
        <v>2915</v>
      </c>
      <c r="E8930" t="str">
        <f t="shared" si="86"/>
        <v/>
      </c>
    </row>
    <row r="8931" spans="1:5" hidden="1" x14ac:dyDescent="0.25">
      <c r="A8931" t="e">
        <f>VLOOKUP(MID(B8931,4,7),工作表1!G:H,2,FALSE)</f>
        <v>#N/A</v>
      </c>
      <c r="C8931" t="s">
        <v>2915</v>
      </c>
      <c r="D8931" t="s">
        <v>2347</v>
      </c>
      <c r="E8931" t="str">
        <f t="shared" si="86"/>
        <v/>
      </c>
    </row>
    <row r="8932" spans="1:5" hidden="1" x14ac:dyDescent="0.25">
      <c r="A8932" t="e">
        <f>VLOOKUP(MID(B8932,4,7),工作表1!G:H,2,FALSE)</f>
        <v>#N/A</v>
      </c>
      <c r="C8932" t="s">
        <v>2347</v>
      </c>
      <c r="D8932" t="s">
        <v>690</v>
      </c>
      <c r="E8932" t="str">
        <f t="shared" si="86"/>
        <v/>
      </c>
    </row>
    <row r="8933" spans="1:5" hidden="1" x14ac:dyDescent="0.25">
      <c r="A8933" t="e">
        <f>VLOOKUP(MID(B8933,4,7),工作表1!G:H,2,FALSE)</f>
        <v>#N/A</v>
      </c>
      <c r="C8933" t="s">
        <v>690</v>
      </c>
      <c r="D8933" t="s">
        <v>3114</v>
      </c>
      <c r="E8933" t="str">
        <f t="shared" si="86"/>
        <v/>
      </c>
    </row>
    <row r="8934" spans="1:5" hidden="1" x14ac:dyDescent="0.25">
      <c r="A8934" t="e">
        <f>VLOOKUP(MID(B8934,4,7),工作表1!G:H,2,FALSE)</f>
        <v>#N/A</v>
      </c>
      <c r="C8934" t="s">
        <v>3114</v>
      </c>
      <c r="D8934" t="s">
        <v>4258</v>
      </c>
      <c r="E8934" t="str">
        <f t="shared" ref="E8934:E8997" si="87">LEFT(B8934,3)</f>
        <v/>
      </c>
    </row>
    <row r="8935" spans="1:5" hidden="1" x14ac:dyDescent="0.25">
      <c r="A8935" t="e">
        <f>VLOOKUP(MID(B8935,4,7),工作表1!G:H,2,FALSE)</f>
        <v>#N/A</v>
      </c>
      <c r="C8935" t="s">
        <v>4258</v>
      </c>
      <c r="D8935" t="s">
        <v>4765</v>
      </c>
      <c r="E8935" t="str">
        <f t="shared" si="87"/>
        <v/>
      </c>
    </row>
    <row r="8936" spans="1:5" hidden="1" x14ac:dyDescent="0.25">
      <c r="A8936" t="e">
        <f>VLOOKUP(MID(B8936,4,7),工作表1!G:H,2,FALSE)</f>
        <v>#N/A</v>
      </c>
      <c r="C8936" t="s">
        <v>4765</v>
      </c>
      <c r="D8936" t="s">
        <v>3793</v>
      </c>
      <c r="E8936" t="str">
        <f t="shared" si="87"/>
        <v/>
      </c>
    </row>
    <row r="8937" spans="1:5" hidden="1" x14ac:dyDescent="0.25">
      <c r="A8937" t="e">
        <f>VLOOKUP(MID(B8937,4,7),工作表1!G:H,2,FALSE)</f>
        <v>#N/A</v>
      </c>
      <c r="C8937" t="s">
        <v>3793</v>
      </c>
      <c r="D8937" t="s">
        <v>1789</v>
      </c>
      <c r="E8937" t="str">
        <f t="shared" si="87"/>
        <v/>
      </c>
    </row>
    <row r="8938" spans="1:5" hidden="1" x14ac:dyDescent="0.25">
      <c r="A8938" t="e">
        <f>VLOOKUP(MID(B8938,4,7),工作表1!G:H,2,FALSE)</f>
        <v>#N/A</v>
      </c>
      <c r="C8938" t="s">
        <v>1789</v>
      </c>
      <c r="D8938" t="s">
        <v>254</v>
      </c>
      <c r="E8938" t="str">
        <f t="shared" si="87"/>
        <v/>
      </c>
    </row>
    <row r="8939" spans="1:5" hidden="1" x14ac:dyDescent="0.25">
      <c r="A8939" t="e">
        <f>VLOOKUP(MID(B8939,4,7),工作表1!G:H,2,FALSE)</f>
        <v>#N/A</v>
      </c>
      <c r="C8939" t="s">
        <v>254</v>
      </c>
      <c r="D8939" t="s">
        <v>3260</v>
      </c>
      <c r="E8939" t="str">
        <f t="shared" si="87"/>
        <v/>
      </c>
    </row>
    <row r="8940" spans="1:5" hidden="1" x14ac:dyDescent="0.25">
      <c r="A8940" t="e">
        <f>VLOOKUP(MID(B8940,4,7),工作表1!G:H,2,FALSE)</f>
        <v>#N/A</v>
      </c>
      <c r="C8940" t="s">
        <v>3260</v>
      </c>
      <c r="D8940" t="s">
        <v>2779</v>
      </c>
      <c r="E8940" t="str">
        <f t="shared" si="87"/>
        <v/>
      </c>
    </row>
    <row r="8941" spans="1:5" hidden="1" x14ac:dyDescent="0.25">
      <c r="A8941" t="e">
        <f>VLOOKUP(MID(B8941,4,7),工作表1!G:H,2,FALSE)</f>
        <v>#N/A</v>
      </c>
      <c r="C8941" t="s">
        <v>2779</v>
      </c>
      <c r="D8941" t="s">
        <v>2775</v>
      </c>
      <c r="E8941" t="str">
        <f t="shared" si="87"/>
        <v/>
      </c>
    </row>
    <row r="8942" spans="1:5" hidden="1" x14ac:dyDescent="0.25">
      <c r="A8942" t="e">
        <f>VLOOKUP(MID(B8942,4,7),工作表1!G:H,2,FALSE)</f>
        <v>#N/A</v>
      </c>
      <c r="C8942" t="s">
        <v>2775</v>
      </c>
      <c r="D8942" t="s">
        <v>1901</v>
      </c>
      <c r="E8942" t="str">
        <f t="shared" si="87"/>
        <v/>
      </c>
    </row>
    <row r="8943" spans="1:5" hidden="1" x14ac:dyDescent="0.25">
      <c r="A8943" t="e">
        <f>VLOOKUP(MID(B8943,4,7),工作表1!G:H,2,FALSE)</f>
        <v>#N/A</v>
      </c>
      <c r="C8943" t="s">
        <v>1901</v>
      </c>
      <c r="D8943" t="s">
        <v>2072</v>
      </c>
      <c r="E8943" t="str">
        <f t="shared" si="87"/>
        <v/>
      </c>
    </row>
    <row r="8944" spans="1:5" hidden="1" x14ac:dyDescent="0.25">
      <c r="A8944" t="e">
        <f>VLOOKUP(MID(B8944,4,7),工作表1!G:H,2,FALSE)</f>
        <v>#N/A</v>
      </c>
      <c r="C8944" t="s">
        <v>2072</v>
      </c>
      <c r="D8944" t="s">
        <v>3633</v>
      </c>
      <c r="E8944" t="str">
        <f t="shared" si="87"/>
        <v/>
      </c>
    </row>
    <row r="8945" spans="1:5" hidden="1" x14ac:dyDescent="0.25">
      <c r="A8945" t="e">
        <f>VLOOKUP(MID(B8945,4,7),工作表1!G:H,2,FALSE)</f>
        <v>#N/A</v>
      </c>
      <c r="C8945" t="s">
        <v>3633</v>
      </c>
      <c r="D8945" t="s">
        <v>3898</v>
      </c>
      <c r="E8945" t="str">
        <f t="shared" si="87"/>
        <v/>
      </c>
    </row>
    <row r="8946" spans="1:5" hidden="1" x14ac:dyDescent="0.25">
      <c r="A8946" t="e">
        <f>VLOOKUP(MID(B8946,4,7),工作表1!G:H,2,FALSE)</f>
        <v>#N/A</v>
      </c>
      <c r="C8946" t="s">
        <v>3898</v>
      </c>
      <c r="D8946" t="s">
        <v>2387</v>
      </c>
      <c r="E8946" t="str">
        <f t="shared" si="87"/>
        <v/>
      </c>
    </row>
    <row r="8947" spans="1:5" hidden="1" x14ac:dyDescent="0.25">
      <c r="A8947" t="e">
        <f>VLOOKUP(MID(B8947,4,7),工作表1!G:H,2,FALSE)</f>
        <v>#N/A</v>
      </c>
      <c r="C8947" t="s">
        <v>2387</v>
      </c>
      <c r="D8947" t="s">
        <v>3898</v>
      </c>
      <c r="E8947" t="str">
        <f t="shared" si="87"/>
        <v/>
      </c>
    </row>
    <row r="8948" spans="1:5" hidden="1" x14ac:dyDescent="0.25">
      <c r="A8948" t="e">
        <f>VLOOKUP(MID(B8948,4,7),工作表1!G:H,2,FALSE)</f>
        <v>#N/A</v>
      </c>
      <c r="C8948" t="s">
        <v>3898</v>
      </c>
      <c r="D8948" t="s">
        <v>1802</v>
      </c>
      <c r="E8948" t="str">
        <f t="shared" si="87"/>
        <v/>
      </c>
    </row>
    <row r="8949" spans="1:5" hidden="1" x14ac:dyDescent="0.25">
      <c r="A8949" t="e">
        <f>VLOOKUP(MID(B8949,4,7),工作表1!G:H,2,FALSE)</f>
        <v>#N/A</v>
      </c>
      <c r="C8949" t="s">
        <v>1802</v>
      </c>
      <c r="D8949" t="s">
        <v>1534</v>
      </c>
      <c r="E8949" t="str">
        <f t="shared" si="87"/>
        <v/>
      </c>
    </row>
    <row r="8950" spans="1:5" hidden="1" x14ac:dyDescent="0.25">
      <c r="A8950" t="e">
        <f>VLOOKUP(MID(B8950,4,7),工作表1!G:H,2,FALSE)</f>
        <v>#N/A</v>
      </c>
      <c r="C8950" t="s">
        <v>1534</v>
      </c>
      <c r="D8950" t="s">
        <v>1035</v>
      </c>
      <c r="E8950" t="str">
        <f t="shared" si="87"/>
        <v/>
      </c>
    </row>
    <row r="8951" spans="1:5" hidden="1" x14ac:dyDescent="0.25">
      <c r="A8951" t="e">
        <f>VLOOKUP(MID(B8951,4,7),工作表1!G:H,2,FALSE)</f>
        <v>#N/A</v>
      </c>
      <c r="C8951" t="s">
        <v>1035</v>
      </c>
      <c r="D8951" t="s">
        <v>1787</v>
      </c>
      <c r="E8951" t="str">
        <f t="shared" si="87"/>
        <v/>
      </c>
    </row>
    <row r="8952" spans="1:5" hidden="1" x14ac:dyDescent="0.25">
      <c r="A8952" t="e">
        <f>VLOOKUP(MID(B8952,4,7),工作表1!G:H,2,FALSE)</f>
        <v>#N/A</v>
      </c>
      <c r="C8952" t="s">
        <v>1787</v>
      </c>
      <c r="D8952" t="s">
        <v>1465</v>
      </c>
      <c r="E8952" t="str">
        <f t="shared" si="87"/>
        <v/>
      </c>
    </row>
    <row r="8953" spans="1:5" hidden="1" x14ac:dyDescent="0.25">
      <c r="A8953" t="e">
        <f>VLOOKUP(MID(B8953,4,7),工作表1!G:H,2,FALSE)</f>
        <v>#N/A</v>
      </c>
      <c r="C8953" t="s">
        <v>1465</v>
      </c>
      <c r="D8953" t="s">
        <v>3287</v>
      </c>
      <c r="E8953" t="str">
        <f t="shared" si="87"/>
        <v/>
      </c>
    </row>
    <row r="8954" spans="1:5" hidden="1" x14ac:dyDescent="0.25">
      <c r="A8954" t="e">
        <f>VLOOKUP(MID(B8954,4,7),工作表1!G:H,2,FALSE)</f>
        <v>#N/A</v>
      </c>
      <c r="C8954" t="s">
        <v>3287</v>
      </c>
      <c r="D8954" t="s">
        <v>533</v>
      </c>
      <c r="E8954" t="str">
        <f t="shared" si="87"/>
        <v/>
      </c>
    </row>
    <row r="8955" spans="1:5" hidden="1" x14ac:dyDescent="0.25">
      <c r="A8955" t="e">
        <f>VLOOKUP(MID(B8955,4,7),工作表1!G:H,2,FALSE)</f>
        <v>#N/A</v>
      </c>
      <c r="C8955" t="s">
        <v>533</v>
      </c>
      <c r="D8955" t="s">
        <v>2891</v>
      </c>
      <c r="E8955" t="str">
        <f t="shared" si="87"/>
        <v/>
      </c>
    </row>
    <row r="8956" spans="1:5" hidden="1" x14ac:dyDescent="0.25">
      <c r="A8956" t="e">
        <f>VLOOKUP(MID(B8956,4,7),工作表1!G:H,2,FALSE)</f>
        <v>#N/A</v>
      </c>
      <c r="C8956" t="s">
        <v>2891</v>
      </c>
      <c r="D8956" t="s">
        <v>2931</v>
      </c>
      <c r="E8956" t="str">
        <f t="shared" si="87"/>
        <v/>
      </c>
    </row>
    <row r="8957" spans="1:5" hidden="1" x14ac:dyDescent="0.25">
      <c r="A8957" t="e">
        <f>VLOOKUP(MID(B8957,4,7),工作表1!G:H,2,FALSE)</f>
        <v>#N/A</v>
      </c>
      <c r="C8957" t="s">
        <v>2931</v>
      </c>
      <c r="D8957" t="s">
        <v>3212</v>
      </c>
      <c r="E8957" t="str">
        <f t="shared" si="87"/>
        <v/>
      </c>
    </row>
    <row r="8958" spans="1:5" hidden="1" x14ac:dyDescent="0.25">
      <c r="A8958" t="e">
        <f>VLOOKUP(MID(B8958,4,7),工作表1!G:H,2,FALSE)</f>
        <v>#N/A</v>
      </c>
      <c r="C8958" t="s">
        <v>3212</v>
      </c>
      <c r="D8958" t="s">
        <v>253</v>
      </c>
      <c r="E8958" t="str">
        <f t="shared" si="87"/>
        <v/>
      </c>
    </row>
    <row r="8959" spans="1:5" hidden="1" x14ac:dyDescent="0.25">
      <c r="A8959" t="e">
        <f>VLOOKUP(MID(B8959,4,7),工作表1!G:H,2,FALSE)</f>
        <v>#N/A</v>
      </c>
      <c r="C8959" t="s">
        <v>253</v>
      </c>
      <c r="D8959" t="s">
        <v>1388</v>
      </c>
      <c r="E8959" t="str">
        <f t="shared" si="87"/>
        <v/>
      </c>
    </row>
    <row r="8960" spans="1:5" hidden="1" x14ac:dyDescent="0.25">
      <c r="A8960" t="e">
        <f>VLOOKUP(MID(B8960,4,7),工作表1!G:H,2,FALSE)</f>
        <v>#N/A</v>
      </c>
      <c r="C8960" t="s">
        <v>1388</v>
      </c>
      <c r="D8960" t="s">
        <v>1548</v>
      </c>
      <c r="E8960" t="str">
        <f t="shared" si="87"/>
        <v/>
      </c>
    </row>
    <row r="8961" spans="1:5" hidden="1" x14ac:dyDescent="0.25">
      <c r="A8961" t="e">
        <f>VLOOKUP(MID(B8961,4,7),工作表1!G:H,2,FALSE)</f>
        <v>#N/A</v>
      </c>
      <c r="C8961" t="s">
        <v>1548</v>
      </c>
      <c r="D8961" t="s">
        <v>1559</v>
      </c>
      <c r="E8961" t="str">
        <f t="shared" si="87"/>
        <v/>
      </c>
    </row>
    <row r="8962" spans="1:5" hidden="1" x14ac:dyDescent="0.25">
      <c r="A8962" t="e">
        <f>VLOOKUP(MID(B8962,4,7),工作表1!G:H,2,FALSE)</f>
        <v>#N/A</v>
      </c>
      <c r="C8962" t="s">
        <v>1559</v>
      </c>
      <c r="D8962" t="s">
        <v>1960</v>
      </c>
      <c r="E8962" t="str">
        <f t="shared" si="87"/>
        <v/>
      </c>
    </row>
    <row r="8963" spans="1:5" hidden="1" x14ac:dyDescent="0.25">
      <c r="A8963" t="e">
        <f>VLOOKUP(MID(B8963,4,7),工作表1!G:H,2,FALSE)</f>
        <v>#N/A</v>
      </c>
      <c r="C8963" t="s">
        <v>1960</v>
      </c>
      <c r="D8963" t="s">
        <v>2598</v>
      </c>
      <c r="E8963" t="str">
        <f t="shared" si="87"/>
        <v/>
      </c>
    </row>
    <row r="8964" spans="1:5" hidden="1" x14ac:dyDescent="0.25">
      <c r="A8964" t="e">
        <f>VLOOKUP(MID(B8964,4,7),工作表1!G:H,2,FALSE)</f>
        <v>#N/A</v>
      </c>
      <c r="C8964" t="s">
        <v>2598</v>
      </c>
      <c r="D8964" t="s">
        <v>3334</v>
      </c>
      <c r="E8964" t="str">
        <f t="shared" si="87"/>
        <v/>
      </c>
    </row>
    <row r="8965" spans="1:5" hidden="1" x14ac:dyDescent="0.25">
      <c r="A8965" t="e">
        <f>VLOOKUP(MID(B8965,4,7),工作表1!G:H,2,FALSE)</f>
        <v>#N/A</v>
      </c>
      <c r="C8965" t="s">
        <v>3334</v>
      </c>
      <c r="D8965" t="s">
        <v>2915</v>
      </c>
      <c r="E8965" t="str">
        <f t="shared" si="87"/>
        <v/>
      </c>
    </row>
    <row r="8966" spans="1:5" hidden="1" x14ac:dyDescent="0.25">
      <c r="A8966" t="e">
        <f>VLOOKUP(MID(B8966,4,7),工作表1!G:H,2,FALSE)</f>
        <v>#N/A</v>
      </c>
      <c r="C8966" t="s">
        <v>2915</v>
      </c>
      <c r="D8966" t="s">
        <v>1971</v>
      </c>
      <c r="E8966" t="str">
        <f t="shared" si="87"/>
        <v/>
      </c>
    </row>
    <row r="8967" spans="1:5" hidden="1" x14ac:dyDescent="0.25">
      <c r="A8967" t="e">
        <f>VLOOKUP(MID(B8967,4,7),工作表1!G:H,2,FALSE)</f>
        <v>#N/A</v>
      </c>
      <c r="C8967" t="s">
        <v>1971</v>
      </c>
      <c r="D8967" t="s">
        <v>3810</v>
      </c>
      <c r="E8967" t="str">
        <f t="shared" si="87"/>
        <v/>
      </c>
    </row>
    <row r="8968" spans="1:5" hidden="1" x14ac:dyDescent="0.25">
      <c r="A8968" t="e">
        <f>VLOOKUP(MID(B8968,4,7),工作表1!G:H,2,FALSE)</f>
        <v>#N/A</v>
      </c>
      <c r="C8968" t="s">
        <v>3810</v>
      </c>
      <c r="D8968" t="s">
        <v>1823</v>
      </c>
      <c r="E8968" t="str">
        <f t="shared" si="87"/>
        <v/>
      </c>
    </row>
    <row r="8969" spans="1:5" hidden="1" x14ac:dyDescent="0.25">
      <c r="A8969" t="e">
        <f>VLOOKUP(MID(B8969,4,7),工作表1!G:H,2,FALSE)</f>
        <v>#N/A</v>
      </c>
      <c r="C8969" t="s">
        <v>1823</v>
      </c>
      <c r="D8969" t="s">
        <v>3593</v>
      </c>
      <c r="E8969" t="str">
        <f t="shared" si="87"/>
        <v/>
      </c>
    </row>
    <row r="8970" spans="1:5" hidden="1" x14ac:dyDescent="0.25">
      <c r="A8970" t="e">
        <f>VLOOKUP(MID(B8970,4,7),工作表1!G:H,2,FALSE)</f>
        <v>#N/A</v>
      </c>
      <c r="C8970" t="s">
        <v>3593</v>
      </c>
      <c r="D8970" t="s">
        <v>2761</v>
      </c>
      <c r="E8970" t="str">
        <f t="shared" si="87"/>
        <v/>
      </c>
    </row>
    <row r="8971" spans="1:5" hidden="1" x14ac:dyDescent="0.25">
      <c r="A8971" t="e">
        <f>VLOOKUP(MID(B8971,4,7),工作表1!G:H,2,FALSE)</f>
        <v>#N/A</v>
      </c>
      <c r="C8971" t="s">
        <v>2761</v>
      </c>
      <c r="D8971" t="s">
        <v>1636</v>
      </c>
      <c r="E8971" t="str">
        <f t="shared" si="87"/>
        <v/>
      </c>
    </row>
    <row r="8972" spans="1:5" hidden="1" x14ac:dyDescent="0.25">
      <c r="A8972" t="e">
        <f>VLOOKUP(MID(B8972,4,7),工作表1!G:H,2,FALSE)</f>
        <v>#N/A</v>
      </c>
      <c r="C8972" t="s">
        <v>1636</v>
      </c>
      <c r="D8972" t="s">
        <v>1323</v>
      </c>
      <c r="E8972" t="str">
        <f t="shared" si="87"/>
        <v/>
      </c>
    </row>
    <row r="8973" spans="1:5" hidden="1" x14ac:dyDescent="0.25">
      <c r="A8973" t="e">
        <f>VLOOKUP(MID(B8973,4,7),工作表1!G:H,2,FALSE)</f>
        <v>#N/A</v>
      </c>
      <c r="C8973" t="s">
        <v>1323</v>
      </c>
      <c r="D8973" t="s">
        <v>2534</v>
      </c>
      <c r="E8973" t="str">
        <f t="shared" si="87"/>
        <v/>
      </c>
    </row>
    <row r="8974" spans="1:5" hidden="1" x14ac:dyDescent="0.25">
      <c r="A8974" t="e">
        <f>VLOOKUP(MID(B8974,4,7),工作表1!G:H,2,FALSE)</f>
        <v>#N/A</v>
      </c>
      <c r="C8974" t="s">
        <v>2534</v>
      </c>
      <c r="D8974" t="s">
        <v>1485</v>
      </c>
      <c r="E8974" t="str">
        <f t="shared" si="87"/>
        <v/>
      </c>
    </row>
    <row r="8975" spans="1:5" hidden="1" x14ac:dyDescent="0.25">
      <c r="A8975" t="e">
        <f>VLOOKUP(MID(B8975,4,7),工作表1!G:H,2,FALSE)</f>
        <v>#N/A</v>
      </c>
      <c r="C8975" t="s">
        <v>1485</v>
      </c>
      <c r="D8975" t="s">
        <v>2879</v>
      </c>
      <c r="E8975" t="str">
        <f t="shared" si="87"/>
        <v/>
      </c>
    </row>
    <row r="8976" spans="1:5" hidden="1" x14ac:dyDescent="0.25">
      <c r="A8976" t="e">
        <f>VLOOKUP(MID(B8976,4,7),工作表1!G:H,2,FALSE)</f>
        <v>#N/A</v>
      </c>
      <c r="C8976" t="s">
        <v>2879</v>
      </c>
      <c r="D8976" t="s">
        <v>2825</v>
      </c>
      <c r="E8976" t="str">
        <f t="shared" si="87"/>
        <v/>
      </c>
    </row>
    <row r="8977" spans="1:5" hidden="1" x14ac:dyDescent="0.25">
      <c r="A8977" t="e">
        <f>VLOOKUP(MID(B8977,4,7),工作表1!G:H,2,FALSE)</f>
        <v>#N/A</v>
      </c>
      <c r="C8977" t="s">
        <v>2825</v>
      </c>
      <c r="D8977" t="s">
        <v>2935</v>
      </c>
      <c r="E8977" t="str">
        <f t="shared" si="87"/>
        <v/>
      </c>
    </row>
    <row r="8978" spans="1:5" hidden="1" x14ac:dyDescent="0.25">
      <c r="A8978" t="e">
        <f>VLOOKUP(MID(B8978,4,7),工作表1!G:H,2,FALSE)</f>
        <v>#N/A</v>
      </c>
      <c r="C8978" t="s">
        <v>2935</v>
      </c>
      <c r="D8978" t="s">
        <v>1245</v>
      </c>
      <c r="E8978" t="str">
        <f t="shared" si="87"/>
        <v/>
      </c>
    </row>
    <row r="8979" spans="1:5" hidden="1" x14ac:dyDescent="0.25">
      <c r="A8979" t="e">
        <f>VLOOKUP(MID(B8979,4,7),工作表1!G:H,2,FALSE)</f>
        <v>#N/A</v>
      </c>
      <c r="C8979" t="s">
        <v>1245</v>
      </c>
      <c r="D8979" t="s">
        <v>1437</v>
      </c>
      <c r="E8979" t="str">
        <f t="shared" si="87"/>
        <v/>
      </c>
    </row>
    <row r="8980" spans="1:5" hidden="1" x14ac:dyDescent="0.25">
      <c r="A8980" t="e">
        <f>VLOOKUP(MID(B8980,4,7),工作表1!G:H,2,FALSE)</f>
        <v>#N/A</v>
      </c>
      <c r="C8980" t="s">
        <v>1437</v>
      </c>
      <c r="D8980" t="s">
        <v>2250</v>
      </c>
      <c r="E8980" t="str">
        <f t="shared" si="87"/>
        <v/>
      </c>
    </row>
    <row r="8981" spans="1:5" hidden="1" x14ac:dyDescent="0.25">
      <c r="A8981" t="e">
        <f>VLOOKUP(MID(B8981,4,7),工作表1!G:H,2,FALSE)</f>
        <v>#N/A</v>
      </c>
      <c r="C8981" t="s">
        <v>2250</v>
      </c>
      <c r="D8981" t="s">
        <v>2717</v>
      </c>
      <c r="E8981" t="str">
        <f t="shared" si="87"/>
        <v/>
      </c>
    </row>
    <row r="8982" spans="1:5" hidden="1" x14ac:dyDescent="0.25">
      <c r="A8982" t="e">
        <f>VLOOKUP(MID(B8982,4,7),工作表1!G:H,2,FALSE)</f>
        <v>#N/A</v>
      </c>
      <c r="C8982" t="s">
        <v>2717</v>
      </c>
      <c r="D8982" t="s">
        <v>3326</v>
      </c>
      <c r="E8982" t="str">
        <f t="shared" si="87"/>
        <v/>
      </c>
    </row>
    <row r="8983" spans="1:5" hidden="1" x14ac:dyDescent="0.25">
      <c r="A8983" t="e">
        <f>VLOOKUP(MID(B8983,4,7),工作表1!G:H,2,FALSE)</f>
        <v>#N/A</v>
      </c>
      <c r="C8983" t="s">
        <v>3326</v>
      </c>
      <c r="D8983" t="s">
        <v>1393</v>
      </c>
      <c r="E8983" t="str">
        <f t="shared" si="87"/>
        <v/>
      </c>
    </row>
    <row r="8984" spans="1:5" hidden="1" x14ac:dyDescent="0.25">
      <c r="A8984" t="e">
        <f>VLOOKUP(MID(B8984,4,7),工作表1!G:H,2,FALSE)</f>
        <v>#N/A</v>
      </c>
      <c r="C8984" t="s">
        <v>1393</v>
      </c>
      <c r="D8984" t="s">
        <v>1221</v>
      </c>
      <c r="E8984" t="str">
        <f t="shared" si="87"/>
        <v/>
      </c>
    </row>
    <row r="8985" spans="1:5" hidden="1" x14ac:dyDescent="0.25">
      <c r="A8985" t="e">
        <f>VLOOKUP(MID(B8985,4,7),工作表1!G:H,2,FALSE)</f>
        <v>#N/A</v>
      </c>
      <c r="C8985" t="s">
        <v>1221</v>
      </c>
      <c r="D8985" t="s">
        <v>1393</v>
      </c>
      <c r="E8985" t="str">
        <f t="shared" si="87"/>
        <v/>
      </c>
    </row>
    <row r="8986" spans="1:5" hidden="1" x14ac:dyDescent="0.25">
      <c r="A8986" t="e">
        <f>VLOOKUP(MID(B8986,4,7),工作表1!G:H,2,FALSE)</f>
        <v>#N/A</v>
      </c>
      <c r="C8986" t="s">
        <v>1393</v>
      </c>
      <c r="D8986" t="s">
        <v>1807</v>
      </c>
      <c r="E8986" t="str">
        <f t="shared" si="87"/>
        <v/>
      </c>
    </row>
    <row r="8987" spans="1:5" hidden="1" x14ac:dyDescent="0.25">
      <c r="A8987" t="e">
        <f>VLOOKUP(MID(B8987,4,7),工作表1!G:H,2,FALSE)</f>
        <v>#N/A</v>
      </c>
      <c r="C8987" t="s">
        <v>1807</v>
      </c>
      <c r="D8987" t="s">
        <v>4285</v>
      </c>
      <c r="E8987" t="str">
        <f t="shared" si="87"/>
        <v/>
      </c>
    </row>
    <row r="8988" spans="1:5" hidden="1" x14ac:dyDescent="0.25">
      <c r="A8988" t="e">
        <f>VLOOKUP(MID(B8988,4,7),工作表1!G:H,2,FALSE)</f>
        <v>#N/A</v>
      </c>
      <c r="C8988" t="s">
        <v>4285</v>
      </c>
      <c r="D8988" t="s">
        <v>1638</v>
      </c>
      <c r="E8988" t="str">
        <f t="shared" si="87"/>
        <v/>
      </c>
    </row>
    <row r="8989" spans="1:5" hidden="1" x14ac:dyDescent="0.25">
      <c r="A8989" t="e">
        <f>VLOOKUP(MID(B8989,4,7),工作表1!G:H,2,FALSE)</f>
        <v>#N/A</v>
      </c>
      <c r="C8989" t="s">
        <v>1638</v>
      </c>
      <c r="D8989" t="s">
        <v>2759</v>
      </c>
      <c r="E8989" t="str">
        <f t="shared" si="87"/>
        <v/>
      </c>
    </row>
    <row r="8990" spans="1:5" hidden="1" x14ac:dyDescent="0.25">
      <c r="A8990" t="e">
        <f>VLOOKUP(MID(B8990,4,7),工作表1!G:H,2,FALSE)</f>
        <v>#N/A</v>
      </c>
      <c r="C8990" t="s">
        <v>2759</v>
      </c>
      <c r="D8990" t="s">
        <v>1315</v>
      </c>
      <c r="E8990" t="str">
        <f t="shared" si="87"/>
        <v/>
      </c>
    </row>
    <row r="8991" spans="1:5" hidden="1" x14ac:dyDescent="0.25">
      <c r="A8991" t="e">
        <f>VLOOKUP(MID(B8991,4,7),工作表1!G:H,2,FALSE)</f>
        <v>#N/A</v>
      </c>
      <c r="C8991" t="s">
        <v>1315</v>
      </c>
      <c r="D8991" t="s">
        <v>3016</v>
      </c>
      <c r="E8991" t="str">
        <f t="shared" si="87"/>
        <v/>
      </c>
    </row>
    <row r="8992" spans="1:5" hidden="1" x14ac:dyDescent="0.25">
      <c r="A8992" t="e">
        <f>VLOOKUP(MID(B8992,4,7),工作表1!G:H,2,FALSE)</f>
        <v>#N/A</v>
      </c>
      <c r="C8992" t="s">
        <v>3016</v>
      </c>
      <c r="D8992" t="s">
        <v>2841</v>
      </c>
      <c r="E8992" t="str">
        <f t="shared" si="87"/>
        <v/>
      </c>
    </row>
    <row r="8993" spans="1:5" hidden="1" x14ac:dyDescent="0.25">
      <c r="A8993" t="e">
        <f>VLOOKUP(MID(B8993,4,7),工作表1!G:H,2,FALSE)</f>
        <v>#N/A</v>
      </c>
      <c r="C8993" t="s">
        <v>2841</v>
      </c>
      <c r="D8993" t="s">
        <v>2883</v>
      </c>
      <c r="E8993" t="str">
        <f t="shared" si="87"/>
        <v/>
      </c>
    </row>
    <row r="8994" spans="1:5" hidden="1" x14ac:dyDescent="0.25">
      <c r="A8994" t="e">
        <f>VLOOKUP(MID(B8994,4,7),工作表1!G:H,2,FALSE)</f>
        <v>#N/A</v>
      </c>
      <c r="C8994" t="s">
        <v>2883</v>
      </c>
      <c r="D8994" t="s">
        <v>3196</v>
      </c>
      <c r="E8994" t="str">
        <f t="shared" si="87"/>
        <v/>
      </c>
    </row>
    <row r="8995" spans="1:5" hidden="1" x14ac:dyDescent="0.25">
      <c r="A8995" t="e">
        <f>VLOOKUP(MID(B8995,4,7),工作表1!G:H,2,FALSE)</f>
        <v>#N/A</v>
      </c>
      <c r="C8995" t="s">
        <v>3196</v>
      </c>
      <c r="D8995" t="s">
        <v>2815</v>
      </c>
      <c r="E8995" t="str">
        <f t="shared" si="87"/>
        <v/>
      </c>
    </row>
    <row r="8996" spans="1:5" hidden="1" x14ac:dyDescent="0.25">
      <c r="A8996" t="e">
        <f>VLOOKUP(MID(B8996,4,7),工作表1!G:H,2,FALSE)</f>
        <v>#N/A</v>
      </c>
      <c r="C8996" t="s">
        <v>2815</v>
      </c>
      <c r="D8996" t="s">
        <v>2986</v>
      </c>
      <c r="E8996" t="str">
        <f t="shared" si="87"/>
        <v/>
      </c>
    </row>
    <row r="8997" spans="1:5" hidden="1" x14ac:dyDescent="0.25">
      <c r="A8997" t="e">
        <f>VLOOKUP(MID(B8997,4,7),工作表1!G:H,2,FALSE)</f>
        <v>#N/A</v>
      </c>
      <c r="C8997" t="s">
        <v>2986</v>
      </c>
      <c r="D8997" t="s">
        <v>1516</v>
      </c>
      <c r="E8997" t="str">
        <f t="shared" si="87"/>
        <v/>
      </c>
    </row>
    <row r="8998" spans="1:5" hidden="1" x14ac:dyDescent="0.25">
      <c r="A8998" t="e">
        <f>VLOOKUP(MID(B8998,4,7),工作表1!G:H,2,FALSE)</f>
        <v>#N/A</v>
      </c>
      <c r="C8998" t="s">
        <v>1516</v>
      </c>
      <c r="D8998" t="s">
        <v>1636</v>
      </c>
      <c r="E8998" t="str">
        <f t="shared" ref="E8998:E9061" si="88">LEFT(B8998,3)</f>
        <v/>
      </c>
    </row>
    <row r="8999" spans="1:5" hidden="1" x14ac:dyDescent="0.25">
      <c r="A8999" t="e">
        <f>VLOOKUP(MID(B8999,4,7),工作表1!G:H,2,FALSE)</f>
        <v>#N/A</v>
      </c>
      <c r="C8999" t="s">
        <v>1636</v>
      </c>
      <c r="D8999" t="s">
        <v>2808</v>
      </c>
      <c r="E8999" t="str">
        <f t="shared" si="88"/>
        <v/>
      </c>
    </row>
    <row r="9000" spans="1:5" hidden="1" x14ac:dyDescent="0.25">
      <c r="A9000" t="e">
        <f>VLOOKUP(MID(B9000,4,7),工作表1!G:H,2,FALSE)</f>
        <v>#N/A</v>
      </c>
      <c r="C9000" t="s">
        <v>2808</v>
      </c>
      <c r="D9000" t="s">
        <v>1606</v>
      </c>
      <c r="E9000" t="str">
        <f t="shared" si="88"/>
        <v/>
      </c>
    </row>
    <row r="9001" spans="1:5" hidden="1" x14ac:dyDescent="0.25">
      <c r="A9001" t="e">
        <f>VLOOKUP(MID(B9001,4,7),工作表1!G:H,2,FALSE)</f>
        <v>#N/A</v>
      </c>
      <c r="C9001" t="s">
        <v>1606</v>
      </c>
      <c r="D9001" t="s">
        <v>1363</v>
      </c>
      <c r="E9001" t="str">
        <f t="shared" si="88"/>
        <v/>
      </c>
    </row>
    <row r="9002" spans="1:5" hidden="1" x14ac:dyDescent="0.25">
      <c r="A9002" t="e">
        <f>VLOOKUP(MID(B9002,4,7),工作表1!G:H,2,FALSE)</f>
        <v>#N/A</v>
      </c>
      <c r="C9002" t="s">
        <v>1363</v>
      </c>
      <c r="D9002" t="s">
        <v>2879</v>
      </c>
      <c r="E9002" t="str">
        <f t="shared" si="88"/>
        <v/>
      </c>
    </row>
    <row r="9003" spans="1:5" hidden="1" x14ac:dyDescent="0.25">
      <c r="A9003" t="e">
        <f>VLOOKUP(MID(B9003,4,7),工作表1!G:H,2,FALSE)</f>
        <v>#N/A</v>
      </c>
      <c r="C9003" t="s">
        <v>2879</v>
      </c>
      <c r="D9003" t="s">
        <v>2859</v>
      </c>
      <c r="E9003" t="str">
        <f t="shared" si="88"/>
        <v/>
      </c>
    </row>
    <row r="9004" spans="1:5" hidden="1" x14ac:dyDescent="0.25">
      <c r="A9004" t="e">
        <f>VLOOKUP(MID(B9004,4,7),工作表1!G:H,2,FALSE)</f>
        <v>#N/A</v>
      </c>
      <c r="C9004" t="s">
        <v>2859</v>
      </c>
      <c r="D9004" t="s">
        <v>2604</v>
      </c>
      <c r="E9004" t="str">
        <f t="shared" si="88"/>
        <v/>
      </c>
    </row>
    <row r="9005" spans="1:5" hidden="1" x14ac:dyDescent="0.25">
      <c r="A9005" t="e">
        <f>VLOOKUP(MID(B9005,4,7),工作表1!G:H,2,FALSE)</f>
        <v>#N/A</v>
      </c>
      <c r="C9005" t="s">
        <v>2604</v>
      </c>
      <c r="D9005" t="s">
        <v>2780</v>
      </c>
      <c r="E9005" t="str">
        <f t="shared" si="88"/>
        <v/>
      </c>
    </row>
    <row r="9006" spans="1:5" hidden="1" x14ac:dyDescent="0.25">
      <c r="A9006" t="e">
        <f>VLOOKUP(MID(B9006,4,7),工作表1!G:H,2,FALSE)</f>
        <v>#N/A</v>
      </c>
      <c r="C9006" t="s">
        <v>2780</v>
      </c>
      <c r="D9006" t="s">
        <v>1493</v>
      </c>
      <c r="E9006" t="str">
        <f t="shared" si="88"/>
        <v/>
      </c>
    </row>
    <row r="9007" spans="1:5" hidden="1" x14ac:dyDescent="0.25">
      <c r="A9007" t="e">
        <f>VLOOKUP(MID(B9007,4,7),工作表1!G:H,2,FALSE)</f>
        <v>#N/A</v>
      </c>
      <c r="C9007" t="s">
        <v>1493</v>
      </c>
      <c r="D9007" t="s">
        <v>3034</v>
      </c>
      <c r="E9007" t="str">
        <f t="shared" si="88"/>
        <v/>
      </c>
    </row>
    <row r="9008" spans="1:5" hidden="1" x14ac:dyDescent="0.25">
      <c r="A9008" t="e">
        <f>VLOOKUP(MID(B9008,4,7),工作表1!G:H,2,FALSE)</f>
        <v>#N/A</v>
      </c>
      <c r="C9008" t="s">
        <v>3034</v>
      </c>
      <c r="D9008" t="s">
        <v>2905</v>
      </c>
      <c r="E9008" t="str">
        <f t="shared" si="88"/>
        <v/>
      </c>
    </row>
    <row r="9009" spans="1:5" hidden="1" x14ac:dyDescent="0.25">
      <c r="A9009" t="e">
        <f>VLOOKUP(MID(B9009,4,7),工作表1!G:H,2,FALSE)</f>
        <v>#N/A</v>
      </c>
      <c r="C9009" t="s">
        <v>2905</v>
      </c>
      <c r="D9009" t="s">
        <v>2824</v>
      </c>
      <c r="E9009" t="str">
        <f t="shared" si="88"/>
        <v/>
      </c>
    </row>
    <row r="9010" spans="1:5" hidden="1" x14ac:dyDescent="0.25">
      <c r="A9010" t="e">
        <f>VLOOKUP(MID(B9010,4,7),工作表1!G:H,2,FALSE)</f>
        <v>#N/A</v>
      </c>
      <c r="C9010" t="s">
        <v>2824</v>
      </c>
      <c r="D9010" t="s">
        <v>1908</v>
      </c>
      <c r="E9010" t="str">
        <f t="shared" si="88"/>
        <v/>
      </c>
    </row>
    <row r="9011" spans="1:5" hidden="1" x14ac:dyDescent="0.25">
      <c r="A9011" t="e">
        <f>VLOOKUP(MID(B9011,4,7),工作表1!G:H,2,FALSE)</f>
        <v>#N/A</v>
      </c>
      <c r="C9011" t="s">
        <v>1908</v>
      </c>
      <c r="D9011" t="s">
        <v>2427</v>
      </c>
      <c r="E9011" t="str">
        <f t="shared" si="88"/>
        <v/>
      </c>
    </row>
    <row r="9012" spans="1:5" hidden="1" x14ac:dyDescent="0.25">
      <c r="A9012" t="e">
        <f>VLOOKUP(MID(B9012,4,7),工作表1!G:H,2,FALSE)</f>
        <v>#N/A</v>
      </c>
      <c r="C9012" t="s">
        <v>2427</v>
      </c>
      <c r="D9012" t="s">
        <v>3328</v>
      </c>
      <c r="E9012" t="str">
        <f t="shared" si="88"/>
        <v/>
      </c>
    </row>
    <row r="9013" spans="1:5" hidden="1" x14ac:dyDescent="0.25">
      <c r="A9013" t="e">
        <f>VLOOKUP(MID(B9013,4,7),工作表1!G:H,2,FALSE)</f>
        <v>#N/A</v>
      </c>
      <c r="C9013" t="s">
        <v>3328</v>
      </c>
      <c r="D9013" t="s">
        <v>1399</v>
      </c>
      <c r="E9013" t="str">
        <f t="shared" si="88"/>
        <v/>
      </c>
    </row>
    <row r="9014" spans="1:5" hidden="1" x14ac:dyDescent="0.25">
      <c r="A9014" t="e">
        <f>VLOOKUP(MID(B9014,4,7),工作表1!G:H,2,FALSE)</f>
        <v>#N/A</v>
      </c>
      <c r="C9014" t="s">
        <v>1399</v>
      </c>
      <c r="D9014" t="s">
        <v>2057</v>
      </c>
      <c r="E9014" t="str">
        <f t="shared" si="88"/>
        <v/>
      </c>
    </row>
    <row r="9015" spans="1:5" hidden="1" x14ac:dyDescent="0.25">
      <c r="A9015" t="e">
        <f>VLOOKUP(MID(B9015,4,7),工作表1!G:H,2,FALSE)</f>
        <v>#N/A</v>
      </c>
      <c r="C9015" t="s">
        <v>2057</v>
      </c>
      <c r="D9015" t="s">
        <v>5123</v>
      </c>
      <c r="E9015" t="str">
        <f t="shared" si="88"/>
        <v/>
      </c>
    </row>
    <row r="9016" spans="1:5" hidden="1" x14ac:dyDescent="0.25">
      <c r="A9016" t="e">
        <f>VLOOKUP(MID(B9016,4,7),工作表1!G:H,2,FALSE)</f>
        <v>#N/A</v>
      </c>
      <c r="C9016" t="s">
        <v>5123</v>
      </c>
      <c r="D9016" t="s">
        <v>1878</v>
      </c>
      <c r="E9016" t="str">
        <f t="shared" si="88"/>
        <v/>
      </c>
    </row>
    <row r="9017" spans="1:5" hidden="1" x14ac:dyDescent="0.25">
      <c r="A9017" t="e">
        <f>VLOOKUP(MID(B9017,4,7),工作表1!G:H,2,FALSE)</f>
        <v>#N/A</v>
      </c>
      <c r="C9017" t="s">
        <v>1878</v>
      </c>
      <c r="D9017" t="s">
        <v>2873</v>
      </c>
      <c r="E9017" t="str">
        <f t="shared" si="88"/>
        <v/>
      </c>
    </row>
    <row r="9018" spans="1:5" hidden="1" x14ac:dyDescent="0.25">
      <c r="A9018" t="e">
        <f>VLOOKUP(MID(B9018,4,7),工作表1!G:H,2,FALSE)</f>
        <v>#N/A</v>
      </c>
      <c r="C9018" t="s">
        <v>2873</v>
      </c>
      <c r="D9018" t="s">
        <v>1859</v>
      </c>
      <c r="E9018" t="str">
        <f t="shared" si="88"/>
        <v/>
      </c>
    </row>
    <row r="9019" spans="1:5" hidden="1" x14ac:dyDescent="0.25">
      <c r="A9019" t="e">
        <f>VLOOKUP(MID(B9019,4,7),工作表1!G:H,2,FALSE)</f>
        <v>#N/A</v>
      </c>
      <c r="C9019" t="s">
        <v>1859</v>
      </c>
      <c r="D9019" t="s">
        <v>2705</v>
      </c>
      <c r="E9019" t="str">
        <f t="shared" si="88"/>
        <v/>
      </c>
    </row>
    <row r="9020" spans="1:5" hidden="1" x14ac:dyDescent="0.25">
      <c r="A9020" t="e">
        <f>VLOOKUP(MID(B9020,4,7),工作表1!G:H,2,FALSE)</f>
        <v>#N/A</v>
      </c>
      <c r="C9020" t="s">
        <v>2705</v>
      </c>
      <c r="D9020" t="s">
        <v>1841</v>
      </c>
      <c r="E9020" t="str">
        <f t="shared" si="88"/>
        <v/>
      </c>
    </row>
    <row r="9021" spans="1:5" hidden="1" x14ac:dyDescent="0.25">
      <c r="A9021" t="e">
        <f>VLOOKUP(MID(B9021,4,7),工作表1!G:H,2,FALSE)</f>
        <v>#N/A</v>
      </c>
      <c r="C9021" t="s">
        <v>1841</v>
      </c>
      <c r="D9021" t="s">
        <v>1514</v>
      </c>
      <c r="E9021" t="str">
        <f t="shared" si="88"/>
        <v/>
      </c>
    </row>
    <row r="9022" spans="1:5" hidden="1" x14ac:dyDescent="0.25">
      <c r="A9022" t="e">
        <f>VLOOKUP(MID(B9022,4,7),工作表1!G:H,2,FALSE)</f>
        <v>#N/A</v>
      </c>
      <c r="C9022" t="s">
        <v>1514</v>
      </c>
      <c r="D9022" t="s">
        <v>545</v>
      </c>
      <c r="E9022" t="str">
        <f t="shared" si="88"/>
        <v/>
      </c>
    </row>
    <row r="9023" spans="1:5" hidden="1" x14ac:dyDescent="0.25">
      <c r="A9023" t="e">
        <f>VLOOKUP(MID(B9023,4,7),工作表1!G:H,2,FALSE)</f>
        <v>#N/A</v>
      </c>
      <c r="C9023" t="s">
        <v>545</v>
      </c>
      <c r="D9023" t="s">
        <v>3233</v>
      </c>
      <c r="E9023" t="str">
        <f t="shared" si="88"/>
        <v/>
      </c>
    </row>
    <row r="9024" spans="1:5" hidden="1" x14ac:dyDescent="0.25">
      <c r="A9024" t="e">
        <f>VLOOKUP(MID(B9024,4,7),工作表1!G:H,2,FALSE)</f>
        <v>#N/A</v>
      </c>
      <c r="C9024" t="s">
        <v>3233</v>
      </c>
      <c r="D9024" t="s">
        <v>1472</v>
      </c>
      <c r="E9024" t="str">
        <f t="shared" si="88"/>
        <v/>
      </c>
    </row>
    <row r="9025" spans="1:5" hidden="1" x14ac:dyDescent="0.25">
      <c r="A9025" t="e">
        <f>VLOOKUP(MID(B9025,4,7),工作表1!G:H,2,FALSE)</f>
        <v>#N/A</v>
      </c>
      <c r="C9025" t="s">
        <v>1472</v>
      </c>
      <c r="D9025" t="s">
        <v>1335</v>
      </c>
      <c r="E9025" t="str">
        <f t="shared" si="88"/>
        <v/>
      </c>
    </row>
    <row r="9026" spans="1:5" hidden="1" x14ac:dyDescent="0.25">
      <c r="A9026" t="e">
        <f>VLOOKUP(MID(B9026,4,7),工作表1!G:H,2,FALSE)</f>
        <v>#N/A</v>
      </c>
      <c r="C9026" t="s">
        <v>1335</v>
      </c>
      <c r="D9026" t="s">
        <v>2701</v>
      </c>
      <c r="E9026" t="str">
        <f t="shared" si="88"/>
        <v/>
      </c>
    </row>
    <row r="9027" spans="1:5" hidden="1" x14ac:dyDescent="0.25">
      <c r="A9027" t="e">
        <f>VLOOKUP(MID(B9027,4,7),工作表1!G:H,2,FALSE)</f>
        <v>#N/A</v>
      </c>
      <c r="C9027" t="s">
        <v>2701</v>
      </c>
      <c r="D9027" t="s">
        <v>2921</v>
      </c>
      <c r="E9027" t="str">
        <f t="shared" si="88"/>
        <v/>
      </c>
    </row>
    <row r="9028" spans="1:5" hidden="1" x14ac:dyDescent="0.25">
      <c r="A9028" t="e">
        <f>VLOOKUP(MID(B9028,4,7),工作表1!G:H,2,FALSE)</f>
        <v>#N/A</v>
      </c>
      <c r="C9028" t="s">
        <v>2921</v>
      </c>
      <c r="D9028" t="s">
        <v>127</v>
      </c>
      <c r="E9028" t="str">
        <f t="shared" si="88"/>
        <v/>
      </c>
    </row>
    <row r="9029" spans="1:5" hidden="1" x14ac:dyDescent="0.25">
      <c r="A9029" t="e">
        <f>VLOOKUP(MID(B9029,4,7),工作表1!G:H,2,FALSE)</f>
        <v>#N/A</v>
      </c>
      <c r="C9029" t="s">
        <v>127</v>
      </c>
      <c r="D9029" t="s">
        <v>1335</v>
      </c>
      <c r="E9029" t="str">
        <f t="shared" si="88"/>
        <v/>
      </c>
    </row>
    <row r="9030" spans="1:5" hidden="1" x14ac:dyDescent="0.25">
      <c r="A9030" t="e">
        <f>VLOOKUP(MID(B9030,4,7),工作表1!G:H,2,FALSE)</f>
        <v>#N/A</v>
      </c>
      <c r="C9030" t="s">
        <v>1335</v>
      </c>
      <c r="D9030" t="s">
        <v>1335</v>
      </c>
      <c r="E9030" t="str">
        <f t="shared" si="88"/>
        <v/>
      </c>
    </row>
    <row r="9031" spans="1:5" hidden="1" x14ac:dyDescent="0.25">
      <c r="A9031" t="e">
        <f>VLOOKUP(MID(B9031,4,7),工作表1!G:H,2,FALSE)</f>
        <v>#N/A</v>
      </c>
      <c r="C9031" t="s">
        <v>1335</v>
      </c>
      <c r="D9031" t="s">
        <v>1514</v>
      </c>
      <c r="E9031" t="str">
        <f t="shared" si="88"/>
        <v/>
      </c>
    </row>
    <row r="9032" spans="1:5" hidden="1" x14ac:dyDescent="0.25">
      <c r="A9032" t="e">
        <f>VLOOKUP(MID(B9032,4,7),工作表1!G:H,2,FALSE)</f>
        <v>#N/A</v>
      </c>
      <c r="C9032" t="s">
        <v>1514</v>
      </c>
      <c r="D9032" t="s">
        <v>58</v>
      </c>
      <c r="E9032" t="str">
        <f t="shared" si="88"/>
        <v/>
      </c>
    </row>
    <row r="9033" spans="1:5" hidden="1" x14ac:dyDescent="0.25">
      <c r="A9033" t="e">
        <f>VLOOKUP(MID(B9033,4,7),工作表1!G:H,2,FALSE)</f>
        <v>#N/A</v>
      </c>
      <c r="C9033" t="s">
        <v>58</v>
      </c>
      <c r="D9033" t="s">
        <v>2382</v>
      </c>
      <c r="E9033" t="str">
        <f t="shared" si="88"/>
        <v/>
      </c>
    </row>
    <row r="9034" spans="1:5" hidden="1" x14ac:dyDescent="0.25">
      <c r="A9034" t="e">
        <f>VLOOKUP(MID(B9034,4,7),工作表1!G:H,2,FALSE)</f>
        <v>#N/A</v>
      </c>
      <c r="C9034" t="s">
        <v>2382</v>
      </c>
      <c r="D9034" t="s">
        <v>2093</v>
      </c>
      <c r="E9034" t="str">
        <f t="shared" si="88"/>
        <v/>
      </c>
    </row>
    <row r="9035" spans="1:5" hidden="1" x14ac:dyDescent="0.25">
      <c r="A9035" t="e">
        <f>VLOOKUP(MID(B9035,4,7),工作表1!G:H,2,FALSE)</f>
        <v>#N/A</v>
      </c>
      <c r="C9035" t="s">
        <v>2093</v>
      </c>
      <c r="D9035" t="s">
        <v>4820</v>
      </c>
      <c r="E9035" t="str">
        <f t="shared" si="88"/>
        <v/>
      </c>
    </row>
    <row r="9036" spans="1:5" hidden="1" x14ac:dyDescent="0.25">
      <c r="A9036" t="e">
        <f>VLOOKUP(MID(B9036,4,7),工作表1!G:H,2,FALSE)</f>
        <v>#N/A</v>
      </c>
      <c r="C9036" t="s">
        <v>4820</v>
      </c>
      <c r="D9036" t="s">
        <v>1365</v>
      </c>
      <c r="E9036" t="str">
        <f t="shared" si="88"/>
        <v/>
      </c>
    </row>
    <row r="9037" spans="1:5" hidden="1" x14ac:dyDescent="0.25">
      <c r="A9037" t="e">
        <f>VLOOKUP(MID(B9037,4,7),工作表1!G:H,2,FALSE)</f>
        <v>#N/A</v>
      </c>
      <c r="C9037" t="s">
        <v>1365</v>
      </c>
      <c r="D9037" t="s">
        <v>2824</v>
      </c>
      <c r="E9037" t="str">
        <f t="shared" si="88"/>
        <v/>
      </c>
    </row>
    <row r="9038" spans="1:5" hidden="1" x14ac:dyDescent="0.25">
      <c r="A9038" t="e">
        <f>VLOOKUP(MID(B9038,4,7),工作表1!G:H,2,FALSE)</f>
        <v>#N/A</v>
      </c>
      <c r="C9038" t="s">
        <v>2824</v>
      </c>
      <c r="D9038" t="s">
        <v>2814</v>
      </c>
      <c r="E9038" t="str">
        <f t="shared" si="88"/>
        <v/>
      </c>
    </row>
    <row r="9039" spans="1:5" hidden="1" x14ac:dyDescent="0.25">
      <c r="A9039" t="e">
        <f>VLOOKUP(MID(B9039,4,7),工作表1!G:H,2,FALSE)</f>
        <v>#N/A</v>
      </c>
      <c r="C9039" t="s">
        <v>2814</v>
      </c>
      <c r="D9039" t="s">
        <v>2826</v>
      </c>
      <c r="E9039" t="str">
        <f t="shared" si="88"/>
        <v/>
      </c>
    </row>
    <row r="9040" spans="1:5" hidden="1" x14ac:dyDescent="0.25">
      <c r="A9040" t="e">
        <f>VLOOKUP(MID(B9040,4,7),工作表1!G:H,2,FALSE)</f>
        <v>#N/A</v>
      </c>
      <c r="C9040" t="s">
        <v>2826</v>
      </c>
      <c r="D9040" t="s">
        <v>1780</v>
      </c>
      <c r="E9040" t="str">
        <f t="shared" si="88"/>
        <v/>
      </c>
    </row>
    <row r="9041" spans="1:5" hidden="1" x14ac:dyDescent="0.25">
      <c r="A9041" t="e">
        <f>VLOOKUP(MID(B9041,4,7),工作表1!G:H,2,FALSE)</f>
        <v>#N/A</v>
      </c>
      <c r="C9041" t="s">
        <v>1780</v>
      </c>
      <c r="D9041" t="s">
        <v>1881</v>
      </c>
      <c r="E9041" t="str">
        <f t="shared" si="88"/>
        <v/>
      </c>
    </row>
    <row r="9042" spans="1:5" hidden="1" x14ac:dyDescent="0.25">
      <c r="A9042" t="e">
        <f>VLOOKUP(MID(B9042,4,7),工作表1!G:H,2,FALSE)</f>
        <v>#N/A</v>
      </c>
      <c r="C9042" t="s">
        <v>1881</v>
      </c>
      <c r="D9042" t="s">
        <v>1578</v>
      </c>
      <c r="E9042" t="str">
        <f t="shared" si="88"/>
        <v/>
      </c>
    </row>
    <row r="9043" spans="1:5" hidden="1" x14ac:dyDescent="0.25">
      <c r="A9043" t="e">
        <f>VLOOKUP(MID(B9043,4,7),工作表1!G:H,2,FALSE)</f>
        <v>#N/A</v>
      </c>
      <c r="C9043" t="s">
        <v>1578</v>
      </c>
      <c r="D9043" t="s">
        <v>3037</v>
      </c>
      <c r="E9043" t="str">
        <f t="shared" si="88"/>
        <v/>
      </c>
    </row>
    <row r="9044" spans="1:5" hidden="1" x14ac:dyDescent="0.25">
      <c r="A9044" t="e">
        <f>VLOOKUP(MID(B9044,4,7),工作表1!G:H,2,FALSE)</f>
        <v>#N/A</v>
      </c>
      <c r="C9044" t="s">
        <v>3037</v>
      </c>
      <c r="D9044" t="s">
        <v>2914</v>
      </c>
      <c r="E9044" t="str">
        <f t="shared" si="88"/>
        <v/>
      </c>
    </row>
    <row r="9045" spans="1:5" hidden="1" x14ac:dyDescent="0.25">
      <c r="A9045" t="e">
        <f>VLOOKUP(MID(B9045,4,7),工作表1!G:H,2,FALSE)</f>
        <v>#N/A</v>
      </c>
      <c r="C9045" t="s">
        <v>2914</v>
      </c>
      <c r="D9045" t="s">
        <v>2533</v>
      </c>
      <c r="E9045" t="str">
        <f t="shared" si="88"/>
        <v/>
      </c>
    </row>
    <row r="9046" spans="1:5" hidden="1" x14ac:dyDescent="0.25">
      <c r="A9046" t="e">
        <f>VLOOKUP(MID(B9046,4,7),工作表1!G:H,2,FALSE)</f>
        <v>#N/A</v>
      </c>
      <c r="C9046" t="s">
        <v>2533</v>
      </c>
      <c r="D9046" t="s">
        <v>1508</v>
      </c>
      <c r="E9046" t="str">
        <f t="shared" si="88"/>
        <v/>
      </c>
    </row>
    <row r="9047" spans="1:5" hidden="1" x14ac:dyDescent="0.25">
      <c r="A9047" t="e">
        <f>VLOOKUP(MID(B9047,4,7),工作表1!G:H,2,FALSE)</f>
        <v>#N/A</v>
      </c>
      <c r="C9047" t="s">
        <v>1508</v>
      </c>
      <c r="D9047" t="s">
        <v>4771</v>
      </c>
      <c r="E9047" t="str">
        <f t="shared" si="88"/>
        <v/>
      </c>
    </row>
    <row r="9048" spans="1:5" hidden="1" x14ac:dyDescent="0.25">
      <c r="A9048" t="e">
        <f>VLOOKUP(MID(B9048,4,7),工作表1!G:H,2,FALSE)</f>
        <v>#N/A</v>
      </c>
      <c r="C9048" t="s">
        <v>4771</v>
      </c>
      <c r="D9048" t="s">
        <v>869</v>
      </c>
      <c r="E9048" t="str">
        <f t="shared" si="88"/>
        <v/>
      </c>
    </row>
    <row r="9049" spans="1:5" hidden="1" x14ac:dyDescent="0.25">
      <c r="A9049" t="e">
        <f>VLOOKUP(MID(B9049,4,7),工作表1!G:H,2,FALSE)</f>
        <v>#N/A</v>
      </c>
      <c r="C9049" t="s">
        <v>869</v>
      </c>
      <c r="D9049" t="s">
        <v>3287</v>
      </c>
      <c r="E9049" t="str">
        <f t="shared" si="88"/>
        <v/>
      </c>
    </row>
    <row r="9050" spans="1:5" hidden="1" x14ac:dyDescent="0.25">
      <c r="A9050" t="e">
        <f>VLOOKUP(MID(B9050,4,7),工作表1!G:H,2,FALSE)</f>
        <v>#N/A</v>
      </c>
      <c r="C9050" t="s">
        <v>3287</v>
      </c>
      <c r="D9050" t="s">
        <v>1324</v>
      </c>
      <c r="E9050" t="str">
        <f t="shared" si="88"/>
        <v/>
      </c>
    </row>
    <row r="9051" spans="1:5" hidden="1" x14ac:dyDescent="0.25">
      <c r="A9051" t="e">
        <f>VLOOKUP(MID(B9051,4,7),工作表1!G:H,2,FALSE)</f>
        <v>#N/A</v>
      </c>
      <c r="C9051" t="s">
        <v>1324</v>
      </c>
      <c r="D9051" t="s">
        <v>2779</v>
      </c>
      <c r="E9051" t="str">
        <f t="shared" si="88"/>
        <v/>
      </c>
    </row>
    <row r="9052" spans="1:5" hidden="1" x14ac:dyDescent="0.25">
      <c r="A9052" t="e">
        <f>VLOOKUP(MID(B9052,4,7),工作表1!G:H,2,FALSE)</f>
        <v>#N/A</v>
      </c>
      <c r="C9052" t="s">
        <v>2779</v>
      </c>
      <c r="D9052" t="s">
        <v>5143</v>
      </c>
      <c r="E9052" t="str">
        <f t="shared" si="88"/>
        <v/>
      </c>
    </row>
    <row r="9053" spans="1:5" hidden="1" x14ac:dyDescent="0.25">
      <c r="A9053" t="e">
        <f>VLOOKUP(MID(B9053,4,7),工作表1!G:H,2,FALSE)</f>
        <v>#N/A</v>
      </c>
      <c r="C9053" t="s">
        <v>5143</v>
      </c>
      <c r="D9053" t="s">
        <v>3300</v>
      </c>
      <c r="E9053" t="str">
        <f t="shared" si="88"/>
        <v/>
      </c>
    </row>
    <row r="9054" spans="1:5" hidden="1" x14ac:dyDescent="0.25">
      <c r="A9054" t="e">
        <f>VLOOKUP(MID(B9054,4,7),工作表1!G:H,2,FALSE)</f>
        <v>#N/A</v>
      </c>
      <c r="C9054" t="s">
        <v>3300</v>
      </c>
      <c r="D9054" t="s">
        <v>1545</v>
      </c>
      <c r="E9054" t="str">
        <f t="shared" si="88"/>
        <v/>
      </c>
    </row>
    <row r="9055" spans="1:5" hidden="1" x14ac:dyDescent="0.25">
      <c r="A9055" t="e">
        <f>VLOOKUP(MID(B9055,4,7),工作表1!G:H,2,FALSE)</f>
        <v>#N/A</v>
      </c>
      <c r="C9055" t="s">
        <v>1545</v>
      </c>
      <c r="D9055" t="s">
        <v>3438</v>
      </c>
      <c r="E9055" t="str">
        <f t="shared" si="88"/>
        <v/>
      </c>
    </row>
    <row r="9056" spans="1:5" hidden="1" x14ac:dyDescent="0.25">
      <c r="A9056" t="e">
        <f>VLOOKUP(MID(B9056,4,7),工作表1!G:H,2,FALSE)</f>
        <v>#N/A</v>
      </c>
      <c r="C9056" t="s">
        <v>3438</v>
      </c>
      <c r="D9056" t="s">
        <v>3447</v>
      </c>
      <c r="E9056" t="str">
        <f t="shared" si="88"/>
        <v/>
      </c>
    </row>
    <row r="9057" spans="1:5" hidden="1" x14ac:dyDescent="0.25">
      <c r="A9057" t="e">
        <f>VLOOKUP(MID(B9057,4,7),工作表1!G:H,2,FALSE)</f>
        <v>#N/A</v>
      </c>
      <c r="C9057" t="s">
        <v>3447</v>
      </c>
      <c r="D9057" t="s">
        <v>5146</v>
      </c>
      <c r="E9057" t="str">
        <f t="shared" si="88"/>
        <v/>
      </c>
    </row>
    <row r="9058" spans="1:5" hidden="1" x14ac:dyDescent="0.25">
      <c r="A9058" t="e">
        <f>VLOOKUP(MID(B9058,4,7),工作表1!G:H,2,FALSE)</f>
        <v>#N/A</v>
      </c>
      <c r="C9058" t="s">
        <v>5146</v>
      </c>
      <c r="D9058" t="s">
        <v>1530</v>
      </c>
      <c r="E9058" t="str">
        <f t="shared" si="88"/>
        <v/>
      </c>
    </row>
    <row r="9059" spans="1:5" hidden="1" x14ac:dyDescent="0.25">
      <c r="A9059" t="e">
        <f>VLOOKUP(MID(B9059,4,7),工作表1!G:H,2,FALSE)</f>
        <v>#N/A</v>
      </c>
      <c r="C9059" t="s">
        <v>1530</v>
      </c>
      <c r="D9059" t="s">
        <v>1881</v>
      </c>
      <c r="E9059" t="str">
        <f t="shared" si="88"/>
        <v/>
      </c>
    </row>
    <row r="9060" spans="1:5" hidden="1" x14ac:dyDescent="0.25">
      <c r="A9060" t="e">
        <f>VLOOKUP(MID(B9060,4,7),工作表1!G:H,2,FALSE)</f>
        <v>#N/A</v>
      </c>
      <c r="C9060" t="s">
        <v>1881</v>
      </c>
      <c r="D9060" t="s">
        <v>1608</v>
      </c>
      <c r="E9060" t="str">
        <f t="shared" si="88"/>
        <v/>
      </c>
    </row>
    <row r="9061" spans="1:5" hidden="1" x14ac:dyDescent="0.25">
      <c r="A9061" t="e">
        <f>VLOOKUP(MID(B9061,4,7),工作表1!G:H,2,FALSE)</f>
        <v>#N/A</v>
      </c>
      <c r="C9061" t="s">
        <v>1608</v>
      </c>
      <c r="D9061" t="s">
        <v>1374</v>
      </c>
      <c r="E9061" t="str">
        <f t="shared" si="88"/>
        <v/>
      </c>
    </row>
    <row r="9062" spans="1:5" hidden="1" x14ac:dyDescent="0.25">
      <c r="A9062" t="e">
        <f>VLOOKUP(MID(B9062,4,7),工作表1!G:H,2,FALSE)</f>
        <v>#N/A</v>
      </c>
      <c r="C9062" t="s">
        <v>1374</v>
      </c>
      <c r="D9062" t="s">
        <v>1329</v>
      </c>
      <c r="E9062" t="str">
        <f t="shared" ref="E9062:E9125" si="89">LEFT(B9062,3)</f>
        <v/>
      </c>
    </row>
    <row r="9063" spans="1:5" hidden="1" x14ac:dyDescent="0.25">
      <c r="A9063" t="e">
        <f>VLOOKUP(MID(B9063,4,7),工作表1!G:H,2,FALSE)</f>
        <v>#N/A</v>
      </c>
      <c r="C9063" t="s">
        <v>1329</v>
      </c>
      <c r="D9063" t="s">
        <v>2887</v>
      </c>
      <c r="E9063" t="str">
        <f t="shared" si="89"/>
        <v/>
      </c>
    </row>
    <row r="9064" spans="1:5" hidden="1" x14ac:dyDescent="0.25">
      <c r="A9064" t="e">
        <f>VLOOKUP(MID(B9064,4,7),工作表1!G:H,2,FALSE)</f>
        <v>#N/A</v>
      </c>
      <c r="C9064" t="s">
        <v>2887</v>
      </c>
      <c r="D9064" t="s">
        <v>1558</v>
      </c>
      <c r="E9064" t="str">
        <f t="shared" si="89"/>
        <v/>
      </c>
    </row>
    <row r="9065" spans="1:5" hidden="1" x14ac:dyDescent="0.25">
      <c r="A9065" t="e">
        <f>VLOOKUP(MID(B9065,4,7),工作表1!G:H,2,FALSE)</f>
        <v>#N/A</v>
      </c>
      <c r="C9065" t="s">
        <v>1558</v>
      </c>
      <c r="D9065" t="s">
        <v>1559</v>
      </c>
      <c r="E9065" t="str">
        <f t="shared" si="89"/>
        <v/>
      </c>
    </row>
    <row r="9066" spans="1:5" hidden="1" x14ac:dyDescent="0.25">
      <c r="A9066" t="e">
        <f>VLOOKUP(MID(B9066,4,7),工作表1!G:H,2,FALSE)</f>
        <v>#N/A</v>
      </c>
      <c r="C9066" t="s">
        <v>1559</v>
      </c>
      <c r="D9066" t="s">
        <v>3471</v>
      </c>
      <c r="E9066" t="str">
        <f t="shared" si="89"/>
        <v/>
      </c>
    </row>
    <row r="9067" spans="1:5" hidden="1" x14ac:dyDescent="0.25">
      <c r="A9067" t="e">
        <f>VLOOKUP(MID(B9067,4,7),工作表1!G:H,2,FALSE)</f>
        <v>#N/A</v>
      </c>
      <c r="C9067" t="s">
        <v>3471</v>
      </c>
      <c r="D9067" t="s">
        <v>1887</v>
      </c>
      <c r="E9067" t="str">
        <f t="shared" si="89"/>
        <v/>
      </c>
    </row>
    <row r="9068" spans="1:5" hidden="1" x14ac:dyDescent="0.25">
      <c r="A9068" t="e">
        <f>VLOOKUP(MID(B9068,4,7),工作表1!G:H,2,FALSE)</f>
        <v>#N/A</v>
      </c>
      <c r="C9068" t="s">
        <v>1887</v>
      </c>
      <c r="D9068" t="s">
        <v>1928</v>
      </c>
      <c r="E9068" t="str">
        <f t="shared" si="89"/>
        <v/>
      </c>
    </row>
    <row r="9069" spans="1:5" hidden="1" x14ac:dyDescent="0.25">
      <c r="A9069" t="e">
        <f>VLOOKUP(MID(B9069,4,7),工作表1!G:H,2,FALSE)</f>
        <v>#N/A</v>
      </c>
      <c r="C9069" t="s">
        <v>1928</v>
      </c>
      <c r="D9069" t="s">
        <v>3058</v>
      </c>
      <c r="E9069" t="str">
        <f t="shared" si="89"/>
        <v/>
      </c>
    </row>
    <row r="9070" spans="1:5" hidden="1" x14ac:dyDescent="0.25">
      <c r="A9070" t="e">
        <f>VLOOKUP(MID(B9070,4,7),工作表1!G:H,2,FALSE)</f>
        <v>#N/A</v>
      </c>
      <c r="C9070" t="s">
        <v>3058</v>
      </c>
      <c r="D9070" t="s">
        <v>2064</v>
      </c>
      <c r="E9070" t="str">
        <f t="shared" si="89"/>
        <v/>
      </c>
    </row>
    <row r="9071" spans="1:5" hidden="1" x14ac:dyDescent="0.25">
      <c r="A9071" t="e">
        <f>VLOOKUP(MID(B9071,4,7),工作表1!G:H,2,FALSE)</f>
        <v>#N/A</v>
      </c>
      <c r="C9071" t="s">
        <v>2064</v>
      </c>
      <c r="D9071" t="s">
        <v>2801</v>
      </c>
      <c r="E9071" t="str">
        <f t="shared" si="89"/>
        <v/>
      </c>
    </row>
    <row r="9072" spans="1:5" hidden="1" x14ac:dyDescent="0.25">
      <c r="A9072" t="e">
        <f>VLOOKUP(MID(B9072,4,7),工作表1!G:H,2,FALSE)</f>
        <v>#N/A</v>
      </c>
      <c r="C9072" t="s">
        <v>2801</v>
      </c>
      <c r="D9072" t="s">
        <v>1487</v>
      </c>
      <c r="E9072" t="str">
        <f t="shared" si="89"/>
        <v/>
      </c>
    </row>
    <row r="9073" spans="1:5" hidden="1" x14ac:dyDescent="0.25">
      <c r="A9073" t="e">
        <f>VLOOKUP(MID(B9073,4,7),工作表1!G:H,2,FALSE)</f>
        <v>#N/A</v>
      </c>
      <c r="C9073" t="s">
        <v>1487</v>
      </c>
      <c r="D9073" t="s">
        <v>2453</v>
      </c>
      <c r="E9073" t="str">
        <f t="shared" si="89"/>
        <v/>
      </c>
    </row>
    <row r="9074" spans="1:5" hidden="1" x14ac:dyDescent="0.25">
      <c r="A9074" t="e">
        <f>VLOOKUP(MID(B9074,4,7),工作表1!G:H,2,FALSE)</f>
        <v>#N/A</v>
      </c>
      <c r="C9074" t="s">
        <v>2453</v>
      </c>
      <c r="D9074" t="s">
        <v>2833</v>
      </c>
      <c r="E9074" t="str">
        <f t="shared" si="89"/>
        <v/>
      </c>
    </row>
    <row r="9075" spans="1:5" hidden="1" x14ac:dyDescent="0.25">
      <c r="A9075" t="e">
        <f>VLOOKUP(MID(B9075,4,7),工作表1!G:H,2,FALSE)</f>
        <v>#N/A</v>
      </c>
      <c r="C9075" t="s">
        <v>2833</v>
      </c>
      <c r="D9075" t="s">
        <v>3046</v>
      </c>
      <c r="E9075" t="str">
        <f t="shared" si="89"/>
        <v/>
      </c>
    </row>
    <row r="9076" spans="1:5" hidden="1" x14ac:dyDescent="0.25">
      <c r="A9076" t="e">
        <f>VLOOKUP(MID(B9076,4,7),工作表1!G:H,2,FALSE)</f>
        <v>#N/A</v>
      </c>
      <c r="C9076" t="s">
        <v>3046</v>
      </c>
      <c r="D9076" t="s">
        <v>2400</v>
      </c>
      <c r="E9076" t="str">
        <f t="shared" si="89"/>
        <v/>
      </c>
    </row>
    <row r="9077" spans="1:5" hidden="1" x14ac:dyDescent="0.25">
      <c r="A9077" t="e">
        <f>VLOOKUP(MID(B9077,4,7),工作表1!G:H,2,FALSE)</f>
        <v>#N/A</v>
      </c>
      <c r="C9077" t="s">
        <v>2400</v>
      </c>
      <c r="D9077" t="s">
        <v>2066</v>
      </c>
      <c r="E9077" t="str">
        <f t="shared" si="89"/>
        <v/>
      </c>
    </row>
    <row r="9078" spans="1:5" hidden="1" x14ac:dyDescent="0.25">
      <c r="A9078" t="e">
        <f>VLOOKUP(MID(B9078,4,7),工作表1!G:H,2,FALSE)</f>
        <v>#N/A</v>
      </c>
      <c r="C9078" t="s">
        <v>2066</v>
      </c>
      <c r="D9078" t="s">
        <v>1463</v>
      </c>
      <c r="E9078" t="str">
        <f t="shared" si="89"/>
        <v/>
      </c>
    </row>
    <row r="9079" spans="1:5" hidden="1" x14ac:dyDescent="0.25">
      <c r="A9079" t="e">
        <f>VLOOKUP(MID(B9079,4,7),工作表1!G:H,2,FALSE)</f>
        <v>#N/A</v>
      </c>
      <c r="C9079" t="s">
        <v>1463</v>
      </c>
      <c r="D9079" t="s">
        <v>1399</v>
      </c>
      <c r="E9079" t="str">
        <f t="shared" si="89"/>
        <v/>
      </c>
    </row>
    <row r="9080" spans="1:5" hidden="1" x14ac:dyDescent="0.25">
      <c r="A9080" t="e">
        <f>VLOOKUP(MID(B9080,4,7),工作表1!G:H,2,FALSE)</f>
        <v>#N/A</v>
      </c>
      <c r="C9080" t="s">
        <v>1399</v>
      </c>
      <c r="D9080" t="s">
        <v>2780</v>
      </c>
      <c r="E9080" t="str">
        <f t="shared" si="89"/>
        <v/>
      </c>
    </row>
    <row r="9081" spans="1:5" hidden="1" x14ac:dyDescent="0.25">
      <c r="A9081" t="e">
        <f>VLOOKUP(MID(B9081,4,7),工作表1!G:H,2,FALSE)</f>
        <v>#N/A</v>
      </c>
      <c r="C9081" t="s">
        <v>2780</v>
      </c>
      <c r="D9081" t="s">
        <v>2887</v>
      </c>
      <c r="E9081" t="str">
        <f t="shared" si="89"/>
        <v/>
      </c>
    </row>
    <row r="9082" spans="1:5" hidden="1" x14ac:dyDescent="0.25">
      <c r="A9082" t="e">
        <f>VLOOKUP(MID(B9082,4,7),工作表1!G:H,2,FALSE)</f>
        <v>#N/A</v>
      </c>
      <c r="C9082" t="s">
        <v>2887</v>
      </c>
      <c r="D9082" t="s">
        <v>1350</v>
      </c>
      <c r="E9082" t="str">
        <f t="shared" si="89"/>
        <v/>
      </c>
    </row>
    <row r="9083" spans="1:5" hidden="1" x14ac:dyDescent="0.25">
      <c r="A9083" t="e">
        <f>VLOOKUP(MID(B9083,4,7),工作表1!G:H,2,FALSE)</f>
        <v>#N/A</v>
      </c>
      <c r="C9083" t="s">
        <v>1350</v>
      </c>
      <c r="D9083" t="s">
        <v>1604</v>
      </c>
      <c r="E9083" t="str">
        <f t="shared" si="89"/>
        <v/>
      </c>
    </row>
    <row r="9084" spans="1:5" hidden="1" x14ac:dyDescent="0.25">
      <c r="A9084" t="e">
        <f>VLOOKUP(MID(B9084,4,7),工作表1!G:H,2,FALSE)</f>
        <v>#N/A</v>
      </c>
      <c r="C9084" t="s">
        <v>1604</v>
      </c>
      <c r="D9084" t="s">
        <v>1784</v>
      </c>
      <c r="E9084" t="str">
        <f t="shared" si="89"/>
        <v/>
      </c>
    </row>
    <row r="9085" spans="1:5" hidden="1" x14ac:dyDescent="0.25">
      <c r="A9085" t="e">
        <f>VLOOKUP(MID(B9085,4,7),工作表1!G:H,2,FALSE)</f>
        <v>#N/A</v>
      </c>
      <c r="C9085" t="s">
        <v>1784</v>
      </c>
      <c r="D9085" t="s">
        <v>2521</v>
      </c>
      <c r="E9085" t="str">
        <f t="shared" si="89"/>
        <v/>
      </c>
    </row>
    <row r="9086" spans="1:5" hidden="1" x14ac:dyDescent="0.25">
      <c r="A9086" t="e">
        <f>VLOOKUP(MID(B9086,4,7),工作表1!G:H,2,FALSE)</f>
        <v>#N/A</v>
      </c>
      <c r="C9086" t="s">
        <v>2521</v>
      </c>
      <c r="D9086" t="s">
        <v>135</v>
      </c>
      <c r="E9086" t="str">
        <f t="shared" si="89"/>
        <v/>
      </c>
    </row>
    <row r="9087" spans="1:5" hidden="1" x14ac:dyDescent="0.25">
      <c r="A9087" t="e">
        <f>VLOOKUP(MID(B9087,4,7),工作表1!G:H,2,FALSE)</f>
        <v>#N/A</v>
      </c>
      <c r="C9087" t="s">
        <v>135</v>
      </c>
      <c r="D9087" t="s">
        <v>1068</v>
      </c>
      <c r="E9087" t="str">
        <f t="shared" si="89"/>
        <v/>
      </c>
    </row>
    <row r="9088" spans="1:5" hidden="1" x14ac:dyDescent="0.25">
      <c r="A9088" t="e">
        <f>VLOOKUP(MID(B9088,4,7),工作表1!G:H,2,FALSE)</f>
        <v>#N/A</v>
      </c>
      <c r="C9088" t="s">
        <v>1068</v>
      </c>
      <c r="D9088" t="s">
        <v>2231</v>
      </c>
      <c r="E9088" t="str">
        <f t="shared" si="89"/>
        <v/>
      </c>
    </row>
    <row r="9089" spans="1:5" hidden="1" x14ac:dyDescent="0.25">
      <c r="A9089" t="e">
        <f>VLOOKUP(MID(B9089,4,7),工作表1!G:H,2,FALSE)</f>
        <v>#N/A</v>
      </c>
      <c r="C9089" t="s">
        <v>2231</v>
      </c>
      <c r="D9089" t="s">
        <v>1840</v>
      </c>
      <c r="E9089" t="str">
        <f t="shared" si="89"/>
        <v/>
      </c>
    </row>
    <row r="9090" spans="1:5" hidden="1" x14ac:dyDescent="0.25">
      <c r="A9090" t="e">
        <f>VLOOKUP(MID(B9090,4,7),工作表1!G:H,2,FALSE)</f>
        <v>#N/A</v>
      </c>
      <c r="C9090" t="s">
        <v>1840</v>
      </c>
      <c r="D9090" t="s">
        <v>1432</v>
      </c>
      <c r="E9090" t="str">
        <f t="shared" si="89"/>
        <v/>
      </c>
    </row>
    <row r="9091" spans="1:5" hidden="1" x14ac:dyDescent="0.25">
      <c r="A9091" t="e">
        <f>VLOOKUP(MID(B9091,4,7),工作表1!G:H,2,FALSE)</f>
        <v>#N/A</v>
      </c>
      <c r="C9091" t="s">
        <v>1432</v>
      </c>
      <c r="D9091" t="s">
        <v>874</v>
      </c>
      <c r="E9091" t="str">
        <f t="shared" si="89"/>
        <v/>
      </c>
    </row>
    <row r="9092" spans="1:5" hidden="1" x14ac:dyDescent="0.25">
      <c r="A9092" t="e">
        <f>VLOOKUP(MID(B9092,4,7),工作表1!G:H,2,FALSE)</f>
        <v>#N/A</v>
      </c>
      <c r="C9092" t="s">
        <v>874</v>
      </c>
      <c r="D9092" t="s">
        <v>3402</v>
      </c>
      <c r="E9092" t="str">
        <f t="shared" si="89"/>
        <v/>
      </c>
    </row>
    <row r="9093" spans="1:5" hidden="1" x14ac:dyDescent="0.25">
      <c r="A9093" t="e">
        <f>VLOOKUP(MID(B9093,4,7),工作表1!G:H,2,FALSE)</f>
        <v>#N/A</v>
      </c>
      <c r="C9093" t="s">
        <v>3402</v>
      </c>
      <c r="D9093" t="s">
        <v>643</v>
      </c>
      <c r="E9093" t="str">
        <f t="shared" si="89"/>
        <v/>
      </c>
    </row>
    <row r="9094" spans="1:5" hidden="1" x14ac:dyDescent="0.25">
      <c r="A9094" t="e">
        <f>VLOOKUP(MID(B9094,4,7),工作表1!G:H,2,FALSE)</f>
        <v>#N/A</v>
      </c>
      <c r="C9094" t="s">
        <v>643</v>
      </c>
      <c r="D9094" t="s">
        <v>1629</v>
      </c>
      <c r="E9094" t="str">
        <f t="shared" si="89"/>
        <v/>
      </c>
    </row>
    <row r="9095" spans="1:5" hidden="1" x14ac:dyDescent="0.25">
      <c r="A9095" t="e">
        <f>VLOOKUP(MID(B9095,4,7),工作表1!G:H,2,FALSE)</f>
        <v>#N/A</v>
      </c>
      <c r="C9095" t="s">
        <v>1629</v>
      </c>
      <c r="D9095" t="s">
        <v>1263</v>
      </c>
      <c r="E9095" t="str">
        <f t="shared" si="89"/>
        <v/>
      </c>
    </row>
    <row r="9096" spans="1:5" hidden="1" x14ac:dyDescent="0.25">
      <c r="A9096" t="e">
        <f>VLOOKUP(MID(B9096,4,7),工作表1!G:H,2,FALSE)</f>
        <v>#N/A</v>
      </c>
      <c r="C9096" t="s">
        <v>1263</v>
      </c>
      <c r="D9096" t="s">
        <v>2935</v>
      </c>
      <c r="E9096" t="str">
        <f t="shared" si="89"/>
        <v/>
      </c>
    </row>
    <row r="9097" spans="1:5" hidden="1" x14ac:dyDescent="0.25">
      <c r="A9097" t="e">
        <f>VLOOKUP(MID(B9097,4,7),工作表1!G:H,2,FALSE)</f>
        <v>#N/A</v>
      </c>
      <c r="C9097" t="s">
        <v>2935</v>
      </c>
      <c r="D9097" t="s">
        <v>1310</v>
      </c>
      <c r="E9097" t="str">
        <f t="shared" si="89"/>
        <v/>
      </c>
    </row>
    <row r="9098" spans="1:5" hidden="1" x14ac:dyDescent="0.25">
      <c r="A9098" t="e">
        <f>VLOOKUP(MID(B9098,4,7),工作表1!G:H,2,FALSE)</f>
        <v>#N/A</v>
      </c>
      <c r="C9098" t="s">
        <v>1310</v>
      </c>
      <c r="D9098" t="s">
        <v>1592</v>
      </c>
      <c r="E9098" t="str">
        <f t="shared" si="89"/>
        <v/>
      </c>
    </row>
    <row r="9099" spans="1:5" hidden="1" x14ac:dyDescent="0.25">
      <c r="A9099" t="e">
        <f>VLOOKUP(MID(B9099,4,7),工作表1!G:H,2,FALSE)</f>
        <v>#N/A</v>
      </c>
      <c r="C9099" t="s">
        <v>1592</v>
      </c>
      <c r="D9099" t="s">
        <v>3542</v>
      </c>
      <c r="E9099" t="str">
        <f t="shared" si="89"/>
        <v/>
      </c>
    </row>
    <row r="9100" spans="1:5" hidden="1" x14ac:dyDescent="0.25">
      <c r="A9100" t="e">
        <f>VLOOKUP(MID(B9100,4,7),工作表1!G:H,2,FALSE)</f>
        <v>#N/A</v>
      </c>
      <c r="C9100" t="s">
        <v>3542</v>
      </c>
      <c r="D9100" t="s">
        <v>584</v>
      </c>
      <c r="E9100" t="str">
        <f t="shared" si="89"/>
        <v/>
      </c>
    </row>
    <row r="9101" spans="1:5" hidden="1" x14ac:dyDescent="0.25">
      <c r="A9101" t="e">
        <f>VLOOKUP(MID(B9101,4,7),工作表1!G:H,2,FALSE)</f>
        <v>#N/A</v>
      </c>
      <c r="C9101" t="s">
        <v>584</v>
      </c>
      <c r="D9101" t="s">
        <v>2800</v>
      </c>
      <c r="E9101" t="str">
        <f t="shared" si="89"/>
        <v/>
      </c>
    </row>
    <row r="9102" spans="1:5" hidden="1" x14ac:dyDescent="0.25">
      <c r="A9102" t="e">
        <f>VLOOKUP(MID(B9102,4,7),工作表1!G:H,2,FALSE)</f>
        <v>#N/A</v>
      </c>
      <c r="C9102" t="s">
        <v>2800</v>
      </c>
      <c r="D9102" t="s">
        <v>2343</v>
      </c>
      <c r="E9102" t="str">
        <f t="shared" si="89"/>
        <v/>
      </c>
    </row>
    <row r="9103" spans="1:5" hidden="1" x14ac:dyDescent="0.25">
      <c r="A9103" t="e">
        <f>VLOOKUP(MID(B9103,4,7),工作表1!G:H,2,FALSE)</f>
        <v>#N/A</v>
      </c>
      <c r="C9103" t="s">
        <v>2343</v>
      </c>
      <c r="D9103" t="s">
        <v>3076</v>
      </c>
      <c r="E9103" t="str">
        <f t="shared" si="89"/>
        <v/>
      </c>
    </row>
    <row r="9104" spans="1:5" hidden="1" x14ac:dyDescent="0.25">
      <c r="A9104" t="e">
        <f>VLOOKUP(MID(B9104,4,7),工作表1!G:H,2,FALSE)</f>
        <v>#N/A</v>
      </c>
      <c r="C9104" t="s">
        <v>3076</v>
      </c>
      <c r="D9104" t="s">
        <v>1813</v>
      </c>
      <c r="E9104" t="str">
        <f t="shared" si="89"/>
        <v/>
      </c>
    </row>
    <row r="9105" spans="1:5" hidden="1" x14ac:dyDescent="0.25">
      <c r="A9105" t="e">
        <f>VLOOKUP(MID(B9105,4,7),工作表1!G:H,2,FALSE)</f>
        <v>#N/A</v>
      </c>
      <c r="C9105" t="s">
        <v>1813</v>
      </c>
      <c r="D9105" t="s">
        <v>1780</v>
      </c>
      <c r="E9105" t="str">
        <f t="shared" si="89"/>
        <v/>
      </c>
    </row>
    <row r="9106" spans="1:5" hidden="1" x14ac:dyDescent="0.25">
      <c r="A9106" t="e">
        <f>VLOOKUP(MID(B9106,4,7),工作表1!G:H,2,FALSE)</f>
        <v>#N/A</v>
      </c>
      <c r="C9106" t="s">
        <v>1780</v>
      </c>
      <c r="D9106" t="s">
        <v>1767</v>
      </c>
      <c r="E9106" t="str">
        <f t="shared" si="89"/>
        <v/>
      </c>
    </row>
    <row r="9107" spans="1:5" hidden="1" x14ac:dyDescent="0.25">
      <c r="A9107" t="e">
        <f>VLOOKUP(MID(B9107,4,7),工作表1!G:H,2,FALSE)</f>
        <v>#N/A</v>
      </c>
      <c r="C9107" t="s">
        <v>1767</v>
      </c>
      <c r="D9107" t="s">
        <v>3334</v>
      </c>
      <c r="E9107" t="str">
        <f t="shared" si="89"/>
        <v/>
      </c>
    </row>
    <row r="9108" spans="1:5" hidden="1" x14ac:dyDescent="0.25">
      <c r="A9108" t="e">
        <f>VLOOKUP(MID(B9108,4,7),工作表1!G:H,2,FALSE)</f>
        <v>#N/A</v>
      </c>
      <c r="C9108" t="s">
        <v>3334</v>
      </c>
      <c r="D9108" t="s">
        <v>1611</v>
      </c>
      <c r="E9108" t="str">
        <f t="shared" si="89"/>
        <v/>
      </c>
    </row>
    <row r="9109" spans="1:5" hidden="1" x14ac:dyDescent="0.25">
      <c r="A9109" t="e">
        <f>VLOOKUP(MID(B9109,4,7),工作表1!G:H,2,FALSE)</f>
        <v>#N/A</v>
      </c>
      <c r="C9109" t="s">
        <v>1611</v>
      </c>
      <c r="D9109" t="s">
        <v>2326</v>
      </c>
      <c r="E9109" t="str">
        <f t="shared" si="89"/>
        <v/>
      </c>
    </row>
    <row r="9110" spans="1:5" hidden="1" x14ac:dyDescent="0.25">
      <c r="A9110" t="e">
        <f>VLOOKUP(MID(B9110,4,7),工作表1!G:H,2,FALSE)</f>
        <v>#N/A</v>
      </c>
      <c r="C9110" t="s">
        <v>2326</v>
      </c>
      <c r="D9110" t="s">
        <v>1519</v>
      </c>
      <c r="E9110" t="str">
        <f t="shared" si="89"/>
        <v/>
      </c>
    </row>
    <row r="9111" spans="1:5" hidden="1" x14ac:dyDescent="0.25">
      <c r="A9111" t="e">
        <f>VLOOKUP(MID(B9111,4,7),工作表1!G:H,2,FALSE)</f>
        <v>#N/A</v>
      </c>
      <c r="C9111" t="s">
        <v>1519</v>
      </c>
      <c r="D9111" t="s">
        <v>1567</v>
      </c>
      <c r="E9111" t="str">
        <f t="shared" si="89"/>
        <v/>
      </c>
    </row>
    <row r="9112" spans="1:5" hidden="1" x14ac:dyDescent="0.25">
      <c r="A9112" t="e">
        <f>VLOOKUP(MID(B9112,4,7),工作表1!G:H,2,FALSE)</f>
        <v>#N/A</v>
      </c>
      <c r="C9112" t="s">
        <v>1567</v>
      </c>
      <c r="D9112" t="s">
        <v>2002</v>
      </c>
      <c r="E9112" t="str">
        <f t="shared" si="89"/>
        <v/>
      </c>
    </row>
    <row r="9113" spans="1:5" hidden="1" x14ac:dyDescent="0.25">
      <c r="A9113" t="e">
        <f>VLOOKUP(MID(B9113,4,7),工作表1!G:H,2,FALSE)</f>
        <v>#N/A</v>
      </c>
      <c r="C9113" t="s">
        <v>2002</v>
      </c>
      <c r="D9113" t="s">
        <v>1642</v>
      </c>
      <c r="E9113" t="str">
        <f t="shared" si="89"/>
        <v/>
      </c>
    </row>
    <row r="9114" spans="1:5" hidden="1" x14ac:dyDescent="0.25">
      <c r="A9114" t="e">
        <f>VLOOKUP(MID(B9114,4,7),工作表1!G:H,2,FALSE)</f>
        <v>#N/A</v>
      </c>
      <c r="C9114" t="s">
        <v>1642</v>
      </c>
      <c r="D9114" t="s">
        <v>2109</v>
      </c>
      <c r="E9114" t="str">
        <f t="shared" si="89"/>
        <v/>
      </c>
    </row>
    <row r="9115" spans="1:5" hidden="1" x14ac:dyDescent="0.25">
      <c r="A9115" t="e">
        <f>VLOOKUP(MID(B9115,4,7),工作表1!G:H,2,FALSE)</f>
        <v>#N/A</v>
      </c>
      <c r="C9115" t="s">
        <v>2109</v>
      </c>
      <c r="D9115" t="s">
        <v>2761</v>
      </c>
      <c r="E9115" t="str">
        <f t="shared" si="89"/>
        <v/>
      </c>
    </row>
    <row r="9116" spans="1:5" hidden="1" x14ac:dyDescent="0.25">
      <c r="A9116" t="e">
        <f>VLOOKUP(MID(B9116,4,7),工作表1!G:H,2,FALSE)</f>
        <v>#N/A</v>
      </c>
      <c r="C9116" t="s">
        <v>2761</v>
      </c>
      <c r="D9116" t="s">
        <v>1269</v>
      </c>
      <c r="E9116" t="str">
        <f t="shared" si="89"/>
        <v/>
      </c>
    </row>
    <row r="9117" spans="1:5" hidden="1" x14ac:dyDescent="0.25">
      <c r="A9117" t="e">
        <f>VLOOKUP(MID(B9117,4,7),工作表1!G:H,2,FALSE)</f>
        <v>#N/A</v>
      </c>
      <c r="C9117" t="s">
        <v>1269</v>
      </c>
      <c r="D9117" t="s">
        <v>2723</v>
      </c>
      <c r="E9117" t="str">
        <f t="shared" si="89"/>
        <v/>
      </c>
    </row>
    <row r="9118" spans="1:5" hidden="1" x14ac:dyDescent="0.25">
      <c r="A9118" t="e">
        <f>VLOOKUP(MID(B9118,4,7),工作表1!G:H,2,FALSE)</f>
        <v>#N/A</v>
      </c>
      <c r="C9118" t="s">
        <v>2723</v>
      </c>
      <c r="D9118" t="s">
        <v>1553</v>
      </c>
      <c r="E9118" t="str">
        <f t="shared" si="89"/>
        <v/>
      </c>
    </row>
    <row r="9119" spans="1:5" hidden="1" x14ac:dyDescent="0.25">
      <c r="A9119" t="e">
        <f>VLOOKUP(MID(B9119,4,7),工作表1!G:H,2,FALSE)</f>
        <v>#N/A</v>
      </c>
      <c r="C9119" t="s">
        <v>1553</v>
      </c>
      <c r="D9119" t="s">
        <v>2723</v>
      </c>
      <c r="E9119" t="str">
        <f t="shared" si="89"/>
        <v/>
      </c>
    </row>
    <row r="9120" spans="1:5" hidden="1" x14ac:dyDescent="0.25">
      <c r="A9120" t="e">
        <f>VLOOKUP(MID(B9120,4,7),工作表1!G:H,2,FALSE)</f>
        <v>#N/A</v>
      </c>
      <c r="C9120" t="s">
        <v>2723</v>
      </c>
      <c r="D9120" t="s">
        <v>118</v>
      </c>
      <c r="E9120" t="str">
        <f t="shared" si="89"/>
        <v/>
      </c>
    </row>
    <row r="9121" spans="1:5" hidden="1" x14ac:dyDescent="0.25">
      <c r="A9121" t="e">
        <f>VLOOKUP(MID(B9121,4,7),工作表1!G:H,2,FALSE)</f>
        <v>#N/A</v>
      </c>
      <c r="C9121" t="s">
        <v>118</v>
      </c>
      <c r="D9121" t="s">
        <v>1831</v>
      </c>
      <c r="E9121" t="str">
        <f t="shared" si="89"/>
        <v/>
      </c>
    </row>
    <row r="9122" spans="1:5" hidden="1" x14ac:dyDescent="0.25">
      <c r="A9122" t="e">
        <f>VLOOKUP(MID(B9122,4,7),工作表1!G:H,2,FALSE)</f>
        <v>#N/A</v>
      </c>
      <c r="C9122" t="s">
        <v>1831</v>
      </c>
      <c r="D9122" t="s">
        <v>2743</v>
      </c>
      <c r="E9122" t="str">
        <f t="shared" si="89"/>
        <v/>
      </c>
    </row>
    <row r="9123" spans="1:5" hidden="1" x14ac:dyDescent="0.25">
      <c r="A9123" t="e">
        <f>VLOOKUP(MID(B9123,4,7),工作表1!G:H,2,FALSE)</f>
        <v>#N/A</v>
      </c>
      <c r="C9123" t="s">
        <v>2743</v>
      </c>
      <c r="D9123" t="s">
        <v>2921</v>
      </c>
      <c r="E9123" t="str">
        <f t="shared" si="89"/>
        <v/>
      </c>
    </row>
    <row r="9124" spans="1:5" hidden="1" x14ac:dyDescent="0.25">
      <c r="A9124" t="e">
        <f>VLOOKUP(MID(B9124,4,7),工作表1!G:H,2,FALSE)</f>
        <v>#N/A</v>
      </c>
      <c r="C9124" t="s">
        <v>2921</v>
      </c>
      <c r="D9124" t="s">
        <v>1269</v>
      </c>
      <c r="E9124" t="str">
        <f t="shared" si="89"/>
        <v/>
      </c>
    </row>
    <row r="9125" spans="1:5" hidden="1" x14ac:dyDescent="0.25">
      <c r="A9125" t="e">
        <f>VLOOKUP(MID(B9125,4,7),工作表1!G:H,2,FALSE)</f>
        <v>#N/A</v>
      </c>
      <c r="C9125" t="s">
        <v>1269</v>
      </c>
      <c r="D9125" t="s">
        <v>2780</v>
      </c>
      <c r="E9125" t="str">
        <f t="shared" si="89"/>
        <v/>
      </c>
    </row>
    <row r="9126" spans="1:5" hidden="1" x14ac:dyDescent="0.25">
      <c r="A9126" t="e">
        <f>VLOOKUP(MID(B9126,4,7),工作表1!G:H,2,FALSE)</f>
        <v>#N/A</v>
      </c>
      <c r="C9126" t="s">
        <v>2780</v>
      </c>
      <c r="D9126" t="s">
        <v>1541</v>
      </c>
      <c r="E9126" t="str">
        <f t="shared" ref="E9126:E9189" si="90">LEFT(B9126,3)</f>
        <v/>
      </c>
    </row>
    <row r="9127" spans="1:5" hidden="1" x14ac:dyDescent="0.25">
      <c r="A9127" t="e">
        <f>VLOOKUP(MID(B9127,4,7),工作表1!G:H,2,FALSE)</f>
        <v>#N/A</v>
      </c>
      <c r="C9127" t="s">
        <v>1541</v>
      </c>
      <c r="D9127" t="s">
        <v>2883</v>
      </c>
      <c r="E9127" t="str">
        <f t="shared" si="90"/>
        <v/>
      </c>
    </row>
    <row r="9128" spans="1:5" hidden="1" x14ac:dyDescent="0.25">
      <c r="A9128" t="e">
        <f>VLOOKUP(MID(B9128,4,7),工作表1!G:H,2,FALSE)</f>
        <v>#N/A</v>
      </c>
      <c r="C9128" t="s">
        <v>2883</v>
      </c>
      <c r="D9128" t="s">
        <v>3042</v>
      </c>
      <c r="E9128" t="str">
        <f t="shared" si="90"/>
        <v/>
      </c>
    </row>
    <row r="9129" spans="1:5" hidden="1" x14ac:dyDescent="0.25">
      <c r="A9129" t="e">
        <f>VLOOKUP(MID(B9129,4,7),工作表1!G:H,2,FALSE)</f>
        <v>#N/A</v>
      </c>
      <c r="C9129" t="s">
        <v>3042</v>
      </c>
      <c r="D9129" t="s">
        <v>3865</v>
      </c>
      <c r="E9129" t="str">
        <f t="shared" si="90"/>
        <v/>
      </c>
    </row>
    <row r="9130" spans="1:5" hidden="1" x14ac:dyDescent="0.25">
      <c r="A9130" t="e">
        <f>VLOOKUP(MID(B9130,4,7),工作表1!G:H,2,FALSE)</f>
        <v>#N/A</v>
      </c>
      <c r="C9130" t="s">
        <v>3865</v>
      </c>
      <c r="D9130" t="s">
        <v>2006</v>
      </c>
      <c r="E9130" t="str">
        <f t="shared" si="90"/>
        <v/>
      </c>
    </row>
    <row r="9131" spans="1:5" hidden="1" x14ac:dyDescent="0.25">
      <c r="A9131" t="e">
        <f>VLOOKUP(MID(B9131,4,7),工作表1!G:H,2,FALSE)</f>
        <v>#N/A</v>
      </c>
      <c r="C9131" t="s">
        <v>2006</v>
      </c>
      <c r="D9131" t="s">
        <v>2780</v>
      </c>
      <c r="E9131" t="str">
        <f t="shared" si="90"/>
        <v/>
      </c>
    </row>
    <row r="9132" spans="1:5" hidden="1" x14ac:dyDescent="0.25">
      <c r="A9132" t="e">
        <f>VLOOKUP(MID(B9132,4,7),工作表1!G:H,2,FALSE)</f>
        <v>#N/A</v>
      </c>
      <c r="C9132" t="s">
        <v>2780</v>
      </c>
      <c r="D9132" t="s">
        <v>1773</v>
      </c>
      <c r="E9132" t="str">
        <f t="shared" si="90"/>
        <v/>
      </c>
    </row>
    <row r="9133" spans="1:5" hidden="1" x14ac:dyDescent="0.25">
      <c r="A9133" t="e">
        <f>VLOOKUP(MID(B9133,4,7),工作表1!G:H,2,FALSE)</f>
        <v>#N/A</v>
      </c>
      <c r="C9133" t="s">
        <v>1773</v>
      </c>
      <c r="D9133" t="s">
        <v>2495</v>
      </c>
      <c r="E9133" t="str">
        <f t="shared" si="90"/>
        <v/>
      </c>
    </row>
    <row r="9134" spans="1:5" hidden="1" x14ac:dyDescent="0.25">
      <c r="A9134" t="e">
        <f>VLOOKUP(MID(B9134,4,7),工作表1!G:H,2,FALSE)</f>
        <v>#N/A</v>
      </c>
      <c r="C9134" t="s">
        <v>2495</v>
      </c>
      <c r="D9134" t="s">
        <v>1984</v>
      </c>
      <c r="E9134" t="str">
        <f t="shared" si="90"/>
        <v/>
      </c>
    </row>
    <row r="9135" spans="1:5" hidden="1" x14ac:dyDescent="0.25">
      <c r="A9135" t="e">
        <f>VLOOKUP(MID(B9135,4,7),工作表1!G:H,2,FALSE)</f>
        <v>#N/A</v>
      </c>
      <c r="C9135" t="s">
        <v>1984</v>
      </c>
      <c r="D9135" t="s">
        <v>3593</v>
      </c>
      <c r="E9135" t="str">
        <f t="shared" si="90"/>
        <v/>
      </c>
    </row>
    <row r="9136" spans="1:5" hidden="1" x14ac:dyDescent="0.25">
      <c r="A9136" t="e">
        <f>VLOOKUP(MID(B9136,4,7),工作表1!G:H,2,FALSE)</f>
        <v>#N/A</v>
      </c>
      <c r="C9136" t="s">
        <v>3593</v>
      </c>
      <c r="D9136" t="s">
        <v>2371</v>
      </c>
      <c r="E9136" t="str">
        <f t="shared" si="90"/>
        <v/>
      </c>
    </row>
    <row r="9137" spans="1:5" hidden="1" x14ac:dyDescent="0.25">
      <c r="A9137" t="e">
        <f>VLOOKUP(MID(B9137,4,7),工作表1!G:H,2,FALSE)</f>
        <v>#N/A</v>
      </c>
      <c r="C9137" t="s">
        <v>2371</v>
      </c>
      <c r="D9137" t="s">
        <v>2830</v>
      </c>
      <c r="E9137" t="str">
        <f t="shared" si="90"/>
        <v/>
      </c>
    </row>
    <row r="9138" spans="1:5" hidden="1" x14ac:dyDescent="0.25">
      <c r="A9138" t="e">
        <f>VLOOKUP(MID(B9138,4,7),工作表1!G:H,2,FALSE)</f>
        <v>#N/A</v>
      </c>
      <c r="C9138" t="s">
        <v>2830</v>
      </c>
      <c r="D9138" t="s">
        <v>2623</v>
      </c>
      <c r="E9138" t="str">
        <f t="shared" si="90"/>
        <v/>
      </c>
    </row>
    <row r="9139" spans="1:5" hidden="1" x14ac:dyDescent="0.25">
      <c r="A9139" t="e">
        <f>VLOOKUP(MID(B9139,4,7),工作表1!G:H,2,FALSE)</f>
        <v>#N/A</v>
      </c>
      <c r="C9139" t="s">
        <v>2623</v>
      </c>
      <c r="D9139" t="s">
        <v>1939</v>
      </c>
      <c r="E9139" t="str">
        <f t="shared" si="90"/>
        <v/>
      </c>
    </row>
    <row r="9140" spans="1:5" hidden="1" x14ac:dyDescent="0.25">
      <c r="A9140" t="e">
        <f>VLOOKUP(MID(B9140,4,7),工作表1!G:H,2,FALSE)</f>
        <v>#N/A</v>
      </c>
      <c r="C9140" t="s">
        <v>1939</v>
      </c>
      <c r="D9140" t="s">
        <v>3287</v>
      </c>
      <c r="E9140" t="str">
        <f t="shared" si="90"/>
        <v/>
      </c>
    </row>
    <row r="9141" spans="1:5" hidden="1" x14ac:dyDescent="0.25">
      <c r="A9141" t="e">
        <f>VLOOKUP(MID(B9141,4,7),工作表1!G:H,2,FALSE)</f>
        <v>#N/A</v>
      </c>
      <c r="C9141" t="s">
        <v>3287</v>
      </c>
      <c r="D9141" t="s">
        <v>2882</v>
      </c>
      <c r="E9141" t="str">
        <f t="shared" si="90"/>
        <v/>
      </c>
    </row>
    <row r="9142" spans="1:5" hidden="1" x14ac:dyDescent="0.25">
      <c r="A9142" t="e">
        <f>VLOOKUP(MID(B9142,4,7),工作表1!G:H,2,FALSE)</f>
        <v>#N/A</v>
      </c>
      <c r="C9142" t="s">
        <v>2882</v>
      </c>
      <c r="D9142" t="s">
        <v>3334</v>
      </c>
      <c r="E9142" t="str">
        <f t="shared" si="90"/>
        <v/>
      </c>
    </row>
    <row r="9143" spans="1:5" hidden="1" x14ac:dyDescent="0.25">
      <c r="A9143" t="e">
        <f>VLOOKUP(MID(B9143,4,7),工作表1!G:H,2,FALSE)</f>
        <v>#N/A</v>
      </c>
      <c r="C9143" t="s">
        <v>3334</v>
      </c>
      <c r="D9143" t="s">
        <v>1332</v>
      </c>
      <c r="E9143" t="str">
        <f t="shared" si="90"/>
        <v/>
      </c>
    </row>
    <row r="9144" spans="1:5" hidden="1" x14ac:dyDescent="0.25">
      <c r="A9144" t="e">
        <f>VLOOKUP(MID(B9144,4,7),工作表1!G:H,2,FALSE)</f>
        <v>#N/A</v>
      </c>
      <c r="C9144" t="s">
        <v>1332</v>
      </c>
      <c r="D9144" t="s">
        <v>2064</v>
      </c>
      <c r="E9144" t="str">
        <f t="shared" si="90"/>
        <v/>
      </c>
    </row>
    <row r="9145" spans="1:5" hidden="1" x14ac:dyDescent="0.25">
      <c r="A9145" t="e">
        <f>VLOOKUP(MID(B9145,4,7),工作表1!G:H,2,FALSE)</f>
        <v>#N/A</v>
      </c>
      <c r="C9145" t="s">
        <v>2064</v>
      </c>
      <c r="D9145" t="s">
        <v>2494</v>
      </c>
      <c r="E9145" t="str">
        <f t="shared" si="90"/>
        <v/>
      </c>
    </row>
    <row r="9146" spans="1:5" hidden="1" x14ac:dyDescent="0.25">
      <c r="A9146" t="e">
        <f>VLOOKUP(MID(B9146,4,7),工作表1!G:H,2,FALSE)</f>
        <v>#N/A</v>
      </c>
      <c r="C9146" t="s">
        <v>2494</v>
      </c>
      <c r="D9146" t="s">
        <v>832</v>
      </c>
      <c r="E9146" t="str">
        <f t="shared" si="90"/>
        <v/>
      </c>
    </row>
    <row r="9147" spans="1:5" hidden="1" x14ac:dyDescent="0.25">
      <c r="A9147" t="e">
        <f>VLOOKUP(MID(B9147,4,7),工作表1!G:H,2,FALSE)</f>
        <v>#N/A</v>
      </c>
      <c r="C9147" t="s">
        <v>832</v>
      </c>
      <c r="D9147" t="s">
        <v>1504</v>
      </c>
      <c r="E9147" t="str">
        <f t="shared" si="90"/>
        <v/>
      </c>
    </row>
    <row r="9148" spans="1:5" hidden="1" x14ac:dyDescent="0.25">
      <c r="A9148" t="e">
        <f>VLOOKUP(MID(B9148,4,7),工作表1!G:H,2,FALSE)</f>
        <v>#N/A</v>
      </c>
      <c r="C9148" t="s">
        <v>1504</v>
      </c>
      <c r="D9148" t="s">
        <v>2380</v>
      </c>
      <c r="E9148" t="str">
        <f t="shared" si="90"/>
        <v/>
      </c>
    </row>
    <row r="9149" spans="1:5" hidden="1" x14ac:dyDescent="0.25">
      <c r="A9149" t="e">
        <f>VLOOKUP(MID(B9149,4,7),工作表1!G:H,2,FALSE)</f>
        <v>#N/A</v>
      </c>
      <c r="C9149" t="s">
        <v>2380</v>
      </c>
      <c r="D9149" t="s">
        <v>1966</v>
      </c>
      <c r="E9149" t="str">
        <f t="shared" si="90"/>
        <v/>
      </c>
    </row>
    <row r="9150" spans="1:5" hidden="1" x14ac:dyDescent="0.25">
      <c r="A9150" t="e">
        <f>VLOOKUP(MID(B9150,4,7),工作表1!G:H,2,FALSE)</f>
        <v>#N/A</v>
      </c>
      <c r="C9150" t="s">
        <v>1966</v>
      </c>
      <c r="D9150" t="s">
        <v>1442</v>
      </c>
      <c r="E9150" t="str">
        <f t="shared" si="90"/>
        <v/>
      </c>
    </row>
    <row r="9151" spans="1:5" hidden="1" x14ac:dyDescent="0.25">
      <c r="A9151" t="e">
        <f>VLOOKUP(MID(B9151,4,7),工作表1!G:H,2,FALSE)</f>
        <v>#N/A</v>
      </c>
      <c r="C9151" t="s">
        <v>1442</v>
      </c>
      <c r="D9151" t="s">
        <v>1263</v>
      </c>
      <c r="E9151" t="str">
        <f t="shared" si="90"/>
        <v/>
      </c>
    </row>
    <row r="9152" spans="1:5" hidden="1" x14ac:dyDescent="0.25">
      <c r="A9152" t="e">
        <f>VLOOKUP(MID(B9152,4,7),工作表1!G:H,2,FALSE)</f>
        <v>#N/A</v>
      </c>
      <c r="C9152" t="s">
        <v>1263</v>
      </c>
      <c r="D9152" t="s">
        <v>2327</v>
      </c>
      <c r="E9152" t="str">
        <f t="shared" si="90"/>
        <v/>
      </c>
    </row>
    <row r="9153" spans="1:5" hidden="1" x14ac:dyDescent="0.25">
      <c r="A9153" t="e">
        <f>VLOOKUP(MID(B9153,4,7),工作表1!G:H,2,FALSE)</f>
        <v>#N/A</v>
      </c>
      <c r="C9153" t="s">
        <v>2327</v>
      </c>
      <c r="D9153" t="s">
        <v>2355</v>
      </c>
      <c r="E9153" t="str">
        <f t="shared" si="90"/>
        <v/>
      </c>
    </row>
    <row r="9154" spans="1:5" hidden="1" x14ac:dyDescent="0.25">
      <c r="A9154" t="e">
        <f>VLOOKUP(MID(B9154,4,7),工作表1!G:H,2,FALSE)</f>
        <v>#N/A</v>
      </c>
      <c r="C9154" t="s">
        <v>2355</v>
      </c>
      <c r="D9154" t="s">
        <v>1514</v>
      </c>
      <c r="E9154" t="str">
        <f t="shared" si="90"/>
        <v/>
      </c>
    </row>
    <row r="9155" spans="1:5" hidden="1" x14ac:dyDescent="0.25">
      <c r="A9155" t="e">
        <f>VLOOKUP(MID(B9155,4,7),工作表1!G:H,2,FALSE)</f>
        <v>#N/A</v>
      </c>
      <c r="C9155" t="s">
        <v>1514</v>
      </c>
      <c r="D9155" t="s">
        <v>2867</v>
      </c>
      <c r="E9155" t="str">
        <f t="shared" si="90"/>
        <v/>
      </c>
    </row>
    <row r="9156" spans="1:5" hidden="1" x14ac:dyDescent="0.25">
      <c r="A9156" t="e">
        <f>VLOOKUP(MID(B9156,4,7),工作表1!G:H,2,FALSE)</f>
        <v>#N/A</v>
      </c>
      <c r="C9156" t="s">
        <v>2867</v>
      </c>
      <c r="D9156" t="s">
        <v>3376</v>
      </c>
      <c r="E9156" t="str">
        <f t="shared" si="90"/>
        <v/>
      </c>
    </row>
    <row r="9157" spans="1:5" hidden="1" x14ac:dyDescent="0.25">
      <c r="A9157" t="e">
        <f>VLOOKUP(MID(B9157,4,7),工作表1!G:H,2,FALSE)</f>
        <v>#N/A</v>
      </c>
      <c r="C9157" t="s">
        <v>3376</v>
      </c>
      <c r="D9157" t="s">
        <v>3376</v>
      </c>
      <c r="E9157" t="str">
        <f t="shared" si="90"/>
        <v/>
      </c>
    </row>
    <row r="9158" spans="1:5" hidden="1" x14ac:dyDescent="0.25">
      <c r="A9158" t="e">
        <f>VLOOKUP(MID(B9158,4,7),工作表1!G:H,2,FALSE)</f>
        <v>#N/A</v>
      </c>
      <c r="C9158" t="s">
        <v>3376</v>
      </c>
      <c r="D9158" t="s">
        <v>2829</v>
      </c>
      <c r="E9158" t="str">
        <f t="shared" si="90"/>
        <v/>
      </c>
    </row>
    <row r="9159" spans="1:5" hidden="1" x14ac:dyDescent="0.25">
      <c r="A9159" t="e">
        <f>VLOOKUP(MID(B9159,4,7),工作表1!G:H,2,FALSE)</f>
        <v>#N/A</v>
      </c>
      <c r="C9159" t="s">
        <v>2829</v>
      </c>
      <c r="D9159" t="s">
        <v>2930</v>
      </c>
      <c r="E9159" t="str">
        <f t="shared" si="90"/>
        <v/>
      </c>
    </row>
    <row r="9160" spans="1:5" hidden="1" x14ac:dyDescent="0.25">
      <c r="A9160" t="e">
        <f>VLOOKUP(MID(B9160,4,7),工作表1!G:H,2,FALSE)</f>
        <v>#N/A</v>
      </c>
      <c r="C9160" t="s">
        <v>2930</v>
      </c>
      <c r="D9160" t="s">
        <v>2604</v>
      </c>
      <c r="E9160" t="str">
        <f t="shared" si="90"/>
        <v/>
      </c>
    </row>
    <row r="9161" spans="1:5" hidden="1" x14ac:dyDescent="0.25">
      <c r="A9161" t="e">
        <f>VLOOKUP(MID(B9161,4,7),工作表1!G:H,2,FALSE)</f>
        <v>#N/A</v>
      </c>
      <c r="C9161" t="s">
        <v>2604</v>
      </c>
      <c r="D9161" t="s">
        <v>1859</v>
      </c>
      <c r="E9161" t="str">
        <f t="shared" si="90"/>
        <v/>
      </c>
    </row>
    <row r="9162" spans="1:5" hidden="1" x14ac:dyDescent="0.25">
      <c r="A9162" t="e">
        <f>VLOOKUP(MID(B9162,4,7),工作表1!G:H,2,FALSE)</f>
        <v>#N/A</v>
      </c>
      <c r="C9162" t="s">
        <v>1859</v>
      </c>
      <c r="D9162" t="s">
        <v>2454</v>
      </c>
      <c r="E9162" t="str">
        <f t="shared" si="90"/>
        <v/>
      </c>
    </row>
    <row r="9163" spans="1:5" hidden="1" x14ac:dyDescent="0.25">
      <c r="A9163" t="e">
        <f>VLOOKUP(MID(B9163,4,7),工作表1!G:H,2,FALSE)</f>
        <v>#N/A</v>
      </c>
      <c r="C9163" t="s">
        <v>2454</v>
      </c>
      <c r="D9163" t="s">
        <v>2798</v>
      </c>
      <c r="E9163" t="str">
        <f t="shared" si="90"/>
        <v/>
      </c>
    </row>
    <row r="9164" spans="1:5" hidden="1" x14ac:dyDescent="0.25">
      <c r="A9164" t="e">
        <f>VLOOKUP(MID(B9164,4,7),工作表1!G:H,2,FALSE)</f>
        <v>#N/A</v>
      </c>
      <c r="C9164" t="s">
        <v>2798</v>
      </c>
      <c r="D9164" t="s">
        <v>637</v>
      </c>
      <c r="E9164" t="str">
        <f t="shared" si="90"/>
        <v/>
      </c>
    </row>
    <row r="9165" spans="1:5" hidden="1" x14ac:dyDescent="0.25">
      <c r="A9165" t="e">
        <f>VLOOKUP(MID(B9165,4,7),工作表1!G:H,2,FALSE)</f>
        <v>#N/A</v>
      </c>
      <c r="C9165" t="s">
        <v>637</v>
      </c>
      <c r="D9165" t="s">
        <v>2560</v>
      </c>
      <c r="E9165" t="str">
        <f t="shared" si="90"/>
        <v/>
      </c>
    </row>
    <row r="9166" spans="1:5" hidden="1" x14ac:dyDescent="0.25">
      <c r="A9166" t="e">
        <f>VLOOKUP(MID(B9166,4,7),工作表1!G:H,2,FALSE)</f>
        <v>#N/A</v>
      </c>
      <c r="C9166" t="s">
        <v>2560</v>
      </c>
      <c r="D9166" t="s">
        <v>1551</v>
      </c>
      <c r="E9166" t="str">
        <f t="shared" si="90"/>
        <v/>
      </c>
    </row>
    <row r="9167" spans="1:5" hidden="1" x14ac:dyDescent="0.25">
      <c r="A9167" t="e">
        <f>VLOOKUP(MID(B9167,4,7),工作表1!G:H,2,FALSE)</f>
        <v>#N/A</v>
      </c>
      <c r="C9167" t="s">
        <v>1551</v>
      </c>
      <c r="D9167" t="s">
        <v>2828</v>
      </c>
      <c r="E9167" t="str">
        <f t="shared" si="90"/>
        <v/>
      </c>
    </row>
    <row r="9168" spans="1:5" hidden="1" x14ac:dyDescent="0.25">
      <c r="A9168" t="e">
        <f>VLOOKUP(MID(B9168,4,7),工作表1!G:H,2,FALSE)</f>
        <v>#N/A</v>
      </c>
      <c r="C9168" t="s">
        <v>2828</v>
      </c>
      <c r="D9168" t="s">
        <v>1269</v>
      </c>
      <c r="E9168" t="str">
        <f t="shared" si="90"/>
        <v/>
      </c>
    </row>
    <row r="9169" spans="1:5" hidden="1" x14ac:dyDescent="0.25">
      <c r="A9169" t="e">
        <f>VLOOKUP(MID(B9169,4,7),工作表1!G:H,2,FALSE)</f>
        <v>#N/A</v>
      </c>
      <c r="C9169" t="s">
        <v>1269</v>
      </c>
      <c r="D9169" t="s">
        <v>2492</v>
      </c>
      <c r="E9169" t="str">
        <f t="shared" si="90"/>
        <v/>
      </c>
    </row>
    <row r="9170" spans="1:5" hidden="1" x14ac:dyDescent="0.25">
      <c r="A9170" t="e">
        <f>VLOOKUP(MID(B9170,4,7),工作表1!G:H,2,FALSE)</f>
        <v>#N/A</v>
      </c>
      <c r="C9170" t="s">
        <v>2492</v>
      </c>
      <c r="D9170" t="s">
        <v>832</v>
      </c>
      <c r="E9170" t="str">
        <f t="shared" si="90"/>
        <v/>
      </c>
    </row>
    <row r="9171" spans="1:5" hidden="1" x14ac:dyDescent="0.25">
      <c r="A9171" t="e">
        <f>VLOOKUP(MID(B9171,4,7),工作表1!G:H,2,FALSE)</f>
        <v>#N/A</v>
      </c>
      <c r="C9171" t="s">
        <v>832</v>
      </c>
      <c r="D9171" t="s">
        <v>1825</v>
      </c>
      <c r="E9171" t="str">
        <f t="shared" si="90"/>
        <v/>
      </c>
    </row>
    <row r="9172" spans="1:5" hidden="1" x14ac:dyDescent="0.25">
      <c r="A9172" t="e">
        <f>VLOOKUP(MID(B9172,4,7),工作表1!G:H,2,FALSE)</f>
        <v>#N/A</v>
      </c>
      <c r="C9172" t="s">
        <v>1825</v>
      </c>
      <c r="D9172" t="s">
        <v>2831</v>
      </c>
      <c r="E9172" t="str">
        <f t="shared" si="90"/>
        <v/>
      </c>
    </row>
    <row r="9173" spans="1:5" hidden="1" x14ac:dyDescent="0.25">
      <c r="A9173" t="e">
        <f>VLOOKUP(MID(B9173,4,7),工作表1!G:H,2,FALSE)</f>
        <v>#N/A</v>
      </c>
      <c r="C9173" t="s">
        <v>2831</v>
      </c>
      <c r="D9173" t="s">
        <v>2823</v>
      </c>
      <c r="E9173" t="str">
        <f t="shared" si="90"/>
        <v/>
      </c>
    </row>
    <row r="9174" spans="1:5" hidden="1" x14ac:dyDescent="0.25">
      <c r="A9174" t="e">
        <f>VLOOKUP(MID(B9174,4,7),工作表1!G:H,2,FALSE)</f>
        <v>#N/A</v>
      </c>
      <c r="C9174" t="s">
        <v>2823</v>
      </c>
      <c r="D9174" t="s">
        <v>2505</v>
      </c>
      <c r="E9174" t="str">
        <f t="shared" si="90"/>
        <v/>
      </c>
    </row>
    <row r="9175" spans="1:5" hidden="1" x14ac:dyDescent="0.25">
      <c r="A9175" t="e">
        <f>VLOOKUP(MID(B9175,4,7),工作表1!G:H,2,FALSE)</f>
        <v>#N/A</v>
      </c>
      <c r="C9175" t="s">
        <v>2505</v>
      </c>
      <c r="D9175" t="s">
        <v>2832</v>
      </c>
      <c r="E9175" t="str">
        <f t="shared" si="90"/>
        <v/>
      </c>
    </row>
    <row r="9176" spans="1:5" hidden="1" x14ac:dyDescent="0.25">
      <c r="A9176" t="e">
        <f>VLOOKUP(MID(B9176,4,7),工作表1!G:H,2,FALSE)</f>
        <v>#N/A</v>
      </c>
      <c r="C9176" t="s">
        <v>2832</v>
      </c>
      <c r="D9176" t="s">
        <v>1661</v>
      </c>
      <c r="E9176" t="str">
        <f t="shared" si="90"/>
        <v/>
      </c>
    </row>
    <row r="9177" spans="1:5" hidden="1" x14ac:dyDescent="0.25">
      <c r="A9177" t="e">
        <f>VLOOKUP(MID(B9177,4,7),工作表1!G:H,2,FALSE)</f>
        <v>#N/A</v>
      </c>
      <c r="C9177" t="s">
        <v>1661</v>
      </c>
      <c r="D9177" t="s">
        <v>1884</v>
      </c>
      <c r="E9177" t="str">
        <f t="shared" si="90"/>
        <v/>
      </c>
    </row>
    <row r="9178" spans="1:5" hidden="1" x14ac:dyDescent="0.25">
      <c r="A9178" t="e">
        <f>VLOOKUP(MID(B9178,4,7),工作表1!G:H,2,FALSE)</f>
        <v>#N/A</v>
      </c>
      <c r="C9178" t="s">
        <v>1884</v>
      </c>
      <c r="D9178" t="s">
        <v>2933</v>
      </c>
      <c r="E9178" t="str">
        <f t="shared" si="90"/>
        <v/>
      </c>
    </row>
    <row r="9179" spans="1:5" hidden="1" x14ac:dyDescent="0.25">
      <c r="A9179" t="e">
        <f>VLOOKUP(MID(B9179,4,7),工作表1!G:H,2,FALSE)</f>
        <v>#N/A</v>
      </c>
      <c r="C9179" t="s">
        <v>2933</v>
      </c>
      <c r="D9179" t="s">
        <v>1429</v>
      </c>
      <c r="E9179" t="str">
        <f t="shared" si="90"/>
        <v/>
      </c>
    </row>
    <row r="9180" spans="1:5" hidden="1" x14ac:dyDescent="0.25">
      <c r="A9180" t="e">
        <f>VLOOKUP(MID(B9180,4,7),工作表1!G:H,2,FALSE)</f>
        <v>#N/A</v>
      </c>
      <c r="C9180" t="s">
        <v>1429</v>
      </c>
      <c r="D9180" t="s">
        <v>1594</v>
      </c>
      <c r="E9180" t="str">
        <f t="shared" si="90"/>
        <v/>
      </c>
    </row>
    <row r="9181" spans="1:5" hidden="1" x14ac:dyDescent="0.25">
      <c r="A9181" t="e">
        <f>VLOOKUP(MID(B9181,4,7),工作表1!G:H,2,FALSE)</f>
        <v>#N/A</v>
      </c>
      <c r="C9181" t="s">
        <v>1594</v>
      </c>
      <c r="D9181" t="s">
        <v>1339</v>
      </c>
      <c r="E9181" t="str">
        <f t="shared" si="90"/>
        <v/>
      </c>
    </row>
    <row r="9182" spans="1:5" hidden="1" x14ac:dyDescent="0.25">
      <c r="A9182" t="e">
        <f>VLOOKUP(MID(B9182,4,7),工作表1!G:H,2,FALSE)</f>
        <v>#N/A</v>
      </c>
      <c r="C9182" t="s">
        <v>1339</v>
      </c>
      <c r="D9182" t="s">
        <v>3380</v>
      </c>
      <c r="E9182" t="str">
        <f t="shared" si="90"/>
        <v/>
      </c>
    </row>
    <row r="9183" spans="1:5" hidden="1" x14ac:dyDescent="0.25">
      <c r="A9183" t="e">
        <f>VLOOKUP(MID(B9183,4,7),工作表1!G:H,2,FALSE)</f>
        <v>#N/A</v>
      </c>
      <c r="C9183" t="s">
        <v>3380</v>
      </c>
      <c r="D9183" t="s">
        <v>1860</v>
      </c>
      <c r="E9183" t="str">
        <f t="shared" si="90"/>
        <v/>
      </c>
    </row>
    <row r="9184" spans="1:5" hidden="1" x14ac:dyDescent="0.25">
      <c r="A9184" t="e">
        <f>VLOOKUP(MID(B9184,4,7),工作表1!G:H,2,FALSE)</f>
        <v>#N/A</v>
      </c>
      <c r="C9184" t="s">
        <v>1860</v>
      </c>
      <c r="D9184" t="s">
        <v>2957</v>
      </c>
      <c r="E9184" t="str">
        <f t="shared" si="90"/>
        <v/>
      </c>
    </row>
    <row r="9185" spans="1:5" hidden="1" x14ac:dyDescent="0.25">
      <c r="A9185" t="e">
        <f>VLOOKUP(MID(B9185,4,7),工作表1!G:H,2,FALSE)</f>
        <v>#N/A</v>
      </c>
      <c r="C9185" t="s">
        <v>2957</v>
      </c>
      <c r="D9185" t="s">
        <v>1363</v>
      </c>
      <c r="E9185" t="str">
        <f t="shared" si="90"/>
        <v/>
      </c>
    </row>
    <row r="9186" spans="1:5" hidden="1" x14ac:dyDescent="0.25">
      <c r="A9186" t="e">
        <f>VLOOKUP(MID(B9186,4,7),工作表1!G:H,2,FALSE)</f>
        <v>#N/A</v>
      </c>
      <c r="C9186" t="s">
        <v>1363</v>
      </c>
      <c r="D9186" t="s">
        <v>1365</v>
      </c>
      <c r="E9186" t="str">
        <f t="shared" si="90"/>
        <v/>
      </c>
    </row>
    <row r="9187" spans="1:5" hidden="1" x14ac:dyDescent="0.25">
      <c r="A9187" t="e">
        <f>VLOOKUP(MID(B9187,4,7),工作表1!G:H,2,FALSE)</f>
        <v>#N/A</v>
      </c>
      <c r="C9187" t="s">
        <v>1365</v>
      </c>
      <c r="D9187" t="s">
        <v>1664</v>
      </c>
      <c r="E9187" t="str">
        <f t="shared" si="90"/>
        <v/>
      </c>
    </row>
    <row r="9188" spans="1:5" hidden="1" x14ac:dyDescent="0.25">
      <c r="A9188" t="e">
        <f>VLOOKUP(MID(B9188,4,7),工作表1!G:H,2,FALSE)</f>
        <v>#N/A</v>
      </c>
      <c r="C9188" t="s">
        <v>1664</v>
      </c>
      <c r="D9188" t="s">
        <v>1657</v>
      </c>
      <c r="E9188" t="str">
        <f t="shared" si="90"/>
        <v/>
      </c>
    </row>
    <row r="9189" spans="1:5" hidden="1" x14ac:dyDescent="0.25">
      <c r="A9189" t="e">
        <f>VLOOKUP(MID(B9189,4,7),工作表1!G:H,2,FALSE)</f>
        <v>#N/A</v>
      </c>
      <c r="C9189" t="s">
        <v>1657</v>
      </c>
      <c r="D9189" t="s">
        <v>2879</v>
      </c>
      <c r="E9189" t="str">
        <f t="shared" si="90"/>
        <v/>
      </c>
    </row>
    <row r="9190" spans="1:5" hidden="1" x14ac:dyDescent="0.25">
      <c r="A9190" t="e">
        <f>VLOOKUP(MID(B9190,4,7),工作表1!G:H,2,FALSE)</f>
        <v>#N/A</v>
      </c>
      <c r="C9190" t="s">
        <v>2879</v>
      </c>
      <c r="D9190" t="s">
        <v>3365</v>
      </c>
      <c r="E9190" t="str">
        <f t="shared" ref="E9190:E9253" si="91">LEFT(B9190,3)</f>
        <v/>
      </c>
    </row>
    <row r="9191" spans="1:5" hidden="1" x14ac:dyDescent="0.25">
      <c r="A9191" t="e">
        <f>VLOOKUP(MID(B9191,4,7),工作表1!G:H,2,FALSE)</f>
        <v>#N/A</v>
      </c>
      <c r="C9191" t="s">
        <v>3365</v>
      </c>
      <c r="D9191" t="s">
        <v>1568</v>
      </c>
      <c r="E9191" t="str">
        <f t="shared" si="91"/>
        <v/>
      </c>
    </row>
    <row r="9192" spans="1:5" hidden="1" x14ac:dyDescent="0.25">
      <c r="A9192" t="e">
        <f>VLOOKUP(MID(B9192,4,7),工作表1!G:H,2,FALSE)</f>
        <v>#N/A</v>
      </c>
      <c r="C9192" t="s">
        <v>1568</v>
      </c>
      <c r="D9192" t="s">
        <v>1792</v>
      </c>
      <c r="E9192" t="str">
        <f t="shared" si="91"/>
        <v/>
      </c>
    </row>
    <row r="9193" spans="1:5" hidden="1" x14ac:dyDescent="0.25">
      <c r="A9193" t="e">
        <f>VLOOKUP(MID(B9193,4,7),工作表1!G:H,2,FALSE)</f>
        <v>#N/A</v>
      </c>
      <c r="C9193" t="s">
        <v>1792</v>
      </c>
      <c r="D9193" t="s">
        <v>1901</v>
      </c>
      <c r="E9193" t="str">
        <f t="shared" si="91"/>
        <v/>
      </c>
    </row>
    <row r="9194" spans="1:5" hidden="1" x14ac:dyDescent="0.25">
      <c r="A9194" t="e">
        <f>VLOOKUP(MID(B9194,4,7),工作表1!G:H,2,FALSE)</f>
        <v>#N/A</v>
      </c>
      <c r="C9194" t="s">
        <v>1901</v>
      </c>
      <c r="D9194" t="s">
        <v>1595</v>
      </c>
      <c r="E9194" t="str">
        <f t="shared" si="91"/>
        <v/>
      </c>
    </row>
    <row r="9195" spans="1:5" hidden="1" x14ac:dyDescent="0.25">
      <c r="A9195" t="e">
        <f>VLOOKUP(MID(B9195,4,7),工作表1!G:H,2,FALSE)</f>
        <v>#N/A</v>
      </c>
      <c r="C9195" t="s">
        <v>1595</v>
      </c>
      <c r="D9195" t="s">
        <v>3328</v>
      </c>
      <c r="E9195" t="str">
        <f t="shared" si="91"/>
        <v/>
      </c>
    </row>
    <row r="9196" spans="1:5" hidden="1" x14ac:dyDescent="0.25">
      <c r="A9196" t="e">
        <f>VLOOKUP(MID(B9196,4,7),工作表1!G:H,2,FALSE)</f>
        <v>#N/A</v>
      </c>
      <c r="C9196" t="s">
        <v>3328</v>
      </c>
      <c r="D9196" t="s">
        <v>2401</v>
      </c>
      <c r="E9196" t="str">
        <f t="shared" si="91"/>
        <v/>
      </c>
    </row>
    <row r="9197" spans="1:5" hidden="1" x14ac:dyDescent="0.25">
      <c r="A9197" t="e">
        <f>VLOOKUP(MID(B9197,4,7),工作表1!G:H,2,FALSE)</f>
        <v>#N/A</v>
      </c>
      <c r="C9197" t="s">
        <v>2401</v>
      </c>
      <c r="D9197" t="s">
        <v>2762</v>
      </c>
      <c r="E9197" t="str">
        <f t="shared" si="91"/>
        <v/>
      </c>
    </row>
    <row r="9198" spans="1:5" hidden="1" x14ac:dyDescent="0.25">
      <c r="A9198" t="e">
        <f>VLOOKUP(MID(B9198,4,7),工作表1!G:H,2,FALSE)</f>
        <v>#N/A</v>
      </c>
      <c r="C9198" t="s">
        <v>2762</v>
      </c>
      <c r="D9198" t="s">
        <v>3308</v>
      </c>
      <c r="E9198" t="str">
        <f t="shared" si="91"/>
        <v/>
      </c>
    </row>
    <row r="9199" spans="1:5" hidden="1" x14ac:dyDescent="0.25">
      <c r="A9199" t="e">
        <f>VLOOKUP(MID(B9199,4,7),工作表1!G:H,2,FALSE)</f>
        <v>#N/A</v>
      </c>
      <c r="C9199" t="s">
        <v>3308</v>
      </c>
      <c r="D9199" t="s">
        <v>1323</v>
      </c>
      <c r="E9199" t="str">
        <f t="shared" si="91"/>
        <v/>
      </c>
    </row>
    <row r="9200" spans="1:5" hidden="1" x14ac:dyDescent="0.25">
      <c r="A9200" t="e">
        <f>VLOOKUP(MID(B9200,4,7),工作表1!G:H,2,FALSE)</f>
        <v>#N/A</v>
      </c>
      <c r="C9200" t="s">
        <v>1323</v>
      </c>
      <c r="D9200" t="s">
        <v>2256</v>
      </c>
      <c r="E9200" t="str">
        <f t="shared" si="91"/>
        <v/>
      </c>
    </row>
    <row r="9201" spans="1:5" hidden="1" x14ac:dyDescent="0.25">
      <c r="A9201" t="e">
        <f>VLOOKUP(MID(B9201,4,7),工作表1!G:H,2,FALSE)</f>
        <v>#N/A</v>
      </c>
      <c r="C9201" t="s">
        <v>2256</v>
      </c>
      <c r="D9201" t="s">
        <v>129</v>
      </c>
      <c r="E9201" t="str">
        <f t="shared" si="91"/>
        <v/>
      </c>
    </row>
    <row r="9202" spans="1:5" hidden="1" x14ac:dyDescent="0.25">
      <c r="A9202" t="e">
        <f>VLOOKUP(MID(B9202,4,7),工作表1!G:H,2,FALSE)</f>
        <v>#N/A</v>
      </c>
      <c r="C9202" t="s">
        <v>129</v>
      </c>
      <c r="D9202" t="s">
        <v>3196</v>
      </c>
      <c r="E9202" t="str">
        <f t="shared" si="91"/>
        <v/>
      </c>
    </row>
    <row r="9203" spans="1:5" hidden="1" x14ac:dyDescent="0.25">
      <c r="A9203" t="e">
        <f>VLOOKUP(MID(B9203,4,7),工作表1!G:H,2,FALSE)</f>
        <v>#N/A</v>
      </c>
      <c r="C9203" t="s">
        <v>3196</v>
      </c>
      <c r="D9203" t="s">
        <v>3037</v>
      </c>
      <c r="E9203" t="str">
        <f t="shared" si="91"/>
        <v/>
      </c>
    </row>
    <row r="9204" spans="1:5" hidden="1" x14ac:dyDescent="0.25">
      <c r="A9204" t="e">
        <f>VLOOKUP(MID(B9204,4,7),工作表1!G:H,2,FALSE)</f>
        <v>#N/A</v>
      </c>
      <c r="C9204" t="s">
        <v>3037</v>
      </c>
      <c r="D9204" t="s">
        <v>343</v>
      </c>
      <c r="E9204" t="str">
        <f t="shared" si="91"/>
        <v/>
      </c>
    </row>
    <row r="9205" spans="1:5" hidden="1" x14ac:dyDescent="0.25">
      <c r="A9205" t="e">
        <f>VLOOKUP(MID(B9205,4,7),工作表1!G:H,2,FALSE)</f>
        <v>#N/A</v>
      </c>
      <c r="C9205" t="s">
        <v>343</v>
      </c>
      <c r="D9205" t="s">
        <v>1876</v>
      </c>
      <c r="E9205" t="str">
        <f t="shared" si="91"/>
        <v/>
      </c>
    </row>
    <row r="9206" spans="1:5" hidden="1" x14ac:dyDescent="0.25">
      <c r="A9206" t="e">
        <f>VLOOKUP(MID(B9206,4,7),工作表1!G:H,2,FALSE)</f>
        <v>#N/A</v>
      </c>
      <c r="C9206" t="s">
        <v>1876</v>
      </c>
      <c r="D9206" t="s">
        <v>1963</v>
      </c>
      <c r="E9206" t="str">
        <f t="shared" si="91"/>
        <v/>
      </c>
    </row>
    <row r="9207" spans="1:5" hidden="1" x14ac:dyDescent="0.25">
      <c r="A9207" t="e">
        <f>VLOOKUP(MID(B9207,4,7),工作表1!G:H,2,FALSE)</f>
        <v>#N/A</v>
      </c>
      <c r="C9207" t="s">
        <v>1963</v>
      </c>
      <c r="D9207" t="s">
        <v>1526</v>
      </c>
      <c r="E9207" t="str">
        <f t="shared" si="91"/>
        <v/>
      </c>
    </row>
    <row r="9208" spans="1:5" hidden="1" x14ac:dyDescent="0.25">
      <c r="A9208" t="e">
        <f>VLOOKUP(MID(B9208,4,7),工作表1!G:H,2,FALSE)</f>
        <v>#N/A</v>
      </c>
      <c r="C9208" t="s">
        <v>1526</v>
      </c>
      <c r="D9208" t="s">
        <v>1156</v>
      </c>
      <c r="E9208" t="str">
        <f t="shared" si="91"/>
        <v/>
      </c>
    </row>
    <row r="9209" spans="1:5" hidden="1" x14ac:dyDescent="0.25">
      <c r="A9209" t="e">
        <f>VLOOKUP(MID(B9209,4,7),工作表1!G:H,2,FALSE)</f>
        <v>#N/A</v>
      </c>
      <c r="C9209" t="s">
        <v>1156</v>
      </c>
      <c r="D9209" t="s">
        <v>2882</v>
      </c>
      <c r="E9209" t="str">
        <f t="shared" si="91"/>
        <v/>
      </c>
    </row>
    <row r="9210" spans="1:5" hidden="1" x14ac:dyDescent="0.25">
      <c r="A9210" t="e">
        <f>VLOOKUP(MID(B9210,4,7),工作表1!G:H,2,FALSE)</f>
        <v>#N/A</v>
      </c>
      <c r="C9210" t="s">
        <v>2882</v>
      </c>
      <c r="D9210" t="s">
        <v>2699</v>
      </c>
      <c r="E9210" t="str">
        <f t="shared" si="91"/>
        <v/>
      </c>
    </row>
    <row r="9211" spans="1:5" hidden="1" x14ac:dyDescent="0.25">
      <c r="A9211" t="e">
        <f>VLOOKUP(MID(B9211,4,7),工作表1!G:H,2,FALSE)</f>
        <v>#N/A</v>
      </c>
      <c r="C9211" t="s">
        <v>2699</v>
      </c>
      <c r="D9211" t="s">
        <v>250</v>
      </c>
      <c r="E9211" t="str">
        <f t="shared" si="91"/>
        <v/>
      </c>
    </row>
    <row r="9212" spans="1:5" hidden="1" x14ac:dyDescent="0.25">
      <c r="A9212" t="e">
        <f>VLOOKUP(MID(B9212,4,7),工作表1!G:H,2,FALSE)</f>
        <v>#N/A</v>
      </c>
      <c r="C9212" t="s">
        <v>250</v>
      </c>
      <c r="D9212" t="s">
        <v>2850</v>
      </c>
      <c r="E9212" t="str">
        <f t="shared" si="91"/>
        <v/>
      </c>
    </row>
    <row r="9213" spans="1:5" hidden="1" x14ac:dyDescent="0.25">
      <c r="A9213" t="e">
        <f>VLOOKUP(MID(B9213,4,7),工作表1!G:H,2,FALSE)</f>
        <v>#N/A</v>
      </c>
      <c r="C9213" t="s">
        <v>2850</v>
      </c>
      <c r="D9213" t="s">
        <v>2540</v>
      </c>
      <c r="E9213" t="str">
        <f t="shared" si="91"/>
        <v/>
      </c>
    </row>
    <row r="9214" spans="1:5" hidden="1" x14ac:dyDescent="0.25">
      <c r="A9214" t="e">
        <f>VLOOKUP(MID(B9214,4,7),工作表1!G:H,2,FALSE)</f>
        <v>#N/A</v>
      </c>
      <c r="C9214" t="s">
        <v>2540</v>
      </c>
      <c r="D9214" t="s">
        <v>3046</v>
      </c>
      <c r="E9214" t="str">
        <f t="shared" si="91"/>
        <v/>
      </c>
    </row>
    <row r="9215" spans="1:5" hidden="1" x14ac:dyDescent="0.25">
      <c r="A9215" t="e">
        <f>VLOOKUP(MID(B9215,4,7),工作表1!G:H,2,FALSE)</f>
        <v>#N/A</v>
      </c>
      <c r="C9215" t="s">
        <v>3046</v>
      </c>
      <c r="D9215" t="s">
        <v>855</v>
      </c>
      <c r="E9215" t="str">
        <f t="shared" si="91"/>
        <v/>
      </c>
    </row>
    <row r="9216" spans="1:5" hidden="1" x14ac:dyDescent="0.25">
      <c r="A9216" t="e">
        <f>VLOOKUP(MID(B9216,4,7),工作表1!G:H,2,FALSE)</f>
        <v>#N/A</v>
      </c>
      <c r="C9216" t="s">
        <v>855</v>
      </c>
      <c r="D9216" t="s">
        <v>2006</v>
      </c>
      <c r="E9216" t="str">
        <f t="shared" si="91"/>
        <v/>
      </c>
    </row>
    <row r="9217" spans="1:5" hidden="1" x14ac:dyDescent="0.25">
      <c r="A9217" t="e">
        <f>VLOOKUP(MID(B9217,4,7),工作表1!G:H,2,FALSE)</f>
        <v>#N/A</v>
      </c>
      <c r="C9217" t="s">
        <v>2006</v>
      </c>
      <c r="D9217" t="s">
        <v>1468</v>
      </c>
      <c r="E9217" t="str">
        <f t="shared" si="91"/>
        <v/>
      </c>
    </row>
    <row r="9218" spans="1:5" hidden="1" x14ac:dyDescent="0.25">
      <c r="A9218" t="e">
        <f>VLOOKUP(MID(B9218,4,7),工作表1!G:H,2,FALSE)</f>
        <v>#N/A</v>
      </c>
      <c r="C9218" t="s">
        <v>1468</v>
      </c>
      <c r="D9218" t="s">
        <v>2795</v>
      </c>
      <c r="E9218" t="str">
        <f t="shared" si="91"/>
        <v/>
      </c>
    </row>
    <row r="9219" spans="1:5" hidden="1" x14ac:dyDescent="0.25">
      <c r="A9219" t="e">
        <f>VLOOKUP(MID(B9219,4,7),工作表1!G:H,2,FALSE)</f>
        <v>#N/A</v>
      </c>
      <c r="C9219" t="s">
        <v>2795</v>
      </c>
      <c r="D9219" t="s">
        <v>1350</v>
      </c>
      <c r="E9219" t="str">
        <f t="shared" si="91"/>
        <v/>
      </c>
    </row>
    <row r="9220" spans="1:5" hidden="1" x14ac:dyDescent="0.25">
      <c r="A9220" t="e">
        <f>VLOOKUP(MID(B9220,4,7),工作表1!G:H,2,FALSE)</f>
        <v>#N/A</v>
      </c>
      <c r="C9220" t="s">
        <v>1350</v>
      </c>
      <c r="D9220" t="s">
        <v>1912</v>
      </c>
      <c r="E9220" t="str">
        <f t="shared" si="91"/>
        <v/>
      </c>
    </row>
    <row r="9221" spans="1:5" hidden="1" x14ac:dyDescent="0.25">
      <c r="A9221" t="e">
        <f>VLOOKUP(MID(B9221,4,7),工作表1!G:H,2,FALSE)</f>
        <v>#N/A</v>
      </c>
      <c r="C9221" t="s">
        <v>1912</v>
      </c>
      <c r="D9221" t="s">
        <v>2666</v>
      </c>
      <c r="E9221" t="str">
        <f t="shared" si="91"/>
        <v/>
      </c>
    </row>
    <row r="9222" spans="1:5" hidden="1" x14ac:dyDescent="0.25">
      <c r="A9222" t="e">
        <f>VLOOKUP(MID(B9222,4,7),工作表1!G:H,2,FALSE)</f>
        <v>#N/A</v>
      </c>
      <c r="C9222" t="s">
        <v>2666</v>
      </c>
      <c r="D9222" t="s">
        <v>1629</v>
      </c>
      <c r="E9222" t="str">
        <f t="shared" si="91"/>
        <v/>
      </c>
    </row>
    <row r="9223" spans="1:5" hidden="1" x14ac:dyDescent="0.25">
      <c r="A9223" t="e">
        <f>VLOOKUP(MID(B9223,4,7),工作表1!G:H,2,FALSE)</f>
        <v>#N/A</v>
      </c>
      <c r="C9223" t="s">
        <v>1629</v>
      </c>
      <c r="D9223" t="s">
        <v>1505</v>
      </c>
      <c r="E9223" t="str">
        <f t="shared" si="91"/>
        <v/>
      </c>
    </row>
    <row r="9224" spans="1:5" hidden="1" x14ac:dyDescent="0.25">
      <c r="A9224" t="e">
        <f>VLOOKUP(MID(B9224,4,7),工作表1!G:H,2,FALSE)</f>
        <v>#N/A</v>
      </c>
      <c r="C9224" t="s">
        <v>1505</v>
      </c>
      <c r="D9224" t="s">
        <v>1277</v>
      </c>
      <c r="E9224" t="str">
        <f t="shared" si="91"/>
        <v/>
      </c>
    </row>
    <row r="9225" spans="1:5" hidden="1" x14ac:dyDescent="0.25">
      <c r="A9225" t="e">
        <f>VLOOKUP(MID(B9225,4,7),工作表1!G:H,2,FALSE)</f>
        <v>#N/A</v>
      </c>
      <c r="C9225" t="s">
        <v>1277</v>
      </c>
      <c r="D9225" t="s">
        <v>1565</v>
      </c>
      <c r="E9225" t="str">
        <f t="shared" si="91"/>
        <v/>
      </c>
    </row>
    <row r="9226" spans="1:5" hidden="1" x14ac:dyDescent="0.25">
      <c r="A9226" t="e">
        <f>VLOOKUP(MID(B9226,4,7),工作表1!G:H,2,FALSE)</f>
        <v>#N/A</v>
      </c>
      <c r="C9226" t="s">
        <v>1565</v>
      </c>
      <c r="D9226" t="s">
        <v>2024</v>
      </c>
      <c r="E9226" t="str">
        <f t="shared" si="91"/>
        <v/>
      </c>
    </row>
    <row r="9227" spans="1:5" hidden="1" x14ac:dyDescent="0.25">
      <c r="A9227" t="e">
        <f>VLOOKUP(MID(B9227,4,7),工作表1!G:H,2,FALSE)</f>
        <v>#N/A</v>
      </c>
      <c r="C9227" t="s">
        <v>2024</v>
      </c>
      <c r="D9227" t="s">
        <v>1966</v>
      </c>
      <c r="E9227" t="str">
        <f t="shared" si="91"/>
        <v/>
      </c>
    </row>
    <row r="9228" spans="1:5" hidden="1" x14ac:dyDescent="0.25">
      <c r="A9228" t="e">
        <f>VLOOKUP(MID(B9228,4,7),工作表1!G:H,2,FALSE)</f>
        <v>#N/A</v>
      </c>
      <c r="C9228" t="s">
        <v>1966</v>
      </c>
      <c r="D9228" t="s">
        <v>124</v>
      </c>
      <c r="E9228" t="str">
        <f t="shared" si="91"/>
        <v/>
      </c>
    </row>
    <row r="9229" spans="1:5" hidden="1" x14ac:dyDescent="0.25">
      <c r="A9229" t="e">
        <f>VLOOKUP(MID(B9229,4,7),工作表1!G:H,2,FALSE)</f>
        <v>#N/A</v>
      </c>
      <c r="C9229" t="s">
        <v>124</v>
      </c>
      <c r="D9229" t="s">
        <v>1597</v>
      </c>
      <c r="E9229" t="str">
        <f t="shared" si="91"/>
        <v/>
      </c>
    </row>
    <row r="9230" spans="1:5" hidden="1" x14ac:dyDescent="0.25">
      <c r="A9230" t="e">
        <f>VLOOKUP(MID(B9230,4,7),工作表1!G:H,2,FALSE)</f>
        <v>#N/A</v>
      </c>
      <c r="C9230" t="s">
        <v>1597</v>
      </c>
      <c r="D9230" t="s">
        <v>992</v>
      </c>
      <c r="E9230" t="str">
        <f t="shared" si="91"/>
        <v/>
      </c>
    </row>
    <row r="9231" spans="1:5" hidden="1" x14ac:dyDescent="0.25">
      <c r="A9231" t="e">
        <f>VLOOKUP(MID(B9231,4,7),工作表1!G:H,2,FALSE)</f>
        <v>#N/A</v>
      </c>
      <c r="C9231" t="s">
        <v>992</v>
      </c>
      <c r="D9231" t="s">
        <v>1255</v>
      </c>
      <c r="E9231" t="str">
        <f t="shared" si="91"/>
        <v/>
      </c>
    </row>
    <row r="9232" spans="1:5" hidden="1" x14ac:dyDescent="0.25">
      <c r="A9232" t="e">
        <f>VLOOKUP(MID(B9232,4,7),工作表1!G:H,2,FALSE)</f>
        <v>#N/A</v>
      </c>
      <c r="C9232" t="s">
        <v>1255</v>
      </c>
      <c r="D9232" t="s">
        <v>1770</v>
      </c>
      <c r="E9232" t="str">
        <f t="shared" si="91"/>
        <v/>
      </c>
    </row>
    <row r="9233" spans="1:5" hidden="1" x14ac:dyDescent="0.25">
      <c r="A9233" t="e">
        <f>VLOOKUP(MID(B9233,4,7),工作表1!G:H,2,FALSE)</f>
        <v>#N/A</v>
      </c>
      <c r="C9233" t="s">
        <v>1770</v>
      </c>
      <c r="D9233" t="s">
        <v>2299</v>
      </c>
      <c r="E9233" t="str">
        <f t="shared" si="91"/>
        <v/>
      </c>
    </row>
    <row r="9234" spans="1:5" hidden="1" x14ac:dyDescent="0.25">
      <c r="A9234" t="e">
        <f>VLOOKUP(MID(B9234,4,7),工作表1!G:H,2,FALSE)</f>
        <v>#N/A</v>
      </c>
      <c r="C9234" t="s">
        <v>2299</v>
      </c>
      <c r="D9234" t="s">
        <v>1507</v>
      </c>
      <c r="E9234" t="str">
        <f t="shared" si="91"/>
        <v/>
      </c>
    </row>
    <row r="9235" spans="1:5" hidden="1" x14ac:dyDescent="0.25">
      <c r="A9235" t="e">
        <f>VLOOKUP(MID(B9235,4,7),工作表1!G:H,2,FALSE)</f>
        <v>#N/A</v>
      </c>
      <c r="C9235" t="s">
        <v>1507</v>
      </c>
      <c r="D9235" t="s">
        <v>2832</v>
      </c>
      <c r="E9235" t="str">
        <f t="shared" si="91"/>
        <v/>
      </c>
    </row>
    <row r="9236" spans="1:5" hidden="1" x14ac:dyDescent="0.25">
      <c r="A9236" t="e">
        <f>VLOOKUP(MID(B9236,4,7),工作表1!G:H,2,FALSE)</f>
        <v>#N/A</v>
      </c>
      <c r="C9236" t="s">
        <v>2832</v>
      </c>
      <c r="D9236" t="s">
        <v>1490</v>
      </c>
      <c r="E9236" t="str">
        <f t="shared" si="91"/>
        <v/>
      </c>
    </row>
    <row r="9237" spans="1:5" hidden="1" x14ac:dyDescent="0.25">
      <c r="A9237" t="e">
        <f>VLOOKUP(MID(B9237,4,7),工作表1!G:H,2,FALSE)</f>
        <v>#N/A</v>
      </c>
      <c r="C9237" t="s">
        <v>1490</v>
      </c>
      <c r="D9237" t="s">
        <v>1221</v>
      </c>
      <c r="E9237" t="str">
        <f t="shared" si="91"/>
        <v/>
      </c>
    </row>
    <row r="9238" spans="1:5" hidden="1" x14ac:dyDescent="0.25">
      <c r="A9238" t="e">
        <f>VLOOKUP(MID(B9238,4,7),工作表1!G:H,2,FALSE)</f>
        <v>#N/A</v>
      </c>
      <c r="C9238" t="s">
        <v>1221</v>
      </c>
      <c r="D9238" t="s">
        <v>1827</v>
      </c>
      <c r="E9238" t="str">
        <f t="shared" si="91"/>
        <v/>
      </c>
    </row>
    <row r="9239" spans="1:5" hidden="1" x14ac:dyDescent="0.25">
      <c r="A9239" t="e">
        <f>VLOOKUP(MID(B9239,4,7),工作表1!G:H,2,FALSE)</f>
        <v>#N/A</v>
      </c>
      <c r="C9239" t="s">
        <v>1827</v>
      </c>
      <c r="D9239" t="s">
        <v>1003</v>
      </c>
      <c r="E9239" t="str">
        <f t="shared" si="91"/>
        <v/>
      </c>
    </row>
    <row r="9240" spans="1:5" hidden="1" x14ac:dyDescent="0.25">
      <c r="A9240" t="e">
        <f>VLOOKUP(MID(B9240,4,7),工作表1!G:H,2,FALSE)</f>
        <v>#N/A</v>
      </c>
      <c r="C9240" t="s">
        <v>1003</v>
      </c>
      <c r="D9240" t="s">
        <v>1222</v>
      </c>
      <c r="E9240" t="str">
        <f t="shared" si="91"/>
        <v/>
      </c>
    </row>
    <row r="9241" spans="1:5" hidden="1" x14ac:dyDescent="0.25">
      <c r="A9241" t="e">
        <f>VLOOKUP(MID(B9241,4,7),工作表1!G:H,2,FALSE)</f>
        <v>#N/A</v>
      </c>
      <c r="C9241" t="s">
        <v>1222</v>
      </c>
      <c r="D9241" t="s">
        <v>2879</v>
      </c>
      <c r="E9241" t="str">
        <f t="shared" si="91"/>
        <v/>
      </c>
    </row>
    <row r="9242" spans="1:5" hidden="1" x14ac:dyDescent="0.25">
      <c r="A9242" t="e">
        <f>VLOOKUP(MID(B9242,4,7),工作表1!G:H,2,FALSE)</f>
        <v>#N/A</v>
      </c>
      <c r="C9242" t="s">
        <v>2879</v>
      </c>
      <c r="D9242" t="s">
        <v>2324</v>
      </c>
      <c r="E9242" t="str">
        <f t="shared" si="91"/>
        <v/>
      </c>
    </row>
    <row r="9243" spans="1:5" hidden="1" x14ac:dyDescent="0.25">
      <c r="A9243" t="e">
        <f>VLOOKUP(MID(B9243,4,7),工作表1!G:H,2,FALSE)</f>
        <v>#N/A</v>
      </c>
      <c r="C9243" t="s">
        <v>2324</v>
      </c>
      <c r="D9243" t="s">
        <v>1567</v>
      </c>
      <c r="E9243" t="str">
        <f t="shared" si="91"/>
        <v/>
      </c>
    </row>
    <row r="9244" spans="1:5" hidden="1" x14ac:dyDescent="0.25">
      <c r="A9244" t="e">
        <f>VLOOKUP(MID(B9244,4,7),工作表1!G:H,2,FALSE)</f>
        <v>#N/A</v>
      </c>
      <c r="C9244" t="s">
        <v>1567</v>
      </c>
      <c r="D9244" t="s">
        <v>1534</v>
      </c>
      <c r="E9244" t="str">
        <f t="shared" si="91"/>
        <v/>
      </c>
    </row>
    <row r="9245" spans="1:5" hidden="1" x14ac:dyDescent="0.25">
      <c r="A9245" t="e">
        <f>VLOOKUP(MID(B9245,4,7),工作表1!G:H,2,FALSE)</f>
        <v>#N/A</v>
      </c>
      <c r="C9245" t="s">
        <v>1534</v>
      </c>
      <c r="D9245" t="s">
        <v>2621</v>
      </c>
      <c r="E9245" t="str">
        <f t="shared" si="91"/>
        <v/>
      </c>
    </row>
    <row r="9246" spans="1:5" hidden="1" x14ac:dyDescent="0.25">
      <c r="A9246" t="e">
        <f>VLOOKUP(MID(B9246,4,7),工作表1!G:H,2,FALSE)</f>
        <v>#N/A</v>
      </c>
      <c r="C9246" t="s">
        <v>2621</v>
      </c>
      <c r="D9246" t="s">
        <v>1616</v>
      </c>
      <c r="E9246" t="str">
        <f t="shared" si="91"/>
        <v/>
      </c>
    </row>
    <row r="9247" spans="1:5" hidden="1" x14ac:dyDescent="0.25">
      <c r="A9247" t="e">
        <f>VLOOKUP(MID(B9247,4,7),工作表1!G:H,2,FALSE)</f>
        <v>#N/A</v>
      </c>
      <c r="C9247" t="s">
        <v>1616</v>
      </c>
      <c r="D9247" t="s">
        <v>4032</v>
      </c>
      <c r="E9247" t="str">
        <f t="shared" si="91"/>
        <v/>
      </c>
    </row>
    <row r="9248" spans="1:5" hidden="1" x14ac:dyDescent="0.25">
      <c r="A9248" t="e">
        <f>VLOOKUP(MID(B9248,4,7),工作表1!G:H,2,FALSE)</f>
        <v>#N/A</v>
      </c>
      <c r="C9248" t="s">
        <v>4032</v>
      </c>
      <c r="D9248" t="s">
        <v>3327</v>
      </c>
      <c r="E9248" t="str">
        <f t="shared" si="91"/>
        <v/>
      </c>
    </row>
    <row r="9249" spans="1:5" hidden="1" x14ac:dyDescent="0.25">
      <c r="A9249" t="e">
        <f>VLOOKUP(MID(B9249,4,7),工作表1!G:H,2,FALSE)</f>
        <v>#N/A</v>
      </c>
      <c r="C9249" t="s">
        <v>3327</v>
      </c>
      <c r="D9249" t="s">
        <v>3633</v>
      </c>
      <c r="E9249" t="str">
        <f t="shared" si="91"/>
        <v/>
      </c>
    </row>
    <row r="9250" spans="1:5" hidden="1" x14ac:dyDescent="0.25">
      <c r="A9250" t="e">
        <f>VLOOKUP(MID(B9250,4,7),工作表1!G:H,2,FALSE)</f>
        <v>#N/A</v>
      </c>
      <c r="C9250" t="s">
        <v>3633</v>
      </c>
      <c r="D9250" t="s">
        <v>2823</v>
      </c>
      <c r="E9250" t="str">
        <f t="shared" si="91"/>
        <v/>
      </c>
    </row>
    <row r="9251" spans="1:5" hidden="1" x14ac:dyDescent="0.25">
      <c r="A9251" t="e">
        <f>VLOOKUP(MID(B9251,4,7),工作表1!G:H,2,FALSE)</f>
        <v>#N/A</v>
      </c>
      <c r="C9251" t="s">
        <v>2823</v>
      </c>
      <c r="D9251" t="s">
        <v>1636</v>
      </c>
      <c r="E9251" t="str">
        <f t="shared" si="91"/>
        <v/>
      </c>
    </row>
    <row r="9252" spans="1:5" hidden="1" x14ac:dyDescent="0.25">
      <c r="A9252" t="e">
        <f>VLOOKUP(MID(B9252,4,7),工作表1!G:H,2,FALSE)</f>
        <v>#N/A</v>
      </c>
      <c r="C9252" t="s">
        <v>1636</v>
      </c>
      <c r="D9252" t="s">
        <v>2906</v>
      </c>
      <c r="E9252" t="str">
        <f t="shared" si="91"/>
        <v/>
      </c>
    </row>
    <row r="9253" spans="1:5" hidden="1" x14ac:dyDescent="0.25">
      <c r="A9253" t="e">
        <f>VLOOKUP(MID(B9253,4,7),工作表1!G:H,2,FALSE)</f>
        <v>#N/A</v>
      </c>
      <c r="C9253" t="s">
        <v>2906</v>
      </c>
      <c r="D9253" t="s">
        <v>1221</v>
      </c>
      <c r="E9253" t="str">
        <f t="shared" si="91"/>
        <v/>
      </c>
    </row>
    <row r="9254" spans="1:5" hidden="1" x14ac:dyDescent="0.25">
      <c r="A9254" t="e">
        <f>VLOOKUP(MID(B9254,4,7),工作表1!G:H,2,FALSE)</f>
        <v>#N/A</v>
      </c>
      <c r="C9254" t="s">
        <v>1221</v>
      </c>
      <c r="D9254" t="s">
        <v>1373</v>
      </c>
      <c r="E9254" t="str">
        <f t="shared" ref="E9254:E9317" si="92">LEFT(B9254,3)</f>
        <v/>
      </c>
    </row>
    <row r="9255" spans="1:5" hidden="1" x14ac:dyDescent="0.25">
      <c r="A9255" t="e">
        <f>VLOOKUP(MID(B9255,4,7),工作表1!G:H,2,FALSE)</f>
        <v>#N/A</v>
      </c>
      <c r="C9255" t="s">
        <v>1373</v>
      </c>
      <c r="D9255" t="s">
        <v>2957</v>
      </c>
      <c r="E9255" t="str">
        <f t="shared" si="92"/>
        <v/>
      </c>
    </row>
    <row r="9256" spans="1:5" hidden="1" x14ac:dyDescent="0.25">
      <c r="A9256" t="e">
        <f>VLOOKUP(MID(B9256,4,7),工作表1!G:H,2,FALSE)</f>
        <v>#N/A</v>
      </c>
      <c r="C9256" t="s">
        <v>2957</v>
      </c>
      <c r="D9256" t="s">
        <v>1880</v>
      </c>
      <c r="E9256" t="str">
        <f t="shared" si="92"/>
        <v/>
      </c>
    </row>
    <row r="9257" spans="1:5" hidden="1" x14ac:dyDescent="0.25">
      <c r="A9257" t="e">
        <f>VLOOKUP(MID(B9257,4,7),工作表1!G:H,2,FALSE)</f>
        <v>#N/A</v>
      </c>
      <c r="C9257" t="s">
        <v>1880</v>
      </c>
      <c r="D9257" t="s">
        <v>364</v>
      </c>
      <c r="E9257" t="str">
        <f t="shared" si="92"/>
        <v/>
      </c>
    </row>
    <row r="9258" spans="1:5" hidden="1" x14ac:dyDescent="0.25">
      <c r="A9258" t="e">
        <f>VLOOKUP(MID(B9258,4,7),工作表1!G:H,2,FALSE)</f>
        <v>#N/A</v>
      </c>
      <c r="C9258" t="s">
        <v>364</v>
      </c>
      <c r="D9258" t="s">
        <v>1020</v>
      </c>
      <c r="E9258" t="str">
        <f t="shared" si="92"/>
        <v/>
      </c>
    </row>
    <row r="9259" spans="1:5" hidden="1" x14ac:dyDescent="0.25">
      <c r="A9259" t="e">
        <f>VLOOKUP(MID(B9259,4,7),工作表1!G:H,2,FALSE)</f>
        <v>#N/A</v>
      </c>
      <c r="C9259" t="s">
        <v>1020</v>
      </c>
      <c r="D9259" t="s">
        <v>2339</v>
      </c>
      <c r="E9259" t="str">
        <f t="shared" si="92"/>
        <v/>
      </c>
    </row>
    <row r="9260" spans="1:5" hidden="1" x14ac:dyDescent="0.25">
      <c r="A9260" t="e">
        <f>VLOOKUP(MID(B9260,4,7),工作表1!G:H,2,FALSE)</f>
        <v>#N/A</v>
      </c>
      <c r="C9260" t="s">
        <v>2339</v>
      </c>
      <c r="D9260" t="s">
        <v>2247</v>
      </c>
      <c r="E9260" t="str">
        <f t="shared" si="92"/>
        <v/>
      </c>
    </row>
    <row r="9261" spans="1:5" hidden="1" x14ac:dyDescent="0.25">
      <c r="A9261" t="e">
        <f>VLOOKUP(MID(B9261,4,7),工作表1!G:H,2,FALSE)</f>
        <v>#N/A</v>
      </c>
      <c r="C9261" t="s">
        <v>2247</v>
      </c>
      <c r="D9261" t="s">
        <v>3340</v>
      </c>
      <c r="E9261" t="str">
        <f t="shared" si="92"/>
        <v/>
      </c>
    </row>
    <row r="9262" spans="1:5" hidden="1" x14ac:dyDescent="0.25">
      <c r="A9262" t="e">
        <f>VLOOKUP(MID(B9262,4,7),工作表1!G:H,2,FALSE)</f>
        <v>#N/A</v>
      </c>
      <c r="C9262" t="s">
        <v>3340</v>
      </c>
      <c r="D9262" t="s">
        <v>2401</v>
      </c>
      <c r="E9262" t="str">
        <f t="shared" si="92"/>
        <v/>
      </c>
    </row>
    <row r="9263" spans="1:5" hidden="1" x14ac:dyDescent="0.25">
      <c r="A9263" t="e">
        <f>VLOOKUP(MID(B9263,4,7),工作表1!G:H,2,FALSE)</f>
        <v>#N/A</v>
      </c>
      <c r="C9263" t="s">
        <v>2401</v>
      </c>
      <c r="D9263" t="s">
        <v>1075</v>
      </c>
      <c r="E9263" t="str">
        <f t="shared" si="92"/>
        <v/>
      </c>
    </row>
    <row r="9264" spans="1:5" hidden="1" x14ac:dyDescent="0.25">
      <c r="A9264" t="e">
        <f>VLOOKUP(MID(B9264,4,7),工作表1!G:H,2,FALSE)</f>
        <v>#N/A</v>
      </c>
      <c r="C9264" t="s">
        <v>1075</v>
      </c>
      <c r="D9264" t="s">
        <v>1035</v>
      </c>
      <c r="E9264" t="str">
        <f t="shared" si="92"/>
        <v/>
      </c>
    </row>
    <row r="9265" spans="1:5" hidden="1" x14ac:dyDescent="0.25">
      <c r="A9265" t="e">
        <f>VLOOKUP(MID(B9265,4,7),工作表1!G:H,2,FALSE)</f>
        <v>#N/A</v>
      </c>
      <c r="C9265" t="s">
        <v>1035</v>
      </c>
      <c r="D9265" t="s">
        <v>2694</v>
      </c>
      <c r="E9265" t="str">
        <f t="shared" si="92"/>
        <v/>
      </c>
    </row>
    <row r="9266" spans="1:5" hidden="1" x14ac:dyDescent="0.25">
      <c r="A9266" t="e">
        <f>VLOOKUP(MID(B9266,4,7),工作表1!G:H,2,FALSE)</f>
        <v>#N/A</v>
      </c>
      <c r="C9266" t="s">
        <v>2694</v>
      </c>
      <c r="D9266" t="s">
        <v>1273</v>
      </c>
      <c r="E9266" t="str">
        <f t="shared" si="92"/>
        <v/>
      </c>
    </row>
    <row r="9267" spans="1:5" hidden="1" x14ac:dyDescent="0.25">
      <c r="A9267" t="e">
        <f>VLOOKUP(MID(B9267,4,7),工作表1!G:H,2,FALSE)</f>
        <v>#N/A</v>
      </c>
      <c r="C9267" t="s">
        <v>1273</v>
      </c>
      <c r="D9267" t="s">
        <v>815</v>
      </c>
      <c r="E9267" t="str">
        <f t="shared" si="92"/>
        <v/>
      </c>
    </row>
    <row r="9268" spans="1:5" hidden="1" x14ac:dyDescent="0.25">
      <c r="A9268" t="e">
        <f>VLOOKUP(MID(B9268,4,7),工作表1!G:H,2,FALSE)</f>
        <v>#N/A</v>
      </c>
      <c r="C9268" t="s">
        <v>815</v>
      </c>
      <c r="D9268" t="s">
        <v>2996</v>
      </c>
      <c r="E9268" t="str">
        <f t="shared" si="92"/>
        <v/>
      </c>
    </row>
    <row r="9269" spans="1:5" hidden="1" x14ac:dyDescent="0.25">
      <c r="A9269" t="e">
        <f>VLOOKUP(MID(B9269,4,7),工作表1!G:H,2,FALSE)</f>
        <v>#N/A</v>
      </c>
      <c r="C9269" t="s">
        <v>2996</v>
      </c>
      <c r="D9269" t="s">
        <v>2414</v>
      </c>
      <c r="E9269" t="str">
        <f t="shared" si="92"/>
        <v/>
      </c>
    </row>
    <row r="9270" spans="1:5" hidden="1" x14ac:dyDescent="0.25">
      <c r="A9270" t="e">
        <f>VLOOKUP(MID(B9270,4,7),工作表1!G:H,2,FALSE)</f>
        <v>#N/A</v>
      </c>
      <c r="C9270" t="s">
        <v>2414</v>
      </c>
      <c r="D9270" t="s">
        <v>1538</v>
      </c>
      <c r="E9270" t="str">
        <f t="shared" si="92"/>
        <v/>
      </c>
    </row>
    <row r="9271" spans="1:5" hidden="1" x14ac:dyDescent="0.25">
      <c r="A9271" t="e">
        <f>VLOOKUP(MID(B9271,4,7),工作表1!G:H,2,FALSE)</f>
        <v>#N/A</v>
      </c>
      <c r="C9271" t="s">
        <v>1538</v>
      </c>
      <c r="D9271" t="s">
        <v>2377</v>
      </c>
      <c r="E9271" t="str">
        <f t="shared" si="92"/>
        <v/>
      </c>
    </row>
    <row r="9272" spans="1:5" hidden="1" x14ac:dyDescent="0.25">
      <c r="A9272" t="e">
        <f>VLOOKUP(MID(B9272,4,7),工作表1!G:H,2,FALSE)</f>
        <v>#N/A</v>
      </c>
      <c r="C9272" t="s">
        <v>2377</v>
      </c>
      <c r="D9272" t="s">
        <v>1383</v>
      </c>
      <c r="E9272" t="str">
        <f t="shared" si="92"/>
        <v/>
      </c>
    </row>
    <row r="9273" spans="1:5" hidden="1" x14ac:dyDescent="0.25">
      <c r="A9273" t="e">
        <f>VLOOKUP(MID(B9273,4,7),工作表1!G:H,2,FALSE)</f>
        <v>#N/A</v>
      </c>
      <c r="C9273" t="s">
        <v>1383</v>
      </c>
      <c r="D9273" t="s">
        <v>3044</v>
      </c>
      <c r="E9273" t="str">
        <f t="shared" si="92"/>
        <v/>
      </c>
    </row>
    <row r="9274" spans="1:5" hidden="1" x14ac:dyDescent="0.25">
      <c r="A9274" t="e">
        <f>VLOOKUP(MID(B9274,4,7),工作表1!G:H,2,FALSE)</f>
        <v>#N/A</v>
      </c>
      <c r="C9274" t="s">
        <v>3044</v>
      </c>
      <c r="D9274" t="s">
        <v>3741</v>
      </c>
      <c r="E9274" t="str">
        <f t="shared" si="92"/>
        <v/>
      </c>
    </row>
    <row r="9275" spans="1:5" hidden="1" x14ac:dyDescent="0.25">
      <c r="A9275" t="e">
        <f>VLOOKUP(MID(B9275,4,7),工作表1!G:H,2,FALSE)</f>
        <v>#N/A</v>
      </c>
      <c r="C9275" t="s">
        <v>3741</v>
      </c>
      <c r="D9275" t="s">
        <v>271</v>
      </c>
      <c r="E9275" t="str">
        <f t="shared" si="92"/>
        <v/>
      </c>
    </row>
    <row r="9276" spans="1:5" hidden="1" x14ac:dyDescent="0.25">
      <c r="A9276" t="e">
        <f>VLOOKUP(MID(B9276,4,7),工作表1!G:H,2,FALSE)</f>
        <v>#N/A</v>
      </c>
      <c r="C9276" t="s">
        <v>271</v>
      </c>
      <c r="D9276" t="s">
        <v>1172</v>
      </c>
      <c r="E9276" t="str">
        <f t="shared" si="92"/>
        <v/>
      </c>
    </row>
    <row r="9277" spans="1:5" hidden="1" x14ac:dyDescent="0.25">
      <c r="A9277" t="e">
        <f>VLOOKUP(MID(B9277,4,7),工作表1!G:H,2,FALSE)</f>
        <v>#N/A</v>
      </c>
      <c r="C9277" t="s">
        <v>1172</v>
      </c>
      <c r="D9277" t="s">
        <v>2417</v>
      </c>
      <c r="E9277" t="str">
        <f t="shared" si="92"/>
        <v/>
      </c>
    </row>
    <row r="9278" spans="1:5" hidden="1" x14ac:dyDescent="0.25">
      <c r="A9278" t="e">
        <f>VLOOKUP(MID(B9278,4,7),工作表1!G:H,2,FALSE)</f>
        <v>#N/A</v>
      </c>
      <c r="C9278" t="s">
        <v>2417</v>
      </c>
      <c r="D9278" t="s">
        <v>2240</v>
      </c>
      <c r="E9278" t="str">
        <f t="shared" si="92"/>
        <v/>
      </c>
    </row>
    <row r="9279" spans="1:5" hidden="1" x14ac:dyDescent="0.25">
      <c r="A9279" t="e">
        <f>VLOOKUP(MID(B9279,4,7),工作表1!G:H,2,FALSE)</f>
        <v>#N/A</v>
      </c>
      <c r="C9279" t="s">
        <v>2240</v>
      </c>
      <c r="D9279" t="s">
        <v>2066</v>
      </c>
      <c r="E9279" t="str">
        <f t="shared" si="92"/>
        <v/>
      </c>
    </row>
    <row r="9280" spans="1:5" hidden="1" x14ac:dyDescent="0.25">
      <c r="A9280" t="e">
        <f>VLOOKUP(MID(B9280,4,7),工作表1!G:H,2,FALSE)</f>
        <v>#N/A</v>
      </c>
      <c r="C9280" t="s">
        <v>2066</v>
      </c>
      <c r="D9280" t="s">
        <v>2080</v>
      </c>
      <c r="E9280" t="str">
        <f t="shared" si="92"/>
        <v/>
      </c>
    </row>
    <row r="9281" spans="1:5" hidden="1" x14ac:dyDescent="0.25">
      <c r="A9281" t="e">
        <f>VLOOKUP(MID(B9281,4,7),工作表1!G:H,2,FALSE)</f>
        <v>#N/A</v>
      </c>
      <c r="C9281" t="s">
        <v>2080</v>
      </c>
      <c r="D9281" t="s">
        <v>5259</v>
      </c>
      <c r="E9281" t="str">
        <f t="shared" si="92"/>
        <v/>
      </c>
    </row>
    <row r="9282" spans="1:5" hidden="1" x14ac:dyDescent="0.25">
      <c r="A9282" t="e">
        <f>VLOOKUP(MID(B9282,4,7),工作表1!G:H,2,FALSE)</f>
        <v>#N/A</v>
      </c>
      <c r="C9282" t="s">
        <v>5259</v>
      </c>
      <c r="D9282" t="s">
        <v>1482</v>
      </c>
      <c r="E9282" t="str">
        <f t="shared" si="92"/>
        <v/>
      </c>
    </row>
    <row r="9283" spans="1:5" hidden="1" x14ac:dyDescent="0.25">
      <c r="A9283" t="e">
        <f>VLOOKUP(MID(B9283,4,7),工作表1!G:H,2,FALSE)</f>
        <v>#N/A</v>
      </c>
      <c r="C9283" t="s">
        <v>1482</v>
      </c>
      <c r="D9283" t="s">
        <v>2526</v>
      </c>
      <c r="E9283" t="str">
        <f t="shared" si="92"/>
        <v/>
      </c>
    </row>
    <row r="9284" spans="1:5" hidden="1" x14ac:dyDescent="0.25">
      <c r="A9284" t="e">
        <f>VLOOKUP(MID(B9284,4,7),工作表1!G:H,2,FALSE)</f>
        <v>#N/A</v>
      </c>
      <c r="C9284" t="s">
        <v>2526</v>
      </c>
      <c r="D9284" t="s">
        <v>5262</v>
      </c>
      <c r="E9284" t="str">
        <f t="shared" si="92"/>
        <v/>
      </c>
    </row>
    <row r="9285" spans="1:5" hidden="1" x14ac:dyDescent="0.25">
      <c r="A9285" t="e">
        <f>VLOOKUP(MID(B9285,4,7),工作表1!G:H,2,FALSE)</f>
        <v>#N/A</v>
      </c>
      <c r="C9285" t="s">
        <v>5262</v>
      </c>
      <c r="D9285" t="s">
        <v>3345</v>
      </c>
      <c r="E9285" t="str">
        <f t="shared" si="92"/>
        <v/>
      </c>
    </row>
    <row r="9286" spans="1:5" hidden="1" x14ac:dyDescent="0.25">
      <c r="A9286" t="e">
        <f>VLOOKUP(MID(B9286,4,7),工作表1!G:H,2,FALSE)</f>
        <v>#N/A</v>
      </c>
      <c r="C9286" t="s">
        <v>3345</v>
      </c>
      <c r="D9286" t="s">
        <v>1592</v>
      </c>
      <c r="E9286" t="str">
        <f t="shared" si="92"/>
        <v/>
      </c>
    </row>
    <row r="9287" spans="1:5" hidden="1" x14ac:dyDescent="0.25">
      <c r="A9287" t="e">
        <f>VLOOKUP(MID(B9287,4,7),工作表1!G:H,2,FALSE)</f>
        <v>#N/A</v>
      </c>
      <c r="C9287" t="s">
        <v>1592</v>
      </c>
      <c r="D9287" t="s">
        <v>2080</v>
      </c>
      <c r="E9287" t="str">
        <f t="shared" si="92"/>
        <v/>
      </c>
    </row>
    <row r="9288" spans="1:5" hidden="1" x14ac:dyDescent="0.25">
      <c r="A9288" t="e">
        <f>VLOOKUP(MID(B9288,4,7),工作表1!G:H,2,FALSE)</f>
        <v>#N/A</v>
      </c>
      <c r="C9288" t="s">
        <v>2080</v>
      </c>
      <c r="D9288" t="s">
        <v>250</v>
      </c>
      <c r="E9288" t="str">
        <f t="shared" si="92"/>
        <v/>
      </c>
    </row>
    <row r="9289" spans="1:5" hidden="1" x14ac:dyDescent="0.25">
      <c r="A9289" t="e">
        <f>VLOOKUP(MID(B9289,4,7),工作表1!G:H,2,FALSE)</f>
        <v>#N/A</v>
      </c>
      <c r="C9289" t="s">
        <v>250</v>
      </c>
      <c r="D9289" t="s">
        <v>3402</v>
      </c>
      <c r="E9289" t="str">
        <f t="shared" si="92"/>
        <v/>
      </c>
    </row>
    <row r="9290" spans="1:5" hidden="1" x14ac:dyDescent="0.25">
      <c r="A9290" t="e">
        <f>VLOOKUP(MID(B9290,4,7),工作表1!G:H,2,FALSE)</f>
        <v>#N/A</v>
      </c>
      <c r="C9290" t="s">
        <v>3402</v>
      </c>
      <c r="D9290" t="s">
        <v>2913</v>
      </c>
      <c r="E9290" t="str">
        <f t="shared" si="92"/>
        <v/>
      </c>
    </row>
    <row r="9291" spans="1:5" hidden="1" x14ac:dyDescent="0.25">
      <c r="A9291" t="e">
        <f>VLOOKUP(MID(B9291,4,7),工作表1!G:H,2,FALSE)</f>
        <v>#N/A</v>
      </c>
      <c r="C9291" t="s">
        <v>2913</v>
      </c>
      <c r="D9291" t="s">
        <v>2762</v>
      </c>
      <c r="E9291" t="str">
        <f t="shared" si="92"/>
        <v/>
      </c>
    </row>
    <row r="9292" spans="1:5" hidden="1" x14ac:dyDescent="0.25">
      <c r="A9292" t="e">
        <f>VLOOKUP(MID(B9292,4,7),工作表1!G:H,2,FALSE)</f>
        <v>#N/A</v>
      </c>
      <c r="C9292" t="s">
        <v>2762</v>
      </c>
      <c r="D9292" t="s">
        <v>3044</v>
      </c>
      <c r="E9292" t="str">
        <f t="shared" si="92"/>
        <v/>
      </c>
    </row>
    <row r="9293" spans="1:5" hidden="1" x14ac:dyDescent="0.25">
      <c r="A9293" t="e">
        <f>VLOOKUP(MID(B9293,4,7),工作表1!G:H,2,FALSE)</f>
        <v>#N/A</v>
      </c>
      <c r="C9293" t="s">
        <v>3044</v>
      </c>
      <c r="D9293" t="s">
        <v>1600</v>
      </c>
      <c r="E9293" t="str">
        <f t="shared" si="92"/>
        <v/>
      </c>
    </row>
    <row r="9294" spans="1:5" hidden="1" x14ac:dyDescent="0.25">
      <c r="A9294" t="e">
        <f>VLOOKUP(MID(B9294,4,7),工作表1!G:H,2,FALSE)</f>
        <v>#N/A</v>
      </c>
      <c r="C9294" t="s">
        <v>1600</v>
      </c>
      <c r="D9294" t="s">
        <v>1513</v>
      </c>
      <c r="E9294" t="str">
        <f t="shared" si="92"/>
        <v/>
      </c>
    </row>
    <row r="9295" spans="1:5" hidden="1" x14ac:dyDescent="0.25">
      <c r="A9295" t="e">
        <f>VLOOKUP(MID(B9295,4,7),工作表1!G:H,2,FALSE)</f>
        <v>#N/A</v>
      </c>
      <c r="C9295" t="s">
        <v>1513</v>
      </c>
      <c r="D9295" t="s">
        <v>3071</v>
      </c>
      <c r="E9295" t="str">
        <f t="shared" si="92"/>
        <v/>
      </c>
    </row>
    <row r="9296" spans="1:5" hidden="1" x14ac:dyDescent="0.25">
      <c r="A9296" t="e">
        <f>VLOOKUP(MID(B9296,4,7),工作表1!G:H,2,FALSE)</f>
        <v>#N/A</v>
      </c>
      <c r="C9296" t="s">
        <v>3071</v>
      </c>
      <c r="D9296" t="s">
        <v>2917</v>
      </c>
      <c r="E9296" t="str">
        <f t="shared" si="92"/>
        <v/>
      </c>
    </row>
    <row r="9297" spans="1:5" hidden="1" x14ac:dyDescent="0.25">
      <c r="A9297" t="e">
        <f>VLOOKUP(MID(B9297,4,7),工作表1!G:H,2,FALSE)</f>
        <v>#N/A</v>
      </c>
      <c r="C9297" t="s">
        <v>2917</v>
      </c>
      <c r="D9297" t="s">
        <v>2329</v>
      </c>
      <c r="E9297" t="str">
        <f t="shared" si="92"/>
        <v/>
      </c>
    </row>
    <row r="9298" spans="1:5" hidden="1" x14ac:dyDescent="0.25">
      <c r="A9298" t="e">
        <f>VLOOKUP(MID(B9298,4,7),工作表1!G:H,2,FALSE)</f>
        <v>#N/A</v>
      </c>
      <c r="C9298" t="s">
        <v>2329</v>
      </c>
      <c r="D9298" t="s">
        <v>2829</v>
      </c>
      <c r="E9298" t="str">
        <f t="shared" si="92"/>
        <v/>
      </c>
    </row>
    <row r="9299" spans="1:5" hidden="1" x14ac:dyDescent="0.25">
      <c r="A9299" t="e">
        <f>VLOOKUP(MID(B9299,4,7),工作表1!G:H,2,FALSE)</f>
        <v>#N/A</v>
      </c>
      <c r="C9299" t="s">
        <v>2829</v>
      </c>
      <c r="D9299" t="s">
        <v>1324</v>
      </c>
      <c r="E9299" t="str">
        <f t="shared" si="92"/>
        <v/>
      </c>
    </row>
    <row r="9300" spans="1:5" hidden="1" x14ac:dyDescent="0.25">
      <c r="A9300" t="e">
        <f>VLOOKUP(MID(B9300,4,7),工作表1!G:H,2,FALSE)</f>
        <v>#N/A</v>
      </c>
      <c r="C9300" t="s">
        <v>1324</v>
      </c>
      <c r="D9300" t="s">
        <v>2117</v>
      </c>
      <c r="E9300" t="str">
        <f t="shared" si="92"/>
        <v/>
      </c>
    </row>
    <row r="9301" spans="1:5" hidden="1" x14ac:dyDescent="0.25">
      <c r="A9301" t="e">
        <f>VLOOKUP(MID(B9301,4,7),工作表1!G:H,2,FALSE)</f>
        <v>#N/A</v>
      </c>
      <c r="C9301" t="s">
        <v>2117</v>
      </c>
      <c r="D9301" t="s">
        <v>5271</v>
      </c>
      <c r="E9301" t="str">
        <f t="shared" si="92"/>
        <v/>
      </c>
    </row>
    <row r="9302" spans="1:5" hidden="1" x14ac:dyDescent="0.25">
      <c r="A9302" t="e">
        <f>VLOOKUP(MID(B9302,4,7),工作表1!G:H,2,FALSE)</f>
        <v>#N/A</v>
      </c>
      <c r="C9302" t="s">
        <v>5271</v>
      </c>
      <c r="D9302" t="s">
        <v>2651</v>
      </c>
      <c r="E9302" t="str">
        <f t="shared" si="92"/>
        <v/>
      </c>
    </row>
    <row r="9303" spans="1:5" hidden="1" x14ac:dyDescent="0.25">
      <c r="A9303" t="e">
        <f>VLOOKUP(MID(B9303,4,7),工作表1!G:H,2,FALSE)</f>
        <v>#N/A</v>
      </c>
      <c r="C9303" t="s">
        <v>2651</v>
      </c>
      <c r="D9303" t="s">
        <v>3387</v>
      </c>
      <c r="E9303" t="str">
        <f t="shared" si="92"/>
        <v/>
      </c>
    </row>
    <row r="9304" spans="1:5" hidden="1" x14ac:dyDescent="0.25">
      <c r="A9304" t="e">
        <f>VLOOKUP(MID(B9304,4,7),工作表1!G:H,2,FALSE)</f>
        <v>#N/A</v>
      </c>
      <c r="C9304" t="s">
        <v>3387</v>
      </c>
      <c r="D9304" t="s">
        <v>1954</v>
      </c>
      <c r="E9304" t="str">
        <f t="shared" si="92"/>
        <v/>
      </c>
    </row>
    <row r="9305" spans="1:5" hidden="1" x14ac:dyDescent="0.25">
      <c r="A9305" t="e">
        <f>VLOOKUP(MID(B9305,4,7),工作表1!G:H,2,FALSE)</f>
        <v>#N/A</v>
      </c>
      <c r="C9305" t="s">
        <v>1954</v>
      </c>
      <c r="D9305" t="s">
        <v>2837</v>
      </c>
      <c r="E9305" t="str">
        <f t="shared" si="92"/>
        <v/>
      </c>
    </row>
    <row r="9306" spans="1:5" hidden="1" x14ac:dyDescent="0.25">
      <c r="A9306" t="e">
        <f>VLOOKUP(MID(B9306,4,7),工作表1!G:H,2,FALSE)</f>
        <v>#N/A</v>
      </c>
      <c r="C9306" t="s">
        <v>2837</v>
      </c>
      <c r="D9306" t="s">
        <v>2629</v>
      </c>
      <c r="E9306" t="str">
        <f t="shared" si="92"/>
        <v/>
      </c>
    </row>
    <row r="9307" spans="1:5" hidden="1" x14ac:dyDescent="0.25">
      <c r="A9307" t="e">
        <f>VLOOKUP(MID(B9307,4,7),工作表1!G:H,2,FALSE)</f>
        <v>#N/A</v>
      </c>
      <c r="C9307" t="s">
        <v>2629</v>
      </c>
      <c r="D9307" t="s">
        <v>2744</v>
      </c>
      <c r="E9307" t="str">
        <f t="shared" si="92"/>
        <v/>
      </c>
    </row>
    <row r="9308" spans="1:5" hidden="1" x14ac:dyDescent="0.25">
      <c r="A9308" t="e">
        <f>VLOOKUP(MID(B9308,4,7),工作表1!G:H,2,FALSE)</f>
        <v>#N/A</v>
      </c>
      <c r="C9308" t="s">
        <v>2744</v>
      </c>
      <c r="D9308" t="s">
        <v>2754</v>
      </c>
      <c r="E9308" t="str">
        <f t="shared" si="92"/>
        <v/>
      </c>
    </row>
    <row r="9309" spans="1:5" hidden="1" x14ac:dyDescent="0.25">
      <c r="A9309" t="e">
        <f>VLOOKUP(MID(B9309,4,7),工作表1!G:H,2,FALSE)</f>
        <v>#N/A</v>
      </c>
      <c r="C9309" t="s">
        <v>2754</v>
      </c>
      <c r="D9309" t="s">
        <v>1760</v>
      </c>
      <c r="E9309" t="str">
        <f t="shared" si="92"/>
        <v/>
      </c>
    </row>
    <row r="9310" spans="1:5" hidden="1" x14ac:dyDescent="0.25">
      <c r="A9310" t="e">
        <f>VLOOKUP(MID(B9310,4,7),工作表1!G:H,2,FALSE)</f>
        <v>#N/A</v>
      </c>
      <c r="C9310" t="s">
        <v>1760</v>
      </c>
      <c r="D9310" t="s">
        <v>1350</v>
      </c>
      <c r="E9310" t="str">
        <f t="shared" si="92"/>
        <v/>
      </c>
    </row>
    <row r="9311" spans="1:5" hidden="1" x14ac:dyDescent="0.25">
      <c r="A9311" t="e">
        <f>VLOOKUP(MID(B9311,4,7),工作表1!G:H,2,FALSE)</f>
        <v>#N/A</v>
      </c>
      <c r="C9311" t="s">
        <v>1350</v>
      </c>
      <c r="D9311" t="s">
        <v>690</v>
      </c>
      <c r="E9311" t="str">
        <f t="shared" si="92"/>
        <v/>
      </c>
    </row>
    <row r="9312" spans="1:5" hidden="1" x14ac:dyDescent="0.25">
      <c r="A9312" t="e">
        <f>VLOOKUP(MID(B9312,4,7),工作表1!G:H,2,FALSE)</f>
        <v>#N/A</v>
      </c>
      <c r="C9312" t="s">
        <v>690</v>
      </c>
      <c r="D9312" t="s">
        <v>2387</v>
      </c>
      <c r="E9312" t="str">
        <f t="shared" si="92"/>
        <v/>
      </c>
    </row>
    <row r="9313" spans="1:5" hidden="1" x14ac:dyDescent="0.25">
      <c r="A9313" t="e">
        <f>VLOOKUP(MID(B9313,4,7),工作表1!G:H,2,FALSE)</f>
        <v>#N/A</v>
      </c>
      <c r="C9313" t="s">
        <v>2387</v>
      </c>
      <c r="D9313" t="s">
        <v>2622</v>
      </c>
      <c r="E9313" t="str">
        <f t="shared" si="92"/>
        <v/>
      </c>
    </row>
    <row r="9314" spans="1:5" hidden="1" x14ac:dyDescent="0.25">
      <c r="A9314" t="e">
        <f>VLOOKUP(MID(B9314,4,7),工作表1!G:H,2,FALSE)</f>
        <v>#N/A</v>
      </c>
      <c r="C9314" t="s">
        <v>2622</v>
      </c>
      <c r="D9314" t="s">
        <v>2281</v>
      </c>
      <c r="E9314" t="str">
        <f t="shared" si="92"/>
        <v/>
      </c>
    </row>
    <row r="9315" spans="1:5" hidden="1" x14ac:dyDescent="0.25">
      <c r="A9315" t="e">
        <f>VLOOKUP(MID(B9315,4,7),工作表1!G:H,2,FALSE)</f>
        <v>#N/A</v>
      </c>
      <c r="C9315" t="s">
        <v>2281</v>
      </c>
      <c r="D9315" t="s">
        <v>2329</v>
      </c>
      <c r="E9315" t="str">
        <f t="shared" si="92"/>
        <v/>
      </c>
    </row>
    <row r="9316" spans="1:5" hidden="1" x14ac:dyDescent="0.25">
      <c r="A9316" t="e">
        <f>VLOOKUP(MID(B9316,4,7),工作表1!G:H,2,FALSE)</f>
        <v>#N/A</v>
      </c>
      <c r="C9316" t="s">
        <v>2329</v>
      </c>
      <c r="D9316" t="s">
        <v>1818</v>
      </c>
      <c r="E9316" t="str">
        <f t="shared" si="92"/>
        <v/>
      </c>
    </row>
    <row r="9317" spans="1:5" hidden="1" x14ac:dyDescent="0.25">
      <c r="A9317" t="e">
        <f>VLOOKUP(MID(B9317,4,7),工作表1!G:H,2,FALSE)</f>
        <v>#N/A</v>
      </c>
      <c r="C9317" t="s">
        <v>1818</v>
      </c>
      <c r="D9317" t="s">
        <v>2343</v>
      </c>
      <c r="E9317" t="str">
        <f t="shared" si="92"/>
        <v/>
      </c>
    </row>
    <row r="9318" spans="1:5" hidden="1" x14ac:dyDescent="0.25">
      <c r="A9318" t="e">
        <f>VLOOKUP(MID(B9318,4,7),工作表1!G:H,2,FALSE)</f>
        <v>#N/A</v>
      </c>
      <c r="C9318" t="s">
        <v>2343</v>
      </c>
      <c r="D9318" t="s">
        <v>1953</v>
      </c>
      <c r="E9318" t="str">
        <f t="shared" ref="E9318:E9381" si="93">LEFT(B9318,3)</f>
        <v/>
      </c>
    </row>
    <row r="9319" spans="1:5" hidden="1" x14ac:dyDescent="0.25">
      <c r="A9319" t="e">
        <f>VLOOKUP(MID(B9319,4,7),工作表1!G:H,2,FALSE)</f>
        <v>#N/A</v>
      </c>
      <c r="C9319" t="s">
        <v>1953</v>
      </c>
      <c r="D9319" t="s">
        <v>2165</v>
      </c>
      <c r="E9319" t="str">
        <f t="shared" si="93"/>
        <v/>
      </c>
    </row>
    <row r="9320" spans="1:5" hidden="1" x14ac:dyDescent="0.25">
      <c r="A9320" t="e">
        <f>VLOOKUP(MID(B9320,4,7),工作表1!G:H,2,FALSE)</f>
        <v>#N/A</v>
      </c>
      <c r="C9320" t="s">
        <v>2165</v>
      </c>
      <c r="D9320" t="s">
        <v>2577</v>
      </c>
      <c r="E9320" t="str">
        <f t="shared" si="93"/>
        <v/>
      </c>
    </row>
    <row r="9321" spans="1:5" hidden="1" x14ac:dyDescent="0.25">
      <c r="A9321" t="e">
        <f>VLOOKUP(MID(B9321,4,7),工作表1!G:H,2,FALSE)</f>
        <v>#N/A</v>
      </c>
      <c r="C9321" t="s">
        <v>2577</v>
      </c>
      <c r="D9321" t="s">
        <v>2773</v>
      </c>
      <c r="E9321" t="str">
        <f t="shared" si="93"/>
        <v/>
      </c>
    </row>
    <row r="9322" spans="1:5" hidden="1" x14ac:dyDescent="0.25">
      <c r="A9322" t="e">
        <f>VLOOKUP(MID(B9322,4,7),工作表1!G:H,2,FALSE)</f>
        <v>#N/A</v>
      </c>
      <c r="C9322" t="s">
        <v>2773</v>
      </c>
      <c r="D9322" t="s">
        <v>1541</v>
      </c>
      <c r="E9322" t="str">
        <f t="shared" si="93"/>
        <v/>
      </c>
    </row>
    <row r="9323" spans="1:5" hidden="1" x14ac:dyDescent="0.25">
      <c r="A9323" t="e">
        <f>VLOOKUP(MID(B9323,4,7),工作表1!G:H,2,FALSE)</f>
        <v>#N/A</v>
      </c>
      <c r="C9323" t="s">
        <v>1541</v>
      </c>
      <c r="D9323" t="s">
        <v>2219</v>
      </c>
      <c r="E9323" t="str">
        <f t="shared" si="93"/>
        <v/>
      </c>
    </row>
    <row r="9324" spans="1:5" hidden="1" x14ac:dyDescent="0.25">
      <c r="A9324" t="e">
        <f>VLOOKUP(MID(B9324,4,7),工作表1!G:H,2,FALSE)</f>
        <v>#N/A</v>
      </c>
      <c r="C9324" t="s">
        <v>2219</v>
      </c>
      <c r="D9324" t="s">
        <v>1361</v>
      </c>
      <c r="E9324" t="str">
        <f t="shared" si="93"/>
        <v/>
      </c>
    </row>
    <row r="9325" spans="1:5" hidden="1" x14ac:dyDescent="0.25">
      <c r="A9325" t="e">
        <f>VLOOKUP(MID(B9325,4,7),工作表1!G:H,2,FALSE)</f>
        <v>#N/A</v>
      </c>
      <c r="C9325" t="s">
        <v>1361</v>
      </c>
      <c r="D9325" t="s">
        <v>2780</v>
      </c>
      <c r="E9325" t="str">
        <f t="shared" si="93"/>
        <v/>
      </c>
    </row>
    <row r="9326" spans="1:5" hidden="1" x14ac:dyDescent="0.25">
      <c r="A9326" t="e">
        <f>VLOOKUP(MID(B9326,4,7),工作表1!G:H,2,FALSE)</f>
        <v>#N/A</v>
      </c>
      <c r="C9326" t="s">
        <v>2780</v>
      </c>
      <c r="D9326" t="s">
        <v>2702</v>
      </c>
      <c r="E9326" t="str">
        <f t="shared" si="93"/>
        <v/>
      </c>
    </row>
    <row r="9327" spans="1:5" hidden="1" x14ac:dyDescent="0.25">
      <c r="A9327" t="e">
        <f>VLOOKUP(MID(B9327,4,7),工作表1!G:H,2,FALSE)</f>
        <v>#N/A</v>
      </c>
      <c r="C9327" t="s">
        <v>2702</v>
      </c>
      <c r="D9327" t="s">
        <v>1886</v>
      </c>
      <c r="E9327" t="str">
        <f t="shared" si="93"/>
        <v/>
      </c>
    </row>
    <row r="9328" spans="1:5" hidden="1" x14ac:dyDescent="0.25">
      <c r="A9328" t="e">
        <f>VLOOKUP(MID(B9328,4,7),工作表1!G:H,2,FALSE)</f>
        <v>#N/A</v>
      </c>
      <c r="C9328" t="s">
        <v>1886</v>
      </c>
      <c r="D9328" t="s">
        <v>2904</v>
      </c>
      <c r="E9328" t="str">
        <f t="shared" si="93"/>
        <v/>
      </c>
    </row>
    <row r="9329" spans="1:5" hidden="1" x14ac:dyDescent="0.25">
      <c r="A9329" t="e">
        <f>VLOOKUP(MID(B9329,4,7),工作表1!G:H,2,FALSE)</f>
        <v>#N/A</v>
      </c>
      <c r="C9329" t="s">
        <v>2904</v>
      </c>
      <c r="D9329" t="s">
        <v>2859</v>
      </c>
      <c r="E9329" t="str">
        <f t="shared" si="93"/>
        <v/>
      </c>
    </row>
    <row r="9330" spans="1:5" hidden="1" x14ac:dyDescent="0.25">
      <c r="A9330" t="e">
        <f>VLOOKUP(MID(B9330,4,7),工作表1!G:H,2,FALSE)</f>
        <v>#N/A</v>
      </c>
      <c r="C9330" t="s">
        <v>2859</v>
      </c>
      <c r="D9330" t="s">
        <v>1313</v>
      </c>
      <c r="E9330" t="str">
        <f t="shared" si="93"/>
        <v/>
      </c>
    </row>
    <row r="9331" spans="1:5" hidden="1" x14ac:dyDescent="0.25">
      <c r="A9331" t="e">
        <f>VLOOKUP(MID(B9331,4,7),工作表1!G:H,2,FALSE)</f>
        <v>#N/A</v>
      </c>
      <c r="C9331" t="s">
        <v>1313</v>
      </c>
      <c r="D9331" t="s">
        <v>2810</v>
      </c>
      <c r="E9331" t="str">
        <f t="shared" si="93"/>
        <v/>
      </c>
    </row>
    <row r="9332" spans="1:5" hidden="1" x14ac:dyDescent="0.25">
      <c r="A9332" t="e">
        <f>VLOOKUP(MID(B9332,4,7),工作表1!G:H,2,FALSE)</f>
        <v>#N/A</v>
      </c>
      <c r="C9332" t="s">
        <v>2810</v>
      </c>
      <c r="D9332" t="s">
        <v>1602</v>
      </c>
      <c r="E9332" t="str">
        <f t="shared" si="93"/>
        <v/>
      </c>
    </row>
    <row r="9333" spans="1:5" hidden="1" x14ac:dyDescent="0.25">
      <c r="A9333" t="e">
        <f>VLOOKUP(MID(B9333,4,7),工作表1!G:H,2,FALSE)</f>
        <v>#N/A</v>
      </c>
      <c r="C9333" t="s">
        <v>1602</v>
      </c>
      <c r="D9333" t="s">
        <v>1770</v>
      </c>
      <c r="E9333" t="str">
        <f t="shared" si="93"/>
        <v/>
      </c>
    </row>
    <row r="9334" spans="1:5" hidden="1" x14ac:dyDescent="0.25">
      <c r="A9334" t="e">
        <f>VLOOKUP(MID(B9334,4,7),工作表1!G:H,2,FALSE)</f>
        <v>#N/A</v>
      </c>
      <c r="C9334" t="s">
        <v>1770</v>
      </c>
      <c r="D9334" t="s">
        <v>1343</v>
      </c>
      <c r="E9334" t="str">
        <f t="shared" si="93"/>
        <v/>
      </c>
    </row>
    <row r="9335" spans="1:5" hidden="1" x14ac:dyDescent="0.25">
      <c r="A9335" t="e">
        <f>VLOOKUP(MID(B9335,4,7),工作表1!G:H,2,FALSE)</f>
        <v>#N/A</v>
      </c>
      <c r="C9335" t="s">
        <v>1343</v>
      </c>
      <c r="D9335" t="s">
        <v>1469</v>
      </c>
      <c r="E9335" t="str">
        <f t="shared" si="93"/>
        <v/>
      </c>
    </row>
    <row r="9336" spans="1:5" hidden="1" x14ac:dyDescent="0.25">
      <c r="A9336" t="e">
        <f>VLOOKUP(MID(B9336,4,7),工作表1!G:H,2,FALSE)</f>
        <v>#N/A</v>
      </c>
      <c r="C9336" t="s">
        <v>1469</v>
      </c>
      <c r="D9336" t="s">
        <v>1787</v>
      </c>
      <c r="E9336" t="str">
        <f t="shared" si="93"/>
        <v/>
      </c>
    </row>
    <row r="9337" spans="1:5" hidden="1" x14ac:dyDescent="0.25">
      <c r="A9337" t="e">
        <f>VLOOKUP(MID(B9337,4,7),工作表1!G:H,2,FALSE)</f>
        <v>#N/A</v>
      </c>
      <c r="C9337" t="s">
        <v>1787</v>
      </c>
      <c r="D9337" t="s">
        <v>1559</v>
      </c>
      <c r="E9337" t="str">
        <f t="shared" si="93"/>
        <v/>
      </c>
    </row>
    <row r="9338" spans="1:5" hidden="1" x14ac:dyDescent="0.25">
      <c r="A9338" t="e">
        <f>VLOOKUP(MID(B9338,4,7),工作表1!G:H,2,FALSE)</f>
        <v>#N/A</v>
      </c>
      <c r="C9338" t="s">
        <v>1559</v>
      </c>
      <c r="D9338" t="s">
        <v>1919</v>
      </c>
      <c r="E9338" t="str">
        <f t="shared" si="93"/>
        <v/>
      </c>
    </row>
    <row r="9339" spans="1:5" hidden="1" x14ac:dyDescent="0.25">
      <c r="A9339" t="e">
        <f>VLOOKUP(MID(B9339,4,7),工作表1!G:H,2,FALSE)</f>
        <v>#N/A</v>
      </c>
      <c r="C9339" t="s">
        <v>1919</v>
      </c>
      <c r="D9339" t="s">
        <v>2363</v>
      </c>
      <c r="E9339" t="str">
        <f t="shared" si="93"/>
        <v/>
      </c>
    </row>
    <row r="9340" spans="1:5" hidden="1" x14ac:dyDescent="0.25">
      <c r="A9340" t="e">
        <f>VLOOKUP(MID(B9340,4,7),工作表1!G:H,2,FALSE)</f>
        <v>#N/A</v>
      </c>
      <c r="C9340" t="s">
        <v>2363</v>
      </c>
      <c r="D9340" t="s">
        <v>1285</v>
      </c>
      <c r="E9340" t="str">
        <f t="shared" si="93"/>
        <v/>
      </c>
    </row>
    <row r="9341" spans="1:5" hidden="1" x14ac:dyDescent="0.25">
      <c r="A9341" t="e">
        <f>VLOOKUP(MID(B9341,4,7),工作表1!G:H,2,FALSE)</f>
        <v>#N/A</v>
      </c>
      <c r="C9341" t="s">
        <v>1285</v>
      </c>
      <c r="D9341" t="s">
        <v>1172</v>
      </c>
      <c r="E9341" t="str">
        <f t="shared" si="93"/>
        <v/>
      </c>
    </row>
    <row r="9342" spans="1:5" hidden="1" x14ac:dyDescent="0.25">
      <c r="A9342" t="e">
        <f>VLOOKUP(MID(B9342,4,7),工作表1!G:H,2,FALSE)</f>
        <v>#N/A</v>
      </c>
      <c r="C9342" t="s">
        <v>1172</v>
      </c>
      <c r="D9342" t="s">
        <v>2578</v>
      </c>
      <c r="E9342" t="str">
        <f t="shared" si="93"/>
        <v/>
      </c>
    </row>
    <row r="9343" spans="1:5" hidden="1" x14ac:dyDescent="0.25">
      <c r="A9343" t="e">
        <f>VLOOKUP(MID(B9343,4,7),工作表1!G:H,2,FALSE)</f>
        <v>#N/A</v>
      </c>
      <c r="C9343" t="s">
        <v>2578</v>
      </c>
      <c r="D9343" t="s">
        <v>1331</v>
      </c>
      <c r="E9343" t="str">
        <f t="shared" si="93"/>
        <v/>
      </c>
    </row>
    <row r="9344" spans="1:5" hidden="1" x14ac:dyDescent="0.25">
      <c r="A9344" t="e">
        <f>VLOOKUP(MID(B9344,4,7),工作表1!G:H,2,FALSE)</f>
        <v>#N/A</v>
      </c>
      <c r="C9344" t="s">
        <v>1331</v>
      </c>
      <c r="D9344" t="s">
        <v>2233</v>
      </c>
      <c r="E9344" t="str">
        <f t="shared" si="93"/>
        <v/>
      </c>
    </row>
    <row r="9345" spans="1:5" hidden="1" x14ac:dyDescent="0.25">
      <c r="A9345" t="e">
        <f>VLOOKUP(MID(B9345,4,7),工作表1!G:H,2,FALSE)</f>
        <v>#N/A</v>
      </c>
      <c r="C9345" t="s">
        <v>2233</v>
      </c>
      <c r="D9345" t="s">
        <v>1469</v>
      </c>
      <c r="E9345" t="str">
        <f t="shared" si="93"/>
        <v/>
      </c>
    </row>
    <row r="9346" spans="1:5" hidden="1" x14ac:dyDescent="0.25">
      <c r="A9346" t="e">
        <f>VLOOKUP(MID(B9346,4,7),工作表1!G:H,2,FALSE)</f>
        <v>#N/A</v>
      </c>
      <c r="C9346" t="s">
        <v>1469</v>
      </c>
      <c r="D9346" t="s">
        <v>2916</v>
      </c>
      <c r="E9346" t="str">
        <f t="shared" si="93"/>
        <v/>
      </c>
    </row>
    <row r="9347" spans="1:5" hidden="1" x14ac:dyDescent="0.25">
      <c r="A9347" t="e">
        <f>VLOOKUP(MID(B9347,4,7),工作表1!G:H,2,FALSE)</f>
        <v>#N/A</v>
      </c>
      <c r="C9347" t="s">
        <v>2916</v>
      </c>
      <c r="D9347" t="s">
        <v>2499</v>
      </c>
      <c r="E9347" t="str">
        <f t="shared" si="93"/>
        <v/>
      </c>
    </row>
    <row r="9348" spans="1:5" hidden="1" x14ac:dyDescent="0.25">
      <c r="A9348" t="e">
        <f>VLOOKUP(MID(B9348,4,7),工作表1!G:H,2,FALSE)</f>
        <v>#N/A</v>
      </c>
      <c r="C9348" t="s">
        <v>2499</v>
      </c>
      <c r="D9348" t="s">
        <v>1874</v>
      </c>
      <c r="E9348" t="str">
        <f t="shared" si="93"/>
        <v/>
      </c>
    </row>
    <row r="9349" spans="1:5" hidden="1" x14ac:dyDescent="0.25">
      <c r="A9349" t="e">
        <f>VLOOKUP(MID(B9349,4,7),工作表1!G:H,2,FALSE)</f>
        <v>#N/A</v>
      </c>
      <c r="C9349" t="s">
        <v>1874</v>
      </c>
      <c r="D9349" t="s">
        <v>2072</v>
      </c>
      <c r="E9349" t="str">
        <f t="shared" si="93"/>
        <v/>
      </c>
    </row>
    <row r="9350" spans="1:5" hidden="1" x14ac:dyDescent="0.25">
      <c r="A9350" t="e">
        <f>VLOOKUP(MID(B9350,4,7),工作表1!G:H,2,FALSE)</f>
        <v>#N/A</v>
      </c>
      <c r="C9350" t="s">
        <v>2072</v>
      </c>
      <c r="D9350" t="s">
        <v>2841</v>
      </c>
      <c r="E9350" t="str">
        <f t="shared" si="93"/>
        <v/>
      </c>
    </row>
    <row r="9351" spans="1:5" hidden="1" x14ac:dyDescent="0.25">
      <c r="A9351" t="e">
        <f>VLOOKUP(MID(B9351,4,7),工作表1!G:H,2,FALSE)</f>
        <v>#N/A</v>
      </c>
      <c r="C9351" t="s">
        <v>2841</v>
      </c>
      <c r="D9351" t="s">
        <v>2832</v>
      </c>
      <c r="E9351" t="str">
        <f t="shared" si="93"/>
        <v/>
      </c>
    </row>
    <row r="9352" spans="1:5" hidden="1" x14ac:dyDescent="0.25">
      <c r="A9352" t="e">
        <f>VLOOKUP(MID(B9352,4,7),工作表1!G:H,2,FALSE)</f>
        <v>#N/A</v>
      </c>
      <c r="C9352" t="s">
        <v>2832</v>
      </c>
      <c r="D9352" t="s">
        <v>126</v>
      </c>
      <c r="E9352" t="str">
        <f t="shared" si="93"/>
        <v/>
      </c>
    </row>
    <row r="9353" spans="1:5" hidden="1" x14ac:dyDescent="0.25">
      <c r="A9353" t="e">
        <f>VLOOKUP(MID(B9353,4,7),工作表1!G:H,2,FALSE)</f>
        <v>#N/A</v>
      </c>
      <c r="C9353" t="s">
        <v>126</v>
      </c>
      <c r="D9353" t="s">
        <v>1887</v>
      </c>
      <c r="E9353" t="str">
        <f t="shared" si="93"/>
        <v/>
      </c>
    </row>
    <row r="9354" spans="1:5" hidden="1" x14ac:dyDescent="0.25">
      <c r="A9354" t="e">
        <f>VLOOKUP(MID(B9354,4,7),工作表1!G:H,2,FALSE)</f>
        <v>#N/A</v>
      </c>
      <c r="C9354" t="s">
        <v>1887</v>
      </c>
      <c r="D9354" t="s">
        <v>1807</v>
      </c>
      <c r="E9354" t="str">
        <f t="shared" si="93"/>
        <v/>
      </c>
    </row>
    <row r="9355" spans="1:5" hidden="1" x14ac:dyDescent="0.25">
      <c r="A9355" t="e">
        <f>VLOOKUP(MID(B9355,4,7),工作表1!G:H,2,FALSE)</f>
        <v>#N/A</v>
      </c>
      <c r="C9355" t="s">
        <v>1807</v>
      </c>
      <c r="D9355" t="s">
        <v>1541</v>
      </c>
      <c r="E9355" t="str">
        <f t="shared" si="93"/>
        <v/>
      </c>
    </row>
    <row r="9356" spans="1:5" hidden="1" x14ac:dyDescent="0.25">
      <c r="A9356" t="e">
        <f>VLOOKUP(MID(B9356,4,7),工作表1!G:H,2,FALSE)</f>
        <v>#N/A</v>
      </c>
      <c r="C9356" t="s">
        <v>1541</v>
      </c>
      <c r="D9356" t="s">
        <v>2256</v>
      </c>
      <c r="E9356" t="str">
        <f t="shared" si="93"/>
        <v/>
      </c>
    </row>
    <row r="9357" spans="1:5" hidden="1" x14ac:dyDescent="0.25">
      <c r="A9357" t="e">
        <f>VLOOKUP(MID(B9357,4,7),工作表1!G:H,2,FALSE)</f>
        <v>#N/A</v>
      </c>
      <c r="C9357" t="s">
        <v>2256</v>
      </c>
      <c r="D9357" t="s">
        <v>190</v>
      </c>
      <c r="E9357" t="str">
        <f t="shared" si="93"/>
        <v/>
      </c>
    </row>
    <row r="9358" spans="1:5" hidden="1" x14ac:dyDescent="0.25">
      <c r="A9358" t="e">
        <f>VLOOKUP(MID(B9358,4,7),工作表1!G:H,2,FALSE)</f>
        <v>#N/A</v>
      </c>
      <c r="C9358" t="s">
        <v>190</v>
      </c>
      <c r="D9358" t="s">
        <v>1616</v>
      </c>
      <c r="E9358" t="str">
        <f t="shared" si="93"/>
        <v/>
      </c>
    </row>
    <row r="9359" spans="1:5" hidden="1" x14ac:dyDescent="0.25">
      <c r="A9359" t="e">
        <f>VLOOKUP(MID(B9359,4,7),工作表1!G:H,2,FALSE)</f>
        <v>#N/A</v>
      </c>
      <c r="C9359" t="s">
        <v>1616</v>
      </c>
      <c r="D9359" t="s">
        <v>2391</v>
      </c>
      <c r="E9359" t="str">
        <f t="shared" si="93"/>
        <v/>
      </c>
    </row>
    <row r="9360" spans="1:5" hidden="1" x14ac:dyDescent="0.25">
      <c r="A9360" t="e">
        <f>VLOOKUP(MID(B9360,4,7),工作表1!G:H,2,FALSE)</f>
        <v>#N/A</v>
      </c>
      <c r="C9360" t="s">
        <v>2391</v>
      </c>
      <c r="D9360" t="s">
        <v>3042</v>
      </c>
      <c r="E9360" t="str">
        <f t="shared" si="93"/>
        <v/>
      </c>
    </row>
    <row r="9361" spans="1:5" hidden="1" x14ac:dyDescent="0.25">
      <c r="A9361" t="e">
        <f>VLOOKUP(MID(B9361,4,7),工作表1!G:H,2,FALSE)</f>
        <v>#N/A</v>
      </c>
      <c r="C9361" t="s">
        <v>3042</v>
      </c>
      <c r="D9361" t="s">
        <v>2917</v>
      </c>
      <c r="E9361" t="str">
        <f t="shared" si="93"/>
        <v/>
      </c>
    </row>
    <row r="9362" spans="1:5" hidden="1" x14ac:dyDescent="0.25">
      <c r="A9362" t="e">
        <f>VLOOKUP(MID(B9362,4,7),工作表1!G:H,2,FALSE)</f>
        <v>#N/A</v>
      </c>
      <c r="C9362" t="s">
        <v>2917</v>
      </c>
      <c r="D9362" t="s">
        <v>373</v>
      </c>
      <c r="E9362" t="str">
        <f t="shared" si="93"/>
        <v/>
      </c>
    </row>
    <row r="9363" spans="1:5" hidden="1" x14ac:dyDescent="0.25">
      <c r="A9363" t="e">
        <f>VLOOKUP(MID(B9363,4,7),工作表1!G:H,2,FALSE)</f>
        <v>#N/A</v>
      </c>
      <c r="C9363" t="s">
        <v>373</v>
      </c>
      <c r="D9363" t="s">
        <v>855</v>
      </c>
      <c r="E9363" t="str">
        <f t="shared" si="93"/>
        <v/>
      </c>
    </row>
    <row r="9364" spans="1:5" hidden="1" x14ac:dyDescent="0.25">
      <c r="A9364" t="e">
        <f>VLOOKUP(MID(B9364,4,7),工作表1!G:H,2,FALSE)</f>
        <v>#N/A</v>
      </c>
      <c r="C9364" t="s">
        <v>855</v>
      </c>
      <c r="D9364" t="s">
        <v>1929</v>
      </c>
      <c r="E9364" t="str">
        <f t="shared" si="93"/>
        <v/>
      </c>
    </row>
    <row r="9365" spans="1:5" hidden="1" x14ac:dyDescent="0.25">
      <c r="A9365" t="e">
        <f>VLOOKUP(MID(B9365,4,7),工作表1!G:H,2,FALSE)</f>
        <v>#N/A</v>
      </c>
      <c r="C9365" t="s">
        <v>1929</v>
      </c>
      <c r="D9365" t="s">
        <v>2802</v>
      </c>
      <c r="E9365" t="str">
        <f t="shared" si="93"/>
        <v/>
      </c>
    </row>
    <row r="9366" spans="1:5" hidden="1" x14ac:dyDescent="0.25">
      <c r="A9366" t="e">
        <f>VLOOKUP(MID(B9366,4,7),工作表1!G:H,2,FALSE)</f>
        <v>#N/A</v>
      </c>
      <c r="C9366" t="s">
        <v>2802</v>
      </c>
      <c r="D9366" t="s">
        <v>3397</v>
      </c>
      <c r="E9366" t="str">
        <f t="shared" si="93"/>
        <v/>
      </c>
    </row>
    <row r="9367" spans="1:5" hidden="1" x14ac:dyDescent="0.25">
      <c r="A9367" t="e">
        <f>VLOOKUP(MID(B9367,4,7),工作表1!G:H,2,FALSE)</f>
        <v>#N/A</v>
      </c>
      <c r="C9367" t="s">
        <v>3397</v>
      </c>
      <c r="D9367" t="s">
        <v>1490</v>
      </c>
      <c r="E9367" t="str">
        <f t="shared" si="93"/>
        <v/>
      </c>
    </row>
    <row r="9368" spans="1:5" hidden="1" x14ac:dyDescent="0.25">
      <c r="A9368" t="e">
        <f>VLOOKUP(MID(B9368,4,7),工作表1!G:H,2,FALSE)</f>
        <v>#N/A</v>
      </c>
      <c r="C9368" t="s">
        <v>1490</v>
      </c>
      <c r="D9368" t="s">
        <v>1792</v>
      </c>
      <c r="E9368" t="str">
        <f t="shared" si="93"/>
        <v/>
      </c>
    </row>
    <row r="9369" spans="1:5" hidden="1" x14ac:dyDescent="0.25">
      <c r="A9369" t="e">
        <f>VLOOKUP(MID(B9369,4,7),工作表1!G:H,2,FALSE)</f>
        <v>#N/A</v>
      </c>
      <c r="C9369" t="s">
        <v>1792</v>
      </c>
      <c r="D9369" t="s">
        <v>2647</v>
      </c>
      <c r="E9369" t="str">
        <f t="shared" si="93"/>
        <v/>
      </c>
    </row>
    <row r="9370" spans="1:5" hidden="1" x14ac:dyDescent="0.25">
      <c r="A9370" t="e">
        <f>VLOOKUP(MID(B9370,4,7),工作表1!G:H,2,FALSE)</f>
        <v>#N/A</v>
      </c>
      <c r="C9370" t="s">
        <v>2647</v>
      </c>
      <c r="D9370" t="s">
        <v>3138</v>
      </c>
      <c r="E9370" t="str">
        <f t="shared" si="93"/>
        <v/>
      </c>
    </row>
    <row r="9371" spans="1:5" hidden="1" x14ac:dyDescent="0.25">
      <c r="A9371" t="e">
        <f>VLOOKUP(MID(B9371,4,7),工作表1!G:H,2,FALSE)</f>
        <v>#N/A</v>
      </c>
      <c r="C9371" t="s">
        <v>3138</v>
      </c>
      <c r="D9371" t="s">
        <v>690</v>
      </c>
      <c r="E9371" t="str">
        <f t="shared" si="93"/>
        <v/>
      </c>
    </row>
    <row r="9372" spans="1:5" hidden="1" x14ac:dyDescent="0.25">
      <c r="A9372" t="e">
        <f>VLOOKUP(MID(B9372,4,7),工作表1!G:H,2,FALSE)</f>
        <v>#N/A</v>
      </c>
      <c r="C9372" t="s">
        <v>690</v>
      </c>
      <c r="D9372" t="s">
        <v>1368</v>
      </c>
      <c r="E9372" t="str">
        <f t="shared" si="93"/>
        <v/>
      </c>
    </row>
    <row r="9373" spans="1:5" hidden="1" x14ac:dyDescent="0.25">
      <c r="A9373" t="e">
        <f>VLOOKUP(MID(B9373,4,7),工作表1!G:H,2,FALSE)</f>
        <v>#N/A</v>
      </c>
      <c r="C9373" t="s">
        <v>1368</v>
      </c>
      <c r="D9373" t="s">
        <v>2928</v>
      </c>
      <c r="E9373" t="str">
        <f t="shared" si="93"/>
        <v/>
      </c>
    </row>
    <row r="9374" spans="1:5" hidden="1" x14ac:dyDescent="0.25">
      <c r="A9374" t="e">
        <f>VLOOKUP(MID(B9374,4,7),工作表1!G:H,2,FALSE)</f>
        <v>#N/A</v>
      </c>
      <c r="C9374" t="s">
        <v>2928</v>
      </c>
      <c r="D9374" t="s">
        <v>1896</v>
      </c>
      <c r="E9374" t="str">
        <f t="shared" si="93"/>
        <v/>
      </c>
    </row>
    <row r="9375" spans="1:5" hidden="1" x14ac:dyDescent="0.25">
      <c r="A9375" t="e">
        <f>VLOOKUP(MID(B9375,4,7),工作表1!G:H,2,FALSE)</f>
        <v>#N/A</v>
      </c>
      <c r="C9375" t="s">
        <v>1896</v>
      </c>
      <c r="D9375" t="s">
        <v>2781</v>
      </c>
      <c r="E9375" t="str">
        <f t="shared" si="93"/>
        <v/>
      </c>
    </row>
    <row r="9376" spans="1:5" hidden="1" x14ac:dyDescent="0.25">
      <c r="A9376" t="e">
        <f>VLOOKUP(MID(B9376,4,7),工作表1!G:H,2,FALSE)</f>
        <v>#N/A</v>
      </c>
      <c r="C9376" t="s">
        <v>2781</v>
      </c>
      <c r="D9376" t="s">
        <v>2742</v>
      </c>
      <c r="E9376" t="str">
        <f t="shared" si="93"/>
        <v/>
      </c>
    </row>
    <row r="9377" spans="1:5" hidden="1" x14ac:dyDescent="0.25">
      <c r="A9377" t="e">
        <f>VLOOKUP(MID(B9377,4,7),工作表1!G:H,2,FALSE)</f>
        <v>#N/A</v>
      </c>
      <c r="C9377" t="s">
        <v>2742</v>
      </c>
      <c r="D9377" t="s">
        <v>539</v>
      </c>
      <c r="E9377" t="str">
        <f t="shared" si="93"/>
        <v/>
      </c>
    </row>
    <row r="9378" spans="1:5" hidden="1" x14ac:dyDescent="0.25">
      <c r="A9378" t="e">
        <f>VLOOKUP(MID(B9378,4,7),工作表1!G:H,2,FALSE)</f>
        <v>#N/A</v>
      </c>
      <c r="C9378" t="s">
        <v>539</v>
      </c>
      <c r="D9378" t="s">
        <v>852</v>
      </c>
      <c r="E9378" t="str">
        <f t="shared" si="93"/>
        <v/>
      </c>
    </row>
    <row r="9379" spans="1:5" hidden="1" x14ac:dyDescent="0.25">
      <c r="A9379" t="e">
        <f>VLOOKUP(MID(B9379,4,7),工作表1!G:H,2,FALSE)</f>
        <v>#N/A</v>
      </c>
      <c r="C9379" t="s">
        <v>852</v>
      </c>
      <c r="D9379" t="s">
        <v>2235</v>
      </c>
      <c r="E9379" t="str">
        <f t="shared" si="93"/>
        <v/>
      </c>
    </row>
    <row r="9380" spans="1:5" hidden="1" x14ac:dyDescent="0.25">
      <c r="A9380" t="e">
        <f>VLOOKUP(MID(B9380,4,7),工作表1!G:H,2,FALSE)</f>
        <v>#N/A</v>
      </c>
      <c r="C9380" t="s">
        <v>2235</v>
      </c>
      <c r="D9380" t="s">
        <v>1291</v>
      </c>
      <c r="E9380" t="str">
        <f t="shared" si="93"/>
        <v/>
      </c>
    </row>
    <row r="9381" spans="1:5" hidden="1" x14ac:dyDescent="0.25">
      <c r="A9381" t="e">
        <f>VLOOKUP(MID(B9381,4,7),工作表1!G:H,2,FALSE)</f>
        <v>#N/A</v>
      </c>
      <c r="C9381" t="s">
        <v>1291</v>
      </c>
      <c r="D9381" t="s">
        <v>501</v>
      </c>
      <c r="E9381" t="str">
        <f t="shared" si="93"/>
        <v/>
      </c>
    </row>
    <row r="9382" spans="1:5" hidden="1" x14ac:dyDescent="0.25">
      <c r="A9382" t="e">
        <f>VLOOKUP(MID(B9382,4,7),工作表1!G:H,2,FALSE)</f>
        <v>#N/A</v>
      </c>
      <c r="C9382" t="s">
        <v>501</v>
      </c>
      <c r="D9382" t="s">
        <v>1556</v>
      </c>
      <c r="E9382" t="str">
        <f t="shared" ref="E9382:E9445" si="94">LEFT(B9382,3)</f>
        <v/>
      </c>
    </row>
    <row r="9383" spans="1:5" hidden="1" x14ac:dyDescent="0.25">
      <c r="A9383" t="e">
        <f>VLOOKUP(MID(B9383,4,7),工作表1!G:H,2,FALSE)</f>
        <v>#N/A</v>
      </c>
      <c r="C9383" t="s">
        <v>1556</v>
      </c>
      <c r="D9383" t="s">
        <v>1793</v>
      </c>
      <c r="E9383" t="str">
        <f t="shared" si="94"/>
        <v/>
      </c>
    </row>
    <row r="9384" spans="1:5" hidden="1" x14ac:dyDescent="0.25">
      <c r="A9384" t="e">
        <f>VLOOKUP(MID(B9384,4,7),工作表1!G:H,2,FALSE)</f>
        <v>#N/A</v>
      </c>
      <c r="C9384" t="s">
        <v>1793</v>
      </c>
      <c r="D9384" t="s">
        <v>1320</v>
      </c>
      <c r="E9384" t="str">
        <f t="shared" si="94"/>
        <v/>
      </c>
    </row>
    <row r="9385" spans="1:5" hidden="1" x14ac:dyDescent="0.25">
      <c r="A9385" t="e">
        <f>VLOOKUP(MID(B9385,4,7),工作表1!G:H,2,FALSE)</f>
        <v>#N/A</v>
      </c>
      <c r="C9385" t="s">
        <v>1320</v>
      </c>
      <c r="D9385" t="s">
        <v>1666</v>
      </c>
      <c r="E9385" t="str">
        <f t="shared" si="94"/>
        <v/>
      </c>
    </row>
    <row r="9386" spans="1:5" hidden="1" x14ac:dyDescent="0.25">
      <c r="A9386" t="e">
        <f>VLOOKUP(MID(B9386,4,7),工作表1!G:H,2,FALSE)</f>
        <v>#N/A</v>
      </c>
      <c r="C9386" t="s">
        <v>1666</v>
      </c>
      <c r="D9386" t="s">
        <v>1876</v>
      </c>
      <c r="E9386" t="str">
        <f t="shared" si="94"/>
        <v/>
      </c>
    </row>
    <row r="9387" spans="1:5" hidden="1" x14ac:dyDescent="0.25">
      <c r="A9387" t="e">
        <f>VLOOKUP(MID(B9387,4,7),工作表1!G:H,2,FALSE)</f>
        <v>#N/A</v>
      </c>
      <c r="C9387" t="s">
        <v>1876</v>
      </c>
      <c r="D9387" t="s">
        <v>1498</v>
      </c>
      <c r="E9387" t="str">
        <f t="shared" si="94"/>
        <v/>
      </c>
    </row>
    <row r="9388" spans="1:5" hidden="1" x14ac:dyDescent="0.25">
      <c r="A9388" t="e">
        <f>VLOOKUP(MID(B9388,4,7),工作表1!G:H,2,FALSE)</f>
        <v>#N/A</v>
      </c>
      <c r="C9388" t="s">
        <v>1498</v>
      </c>
      <c r="D9388" t="s">
        <v>4136</v>
      </c>
      <c r="E9388" t="str">
        <f t="shared" si="94"/>
        <v/>
      </c>
    </row>
    <row r="9389" spans="1:5" hidden="1" x14ac:dyDescent="0.25">
      <c r="A9389" t="e">
        <f>VLOOKUP(MID(B9389,4,7),工作表1!G:H,2,FALSE)</f>
        <v>#N/A</v>
      </c>
      <c r="C9389" t="s">
        <v>4136</v>
      </c>
      <c r="D9389" t="s">
        <v>3196</v>
      </c>
      <c r="E9389" t="str">
        <f t="shared" si="94"/>
        <v/>
      </c>
    </row>
    <row r="9390" spans="1:5" hidden="1" x14ac:dyDescent="0.25">
      <c r="A9390" t="e">
        <f>VLOOKUP(MID(B9390,4,7),工作表1!G:H,2,FALSE)</f>
        <v>#N/A</v>
      </c>
      <c r="C9390" t="s">
        <v>3196</v>
      </c>
      <c r="D9390" t="s">
        <v>1429</v>
      </c>
      <c r="E9390" t="str">
        <f t="shared" si="94"/>
        <v/>
      </c>
    </row>
    <row r="9391" spans="1:5" hidden="1" x14ac:dyDescent="0.25">
      <c r="A9391" t="e">
        <f>VLOOKUP(MID(B9391,4,7),工作表1!G:H,2,FALSE)</f>
        <v>#N/A</v>
      </c>
      <c r="C9391" t="s">
        <v>1429</v>
      </c>
      <c r="D9391" t="s">
        <v>2221</v>
      </c>
      <c r="E9391" t="str">
        <f t="shared" si="94"/>
        <v/>
      </c>
    </row>
    <row r="9392" spans="1:5" hidden="1" x14ac:dyDescent="0.25">
      <c r="A9392" t="e">
        <f>VLOOKUP(MID(B9392,4,7),工作表1!G:H,2,FALSE)</f>
        <v>#N/A</v>
      </c>
      <c r="C9392" t="s">
        <v>2221</v>
      </c>
      <c r="D9392" t="s">
        <v>618</v>
      </c>
      <c r="E9392" t="str">
        <f t="shared" si="94"/>
        <v/>
      </c>
    </row>
    <row r="9393" spans="1:5" hidden="1" x14ac:dyDescent="0.25">
      <c r="A9393" t="e">
        <f>VLOOKUP(MID(B9393,4,7),工作表1!G:H,2,FALSE)</f>
        <v>#N/A</v>
      </c>
      <c r="C9393" t="s">
        <v>618</v>
      </c>
      <c r="D9393" t="s">
        <v>2306</v>
      </c>
      <c r="E9393" t="str">
        <f t="shared" si="94"/>
        <v/>
      </c>
    </row>
    <row r="9394" spans="1:5" hidden="1" x14ac:dyDescent="0.25">
      <c r="A9394" t="e">
        <f>VLOOKUP(MID(B9394,4,7),工作表1!G:H,2,FALSE)</f>
        <v>#N/A</v>
      </c>
      <c r="C9394" t="s">
        <v>2306</v>
      </c>
      <c r="D9394" t="s">
        <v>877</v>
      </c>
      <c r="E9394" t="str">
        <f t="shared" si="94"/>
        <v/>
      </c>
    </row>
    <row r="9395" spans="1:5" hidden="1" x14ac:dyDescent="0.25">
      <c r="A9395" t="e">
        <f>VLOOKUP(MID(B9395,4,7),工作表1!G:H,2,FALSE)</f>
        <v>#N/A</v>
      </c>
      <c r="C9395" t="s">
        <v>877</v>
      </c>
      <c r="D9395" t="s">
        <v>1353</v>
      </c>
      <c r="E9395" t="str">
        <f t="shared" si="94"/>
        <v/>
      </c>
    </row>
    <row r="9396" spans="1:5" hidden="1" x14ac:dyDescent="0.25">
      <c r="A9396" t="e">
        <f>VLOOKUP(MID(B9396,4,7),工作表1!G:H,2,FALSE)</f>
        <v>#N/A</v>
      </c>
      <c r="C9396" t="s">
        <v>1353</v>
      </c>
      <c r="D9396" t="s">
        <v>135</v>
      </c>
      <c r="E9396" t="str">
        <f t="shared" si="94"/>
        <v/>
      </c>
    </row>
    <row r="9397" spans="1:5" hidden="1" x14ac:dyDescent="0.25">
      <c r="A9397" t="e">
        <f>VLOOKUP(MID(B9397,4,7),工作表1!G:H,2,FALSE)</f>
        <v>#N/A</v>
      </c>
      <c r="C9397" t="s">
        <v>135</v>
      </c>
      <c r="D9397" t="s">
        <v>1878</v>
      </c>
      <c r="E9397" t="str">
        <f t="shared" si="94"/>
        <v/>
      </c>
    </row>
    <row r="9398" spans="1:5" hidden="1" x14ac:dyDescent="0.25">
      <c r="A9398" t="e">
        <f>VLOOKUP(MID(B9398,4,7),工作表1!G:H,2,FALSE)</f>
        <v>#N/A</v>
      </c>
      <c r="C9398" t="s">
        <v>1878</v>
      </c>
      <c r="D9398" t="s">
        <v>2295</v>
      </c>
      <c r="E9398" t="str">
        <f t="shared" si="94"/>
        <v/>
      </c>
    </row>
    <row r="9399" spans="1:5" hidden="1" x14ac:dyDescent="0.25">
      <c r="A9399" t="e">
        <f>VLOOKUP(MID(B9399,4,7),工作表1!G:H,2,FALSE)</f>
        <v>#N/A</v>
      </c>
      <c r="C9399" t="s">
        <v>2295</v>
      </c>
      <c r="D9399" t="s">
        <v>1767</v>
      </c>
      <c r="E9399" t="str">
        <f t="shared" si="94"/>
        <v/>
      </c>
    </row>
    <row r="9400" spans="1:5" hidden="1" x14ac:dyDescent="0.25">
      <c r="A9400" t="e">
        <f>VLOOKUP(MID(B9400,4,7),工作表1!G:H,2,FALSE)</f>
        <v>#N/A</v>
      </c>
      <c r="C9400" t="s">
        <v>1767</v>
      </c>
      <c r="D9400" t="s">
        <v>3293</v>
      </c>
      <c r="E9400" t="str">
        <f t="shared" si="94"/>
        <v/>
      </c>
    </row>
    <row r="9401" spans="1:5" hidden="1" x14ac:dyDescent="0.25">
      <c r="A9401" t="e">
        <f>VLOOKUP(MID(B9401,4,7),工作表1!G:H,2,FALSE)</f>
        <v>#N/A</v>
      </c>
      <c r="C9401" t="s">
        <v>3293</v>
      </c>
      <c r="D9401" t="s">
        <v>2782</v>
      </c>
      <c r="E9401" t="str">
        <f t="shared" si="94"/>
        <v/>
      </c>
    </row>
    <row r="9402" spans="1:5" hidden="1" x14ac:dyDescent="0.25">
      <c r="A9402" t="e">
        <f>VLOOKUP(MID(B9402,4,7),工作表1!G:H,2,FALSE)</f>
        <v>#N/A</v>
      </c>
      <c r="C9402" t="s">
        <v>2782</v>
      </c>
      <c r="D9402" t="s">
        <v>2562</v>
      </c>
      <c r="E9402" t="str">
        <f t="shared" si="94"/>
        <v/>
      </c>
    </row>
    <row r="9403" spans="1:5" hidden="1" x14ac:dyDescent="0.25">
      <c r="A9403" t="e">
        <f>VLOOKUP(MID(B9403,4,7),工作表1!G:H,2,FALSE)</f>
        <v>#N/A</v>
      </c>
      <c r="C9403" t="s">
        <v>2562</v>
      </c>
      <c r="D9403" t="s">
        <v>1097</v>
      </c>
      <c r="E9403" t="str">
        <f t="shared" si="94"/>
        <v/>
      </c>
    </row>
    <row r="9404" spans="1:5" hidden="1" x14ac:dyDescent="0.25">
      <c r="A9404" t="e">
        <f>VLOOKUP(MID(B9404,4,7),工作表1!G:H,2,FALSE)</f>
        <v>#N/A</v>
      </c>
      <c r="C9404" t="s">
        <v>1097</v>
      </c>
      <c r="D9404" t="s">
        <v>1841</v>
      </c>
      <c r="E9404" t="str">
        <f t="shared" si="94"/>
        <v/>
      </c>
    </row>
    <row r="9405" spans="1:5" hidden="1" x14ac:dyDescent="0.25">
      <c r="A9405" t="e">
        <f>VLOOKUP(MID(B9405,4,7),工作表1!G:H,2,FALSE)</f>
        <v>#N/A</v>
      </c>
      <c r="C9405" t="s">
        <v>1841</v>
      </c>
      <c r="D9405" t="s">
        <v>3597</v>
      </c>
      <c r="E9405" t="str">
        <f t="shared" si="94"/>
        <v/>
      </c>
    </row>
    <row r="9406" spans="1:5" hidden="1" x14ac:dyDescent="0.25">
      <c r="A9406" t="e">
        <f>VLOOKUP(MID(B9406,4,7),工作表1!G:H,2,FALSE)</f>
        <v>#N/A</v>
      </c>
      <c r="C9406" t="s">
        <v>3597</v>
      </c>
      <c r="D9406" t="s">
        <v>1821</v>
      </c>
      <c r="E9406" t="str">
        <f t="shared" si="94"/>
        <v/>
      </c>
    </row>
    <row r="9407" spans="1:5" hidden="1" x14ac:dyDescent="0.25">
      <c r="A9407" t="e">
        <f>VLOOKUP(MID(B9407,4,7),工作表1!G:H,2,FALSE)</f>
        <v>#N/A</v>
      </c>
      <c r="C9407" t="s">
        <v>1821</v>
      </c>
      <c r="D9407" t="s">
        <v>364</v>
      </c>
      <c r="E9407" t="str">
        <f t="shared" si="94"/>
        <v/>
      </c>
    </row>
    <row r="9408" spans="1:5" hidden="1" x14ac:dyDescent="0.25">
      <c r="A9408" t="e">
        <f>VLOOKUP(MID(B9408,4,7),工作表1!G:H,2,FALSE)</f>
        <v>#N/A</v>
      </c>
      <c r="C9408" t="s">
        <v>364</v>
      </c>
      <c r="D9408" t="s">
        <v>1466</v>
      </c>
      <c r="E9408" t="str">
        <f t="shared" si="94"/>
        <v/>
      </c>
    </row>
    <row r="9409" spans="1:5" hidden="1" x14ac:dyDescent="0.25">
      <c r="A9409" t="e">
        <f>VLOOKUP(MID(B9409,4,7),工作表1!G:H,2,FALSE)</f>
        <v>#N/A</v>
      </c>
      <c r="C9409" t="s">
        <v>1466</v>
      </c>
      <c r="D9409" t="s">
        <v>1543</v>
      </c>
      <c r="E9409" t="str">
        <f t="shared" si="94"/>
        <v/>
      </c>
    </row>
    <row r="9410" spans="1:5" hidden="1" x14ac:dyDescent="0.25">
      <c r="A9410" t="e">
        <f>VLOOKUP(MID(B9410,4,7),工作表1!G:H,2,FALSE)</f>
        <v>#N/A</v>
      </c>
      <c r="C9410" t="s">
        <v>1543</v>
      </c>
      <c r="D9410" t="s">
        <v>268</v>
      </c>
      <c r="E9410" t="str">
        <f t="shared" si="94"/>
        <v/>
      </c>
    </row>
    <row r="9411" spans="1:5" hidden="1" x14ac:dyDescent="0.25">
      <c r="A9411" t="e">
        <f>VLOOKUP(MID(B9411,4,7),工作表1!G:H,2,FALSE)</f>
        <v>#N/A</v>
      </c>
      <c r="C9411" t="s">
        <v>268</v>
      </c>
      <c r="D9411" t="s">
        <v>3633</v>
      </c>
      <c r="E9411" t="str">
        <f t="shared" si="94"/>
        <v/>
      </c>
    </row>
    <row r="9412" spans="1:5" hidden="1" x14ac:dyDescent="0.25">
      <c r="A9412" t="e">
        <f>VLOOKUP(MID(B9412,4,7),工作表1!G:H,2,FALSE)</f>
        <v>#N/A</v>
      </c>
      <c r="C9412" t="s">
        <v>3633</v>
      </c>
      <c r="D9412" t="s">
        <v>983</v>
      </c>
      <c r="E9412" t="str">
        <f t="shared" si="94"/>
        <v/>
      </c>
    </row>
    <row r="9413" spans="1:5" hidden="1" x14ac:dyDescent="0.25">
      <c r="A9413" t="e">
        <f>VLOOKUP(MID(B9413,4,7),工作表1!G:H,2,FALSE)</f>
        <v>#N/A</v>
      </c>
      <c r="C9413" t="s">
        <v>983</v>
      </c>
      <c r="D9413" t="s">
        <v>1982</v>
      </c>
      <c r="E9413" t="str">
        <f t="shared" si="94"/>
        <v/>
      </c>
    </row>
    <row r="9414" spans="1:5" hidden="1" x14ac:dyDescent="0.25">
      <c r="A9414" t="e">
        <f>VLOOKUP(MID(B9414,4,7),工作表1!G:H,2,FALSE)</f>
        <v>#N/A</v>
      </c>
      <c r="C9414" t="s">
        <v>1982</v>
      </c>
      <c r="D9414" t="s">
        <v>2470</v>
      </c>
      <c r="E9414" t="str">
        <f t="shared" si="94"/>
        <v/>
      </c>
    </row>
    <row r="9415" spans="1:5" hidden="1" x14ac:dyDescent="0.25">
      <c r="A9415" t="e">
        <f>VLOOKUP(MID(B9415,4,7),工作表1!G:H,2,FALSE)</f>
        <v>#N/A</v>
      </c>
      <c r="C9415" t="s">
        <v>2470</v>
      </c>
      <c r="D9415" t="s">
        <v>2663</v>
      </c>
      <c r="E9415" t="str">
        <f t="shared" si="94"/>
        <v/>
      </c>
    </row>
    <row r="9416" spans="1:5" hidden="1" x14ac:dyDescent="0.25">
      <c r="A9416" t="e">
        <f>VLOOKUP(MID(B9416,4,7),工作表1!G:H,2,FALSE)</f>
        <v>#N/A</v>
      </c>
      <c r="C9416" t="s">
        <v>2663</v>
      </c>
      <c r="D9416" t="s">
        <v>2611</v>
      </c>
      <c r="E9416" t="str">
        <f t="shared" si="94"/>
        <v/>
      </c>
    </row>
    <row r="9417" spans="1:5" hidden="1" x14ac:dyDescent="0.25">
      <c r="A9417" t="e">
        <f>VLOOKUP(MID(B9417,4,7),工作表1!G:H,2,FALSE)</f>
        <v>#N/A</v>
      </c>
      <c r="C9417" t="s">
        <v>2611</v>
      </c>
      <c r="D9417" t="s">
        <v>1990</v>
      </c>
      <c r="E9417" t="str">
        <f t="shared" si="94"/>
        <v/>
      </c>
    </row>
    <row r="9418" spans="1:5" hidden="1" x14ac:dyDescent="0.25">
      <c r="A9418" t="e">
        <f>VLOOKUP(MID(B9418,4,7),工作表1!G:H,2,FALSE)</f>
        <v>#N/A</v>
      </c>
      <c r="C9418" t="s">
        <v>1990</v>
      </c>
      <c r="D9418" t="s">
        <v>1636</v>
      </c>
      <c r="E9418" t="str">
        <f t="shared" si="94"/>
        <v/>
      </c>
    </row>
    <row r="9419" spans="1:5" hidden="1" x14ac:dyDescent="0.25">
      <c r="A9419" t="e">
        <f>VLOOKUP(MID(B9419,4,7),工作表1!G:H,2,FALSE)</f>
        <v>#N/A</v>
      </c>
      <c r="C9419" t="s">
        <v>1636</v>
      </c>
      <c r="D9419" t="s">
        <v>1335</v>
      </c>
      <c r="E9419" t="str">
        <f t="shared" si="94"/>
        <v/>
      </c>
    </row>
    <row r="9420" spans="1:5" hidden="1" x14ac:dyDescent="0.25">
      <c r="A9420" t="e">
        <f>VLOOKUP(MID(B9420,4,7),工作表1!G:H,2,FALSE)</f>
        <v>#N/A</v>
      </c>
      <c r="C9420" t="s">
        <v>1335</v>
      </c>
      <c r="D9420" t="s">
        <v>3825</v>
      </c>
      <c r="E9420" t="str">
        <f t="shared" si="94"/>
        <v/>
      </c>
    </row>
    <row r="9421" spans="1:5" hidden="1" x14ac:dyDescent="0.25">
      <c r="A9421" t="e">
        <f>VLOOKUP(MID(B9421,4,7),工作表1!G:H,2,FALSE)</f>
        <v>#N/A</v>
      </c>
      <c r="C9421" t="s">
        <v>3825</v>
      </c>
      <c r="D9421" t="s">
        <v>2377</v>
      </c>
      <c r="E9421" t="str">
        <f t="shared" si="94"/>
        <v/>
      </c>
    </row>
    <row r="9422" spans="1:5" hidden="1" x14ac:dyDescent="0.25">
      <c r="A9422" t="e">
        <f>VLOOKUP(MID(B9422,4,7),工作表1!G:H,2,FALSE)</f>
        <v>#N/A</v>
      </c>
      <c r="C9422" t="s">
        <v>2377</v>
      </c>
      <c r="D9422" t="s">
        <v>521</v>
      </c>
      <c r="E9422" t="str">
        <f t="shared" si="94"/>
        <v/>
      </c>
    </row>
    <row r="9423" spans="1:5" hidden="1" x14ac:dyDescent="0.25">
      <c r="A9423" t="e">
        <f>VLOOKUP(MID(B9423,4,7),工作表1!G:H,2,FALSE)</f>
        <v>#N/A</v>
      </c>
      <c r="C9423" t="s">
        <v>521</v>
      </c>
      <c r="D9423" t="s">
        <v>1831</v>
      </c>
      <c r="E9423" t="str">
        <f t="shared" si="94"/>
        <v/>
      </c>
    </row>
    <row r="9424" spans="1:5" hidden="1" x14ac:dyDescent="0.25">
      <c r="A9424" t="e">
        <f>VLOOKUP(MID(B9424,4,7),工作表1!G:H,2,FALSE)</f>
        <v>#N/A</v>
      </c>
      <c r="C9424" t="s">
        <v>1831</v>
      </c>
      <c r="D9424" t="s">
        <v>1539</v>
      </c>
      <c r="E9424" t="str">
        <f t="shared" si="94"/>
        <v/>
      </c>
    </row>
    <row r="9425" spans="1:5" hidden="1" x14ac:dyDescent="0.25">
      <c r="A9425" t="e">
        <f>VLOOKUP(MID(B9425,4,7),工作表1!G:H,2,FALSE)</f>
        <v>#N/A</v>
      </c>
      <c r="C9425" t="s">
        <v>1539</v>
      </c>
      <c r="D9425" t="s">
        <v>3056</v>
      </c>
      <c r="E9425" t="str">
        <f t="shared" si="94"/>
        <v/>
      </c>
    </row>
    <row r="9426" spans="1:5" hidden="1" x14ac:dyDescent="0.25">
      <c r="A9426" t="e">
        <f>VLOOKUP(MID(B9426,4,7),工作表1!G:H,2,FALSE)</f>
        <v>#N/A</v>
      </c>
      <c r="C9426" t="s">
        <v>3056</v>
      </c>
      <c r="D9426" t="s">
        <v>3793</v>
      </c>
      <c r="E9426" t="str">
        <f t="shared" si="94"/>
        <v/>
      </c>
    </row>
    <row r="9427" spans="1:5" hidden="1" x14ac:dyDescent="0.25">
      <c r="A9427" t="e">
        <f>VLOOKUP(MID(B9427,4,7),工作表1!G:H,2,FALSE)</f>
        <v>#N/A</v>
      </c>
      <c r="C9427" t="s">
        <v>3793</v>
      </c>
      <c r="D9427" t="s">
        <v>1668</v>
      </c>
      <c r="E9427" t="str">
        <f t="shared" si="94"/>
        <v/>
      </c>
    </row>
    <row r="9428" spans="1:5" hidden="1" x14ac:dyDescent="0.25">
      <c r="A9428" t="e">
        <f>VLOOKUP(MID(B9428,4,7),工作表1!G:H,2,FALSE)</f>
        <v>#N/A</v>
      </c>
      <c r="C9428" t="s">
        <v>1668</v>
      </c>
      <c r="D9428" t="s">
        <v>2705</v>
      </c>
      <c r="E9428" t="str">
        <f t="shared" si="94"/>
        <v/>
      </c>
    </row>
    <row r="9429" spans="1:5" hidden="1" x14ac:dyDescent="0.25">
      <c r="A9429" t="e">
        <f>VLOOKUP(MID(B9429,4,7),工作表1!G:H,2,FALSE)</f>
        <v>#N/A</v>
      </c>
      <c r="C9429" t="s">
        <v>2705</v>
      </c>
      <c r="D9429" t="s">
        <v>3616</v>
      </c>
      <c r="E9429" t="str">
        <f t="shared" si="94"/>
        <v/>
      </c>
    </row>
    <row r="9430" spans="1:5" hidden="1" x14ac:dyDescent="0.25">
      <c r="A9430" t="e">
        <f>VLOOKUP(MID(B9430,4,7),工作表1!G:H,2,FALSE)</f>
        <v>#N/A</v>
      </c>
      <c r="C9430" t="s">
        <v>3616</v>
      </c>
      <c r="D9430" t="s">
        <v>4258</v>
      </c>
      <c r="E9430" t="str">
        <f t="shared" si="94"/>
        <v/>
      </c>
    </row>
    <row r="9431" spans="1:5" hidden="1" x14ac:dyDescent="0.25">
      <c r="A9431" t="e">
        <f>VLOOKUP(MID(B9431,4,7),工作表1!G:H,2,FALSE)</f>
        <v>#N/A</v>
      </c>
      <c r="C9431" t="s">
        <v>4258</v>
      </c>
      <c r="D9431" t="s">
        <v>2779</v>
      </c>
      <c r="E9431" t="str">
        <f t="shared" si="94"/>
        <v/>
      </c>
    </row>
    <row r="9432" spans="1:5" hidden="1" x14ac:dyDescent="0.25">
      <c r="A9432" t="e">
        <f>VLOOKUP(MID(B9432,4,7),工作表1!G:H,2,FALSE)</f>
        <v>#N/A</v>
      </c>
      <c r="C9432" t="s">
        <v>2779</v>
      </c>
      <c r="D9432" t="s">
        <v>2717</v>
      </c>
      <c r="E9432" t="str">
        <f t="shared" si="94"/>
        <v/>
      </c>
    </row>
    <row r="9433" spans="1:5" hidden="1" x14ac:dyDescent="0.25">
      <c r="A9433" t="e">
        <f>VLOOKUP(MID(B9433,4,7),工作表1!G:H,2,FALSE)</f>
        <v>#N/A</v>
      </c>
      <c r="C9433" t="s">
        <v>2717</v>
      </c>
      <c r="D9433" t="s">
        <v>1558</v>
      </c>
      <c r="E9433" t="str">
        <f t="shared" si="94"/>
        <v/>
      </c>
    </row>
    <row r="9434" spans="1:5" hidden="1" x14ac:dyDescent="0.25">
      <c r="A9434" t="e">
        <f>VLOOKUP(MID(B9434,4,7),工作表1!G:H,2,FALSE)</f>
        <v>#N/A</v>
      </c>
      <c r="C9434" t="s">
        <v>1558</v>
      </c>
      <c r="D9434" t="s">
        <v>2885</v>
      </c>
      <c r="E9434" t="str">
        <f t="shared" si="94"/>
        <v/>
      </c>
    </row>
    <row r="9435" spans="1:5" hidden="1" x14ac:dyDescent="0.25">
      <c r="A9435" t="e">
        <f>VLOOKUP(MID(B9435,4,7),工作表1!G:H,2,FALSE)</f>
        <v>#N/A</v>
      </c>
      <c r="C9435" t="s">
        <v>2885</v>
      </c>
      <c r="D9435" t="s">
        <v>2867</v>
      </c>
      <c r="E9435" t="str">
        <f t="shared" si="94"/>
        <v/>
      </c>
    </row>
    <row r="9436" spans="1:5" hidden="1" x14ac:dyDescent="0.25">
      <c r="A9436" t="e">
        <f>VLOOKUP(MID(B9436,4,7),工作表1!G:H,2,FALSE)</f>
        <v>#N/A</v>
      </c>
      <c r="C9436" t="s">
        <v>2867</v>
      </c>
      <c r="D9436" t="s">
        <v>1339</v>
      </c>
      <c r="E9436" t="str">
        <f t="shared" si="94"/>
        <v/>
      </c>
    </row>
    <row r="9437" spans="1:5" hidden="1" x14ac:dyDescent="0.25">
      <c r="A9437" t="e">
        <f>VLOOKUP(MID(B9437,4,7),工作表1!G:H,2,FALSE)</f>
        <v>#N/A</v>
      </c>
      <c r="C9437" t="s">
        <v>1339</v>
      </c>
      <c r="D9437" t="s">
        <v>1363</v>
      </c>
      <c r="E9437" t="str">
        <f t="shared" si="94"/>
        <v/>
      </c>
    </row>
    <row r="9438" spans="1:5" hidden="1" x14ac:dyDescent="0.25">
      <c r="A9438" t="e">
        <f>VLOOKUP(MID(B9438,4,7),工作表1!G:H,2,FALSE)</f>
        <v>#N/A</v>
      </c>
      <c r="C9438" t="s">
        <v>1363</v>
      </c>
      <c r="D9438" t="s">
        <v>855</v>
      </c>
      <c r="E9438" t="str">
        <f t="shared" si="94"/>
        <v/>
      </c>
    </row>
    <row r="9439" spans="1:5" hidden="1" x14ac:dyDescent="0.25">
      <c r="A9439" t="e">
        <f>VLOOKUP(MID(B9439,4,7),工作表1!G:H,2,FALSE)</f>
        <v>#N/A</v>
      </c>
      <c r="C9439" t="s">
        <v>855</v>
      </c>
      <c r="D9439" t="s">
        <v>1919</v>
      </c>
      <c r="E9439" t="str">
        <f t="shared" si="94"/>
        <v/>
      </c>
    </row>
    <row r="9440" spans="1:5" hidden="1" x14ac:dyDescent="0.25">
      <c r="A9440" t="e">
        <f>VLOOKUP(MID(B9440,4,7),工作表1!G:H,2,FALSE)</f>
        <v>#N/A</v>
      </c>
      <c r="C9440" t="s">
        <v>1919</v>
      </c>
      <c r="D9440" t="s">
        <v>3068</v>
      </c>
      <c r="E9440" t="str">
        <f t="shared" si="94"/>
        <v/>
      </c>
    </row>
    <row r="9441" spans="1:5" hidden="1" x14ac:dyDescent="0.25">
      <c r="A9441" t="e">
        <f>VLOOKUP(MID(B9441,4,7),工作表1!G:H,2,FALSE)</f>
        <v>#N/A</v>
      </c>
      <c r="C9441" t="s">
        <v>3068</v>
      </c>
      <c r="D9441" t="s">
        <v>3654</v>
      </c>
      <c r="E9441" t="str">
        <f t="shared" si="94"/>
        <v/>
      </c>
    </row>
    <row r="9442" spans="1:5" hidden="1" x14ac:dyDescent="0.25">
      <c r="A9442" t="e">
        <f>VLOOKUP(MID(B9442,4,7),工作表1!G:H,2,FALSE)</f>
        <v>#N/A</v>
      </c>
      <c r="C9442" t="s">
        <v>3654</v>
      </c>
      <c r="D9442" t="s">
        <v>3326</v>
      </c>
      <c r="E9442" t="str">
        <f t="shared" si="94"/>
        <v/>
      </c>
    </row>
    <row r="9443" spans="1:5" hidden="1" x14ac:dyDescent="0.25">
      <c r="A9443" t="e">
        <f>VLOOKUP(MID(B9443,4,7),工作表1!G:H,2,FALSE)</f>
        <v>#N/A</v>
      </c>
      <c r="C9443" t="s">
        <v>3326</v>
      </c>
      <c r="D9443" t="s">
        <v>3376</v>
      </c>
      <c r="E9443" t="str">
        <f t="shared" si="94"/>
        <v/>
      </c>
    </row>
    <row r="9444" spans="1:5" hidden="1" x14ac:dyDescent="0.25">
      <c r="A9444" t="e">
        <f>VLOOKUP(MID(B9444,4,7),工作表1!G:H,2,FALSE)</f>
        <v>#N/A</v>
      </c>
      <c r="C9444" t="s">
        <v>3376</v>
      </c>
      <c r="D9444" t="s">
        <v>5344</v>
      </c>
      <c r="E9444" t="str">
        <f t="shared" si="94"/>
        <v/>
      </c>
    </row>
    <row r="9445" spans="1:5" hidden="1" x14ac:dyDescent="0.25">
      <c r="A9445" t="e">
        <f>VLOOKUP(MID(B9445,4,7),工作表1!G:H,2,FALSE)</f>
        <v>#N/A</v>
      </c>
      <c r="C9445" t="s">
        <v>5344</v>
      </c>
      <c r="D9445" t="s">
        <v>2894</v>
      </c>
      <c r="E9445" t="str">
        <f t="shared" si="94"/>
        <v/>
      </c>
    </row>
    <row r="9446" spans="1:5" hidden="1" x14ac:dyDescent="0.25">
      <c r="A9446" t="e">
        <f>VLOOKUP(MID(B9446,4,7),工作表1!G:H,2,FALSE)</f>
        <v>#N/A</v>
      </c>
      <c r="C9446" t="s">
        <v>2894</v>
      </c>
      <c r="D9446" t="s">
        <v>2521</v>
      </c>
      <c r="E9446" t="str">
        <f t="shared" ref="E9446:E9509" si="95">LEFT(B9446,3)</f>
        <v/>
      </c>
    </row>
    <row r="9447" spans="1:5" hidden="1" x14ac:dyDescent="0.25">
      <c r="A9447" t="e">
        <f>VLOOKUP(MID(B9447,4,7),工作表1!G:H,2,FALSE)</f>
        <v>#N/A</v>
      </c>
      <c r="C9447" t="s">
        <v>2521</v>
      </c>
      <c r="D9447" t="s">
        <v>3313</v>
      </c>
      <c r="E9447" t="str">
        <f t="shared" si="95"/>
        <v/>
      </c>
    </row>
    <row r="9448" spans="1:5" hidden="1" x14ac:dyDescent="0.25">
      <c r="A9448" t="e">
        <f>VLOOKUP(MID(B9448,4,7),工作表1!G:H,2,FALSE)</f>
        <v>#N/A</v>
      </c>
      <c r="C9448" t="s">
        <v>3313</v>
      </c>
      <c r="D9448" t="s">
        <v>2539</v>
      </c>
      <c r="E9448" t="str">
        <f t="shared" si="95"/>
        <v/>
      </c>
    </row>
    <row r="9449" spans="1:5" hidden="1" x14ac:dyDescent="0.25">
      <c r="A9449" t="e">
        <f>VLOOKUP(MID(B9449,4,7),工作表1!G:H,2,FALSE)</f>
        <v>#N/A</v>
      </c>
      <c r="C9449" t="s">
        <v>2539</v>
      </c>
      <c r="D9449" t="s">
        <v>2810</v>
      </c>
      <c r="E9449" t="str">
        <f t="shared" si="95"/>
        <v/>
      </c>
    </row>
    <row r="9450" spans="1:5" hidden="1" x14ac:dyDescent="0.25">
      <c r="A9450" t="e">
        <f>VLOOKUP(MID(B9450,4,7),工作表1!G:H,2,FALSE)</f>
        <v>#N/A</v>
      </c>
      <c r="C9450" t="s">
        <v>2810</v>
      </c>
      <c r="D9450" t="s">
        <v>1387</v>
      </c>
      <c r="E9450" t="str">
        <f t="shared" si="95"/>
        <v/>
      </c>
    </row>
    <row r="9451" spans="1:5" hidden="1" x14ac:dyDescent="0.25">
      <c r="A9451" t="e">
        <f>VLOOKUP(MID(B9451,4,7),工作表1!G:H,2,FALSE)</f>
        <v>#N/A</v>
      </c>
      <c r="C9451" t="s">
        <v>1387</v>
      </c>
      <c r="D9451" t="s">
        <v>2775</v>
      </c>
      <c r="E9451" t="str">
        <f t="shared" si="95"/>
        <v/>
      </c>
    </row>
    <row r="9452" spans="1:5" hidden="1" x14ac:dyDescent="0.25">
      <c r="A9452" t="e">
        <f>VLOOKUP(MID(B9452,4,7),工作表1!G:H,2,FALSE)</f>
        <v>#N/A</v>
      </c>
      <c r="C9452" t="s">
        <v>2775</v>
      </c>
      <c r="D9452" t="s">
        <v>1857</v>
      </c>
      <c r="E9452" t="str">
        <f t="shared" si="95"/>
        <v/>
      </c>
    </row>
    <row r="9453" spans="1:5" hidden="1" x14ac:dyDescent="0.25">
      <c r="A9453" t="e">
        <f>VLOOKUP(MID(B9453,4,7),工作表1!G:H,2,FALSE)</f>
        <v>#N/A</v>
      </c>
      <c r="C9453" t="s">
        <v>1857</v>
      </c>
      <c r="D9453" t="s">
        <v>2910</v>
      </c>
      <c r="E9453" t="str">
        <f t="shared" si="95"/>
        <v/>
      </c>
    </row>
    <row r="9454" spans="1:5" hidden="1" x14ac:dyDescent="0.25">
      <c r="A9454" t="e">
        <f>VLOOKUP(MID(B9454,4,7),工作表1!G:H,2,FALSE)</f>
        <v>#N/A</v>
      </c>
      <c r="C9454" t="s">
        <v>2910</v>
      </c>
      <c r="D9454" t="s">
        <v>1565</v>
      </c>
      <c r="E9454" t="str">
        <f t="shared" si="95"/>
        <v/>
      </c>
    </row>
    <row r="9455" spans="1:5" hidden="1" x14ac:dyDescent="0.25">
      <c r="A9455" t="e">
        <f>VLOOKUP(MID(B9455,4,7),工作表1!G:H,2,FALSE)</f>
        <v>#N/A</v>
      </c>
      <c r="C9455" t="s">
        <v>1565</v>
      </c>
      <c r="D9455" t="s">
        <v>2346</v>
      </c>
      <c r="E9455" t="str">
        <f t="shared" si="95"/>
        <v/>
      </c>
    </row>
    <row r="9456" spans="1:5" hidden="1" x14ac:dyDescent="0.25">
      <c r="A9456" t="e">
        <f>VLOOKUP(MID(B9456,4,7),工作表1!G:H,2,FALSE)</f>
        <v>#N/A</v>
      </c>
      <c r="C9456" t="s">
        <v>2346</v>
      </c>
      <c r="D9456" t="s">
        <v>3836</v>
      </c>
      <c r="E9456" t="str">
        <f t="shared" si="95"/>
        <v/>
      </c>
    </row>
    <row r="9457" spans="1:5" hidden="1" x14ac:dyDescent="0.25">
      <c r="A9457" t="e">
        <f>VLOOKUP(MID(B9457,4,7),工作表1!G:H,2,FALSE)</f>
        <v>#N/A</v>
      </c>
      <c r="C9457" t="s">
        <v>3836</v>
      </c>
      <c r="D9457" t="s">
        <v>1793</v>
      </c>
      <c r="E9457" t="str">
        <f t="shared" si="95"/>
        <v/>
      </c>
    </row>
    <row r="9458" spans="1:5" hidden="1" x14ac:dyDescent="0.25">
      <c r="A9458" t="e">
        <f>VLOOKUP(MID(B9458,4,7),工作表1!G:H,2,FALSE)</f>
        <v>#N/A</v>
      </c>
      <c r="C9458" t="s">
        <v>1793</v>
      </c>
      <c r="D9458" t="s">
        <v>2597</v>
      </c>
      <c r="E9458" t="str">
        <f t="shared" si="95"/>
        <v/>
      </c>
    </row>
    <row r="9459" spans="1:5" hidden="1" x14ac:dyDescent="0.25">
      <c r="A9459" t="e">
        <f>VLOOKUP(MID(B9459,4,7),工作表1!G:H,2,FALSE)</f>
        <v>#N/A</v>
      </c>
      <c r="C9459" t="s">
        <v>2597</v>
      </c>
      <c r="D9459" t="s">
        <v>2935</v>
      </c>
      <c r="E9459" t="str">
        <f t="shared" si="95"/>
        <v/>
      </c>
    </row>
    <row r="9460" spans="1:5" hidden="1" x14ac:dyDescent="0.25">
      <c r="A9460" t="e">
        <f>VLOOKUP(MID(B9460,4,7),工作表1!G:H,2,FALSE)</f>
        <v>#N/A</v>
      </c>
      <c r="C9460" t="s">
        <v>2935</v>
      </c>
      <c r="D9460" t="s">
        <v>2495</v>
      </c>
      <c r="E9460" t="str">
        <f t="shared" si="95"/>
        <v/>
      </c>
    </row>
    <row r="9461" spans="1:5" hidden="1" x14ac:dyDescent="0.25">
      <c r="A9461" t="e">
        <f>VLOOKUP(MID(B9461,4,7),工作表1!G:H,2,FALSE)</f>
        <v>#N/A</v>
      </c>
      <c r="C9461" t="s">
        <v>2495</v>
      </c>
      <c r="D9461" t="s">
        <v>3212</v>
      </c>
      <c r="E9461" t="str">
        <f t="shared" si="95"/>
        <v/>
      </c>
    </row>
    <row r="9462" spans="1:5" hidden="1" x14ac:dyDescent="0.25">
      <c r="A9462" t="e">
        <f>VLOOKUP(MID(B9462,4,7),工作表1!G:H,2,FALSE)</f>
        <v>#N/A</v>
      </c>
      <c r="C9462" t="s">
        <v>3212</v>
      </c>
      <c r="D9462" t="s">
        <v>3196</v>
      </c>
      <c r="E9462" t="str">
        <f t="shared" si="95"/>
        <v/>
      </c>
    </row>
    <row r="9463" spans="1:5" hidden="1" x14ac:dyDescent="0.25">
      <c r="A9463" t="e">
        <f>VLOOKUP(MID(B9463,4,7),工作表1!G:H,2,FALSE)</f>
        <v>#N/A</v>
      </c>
      <c r="C9463" t="s">
        <v>3196</v>
      </c>
      <c r="D9463" t="s">
        <v>3835</v>
      </c>
      <c r="E9463" t="str">
        <f t="shared" si="95"/>
        <v/>
      </c>
    </row>
    <row r="9464" spans="1:5" hidden="1" x14ac:dyDescent="0.25">
      <c r="A9464" t="e">
        <f>VLOOKUP(MID(B9464,4,7),工作表1!G:H,2,FALSE)</f>
        <v>#N/A</v>
      </c>
      <c r="C9464" t="s">
        <v>3835</v>
      </c>
      <c r="D9464" t="s">
        <v>1343</v>
      </c>
      <c r="E9464" t="str">
        <f t="shared" si="95"/>
        <v/>
      </c>
    </row>
    <row r="9465" spans="1:5" hidden="1" x14ac:dyDescent="0.25">
      <c r="A9465" t="e">
        <f>VLOOKUP(MID(B9465,4,7),工作表1!G:H,2,FALSE)</f>
        <v>#N/A</v>
      </c>
      <c r="C9465" t="s">
        <v>1343</v>
      </c>
      <c r="D9465" t="s">
        <v>3835</v>
      </c>
      <c r="E9465" t="str">
        <f t="shared" si="95"/>
        <v/>
      </c>
    </row>
    <row r="9466" spans="1:5" hidden="1" x14ac:dyDescent="0.25">
      <c r="A9466" t="e">
        <f>VLOOKUP(MID(B9466,4,7),工作表1!G:H,2,FALSE)</f>
        <v>#N/A</v>
      </c>
      <c r="C9466" t="s">
        <v>3835</v>
      </c>
      <c r="D9466" t="s">
        <v>2621</v>
      </c>
      <c r="E9466" t="str">
        <f t="shared" si="95"/>
        <v/>
      </c>
    </row>
    <row r="9467" spans="1:5" hidden="1" x14ac:dyDescent="0.25">
      <c r="A9467" t="e">
        <f>VLOOKUP(MID(B9467,4,7),工作表1!G:H,2,FALSE)</f>
        <v>#N/A</v>
      </c>
      <c r="C9467" t="s">
        <v>2621</v>
      </c>
      <c r="D9467" t="s">
        <v>1528</v>
      </c>
      <c r="E9467" t="str">
        <f t="shared" si="95"/>
        <v/>
      </c>
    </row>
    <row r="9468" spans="1:5" hidden="1" x14ac:dyDescent="0.25">
      <c r="A9468" t="e">
        <f>VLOOKUP(MID(B9468,4,7),工作表1!G:H,2,FALSE)</f>
        <v>#N/A</v>
      </c>
      <c r="C9468" t="s">
        <v>1528</v>
      </c>
      <c r="D9468" t="s">
        <v>1575</v>
      </c>
      <c r="E9468" t="str">
        <f t="shared" si="95"/>
        <v/>
      </c>
    </row>
    <row r="9469" spans="1:5" hidden="1" x14ac:dyDescent="0.25">
      <c r="A9469" t="e">
        <f>VLOOKUP(MID(B9469,4,7),工作表1!G:H,2,FALSE)</f>
        <v>#N/A</v>
      </c>
      <c r="C9469" t="s">
        <v>1575</v>
      </c>
      <c r="D9469" t="s">
        <v>2219</v>
      </c>
      <c r="E9469" t="str">
        <f t="shared" si="95"/>
        <v/>
      </c>
    </row>
    <row r="9470" spans="1:5" hidden="1" x14ac:dyDescent="0.25">
      <c r="A9470" t="e">
        <f>VLOOKUP(MID(B9470,4,7),工作表1!G:H,2,FALSE)</f>
        <v>#N/A</v>
      </c>
      <c r="C9470" t="s">
        <v>2219</v>
      </c>
      <c r="D9470" t="s">
        <v>1939</v>
      </c>
      <c r="E9470" t="str">
        <f t="shared" si="95"/>
        <v/>
      </c>
    </row>
    <row r="9471" spans="1:5" hidden="1" x14ac:dyDescent="0.25">
      <c r="A9471" t="e">
        <f>VLOOKUP(MID(B9471,4,7),工作表1!G:H,2,FALSE)</f>
        <v>#N/A</v>
      </c>
      <c r="C9471" t="s">
        <v>1939</v>
      </c>
      <c r="D9471" t="s">
        <v>3036</v>
      </c>
      <c r="E9471" t="str">
        <f t="shared" si="95"/>
        <v/>
      </c>
    </row>
    <row r="9472" spans="1:5" hidden="1" x14ac:dyDescent="0.25">
      <c r="A9472" t="e">
        <f>VLOOKUP(MID(B9472,4,7),工作表1!G:H,2,FALSE)</f>
        <v>#N/A</v>
      </c>
      <c r="C9472" t="s">
        <v>3036</v>
      </c>
      <c r="D9472" t="s">
        <v>2825</v>
      </c>
      <c r="E9472" t="str">
        <f t="shared" si="95"/>
        <v/>
      </c>
    </row>
    <row r="9473" spans="1:5" hidden="1" x14ac:dyDescent="0.25">
      <c r="A9473" t="e">
        <f>VLOOKUP(MID(B9473,4,7),工作表1!G:H,2,FALSE)</f>
        <v>#N/A</v>
      </c>
      <c r="C9473" t="s">
        <v>2825</v>
      </c>
      <c r="D9473" t="s">
        <v>2896</v>
      </c>
      <c r="E9473" t="str">
        <f t="shared" si="95"/>
        <v/>
      </c>
    </row>
    <row r="9474" spans="1:5" hidden="1" x14ac:dyDescent="0.25">
      <c r="A9474" t="e">
        <f>VLOOKUP(MID(B9474,4,7),工作表1!G:H,2,FALSE)</f>
        <v>#N/A</v>
      </c>
      <c r="C9474" t="s">
        <v>2896</v>
      </c>
      <c r="D9474" t="s">
        <v>1533</v>
      </c>
      <c r="E9474" t="str">
        <f t="shared" si="95"/>
        <v/>
      </c>
    </row>
    <row r="9475" spans="1:5" hidden="1" x14ac:dyDescent="0.25">
      <c r="A9475" t="e">
        <f>VLOOKUP(MID(B9475,4,7),工作表1!G:H,2,FALSE)</f>
        <v>#N/A</v>
      </c>
      <c r="C9475" t="s">
        <v>1533</v>
      </c>
      <c r="D9475" t="s">
        <v>2824</v>
      </c>
      <c r="E9475" t="str">
        <f t="shared" si="95"/>
        <v/>
      </c>
    </row>
    <row r="9476" spans="1:5" hidden="1" x14ac:dyDescent="0.25">
      <c r="A9476" t="e">
        <f>VLOOKUP(MID(B9476,4,7),工作表1!G:H,2,FALSE)</f>
        <v>#N/A</v>
      </c>
      <c r="C9476" t="s">
        <v>2824</v>
      </c>
      <c r="D9476" t="s">
        <v>3042</v>
      </c>
      <c r="E9476" t="str">
        <f t="shared" si="95"/>
        <v/>
      </c>
    </row>
    <row r="9477" spans="1:5" hidden="1" x14ac:dyDescent="0.25">
      <c r="A9477" t="e">
        <f>VLOOKUP(MID(B9477,4,7),工作表1!G:H,2,FALSE)</f>
        <v>#N/A</v>
      </c>
      <c r="C9477" t="s">
        <v>3042</v>
      </c>
      <c r="D9477" t="s">
        <v>2928</v>
      </c>
      <c r="E9477" t="str">
        <f t="shared" si="95"/>
        <v/>
      </c>
    </row>
    <row r="9478" spans="1:5" hidden="1" x14ac:dyDescent="0.25">
      <c r="A9478" t="e">
        <f>VLOOKUP(MID(B9478,4,7),工作表1!G:H,2,FALSE)</f>
        <v>#N/A</v>
      </c>
      <c r="C9478" t="s">
        <v>2928</v>
      </c>
      <c r="D9478" t="s">
        <v>677</v>
      </c>
      <c r="E9478" t="str">
        <f t="shared" si="95"/>
        <v/>
      </c>
    </row>
    <row r="9479" spans="1:5" hidden="1" x14ac:dyDescent="0.25">
      <c r="A9479" t="e">
        <f>VLOOKUP(MID(B9479,4,7),工作表1!G:H,2,FALSE)</f>
        <v>#N/A</v>
      </c>
      <c r="C9479" t="s">
        <v>677</v>
      </c>
      <c r="D9479" t="s">
        <v>2644</v>
      </c>
      <c r="E9479" t="str">
        <f t="shared" si="95"/>
        <v/>
      </c>
    </row>
    <row r="9480" spans="1:5" hidden="1" x14ac:dyDescent="0.25">
      <c r="A9480" t="e">
        <f>VLOOKUP(MID(B9480,4,7),工作表1!G:H,2,FALSE)</f>
        <v>#N/A</v>
      </c>
      <c r="C9480" t="s">
        <v>2644</v>
      </c>
      <c r="D9480" t="s">
        <v>1487</v>
      </c>
      <c r="E9480" t="str">
        <f t="shared" si="95"/>
        <v/>
      </c>
    </row>
    <row r="9481" spans="1:5" hidden="1" x14ac:dyDescent="0.25">
      <c r="A9481" t="e">
        <f>VLOOKUP(MID(B9481,4,7),工作表1!G:H,2,FALSE)</f>
        <v>#N/A</v>
      </c>
      <c r="C9481" t="s">
        <v>1487</v>
      </c>
      <c r="D9481" t="s">
        <v>2919</v>
      </c>
      <c r="E9481" t="str">
        <f t="shared" si="95"/>
        <v/>
      </c>
    </row>
    <row r="9482" spans="1:5" hidden="1" x14ac:dyDescent="0.25">
      <c r="A9482" t="e">
        <f>VLOOKUP(MID(B9482,4,7),工作表1!G:H,2,FALSE)</f>
        <v>#N/A</v>
      </c>
      <c r="C9482" t="s">
        <v>2919</v>
      </c>
      <c r="D9482" t="s">
        <v>3326</v>
      </c>
      <c r="E9482" t="str">
        <f t="shared" si="95"/>
        <v/>
      </c>
    </row>
    <row r="9483" spans="1:5" hidden="1" x14ac:dyDescent="0.25">
      <c r="A9483" t="e">
        <f>VLOOKUP(MID(B9483,4,7),工作表1!G:H,2,FALSE)</f>
        <v>#N/A</v>
      </c>
      <c r="C9483" t="s">
        <v>3326</v>
      </c>
      <c r="D9483" t="s">
        <v>1324</v>
      </c>
      <c r="E9483" t="str">
        <f t="shared" si="95"/>
        <v/>
      </c>
    </row>
    <row r="9484" spans="1:5" hidden="1" x14ac:dyDescent="0.25">
      <c r="A9484" t="e">
        <f>VLOOKUP(MID(B9484,4,7),工作表1!G:H,2,FALSE)</f>
        <v>#N/A</v>
      </c>
      <c r="C9484" t="s">
        <v>1324</v>
      </c>
      <c r="D9484" t="s">
        <v>1388</v>
      </c>
      <c r="E9484" t="str">
        <f t="shared" si="95"/>
        <v/>
      </c>
    </row>
    <row r="9485" spans="1:5" hidden="1" x14ac:dyDescent="0.25">
      <c r="A9485" t="e">
        <f>VLOOKUP(MID(B9485,4,7),工作表1!G:H,2,FALSE)</f>
        <v>#N/A</v>
      </c>
      <c r="C9485" t="s">
        <v>1388</v>
      </c>
      <c r="D9485" t="s">
        <v>2062</v>
      </c>
      <c r="E9485" t="str">
        <f t="shared" si="95"/>
        <v/>
      </c>
    </row>
    <row r="9486" spans="1:5" hidden="1" x14ac:dyDescent="0.25">
      <c r="A9486" t="e">
        <f>VLOOKUP(MID(B9486,4,7),工作表1!G:H,2,FALSE)</f>
        <v>#N/A</v>
      </c>
      <c r="C9486" t="s">
        <v>2062</v>
      </c>
      <c r="D9486" t="s">
        <v>1374</v>
      </c>
      <c r="E9486" t="str">
        <f t="shared" si="95"/>
        <v/>
      </c>
    </row>
    <row r="9487" spans="1:5" hidden="1" x14ac:dyDescent="0.25">
      <c r="A9487" t="e">
        <f>VLOOKUP(MID(B9487,4,7),工作表1!G:H,2,FALSE)</f>
        <v>#N/A</v>
      </c>
      <c r="C9487" t="s">
        <v>1374</v>
      </c>
      <c r="D9487" t="s">
        <v>2796</v>
      </c>
      <c r="E9487" t="str">
        <f t="shared" si="95"/>
        <v/>
      </c>
    </row>
    <row r="9488" spans="1:5" hidden="1" x14ac:dyDescent="0.25">
      <c r="A9488" t="e">
        <f>VLOOKUP(MID(B9488,4,7),工作表1!G:H,2,FALSE)</f>
        <v>#N/A</v>
      </c>
      <c r="C9488" t="s">
        <v>2796</v>
      </c>
      <c r="D9488" t="s">
        <v>2388</v>
      </c>
      <c r="E9488" t="str">
        <f t="shared" si="95"/>
        <v/>
      </c>
    </row>
    <row r="9489" spans="1:5" hidden="1" x14ac:dyDescent="0.25">
      <c r="A9489" t="e">
        <f>VLOOKUP(MID(B9489,4,7),工作表1!G:H,2,FALSE)</f>
        <v>#N/A</v>
      </c>
      <c r="C9489" t="s">
        <v>2388</v>
      </c>
      <c r="D9489" t="s">
        <v>3810</v>
      </c>
      <c r="E9489" t="str">
        <f t="shared" si="95"/>
        <v/>
      </c>
    </row>
    <row r="9490" spans="1:5" hidden="1" x14ac:dyDescent="0.25">
      <c r="A9490" t="e">
        <f>VLOOKUP(MID(B9490,4,7),工作表1!G:H,2,FALSE)</f>
        <v>#N/A</v>
      </c>
      <c r="C9490" t="s">
        <v>3810</v>
      </c>
      <c r="D9490" t="s">
        <v>1383</v>
      </c>
      <c r="E9490" t="str">
        <f t="shared" si="95"/>
        <v/>
      </c>
    </row>
    <row r="9491" spans="1:5" hidden="1" x14ac:dyDescent="0.25">
      <c r="A9491" t="e">
        <f>VLOOKUP(MID(B9491,4,7),工作表1!G:H,2,FALSE)</f>
        <v>#N/A</v>
      </c>
      <c r="C9491" t="s">
        <v>1383</v>
      </c>
      <c r="D9491" t="s">
        <v>3059</v>
      </c>
      <c r="E9491" t="str">
        <f t="shared" si="95"/>
        <v/>
      </c>
    </row>
    <row r="9492" spans="1:5" hidden="1" x14ac:dyDescent="0.25">
      <c r="A9492" t="e">
        <f>VLOOKUP(MID(B9492,4,7),工作表1!G:H,2,FALSE)</f>
        <v>#N/A</v>
      </c>
      <c r="C9492" t="s">
        <v>3059</v>
      </c>
      <c r="D9492" t="s">
        <v>1946</v>
      </c>
      <c r="E9492" t="str">
        <f t="shared" si="95"/>
        <v/>
      </c>
    </row>
    <row r="9493" spans="1:5" hidden="1" x14ac:dyDescent="0.25">
      <c r="A9493" t="e">
        <f>VLOOKUP(MID(B9493,4,7),工作表1!G:H,2,FALSE)</f>
        <v>#N/A</v>
      </c>
      <c r="C9493" t="s">
        <v>1946</v>
      </c>
      <c r="D9493" t="s">
        <v>2833</v>
      </c>
      <c r="E9493" t="str">
        <f t="shared" si="95"/>
        <v/>
      </c>
    </row>
    <row r="9494" spans="1:5" hidden="1" x14ac:dyDescent="0.25">
      <c r="A9494" t="e">
        <f>VLOOKUP(MID(B9494,4,7),工作表1!G:H,2,FALSE)</f>
        <v>#N/A</v>
      </c>
      <c r="C9494" t="s">
        <v>2833</v>
      </c>
      <c r="D9494" t="s">
        <v>266</v>
      </c>
      <c r="E9494" t="str">
        <f t="shared" si="95"/>
        <v/>
      </c>
    </row>
    <row r="9495" spans="1:5" hidden="1" x14ac:dyDescent="0.25">
      <c r="A9495" t="e">
        <f>VLOOKUP(MID(B9495,4,7),工作表1!G:H,2,FALSE)</f>
        <v>#N/A</v>
      </c>
      <c r="C9495" t="s">
        <v>266</v>
      </c>
      <c r="D9495" t="s">
        <v>2831</v>
      </c>
      <c r="E9495" t="str">
        <f t="shared" si="95"/>
        <v/>
      </c>
    </row>
    <row r="9496" spans="1:5" hidden="1" x14ac:dyDescent="0.25">
      <c r="A9496" t="e">
        <f>VLOOKUP(MID(B9496,4,7),工作表1!G:H,2,FALSE)</f>
        <v>#N/A</v>
      </c>
      <c r="C9496" t="s">
        <v>2831</v>
      </c>
      <c r="D9496" t="s">
        <v>1485</v>
      </c>
      <c r="E9496" t="str">
        <f t="shared" si="95"/>
        <v/>
      </c>
    </row>
    <row r="9497" spans="1:5" hidden="1" x14ac:dyDescent="0.25">
      <c r="A9497" t="e">
        <f>VLOOKUP(MID(B9497,4,7),工作表1!G:H,2,FALSE)</f>
        <v>#N/A</v>
      </c>
      <c r="C9497" t="s">
        <v>1485</v>
      </c>
      <c r="D9497" t="s">
        <v>2782</v>
      </c>
      <c r="E9497" t="str">
        <f t="shared" si="95"/>
        <v/>
      </c>
    </row>
    <row r="9498" spans="1:5" hidden="1" x14ac:dyDescent="0.25">
      <c r="A9498" t="e">
        <f>VLOOKUP(MID(B9498,4,7),工作表1!G:H,2,FALSE)</f>
        <v>#N/A</v>
      </c>
      <c r="C9498" t="s">
        <v>2782</v>
      </c>
      <c r="D9498" t="s">
        <v>3327</v>
      </c>
      <c r="E9498" t="str">
        <f t="shared" si="95"/>
        <v/>
      </c>
    </row>
    <row r="9499" spans="1:5" hidden="1" x14ac:dyDescent="0.25">
      <c r="A9499" t="e">
        <f>VLOOKUP(MID(B9499,4,7),工作表1!G:H,2,FALSE)</f>
        <v>#N/A</v>
      </c>
      <c r="C9499" t="s">
        <v>3327</v>
      </c>
      <c r="D9499" t="s">
        <v>2986</v>
      </c>
      <c r="E9499" t="str">
        <f t="shared" si="95"/>
        <v/>
      </c>
    </row>
    <row r="9500" spans="1:5" hidden="1" x14ac:dyDescent="0.25">
      <c r="A9500" t="e">
        <f>VLOOKUP(MID(B9500,4,7),工作表1!G:H,2,FALSE)</f>
        <v>#N/A</v>
      </c>
      <c r="C9500" t="s">
        <v>2986</v>
      </c>
      <c r="D9500" t="s">
        <v>1507</v>
      </c>
      <c r="E9500" t="str">
        <f t="shared" si="95"/>
        <v/>
      </c>
    </row>
    <row r="9501" spans="1:5" hidden="1" x14ac:dyDescent="0.25">
      <c r="A9501" t="e">
        <f>VLOOKUP(MID(B9501,4,7),工作表1!G:H,2,FALSE)</f>
        <v>#N/A</v>
      </c>
      <c r="C9501" t="s">
        <v>1507</v>
      </c>
      <c r="D9501" t="s">
        <v>2824</v>
      </c>
      <c r="E9501" t="str">
        <f t="shared" si="95"/>
        <v/>
      </c>
    </row>
    <row r="9502" spans="1:5" hidden="1" x14ac:dyDescent="0.25">
      <c r="A9502" t="e">
        <f>VLOOKUP(MID(B9502,4,7),工作表1!G:H,2,FALSE)</f>
        <v>#N/A</v>
      </c>
      <c r="C9502" t="s">
        <v>2824</v>
      </c>
      <c r="D9502" t="s">
        <v>2985</v>
      </c>
      <c r="E9502" t="str">
        <f t="shared" si="95"/>
        <v/>
      </c>
    </row>
    <row r="9503" spans="1:5" hidden="1" x14ac:dyDescent="0.25">
      <c r="A9503" t="e">
        <f>VLOOKUP(MID(B9503,4,7),工作表1!G:H,2,FALSE)</f>
        <v>#N/A</v>
      </c>
      <c r="C9503" t="s">
        <v>2985</v>
      </c>
      <c r="D9503" t="s">
        <v>2701</v>
      </c>
      <c r="E9503" t="str">
        <f t="shared" si="95"/>
        <v/>
      </c>
    </row>
    <row r="9504" spans="1:5" hidden="1" x14ac:dyDescent="0.25">
      <c r="A9504" t="e">
        <f>VLOOKUP(MID(B9504,4,7),工作表1!G:H,2,FALSE)</f>
        <v>#N/A</v>
      </c>
      <c r="C9504" t="s">
        <v>2701</v>
      </c>
      <c r="D9504" t="s">
        <v>250</v>
      </c>
      <c r="E9504" t="str">
        <f t="shared" si="95"/>
        <v/>
      </c>
    </row>
    <row r="9505" spans="1:5" hidden="1" x14ac:dyDescent="0.25">
      <c r="A9505" t="e">
        <f>VLOOKUP(MID(B9505,4,7),工作表1!G:H,2,FALSE)</f>
        <v>#N/A</v>
      </c>
      <c r="C9505" t="s">
        <v>250</v>
      </c>
      <c r="D9505" t="s">
        <v>126</v>
      </c>
      <c r="E9505" t="str">
        <f t="shared" si="95"/>
        <v/>
      </c>
    </row>
    <row r="9506" spans="1:5" hidden="1" x14ac:dyDescent="0.25">
      <c r="A9506" t="e">
        <f>VLOOKUP(MID(B9506,4,7),工作表1!G:H,2,FALSE)</f>
        <v>#N/A</v>
      </c>
      <c r="C9506" t="s">
        <v>126</v>
      </c>
      <c r="D9506" t="s">
        <v>3569</v>
      </c>
      <c r="E9506" t="str">
        <f t="shared" si="95"/>
        <v/>
      </c>
    </row>
    <row r="9507" spans="1:5" hidden="1" x14ac:dyDescent="0.25">
      <c r="A9507" t="e">
        <f>VLOOKUP(MID(B9507,4,7),工作表1!G:H,2,FALSE)</f>
        <v>#N/A</v>
      </c>
      <c r="C9507" t="s">
        <v>3569</v>
      </c>
      <c r="D9507" t="s">
        <v>1516</v>
      </c>
      <c r="E9507" t="str">
        <f t="shared" si="95"/>
        <v/>
      </c>
    </row>
    <row r="9508" spans="1:5" hidden="1" x14ac:dyDescent="0.25">
      <c r="A9508" t="e">
        <f>VLOOKUP(MID(B9508,4,7),工作表1!G:H,2,FALSE)</f>
        <v>#N/A</v>
      </c>
      <c r="C9508" t="s">
        <v>1516</v>
      </c>
      <c r="D9508" t="s">
        <v>2871</v>
      </c>
      <c r="E9508" t="str">
        <f t="shared" si="95"/>
        <v/>
      </c>
    </row>
    <row r="9509" spans="1:5" hidden="1" x14ac:dyDescent="0.25">
      <c r="A9509" t="e">
        <f>VLOOKUP(MID(B9509,4,7),工作表1!G:H,2,FALSE)</f>
        <v>#N/A</v>
      </c>
      <c r="C9509" t="s">
        <v>2871</v>
      </c>
      <c r="D9509" t="s">
        <v>1396</v>
      </c>
      <c r="E9509" t="str">
        <f t="shared" si="95"/>
        <v/>
      </c>
    </row>
    <row r="9510" spans="1:5" hidden="1" x14ac:dyDescent="0.25">
      <c r="A9510" t="e">
        <f>VLOOKUP(MID(B9510,4,7),工作表1!G:H,2,FALSE)</f>
        <v>#N/A</v>
      </c>
      <c r="C9510" t="s">
        <v>1396</v>
      </c>
      <c r="D9510" t="s">
        <v>3312</v>
      </c>
      <c r="E9510" t="str">
        <f t="shared" ref="E9510:E9573" si="96">LEFT(B9510,3)</f>
        <v/>
      </c>
    </row>
    <row r="9511" spans="1:5" hidden="1" x14ac:dyDescent="0.25">
      <c r="A9511" t="e">
        <f>VLOOKUP(MID(B9511,4,7),工作表1!G:H,2,FALSE)</f>
        <v>#N/A</v>
      </c>
      <c r="C9511" t="s">
        <v>3312</v>
      </c>
      <c r="D9511" t="s">
        <v>1860</v>
      </c>
      <c r="E9511" t="str">
        <f t="shared" si="96"/>
        <v/>
      </c>
    </row>
    <row r="9512" spans="1:5" hidden="1" x14ac:dyDescent="0.25">
      <c r="A9512" t="e">
        <f>VLOOKUP(MID(B9512,4,7),工作表1!G:H,2,FALSE)</f>
        <v>#N/A</v>
      </c>
      <c r="C9512" t="s">
        <v>1860</v>
      </c>
      <c r="D9512" t="s">
        <v>2821</v>
      </c>
      <c r="E9512" t="str">
        <f t="shared" si="96"/>
        <v/>
      </c>
    </row>
    <row r="9513" spans="1:5" hidden="1" x14ac:dyDescent="0.25">
      <c r="A9513" t="e">
        <f>VLOOKUP(MID(B9513,4,7),工作表1!G:H,2,FALSE)</f>
        <v>#N/A</v>
      </c>
      <c r="C9513" t="s">
        <v>2821</v>
      </c>
      <c r="D9513" t="s">
        <v>2534</v>
      </c>
      <c r="E9513" t="str">
        <f t="shared" si="96"/>
        <v/>
      </c>
    </row>
    <row r="9514" spans="1:5" hidden="1" x14ac:dyDescent="0.25">
      <c r="A9514" t="e">
        <f>VLOOKUP(MID(B9514,4,7),工作表1!G:H,2,FALSE)</f>
        <v>#N/A</v>
      </c>
      <c r="C9514" t="s">
        <v>2534</v>
      </c>
      <c r="D9514" t="s">
        <v>1959</v>
      </c>
      <c r="E9514" t="str">
        <f t="shared" si="96"/>
        <v/>
      </c>
    </row>
    <row r="9515" spans="1:5" hidden="1" x14ac:dyDescent="0.25">
      <c r="A9515" t="e">
        <f>VLOOKUP(MID(B9515,4,7),工作表1!G:H,2,FALSE)</f>
        <v>#N/A</v>
      </c>
      <c r="C9515" t="s">
        <v>1959</v>
      </c>
      <c r="D9515" t="s">
        <v>2606</v>
      </c>
      <c r="E9515" t="str">
        <f t="shared" si="96"/>
        <v/>
      </c>
    </row>
    <row r="9516" spans="1:5" hidden="1" x14ac:dyDescent="0.25">
      <c r="A9516" t="e">
        <f>VLOOKUP(MID(B9516,4,7),工作表1!G:H,2,FALSE)</f>
        <v>#N/A</v>
      </c>
      <c r="C9516" t="s">
        <v>2606</v>
      </c>
      <c r="D9516" t="s">
        <v>2541</v>
      </c>
      <c r="E9516" t="str">
        <f t="shared" si="96"/>
        <v/>
      </c>
    </row>
    <row r="9517" spans="1:5" hidden="1" x14ac:dyDescent="0.25">
      <c r="A9517" t="e">
        <f>VLOOKUP(MID(B9517,4,7),工作表1!G:H,2,FALSE)</f>
        <v>#N/A</v>
      </c>
      <c r="C9517" t="s">
        <v>2541</v>
      </c>
      <c r="D9517" t="s">
        <v>2064</v>
      </c>
      <c r="E9517" t="str">
        <f t="shared" si="96"/>
        <v/>
      </c>
    </row>
    <row r="9518" spans="1:5" hidden="1" x14ac:dyDescent="0.25">
      <c r="A9518" t="e">
        <f>VLOOKUP(MID(B9518,4,7),工作表1!G:H,2,FALSE)</f>
        <v>#N/A</v>
      </c>
      <c r="C9518" t="s">
        <v>2064</v>
      </c>
      <c r="D9518" t="s">
        <v>1859</v>
      </c>
      <c r="E9518" t="str">
        <f t="shared" si="96"/>
        <v/>
      </c>
    </row>
    <row r="9519" spans="1:5" hidden="1" x14ac:dyDescent="0.25">
      <c r="A9519" t="e">
        <f>VLOOKUP(MID(B9519,4,7),工作表1!G:H,2,FALSE)</f>
        <v>#N/A</v>
      </c>
      <c r="C9519" t="s">
        <v>1859</v>
      </c>
      <c r="D9519" t="s">
        <v>2825</v>
      </c>
      <c r="E9519" t="str">
        <f t="shared" si="96"/>
        <v/>
      </c>
    </row>
    <row r="9520" spans="1:5" hidden="1" x14ac:dyDescent="0.25">
      <c r="A9520" t="e">
        <f>VLOOKUP(MID(B9520,4,7),工作表1!G:H,2,FALSE)</f>
        <v>#N/A</v>
      </c>
      <c r="C9520" t="s">
        <v>2825</v>
      </c>
      <c r="D9520" t="s">
        <v>1939</v>
      </c>
      <c r="E9520" t="str">
        <f t="shared" si="96"/>
        <v/>
      </c>
    </row>
    <row r="9521" spans="1:5" hidden="1" x14ac:dyDescent="0.25">
      <c r="A9521" t="e">
        <f>VLOOKUP(MID(B9521,4,7),工作表1!G:H,2,FALSE)</f>
        <v>#N/A</v>
      </c>
      <c r="C9521" t="s">
        <v>1939</v>
      </c>
      <c r="D9521" t="s">
        <v>2807</v>
      </c>
      <c r="E9521" t="str">
        <f t="shared" si="96"/>
        <v/>
      </c>
    </row>
    <row r="9522" spans="1:5" hidden="1" x14ac:dyDescent="0.25">
      <c r="A9522" t="e">
        <f>VLOOKUP(MID(B9522,4,7),工作表1!G:H,2,FALSE)</f>
        <v>#N/A</v>
      </c>
      <c r="C9522" t="s">
        <v>2807</v>
      </c>
      <c r="D9522" t="s">
        <v>2926</v>
      </c>
      <c r="E9522" t="str">
        <f t="shared" si="96"/>
        <v/>
      </c>
    </row>
    <row r="9523" spans="1:5" hidden="1" x14ac:dyDescent="0.25">
      <c r="A9523" t="e">
        <f>VLOOKUP(MID(B9523,4,7),工作表1!G:H,2,FALSE)</f>
        <v>#N/A</v>
      </c>
      <c r="C9523" t="s">
        <v>2926</v>
      </c>
      <c r="D9523" t="s">
        <v>124</v>
      </c>
      <c r="E9523" t="str">
        <f t="shared" si="96"/>
        <v/>
      </c>
    </row>
    <row r="9524" spans="1:5" hidden="1" x14ac:dyDescent="0.25">
      <c r="A9524" t="e">
        <f>VLOOKUP(MID(B9524,4,7),工作表1!G:H,2,FALSE)</f>
        <v>#N/A</v>
      </c>
      <c r="C9524" t="s">
        <v>124</v>
      </c>
      <c r="D9524" t="s">
        <v>3633</v>
      </c>
      <c r="E9524" t="str">
        <f t="shared" si="96"/>
        <v/>
      </c>
    </row>
    <row r="9525" spans="1:5" hidden="1" x14ac:dyDescent="0.25">
      <c r="A9525" t="e">
        <f>VLOOKUP(MID(B9525,4,7),工作表1!G:H,2,FALSE)</f>
        <v>#N/A</v>
      </c>
      <c r="C9525" t="s">
        <v>3633</v>
      </c>
      <c r="D9525" t="s">
        <v>2912</v>
      </c>
      <c r="E9525" t="str">
        <f t="shared" si="96"/>
        <v/>
      </c>
    </row>
    <row r="9526" spans="1:5" hidden="1" x14ac:dyDescent="0.25">
      <c r="A9526" t="e">
        <f>VLOOKUP(MID(B9526,4,7),工作表1!G:H,2,FALSE)</f>
        <v>#N/A</v>
      </c>
      <c r="C9526" t="s">
        <v>2912</v>
      </c>
      <c r="D9526" t="s">
        <v>3238</v>
      </c>
      <c r="E9526" t="str">
        <f t="shared" si="96"/>
        <v/>
      </c>
    </row>
    <row r="9527" spans="1:5" hidden="1" x14ac:dyDescent="0.25">
      <c r="A9527" t="e">
        <f>VLOOKUP(MID(B9527,4,7),工作表1!G:H,2,FALSE)</f>
        <v>#N/A</v>
      </c>
      <c r="C9527" t="s">
        <v>3238</v>
      </c>
      <c r="D9527" t="s">
        <v>1876</v>
      </c>
      <c r="E9527" t="str">
        <f t="shared" si="96"/>
        <v/>
      </c>
    </row>
    <row r="9528" spans="1:5" hidden="1" x14ac:dyDescent="0.25">
      <c r="A9528" t="e">
        <f>VLOOKUP(MID(B9528,4,7),工作表1!G:H,2,FALSE)</f>
        <v>#N/A</v>
      </c>
      <c r="C9528" t="s">
        <v>1876</v>
      </c>
      <c r="D9528" t="s">
        <v>1498</v>
      </c>
      <c r="E9528" t="str">
        <f t="shared" si="96"/>
        <v/>
      </c>
    </row>
    <row r="9529" spans="1:5" hidden="1" x14ac:dyDescent="0.25">
      <c r="A9529" t="e">
        <f>VLOOKUP(MID(B9529,4,7),工作表1!G:H,2,FALSE)</f>
        <v>#N/A</v>
      </c>
      <c r="C9529" t="s">
        <v>1498</v>
      </c>
      <c r="D9529" t="s">
        <v>2916</v>
      </c>
      <c r="E9529" t="str">
        <f t="shared" si="96"/>
        <v/>
      </c>
    </row>
    <row r="9530" spans="1:5" hidden="1" x14ac:dyDescent="0.25">
      <c r="A9530" t="e">
        <f>VLOOKUP(MID(B9530,4,7),工作表1!G:H,2,FALSE)</f>
        <v>#N/A</v>
      </c>
      <c r="C9530" t="s">
        <v>2916</v>
      </c>
      <c r="D9530" t="s">
        <v>3542</v>
      </c>
      <c r="E9530" t="str">
        <f t="shared" si="96"/>
        <v/>
      </c>
    </row>
    <row r="9531" spans="1:5" hidden="1" x14ac:dyDescent="0.25">
      <c r="A9531" t="e">
        <f>VLOOKUP(MID(B9531,4,7),工作表1!G:H,2,FALSE)</f>
        <v>#N/A</v>
      </c>
      <c r="C9531" t="s">
        <v>3542</v>
      </c>
      <c r="D9531" t="s">
        <v>1576</v>
      </c>
      <c r="E9531" t="str">
        <f t="shared" si="96"/>
        <v/>
      </c>
    </row>
    <row r="9532" spans="1:5" hidden="1" x14ac:dyDescent="0.25">
      <c r="A9532" t="e">
        <f>VLOOKUP(MID(B9532,4,7),工作表1!G:H,2,FALSE)</f>
        <v>#N/A</v>
      </c>
      <c r="C9532" t="s">
        <v>1576</v>
      </c>
      <c r="D9532" t="s">
        <v>868</v>
      </c>
      <c r="E9532" t="str">
        <f t="shared" si="96"/>
        <v/>
      </c>
    </row>
    <row r="9533" spans="1:5" hidden="1" x14ac:dyDescent="0.25">
      <c r="A9533" t="e">
        <f>VLOOKUP(MID(B9533,4,7),工作表1!G:H,2,FALSE)</f>
        <v>#N/A</v>
      </c>
      <c r="C9533" t="s">
        <v>868</v>
      </c>
      <c r="D9533" t="s">
        <v>2070</v>
      </c>
      <c r="E9533" t="str">
        <f t="shared" si="96"/>
        <v/>
      </c>
    </row>
    <row r="9534" spans="1:5" hidden="1" x14ac:dyDescent="0.25">
      <c r="A9534" t="e">
        <f>VLOOKUP(MID(B9534,4,7),工作表1!G:H,2,FALSE)</f>
        <v>#N/A</v>
      </c>
      <c r="C9534" t="s">
        <v>2070</v>
      </c>
      <c r="D9534" t="s">
        <v>1942</v>
      </c>
      <c r="E9534" t="str">
        <f t="shared" si="96"/>
        <v/>
      </c>
    </row>
    <row r="9535" spans="1:5" hidden="1" x14ac:dyDescent="0.25">
      <c r="A9535" t="e">
        <f>VLOOKUP(MID(B9535,4,7),工作表1!G:H,2,FALSE)</f>
        <v>#N/A</v>
      </c>
      <c r="C9535" t="s">
        <v>1942</v>
      </c>
      <c r="D9535" t="s">
        <v>2519</v>
      </c>
      <c r="E9535" t="str">
        <f t="shared" si="96"/>
        <v/>
      </c>
    </row>
    <row r="9536" spans="1:5" hidden="1" x14ac:dyDescent="0.25">
      <c r="A9536" t="e">
        <f>VLOOKUP(MID(B9536,4,7),工作表1!G:H,2,FALSE)</f>
        <v>#N/A</v>
      </c>
      <c r="C9536" t="s">
        <v>2519</v>
      </c>
      <c r="D9536" t="s">
        <v>1353</v>
      </c>
      <c r="E9536" t="str">
        <f t="shared" si="96"/>
        <v/>
      </c>
    </row>
    <row r="9537" spans="1:5" hidden="1" x14ac:dyDescent="0.25">
      <c r="A9537" t="e">
        <f>VLOOKUP(MID(B9537,4,7),工作表1!G:H,2,FALSE)</f>
        <v>#N/A</v>
      </c>
      <c r="C9537" t="s">
        <v>1353</v>
      </c>
      <c r="D9537" t="s">
        <v>2055</v>
      </c>
      <c r="E9537" t="str">
        <f t="shared" si="96"/>
        <v/>
      </c>
    </row>
    <row r="9538" spans="1:5" hidden="1" x14ac:dyDescent="0.25">
      <c r="A9538" t="e">
        <f>VLOOKUP(MID(B9538,4,7),工作表1!G:H,2,FALSE)</f>
        <v>#N/A</v>
      </c>
      <c r="C9538" t="s">
        <v>2055</v>
      </c>
      <c r="D9538" t="s">
        <v>3000</v>
      </c>
      <c r="E9538" t="str">
        <f t="shared" si="96"/>
        <v/>
      </c>
    </row>
    <row r="9539" spans="1:5" hidden="1" x14ac:dyDescent="0.25">
      <c r="A9539" t="e">
        <f>VLOOKUP(MID(B9539,4,7),工作表1!G:H,2,FALSE)</f>
        <v>#N/A</v>
      </c>
      <c r="C9539" t="s">
        <v>3000</v>
      </c>
      <c r="D9539" t="s">
        <v>1880</v>
      </c>
      <c r="E9539" t="str">
        <f t="shared" si="96"/>
        <v/>
      </c>
    </row>
    <row r="9540" spans="1:5" hidden="1" x14ac:dyDescent="0.25">
      <c r="A9540" t="e">
        <f>VLOOKUP(MID(B9540,4,7),工作表1!G:H,2,FALSE)</f>
        <v>#N/A</v>
      </c>
      <c r="C9540" t="s">
        <v>1880</v>
      </c>
      <c r="D9540" t="s">
        <v>1324</v>
      </c>
      <c r="E9540" t="str">
        <f t="shared" si="96"/>
        <v/>
      </c>
    </row>
    <row r="9541" spans="1:5" hidden="1" x14ac:dyDescent="0.25">
      <c r="A9541" t="e">
        <f>VLOOKUP(MID(B9541,4,7),工作表1!G:H,2,FALSE)</f>
        <v>#N/A</v>
      </c>
      <c r="C9541" t="s">
        <v>1324</v>
      </c>
      <c r="D9541" t="s">
        <v>1403</v>
      </c>
      <c r="E9541" t="str">
        <f t="shared" si="96"/>
        <v/>
      </c>
    </row>
    <row r="9542" spans="1:5" hidden="1" x14ac:dyDescent="0.25">
      <c r="A9542" t="e">
        <f>VLOOKUP(MID(B9542,4,7),工作表1!G:H,2,FALSE)</f>
        <v>#N/A</v>
      </c>
      <c r="C9542" t="s">
        <v>1403</v>
      </c>
      <c r="D9542" t="s">
        <v>2780</v>
      </c>
      <c r="E9542" t="str">
        <f t="shared" si="96"/>
        <v/>
      </c>
    </row>
    <row r="9543" spans="1:5" hidden="1" x14ac:dyDescent="0.25">
      <c r="A9543" t="e">
        <f>VLOOKUP(MID(B9543,4,7),工作表1!G:H,2,FALSE)</f>
        <v>#N/A</v>
      </c>
      <c r="C9543" t="s">
        <v>2780</v>
      </c>
      <c r="D9543" t="s">
        <v>3016</v>
      </c>
      <c r="E9543" t="str">
        <f t="shared" si="96"/>
        <v/>
      </c>
    </row>
    <row r="9544" spans="1:5" hidden="1" x14ac:dyDescent="0.25">
      <c r="A9544" t="e">
        <f>VLOOKUP(MID(B9544,4,7),工作表1!G:H,2,FALSE)</f>
        <v>#N/A</v>
      </c>
      <c r="C9544" t="s">
        <v>3016</v>
      </c>
      <c r="D9544" t="s">
        <v>2643</v>
      </c>
      <c r="E9544" t="str">
        <f t="shared" si="96"/>
        <v/>
      </c>
    </row>
    <row r="9545" spans="1:5" hidden="1" x14ac:dyDescent="0.25">
      <c r="A9545" t="e">
        <f>VLOOKUP(MID(B9545,4,7),工作表1!G:H,2,FALSE)</f>
        <v>#N/A</v>
      </c>
      <c r="C9545" t="s">
        <v>2643</v>
      </c>
      <c r="D9545" t="s">
        <v>2832</v>
      </c>
      <c r="E9545" t="str">
        <f t="shared" si="96"/>
        <v/>
      </c>
    </row>
    <row r="9546" spans="1:5" hidden="1" x14ac:dyDescent="0.25">
      <c r="A9546" t="e">
        <f>VLOOKUP(MID(B9546,4,7),工作表1!G:H,2,FALSE)</f>
        <v>#N/A</v>
      </c>
      <c r="C9546" t="s">
        <v>2832</v>
      </c>
      <c r="D9546" t="s">
        <v>1634</v>
      </c>
      <c r="E9546" t="str">
        <f t="shared" si="96"/>
        <v/>
      </c>
    </row>
    <row r="9547" spans="1:5" hidden="1" x14ac:dyDescent="0.25">
      <c r="A9547" t="e">
        <f>VLOOKUP(MID(B9547,4,7),工作表1!G:H,2,FALSE)</f>
        <v>#N/A</v>
      </c>
      <c r="C9547" t="s">
        <v>1634</v>
      </c>
      <c r="D9547" t="s">
        <v>2911</v>
      </c>
      <c r="E9547" t="str">
        <f t="shared" si="96"/>
        <v/>
      </c>
    </row>
    <row r="9548" spans="1:5" hidden="1" x14ac:dyDescent="0.25">
      <c r="A9548" t="e">
        <f>VLOOKUP(MID(B9548,4,7),工作表1!G:H,2,FALSE)</f>
        <v>#N/A</v>
      </c>
      <c r="C9548" t="s">
        <v>2911</v>
      </c>
      <c r="D9548" t="s">
        <v>1385</v>
      </c>
      <c r="E9548" t="str">
        <f t="shared" si="96"/>
        <v/>
      </c>
    </row>
    <row r="9549" spans="1:5" hidden="1" x14ac:dyDescent="0.25">
      <c r="A9549" t="e">
        <f>VLOOKUP(MID(B9549,4,7),工作表1!G:H,2,FALSE)</f>
        <v>#N/A</v>
      </c>
      <c r="C9549" t="s">
        <v>1385</v>
      </c>
      <c r="D9549" t="s">
        <v>1823</v>
      </c>
      <c r="E9549" t="str">
        <f t="shared" si="96"/>
        <v/>
      </c>
    </row>
    <row r="9550" spans="1:5" hidden="1" x14ac:dyDescent="0.25">
      <c r="A9550" t="e">
        <f>VLOOKUP(MID(B9550,4,7),工作表1!G:H,2,FALSE)</f>
        <v>#N/A</v>
      </c>
      <c r="C9550" t="s">
        <v>1823</v>
      </c>
      <c r="D9550" t="s">
        <v>1165</v>
      </c>
      <c r="E9550" t="str">
        <f t="shared" si="96"/>
        <v/>
      </c>
    </row>
    <row r="9551" spans="1:5" hidden="1" x14ac:dyDescent="0.25">
      <c r="A9551" t="e">
        <f>VLOOKUP(MID(B9551,4,7),工作表1!G:H,2,FALSE)</f>
        <v>#N/A</v>
      </c>
      <c r="C9551" t="s">
        <v>1165</v>
      </c>
      <c r="D9551" t="s">
        <v>2397</v>
      </c>
      <c r="E9551" t="str">
        <f t="shared" si="96"/>
        <v/>
      </c>
    </row>
    <row r="9552" spans="1:5" hidden="1" x14ac:dyDescent="0.25">
      <c r="A9552" t="e">
        <f>VLOOKUP(MID(B9552,4,7),工作表1!G:H,2,FALSE)</f>
        <v>#N/A</v>
      </c>
      <c r="C9552" t="s">
        <v>2397</v>
      </c>
      <c r="D9552" t="s">
        <v>2239</v>
      </c>
      <c r="E9552" t="str">
        <f t="shared" si="96"/>
        <v/>
      </c>
    </row>
    <row r="9553" spans="1:5" hidden="1" x14ac:dyDescent="0.25">
      <c r="A9553" t="e">
        <f>VLOOKUP(MID(B9553,4,7),工作表1!G:H,2,FALSE)</f>
        <v>#N/A</v>
      </c>
      <c r="C9553" t="s">
        <v>2239</v>
      </c>
      <c r="D9553" t="s">
        <v>2284</v>
      </c>
      <c r="E9553" t="str">
        <f t="shared" si="96"/>
        <v/>
      </c>
    </row>
    <row r="9554" spans="1:5" hidden="1" x14ac:dyDescent="0.25">
      <c r="A9554" t="e">
        <f>VLOOKUP(MID(B9554,4,7),工作表1!G:H,2,FALSE)</f>
        <v>#N/A</v>
      </c>
      <c r="C9554" t="s">
        <v>2284</v>
      </c>
      <c r="D9554" t="s">
        <v>2986</v>
      </c>
      <c r="E9554" t="str">
        <f t="shared" si="96"/>
        <v/>
      </c>
    </row>
    <row r="9555" spans="1:5" hidden="1" x14ac:dyDescent="0.25">
      <c r="A9555" t="e">
        <f>VLOOKUP(MID(B9555,4,7),工作表1!G:H,2,FALSE)</f>
        <v>#N/A</v>
      </c>
      <c r="C9555" t="s">
        <v>2986</v>
      </c>
      <c r="D9555" t="s">
        <v>1886</v>
      </c>
      <c r="E9555" t="str">
        <f t="shared" si="96"/>
        <v/>
      </c>
    </row>
    <row r="9556" spans="1:5" hidden="1" x14ac:dyDescent="0.25">
      <c r="A9556" t="e">
        <f>VLOOKUP(MID(B9556,4,7),工作表1!G:H,2,FALSE)</f>
        <v>#N/A</v>
      </c>
      <c r="C9556" t="s">
        <v>1886</v>
      </c>
      <c r="D9556" t="s">
        <v>2382</v>
      </c>
      <c r="E9556" t="str">
        <f t="shared" si="96"/>
        <v/>
      </c>
    </row>
    <row r="9557" spans="1:5" hidden="1" x14ac:dyDescent="0.25">
      <c r="A9557" t="e">
        <f>VLOOKUP(MID(B9557,4,7),工作表1!G:H,2,FALSE)</f>
        <v>#N/A</v>
      </c>
      <c r="C9557" t="s">
        <v>2382</v>
      </c>
      <c r="D9557" t="s">
        <v>2927</v>
      </c>
      <c r="E9557" t="str">
        <f t="shared" si="96"/>
        <v/>
      </c>
    </row>
    <row r="9558" spans="1:5" hidden="1" x14ac:dyDescent="0.25">
      <c r="A9558" t="e">
        <f>VLOOKUP(MID(B9558,4,7),工作表1!G:H,2,FALSE)</f>
        <v>#N/A</v>
      </c>
      <c r="C9558" t="s">
        <v>2927</v>
      </c>
      <c r="D9558" t="s">
        <v>3068</v>
      </c>
      <c r="E9558" t="str">
        <f t="shared" si="96"/>
        <v/>
      </c>
    </row>
    <row r="9559" spans="1:5" hidden="1" x14ac:dyDescent="0.25">
      <c r="A9559" t="e">
        <f>VLOOKUP(MID(B9559,4,7),工作表1!G:H,2,FALSE)</f>
        <v>#N/A</v>
      </c>
      <c r="C9559" t="s">
        <v>3068</v>
      </c>
      <c r="D9559" t="s">
        <v>2780</v>
      </c>
      <c r="E9559" t="str">
        <f t="shared" si="96"/>
        <v/>
      </c>
    </row>
    <row r="9560" spans="1:5" hidden="1" x14ac:dyDescent="0.25">
      <c r="A9560" t="e">
        <f>VLOOKUP(MID(B9560,4,7),工作表1!G:H,2,FALSE)</f>
        <v>#N/A</v>
      </c>
      <c r="C9560" t="s">
        <v>2780</v>
      </c>
      <c r="D9560" t="s">
        <v>533</v>
      </c>
      <c r="E9560" t="str">
        <f t="shared" si="96"/>
        <v/>
      </c>
    </row>
    <row r="9561" spans="1:5" hidden="1" x14ac:dyDescent="0.25">
      <c r="A9561" t="e">
        <f>VLOOKUP(MID(B9561,4,7),工作表1!G:H,2,FALSE)</f>
        <v>#N/A</v>
      </c>
      <c r="C9561" t="s">
        <v>533</v>
      </c>
      <c r="D9561" t="s">
        <v>1902</v>
      </c>
      <c r="E9561" t="str">
        <f t="shared" si="96"/>
        <v/>
      </c>
    </row>
    <row r="9562" spans="1:5" hidden="1" x14ac:dyDescent="0.25">
      <c r="A9562" t="e">
        <f>VLOOKUP(MID(B9562,4,7),工作表1!G:H,2,FALSE)</f>
        <v>#N/A</v>
      </c>
      <c r="C9562" t="s">
        <v>1902</v>
      </c>
      <c r="D9562" t="s">
        <v>2701</v>
      </c>
      <c r="E9562" t="str">
        <f t="shared" si="96"/>
        <v/>
      </c>
    </row>
    <row r="9563" spans="1:5" hidden="1" x14ac:dyDescent="0.25">
      <c r="A9563" t="e">
        <f>VLOOKUP(MID(B9563,4,7),工作表1!G:H,2,FALSE)</f>
        <v>#N/A</v>
      </c>
      <c r="C9563" t="s">
        <v>2701</v>
      </c>
      <c r="D9563" t="s">
        <v>1469</v>
      </c>
      <c r="E9563" t="str">
        <f t="shared" si="96"/>
        <v/>
      </c>
    </row>
    <row r="9564" spans="1:5" hidden="1" x14ac:dyDescent="0.25">
      <c r="A9564" t="e">
        <f>VLOOKUP(MID(B9564,4,7),工作表1!G:H,2,FALSE)</f>
        <v>#N/A</v>
      </c>
      <c r="C9564" t="s">
        <v>1469</v>
      </c>
      <c r="D9564" t="s">
        <v>572</v>
      </c>
      <c r="E9564" t="str">
        <f t="shared" si="96"/>
        <v/>
      </c>
    </row>
    <row r="9565" spans="1:5" hidden="1" x14ac:dyDescent="0.25">
      <c r="A9565" t="e">
        <f>VLOOKUP(MID(B9565,4,7),工作表1!G:H,2,FALSE)</f>
        <v>#N/A</v>
      </c>
      <c r="C9565" t="s">
        <v>572</v>
      </c>
      <c r="D9565" t="s">
        <v>5271</v>
      </c>
      <c r="E9565" t="str">
        <f t="shared" si="96"/>
        <v/>
      </c>
    </row>
    <row r="9566" spans="1:5" hidden="1" x14ac:dyDescent="0.25">
      <c r="A9566" t="e">
        <f>VLOOKUP(MID(B9566,4,7),工作表1!G:H,2,FALSE)</f>
        <v>#N/A</v>
      </c>
      <c r="C9566" t="s">
        <v>5271</v>
      </c>
      <c r="D9566" t="s">
        <v>2103</v>
      </c>
      <c r="E9566" t="str">
        <f t="shared" si="96"/>
        <v/>
      </c>
    </row>
    <row r="9567" spans="1:5" hidden="1" x14ac:dyDescent="0.25">
      <c r="A9567" t="e">
        <f>VLOOKUP(MID(B9567,4,7),工作表1!G:H,2,FALSE)</f>
        <v>#N/A</v>
      </c>
      <c r="C9567" t="s">
        <v>2103</v>
      </c>
      <c r="D9567" t="s">
        <v>2364</v>
      </c>
      <c r="E9567" t="str">
        <f t="shared" si="96"/>
        <v/>
      </c>
    </row>
    <row r="9568" spans="1:5" hidden="1" x14ac:dyDescent="0.25">
      <c r="A9568" t="e">
        <f>VLOOKUP(MID(B9568,4,7),工作表1!G:H,2,FALSE)</f>
        <v>#N/A</v>
      </c>
      <c r="C9568" t="s">
        <v>2364</v>
      </c>
      <c r="D9568" t="s">
        <v>1339</v>
      </c>
      <c r="E9568" t="str">
        <f t="shared" si="96"/>
        <v/>
      </c>
    </row>
    <row r="9569" spans="1:5" hidden="1" x14ac:dyDescent="0.25">
      <c r="A9569" t="e">
        <f>VLOOKUP(MID(B9569,4,7),工作表1!G:H,2,FALSE)</f>
        <v>#N/A</v>
      </c>
      <c r="C9569" t="s">
        <v>1339</v>
      </c>
      <c r="D9569" t="s">
        <v>2871</v>
      </c>
      <c r="E9569" t="str">
        <f t="shared" si="96"/>
        <v/>
      </c>
    </row>
    <row r="9570" spans="1:5" hidden="1" x14ac:dyDescent="0.25">
      <c r="A9570" t="e">
        <f>VLOOKUP(MID(B9570,4,7),工作表1!G:H,2,FALSE)</f>
        <v>#N/A</v>
      </c>
      <c r="C9570" t="s">
        <v>2871</v>
      </c>
      <c r="D9570" t="s">
        <v>1504</v>
      </c>
      <c r="E9570" t="str">
        <f t="shared" si="96"/>
        <v/>
      </c>
    </row>
    <row r="9571" spans="1:5" hidden="1" x14ac:dyDescent="0.25">
      <c r="A9571" t="e">
        <f>VLOOKUP(MID(B9571,4,7),工作表1!G:H,2,FALSE)</f>
        <v>#N/A</v>
      </c>
      <c r="C9571" t="s">
        <v>1504</v>
      </c>
      <c r="D9571" t="s">
        <v>1790</v>
      </c>
      <c r="E9571" t="str">
        <f t="shared" si="96"/>
        <v/>
      </c>
    </row>
    <row r="9572" spans="1:5" hidden="1" x14ac:dyDescent="0.25">
      <c r="A9572" t="e">
        <f>VLOOKUP(MID(B9572,4,7),工作表1!G:H,2,FALSE)</f>
        <v>#N/A</v>
      </c>
      <c r="C9572" t="s">
        <v>1790</v>
      </c>
      <c r="D9572" t="s">
        <v>2905</v>
      </c>
      <c r="E9572" t="str">
        <f t="shared" si="96"/>
        <v/>
      </c>
    </row>
    <row r="9573" spans="1:5" hidden="1" x14ac:dyDescent="0.25">
      <c r="A9573" t="e">
        <f>VLOOKUP(MID(B9573,4,7),工作表1!G:H,2,FALSE)</f>
        <v>#N/A</v>
      </c>
      <c r="C9573" t="s">
        <v>2905</v>
      </c>
      <c r="D9573" t="s">
        <v>2814</v>
      </c>
      <c r="E9573" t="str">
        <f t="shared" si="96"/>
        <v/>
      </c>
    </row>
    <row r="9574" spans="1:5" hidden="1" x14ac:dyDescent="0.25">
      <c r="A9574" t="e">
        <f>VLOOKUP(MID(B9574,4,7),工作表1!G:H,2,FALSE)</f>
        <v>#N/A</v>
      </c>
      <c r="C9574" t="s">
        <v>2814</v>
      </c>
      <c r="D9574" t="s">
        <v>1870</v>
      </c>
      <c r="E9574" t="str">
        <f t="shared" ref="E9574:E9637" si="97">LEFT(B9574,3)</f>
        <v/>
      </c>
    </row>
    <row r="9575" spans="1:5" hidden="1" x14ac:dyDescent="0.25">
      <c r="A9575" t="e">
        <f>VLOOKUP(MID(B9575,4,7),工作表1!G:H,2,FALSE)</f>
        <v>#N/A</v>
      </c>
      <c r="C9575" t="s">
        <v>1870</v>
      </c>
      <c r="D9575" t="s">
        <v>1507</v>
      </c>
      <c r="E9575" t="str">
        <f t="shared" si="97"/>
        <v/>
      </c>
    </row>
    <row r="9576" spans="1:5" hidden="1" x14ac:dyDescent="0.25">
      <c r="A9576" t="e">
        <f>VLOOKUP(MID(B9576,4,7),工作表1!G:H,2,FALSE)</f>
        <v>#N/A</v>
      </c>
      <c r="C9576" t="s">
        <v>1507</v>
      </c>
      <c r="D9576" t="s">
        <v>2819</v>
      </c>
      <c r="E9576" t="str">
        <f t="shared" si="97"/>
        <v/>
      </c>
    </row>
    <row r="9577" spans="1:5" hidden="1" x14ac:dyDescent="0.25">
      <c r="A9577" t="e">
        <f>VLOOKUP(MID(B9577,4,7),工作表1!G:H,2,FALSE)</f>
        <v>#N/A</v>
      </c>
      <c r="C9577" t="s">
        <v>2819</v>
      </c>
      <c r="D9577" t="s">
        <v>3877</v>
      </c>
      <c r="E9577" t="str">
        <f t="shared" si="97"/>
        <v/>
      </c>
    </row>
    <row r="9578" spans="1:5" hidden="1" x14ac:dyDescent="0.25">
      <c r="A9578" t="e">
        <f>VLOOKUP(MID(B9578,4,7),工作表1!G:H,2,FALSE)</f>
        <v>#N/A</v>
      </c>
      <c r="C9578" t="s">
        <v>3877</v>
      </c>
      <c r="D9578" t="s">
        <v>1469</v>
      </c>
      <c r="E9578" t="str">
        <f t="shared" si="97"/>
        <v/>
      </c>
    </row>
    <row r="9579" spans="1:5" hidden="1" x14ac:dyDescent="0.25">
      <c r="A9579" t="e">
        <f>VLOOKUP(MID(B9579,4,7),工作表1!G:H,2,FALSE)</f>
        <v>#N/A</v>
      </c>
      <c r="C9579" t="s">
        <v>1469</v>
      </c>
      <c r="D9579" t="s">
        <v>1329</v>
      </c>
      <c r="E9579" t="str">
        <f t="shared" si="97"/>
        <v/>
      </c>
    </row>
    <row r="9580" spans="1:5" hidden="1" x14ac:dyDescent="0.25">
      <c r="A9580" t="e">
        <f>VLOOKUP(MID(B9580,4,7),工作表1!G:H,2,FALSE)</f>
        <v>#N/A</v>
      </c>
      <c r="C9580" t="s">
        <v>1329</v>
      </c>
      <c r="D9580" t="s">
        <v>2859</v>
      </c>
      <c r="E9580" t="str">
        <f t="shared" si="97"/>
        <v/>
      </c>
    </row>
    <row r="9581" spans="1:5" hidden="1" x14ac:dyDescent="0.25">
      <c r="A9581" t="e">
        <f>VLOOKUP(MID(B9581,4,7),工作表1!G:H,2,FALSE)</f>
        <v>#N/A</v>
      </c>
      <c r="C9581" t="s">
        <v>2859</v>
      </c>
      <c r="D9581" t="s">
        <v>3593</v>
      </c>
      <c r="E9581" t="str">
        <f t="shared" si="97"/>
        <v/>
      </c>
    </row>
    <row r="9582" spans="1:5" hidden="1" x14ac:dyDescent="0.25">
      <c r="A9582" t="e">
        <f>VLOOKUP(MID(B9582,4,7),工作表1!G:H,2,FALSE)</f>
        <v>#N/A</v>
      </c>
      <c r="C9582" t="s">
        <v>3593</v>
      </c>
      <c r="D9582" t="s">
        <v>5414</v>
      </c>
      <c r="E9582" t="str">
        <f t="shared" si="97"/>
        <v/>
      </c>
    </row>
    <row r="9583" spans="1:5" hidden="1" x14ac:dyDescent="0.25">
      <c r="A9583" t="e">
        <f>VLOOKUP(MID(B9583,4,7),工作表1!G:H,2,FALSE)</f>
        <v>#N/A</v>
      </c>
      <c r="C9583" t="s">
        <v>5414</v>
      </c>
      <c r="D9583" t="s">
        <v>2912</v>
      </c>
      <c r="E9583" t="str">
        <f t="shared" si="97"/>
        <v/>
      </c>
    </row>
    <row r="9584" spans="1:5" hidden="1" x14ac:dyDescent="0.25">
      <c r="A9584" t="e">
        <f>VLOOKUP(MID(B9584,4,7),工作表1!G:H,2,FALSE)</f>
        <v>#N/A</v>
      </c>
      <c r="C9584" t="s">
        <v>2912</v>
      </c>
      <c r="D9584" t="s">
        <v>1912</v>
      </c>
      <c r="E9584" t="str">
        <f t="shared" si="97"/>
        <v/>
      </c>
    </row>
    <row r="9585" spans="1:5" hidden="1" x14ac:dyDescent="0.25">
      <c r="A9585" t="e">
        <f>VLOOKUP(MID(B9585,4,7),工作表1!G:H,2,FALSE)</f>
        <v>#N/A</v>
      </c>
      <c r="C9585" t="s">
        <v>1912</v>
      </c>
      <c r="D9585" t="s">
        <v>3835</v>
      </c>
      <c r="E9585" t="str">
        <f t="shared" si="97"/>
        <v/>
      </c>
    </row>
    <row r="9586" spans="1:5" hidden="1" x14ac:dyDescent="0.25">
      <c r="A9586" t="e">
        <f>VLOOKUP(MID(B9586,4,7),工作表1!G:H,2,FALSE)</f>
        <v>#N/A</v>
      </c>
      <c r="C9586" t="s">
        <v>3835</v>
      </c>
      <c r="D9586" t="s">
        <v>677</v>
      </c>
      <c r="E9586" t="str">
        <f t="shared" si="97"/>
        <v/>
      </c>
    </row>
    <row r="9587" spans="1:5" hidden="1" x14ac:dyDescent="0.25">
      <c r="A9587" t="e">
        <f>VLOOKUP(MID(B9587,4,7),工作表1!G:H,2,FALSE)</f>
        <v>#N/A</v>
      </c>
      <c r="C9587" t="s">
        <v>677</v>
      </c>
      <c r="D9587" t="s">
        <v>3568</v>
      </c>
      <c r="E9587" t="str">
        <f t="shared" si="97"/>
        <v/>
      </c>
    </row>
    <row r="9588" spans="1:5" hidden="1" x14ac:dyDescent="0.25">
      <c r="A9588" t="e">
        <f>VLOOKUP(MID(B9588,4,7),工作表1!G:H,2,FALSE)</f>
        <v>#N/A</v>
      </c>
      <c r="C9588" t="s">
        <v>3568</v>
      </c>
      <c r="D9588" t="s">
        <v>2081</v>
      </c>
      <c r="E9588" t="str">
        <f t="shared" si="97"/>
        <v/>
      </c>
    </row>
    <row r="9589" spans="1:5" hidden="1" x14ac:dyDescent="0.25">
      <c r="A9589" t="e">
        <f>VLOOKUP(MID(B9589,4,7),工作表1!G:H,2,FALSE)</f>
        <v>#N/A</v>
      </c>
      <c r="C9589" t="s">
        <v>2081</v>
      </c>
      <c r="D9589" t="s">
        <v>2033</v>
      </c>
      <c r="E9589" t="str">
        <f t="shared" si="97"/>
        <v/>
      </c>
    </row>
    <row r="9590" spans="1:5" hidden="1" x14ac:dyDescent="0.25">
      <c r="A9590" t="e">
        <f>VLOOKUP(MID(B9590,4,7),工作表1!G:H,2,FALSE)</f>
        <v>#N/A</v>
      </c>
      <c r="C9590" t="s">
        <v>2033</v>
      </c>
      <c r="D9590" t="s">
        <v>2872</v>
      </c>
      <c r="E9590" t="str">
        <f t="shared" si="97"/>
        <v/>
      </c>
    </row>
    <row r="9591" spans="1:5" hidden="1" x14ac:dyDescent="0.25">
      <c r="A9591" t="e">
        <f>VLOOKUP(MID(B9591,4,7),工作表1!G:H,2,FALSE)</f>
        <v>#N/A</v>
      </c>
      <c r="C9591" t="s">
        <v>2872</v>
      </c>
      <c r="D9591" t="s">
        <v>2759</v>
      </c>
      <c r="E9591" t="str">
        <f t="shared" si="97"/>
        <v/>
      </c>
    </row>
    <row r="9592" spans="1:5" hidden="1" x14ac:dyDescent="0.25">
      <c r="A9592" t="e">
        <f>VLOOKUP(MID(B9592,4,7),工作表1!G:H,2,FALSE)</f>
        <v>#N/A</v>
      </c>
      <c r="C9592" t="s">
        <v>2759</v>
      </c>
      <c r="D9592" t="s">
        <v>3365</v>
      </c>
      <c r="E9592" t="str">
        <f t="shared" si="97"/>
        <v/>
      </c>
    </row>
    <row r="9593" spans="1:5" hidden="1" x14ac:dyDescent="0.25">
      <c r="A9593" t="e">
        <f>VLOOKUP(MID(B9593,4,7),工作表1!G:H,2,FALSE)</f>
        <v>#N/A</v>
      </c>
      <c r="C9593" t="s">
        <v>3365</v>
      </c>
      <c r="D9593" t="s">
        <v>1638</v>
      </c>
      <c r="E9593" t="str">
        <f t="shared" si="97"/>
        <v/>
      </c>
    </row>
    <row r="9594" spans="1:5" hidden="1" x14ac:dyDescent="0.25">
      <c r="A9594" t="e">
        <f>VLOOKUP(MID(B9594,4,7),工作表1!G:H,2,FALSE)</f>
        <v>#N/A</v>
      </c>
      <c r="C9594" t="s">
        <v>1638</v>
      </c>
      <c r="D9594" t="s">
        <v>3390</v>
      </c>
      <c r="E9594" t="str">
        <f t="shared" si="97"/>
        <v/>
      </c>
    </row>
    <row r="9595" spans="1:5" hidden="1" x14ac:dyDescent="0.25">
      <c r="A9595" t="e">
        <f>VLOOKUP(MID(B9595,4,7),工作表1!G:H,2,FALSE)</f>
        <v>#N/A</v>
      </c>
      <c r="C9595" t="s">
        <v>3390</v>
      </c>
      <c r="D9595" t="s">
        <v>1518</v>
      </c>
      <c r="E9595" t="str">
        <f t="shared" si="97"/>
        <v/>
      </c>
    </row>
    <row r="9596" spans="1:5" hidden="1" x14ac:dyDescent="0.25">
      <c r="A9596" t="e">
        <f>VLOOKUP(MID(B9596,4,7),工作表1!G:H,2,FALSE)</f>
        <v>#N/A</v>
      </c>
      <c r="C9596" t="s">
        <v>1518</v>
      </c>
      <c r="D9596" t="s">
        <v>2810</v>
      </c>
      <c r="E9596" t="str">
        <f t="shared" si="97"/>
        <v/>
      </c>
    </row>
    <row r="9597" spans="1:5" hidden="1" x14ac:dyDescent="0.25">
      <c r="A9597" t="e">
        <f>VLOOKUP(MID(B9597,4,7),工作表1!G:H,2,FALSE)</f>
        <v>#N/A</v>
      </c>
      <c r="C9597" t="s">
        <v>2810</v>
      </c>
      <c r="D9597" t="s">
        <v>2325</v>
      </c>
      <c r="E9597" t="str">
        <f t="shared" si="97"/>
        <v/>
      </c>
    </row>
    <row r="9598" spans="1:5" hidden="1" x14ac:dyDescent="0.25">
      <c r="A9598" t="e">
        <f>VLOOKUP(MID(B9598,4,7),工作表1!G:H,2,FALSE)</f>
        <v>#N/A</v>
      </c>
      <c r="C9598" t="s">
        <v>2325</v>
      </c>
      <c r="D9598" t="s">
        <v>1595</v>
      </c>
      <c r="E9598" t="str">
        <f t="shared" si="97"/>
        <v/>
      </c>
    </row>
    <row r="9599" spans="1:5" hidden="1" x14ac:dyDescent="0.25">
      <c r="A9599" t="e">
        <f>VLOOKUP(MID(B9599,4,7),工作表1!G:H,2,FALSE)</f>
        <v>#N/A</v>
      </c>
      <c r="C9599" t="s">
        <v>1595</v>
      </c>
      <c r="D9599" t="s">
        <v>1488</v>
      </c>
      <c r="E9599" t="str">
        <f t="shared" si="97"/>
        <v/>
      </c>
    </row>
    <row r="9600" spans="1:5" hidden="1" x14ac:dyDescent="0.25">
      <c r="A9600" t="e">
        <f>VLOOKUP(MID(B9600,4,7),工作表1!G:H,2,FALSE)</f>
        <v>#N/A</v>
      </c>
      <c r="C9600" t="s">
        <v>1488</v>
      </c>
      <c r="D9600" t="s">
        <v>2985</v>
      </c>
      <c r="E9600" t="str">
        <f t="shared" si="97"/>
        <v/>
      </c>
    </row>
    <row r="9601" spans="1:5" hidden="1" x14ac:dyDescent="0.25">
      <c r="A9601" t="e">
        <f>VLOOKUP(MID(B9601,4,7),工作表1!G:H,2,FALSE)</f>
        <v>#N/A</v>
      </c>
      <c r="C9601" t="s">
        <v>2985</v>
      </c>
      <c r="D9601" t="s">
        <v>1373</v>
      </c>
      <c r="E9601" t="str">
        <f t="shared" si="97"/>
        <v/>
      </c>
    </row>
    <row r="9602" spans="1:5" hidden="1" x14ac:dyDescent="0.25">
      <c r="A9602" t="e">
        <f>VLOOKUP(MID(B9602,4,7),工作表1!G:H,2,FALSE)</f>
        <v>#N/A</v>
      </c>
      <c r="C9602" t="s">
        <v>1373</v>
      </c>
      <c r="D9602" t="s">
        <v>1707</v>
      </c>
      <c r="E9602" t="str">
        <f t="shared" si="97"/>
        <v/>
      </c>
    </row>
    <row r="9603" spans="1:5" hidden="1" x14ac:dyDescent="0.25">
      <c r="A9603" t="e">
        <f>VLOOKUP(MID(B9603,4,7),工作表1!G:H,2,FALSE)</f>
        <v>#N/A</v>
      </c>
      <c r="C9603" t="s">
        <v>1707</v>
      </c>
      <c r="D9603" t="s">
        <v>4032</v>
      </c>
      <c r="E9603" t="str">
        <f t="shared" si="97"/>
        <v/>
      </c>
    </row>
    <row r="9604" spans="1:5" hidden="1" x14ac:dyDescent="0.25">
      <c r="A9604" t="e">
        <f>VLOOKUP(MID(B9604,4,7),工作表1!G:H,2,FALSE)</f>
        <v>#N/A</v>
      </c>
      <c r="C9604" t="s">
        <v>4032</v>
      </c>
      <c r="D9604" t="s">
        <v>2891</v>
      </c>
      <c r="E9604" t="str">
        <f t="shared" si="97"/>
        <v/>
      </c>
    </row>
    <row r="9605" spans="1:5" hidden="1" x14ac:dyDescent="0.25">
      <c r="A9605" t="e">
        <f>VLOOKUP(MID(B9605,4,7),工作表1!G:H,2,FALSE)</f>
        <v>#N/A</v>
      </c>
      <c r="C9605" t="s">
        <v>2891</v>
      </c>
      <c r="D9605" t="s">
        <v>2219</v>
      </c>
      <c r="E9605" t="str">
        <f t="shared" si="97"/>
        <v/>
      </c>
    </row>
    <row r="9606" spans="1:5" hidden="1" x14ac:dyDescent="0.25">
      <c r="A9606" t="e">
        <f>VLOOKUP(MID(B9606,4,7),工作表1!G:H,2,FALSE)</f>
        <v>#N/A</v>
      </c>
      <c r="C9606" t="s">
        <v>2219</v>
      </c>
      <c r="D9606" t="s">
        <v>1899</v>
      </c>
      <c r="E9606" t="str">
        <f t="shared" si="97"/>
        <v/>
      </c>
    </row>
    <row r="9607" spans="1:5" hidden="1" x14ac:dyDescent="0.25">
      <c r="A9607" t="e">
        <f>VLOOKUP(MID(B9607,4,7),工作表1!G:H,2,FALSE)</f>
        <v>#N/A</v>
      </c>
      <c r="C9607" t="s">
        <v>1899</v>
      </c>
      <c r="D9607" t="s">
        <v>2828</v>
      </c>
      <c r="E9607" t="str">
        <f t="shared" si="97"/>
        <v/>
      </c>
    </row>
    <row r="9608" spans="1:5" hidden="1" x14ac:dyDescent="0.25">
      <c r="A9608" t="e">
        <f>VLOOKUP(MID(B9608,4,7),工作表1!G:H,2,FALSE)</f>
        <v>#N/A</v>
      </c>
      <c r="C9608" t="s">
        <v>2828</v>
      </c>
      <c r="D9608" t="s">
        <v>1385</v>
      </c>
      <c r="E9608" t="str">
        <f t="shared" si="97"/>
        <v/>
      </c>
    </row>
    <row r="9609" spans="1:5" hidden="1" x14ac:dyDescent="0.25">
      <c r="A9609" t="e">
        <f>VLOOKUP(MID(B9609,4,7),工作表1!G:H,2,FALSE)</f>
        <v>#N/A</v>
      </c>
      <c r="C9609" t="s">
        <v>1385</v>
      </c>
      <c r="D9609" t="s">
        <v>3438</v>
      </c>
      <c r="E9609" t="str">
        <f t="shared" si="97"/>
        <v/>
      </c>
    </row>
    <row r="9610" spans="1:5" hidden="1" x14ac:dyDescent="0.25">
      <c r="A9610" t="e">
        <f>VLOOKUP(MID(B9610,4,7),工作表1!G:H,2,FALSE)</f>
        <v>#N/A</v>
      </c>
      <c r="C9610" t="s">
        <v>3438</v>
      </c>
      <c r="D9610" t="s">
        <v>2597</v>
      </c>
      <c r="E9610" t="str">
        <f t="shared" si="97"/>
        <v/>
      </c>
    </row>
    <row r="9611" spans="1:5" hidden="1" x14ac:dyDescent="0.25">
      <c r="A9611" t="e">
        <f>VLOOKUP(MID(B9611,4,7),工作表1!G:H,2,FALSE)</f>
        <v>#N/A</v>
      </c>
      <c r="C9611" t="s">
        <v>2597</v>
      </c>
      <c r="D9611" t="s">
        <v>3327</v>
      </c>
      <c r="E9611" t="str">
        <f t="shared" si="97"/>
        <v/>
      </c>
    </row>
    <row r="9612" spans="1:5" hidden="1" x14ac:dyDescent="0.25">
      <c r="A9612" t="e">
        <f>VLOOKUP(MID(B9612,4,7),工作表1!G:H,2,FALSE)</f>
        <v>#N/A</v>
      </c>
      <c r="C9612" t="s">
        <v>3327</v>
      </c>
      <c r="D9612" t="s">
        <v>2088</v>
      </c>
      <c r="E9612" t="str">
        <f t="shared" si="97"/>
        <v/>
      </c>
    </row>
    <row r="9613" spans="1:5" hidden="1" x14ac:dyDescent="0.25">
      <c r="A9613" t="e">
        <f>VLOOKUP(MID(B9613,4,7),工作表1!G:H,2,FALSE)</f>
        <v>#N/A</v>
      </c>
      <c r="C9613" t="s">
        <v>2088</v>
      </c>
      <c r="D9613" t="s">
        <v>2807</v>
      </c>
      <c r="E9613" t="str">
        <f t="shared" si="97"/>
        <v/>
      </c>
    </row>
    <row r="9614" spans="1:5" hidden="1" x14ac:dyDescent="0.25">
      <c r="A9614" t="e">
        <f>VLOOKUP(MID(B9614,4,7),工作表1!G:H,2,FALSE)</f>
        <v>#N/A</v>
      </c>
      <c r="C9614" t="s">
        <v>2807</v>
      </c>
      <c r="D9614" t="s">
        <v>1165</v>
      </c>
      <c r="E9614" t="str">
        <f t="shared" si="97"/>
        <v/>
      </c>
    </row>
    <row r="9615" spans="1:5" hidden="1" x14ac:dyDescent="0.25">
      <c r="A9615" t="e">
        <f>VLOOKUP(MID(B9615,4,7),工作表1!G:H,2,FALSE)</f>
        <v>#N/A</v>
      </c>
      <c r="C9615" t="s">
        <v>1165</v>
      </c>
      <c r="D9615" t="s">
        <v>1524</v>
      </c>
      <c r="E9615" t="str">
        <f t="shared" si="97"/>
        <v/>
      </c>
    </row>
    <row r="9616" spans="1:5" hidden="1" x14ac:dyDescent="0.25">
      <c r="A9616" t="e">
        <f>VLOOKUP(MID(B9616,4,7),工作表1!G:H,2,FALSE)</f>
        <v>#N/A</v>
      </c>
      <c r="C9616" t="s">
        <v>1524</v>
      </c>
      <c r="D9616" t="s">
        <v>138</v>
      </c>
      <c r="E9616" t="str">
        <f t="shared" si="97"/>
        <v/>
      </c>
    </row>
    <row r="9617" spans="1:5" hidden="1" x14ac:dyDescent="0.25">
      <c r="A9617" t="e">
        <f>VLOOKUP(MID(B9617,4,7),工作表1!G:H,2,FALSE)</f>
        <v>#N/A</v>
      </c>
      <c r="C9617" t="s">
        <v>138</v>
      </c>
      <c r="D9617" t="s">
        <v>2400</v>
      </c>
      <c r="E9617" t="str">
        <f t="shared" si="97"/>
        <v/>
      </c>
    </row>
    <row r="9618" spans="1:5" hidden="1" x14ac:dyDescent="0.25">
      <c r="A9618" t="e">
        <f>VLOOKUP(MID(B9618,4,7),工作表1!G:H,2,FALSE)</f>
        <v>#N/A</v>
      </c>
      <c r="C9618" t="s">
        <v>2400</v>
      </c>
      <c r="D9618" t="s">
        <v>1163</v>
      </c>
      <c r="E9618" t="str">
        <f t="shared" si="97"/>
        <v/>
      </c>
    </row>
    <row r="9619" spans="1:5" hidden="1" x14ac:dyDescent="0.25">
      <c r="A9619" t="e">
        <f>VLOOKUP(MID(B9619,4,7),工作表1!G:H,2,FALSE)</f>
        <v>#N/A</v>
      </c>
      <c r="C9619" t="s">
        <v>1163</v>
      </c>
      <c r="D9619" t="s">
        <v>1610</v>
      </c>
      <c r="E9619" t="str">
        <f t="shared" si="97"/>
        <v/>
      </c>
    </row>
    <row r="9620" spans="1:5" hidden="1" x14ac:dyDescent="0.25">
      <c r="A9620" t="e">
        <f>VLOOKUP(MID(B9620,4,7),工作表1!G:H,2,FALSE)</f>
        <v>#N/A</v>
      </c>
      <c r="C9620" t="s">
        <v>1610</v>
      </c>
      <c r="D9620" t="s">
        <v>2292</v>
      </c>
      <c r="E9620" t="str">
        <f t="shared" si="97"/>
        <v/>
      </c>
    </row>
    <row r="9621" spans="1:5" hidden="1" x14ac:dyDescent="0.25">
      <c r="A9621" t="e">
        <f>VLOOKUP(MID(B9621,4,7),工作表1!G:H,2,FALSE)</f>
        <v>#N/A</v>
      </c>
      <c r="C9621" t="s">
        <v>2292</v>
      </c>
      <c r="D9621" t="s">
        <v>2699</v>
      </c>
      <c r="E9621" t="str">
        <f t="shared" si="97"/>
        <v/>
      </c>
    </row>
    <row r="9622" spans="1:5" hidden="1" x14ac:dyDescent="0.25">
      <c r="A9622" t="e">
        <f>VLOOKUP(MID(B9622,4,7),工作表1!G:H,2,FALSE)</f>
        <v>#N/A</v>
      </c>
      <c r="C9622" t="s">
        <v>2699</v>
      </c>
      <c r="D9622" t="s">
        <v>1508</v>
      </c>
      <c r="E9622" t="str">
        <f t="shared" si="97"/>
        <v/>
      </c>
    </row>
    <row r="9623" spans="1:5" hidden="1" x14ac:dyDescent="0.25">
      <c r="A9623" t="e">
        <f>VLOOKUP(MID(B9623,4,7),工作表1!G:H,2,FALSE)</f>
        <v>#N/A</v>
      </c>
      <c r="C9623" t="s">
        <v>1508</v>
      </c>
      <c r="D9623" t="s">
        <v>2985</v>
      </c>
      <c r="E9623" t="str">
        <f t="shared" si="97"/>
        <v/>
      </c>
    </row>
    <row r="9624" spans="1:5" hidden="1" x14ac:dyDescent="0.25">
      <c r="A9624" t="e">
        <f>VLOOKUP(MID(B9624,4,7),工作表1!G:H,2,FALSE)</f>
        <v>#N/A</v>
      </c>
      <c r="C9624" t="s">
        <v>2985</v>
      </c>
      <c r="D9624" t="s">
        <v>1332</v>
      </c>
      <c r="E9624" t="str">
        <f t="shared" si="97"/>
        <v/>
      </c>
    </row>
    <row r="9625" spans="1:5" hidden="1" x14ac:dyDescent="0.25">
      <c r="A9625" t="e">
        <f>VLOOKUP(MID(B9625,4,7),工作表1!G:H,2,FALSE)</f>
        <v>#N/A</v>
      </c>
      <c r="C9625" t="s">
        <v>1332</v>
      </c>
      <c r="D9625" t="s">
        <v>2986</v>
      </c>
      <c r="E9625" t="str">
        <f t="shared" si="97"/>
        <v/>
      </c>
    </row>
    <row r="9626" spans="1:5" hidden="1" x14ac:dyDescent="0.25">
      <c r="A9626" t="e">
        <f>VLOOKUP(MID(B9626,4,7),工作表1!G:H,2,FALSE)</f>
        <v>#N/A</v>
      </c>
      <c r="C9626" t="s">
        <v>2986</v>
      </c>
      <c r="D9626" t="s">
        <v>5437</v>
      </c>
      <c r="E9626" t="str">
        <f t="shared" si="97"/>
        <v/>
      </c>
    </row>
    <row r="9627" spans="1:5" hidden="1" x14ac:dyDescent="0.25">
      <c r="A9627" t="e">
        <f>VLOOKUP(MID(B9627,4,7),工作表1!G:H,2,FALSE)</f>
        <v>#N/A</v>
      </c>
      <c r="C9627" t="s">
        <v>5437</v>
      </c>
      <c r="D9627" t="s">
        <v>2867</v>
      </c>
      <c r="E9627" t="str">
        <f t="shared" si="97"/>
        <v/>
      </c>
    </row>
    <row r="9628" spans="1:5" hidden="1" x14ac:dyDescent="0.25">
      <c r="A9628" t="e">
        <f>VLOOKUP(MID(B9628,4,7),工作表1!G:H,2,FALSE)</f>
        <v>#N/A</v>
      </c>
      <c r="C9628" t="s">
        <v>2867</v>
      </c>
      <c r="D9628" t="s">
        <v>1156</v>
      </c>
      <c r="E9628" t="str">
        <f t="shared" si="97"/>
        <v/>
      </c>
    </row>
    <row r="9629" spans="1:5" hidden="1" x14ac:dyDescent="0.25">
      <c r="A9629" t="e">
        <f>VLOOKUP(MID(B9629,4,7),工作表1!G:H,2,FALSE)</f>
        <v>#N/A</v>
      </c>
      <c r="C9629" t="s">
        <v>1156</v>
      </c>
      <c r="D9629" t="s">
        <v>1536</v>
      </c>
      <c r="E9629" t="str">
        <f t="shared" si="97"/>
        <v/>
      </c>
    </row>
    <row r="9630" spans="1:5" hidden="1" x14ac:dyDescent="0.25">
      <c r="A9630" t="e">
        <f>VLOOKUP(MID(B9630,4,7),工作表1!G:H,2,FALSE)</f>
        <v>#N/A</v>
      </c>
      <c r="C9630" t="s">
        <v>1536</v>
      </c>
      <c r="D9630" t="s">
        <v>1505</v>
      </c>
      <c r="E9630" t="str">
        <f t="shared" si="97"/>
        <v/>
      </c>
    </row>
    <row r="9631" spans="1:5" hidden="1" x14ac:dyDescent="0.25">
      <c r="A9631" t="e">
        <f>VLOOKUP(MID(B9631,4,7),工作表1!G:H,2,FALSE)</f>
        <v>#N/A</v>
      </c>
      <c r="C9631" t="s">
        <v>1505</v>
      </c>
      <c r="D9631" t="s">
        <v>1504</v>
      </c>
      <c r="E9631" t="str">
        <f t="shared" si="97"/>
        <v/>
      </c>
    </row>
    <row r="9632" spans="1:5" hidden="1" x14ac:dyDescent="0.25">
      <c r="A9632" t="e">
        <f>VLOOKUP(MID(B9632,4,7),工作表1!G:H,2,FALSE)</f>
        <v>#N/A</v>
      </c>
      <c r="C9632" t="s">
        <v>1504</v>
      </c>
      <c r="D9632" t="s">
        <v>1851</v>
      </c>
      <c r="E9632" t="str">
        <f t="shared" si="97"/>
        <v/>
      </c>
    </row>
    <row r="9633" spans="1:5" hidden="1" x14ac:dyDescent="0.25">
      <c r="A9633" t="e">
        <f>VLOOKUP(MID(B9633,4,7),工作表1!G:H,2,FALSE)</f>
        <v>#N/A</v>
      </c>
      <c r="C9633" t="s">
        <v>1851</v>
      </c>
      <c r="D9633" t="s">
        <v>4032</v>
      </c>
      <c r="E9633" t="str">
        <f t="shared" si="97"/>
        <v/>
      </c>
    </row>
    <row r="9634" spans="1:5" hidden="1" x14ac:dyDescent="0.25">
      <c r="A9634" t="e">
        <f>VLOOKUP(MID(B9634,4,7),工作表1!G:H,2,FALSE)</f>
        <v>#N/A</v>
      </c>
      <c r="C9634" t="s">
        <v>4032</v>
      </c>
      <c r="D9634" t="s">
        <v>2926</v>
      </c>
      <c r="E9634" t="str">
        <f t="shared" si="97"/>
        <v/>
      </c>
    </row>
    <row r="9635" spans="1:5" hidden="1" x14ac:dyDescent="0.25">
      <c r="A9635" t="e">
        <f>VLOOKUP(MID(B9635,4,7),工作表1!G:H,2,FALSE)</f>
        <v>#N/A</v>
      </c>
      <c r="C9635" t="s">
        <v>2926</v>
      </c>
      <c r="D9635" t="s">
        <v>2326</v>
      </c>
      <c r="E9635" t="str">
        <f t="shared" si="97"/>
        <v/>
      </c>
    </row>
    <row r="9636" spans="1:5" hidden="1" x14ac:dyDescent="0.25">
      <c r="A9636" t="e">
        <f>VLOOKUP(MID(B9636,4,7),工作表1!G:H,2,FALSE)</f>
        <v>#N/A</v>
      </c>
      <c r="C9636" t="s">
        <v>2326</v>
      </c>
      <c r="D9636" t="s">
        <v>1548</v>
      </c>
      <c r="E9636" t="str">
        <f t="shared" si="97"/>
        <v/>
      </c>
    </row>
    <row r="9637" spans="1:5" hidden="1" x14ac:dyDescent="0.25">
      <c r="A9637" t="e">
        <f>VLOOKUP(MID(B9637,4,7),工作表1!G:H,2,FALSE)</f>
        <v>#N/A</v>
      </c>
      <c r="C9637" t="s">
        <v>1548</v>
      </c>
      <c r="D9637" t="s">
        <v>1887</v>
      </c>
      <c r="E9637" t="str">
        <f t="shared" si="97"/>
        <v/>
      </c>
    </row>
    <row r="9638" spans="1:5" hidden="1" x14ac:dyDescent="0.25">
      <c r="A9638" t="e">
        <f>VLOOKUP(MID(B9638,4,7),工作表1!G:H,2,FALSE)</f>
        <v>#N/A</v>
      </c>
      <c r="C9638" t="s">
        <v>1887</v>
      </c>
      <c r="D9638" t="s">
        <v>2967</v>
      </c>
      <c r="E9638" t="str">
        <f t="shared" ref="E9638:E9701" si="98">LEFT(B9638,3)</f>
        <v/>
      </c>
    </row>
    <row r="9639" spans="1:5" hidden="1" x14ac:dyDescent="0.25">
      <c r="A9639" t="e">
        <f>VLOOKUP(MID(B9639,4,7),工作表1!G:H,2,FALSE)</f>
        <v>#N/A</v>
      </c>
      <c r="C9639" t="s">
        <v>2967</v>
      </c>
      <c r="D9639" t="s">
        <v>2326</v>
      </c>
      <c r="E9639" t="str">
        <f t="shared" si="98"/>
        <v/>
      </c>
    </row>
    <row r="9640" spans="1:5" hidden="1" x14ac:dyDescent="0.25">
      <c r="A9640" t="e">
        <f>VLOOKUP(MID(B9640,4,7),工作表1!G:H,2,FALSE)</f>
        <v>#N/A</v>
      </c>
      <c r="C9640" t="s">
        <v>2326</v>
      </c>
      <c r="D9640" t="s">
        <v>2539</v>
      </c>
      <c r="E9640" t="str">
        <f t="shared" si="98"/>
        <v/>
      </c>
    </row>
    <row r="9641" spans="1:5" hidden="1" x14ac:dyDescent="0.25">
      <c r="A9641" t="e">
        <f>VLOOKUP(MID(B9641,4,7),工作表1!G:H,2,FALSE)</f>
        <v>#N/A</v>
      </c>
      <c r="C9641" t="s">
        <v>2539</v>
      </c>
      <c r="D9641" t="s">
        <v>1668</v>
      </c>
      <c r="E9641" t="str">
        <f t="shared" si="98"/>
        <v/>
      </c>
    </row>
    <row r="9642" spans="1:5" hidden="1" x14ac:dyDescent="0.25">
      <c r="A9642" t="e">
        <f>VLOOKUP(MID(B9642,4,7),工作表1!G:H,2,FALSE)</f>
        <v>#N/A</v>
      </c>
      <c r="C9642" t="s">
        <v>1668</v>
      </c>
      <c r="D9642" t="s">
        <v>99</v>
      </c>
      <c r="E9642" t="str">
        <f t="shared" si="98"/>
        <v/>
      </c>
    </row>
    <row r="9643" spans="1:5" hidden="1" x14ac:dyDescent="0.25">
      <c r="A9643" t="e">
        <f>VLOOKUP(MID(B9643,4,7),工作表1!G:H,2,FALSE)</f>
        <v>#N/A</v>
      </c>
      <c r="C9643" t="s">
        <v>99</v>
      </c>
      <c r="D9643" t="s">
        <v>1638</v>
      </c>
      <c r="E9643" t="str">
        <f t="shared" si="98"/>
        <v/>
      </c>
    </row>
    <row r="9644" spans="1:5" hidden="1" x14ac:dyDescent="0.25">
      <c r="A9644" t="e">
        <f>VLOOKUP(MID(B9644,4,7),工作表1!G:H,2,FALSE)</f>
        <v>#N/A</v>
      </c>
      <c r="C9644" t="s">
        <v>1638</v>
      </c>
      <c r="D9644" t="s">
        <v>2154</v>
      </c>
      <c r="E9644" t="str">
        <f t="shared" si="98"/>
        <v/>
      </c>
    </row>
    <row r="9645" spans="1:5" hidden="1" x14ac:dyDescent="0.25">
      <c r="A9645" t="e">
        <f>VLOOKUP(MID(B9645,4,7),工作表1!G:H,2,FALSE)</f>
        <v>#N/A</v>
      </c>
      <c r="C9645" t="s">
        <v>2154</v>
      </c>
      <c r="D9645" t="s">
        <v>1383</v>
      </c>
      <c r="E9645" t="str">
        <f t="shared" si="98"/>
        <v/>
      </c>
    </row>
    <row r="9646" spans="1:5" hidden="1" x14ac:dyDescent="0.25">
      <c r="A9646" t="e">
        <f>VLOOKUP(MID(B9646,4,7),工作表1!G:H,2,FALSE)</f>
        <v>#N/A</v>
      </c>
      <c r="C9646" t="s">
        <v>1383</v>
      </c>
      <c r="D9646" t="s">
        <v>3114</v>
      </c>
      <c r="E9646" t="str">
        <f t="shared" si="98"/>
        <v/>
      </c>
    </row>
    <row r="9647" spans="1:5" hidden="1" x14ac:dyDescent="0.25">
      <c r="A9647" t="e">
        <f>VLOOKUP(MID(B9647,4,7),工作表1!G:H,2,FALSE)</f>
        <v>#N/A</v>
      </c>
      <c r="C9647" t="s">
        <v>3114</v>
      </c>
      <c r="D9647" t="s">
        <v>2072</v>
      </c>
      <c r="E9647" t="str">
        <f t="shared" si="98"/>
        <v/>
      </c>
    </row>
    <row r="9648" spans="1:5" hidden="1" x14ac:dyDescent="0.25">
      <c r="A9648" t="e">
        <f>VLOOKUP(MID(B9648,4,7),工作表1!G:H,2,FALSE)</f>
        <v>#N/A</v>
      </c>
      <c r="C9648" t="s">
        <v>2072</v>
      </c>
      <c r="D9648" t="s">
        <v>1490</v>
      </c>
      <c r="E9648" t="str">
        <f t="shared" si="98"/>
        <v/>
      </c>
    </row>
    <row r="9649" spans="1:5" hidden="1" x14ac:dyDescent="0.25">
      <c r="A9649" t="e">
        <f>VLOOKUP(MID(B9649,4,7),工作表1!G:H,2,FALSE)</f>
        <v>#N/A</v>
      </c>
      <c r="C9649" t="s">
        <v>1490</v>
      </c>
      <c r="D9649" t="s">
        <v>3034</v>
      </c>
      <c r="E9649" t="str">
        <f t="shared" si="98"/>
        <v/>
      </c>
    </row>
    <row r="9650" spans="1:5" hidden="1" x14ac:dyDescent="0.25">
      <c r="A9650" t="e">
        <f>VLOOKUP(MID(B9650,4,7),工作表1!G:H,2,FALSE)</f>
        <v>#N/A</v>
      </c>
      <c r="C9650" t="s">
        <v>3034</v>
      </c>
      <c r="D9650" t="s">
        <v>2604</v>
      </c>
      <c r="E9650" t="str">
        <f t="shared" si="98"/>
        <v/>
      </c>
    </row>
    <row r="9651" spans="1:5" hidden="1" x14ac:dyDescent="0.25">
      <c r="A9651" t="e">
        <f>VLOOKUP(MID(B9651,4,7),工作表1!G:H,2,FALSE)</f>
        <v>#N/A</v>
      </c>
      <c r="C9651" t="s">
        <v>2604</v>
      </c>
      <c r="D9651" t="s">
        <v>3287</v>
      </c>
      <c r="E9651" t="str">
        <f t="shared" si="98"/>
        <v/>
      </c>
    </row>
    <row r="9652" spans="1:5" hidden="1" x14ac:dyDescent="0.25">
      <c r="A9652" t="e">
        <f>VLOOKUP(MID(B9652,4,7),工作表1!G:H,2,FALSE)</f>
        <v>#N/A</v>
      </c>
      <c r="C9652" t="s">
        <v>3287</v>
      </c>
      <c r="D9652" t="s">
        <v>468</v>
      </c>
      <c r="E9652" t="str">
        <f t="shared" si="98"/>
        <v/>
      </c>
    </row>
    <row r="9653" spans="1:5" hidden="1" x14ac:dyDescent="0.25">
      <c r="A9653" t="e">
        <f>VLOOKUP(MID(B9653,4,7),工作表1!G:H,2,FALSE)</f>
        <v>#N/A</v>
      </c>
      <c r="C9653" t="s">
        <v>468</v>
      </c>
      <c r="D9653" t="s">
        <v>3471</v>
      </c>
      <c r="E9653" t="str">
        <f t="shared" si="98"/>
        <v/>
      </c>
    </row>
    <row r="9654" spans="1:5" hidden="1" x14ac:dyDescent="0.25">
      <c r="A9654" t="e">
        <f>VLOOKUP(MID(B9654,4,7),工作表1!G:H,2,FALSE)</f>
        <v>#N/A</v>
      </c>
      <c r="C9654" t="s">
        <v>3471</v>
      </c>
      <c r="D9654" t="s">
        <v>4116</v>
      </c>
      <c r="E9654" t="str">
        <f t="shared" si="98"/>
        <v/>
      </c>
    </row>
    <row r="9655" spans="1:5" hidden="1" x14ac:dyDescent="0.25">
      <c r="A9655" t="e">
        <f>VLOOKUP(MID(B9655,4,7),工作表1!G:H,2,FALSE)</f>
        <v>#N/A</v>
      </c>
      <c r="C9655" t="s">
        <v>4116</v>
      </c>
      <c r="D9655" t="s">
        <v>2826</v>
      </c>
      <c r="E9655" t="str">
        <f t="shared" si="98"/>
        <v/>
      </c>
    </row>
    <row r="9656" spans="1:5" hidden="1" x14ac:dyDescent="0.25">
      <c r="A9656" t="e">
        <f>VLOOKUP(MID(B9656,4,7),工作表1!G:H,2,FALSE)</f>
        <v>#N/A</v>
      </c>
      <c r="C9656" t="s">
        <v>2826</v>
      </c>
      <c r="D9656" t="s">
        <v>2757</v>
      </c>
      <c r="E9656" t="str">
        <f t="shared" si="98"/>
        <v/>
      </c>
    </row>
    <row r="9657" spans="1:5" hidden="1" x14ac:dyDescent="0.25">
      <c r="A9657" t="e">
        <f>VLOOKUP(MID(B9657,4,7),工作表1!G:H,2,FALSE)</f>
        <v>#N/A</v>
      </c>
      <c r="C9657" t="s">
        <v>2757</v>
      </c>
      <c r="D9657" t="s">
        <v>2908</v>
      </c>
      <c r="E9657" t="str">
        <f t="shared" si="98"/>
        <v/>
      </c>
    </row>
    <row r="9658" spans="1:5" hidden="1" x14ac:dyDescent="0.25">
      <c r="A9658" t="e">
        <f>VLOOKUP(MID(B9658,4,7),工作表1!G:H,2,FALSE)</f>
        <v>#N/A</v>
      </c>
      <c r="C9658" t="s">
        <v>2908</v>
      </c>
      <c r="D9658" t="s">
        <v>3212</v>
      </c>
      <c r="E9658" t="str">
        <f t="shared" si="98"/>
        <v/>
      </c>
    </row>
    <row r="9659" spans="1:5" hidden="1" x14ac:dyDescent="0.25">
      <c r="A9659" t="e">
        <f>VLOOKUP(MID(B9659,4,7),工作表1!G:H,2,FALSE)</f>
        <v>#N/A</v>
      </c>
      <c r="C9659" t="s">
        <v>3212</v>
      </c>
      <c r="D9659" t="s">
        <v>3881</v>
      </c>
      <c r="E9659" t="str">
        <f t="shared" si="98"/>
        <v/>
      </c>
    </row>
    <row r="9660" spans="1:5" hidden="1" x14ac:dyDescent="0.25">
      <c r="A9660" t="e">
        <f>VLOOKUP(MID(B9660,4,7),工作表1!G:H,2,FALSE)</f>
        <v>#N/A</v>
      </c>
      <c r="C9660" t="s">
        <v>3881</v>
      </c>
      <c r="D9660" t="s">
        <v>2746</v>
      </c>
      <c r="E9660" t="str">
        <f t="shared" si="98"/>
        <v/>
      </c>
    </row>
    <row r="9661" spans="1:5" hidden="1" x14ac:dyDescent="0.25">
      <c r="A9661" t="e">
        <f>VLOOKUP(MID(B9661,4,7),工作表1!G:H,2,FALSE)</f>
        <v>#N/A</v>
      </c>
      <c r="C9661" t="s">
        <v>2746</v>
      </c>
      <c r="D9661" t="s">
        <v>3068</v>
      </c>
      <c r="E9661" t="str">
        <f t="shared" si="98"/>
        <v/>
      </c>
    </row>
    <row r="9662" spans="1:5" hidden="1" x14ac:dyDescent="0.25">
      <c r="A9662" t="e">
        <f>VLOOKUP(MID(B9662,4,7),工作表1!G:H,2,FALSE)</f>
        <v>#N/A</v>
      </c>
      <c r="C9662" t="s">
        <v>3068</v>
      </c>
      <c r="D9662" t="s">
        <v>1334</v>
      </c>
      <c r="E9662" t="str">
        <f t="shared" si="98"/>
        <v/>
      </c>
    </row>
    <row r="9663" spans="1:5" hidden="1" x14ac:dyDescent="0.25">
      <c r="A9663" t="e">
        <f>VLOOKUP(MID(B9663,4,7),工作表1!G:H,2,FALSE)</f>
        <v>#N/A</v>
      </c>
      <c r="C9663" t="s">
        <v>1334</v>
      </c>
      <c r="D9663" t="s">
        <v>1790</v>
      </c>
      <c r="E9663" t="str">
        <f t="shared" si="98"/>
        <v/>
      </c>
    </row>
    <row r="9664" spans="1:5" hidden="1" x14ac:dyDescent="0.25">
      <c r="A9664" t="e">
        <f>VLOOKUP(MID(B9664,4,7),工作表1!G:H,2,FALSE)</f>
        <v>#N/A</v>
      </c>
      <c r="C9664" t="s">
        <v>1790</v>
      </c>
      <c r="D9664" t="s">
        <v>1668</v>
      </c>
      <c r="E9664" t="str">
        <f t="shared" si="98"/>
        <v/>
      </c>
    </row>
    <row r="9665" spans="1:5" hidden="1" x14ac:dyDescent="0.25">
      <c r="A9665" t="e">
        <f>VLOOKUP(MID(B9665,4,7),工作表1!G:H,2,FALSE)</f>
        <v>#N/A</v>
      </c>
      <c r="C9665" t="s">
        <v>1668</v>
      </c>
      <c r="D9665" t="s">
        <v>1878</v>
      </c>
      <c r="E9665" t="str">
        <f t="shared" si="98"/>
        <v/>
      </c>
    </row>
    <row r="9666" spans="1:5" hidden="1" x14ac:dyDescent="0.25">
      <c r="A9666" t="e">
        <f>VLOOKUP(MID(B9666,4,7),工作表1!G:H,2,FALSE)</f>
        <v>#N/A</v>
      </c>
      <c r="C9666" t="s">
        <v>1878</v>
      </c>
      <c r="D9666" t="s">
        <v>971</v>
      </c>
      <c r="E9666" t="str">
        <f t="shared" si="98"/>
        <v/>
      </c>
    </row>
    <row r="9667" spans="1:5" hidden="1" x14ac:dyDescent="0.25">
      <c r="A9667" t="e">
        <f>VLOOKUP(MID(B9667,4,7),工作表1!G:H,2,FALSE)</f>
        <v>#N/A</v>
      </c>
      <c r="C9667" t="s">
        <v>971</v>
      </c>
      <c r="D9667" t="s">
        <v>2976</v>
      </c>
      <c r="E9667" t="str">
        <f t="shared" si="98"/>
        <v/>
      </c>
    </row>
    <row r="9668" spans="1:5" hidden="1" x14ac:dyDescent="0.25">
      <c r="A9668" t="e">
        <f>VLOOKUP(MID(B9668,4,7),工作表1!G:H,2,FALSE)</f>
        <v>#N/A</v>
      </c>
      <c r="C9668" t="s">
        <v>2976</v>
      </c>
      <c r="D9668" t="s">
        <v>2064</v>
      </c>
      <c r="E9668" t="str">
        <f t="shared" si="98"/>
        <v/>
      </c>
    </row>
    <row r="9669" spans="1:5" hidden="1" x14ac:dyDescent="0.25">
      <c r="A9669" t="e">
        <f>VLOOKUP(MID(B9669,4,7),工作表1!G:H,2,FALSE)</f>
        <v>#N/A</v>
      </c>
      <c r="C9669" t="s">
        <v>2064</v>
      </c>
      <c r="D9669" t="s">
        <v>1939</v>
      </c>
      <c r="E9669" t="str">
        <f t="shared" si="98"/>
        <v/>
      </c>
    </row>
    <row r="9670" spans="1:5" hidden="1" x14ac:dyDescent="0.25">
      <c r="A9670" t="e">
        <f>VLOOKUP(MID(B9670,4,7),工作表1!G:H,2,FALSE)</f>
        <v>#N/A</v>
      </c>
      <c r="C9670" t="s">
        <v>1939</v>
      </c>
      <c r="D9670" t="s">
        <v>3332</v>
      </c>
      <c r="E9670" t="str">
        <f t="shared" si="98"/>
        <v/>
      </c>
    </row>
    <row r="9671" spans="1:5" hidden="1" x14ac:dyDescent="0.25">
      <c r="A9671" t="e">
        <f>VLOOKUP(MID(B9671,4,7),工作表1!G:H,2,FALSE)</f>
        <v>#N/A</v>
      </c>
      <c r="C9671" t="s">
        <v>3332</v>
      </c>
      <c r="D9671" t="s">
        <v>1867</v>
      </c>
      <c r="E9671" t="str">
        <f t="shared" si="98"/>
        <v/>
      </c>
    </row>
    <row r="9672" spans="1:5" hidden="1" x14ac:dyDescent="0.25">
      <c r="A9672" t="e">
        <f>VLOOKUP(MID(B9672,4,7),工作表1!G:H,2,FALSE)</f>
        <v>#N/A</v>
      </c>
      <c r="C9672" t="s">
        <v>1867</v>
      </c>
      <c r="D9672" t="s">
        <v>3108</v>
      </c>
      <c r="E9672" t="str">
        <f t="shared" si="98"/>
        <v/>
      </c>
    </row>
    <row r="9673" spans="1:5" hidden="1" x14ac:dyDescent="0.25">
      <c r="A9673" t="e">
        <f>VLOOKUP(MID(B9673,4,7),工作表1!G:H,2,FALSE)</f>
        <v>#N/A</v>
      </c>
      <c r="C9673" t="s">
        <v>3108</v>
      </c>
      <c r="D9673" t="s">
        <v>2521</v>
      </c>
      <c r="E9673" t="str">
        <f t="shared" si="98"/>
        <v/>
      </c>
    </row>
    <row r="9674" spans="1:5" hidden="1" x14ac:dyDescent="0.25">
      <c r="A9674" t="e">
        <f>VLOOKUP(MID(B9674,4,7),工作表1!G:H,2,FALSE)</f>
        <v>#N/A</v>
      </c>
      <c r="C9674" t="s">
        <v>2521</v>
      </c>
      <c r="D9674" t="s">
        <v>1538</v>
      </c>
      <c r="E9674" t="str">
        <f t="shared" si="98"/>
        <v/>
      </c>
    </row>
    <row r="9675" spans="1:5" hidden="1" x14ac:dyDescent="0.25">
      <c r="A9675" t="e">
        <f>VLOOKUP(MID(B9675,4,7),工作表1!G:H,2,FALSE)</f>
        <v>#N/A</v>
      </c>
      <c r="C9675" t="s">
        <v>1538</v>
      </c>
      <c r="D9675" t="s">
        <v>2804</v>
      </c>
      <c r="E9675" t="str">
        <f t="shared" si="98"/>
        <v/>
      </c>
    </row>
    <row r="9676" spans="1:5" hidden="1" x14ac:dyDescent="0.25">
      <c r="A9676" t="e">
        <f>VLOOKUP(MID(B9676,4,7),工作表1!G:H,2,FALSE)</f>
        <v>#N/A</v>
      </c>
      <c r="C9676" t="s">
        <v>2804</v>
      </c>
      <c r="D9676" t="s">
        <v>1323</v>
      </c>
      <c r="E9676" t="str">
        <f t="shared" si="98"/>
        <v/>
      </c>
    </row>
    <row r="9677" spans="1:5" hidden="1" x14ac:dyDescent="0.25">
      <c r="A9677" t="e">
        <f>VLOOKUP(MID(B9677,4,7),工作表1!G:H,2,FALSE)</f>
        <v>#N/A</v>
      </c>
      <c r="C9677" t="s">
        <v>1323</v>
      </c>
      <c r="D9677" t="s">
        <v>3312</v>
      </c>
      <c r="E9677" t="str">
        <f t="shared" si="98"/>
        <v/>
      </c>
    </row>
    <row r="9678" spans="1:5" hidden="1" x14ac:dyDescent="0.25">
      <c r="A9678" t="e">
        <f>VLOOKUP(MID(B9678,4,7),工作表1!G:H,2,FALSE)</f>
        <v>#N/A</v>
      </c>
      <c r="C9678" t="s">
        <v>3312</v>
      </c>
      <c r="D9678" t="s">
        <v>1368</v>
      </c>
      <c r="E9678" t="str">
        <f t="shared" si="98"/>
        <v/>
      </c>
    </row>
    <row r="9679" spans="1:5" hidden="1" x14ac:dyDescent="0.25">
      <c r="A9679" t="e">
        <f>VLOOKUP(MID(B9679,4,7),工作表1!G:H,2,FALSE)</f>
        <v>#N/A</v>
      </c>
      <c r="C9679" t="s">
        <v>1368</v>
      </c>
      <c r="D9679" t="s">
        <v>868</v>
      </c>
      <c r="E9679" t="str">
        <f t="shared" si="98"/>
        <v/>
      </c>
    </row>
    <row r="9680" spans="1:5" hidden="1" x14ac:dyDescent="0.25">
      <c r="A9680" t="e">
        <f>VLOOKUP(MID(B9680,4,7),工作表1!G:H,2,FALSE)</f>
        <v>#N/A</v>
      </c>
      <c r="C9680" t="s">
        <v>868</v>
      </c>
      <c r="D9680" t="s">
        <v>1172</v>
      </c>
      <c r="E9680" t="str">
        <f t="shared" si="98"/>
        <v/>
      </c>
    </row>
    <row r="9681" spans="1:5" hidden="1" x14ac:dyDescent="0.25">
      <c r="A9681" t="e">
        <f>VLOOKUP(MID(B9681,4,7),工作表1!G:H,2,FALSE)</f>
        <v>#N/A</v>
      </c>
      <c r="C9681" t="s">
        <v>1172</v>
      </c>
      <c r="D9681" t="s">
        <v>1793</v>
      </c>
      <c r="E9681" t="str">
        <f t="shared" si="98"/>
        <v/>
      </c>
    </row>
    <row r="9682" spans="1:5" hidden="1" x14ac:dyDescent="0.25">
      <c r="A9682" t="e">
        <f>VLOOKUP(MID(B9682,4,7),工作表1!G:H,2,FALSE)</f>
        <v>#N/A</v>
      </c>
      <c r="C9682" t="s">
        <v>1793</v>
      </c>
      <c r="D9682" t="s">
        <v>4030</v>
      </c>
      <c r="E9682" t="str">
        <f t="shared" si="98"/>
        <v/>
      </c>
    </row>
    <row r="9683" spans="1:5" hidden="1" x14ac:dyDescent="0.25">
      <c r="A9683" t="e">
        <f>VLOOKUP(MID(B9683,4,7),工作表1!G:H,2,FALSE)</f>
        <v>#N/A</v>
      </c>
      <c r="C9683" t="s">
        <v>4030</v>
      </c>
      <c r="D9683" t="s">
        <v>2919</v>
      </c>
      <c r="E9683" t="str">
        <f t="shared" si="98"/>
        <v/>
      </c>
    </row>
    <row r="9684" spans="1:5" hidden="1" x14ac:dyDescent="0.25">
      <c r="A9684" t="e">
        <f>VLOOKUP(MID(B9684,4,7),工作表1!G:H,2,FALSE)</f>
        <v>#N/A</v>
      </c>
      <c r="C9684" t="s">
        <v>2919</v>
      </c>
      <c r="D9684" t="s">
        <v>2920</v>
      </c>
      <c r="E9684" t="str">
        <f t="shared" si="98"/>
        <v/>
      </c>
    </row>
    <row r="9685" spans="1:5" hidden="1" x14ac:dyDescent="0.25">
      <c r="A9685" t="e">
        <f>VLOOKUP(MID(B9685,4,7),工作表1!G:H,2,FALSE)</f>
        <v>#N/A</v>
      </c>
      <c r="C9685" t="s">
        <v>2920</v>
      </c>
      <c r="D9685" t="s">
        <v>2347</v>
      </c>
      <c r="E9685" t="str">
        <f t="shared" si="98"/>
        <v/>
      </c>
    </row>
    <row r="9686" spans="1:5" hidden="1" x14ac:dyDescent="0.25">
      <c r="A9686" t="e">
        <f>VLOOKUP(MID(B9686,4,7),工作表1!G:H,2,FALSE)</f>
        <v>#N/A</v>
      </c>
      <c r="C9686" t="s">
        <v>2347</v>
      </c>
      <c r="D9686" t="s">
        <v>3071</v>
      </c>
      <c r="E9686" t="str">
        <f t="shared" si="98"/>
        <v/>
      </c>
    </row>
    <row r="9687" spans="1:5" hidden="1" x14ac:dyDescent="0.25">
      <c r="A9687" t="e">
        <f>VLOOKUP(MID(B9687,4,7),工作表1!G:H,2,FALSE)</f>
        <v>#N/A</v>
      </c>
      <c r="C9687" t="s">
        <v>3071</v>
      </c>
      <c r="D9687" t="s">
        <v>1880</v>
      </c>
      <c r="E9687" t="str">
        <f t="shared" si="98"/>
        <v/>
      </c>
    </row>
    <row r="9688" spans="1:5" hidden="1" x14ac:dyDescent="0.25">
      <c r="A9688" t="e">
        <f>VLOOKUP(MID(B9688,4,7),工作表1!G:H,2,FALSE)</f>
        <v>#N/A</v>
      </c>
      <c r="C9688" t="s">
        <v>1880</v>
      </c>
      <c r="D9688" t="s">
        <v>2776</v>
      </c>
      <c r="E9688" t="str">
        <f t="shared" si="98"/>
        <v/>
      </c>
    </row>
    <row r="9689" spans="1:5" hidden="1" x14ac:dyDescent="0.25">
      <c r="A9689" t="e">
        <f>VLOOKUP(MID(B9689,4,7),工作表1!G:H,2,FALSE)</f>
        <v>#N/A</v>
      </c>
      <c r="C9689" t="s">
        <v>2776</v>
      </c>
      <c r="D9689" t="s">
        <v>2808</v>
      </c>
      <c r="E9689" t="str">
        <f t="shared" si="98"/>
        <v/>
      </c>
    </row>
    <row r="9690" spans="1:5" hidden="1" x14ac:dyDescent="0.25">
      <c r="A9690" t="e">
        <f>VLOOKUP(MID(B9690,4,7),工作表1!G:H,2,FALSE)</f>
        <v>#N/A</v>
      </c>
      <c r="C9690" t="s">
        <v>2808</v>
      </c>
      <c r="D9690" t="s">
        <v>1324</v>
      </c>
      <c r="E9690" t="str">
        <f t="shared" si="98"/>
        <v/>
      </c>
    </row>
    <row r="9691" spans="1:5" hidden="1" x14ac:dyDescent="0.25">
      <c r="A9691" t="e">
        <f>VLOOKUP(MID(B9691,4,7),工作表1!G:H,2,FALSE)</f>
        <v>#N/A</v>
      </c>
      <c r="C9691" t="s">
        <v>1324</v>
      </c>
      <c r="D9691" t="s">
        <v>2899</v>
      </c>
      <c r="E9691" t="str">
        <f t="shared" si="98"/>
        <v/>
      </c>
    </row>
    <row r="9692" spans="1:5" hidden="1" x14ac:dyDescent="0.25">
      <c r="A9692" t="e">
        <f>VLOOKUP(MID(B9692,4,7),工作表1!G:H,2,FALSE)</f>
        <v>#N/A</v>
      </c>
      <c r="C9692" t="s">
        <v>2899</v>
      </c>
      <c r="D9692" t="s">
        <v>3376</v>
      </c>
      <c r="E9692" t="str">
        <f t="shared" si="98"/>
        <v/>
      </c>
    </row>
    <row r="9693" spans="1:5" hidden="1" x14ac:dyDescent="0.25">
      <c r="A9693" t="e">
        <f>VLOOKUP(MID(B9693,4,7),工作表1!G:H,2,FALSE)</f>
        <v>#N/A</v>
      </c>
      <c r="C9693" t="s">
        <v>3376</v>
      </c>
      <c r="D9693" t="s">
        <v>3201</v>
      </c>
      <c r="E9693" t="str">
        <f t="shared" si="98"/>
        <v/>
      </c>
    </row>
    <row r="9694" spans="1:5" hidden="1" x14ac:dyDescent="0.25">
      <c r="A9694" t="e">
        <f>VLOOKUP(MID(B9694,4,7),工作表1!G:H,2,FALSE)</f>
        <v>#N/A</v>
      </c>
      <c r="C9694" t="s">
        <v>3201</v>
      </c>
      <c r="D9694" t="s">
        <v>2329</v>
      </c>
      <c r="E9694" t="str">
        <f t="shared" si="98"/>
        <v/>
      </c>
    </row>
    <row r="9695" spans="1:5" hidden="1" x14ac:dyDescent="0.25">
      <c r="A9695" t="e">
        <f>VLOOKUP(MID(B9695,4,7),工作表1!G:H,2,FALSE)</f>
        <v>#N/A</v>
      </c>
      <c r="C9695" t="s">
        <v>2329</v>
      </c>
      <c r="D9695" t="s">
        <v>1787</v>
      </c>
      <c r="E9695" t="str">
        <f t="shared" si="98"/>
        <v/>
      </c>
    </row>
    <row r="9696" spans="1:5" hidden="1" x14ac:dyDescent="0.25">
      <c r="A9696" t="e">
        <f>VLOOKUP(MID(B9696,4,7),工作表1!G:H,2,FALSE)</f>
        <v>#N/A</v>
      </c>
      <c r="C9696" t="s">
        <v>1787</v>
      </c>
      <c r="D9696" t="s">
        <v>2702</v>
      </c>
      <c r="E9696" t="str">
        <f t="shared" si="98"/>
        <v/>
      </c>
    </row>
    <row r="9697" spans="1:5" hidden="1" x14ac:dyDescent="0.25">
      <c r="A9697" t="e">
        <f>VLOOKUP(MID(B9697,4,7),工作表1!G:H,2,FALSE)</f>
        <v>#N/A</v>
      </c>
      <c r="C9697" t="s">
        <v>2702</v>
      </c>
      <c r="D9697" t="s">
        <v>1556</v>
      </c>
      <c r="E9697" t="str">
        <f t="shared" si="98"/>
        <v/>
      </c>
    </row>
    <row r="9698" spans="1:5" hidden="1" x14ac:dyDescent="0.25">
      <c r="A9698" t="e">
        <f>VLOOKUP(MID(B9698,4,7),工作表1!G:H,2,FALSE)</f>
        <v>#N/A</v>
      </c>
      <c r="C9698" t="s">
        <v>1556</v>
      </c>
      <c r="D9698" t="s">
        <v>268</v>
      </c>
      <c r="E9698" t="str">
        <f t="shared" si="98"/>
        <v/>
      </c>
    </row>
    <row r="9699" spans="1:5" hidden="1" x14ac:dyDescent="0.25">
      <c r="A9699" t="e">
        <f>VLOOKUP(MID(B9699,4,7),工作表1!G:H,2,FALSE)</f>
        <v>#N/A</v>
      </c>
      <c r="C9699" t="s">
        <v>268</v>
      </c>
      <c r="D9699" t="s">
        <v>2875</v>
      </c>
      <c r="E9699" t="str">
        <f t="shared" si="98"/>
        <v/>
      </c>
    </row>
    <row r="9700" spans="1:5" hidden="1" x14ac:dyDescent="0.25">
      <c r="A9700" t="e">
        <f>VLOOKUP(MID(B9700,4,7),工作表1!G:H,2,FALSE)</f>
        <v>#N/A</v>
      </c>
      <c r="C9700" t="s">
        <v>2875</v>
      </c>
      <c r="D9700" t="s">
        <v>1494</v>
      </c>
      <c r="E9700" t="str">
        <f t="shared" si="98"/>
        <v/>
      </c>
    </row>
    <row r="9701" spans="1:5" hidden="1" x14ac:dyDescent="0.25">
      <c r="A9701" t="e">
        <f>VLOOKUP(MID(B9701,4,7),工作表1!G:H,2,FALSE)</f>
        <v>#N/A</v>
      </c>
      <c r="C9701" t="s">
        <v>1494</v>
      </c>
      <c r="D9701" t="s">
        <v>2868</v>
      </c>
      <c r="E9701" t="str">
        <f t="shared" si="98"/>
        <v/>
      </c>
    </row>
    <row r="9702" spans="1:5" hidden="1" x14ac:dyDescent="0.25">
      <c r="A9702" t="e">
        <f>VLOOKUP(MID(B9702,4,7),工作表1!G:H,2,FALSE)</f>
        <v>#N/A</v>
      </c>
      <c r="C9702" t="s">
        <v>2868</v>
      </c>
      <c r="D9702" t="s">
        <v>2074</v>
      </c>
      <c r="E9702" t="str">
        <f t="shared" ref="E9702:E9765" si="99">LEFT(B9702,3)</f>
        <v/>
      </c>
    </row>
    <row r="9703" spans="1:5" hidden="1" x14ac:dyDescent="0.25">
      <c r="A9703" t="e">
        <f>VLOOKUP(MID(B9703,4,7),工作表1!G:H,2,FALSE)</f>
        <v>#N/A</v>
      </c>
      <c r="C9703" t="s">
        <v>2074</v>
      </c>
      <c r="D9703" t="s">
        <v>5437</v>
      </c>
      <c r="E9703" t="str">
        <f t="shared" si="99"/>
        <v/>
      </c>
    </row>
    <row r="9704" spans="1:5" hidden="1" x14ac:dyDescent="0.25">
      <c r="A9704" t="e">
        <f>VLOOKUP(MID(B9704,4,7),工作表1!G:H,2,FALSE)</f>
        <v>#N/A</v>
      </c>
      <c r="C9704" t="s">
        <v>5437</v>
      </c>
      <c r="D9704" t="s">
        <v>2885</v>
      </c>
      <c r="E9704" t="str">
        <f t="shared" si="99"/>
        <v/>
      </c>
    </row>
    <row r="9705" spans="1:5" hidden="1" x14ac:dyDescent="0.25">
      <c r="A9705" t="e">
        <f>VLOOKUP(MID(B9705,4,7),工作表1!G:H,2,FALSE)</f>
        <v>#N/A</v>
      </c>
      <c r="C9705" t="s">
        <v>2885</v>
      </c>
      <c r="D9705" t="s">
        <v>2885</v>
      </c>
      <c r="E9705" t="str">
        <f t="shared" si="99"/>
        <v/>
      </c>
    </row>
    <row r="9706" spans="1:5" hidden="1" x14ac:dyDescent="0.25">
      <c r="A9706" t="e">
        <f>VLOOKUP(MID(B9706,4,7),工作表1!G:H,2,FALSE)</f>
        <v>#N/A</v>
      </c>
      <c r="C9706" t="s">
        <v>2885</v>
      </c>
      <c r="D9706" t="s">
        <v>2324</v>
      </c>
      <c r="E9706" t="str">
        <f t="shared" si="99"/>
        <v/>
      </c>
    </row>
    <row r="9707" spans="1:5" hidden="1" x14ac:dyDescent="0.25">
      <c r="A9707" t="e">
        <f>VLOOKUP(MID(B9707,4,7),工作表1!G:H,2,FALSE)</f>
        <v>#N/A</v>
      </c>
      <c r="C9707" t="s">
        <v>2324</v>
      </c>
      <c r="D9707" t="s">
        <v>2930</v>
      </c>
      <c r="E9707" t="str">
        <f t="shared" si="99"/>
        <v/>
      </c>
    </row>
    <row r="9708" spans="1:5" hidden="1" x14ac:dyDescent="0.25">
      <c r="A9708" t="e">
        <f>VLOOKUP(MID(B9708,4,7),工作表1!G:H,2,FALSE)</f>
        <v>#N/A</v>
      </c>
      <c r="C9708" t="s">
        <v>2930</v>
      </c>
      <c r="D9708" t="s">
        <v>2797</v>
      </c>
      <c r="E9708" t="str">
        <f t="shared" si="99"/>
        <v/>
      </c>
    </row>
    <row r="9709" spans="1:5" hidden="1" x14ac:dyDescent="0.25">
      <c r="A9709" t="e">
        <f>VLOOKUP(MID(B9709,4,7),工作表1!G:H,2,FALSE)</f>
        <v>#N/A</v>
      </c>
      <c r="C9709" t="s">
        <v>2797</v>
      </c>
      <c r="D9709" t="s">
        <v>5123</v>
      </c>
      <c r="E9709" t="str">
        <f t="shared" si="99"/>
        <v/>
      </c>
    </row>
    <row r="9710" spans="1:5" hidden="1" x14ac:dyDescent="0.25">
      <c r="A9710" t="e">
        <f>VLOOKUP(MID(B9710,4,7),工作表1!G:H,2,FALSE)</f>
        <v>#N/A</v>
      </c>
      <c r="C9710" t="s">
        <v>5123</v>
      </c>
      <c r="D9710" t="s">
        <v>1559</v>
      </c>
      <c r="E9710" t="str">
        <f t="shared" si="99"/>
        <v/>
      </c>
    </row>
    <row r="9711" spans="1:5" hidden="1" x14ac:dyDescent="0.25">
      <c r="A9711" t="e">
        <f>VLOOKUP(MID(B9711,4,7),工作表1!G:H,2,FALSE)</f>
        <v>#N/A</v>
      </c>
      <c r="C9711" t="s">
        <v>1559</v>
      </c>
      <c r="D9711" t="s">
        <v>2921</v>
      </c>
      <c r="E9711" t="str">
        <f t="shared" si="99"/>
        <v/>
      </c>
    </row>
    <row r="9712" spans="1:5" hidden="1" x14ac:dyDescent="0.25">
      <c r="A9712" t="e">
        <f>VLOOKUP(MID(B9712,4,7),工作表1!G:H,2,FALSE)</f>
        <v>#N/A</v>
      </c>
      <c r="C9712" t="s">
        <v>2921</v>
      </c>
      <c r="D9712" t="s">
        <v>1792</v>
      </c>
      <c r="E9712" t="str">
        <f t="shared" si="99"/>
        <v/>
      </c>
    </row>
    <row r="9713" spans="1:5" hidden="1" x14ac:dyDescent="0.25">
      <c r="A9713" t="e">
        <f>VLOOKUP(MID(B9713,4,7),工作表1!G:H,2,FALSE)</f>
        <v>#N/A</v>
      </c>
      <c r="C9713" t="s">
        <v>1792</v>
      </c>
      <c r="D9713" t="s">
        <v>2801</v>
      </c>
      <c r="E9713" t="str">
        <f t="shared" si="99"/>
        <v/>
      </c>
    </row>
    <row r="9714" spans="1:5" hidden="1" x14ac:dyDescent="0.25">
      <c r="A9714" t="e">
        <f>VLOOKUP(MID(B9714,4,7),工作表1!G:H,2,FALSE)</f>
        <v>#N/A</v>
      </c>
      <c r="C9714" t="s">
        <v>2801</v>
      </c>
      <c r="D9714" t="s">
        <v>4285</v>
      </c>
      <c r="E9714" t="str">
        <f t="shared" si="99"/>
        <v/>
      </c>
    </row>
    <row r="9715" spans="1:5" hidden="1" x14ac:dyDescent="0.25">
      <c r="A9715" t="e">
        <f>VLOOKUP(MID(B9715,4,7),工作表1!G:H,2,FALSE)</f>
        <v>#N/A</v>
      </c>
      <c r="C9715" t="s">
        <v>4285</v>
      </c>
      <c r="D9715" t="s">
        <v>5123</v>
      </c>
      <c r="E9715" t="str">
        <f t="shared" si="99"/>
        <v/>
      </c>
    </row>
    <row r="9716" spans="1:5" hidden="1" x14ac:dyDescent="0.25">
      <c r="A9716" t="e">
        <f>VLOOKUP(MID(B9716,4,7),工作表1!G:H,2,FALSE)</f>
        <v>#N/A</v>
      </c>
      <c r="C9716" t="s">
        <v>5123</v>
      </c>
      <c r="D9716" t="s">
        <v>1077</v>
      </c>
      <c r="E9716" t="str">
        <f t="shared" si="99"/>
        <v/>
      </c>
    </row>
    <row r="9717" spans="1:5" hidden="1" x14ac:dyDescent="0.25">
      <c r="A9717" t="e">
        <f>VLOOKUP(MID(B9717,4,7),工作表1!G:H,2,FALSE)</f>
        <v>#N/A</v>
      </c>
      <c r="C9717" t="s">
        <v>1077</v>
      </c>
      <c r="D9717" t="s">
        <v>2806</v>
      </c>
      <c r="E9717" t="str">
        <f t="shared" si="99"/>
        <v/>
      </c>
    </row>
    <row r="9718" spans="1:5" hidden="1" x14ac:dyDescent="0.25">
      <c r="A9718" t="e">
        <f>VLOOKUP(MID(B9718,4,7),工作表1!G:H,2,FALSE)</f>
        <v>#N/A</v>
      </c>
      <c r="C9718" t="s">
        <v>2806</v>
      </c>
      <c r="D9718" t="s">
        <v>1959</v>
      </c>
      <c r="E9718" t="str">
        <f t="shared" si="99"/>
        <v/>
      </c>
    </row>
    <row r="9719" spans="1:5" hidden="1" x14ac:dyDescent="0.25">
      <c r="A9719" t="e">
        <f>VLOOKUP(MID(B9719,4,7),工作表1!G:H,2,FALSE)</f>
        <v>#N/A</v>
      </c>
      <c r="C9719" t="s">
        <v>1959</v>
      </c>
      <c r="D9719" t="s">
        <v>1313</v>
      </c>
      <c r="E9719" t="str">
        <f t="shared" si="99"/>
        <v/>
      </c>
    </row>
    <row r="9720" spans="1:5" hidden="1" x14ac:dyDescent="0.25">
      <c r="A9720" t="e">
        <f>VLOOKUP(MID(B9720,4,7),工作表1!G:H,2,FALSE)</f>
        <v>#N/A</v>
      </c>
      <c r="C9720" t="s">
        <v>1313</v>
      </c>
      <c r="D9720" t="s">
        <v>2325</v>
      </c>
      <c r="E9720" t="str">
        <f t="shared" si="99"/>
        <v/>
      </c>
    </row>
    <row r="9721" spans="1:5" hidden="1" x14ac:dyDescent="0.25">
      <c r="A9721" t="e">
        <f>VLOOKUP(MID(B9721,4,7),工作表1!G:H,2,FALSE)</f>
        <v>#N/A</v>
      </c>
      <c r="C9721" t="s">
        <v>2325</v>
      </c>
      <c r="D9721" t="s">
        <v>1313</v>
      </c>
      <c r="E9721" t="str">
        <f t="shared" si="99"/>
        <v/>
      </c>
    </row>
    <row r="9722" spans="1:5" hidden="1" x14ac:dyDescent="0.25">
      <c r="A9722" t="e">
        <f>VLOOKUP(MID(B9722,4,7),工作表1!G:H,2,FALSE)</f>
        <v>#N/A</v>
      </c>
      <c r="C9722" t="s">
        <v>1313</v>
      </c>
      <c r="D9722" t="s">
        <v>4030</v>
      </c>
      <c r="E9722" t="str">
        <f t="shared" si="99"/>
        <v/>
      </c>
    </row>
    <row r="9723" spans="1:5" hidden="1" x14ac:dyDescent="0.25">
      <c r="A9723" t="e">
        <f>VLOOKUP(MID(B9723,4,7),工作表1!G:H,2,FALSE)</f>
        <v>#N/A</v>
      </c>
      <c r="C9723" t="s">
        <v>4030</v>
      </c>
      <c r="D9723" t="s">
        <v>2801</v>
      </c>
      <c r="E9723" t="str">
        <f t="shared" si="99"/>
        <v/>
      </c>
    </row>
    <row r="9724" spans="1:5" hidden="1" x14ac:dyDescent="0.25">
      <c r="A9724" t="e">
        <f>VLOOKUP(MID(B9724,4,7),工作表1!G:H,2,FALSE)</f>
        <v>#N/A</v>
      </c>
      <c r="C9724" t="s">
        <v>2801</v>
      </c>
      <c r="D9724" t="s">
        <v>1463</v>
      </c>
      <c r="E9724" t="str">
        <f t="shared" si="99"/>
        <v/>
      </c>
    </row>
    <row r="9725" spans="1:5" hidden="1" x14ac:dyDescent="0.25">
      <c r="A9725" t="e">
        <f>VLOOKUP(MID(B9725,4,7),工作表1!G:H,2,FALSE)</f>
        <v>#N/A</v>
      </c>
      <c r="C9725" t="s">
        <v>1463</v>
      </c>
      <c r="D9725" t="s">
        <v>1790</v>
      </c>
      <c r="E9725" t="str">
        <f t="shared" si="99"/>
        <v/>
      </c>
    </row>
    <row r="9726" spans="1:5" hidden="1" x14ac:dyDescent="0.25">
      <c r="A9726" t="e">
        <f>VLOOKUP(MID(B9726,4,7),工作表1!G:H,2,FALSE)</f>
        <v>#N/A</v>
      </c>
      <c r="C9726" t="s">
        <v>1790</v>
      </c>
      <c r="D9726" t="s">
        <v>1578</v>
      </c>
      <c r="E9726" t="str">
        <f t="shared" si="99"/>
        <v/>
      </c>
    </row>
    <row r="9727" spans="1:5" hidden="1" x14ac:dyDescent="0.25">
      <c r="A9727" t="e">
        <f>VLOOKUP(MID(B9727,4,7),工作表1!G:H,2,FALSE)</f>
        <v>#N/A</v>
      </c>
      <c r="C9727" t="s">
        <v>1578</v>
      </c>
      <c r="D9727" t="s">
        <v>2914</v>
      </c>
      <c r="E9727" t="str">
        <f t="shared" si="99"/>
        <v/>
      </c>
    </row>
    <row r="9728" spans="1:5" hidden="1" x14ac:dyDescent="0.25">
      <c r="A9728" t="e">
        <f>VLOOKUP(MID(B9728,4,7),工作表1!G:H,2,FALSE)</f>
        <v>#N/A</v>
      </c>
      <c r="C9728" t="s">
        <v>2914</v>
      </c>
      <c r="D9728" t="s">
        <v>1889</v>
      </c>
      <c r="E9728" t="str">
        <f t="shared" si="99"/>
        <v/>
      </c>
    </row>
    <row r="9729" spans="1:5" hidden="1" x14ac:dyDescent="0.25">
      <c r="A9729" t="e">
        <f>VLOOKUP(MID(B9729,4,7),工作表1!G:H,2,FALSE)</f>
        <v>#N/A</v>
      </c>
      <c r="C9729" t="s">
        <v>1889</v>
      </c>
      <c r="D9729" t="s">
        <v>2776</v>
      </c>
      <c r="E9729" t="str">
        <f t="shared" si="99"/>
        <v/>
      </c>
    </row>
    <row r="9730" spans="1:5" hidden="1" x14ac:dyDescent="0.25">
      <c r="A9730" t="e">
        <f>VLOOKUP(MID(B9730,4,7),工作表1!G:H,2,FALSE)</f>
        <v>#N/A</v>
      </c>
      <c r="C9730" t="s">
        <v>2776</v>
      </c>
      <c r="D9730" t="s">
        <v>589</v>
      </c>
      <c r="E9730" t="str">
        <f t="shared" si="99"/>
        <v/>
      </c>
    </row>
    <row r="9731" spans="1:5" hidden="1" x14ac:dyDescent="0.25">
      <c r="A9731" t="e">
        <f>VLOOKUP(MID(B9731,4,7),工作表1!G:H,2,FALSE)</f>
        <v>#N/A</v>
      </c>
      <c r="C9731" t="s">
        <v>589</v>
      </c>
      <c r="D9731" t="s">
        <v>1940</v>
      </c>
      <c r="E9731" t="str">
        <f t="shared" si="99"/>
        <v/>
      </c>
    </row>
    <row r="9732" spans="1:5" hidden="1" x14ac:dyDescent="0.25">
      <c r="A9732" t="e">
        <f>VLOOKUP(MID(B9732,4,7),工作表1!G:H,2,FALSE)</f>
        <v>#N/A</v>
      </c>
      <c r="C9732" t="s">
        <v>1940</v>
      </c>
      <c r="D9732" t="s">
        <v>1798</v>
      </c>
      <c r="E9732" t="str">
        <f t="shared" si="99"/>
        <v/>
      </c>
    </row>
    <row r="9733" spans="1:5" hidden="1" x14ac:dyDescent="0.25">
      <c r="A9733" t="e">
        <f>VLOOKUP(MID(B9733,4,7),工作表1!G:H,2,FALSE)</f>
        <v>#N/A</v>
      </c>
      <c r="C9733" t="s">
        <v>1798</v>
      </c>
      <c r="D9733" t="s">
        <v>2324</v>
      </c>
      <c r="E9733" t="str">
        <f t="shared" si="99"/>
        <v/>
      </c>
    </row>
    <row r="9734" spans="1:5" hidden="1" x14ac:dyDescent="0.25">
      <c r="A9734" t="e">
        <f>VLOOKUP(MID(B9734,4,7),工作表1!G:H,2,FALSE)</f>
        <v>#N/A</v>
      </c>
      <c r="C9734" t="s">
        <v>2324</v>
      </c>
      <c r="D9734" t="s">
        <v>2494</v>
      </c>
      <c r="E9734" t="str">
        <f t="shared" si="99"/>
        <v/>
      </c>
    </row>
    <row r="9735" spans="1:5" hidden="1" x14ac:dyDescent="0.25">
      <c r="A9735" t="e">
        <f>VLOOKUP(MID(B9735,4,7),工作表1!G:H,2,FALSE)</f>
        <v>#N/A</v>
      </c>
      <c r="C9735" t="s">
        <v>2494</v>
      </c>
      <c r="D9735" t="s">
        <v>3313</v>
      </c>
      <c r="E9735" t="str">
        <f t="shared" si="99"/>
        <v/>
      </c>
    </row>
    <row r="9736" spans="1:5" hidden="1" x14ac:dyDescent="0.25">
      <c r="A9736" t="e">
        <f>VLOOKUP(MID(B9736,4,7),工作表1!G:H,2,FALSE)</f>
        <v>#N/A</v>
      </c>
      <c r="C9736" t="s">
        <v>3313</v>
      </c>
      <c r="D9736" t="s">
        <v>2891</v>
      </c>
      <c r="E9736" t="str">
        <f t="shared" si="99"/>
        <v/>
      </c>
    </row>
    <row r="9737" spans="1:5" hidden="1" x14ac:dyDescent="0.25">
      <c r="A9737" t="e">
        <f>VLOOKUP(MID(B9737,4,7),工作表1!G:H,2,FALSE)</f>
        <v>#N/A</v>
      </c>
      <c r="C9737" t="s">
        <v>2891</v>
      </c>
      <c r="D9737" t="s">
        <v>2597</v>
      </c>
      <c r="E9737" t="str">
        <f t="shared" si="99"/>
        <v/>
      </c>
    </row>
    <row r="9738" spans="1:5" hidden="1" x14ac:dyDescent="0.25">
      <c r="A9738" t="e">
        <f>VLOOKUP(MID(B9738,4,7),工作表1!G:H,2,FALSE)</f>
        <v>#N/A</v>
      </c>
      <c r="C9738" t="s">
        <v>2597</v>
      </c>
      <c r="D9738" t="s">
        <v>1439</v>
      </c>
      <c r="E9738" t="str">
        <f t="shared" si="99"/>
        <v/>
      </c>
    </row>
    <row r="9739" spans="1:5" hidden="1" x14ac:dyDescent="0.25">
      <c r="A9739" t="e">
        <f>VLOOKUP(MID(B9739,4,7),工作表1!G:H,2,FALSE)</f>
        <v>#N/A</v>
      </c>
      <c r="C9739" t="s">
        <v>1439</v>
      </c>
      <c r="D9739" t="s">
        <v>1543</v>
      </c>
      <c r="E9739" t="str">
        <f t="shared" si="99"/>
        <v/>
      </c>
    </row>
    <row r="9740" spans="1:5" hidden="1" x14ac:dyDescent="0.25">
      <c r="A9740" t="e">
        <f>VLOOKUP(MID(B9740,4,7),工作表1!G:H,2,FALSE)</f>
        <v>#N/A</v>
      </c>
      <c r="C9740" t="s">
        <v>1543</v>
      </c>
      <c r="D9740" t="s">
        <v>521</v>
      </c>
      <c r="E9740" t="str">
        <f t="shared" si="99"/>
        <v/>
      </c>
    </row>
    <row r="9741" spans="1:5" hidden="1" x14ac:dyDescent="0.25">
      <c r="A9741" t="e">
        <f>VLOOKUP(MID(B9741,4,7),工作表1!G:H,2,FALSE)</f>
        <v>#N/A</v>
      </c>
      <c r="C9741" t="s">
        <v>521</v>
      </c>
      <c r="D9741" t="s">
        <v>1343</v>
      </c>
      <c r="E9741" t="str">
        <f t="shared" si="99"/>
        <v/>
      </c>
    </row>
    <row r="9742" spans="1:5" hidden="1" x14ac:dyDescent="0.25">
      <c r="A9742" t="e">
        <f>VLOOKUP(MID(B9742,4,7),工作表1!G:H,2,FALSE)</f>
        <v>#N/A</v>
      </c>
      <c r="C9742" t="s">
        <v>1343</v>
      </c>
      <c r="D9742" t="s">
        <v>2875</v>
      </c>
      <c r="E9742" t="str">
        <f t="shared" si="99"/>
        <v/>
      </c>
    </row>
    <row r="9743" spans="1:5" hidden="1" x14ac:dyDescent="0.25">
      <c r="A9743" t="e">
        <f>VLOOKUP(MID(B9743,4,7),工作表1!G:H,2,FALSE)</f>
        <v>#N/A</v>
      </c>
      <c r="C9743" t="s">
        <v>2875</v>
      </c>
      <c r="D9743" t="s">
        <v>2797</v>
      </c>
      <c r="E9743" t="str">
        <f t="shared" si="99"/>
        <v/>
      </c>
    </row>
    <row r="9744" spans="1:5" hidden="1" x14ac:dyDescent="0.25">
      <c r="A9744" t="e">
        <f>VLOOKUP(MID(B9744,4,7),工作表1!G:H,2,FALSE)</f>
        <v>#N/A</v>
      </c>
      <c r="C9744" t="s">
        <v>2797</v>
      </c>
      <c r="D9744" t="s">
        <v>3396</v>
      </c>
      <c r="E9744" t="str">
        <f t="shared" si="99"/>
        <v/>
      </c>
    </row>
    <row r="9745" spans="1:5" hidden="1" x14ac:dyDescent="0.25">
      <c r="A9745" t="e">
        <f>VLOOKUP(MID(B9745,4,7),工作表1!G:H,2,FALSE)</f>
        <v>#N/A</v>
      </c>
      <c r="C9745" t="s">
        <v>3396</v>
      </c>
      <c r="D9745" t="s">
        <v>389</v>
      </c>
      <c r="E9745" t="str">
        <f t="shared" si="99"/>
        <v/>
      </c>
    </row>
    <row r="9746" spans="1:5" hidden="1" x14ac:dyDescent="0.25">
      <c r="A9746" t="e">
        <f>VLOOKUP(MID(B9746,4,7),工作表1!G:H,2,FALSE)</f>
        <v>#N/A</v>
      </c>
      <c r="C9746" t="s">
        <v>389</v>
      </c>
      <c r="D9746" t="s">
        <v>852</v>
      </c>
      <c r="E9746" t="str">
        <f t="shared" si="99"/>
        <v/>
      </c>
    </row>
    <row r="9747" spans="1:5" hidden="1" x14ac:dyDescent="0.25">
      <c r="A9747" t="e">
        <f>VLOOKUP(MID(B9747,4,7),工作表1!G:H,2,FALSE)</f>
        <v>#N/A</v>
      </c>
      <c r="C9747" t="s">
        <v>852</v>
      </c>
      <c r="D9747" t="s">
        <v>1237</v>
      </c>
      <c r="E9747" t="str">
        <f t="shared" si="99"/>
        <v/>
      </c>
    </row>
    <row r="9748" spans="1:5" hidden="1" x14ac:dyDescent="0.25">
      <c r="A9748" t="e">
        <f>VLOOKUP(MID(B9748,4,7),工作表1!G:H,2,FALSE)</f>
        <v>#N/A</v>
      </c>
      <c r="C9748" t="s">
        <v>1237</v>
      </c>
      <c r="D9748" t="s">
        <v>3402</v>
      </c>
      <c r="E9748" t="str">
        <f t="shared" si="99"/>
        <v/>
      </c>
    </row>
    <row r="9749" spans="1:5" hidden="1" x14ac:dyDescent="0.25">
      <c r="A9749" t="e">
        <f>VLOOKUP(MID(B9749,4,7),工作表1!G:H,2,FALSE)</f>
        <v>#N/A</v>
      </c>
      <c r="C9749" t="s">
        <v>3402</v>
      </c>
      <c r="D9749" t="s">
        <v>1331</v>
      </c>
      <c r="E9749" t="str">
        <f t="shared" si="99"/>
        <v/>
      </c>
    </row>
    <row r="9750" spans="1:5" hidden="1" x14ac:dyDescent="0.25">
      <c r="A9750" t="e">
        <f>VLOOKUP(MID(B9750,4,7),工作表1!G:H,2,FALSE)</f>
        <v>#N/A</v>
      </c>
      <c r="C9750" t="s">
        <v>1331</v>
      </c>
      <c r="D9750" t="s">
        <v>1631</v>
      </c>
      <c r="E9750" t="str">
        <f t="shared" si="99"/>
        <v/>
      </c>
    </row>
    <row r="9751" spans="1:5" hidden="1" x14ac:dyDescent="0.25">
      <c r="A9751" t="e">
        <f>VLOOKUP(MID(B9751,4,7),工作表1!G:H,2,FALSE)</f>
        <v>#N/A</v>
      </c>
      <c r="C9751" t="s">
        <v>1631</v>
      </c>
      <c r="D9751" t="s">
        <v>1585</v>
      </c>
      <c r="E9751" t="str">
        <f t="shared" si="99"/>
        <v/>
      </c>
    </row>
    <row r="9752" spans="1:5" hidden="1" x14ac:dyDescent="0.25">
      <c r="A9752" t="e">
        <f>VLOOKUP(MID(B9752,4,7),工作表1!G:H,2,FALSE)</f>
        <v>#N/A</v>
      </c>
      <c r="C9752" t="s">
        <v>1585</v>
      </c>
      <c r="D9752" t="s">
        <v>1519</v>
      </c>
      <c r="E9752" t="str">
        <f t="shared" si="99"/>
        <v/>
      </c>
    </row>
    <row r="9753" spans="1:5" hidden="1" x14ac:dyDescent="0.25">
      <c r="A9753" t="e">
        <f>VLOOKUP(MID(B9753,4,7),工作表1!G:H,2,FALSE)</f>
        <v>#N/A</v>
      </c>
      <c r="C9753" t="s">
        <v>1519</v>
      </c>
      <c r="D9753" t="s">
        <v>2024</v>
      </c>
      <c r="E9753" t="str">
        <f t="shared" si="99"/>
        <v/>
      </c>
    </row>
    <row r="9754" spans="1:5" hidden="1" x14ac:dyDescent="0.25">
      <c r="A9754" t="e">
        <f>VLOOKUP(MID(B9754,4,7),工作表1!G:H,2,FALSE)</f>
        <v>#N/A</v>
      </c>
      <c r="C9754" t="s">
        <v>2024</v>
      </c>
      <c r="D9754" t="s">
        <v>3194</v>
      </c>
      <c r="E9754" t="str">
        <f t="shared" si="99"/>
        <v/>
      </c>
    </row>
    <row r="9755" spans="1:5" hidden="1" x14ac:dyDescent="0.25">
      <c r="A9755" t="e">
        <f>VLOOKUP(MID(B9755,4,7),工作表1!G:H,2,FALSE)</f>
        <v>#N/A</v>
      </c>
      <c r="C9755" t="s">
        <v>3194</v>
      </c>
      <c r="D9755" t="s">
        <v>2921</v>
      </c>
      <c r="E9755" t="str">
        <f t="shared" si="99"/>
        <v/>
      </c>
    </row>
    <row r="9756" spans="1:5" hidden="1" x14ac:dyDescent="0.25">
      <c r="A9756" t="e">
        <f>VLOOKUP(MID(B9756,4,7),工作表1!G:H,2,FALSE)</f>
        <v>#N/A</v>
      </c>
      <c r="C9756" t="s">
        <v>2921</v>
      </c>
      <c r="D9756" t="s">
        <v>1250</v>
      </c>
      <c r="E9756" t="str">
        <f t="shared" si="99"/>
        <v/>
      </c>
    </row>
    <row r="9757" spans="1:5" hidden="1" x14ac:dyDescent="0.25">
      <c r="A9757" t="e">
        <f>VLOOKUP(MID(B9757,4,7),工作表1!G:H,2,FALSE)</f>
        <v>#N/A</v>
      </c>
      <c r="C9757" t="s">
        <v>1250</v>
      </c>
      <c r="D9757" t="s">
        <v>1260</v>
      </c>
      <c r="E9757" t="str">
        <f t="shared" si="99"/>
        <v/>
      </c>
    </row>
    <row r="9758" spans="1:5" hidden="1" x14ac:dyDescent="0.25">
      <c r="A9758" t="e">
        <f>VLOOKUP(MID(B9758,4,7),工作表1!G:H,2,FALSE)</f>
        <v>#N/A</v>
      </c>
      <c r="C9758" t="s">
        <v>1260</v>
      </c>
      <c r="D9758" t="s">
        <v>2103</v>
      </c>
      <c r="E9758" t="str">
        <f t="shared" si="99"/>
        <v/>
      </c>
    </row>
    <row r="9759" spans="1:5" hidden="1" x14ac:dyDescent="0.25">
      <c r="A9759" t="e">
        <f>VLOOKUP(MID(B9759,4,7),工作表1!G:H,2,FALSE)</f>
        <v>#N/A</v>
      </c>
      <c r="C9759" t="s">
        <v>2103</v>
      </c>
      <c r="D9759" t="s">
        <v>1482</v>
      </c>
      <c r="E9759" t="str">
        <f t="shared" si="99"/>
        <v/>
      </c>
    </row>
    <row r="9760" spans="1:5" hidden="1" x14ac:dyDescent="0.25">
      <c r="A9760" t="e">
        <f>VLOOKUP(MID(B9760,4,7),工作表1!G:H,2,FALSE)</f>
        <v>#N/A</v>
      </c>
      <c r="C9760" t="s">
        <v>1482</v>
      </c>
      <c r="D9760" t="s">
        <v>1857</v>
      </c>
      <c r="E9760" t="str">
        <f t="shared" si="99"/>
        <v/>
      </c>
    </row>
    <row r="9761" spans="1:5" hidden="1" x14ac:dyDescent="0.25">
      <c r="A9761" t="e">
        <f>VLOOKUP(MID(B9761,4,7),工作表1!G:H,2,FALSE)</f>
        <v>#N/A</v>
      </c>
      <c r="C9761" t="s">
        <v>1857</v>
      </c>
      <c r="D9761" t="s">
        <v>2986</v>
      </c>
      <c r="E9761" t="str">
        <f t="shared" si="99"/>
        <v/>
      </c>
    </row>
    <row r="9762" spans="1:5" hidden="1" x14ac:dyDescent="0.25">
      <c r="A9762" t="e">
        <f>VLOOKUP(MID(B9762,4,7),工作表1!G:H,2,FALSE)</f>
        <v>#N/A</v>
      </c>
      <c r="C9762" t="s">
        <v>2986</v>
      </c>
      <c r="D9762" t="s">
        <v>2004</v>
      </c>
      <c r="E9762" t="str">
        <f t="shared" si="99"/>
        <v/>
      </c>
    </row>
    <row r="9763" spans="1:5" hidden="1" x14ac:dyDescent="0.25">
      <c r="A9763" t="e">
        <f>VLOOKUP(MID(B9763,4,7),工作表1!G:H,2,FALSE)</f>
        <v>#N/A</v>
      </c>
      <c r="C9763" t="s">
        <v>2004</v>
      </c>
      <c r="D9763" t="s">
        <v>1899</v>
      </c>
      <c r="E9763" t="str">
        <f t="shared" si="99"/>
        <v/>
      </c>
    </row>
    <row r="9764" spans="1:5" hidden="1" x14ac:dyDescent="0.25">
      <c r="A9764" t="e">
        <f>VLOOKUP(MID(B9764,4,7),工作表1!G:H,2,FALSE)</f>
        <v>#N/A</v>
      </c>
      <c r="C9764" t="s">
        <v>1899</v>
      </c>
      <c r="D9764" t="s">
        <v>1485</v>
      </c>
      <c r="E9764" t="str">
        <f t="shared" si="99"/>
        <v/>
      </c>
    </row>
    <row r="9765" spans="1:5" hidden="1" x14ac:dyDescent="0.25">
      <c r="A9765" t="e">
        <f>VLOOKUP(MID(B9765,4,7),工作表1!G:H,2,FALSE)</f>
        <v>#N/A</v>
      </c>
      <c r="C9765" t="s">
        <v>1485</v>
      </c>
      <c r="D9765" t="s">
        <v>1798</v>
      </c>
      <c r="E9765" t="str">
        <f t="shared" si="99"/>
        <v/>
      </c>
    </row>
    <row r="9766" spans="1:5" hidden="1" x14ac:dyDescent="0.25">
      <c r="A9766" t="e">
        <f>VLOOKUP(MID(B9766,4,7),工作表1!G:H,2,FALSE)</f>
        <v>#N/A</v>
      </c>
      <c r="C9766" t="s">
        <v>1798</v>
      </c>
      <c r="D9766" t="s">
        <v>1365</v>
      </c>
      <c r="E9766" t="str">
        <f t="shared" ref="E9766:E9829" si="100">LEFT(B9766,3)</f>
        <v/>
      </c>
    </row>
    <row r="9767" spans="1:5" hidden="1" x14ac:dyDescent="0.25">
      <c r="A9767" t="e">
        <f>VLOOKUP(MID(B9767,4,7),工作表1!G:H,2,FALSE)</f>
        <v>#N/A</v>
      </c>
      <c r="C9767" t="s">
        <v>1365</v>
      </c>
      <c r="D9767" t="s">
        <v>2499</v>
      </c>
      <c r="E9767" t="str">
        <f t="shared" si="100"/>
        <v/>
      </c>
    </row>
    <row r="9768" spans="1:5" hidden="1" x14ac:dyDescent="0.25">
      <c r="A9768" t="e">
        <f>VLOOKUP(MID(B9768,4,7),工作表1!G:H,2,FALSE)</f>
        <v>#N/A</v>
      </c>
      <c r="C9768" t="s">
        <v>2499</v>
      </c>
      <c r="D9768" t="s">
        <v>1371</v>
      </c>
      <c r="E9768" t="str">
        <f t="shared" si="100"/>
        <v/>
      </c>
    </row>
    <row r="9769" spans="1:5" hidden="1" x14ac:dyDescent="0.25">
      <c r="A9769" t="e">
        <f>VLOOKUP(MID(B9769,4,7),工作表1!G:H,2,FALSE)</f>
        <v>#N/A</v>
      </c>
      <c r="C9769" t="s">
        <v>1371</v>
      </c>
      <c r="D9769" t="s">
        <v>1548</v>
      </c>
      <c r="E9769" t="str">
        <f t="shared" si="100"/>
        <v/>
      </c>
    </row>
    <row r="9770" spans="1:5" hidden="1" x14ac:dyDescent="0.25">
      <c r="A9770" t="e">
        <f>VLOOKUP(MID(B9770,4,7),工作表1!G:H,2,FALSE)</f>
        <v>#N/A</v>
      </c>
      <c r="C9770" t="s">
        <v>1548</v>
      </c>
      <c r="D9770" t="s">
        <v>1633</v>
      </c>
      <c r="E9770" t="str">
        <f t="shared" si="100"/>
        <v/>
      </c>
    </row>
    <row r="9771" spans="1:5" hidden="1" x14ac:dyDescent="0.25">
      <c r="A9771" t="e">
        <f>VLOOKUP(MID(B9771,4,7),工作表1!G:H,2,FALSE)</f>
        <v>#N/A</v>
      </c>
      <c r="C9771" t="s">
        <v>1633</v>
      </c>
      <c r="D9771" t="s">
        <v>1818</v>
      </c>
      <c r="E9771" t="str">
        <f t="shared" si="100"/>
        <v/>
      </c>
    </row>
    <row r="9772" spans="1:5" hidden="1" x14ac:dyDescent="0.25">
      <c r="A9772" t="e">
        <f>VLOOKUP(MID(B9772,4,7),工作表1!G:H,2,FALSE)</f>
        <v>#N/A</v>
      </c>
      <c r="C9772" t="s">
        <v>1818</v>
      </c>
      <c r="D9772" t="s">
        <v>1821</v>
      </c>
      <c r="E9772" t="str">
        <f t="shared" si="100"/>
        <v/>
      </c>
    </row>
    <row r="9773" spans="1:5" hidden="1" x14ac:dyDescent="0.25">
      <c r="A9773" t="e">
        <f>VLOOKUP(MID(B9773,4,7),工作表1!G:H,2,FALSE)</f>
        <v>#N/A</v>
      </c>
      <c r="C9773" t="s">
        <v>1821</v>
      </c>
      <c r="D9773" t="s">
        <v>1647</v>
      </c>
      <c r="E9773" t="str">
        <f t="shared" si="100"/>
        <v/>
      </c>
    </row>
    <row r="9774" spans="1:5" hidden="1" x14ac:dyDescent="0.25">
      <c r="A9774" t="e">
        <f>VLOOKUP(MID(B9774,4,7),工作表1!G:H,2,FALSE)</f>
        <v>#N/A</v>
      </c>
      <c r="C9774" t="s">
        <v>1647</v>
      </c>
      <c r="D9774" t="s">
        <v>99</v>
      </c>
      <c r="E9774" t="str">
        <f t="shared" si="100"/>
        <v/>
      </c>
    </row>
    <row r="9775" spans="1:5" hidden="1" x14ac:dyDescent="0.25">
      <c r="A9775" t="e">
        <f>VLOOKUP(MID(B9775,4,7),工作表1!G:H,2,FALSE)</f>
        <v>#N/A</v>
      </c>
      <c r="C9775" t="s">
        <v>99</v>
      </c>
      <c r="D9775" t="s">
        <v>2778</v>
      </c>
      <c r="E9775" t="str">
        <f t="shared" si="100"/>
        <v/>
      </c>
    </row>
    <row r="9776" spans="1:5" hidden="1" x14ac:dyDescent="0.25">
      <c r="A9776" t="e">
        <f>VLOOKUP(MID(B9776,4,7),工作表1!G:H,2,FALSE)</f>
        <v>#N/A</v>
      </c>
      <c r="C9776" t="s">
        <v>2778</v>
      </c>
      <c r="D9776" t="s">
        <v>2001</v>
      </c>
      <c r="E9776" t="str">
        <f t="shared" si="100"/>
        <v/>
      </c>
    </row>
    <row r="9777" spans="1:5" hidden="1" x14ac:dyDescent="0.25">
      <c r="A9777" t="e">
        <f>VLOOKUP(MID(B9777,4,7),工作表1!G:H,2,FALSE)</f>
        <v>#N/A</v>
      </c>
      <c r="C9777" t="s">
        <v>2001</v>
      </c>
      <c r="D9777" t="s">
        <v>1883</v>
      </c>
      <c r="E9777" t="str">
        <f t="shared" si="100"/>
        <v/>
      </c>
    </row>
    <row r="9778" spans="1:5" hidden="1" x14ac:dyDescent="0.25">
      <c r="A9778" t="e">
        <f>VLOOKUP(MID(B9778,4,7),工作表1!G:H,2,FALSE)</f>
        <v>#N/A</v>
      </c>
      <c r="C9778" t="s">
        <v>1883</v>
      </c>
      <c r="D9778" t="s">
        <v>1543</v>
      </c>
      <c r="E9778" t="str">
        <f t="shared" si="100"/>
        <v/>
      </c>
    </row>
    <row r="9779" spans="1:5" hidden="1" x14ac:dyDescent="0.25">
      <c r="A9779" t="e">
        <f>VLOOKUP(MID(B9779,4,7),工作表1!G:H,2,FALSE)</f>
        <v>#N/A</v>
      </c>
      <c r="C9779" t="s">
        <v>1543</v>
      </c>
      <c r="D9779" t="s">
        <v>1843</v>
      </c>
      <c r="E9779" t="str">
        <f t="shared" si="100"/>
        <v/>
      </c>
    </row>
    <row r="9780" spans="1:5" hidden="1" x14ac:dyDescent="0.25">
      <c r="A9780" t="e">
        <f>VLOOKUP(MID(B9780,4,7),工作表1!G:H,2,FALSE)</f>
        <v>#N/A</v>
      </c>
      <c r="C9780" t="s">
        <v>1843</v>
      </c>
      <c r="D9780" t="s">
        <v>2284</v>
      </c>
      <c r="E9780" t="str">
        <f t="shared" si="100"/>
        <v/>
      </c>
    </row>
    <row r="9781" spans="1:5" hidden="1" x14ac:dyDescent="0.25">
      <c r="A9781" t="e">
        <f>VLOOKUP(MID(B9781,4,7),工作表1!G:H,2,FALSE)</f>
        <v>#N/A</v>
      </c>
      <c r="C9781" t="s">
        <v>2284</v>
      </c>
      <c r="D9781" t="s">
        <v>2543</v>
      </c>
      <c r="E9781" t="str">
        <f t="shared" si="100"/>
        <v/>
      </c>
    </row>
    <row r="9782" spans="1:5" hidden="1" x14ac:dyDescent="0.25">
      <c r="A9782" t="e">
        <f>VLOOKUP(MID(B9782,4,7),工作表1!G:H,2,FALSE)</f>
        <v>#N/A</v>
      </c>
      <c r="C9782" t="s">
        <v>2543</v>
      </c>
      <c r="D9782" t="s">
        <v>2627</v>
      </c>
      <c r="E9782" t="str">
        <f t="shared" si="100"/>
        <v/>
      </c>
    </row>
    <row r="9783" spans="1:5" hidden="1" x14ac:dyDescent="0.25">
      <c r="A9783" t="e">
        <f>VLOOKUP(MID(B9783,4,7),工作表1!G:H,2,FALSE)</f>
        <v>#N/A</v>
      </c>
      <c r="C9783" t="s">
        <v>2627</v>
      </c>
      <c r="D9783" t="s">
        <v>1459</v>
      </c>
      <c r="E9783" t="str">
        <f t="shared" si="100"/>
        <v/>
      </c>
    </row>
    <row r="9784" spans="1:5" hidden="1" x14ac:dyDescent="0.25">
      <c r="A9784" t="e">
        <f>VLOOKUP(MID(B9784,4,7),工作表1!G:H,2,FALSE)</f>
        <v>#N/A</v>
      </c>
      <c r="C9784" t="s">
        <v>1459</v>
      </c>
      <c r="D9784" t="s">
        <v>1939</v>
      </c>
      <c r="E9784" t="str">
        <f t="shared" si="100"/>
        <v/>
      </c>
    </row>
    <row r="9785" spans="1:5" hidden="1" x14ac:dyDescent="0.25">
      <c r="A9785" t="e">
        <f>VLOOKUP(MID(B9785,4,7),工作表1!G:H,2,FALSE)</f>
        <v>#N/A</v>
      </c>
      <c r="C9785" t="s">
        <v>1939</v>
      </c>
      <c r="D9785" t="s">
        <v>1804</v>
      </c>
      <c r="E9785" t="str">
        <f t="shared" si="100"/>
        <v/>
      </c>
    </row>
    <row r="9786" spans="1:5" hidden="1" x14ac:dyDescent="0.25">
      <c r="A9786" t="e">
        <f>VLOOKUP(MID(B9786,4,7),工作表1!G:H,2,FALSE)</f>
        <v>#N/A</v>
      </c>
      <c r="C9786" t="s">
        <v>1804</v>
      </c>
      <c r="D9786" t="s">
        <v>2287</v>
      </c>
      <c r="E9786" t="str">
        <f t="shared" si="100"/>
        <v/>
      </c>
    </row>
    <row r="9787" spans="1:5" hidden="1" x14ac:dyDescent="0.25">
      <c r="A9787" t="e">
        <f>VLOOKUP(MID(B9787,4,7),工作表1!G:H,2,FALSE)</f>
        <v>#N/A</v>
      </c>
      <c r="C9787" t="s">
        <v>2287</v>
      </c>
      <c r="D9787" t="s">
        <v>1536</v>
      </c>
      <c r="E9787" t="str">
        <f t="shared" si="100"/>
        <v/>
      </c>
    </row>
    <row r="9788" spans="1:5" hidden="1" x14ac:dyDescent="0.25">
      <c r="A9788" t="e">
        <f>VLOOKUP(MID(B9788,4,7),工作表1!G:H,2,FALSE)</f>
        <v>#N/A</v>
      </c>
      <c r="C9788" t="s">
        <v>1536</v>
      </c>
      <c r="D9788" t="s">
        <v>986</v>
      </c>
      <c r="E9788" t="str">
        <f t="shared" si="100"/>
        <v/>
      </c>
    </row>
    <row r="9789" spans="1:5" hidden="1" x14ac:dyDescent="0.25">
      <c r="A9789" t="e">
        <f>VLOOKUP(MID(B9789,4,7),工作表1!G:H,2,FALSE)</f>
        <v>#N/A</v>
      </c>
      <c r="C9789" t="s">
        <v>986</v>
      </c>
      <c r="D9789" t="s">
        <v>1846</v>
      </c>
      <c r="E9789" t="str">
        <f t="shared" si="100"/>
        <v/>
      </c>
    </row>
    <row r="9790" spans="1:5" hidden="1" x14ac:dyDescent="0.25">
      <c r="A9790" t="e">
        <f>VLOOKUP(MID(B9790,4,7),工作表1!G:H,2,FALSE)</f>
        <v>#N/A</v>
      </c>
      <c r="C9790" t="s">
        <v>1846</v>
      </c>
      <c r="D9790" t="s">
        <v>2606</v>
      </c>
      <c r="E9790" t="str">
        <f t="shared" si="100"/>
        <v/>
      </c>
    </row>
    <row r="9791" spans="1:5" hidden="1" x14ac:dyDescent="0.25">
      <c r="A9791" t="e">
        <f>VLOOKUP(MID(B9791,4,7),工作表1!G:H,2,FALSE)</f>
        <v>#N/A</v>
      </c>
      <c r="C9791" t="s">
        <v>2606</v>
      </c>
      <c r="D9791" t="s">
        <v>2986</v>
      </c>
      <c r="E9791" t="str">
        <f t="shared" si="100"/>
        <v/>
      </c>
    </row>
    <row r="9792" spans="1:5" hidden="1" x14ac:dyDescent="0.25">
      <c r="A9792" t="e">
        <f>VLOOKUP(MID(B9792,4,7),工作表1!G:H,2,FALSE)</f>
        <v>#N/A</v>
      </c>
      <c r="C9792" t="s">
        <v>2986</v>
      </c>
      <c r="D9792" t="s">
        <v>1807</v>
      </c>
      <c r="E9792" t="str">
        <f t="shared" si="100"/>
        <v/>
      </c>
    </row>
    <row r="9793" spans="1:5" hidden="1" x14ac:dyDescent="0.25">
      <c r="A9793" t="e">
        <f>VLOOKUP(MID(B9793,4,7),工作表1!G:H,2,FALSE)</f>
        <v>#N/A</v>
      </c>
      <c r="C9793" t="s">
        <v>1807</v>
      </c>
      <c r="D9793" t="s">
        <v>1804</v>
      </c>
      <c r="E9793" t="str">
        <f t="shared" si="100"/>
        <v/>
      </c>
    </row>
    <row r="9794" spans="1:5" hidden="1" x14ac:dyDescent="0.25">
      <c r="A9794" t="e">
        <f>VLOOKUP(MID(B9794,4,7),工作表1!G:H,2,FALSE)</f>
        <v>#N/A</v>
      </c>
      <c r="C9794" t="s">
        <v>1804</v>
      </c>
      <c r="D9794" t="s">
        <v>262</v>
      </c>
      <c r="E9794" t="str">
        <f t="shared" si="100"/>
        <v/>
      </c>
    </row>
    <row r="9795" spans="1:5" hidden="1" x14ac:dyDescent="0.25">
      <c r="A9795" t="e">
        <f>VLOOKUP(MID(B9795,4,7),工作表1!G:H,2,FALSE)</f>
        <v>#N/A</v>
      </c>
      <c r="C9795" t="s">
        <v>262</v>
      </c>
      <c r="D9795" t="s">
        <v>2324</v>
      </c>
      <c r="E9795" t="str">
        <f t="shared" si="100"/>
        <v/>
      </c>
    </row>
    <row r="9796" spans="1:5" hidden="1" x14ac:dyDescent="0.25">
      <c r="A9796" t="e">
        <f>VLOOKUP(MID(B9796,4,7),工作表1!G:H,2,FALSE)</f>
        <v>#N/A</v>
      </c>
      <c r="C9796" t="s">
        <v>2324</v>
      </c>
      <c r="D9796" t="s">
        <v>1674</v>
      </c>
      <c r="E9796" t="str">
        <f t="shared" si="100"/>
        <v/>
      </c>
    </row>
    <row r="9797" spans="1:5" hidden="1" x14ac:dyDescent="0.25">
      <c r="A9797" t="e">
        <f>VLOOKUP(MID(B9797,4,7),工作表1!G:H,2,FALSE)</f>
        <v>#N/A</v>
      </c>
      <c r="C9797" t="s">
        <v>1674</v>
      </c>
      <c r="D9797" t="s">
        <v>2743</v>
      </c>
      <c r="E9797" t="str">
        <f t="shared" si="100"/>
        <v/>
      </c>
    </row>
    <row r="9798" spans="1:5" hidden="1" x14ac:dyDescent="0.25">
      <c r="A9798" t="e">
        <f>VLOOKUP(MID(B9798,4,7),工作表1!G:H,2,FALSE)</f>
        <v>#N/A</v>
      </c>
      <c r="C9798" t="s">
        <v>2743</v>
      </c>
      <c r="D9798" t="s">
        <v>127</v>
      </c>
      <c r="E9798" t="str">
        <f t="shared" si="100"/>
        <v/>
      </c>
    </row>
    <row r="9799" spans="1:5" hidden="1" x14ac:dyDescent="0.25">
      <c r="A9799" t="e">
        <f>VLOOKUP(MID(B9799,4,7),工作表1!G:H,2,FALSE)</f>
        <v>#N/A</v>
      </c>
      <c r="C9799" t="s">
        <v>127</v>
      </c>
      <c r="D9799" t="s">
        <v>2885</v>
      </c>
      <c r="E9799" t="str">
        <f t="shared" si="100"/>
        <v/>
      </c>
    </row>
    <row r="9800" spans="1:5" hidden="1" x14ac:dyDescent="0.25">
      <c r="A9800" t="e">
        <f>VLOOKUP(MID(B9800,4,7),工作表1!G:H,2,FALSE)</f>
        <v>#N/A</v>
      </c>
      <c r="C9800" t="s">
        <v>2885</v>
      </c>
      <c r="D9800" t="s">
        <v>2647</v>
      </c>
      <c r="E9800" t="str">
        <f t="shared" si="100"/>
        <v/>
      </c>
    </row>
    <row r="9801" spans="1:5" hidden="1" x14ac:dyDescent="0.25">
      <c r="A9801" t="e">
        <f>VLOOKUP(MID(B9801,4,7),工作表1!G:H,2,FALSE)</f>
        <v>#N/A</v>
      </c>
      <c r="C9801" t="s">
        <v>2647</v>
      </c>
      <c r="D9801" t="s">
        <v>3201</v>
      </c>
      <c r="E9801" t="str">
        <f t="shared" si="100"/>
        <v/>
      </c>
    </row>
    <row r="9802" spans="1:5" hidden="1" x14ac:dyDescent="0.25">
      <c r="A9802" t="e">
        <f>VLOOKUP(MID(B9802,4,7),工作表1!G:H,2,FALSE)</f>
        <v>#N/A</v>
      </c>
      <c r="C9802" t="s">
        <v>3201</v>
      </c>
      <c r="D9802" t="s">
        <v>2217</v>
      </c>
      <c r="E9802" t="str">
        <f t="shared" si="100"/>
        <v/>
      </c>
    </row>
    <row r="9803" spans="1:5" hidden="1" x14ac:dyDescent="0.25">
      <c r="A9803" t="e">
        <f>VLOOKUP(MID(B9803,4,7),工作表1!G:H,2,FALSE)</f>
        <v>#N/A</v>
      </c>
      <c r="C9803" t="s">
        <v>2217</v>
      </c>
      <c r="D9803" t="s">
        <v>3034</v>
      </c>
      <c r="E9803" t="str">
        <f t="shared" si="100"/>
        <v/>
      </c>
    </row>
    <row r="9804" spans="1:5" hidden="1" x14ac:dyDescent="0.25">
      <c r="A9804" t="e">
        <f>VLOOKUP(MID(B9804,4,7),工作表1!G:H,2,FALSE)</f>
        <v>#N/A</v>
      </c>
      <c r="C9804" t="s">
        <v>3034</v>
      </c>
      <c r="D9804" t="s">
        <v>1496</v>
      </c>
      <c r="E9804" t="str">
        <f t="shared" si="100"/>
        <v/>
      </c>
    </row>
    <row r="9805" spans="1:5" hidden="1" x14ac:dyDescent="0.25">
      <c r="A9805" t="e">
        <f>VLOOKUP(MID(B9805,4,7),工作表1!G:H,2,FALSE)</f>
        <v>#N/A</v>
      </c>
      <c r="C9805" t="s">
        <v>1496</v>
      </c>
      <c r="D9805" t="s">
        <v>5527</v>
      </c>
      <c r="E9805" t="str">
        <f t="shared" si="100"/>
        <v/>
      </c>
    </row>
    <row r="9806" spans="1:5" hidden="1" x14ac:dyDescent="0.25">
      <c r="A9806" t="e">
        <f>VLOOKUP(MID(B9806,4,7),工作表1!G:H,2,FALSE)</f>
        <v>#N/A</v>
      </c>
      <c r="C9806" t="s">
        <v>5527</v>
      </c>
      <c r="D9806" t="s">
        <v>2379</v>
      </c>
      <c r="E9806" t="str">
        <f t="shared" si="100"/>
        <v/>
      </c>
    </row>
    <row r="9807" spans="1:5" hidden="1" x14ac:dyDescent="0.25">
      <c r="A9807" t="e">
        <f>VLOOKUP(MID(B9807,4,7),工作表1!G:H,2,FALSE)</f>
        <v>#N/A</v>
      </c>
      <c r="C9807" t="s">
        <v>2379</v>
      </c>
      <c r="D9807" t="s">
        <v>3099</v>
      </c>
      <c r="E9807" t="str">
        <f t="shared" si="100"/>
        <v/>
      </c>
    </row>
    <row r="9808" spans="1:5" hidden="1" x14ac:dyDescent="0.25">
      <c r="A9808" t="e">
        <f>VLOOKUP(MID(B9808,4,7),工作表1!G:H,2,FALSE)</f>
        <v>#N/A</v>
      </c>
      <c r="C9808" t="s">
        <v>3099</v>
      </c>
      <c r="D9808" t="s">
        <v>2787</v>
      </c>
      <c r="E9808" t="str">
        <f t="shared" si="100"/>
        <v/>
      </c>
    </row>
    <row r="9809" spans="1:5" hidden="1" x14ac:dyDescent="0.25">
      <c r="A9809" t="e">
        <f>VLOOKUP(MID(B9809,4,7),工作表1!G:H,2,FALSE)</f>
        <v>#N/A</v>
      </c>
      <c r="C9809" t="s">
        <v>2787</v>
      </c>
      <c r="D9809" t="s">
        <v>3376</v>
      </c>
      <c r="E9809" t="str">
        <f t="shared" si="100"/>
        <v/>
      </c>
    </row>
    <row r="9810" spans="1:5" hidden="1" x14ac:dyDescent="0.25">
      <c r="A9810" t="e">
        <f>VLOOKUP(MID(B9810,4,7),工作表1!G:H,2,FALSE)</f>
        <v>#N/A</v>
      </c>
      <c r="C9810" t="s">
        <v>3376</v>
      </c>
      <c r="D9810" t="s">
        <v>58</v>
      </c>
      <c r="E9810" t="str">
        <f t="shared" si="100"/>
        <v/>
      </c>
    </row>
    <row r="9811" spans="1:5" hidden="1" x14ac:dyDescent="0.25">
      <c r="A9811" t="e">
        <f>VLOOKUP(MID(B9811,4,7),工作表1!G:H,2,FALSE)</f>
        <v>#N/A</v>
      </c>
      <c r="C9811" t="s">
        <v>58</v>
      </c>
      <c r="D9811" t="s">
        <v>2088</v>
      </c>
      <c r="E9811" t="str">
        <f t="shared" si="100"/>
        <v/>
      </c>
    </row>
    <row r="9812" spans="1:5" hidden="1" x14ac:dyDescent="0.25">
      <c r="A9812" t="e">
        <f>VLOOKUP(MID(B9812,4,7),工作表1!G:H,2,FALSE)</f>
        <v>#N/A</v>
      </c>
      <c r="C9812" t="s">
        <v>2088</v>
      </c>
      <c r="D9812" t="s">
        <v>2456</v>
      </c>
      <c r="E9812" t="str">
        <f t="shared" si="100"/>
        <v/>
      </c>
    </row>
    <row r="9813" spans="1:5" hidden="1" x14ac:dyDescent="0.25">
      <c r="A9813" t="e">
        <f>VLOOKUP(MID(B9813,4,7),工作表1!G:H,2,FALSE)</f>
        <v>#N/A</v>
      </c>
      <c r="C9813" t="s">
        <v>2456</v>
      </c>
      <c r="D9813" t="s">
        <v>2885</v>
      </c>
      <c r="E9813" t="str">
        <f t="shared" si="100"/>
        <v/>
      </c>
    </row>
    <row r="9814" spans="1:5" hidden="1" x14ac:dyDescent="0.25">
      <c r="A9814" t="e">
        <f>VLOOKUP(MID(B9814,4,7),工作表1!G:H,2,FALSE)</f>
        <v>#N/A</v>
      </c>
      <c r="C9814" t="s">
        <v>2885</v>
      </c>
      <c r="D9814" t="s">
        <v>2891</v>
      </c>
      <c r="E9814" t="str">
        <f t="shared" si="100"/>
        <v/>
      </c>
    </row>
    <row r="9815" spans="1:5" hidden="1" x14ac:dyDescent="0.25">
      <c r="A9815" t="e">
        <f>VLOOKUP(MID(B9815,4,7),工作表1!G:H,2,FALSE)</f>
        <v>#N/A</v>
      </c>
      <c r="C9815" t="s">
        <v>2891</v>
      </c>
      <c r="D9815" t="s">
        <v>2093</v>
      </c>
      <c r="E9815" t="str">
        <f t="shared" si="100"/>
        <v/>
      </c>
    </row>
    <row r="9816" spans="1:5" hidden="1" x14ac:dyDescent="0.25">
      <c r="A9816" t="e">
        <f>VLOOKUP(MID(B9816,4,7),工作表1!G:H,2,FALSE)</f>
        <v>#N/A</v>
      </c>
      <c r="C9816" t="s">
        <v>2093</v>
      </c>
      <c r="D9816" t="s">
        <v>5414</v>
      </c>
      <c r="E9816" t="str">
        <f t="shared" si="100"/>
        <v/>
      </c>
    </row>
    <row r="9817" spans="1:5" hidden="1" x14ac:dyDescent="0.25">
      <c r="A9817" t="e">
        <f>VLOOKUP(MID(B9817,4,7),工作表1!G:H,2,FALSE)</f>
        <v>#N/A</v>
      </c>
      <c r="C9817" t="s">
        <v>5414</v>
      </c>
      <c r="D9817" t="s">
        <v>2957</v>
      </c>
      <c r="E9817" t="str">
        <f t="shared" si="100"/>
        <v/>
      </c>
    </row>
    <row r="9818" spans="1:5" hidden="1" x14ac:dyDescent="0.25">
      <c r="A9818" t="e">
        <f>VLOOKUP(MID(B9818,4,7),工作表1!G:H,2,FALSE)</f>
        <v>#N/A</v>
      </c>
      <c r="C9818" t="s">
        <v>2957</v>
      </c>
      <c r="D9818" t="s">
        <v>2220</v>
      </c>
      <c r="E9818" t="str">
        <f t="shared" si="100"/>
        <v/>
      </c>
    </row>
    <row r="9819" spans="1:5" hidden="1" x14ac:dyDescent="0.25">
      <c r="A9819" t="e">
        <f>VLOOKUP(MID(B9819,4,7),工作表1!G:H,2,FALSE)</f>
        <v>#N/A</v>
      </c>
      <c r="C9819" t="s">
        <v>2220</v>
      </c>
      <c r="D9819" t="s">
        <v>2597</v>
      </c>
      <c r="E9819" t="str">
        <f t="shared" si="100"/>
        <v/>
      </c>
    </row>
    <row r="9820" spans="1:5" hidden="1" x14ac:dyDescent="0.25">
      <c r="A9820" t="e">
        <f>VLOOKUP(MID(B9820,4,7),工作表1!G:H,2,FALSE)</f>
        <v>#N/A</v>
      </c>
      <c r="C9820" t="s">
        <v>2597</v>
      </c>
      <c r="D9820" t="s">
        <v>2070</v>
      </c>
      <c r="E9820" t="str">
        <f t="shared" si="100"/>
        <v/>
      </c>
    </row>
    <row r="9821" spans="1:5" hidden="1" x14ac:dyDescent="0.25">
      <c r="A9821" t="e">
        <f>VLOOKUP(MID(B9821,4,7),工作表1!G:H,2,FALSE)</f>
        <v>#N/A</v>
      </c>
      <c r="C9821" t="s">
        <v>2070</v>
      </c>
      <c r="D9821" t="s">
        <v>2884</v>
      </c>
      <c r="E9821" t="str">
        <f t="shared" si="100"/>
        <v/>
      </c>
    </row>
    <row r="9822" spans="1:5" hidden="1" x14ac:dyDescent="0.25">
      <c r="A9822" t="e">
        <f>VLOOKUP(MID(B9822,4,7),工作表1!G:H,2,FALSE)</f>
        <v>#N/A</v>
      </c>
      <c r="C9822" t="s">
        <v>2884</v>
      </c>
      <c r="D9822" t="s">
        <v>1787</v>
      </c>
      <c r="E9822" t="str">
        <f t="shared" si="100"/>
        <v/>
      </c>
    </row>
    <row r="9823" spans="1:5" hidden="1" x14ac:dyDescent="0.25">
      <c r="A9823" t="e">
        <f>VLOOKUP(MID(B9823,4,7),工作表1!G:H,2,FALSE)</f>
        <v>#N/A</v>
      </c>
      <c r="C9823" t="s">
        <v>1787</v>
      </c>
      <c r="D9823" t="s">
        <v>1335</v>
      </c>
      <c r="E9823" t="str">
        <f t="shared" si="100"/>
        <v/>
      </c>
    </row>
    <row r="9824" spans="1:5" hidden="1" x14ac:dyDescent="0.25">
      <c r="A9824" t="e">
        <f>VLOOKUP(MID(B9824,4,7),工作表1!G:H,2,FALSE)</f>
        <v>#N/A</v>
      </c>
      <c r="C9824" t="s">
        <v>1335</v>
      </c>
      <c r="D9824" t="s">
        <v>2879</v>
      </c>
      <c r="E9824" t="str">
        <f t="shared" si="100"/>
        <v/>
      </c>
    </row>
    <row r="9825" spans="1:5" hidden="1" x14ac:dyDescent="0.25">
      <c r="A9825" t="e">
        <f>VLOOKUP(MID(B9825,4,7),工作表1!G:H,2,FALSE)</f>
        <v>#N/A</v>
      </c>
      <c r="C9825" t="s">
        <v>2879</v>
      </c>
      <c r="D9825" t="s">
        <v>1507</v>
      </c>
      <c r="E9825" t="str">
        <f t="shared" si="100"/>
        <v/>
      </c>
    </row>
    <row r="9826" spans="1:5" hidden="1" x14ac:dyDescent="0.25">
      <c r="A9826" t="e">
        <f>VLOOKUP(MID(B9826,4,7),工作表1!G:H,2,FALSE)</f>
        <v>#N/A</v>
      </c>
      <c r="C9826" t="s">
        <v>1507</v>
      </c>
      <c r="D9826" t="s">
        <v>1035</v>
      </c>
      <c r="E9826" t="str">
        <f t="shared" si="100"/>
        <v/>
      </c>
    </row>
    <row r="9827" spans="1:5" hidden="1" x14ac:dyDescent="0.25">
      <c r="A9827" t="e">
        <f>VLOOKUP(MID(B9827,4,7),工作表1!G:H,2,FALSE)</f>
        <v>#N/A</v>
      </c>
      <c r="C9827" t="s">
        <v>1035</v>
      </c>
      <c r="D9827" t="s">
        <v>1579</v>
      </c>
      <c r="E9827" t="str">
        <f t="shared" si="100"/>
        <v/>
      </c>
    </row>
    <row r="9828" spans="1:5" hidden="1" x14ac:dyDescent="0.25">
      <c r="A9828" t="e">
        <f>VLOOKUP(MID(B9828,4,7),工作表1!G:H,2,FALSE)</f>
        <v>#N/A</v>
      </c>
      <c r="C9828" t="s">
        <v>1579</v>
      </c>
      <c r="D9828" t="s">
        <v>364</v>
      </c>
      <c r="E9828" t="str">
        <f t="shared" si="100"/>
        <v/>
      </c>
    </row>
    <row r="9829" spans="1:5" hidden="1" x14ac:dyDescent="0.25">
      <c r="A9829" t="e">
        <f>VLOOKUP(MID(B9829,4,7),工作表1!G:H,2,FALSE)</f>
        <v>#N/A</v>
      </c>
      <c r="C9829" t="s">
        <v>364</v>
      </c>
      <c r="D9829" t="s">
        <v>1915</v>
      </c>
      <c r="E9829" t="str">
        <f t="shared" si="100"/>
        <v/>
      </c>
    </row>
    <row r="9830" spans="1:5" hidden="1" x14ac:dyDescent="0.25">
      <c r="A9830" t="e">
        <f>VLOOKUP(MID(B9830,4,7),工作表1!G:H,2,FALSE)</f>
        <v>#N/A</v>
      </c>
      <c r="C9830" t="s">
        <v>1915</v>
      </c>
      <c r="D9830" t="s">
        <v>55</v>
      </c>
      <c r="E9830" t="str">
        <f t="shared" ref="E9830:E9893" si="101">LEFT(B9830,3)</f>
        <v/>
      </c>
    </row>
    <row r="9831" spans="1:5" hidden="1" x14ac:dyDescent="0.25">
      <c r="A9831" t="e">
        <f>VLOOKUP(MID(B9831,4,7),工作表1!G:H,2,FALSE)</f>
        <v>#N/A</v>
      </c>
      <c r="C9831" t="s">
        <v>55</v>
      </c>
      <c r="D9831" t="s">
        <v>5541</v>
      </c>
      <c r="E9831" t="str">
        <f t="shared" si="101"/>
        <v/>
      </c>
    </row>
    <row r="9832" spans="1:5" hidden="1" x14ac:dyDescent="0.25">
      <c r="A9832" t="e">
        <f>VLOOKUP(MID(B9832,4,7),工作表1!G:H,2,FALSE)</f>
        <v>#N/A</v>
      </c>
      <c r="C9832" t="s">
        <v>5541</v>
      </c>
      <c r="D9832" t="s">
        <v>1657</v>
      </c>
      <c r="E9832" t="str">
        <f t="shared" si="101"/>
        <v/>
      </c>
    </row>
    <row r="9833" spans="1:5" hidden="1" x14ac:dyDescent="0.25">
      <c r="A9833" t="e">
        <f>VLOOKUP(MID(B9833,4,7),工作表1!G:H,2,FALSE)</f>
        <v>#N/A</v>
      </c>
      <c r="C9833" t="s">
        <v>1657</v>
      </c>
      <c r="D9833" t="s">
        <v>1939</v>
      </c>
      <c r="E9833" t="str">
        <f t="shared" si="101"/>
        <v/>
      </c>
    </row>
    <row r="9834" spans="1:5" hidden="1" x14ac:dyDescent="0.25">
      <c r="A9834" t="e">
        <f>VLOOKUP(MID(B9834,4,7),工作表1!G:H,2,FALSE)</f>
        <v>#N/A</v>
      </c>
      <c r="C9834" t="s">
        <v>1939</v>
      </c>
      <c r="D9834" t="s">
        <v>253</v>
      </c>
      <c r="E9834" t="str">
        <f t="shared" si="101"/>
        <v/>
      </c>
    </row>
    <row r="9835" spans="1:5" hidden="1" x14ac:dyDescent="0.25">
      <c r="A9835" t="e">
        <f>VLOOKUP(MID(B9835,4,7),工作表1!G:H,2,FALSE)</f>
        <v>#N/A</v>
      </c>
      <c r="C9835" t="s">
        <v>253</v>
      </c>
      <c r="D9835" t="s">
        <v>1655</v>
      </c>
      <c r="E9835" t="str">
        <f t="shared" si="101"/>
        <v/>
      </c>
    </row>
    <row r="9836" spans="1:5" hidden="1" x14ac:dyDescent="0.25">
      <c r="A9836" t="e">
        <f>VLOOKUP(MID(B9836,4,7),工作表1!G:H,2,FALSE)</f>
        <v>#N/A</v>
      </c>
      <c r="C9836" t="s">
        <v>1655</v>
      </c>
      <c r="D9836" t="s">
        <v>3334</v>
      </c>
      <c r="E9836" t="str">
        <f t="shared" si="101"/>
        <v/>
      </c>
    </row>
    <row r="9837" spans="1:5" hidden="1" x14ac:dyDescent="0.25">
      <c r="A9837" t="e">
        <f>VLOOKUP(MID(B9837,4,7),工作表1!G:H,2,FALSE)</f>
        <v>#N/A</v>
      </c>
      <c r="C9837" t="s">
        <v>3334</v>
      </c>
      <c r="D9837" t="s">
        <v>1399</v>
      </c>
      <c r="E9837" t="str">
        <f t="shared" si="101"/>
        <v/>
      </c>
    </row>
    <row r="9838" spans="1:5" hidden="1" x14ac:dyDescent="0.25">
      <c r="A9838" t="e">
        <f>VLOOKUP(MID(B9838,4,7),工作表1!G:H,2,FALSE)</f>
        <v>#N/A</v>
      </c>
      <c r="C9838" t="s">
        <v>1399</v>
      </c>
      <c r="D9838" t="s">
        <v>1576</v>
      </c>
      <c r="E9838" t="str">
        <f t="shared" si="101"/>
        <v/>
      </c>
    </row>
    <row r="9839" spans="1:5" hidden="1" x14ac:dyDescent="0.25">
      <c r="A9839" t="e">
        <f>VLOOKUP(MID(B9839,4,7),工作表1!G:H,2,FALSE)</f>
        <v>#N/A</v>
      </c>
      <c r="C9839" t="s">
        <v>1576</v>
      </c>
      <c r="D9839" t="s">
        <v>3865</v>
      </c>
      <c r="E9839" t="str">
        <f t="shared" si="101"/>
        <v/>
      </c>
    </row>
    <row r="9840" spans="1:5" hidden="1" x14ac:dyDescent="0.25">
      <c r="A9840" t="e">
        <f>VLOOKUP(MID(B9840,4,7),工作表1!G:H,2,FALSE)</f>
        <v>#N/A</v>
      </c>
      <c r="C9840" t="s">
        <v>3865</v>
      </c>
      <c r="D9840" t="s">
        <v>1558</v>
      </c>
      <c r="E9840" t="str">
        <f t="shared" si="101"/>
        <v/>
      </c>
    </row>
    <row r="9841" spans="1:5" hidden="1" x14ac:dyDescent="0.25">
      <c r="A9841" t="e">
        <f>VLOOKUP(MID(B9841,4,7),工作表1!G:H,2,FALSE)</f>
        <v>#N/A</v>
      </c>
      <c r="C9841" t="s">
        <v>1558</v>
      </c>
      <c r="D9841" t="s">
        <v>2884</v>
      </c>
      <c r="E9841" t="str">
        <f t="shared" si="101"/>
        <v/>
      </c>
    </row>
    <row r="9842" spans="1:5" hidden="1" x14ac:dyDescent="0.25">
      <c r="A9842" t="e">
        <f>VLOOKUP(MID(B9842,4,7),工作表1!G:H,2,FALSE)</f>
        <v>#N/A</v>
      </c>
      <c r="C9842" t="s">
        <v>2884</v>
      </c>
      <c r="D9842" t="s">
        <v>2932</v>
      </c>
      <c r="E9842" t="str">
        <f t="shared" si="101"/>
        <v/>
      </c>
    </row>
    <row r="9843" spans="1:5" hidden="1" x14ac:dyDescent="0.25">
      <c r="A9843" t="e">
        <f>VLOOKUP(MID(B9843,4,7),工作表1!G:H,2,FALSE)</f>
        <v>#N/A</v>
      </c>
      <c r="C9843" t="s">
        <v>2932</v>
      </c>
      <c r="D9843" t="s">
        <v>2534</v>
      </c>
      <c r="E9843" t="str">
        <f t="shared" si="101"/>
        <v/>
      </c>
    </row>
    <row r="9844" spans="1:5" hidden="1" x14ac:dyDescent="0.25">
      <c r="A9844" t="e">
        <f>VLOOKUP(MID(B9844,4,7),工作表1!G:H,2,FALSE)</f>
        <v>#N/A</v>
      </c>
      <c r="C9844" t="s">
        <v>2534</v>
      </c>
      <c r="D9844" t="s">
        <v>2389</v>
      </c>
      <c r="E9844" t="str">
        <f t="shared" si="101"/>
        <v/>
      </c>
    </row>
    <row r="9845" spans="1:5" hidden="1" x14ac:dyDescent="0.25">
      <c r="A9845" t="e">
        <f>VLOOKUP(MID(B9845,4,7),工作表1!G:H,2,FALSE)</f>
        <v>#N/A</v>
      </c>
      <c r="C9845" t="s">
        <v>2389</v>
      </c>
      <c r="D9845" t="s">
        <v>2107</v>
      </c>
      <c r="E9845" t="str">
        <f t="shared" si="101"/>
        <v/>
      </c>
    </row>
    <row r="9846" spans="1:5" hidden="1" x14ac:dyDescent="0.25">
      <c r="A9846" t="e">
        <f>VLOOKUP(MID(B9846,4,7),工作表1!G:H,2,FALSE)</f>
        <v>#N/A</v>
      </c>
      <c r="C9846" t="s">
        <v>2107</v>
      </c>
      <c r="D9846" t="s">
        <v>2505</v>
      </c>
      <c r="E9846" t="str">
        <f t="shared" si="101"/>
        <v/>
      </c>
    </row>
    <row r="9847" spans="1:5" hidden="1" x14ac:dyDescent="0.25">
      <c r="A9847" t="e">
        <f>VLOOKUP(MID(B9847,4,7),工作表1!G:H,2,FALSE)</f>
        <v>#N/A</v>
      </c>
      <c r="C9847" t="s">
        <v>2505</v>
      </c>
      <c r="D9847" t="s">
        <v>1821</v>
      </c>
      <c r="E9847" t="str">
        <f t="shared" si="101"/>
        <v/>
      </c>
    </row>
    <row r="9848" spans="1:5" hidden="1" x14ac:dyDescent="0.25">
      <c r="A9848" t="e">
        <f>VLOOKUP(MID(B9848,4,7),工作表1!G:H,2,FALSE)</f>
        <v>#N/A</v>
      </c>
      <c r="C9848" t="s">
        <v>1821</v>
      </c>
      <c r="D9848" t="s">
        <v>2721</v>
      </c>
      <c r="E9848" t="str">
        <f t="shared" si="101"/>
        <v/>
      </c>
    </row>
    <row r="9849" spans="1:5" hidden="1" x14ac:dyDescent="0.25">
      <c r="A9849" t="e">
        <f>VLOOKUP(MID(B9849,4,7),工作表1!G:H,2,FALSE)</f>
        <v>#N/A</v>
      </c>
      <c r="C9849" t="s">
        <v>2721</v>
      </c>
      <c r="D9849" t="s">
        <v>1840</v>
      </c>
      <c r="E9849" t="str">
        <f t="shared" si="101"/>
        <v/>
      </c>
    </row>
    <row r="9850" spans="1:5" hidden="1" x14ac:dyDescent="0.25">
      <c r="A9850" t="e">
        <f>VLOOKUP(MID(B9850,4,7),工作表1!G:H,2,FALSE)</f>
        <v>#N/A</v>
      </c>
      <c r="C9850" t="s">
        <v>1840</v>
      </c>
      <c r="D9850" t="s">
        <v>2369</v>
      </c>
      <c r="E9850" t="str">
        <f t="shared" si="101"/>
        <v/>
      </c>
    </row>
    <row r="9851" spans="1:5" hidden="1" x14ac:dyDescent="0.25">
      <c r="A9851" t="e">
        <f>VLOOKUP(MID(B9851,4,7),工作表1!G:H,2,FALSE)</f>
        <v>#N/A</v>
      </c>
      <c r="C9851" t="s">
        <v>2369</v>
      </c>
      <c r="D9851" t="s">
        <v>2597</v>
      </c>
      <c r="E9851" t="str">
        <f t="shared" si="101"/>
        <v/>
      </c>
    </row>
    <row r="9852" spans="1:5" hidden="1" x14ac:dyDescent="0.25">
      <c r="A9852" t="e">
        <f>VLOOKUP(MID(B9852,4,7),工作表1!G:H,2,FALSE)</f>
        <v>#N/A</v>
      </c>
      <c r="C9852" t="s">
        <v>2597</v>
      </c>
      <c r="D9852" t="s">
        <v>2486</v>
      </c>
      <c r="E9852" t="str">
        <f t="shared" si="101"/>
        <v/>
      </c>
    </row>
    <row r="9853" spans="1:5" hidden="1" x14ac:dyDescent="0.25">
      <c r="A9853" t="e">
        <f>VLOOKUP(MID(B9853,4,7),工作表1!G:H,2,FALSE)</f>
        <v>#N/A</v>
      </c>
      <c r="C9853" t="s">
        <v>2486</v>
      </c>
      <c r="D9853" t="s">
        <v>1792</v>
      </c>
      <c r="E9853" t="str">
        <f t="shared" si="101"/>
        <v/>
      </c>
    </row>
    <row r="9854" spans="1:5" hidden="1" x14ac:dyDescent="0.25">
      <c r="A9854" t="e">
        <f>VLOOKUP(MID(B9854,4,7),工作表1!G:H,2,FALSE)</f>
        <v>#N/A</v>
      </c>
      <c r="C9854" t="s">
        <v>1792</v>
      </c>
      <c r="D9854" t="s">
        <v>2364</v>
      </c>
      <c r="E9854" t="str">
        <f t="shared" si="101"/>
        <v/>
      </c>
    </row>
    <row r="9855" spans="1:5" hidden="1" x14ac:dyDescent="0.25">
      <c r="A9855" t="e">
        <f>VLOOKUP(MID(B9855,4,7),工作表1!G:H,2,FALSE)</f>
        <v>#N/A</v>
      </c>
      <c r="C9855" t="s">
        <v>2364</v>
      </c>
      <c r="D9855" t="s">
        <v>1852</v>
      </c>
      <c r="E9855" t="str">
        <f t="shared" si="101"/>
        <v/>
      </c>
    </row>
    <row r="9856" spans="1:5" hidden="1" x14ac:dyDescent="0.25">
      <c r="A9856" t="e">
        <f>VLOOKUP(MID(B9856,4,7),工作表1!G:H,2,FALSE)</f>
        <v>#N/A</v>
      </c>
      <c r="C9856" t="s">
        <v>1852</v>
      </c>
      <c r="D9856" t="s">
        <v>689</v>
      </c>
      <c r="E9856" t="str">
        <f t="shared" si="101"/>
        <v/>
      </c>
    </row>
    <row r="9857" spans="1:5" hidden="1" x14ac:dyDescent="0.25">
      <c r="A9857" t="e">
        <f>VLOOKUP(MID(B9857,4,7),工作表1!G:H,2,FALSE)</f>
        <v>#N/A</v>
      </c>
      <c r="C9857" t="s">
        <v>689</v>
      </c>
      <c r="D9857" t="s">
        <v>2780</v>
      </c>
      <c r="E9857" t="str">
        <f t="shared" si="101"/>
        <v/>
      </c>
    </row>
    <row r="9858" spans="1:5" hidden="1" x14ac:dyDescent="0.25">
      <c r="A9858" t="e">
        <f>VLOOKUP(MID(B9858,4,7),工作表1!G:H,2,FALSE)</f>
        <v>#N/A</v>
      </c>
      <c r="C9858" t="s">
        <v>2780</v>
      </c>
      <c r="D9858" t="s">
        <v>1578</v>
      </c>
      <c r="E9858" t="str">
        <f t="shared" si="101"/>
        <v/>
      </c>
    </row>
    <row r="9859" spans="1:5" hidden="1" x14ac:dyDescent="0.25">
      <c r="A9859" t="e">
        <f>VLOOKUP(MID(B9859,4,7),工作表1!G:H,2,FALSE)</f>
        <v>#N/A</v>
      </c>
      <c r="C9859" t="s">
        <v>1578</v>
      </c>
      <c r="D9859" t="s">
        <v>126</v>
      </c>
      <c r="E9859" t="str">
        <f t="shared" si="101"/>
        <v/>
      </c>
    </row>
    <row r="9860" spans="1:5" hidden="1" x14ac:dyDescent="0.25">
      <c r="A9860" t="e">
        <f>VLOOKUP(MID(B9860,4,7),工作表1!G:H,2,FALSE)</f>
        <v>#N/A</v>
      </c>
      <c r="C9860" t="s">
        <v>126</v>
      </c>
      <c r="D9860" t="s">
        <v>2985</v>
      </c>
      <c r="E9860" t="str">
        <f t="shared" si="101"/>
        <v/>
      </c>
    </row>
    <row r="9861" spans="1:5" hidden="1" x14ac:dyDescent="0.25">
      <c r="A9861" t="e">
        <f>VLOOKUP(MID(B9861,4,7),工作表1!G:H,2,FALSE)</f>
        <v>#N/A</v>
      </c>
      <c r="C9861" t="s">
        <v>2985</v>
      </c>
      <c r="D9861" t="s">
        <v>1508</v>
      </c>
      <c r="E9861" t="str">
        <f t="shared" si="101"/>
        <v/>
      </c>
    </row>
    <row r="9862" spans="1:5" hidden="1" x14ac:dyDescent="0.25">
      <c r="A9862" t="e">
        <f>VLOOKUP(MID(B9862,4,7),工作表1!G:H,2,FALSE)</f>
        <v>#N/A</v>
      </c>
      <c r="C9862" t="s">
        <v>1508</v>
      </c>
      <c r="D9862" t="s">
        <v>2643</v>
      </c>
      <c r="E9862" t="str">
        <f t="shared" si="101"/>
        <v/>
      </c>
    </row>
    <row r="9863" spans="1:5" hidden="1" x14ac:dyDescent="0.25">
      <c r="A9863" t="e">
        <f>VLOOKUP(MID(B9863,4,7),工作表1!G:H,2,FALSE)</f>
        <v>#N/A</v>
      </c>
      <c r="C9863" t="s">
        <v>2643</v>
      </c>
      <c r="D9863" t="s">
        <v>1221</v>
      </c>
      <c r="E9863" t="str">
        <f t="shared" si="101"/>
        <v/>
      </c>
    </row>
    <row r="9864" spans="1:5" hidden="1" x14ac:dyDescent="0.25">
      <c r="A9864" t="e">
        <f>VLOOKUP(MID(B9864,4,7),工作表1!G:H,2,FALSE)</f>
        <v>#N/A</v>
      </c>
      <c r="C9864" t="s">
        <v>1221</v>
      </c>
      <c r="D9864" t="s">
        <v>2383</v>
      </c>
      <c r="E9864" t="str">
        <f t="shared" si="101"/>
        <v/>
      </c>
    </row>
    <row r="9865" spans="1:5" hidden="1" x14ac:dyDescent="0.25">
      <c r="A9865" t="e">
        <f>VLOOKUP(MID(B9865,4,7),工作表1!G:H,2,FALSE)</f>
        <v>#N/A</v>
      </c>
      <c r="C9865" t="s">
        <v>2383</v>
      </c>
      <c r="D9865" t="s">
        <v>2382</v>
      </c>
      <c r="E9865" t="str">
        <f t="shared" si="101"/>
        <v/>
      </c>
    </row>
    <row r="9866" spans="1:5" hidden="1" x14ac:dyDescent="0.25">
      <c r="A9866" t="e">
        <f>VLOOKUP(MID(B9866,4,7),工作表1!G:H,2,FALSE)</f>
        <v>#N/A</v>
      </c>
      <c r="C9866" t="s">
        <v>2382</v>
      </c>
      <c r="D9866" t="s">
        <v>1245</v>
      </c>
      <c r="E9866" t="str">
        <f t="shared" si="101"/>
        <v/>
      </c>
    </row>
    <row r="9867" spans="1:5" hidden="1" x14ac:dyDescent="0.25">
      <c r="A9867" t="e">
        <f>VLOOKUP(MID(B9867,4,7),工作表1!G:H,2,FALSE)</f>
        <v>#N/A</v>
      </c>
      <c r="C9867" t="s">
        <v>1245</v>
      </c>
      <c r="D9867" t="s">
        <v>2227</v>
      </c>
      <c r="E9867" t="str">
        <f t="shared" si="101"/>
        <v/>
      </c>
    </row>
    <row r="9868" spans="1:5" hidden="1" x14ac:dyDescent="0.25">
      <c r="A9868" t="e">
        <f>VLOOKUP(MID(B9868,4,7),工作表1!G:H,2,FALSE)</f>
        <v>#N/A</v>
      </c>
      <c r="C9868" t="s">
        <v>2227</v>
      </c>
      <c r="D9868" t="s">
        <v>2828</v>
      </c>
      <c r="E9868" t="str">
        <f t="shared" si="101"/>
        <v/>
      </c>
    </row>
    <row r="9869" spans="1:5" hidden="1" x14ac:dyDescent="0.25">
      <c r="A9869" t="e">
        <f>VLOOKUP(MID(B9869,4,7),工作表1!G:H,2,FALSE)</f>
        <v>#N/A</v>
      </c>
      <c r="C9869" t="s">
        <v>2828</v>
      </c>
      <c r="D9869" t="s">
        <v>251</v>
      </c>
      <c r="E9869" t="str">
        <f t="shared" si="101"/>
        <v/>
      </c>
    </row>
    <row r="9870" spans="1:5" hidden="1" x14ac:dyDescent="0.25">
      <c r="A9870" t="e">
        <f>VLOOKUP(MID(B9870,4,7),工作表1!G:H,2,FALSE)</f>
        <v>#N/A</v>
      </c>
      <c r="C9870" t="s">
        <v>251</v>
      </c>
      <c r="D9870" t="s">
        <v>2439</v>
      </c>
      <c r="E9870" t="str">
        <f t="shared" si="101"/>
        <v/>
      </c>
    </row>
    <row r="9871" spans="1:5" hidden="1" x14ac:dyDescent="0.25">
      <c r="A9871" t="e">
        <f>VLOOKUP(MID(B9871,4,7),工作表1!G:H,2,FALSE)</f>
        <v>#N/A</v>
      </c>
      <c r="C9871" t="s">
        <v>2439</v>
      </c>
      <c r="D9871" t="s">
        <v>1240</v>
      </c>
      <c r="E9871" t="str">
        <f t="shared" si="101"/>
        <v/>
      </c>
    </row>
    <row r="9872" spans="1:5" hidden="1" x14ac:dyDescent="0.25">
      <c r="A9872" t="e">
        <f>VLOOKUP(MID(B9872,4,7),工作表1!G:H,2,FALSE)</f>
        <v>#N/A</v>
      </c>
      <c r="C9872" t="s">
        <v>1240</v>
      </c>
      <c r="D9872" t="s">
        <v>3114</v>
      </c>
      <c r="E9872" t="str">
        <f t="shared" si="101"/>
        <v/>
      </c>
    </row>
    <row r="9873" spans="1:5" hidden="1" x14ac:dyDescent="0.25">
      <c r="A9873" t="e">
        <f>VLOOKUP(MID(B9873,4,7),工作表1!G:H,2,FALSE)</f>
        <v>#N/A</v>
      </c>
      <c r="C9873" t="s">
        <v>3114</v>
      </c>
      <c r="D9873" t="s">
        <v>1886</v>
      </c>
      <c r="E9873" t="str">
        <f t="shared" si="101"/>
        <v/>
      </c>
    </row>
    <row r="9874" spans="1:5" hidden="1" x14ac:dyDescent="0.25">
      <c r="A9874" t="e">
        <f>VLOOKUP(MID(B9874,4,7),工作表1!G:H,2,FALSE)</f>
        <v>#N/A</v>
      </c>
      <c r="C9874" t="s">
        <v>1886</v>
      </c>
      <c r="D9874" t="s">
        <v>2908</v>
      </c>
      <c r="E9874" t="str">
        <f t="shared" si="101"/>
        <v/>
      </c>
    </row>
    <row r="9875" spans="1:5" hidden="1" x14ac:dyDescent="0.25">
      <c r="A9875" t="e">
        <f>VLOOKUP(MID(B9875,4,7),工作表1!G:H,2,FALSE)</f>
        <v>#N/A</v>
      </c>
      <c r="C9875" t="s">
        <v>2908</v>
      </c>
      <c r="D9875" t="s">
        <v>2867</v>
      </c>
      <c r="E9875" t="str">
        <f t="shared" si="101"/>
        <v/>
      </c>
    </row>
    <row r="9876" spans="1:5" hidden="1" x14ac:dyDescent="0.25">
      <c r="A9876" t="e">
        <f>VLOOKUP(MID(B9876,4,7),工作表1!G:H,2,FALSE)</f>
        <v>#N/A</v>
      </c>
      <c r="C9876" t="s">
        <v>2867</v>
      </c>
      <c r="D9876" t="s">
        <v>3016</v>
      </c>
      <c r="E9876" t="str">
        <f t="shared" si="101"/>
        <v/>
      </c>
    </row>
    <row r="9877" spans="1:5" hidden="1" x14ac:dyDescent="0.25">
      <c r="A9877" t="e">
        <f>VLOOKUP(MID(B9877,4,7),工作表1!G:H,2,FALSE)</f>
        <v>#N/A</v>
      </c>
      <c r="C9877" t="s">
        <v>3016</v>
      </c>
      <c r="D9877" t="s">
        <v>3398</v>
      </c>
      <c r="E9877" t="str">
        <f t="shared" si="101"/>
        <v/>
      </c>
    </row>
    <row r="9878" spans="1:5" hidden="1" x14ac:dyDescent="0.25">
      <c r="A9878" t="e">
        <f>VLOOKUP(MID(B9878,4,7),工作表1!G:H,2,FALSE)</f>
        <v>#N/A</v>
      </c>
      <c r="C9878" t="s">
        <v>3398</v>
      </c>
      <c r="D9878" t="s">
        <v>3398</v>
      </c>
      <c r="E9878" t="str">
        <f t="shared" si="101"/>
        <v/>
      </c>
    </row>
    <row r="9879" spans="1:5" hidden="1" x14ac:dyDescent="0.25">
      <c r="A9879" t="e">
        <f>VLOOKUP(MID(B9879,4,7),工作表1!G:H,2,FALSE)</f>
        <v>#N/A</v>
      </c>
      <c r="C9879" t="s">
        <v>3398</v>
      </c>
      <c r="D9879" t="s">
        <v>2927</v>
      </c>
      <c r="E9879" t="str">
        <f t="shared" si="101"/>
        <v/>
      </c>
    </row>
    <row r="9880" spans="1:5" hidden="1" x14ac:dyDescent="0.25">
      <c r="A9880" t="e">
        <f>VLOOKUP(MID(B9880,4,7),工作表1!G:H,2,FALSE)</f>
        <v>#N/A</v>
      </c>
      <c r="C9880" t="s">
        <v>2927</v>
      </c>
      <c r="D9880" t="s">
        <v>1802</v>
      </c>
      <c r="E9880" t="str">
        <f t="shared" si="101"/>
        <v/>
      </c>
    </row>
    <row r="9881" spans="1:5" hidden="1" x14ac:dyDescent="0.25">
      <c r="A9881" t="e">
        <f>VLOOKUP(MID(B9881,4,7),工作表1!G:H,2,FALSE)</f>
        <v>#N/A</v>
      </c>
      <c r="C9881" t="s">
        <v>1802</v>
      </c>
      <c r="D9881" t="s">
        <v>1465</v>
      </c>
      <c r="E9881" t="str">
        <f t="shared" si="101"/>
        <v/>
      </c>
    </row>
    <row r="9882" spans="1:5" hidden="1" x14ac:dyDescent="0.25">
      <c r="A9882" t="e">
        <f>VLOOKUP(MID(B9882,4,7),工作表1!G:H,2,FALSE)</f>
        <v>#N/A</v>
      </c>
      <c r="C9882" t="s">
        <v>1465</v>
      </c>
      <c r="D9882" t="s">
        <v>1490</v>
      </c>
      <c r="E9882" t="str">
        <f t="shared" si="101"/>
        <v/>
      </c>
    </row>
    <row r="9883" spans="1:5" hidden="1" x14ac:dyDescent="0.25">
      <c r="A9883" t="e">
        <f>VLOOKUP(MID(B9883,4,7),工作表1!G:H,2,FALSE)</f>
        <v>#N/A</v>
      </c>
      <c r="C9883" t="s">
        <v>1490</v>
      </c>
      <c r="D9883" t="s">
        <v>2494</v>
      </c>
      <c r="E9883" t="str">
        <f t="shared" si="101"/>
        <v/>
      </c>
    </row>
    <row r="9884" spans="1:5" hidden="1" x14ac:dyDescent="0.25">
      <c r="A9884" t="e">
        <f>VLOOKUP(MID(B9884,4,7),工作表1!G:H,2,FALSE)</f>
        <v>#N/A</v>
      </c>
      <c r="C9884" t="s">
        <v>2494</v>
      </c>
      <c r="D9884" t="s">
        <v>3034</v>
      </c>
      <c r="E9884" t="str">
        <f t="shared" si="101"/>
        <v/>
      </c>
    </row>
    <row r="9885" spans="1:5" hidden="1" x14ac:dyDescent="0.25">
      <c r="A9885" t="e">
        <f>VLOOKUP(MID(B9885,4,7),工作表1!G:H,2,FALSE)</f>
        <v>#N/A</v>
      </c>
      <c r="C9885" t="s">
        <v>3034</v>
      </c>
      <c r="D9885" t="s">
        <v>2346</v>
      </c>
      <c r="E9885" t="str">
        <f t="shared" si="101"/>
        <v/>
      </c>
    </row>
    <row r="9886" spans="1:5" hidden="1" x14ac:dyDescent="0.25">
      <c r="A9886" t="e">
        <f>VLOOKUP(MID(B9886,4,7),工作表1!G:H,2,FALSE)</f>
        <v>#N/A</v>
      </c>
      <c r="C9886" t="s">
        <v>2346</v>
      </c>
      <c r="D9886" t="s">
        <v>2649</v>
      </c>
      <c r="E9886" t="str">
        <f t="shared" si="101"/>
        <v/>
      </c>
    </row>
    <row r="9887" spans="1:5" hidden="1" x14ac:dyDescent="0.25">
      <c r="A9887" t="e">
        <f>VLOOKUP(MID(B9887,4,7),工作表1!G:H,2,FALSE)</f>
        <v>#N/A</v>
      </c>
      <c r="C9887" t="s">
        <v>2649</v>
      </c>
      <c r="D9887" t="s">
        <v>3912</v>
      </c>
      <c r="E9887" t="str">
        <f t="shared" si="101"/>
        <v/>
      </c>
    </row>
    <row r="9888" spans="1:5" hidden="1" x14ac:dyDescent="0.25">
      <c r="A9888" t="e">
        <f>VLOOKUP(MID(B9888,4,7),工作表1!G:H,2,FALSE)</f>
        <v>#N/A</v>
      </c>
      <c r="C9888" t="s">
        <v>3912</v>
      </c>
      <c r="D9888" t="s">
        <v>2817</v>
      </c>
      <c r="E9888" t="str">
        <f t="shared" si="101"/>
        <v/>
      </c>
    </row>
    <row r="9889" spans="1:5" hidden="1" x14ac:dyDescent="0.25">
      <c r="A9889" t="e">
        <f>VLOOKUP(MID(B9889,4,7),工作表1!G:H,2,FALSE)</f>
        <v>#N/A</v>
      </c>
      <c r="C9889" t="s">
        <v>2817</v>
      </c>
      <c r="D9889" t="s">
        <v>2920</v>
      </c>
      <c r="E9889" t="str">
        <f t="shared" si="101"/>
        <v/>
      </c>
    </row>
    <row r="9890" spans="1:5" hidden="1" x14ac:dyDescent="0.25">
      <c r="A9890" t="e">
        <f>VLOOKUP(MID(B9890,4,7),工作表1!G:H,2,FALSE)</f>
        <v>#N/A</v>
      </c>
      <c r="C9890" t="s">
        <v>2920</v>
      </c>
      <c r="D9890" t="s">
        <v>2826</v>
      </c>
      <c r="E9890" t="str">
        <f t="shared" si="101"/>
        <v/>
      </c>
    </row>
    <row r="9891" spans="1:5" hidden="1" x14ac:dyDescent="0.25">
      <c r="A9891" t="e">
        <f>VLOOKUP(MID(B9891,4,7),工作表1!G:H,2,FALSE)</f>
        <v>#N/A</v>
      </c>
      <c r="C9891" t="s">
        <v>2826</v>
      </c>
      <c r="D9891" t="s">
        <v>4030</v>
      </c>
      <c r="E9891" t="str">
        <f t="shared" si="101"/>
        <v/>
      </c>
    </row>
    <row r="9892" spans="1:5" hidden="1" x14ac:dyDescent="0.25">
      <c r="A9892" t="e">
        <f>VLOOKUP(MID(B9892,4,7),工作表1!G:H,2,FALSE)</f>
        <v>#N/A</v>
      </c>
      <c r="C9892" t="s">
        <v>4030</v>
      </c>
      <c r="D9892" t="s">
        <v>2918</v>
      </c>
      <c r="E9892" t="str">
        <f t="shared" si="101"/>
        <v/>
      </c>
    </row>
    <row r="9893" spans="1:5" hidden="1" x14ac:dyDescent="0.25">
      <c r="A9893" t="e">
        <f>VLOOKUP(MID(B9893,4,7),工作表1!G:H,2,FALSE)</f>
        <v>#N/A</v>
      </c>
      <c r="C9893" t="s">
        <v>2918</v>
      </c>
      <c r="D9893" t="s">
        <v>2819</v>
      </c>
      <c r="E9893" t="str">
        <f t="shared" si="101"/>
        <v/>
      </c>
    </row>
    <row r="9894" spans="1:5" hidden="1" x14ac:dyDescent="0.25">
      <c r="A9894" t="e">
        <f>VLOOKUP(MID(B9894,4,7),工作表1!G:H,2,FALSE)</f>
        <v>#N/A</v>
      </c>
      <c r="C9894" t="s">
        <v>2819</v>
      </c>
      <c r="D9894" t="s">
        <v>2821</v>
      </c>
      <c r="E9894" t="str">
        <f t="shared" ref="E9894:E9957" si="102">LEFT(B9894,3)</f>
        <v/>
      </c>
    </row>
    <row r="9895" spans="1:5" hidden="1" x14ac:dyDescent="0.25">
      <c r="A9895" t="e">
        <f>VLOOKUP(MID(B9895,4,7),工作表1!G:H,2,FALSE)</f>
        <v>#N/A</v>
      </c>
      <c r="C9895" t="s">
        <v>2821</v>
      </c>
      <c r="D9895" t="s">
        <v>2870</v>
      </c>
      <c r="E9895" t="str">
        <f t="shared" si="102"/>
        <v/>
      </c>
    </row>
    <row r="9896" spans="1:5" hidden="1" x14ac:dyDescent="0.25">
      <c r="A9896" t="e">
        <f>VLOOKUP(MID(B9896,4,7),工作表1!G:H,2,FALSE)</f>
        <v>#N/A</v>
      </c>
      <c r="C9896" t="s">
        <v>2870</v>
      </c>
      <c r="D9896" t="s">
        <v>2326</v>
      </c>
      <c r="E9896" t="str">
        <f t="shared" si="102"/>
        <v/>
      </c>
    </row>
    <row r="9897" spans="1:5" hidden="1" x14ac:dyDescent="0.25">
      <c r="A9897" t="e">
        <f>VLOOKUP(MID(B9897,4,7),工作表1!G:H,2,FALSE)</f>
        <v>#N/A</v>
      </c>
      <c r="C9897" t="s">
        <v>2326</v>
      </c>
      <c r="D9897" t="s">
        <v>3099</v>
      </c>
      <c r="E9897" t="str">
        <f t="shared" si="102"/>
        <v/>
      </c>
    </row>
    <row r="9898" spans="1:5" hidden="1" x14ac:dyDescent="0.25">
      <c r="A9898" t="e">
        <f>VLOOKUP(MID(B9898,4,7),工作表1!G:H,2,FALSE)</f>
        <v>#N/A</v>
      </c>
      <c r="C9898" t="s">
        <v>3099</v>
      </c>
      <c r="D9898" t="s">
        <v>3114</v>
      </c>
      <c r="E9898" t="str">
        <f t="shared" si="102"/>
        <v/>
      </c>
    </row>
    <row r="9899" spans="1:5" hidden="1" x14ac:dyDescent="0.25">
      <c r="A9899" t="e">
        <f>VLOOKUP(MID(B9899,4,7),工作表1!G:H,2,FALSE)</f>
        <v>#N/A</v>
      </c>
      <c r="C9899" t="s">
        <v>3114</v>
      </c>
      <c r="D9899" t="s">
        <v>3328</v>
      </c>
      <c r="E9899" t="str">
        <f t="shared" si="102"/>
        <v/>
      </c>
    </row>
    <row r="9900" spans="1:5" hidden="1" x14ac:dyDescent="0.25">
      <c r="A9900" t="e">
        <f>VLOOKUP(MID(B9900,4,7),工作表1!G:H,2,FALSE)</f>
        <v>#N/A</v>
      </c>
      <c r="C9900" t="s">
        <v>3328</v>
      </c>
      <c r="D9900" t="s">
        <v>1469</v>
      </c>
      <c r="E9900" t="str">
        <f t="shared" si="102"/>
        <v/>
      </c>
    </row>
    <row r="9901" spans="1:5" hidden="1" x14ac:dyDescent="0.25">
      <c r="A9901" t="e">
        <f>VLOOKUP(MID(B9901,4,7),工作表1!G:H,2,FALSE)</f>
        <v>#N/A</v>
      </c>
      <c r="C9901" t="s">
        <v>1469</v>
      </c>
      <c r="D9901" t="s">
        <v>2604</v>
      </c>
      <c r="E9901" t="str">
        <f t="shared" si="102"/>
        <v/>
      </c>
    </row>
    <row r="9902" spans="1:5" hidden="1" x14ac:dyDescent="0.25">
      <c r="A9902" t="e">
        <f>VLOOKUP(MID(B9902,4,7),工作表1!G:H,2,FALSE)</f>
        <v>#N/A</v>
      </c>
      <c r="C9902" t="s">
        <v>2604</v>
      </c>
      <c r="D9902" t="s">
        <v>1250</v>
      </c>
      <c r="E9902" t="str">
        <f t="shared" si="102"/>
        <v/>
      </c>
    </row>
    <row r="9903" spans="1:5" hidden="1" x14ac:dyDescent="0.25">
      <c r="A9903" t="e">
        <f>VLOOKUP(MID(B9903,4,7),工作表1!G:H,2,FALSE)</f>
        <v>#N/A</v>
      </c>
      <c r="C9903" t="s">
        <v>1250</v>
      </c>
      <c r="D9903" t="s">
        <v>1074</v>
      </c>
      <c r="E9903" t="str">
        <f t="shared" si="102"/>
        <v/>
      </c>
    </row>
    <row r="9904" spans="1:5" hidden="1" x14ac:dyDescent="0.25">
      <c r="A9904" t="e">
        <f>VLOOKUP(MID(B9904,4,7),工作表1!G:H,2,FALSE)</f>
        <v>#N/A</v>
      </c>
      <c r="C9904" t="s">
        <v>1074</v>
      </c>
      <c r="D9904" t="s">
        <v>2747</v>
      </c>
      <c r="E9904" t="str">
        <f t="shared" si="102"/>
        <v/>
      </c>
    </row>
    <row r="9905" spans="1:5" hidden="1" x14ac:dyDescent="0.25">
      <c r="A9905" t="e">
        <f>VLOOKUP(MID(B9905,4,7),工作表1!G:H,2,FALSE)</f>
        <v>#N/A</v>
      </c>
      <c r="C9905" t="s">
        <v>2747</v>
      </c>
      <c r="D9905" t="s">
        <v>2876</v>
      </c>
      <c r="E9905" t="str">
        <f t="shared" si="102"/>
        <v/>
      </c>
    </row>
    <row r="9906" spans="1:5" hidden="1" x14ac:dyDescent="0.25">
      <c r="A9906" t="e">
        <f>VLOOKUP(MID(B9906,4,7),工作表1!G:H,2,FALSE)</f>
        <v>#N/A</v>
      </c>
      <c r="C9906" t="s">
        <v>2876</v>
      </c>
      <c r="D9906" t="s">
        <v>1661</v>
      </c>
      <c r="E9906" t="str">
        <f t="shared" si="102"/>
        <v/>
      </c>
    </row>
    <row r="9907" spans="1:5" hidden="1" x14ac:dyDescent="0.25">
      <c r="A9907" t="e">
        <f>VLOOKUP(MID(B9907,4,7),工作表1!G:H,2,FALSE)</f>
        <v>#N/A</v>
      </c>
      <c r="C9907" t="s">
        <v>1661</v>
      </c>
      <c r="D9907" t="s">
        <v>2217</v>
      </c>
      <c r="E9907" t="str">
        <f t="shared" si="102"/>
        <v/>
      </c>
    </row>
    <row r="9908" spans="1:5" hidden="1" x14ac:dyDescent="0.25">
      <c r="A9908" t="e">
        <f>VLOOKUP(MID(B9908,4,7),工作表1!G:H,2,FALSE)</f>
        <v>#N/A</v>
      </c>
      <c r="C9908" t="s">
        <v>2217</v>
      </c>
      <c r="D9908" t="s">
        <v>1437</v>
      </c>
      <c r="E9908" t="str">
        <f t="shared" si="102"/>
        <v/>
      </c>
    </row>
    <row r="9909" spans="1:5" hidden="1" x14ac:dyDescent="0.25">
      <c r="A9909" t="e">
        <f>VLOOKUP(MID(B9909,4,7),工作表1!G:H,2,FALSE)</f>
        <v>#N/A</v>
      </c>
      <c r="C9909" t="s">
        <v>1437</v>
      </c>
      <c r="D9909" t="s">
        <v>3046</v>
      </c>
      <c r="E9909" t="str">
        <f t="shared" si="102"/>
        <v/>
      </c>
    </row>
    <row r="9910" spans="1:5" hidden="1" x14ac:dyDescent="0.25">
      <c r="A9910" t="e">
        <f>VLOOKUP(MID(B9910,4,7),工作表1!G:H,2,FALSE)</f>
        <v>#N/A</v>
      </c>
      <c r="C9910" t="s">
        <v>3046</v>
      </c>
      <c r="D9910" t="s">
        <v>1977</v>
      </c>
      <c r="E9910" t="str">
        <f t="shared" si="102"/>
        <v/>
      </c>
    </row>
    <row r="9911" spans="1:5" hidden="1" x14ac:dyDescent="0.25">
      <c r="A9911" t="e">
        <f>VLOOKUP(MID(B9911,4,7),工作表1!G:H,2,FALSE)</f>
        <v>#N/A</v>
      </c>
      <c r="C9911" t="s">
        <v>1977</v>
      </c>
      <c r="D9911" t="s">
        <v>1562</v>
      </c>
      <c r="E9911" t="str">
        <f t="shared" si="102"/>
        <v/>
      </c>
    </row>
    <row r="9912" spans="1:5" hidden="1" x14ac:dyDescent="0.25">
      <c r="A9912" t="e">
        <f>VLOOKUP(MID(B9912,4,7),工作表1!G:H,2,FALSE)</f>
        <v>#N/A</v>
      </c>
      <c r="C9912" t="s">
        <v>1562</v>
      </c>
      <c r="D9912" t="s">
        <v>736</v>
      </c>
      <c r="E9912" t="str">
        <f t="shared" si="102"/>
        <v/>
      </c>
    </row>
    <row r="9913" spans="1:5" hidden="1" x14ac:dyDescent="0.25">
      <c r="A9913" t="e">
        <f>VLOOKUP(MID(B9913,4,7),工作表1!G:H,2,FALSE)</f>
        <v>#N/A</v>
      </c>
      <c r="C9913" t="s">
        <v>736</v>
      </c>
      <c r="D9913" t="s">
        <v>2781</v>
      </c>
      <c r="E9913" t="str">
        <f t="shared" si="102"/>
        <v/>
      </c>
    </row>
    <row r="9914" spans="1:5" hidden="1" x14ac:dyDescent="0.25">
      <c r="A9914" t="e">
        <f>VLOOKUP(MID(B9914,4,7),工作表1!G:H,2,FALSE)</f>
        <v>#N/A</v>
      </c>
      <c r="C9914" t="s">
        <v>2781</v>
      </c>
      <c r="D9914" t="s">
        <v>646</v>
      </c>
      <c r="E9914" t="str">
        <f t="shared" si="102"/>
        <v/>
      </c>
    </row>
    <row r="9915" spans="1:5" hidden="1" x14ac:dyDescent="0.25">
      <c r="A9915" t="e">
        <f>VLOOKUP(MID(B9915,4,7),工作表1!G:H,2,FALSE)</f>
        <v>#N/A</v>
      </c>
      <c r="C9915" t="s">
        <v>646</v>
      </c>
      <c r="D9915" t="s">
        <v>1834</v>
      </c>
      <c r="E9915" t="str">
        <f t="shared" si="102"/>
        <v/>
      </c>
    </row>
    <row r="9916" spans="1:5" hidden="1" x14ac:dyDescent="0.25">
      <c r="A9916" t="e">
        <f>VLOOKUP(MID(B9916,4,7),工作表1!G:H,2,FALSE)</f>
        <v>#N/A</v>
      </c>
      <c r="C9916" t="s">
        <v>1834</v>
      </c>
      <c r="D9916" t="s">
        <v>2810</v>
      </c>
      <c r="E9916" t="str">
        <f t="shared" si="102"/>
        <v/>
      </c>
    </row>
    <row r="9917" spans="1:5" hidden="1" x14ac:dyDescent="0.25">
      <c r="A9917" t="e">
        <f>VLOOKUP(MID(B9917,4,7),工作表1!G:H,2,FALSE)</f>
        <v>#N/A</v>
      </c>
      <c r="C9917" t="s">
        <v>2810</v>
      </c>
      <c r="D9917" t="s">
        <v>1862</v>
      </c>
      <c r="E9917" t="str">
        <f t="shared" si="102"/>
        <v/>
      </c>
    </row>
    <row r="9918" spans="1:5" hidden="1" x14ac:dyDescent="0.25">
      <c r="A9918" t="e">
        <f>VLOOKUP(MID(B9918,4,7),工作表1!G:H,2,FALSE)</f>
        <v>#N/A</v>
      </c>
      <c r="C9918" t="s">
        <v>1862</v>
      </c>
      <c r="D9918" t="s">
        <v>2798</v>
      </c>
      <c r="E9918" t="str">
        <f t="shared" si="102"/>
        <v/>
      </c>
    </row>
    <row r="9919" spans="1:5" hidden="1" x14ac:dyDescent="0.25">
      <c r="A9919" t="e">
        <f>VLOOKUP(MID(B9919,4,7),工作表1!G:H,2,FALSE)</f>
        <v>#N/A</v>
      </c>
      <c r="C9919" t="s">
        <v>2798</v>
      </c>
      <c r="D9919" t="s">
        <v>5586</v>
      </c>
      <c r="E9919" t="str">
        <f t="shared" si="102"/>
        <v/>
      </c>
    </row>
    <row r="9920" spans="1:5" hidden="1" x14ac:dyDescent="0.25">
      <c r="A9920" t="e">
        <f>VLOOKUP(MID(B9920,4,7),工作表1!G:H,2,FALSE)</f>
        <v>#N/A</v>
      </c>
      <c r="C9920" t="s">
        <v>5586</v>
      </c>
      <c r="D9920" t="s">
        <v>2470</v>
      </c>
      <c r="E9920" t="str">
        <f t="shared" si="102"/>
        <v/>
      </c>
    </row>
    <row r="9921" spans="1:5" hidden="1" x14ac:dyDescent="0.25">
      <c r="A9921" t="e">
        <f>VLOOKUP(MID(B9921,4,7),工作表1!G:H,2,FALSE)</f>
        <v>#N/A</v>
      </c>
      <c r="C9921" t="s">
        <v>2470</v>
      </c>
      <c r="D9921" t="s">
        <v>1634</v>
      </c>
      <c r="E9921" t="str">
        <f t="shared" si="102"/>
        <v/>
      </c>
    </row>
    <row r="9922" spans="1:5" hidden="1" x14ac:dyDescent="0.25">
      <c r="A9922" t="e">
        <f>VLOOKUP(MID(B9922,4,7),工作表1!G:H,2,FALSE)</f>
        <v>#N/A</v>
      </c>
      <c r="C9922" t="s">
        <v>1634</v>
      </c>
      <c r="D9922" t="s">
        <v>3960</v>
      </c>
      <c r="E9922" t="str">
        <f t="shared" si="102"/>
        <v/>
      </c>
    </row>
    <row r="9923" spans="1:5" hidden="1" x14ac:dyDescent="0.25">
      <c r="A9923" t="e">
        <f>VLOOKUP(MID(B9923,4,7),工作表1!G:H,2,FALSE)</f>
        <v>#N/A</v>
      </c>
      <c r="C9923" t="s">
        <v>3960</v>
      </c>
      <c r="D9923" t="s">
        <v>1881</v>
      </c>
      <c r="E9923" t="str">
        <f t="shared" si="102"/>
        <v/>
      </c>
    </row>
    <row r="9924" spans="1:5" hidden="1" x14ac:dyDescent="0.25">
      <c r="A9924" t="e">
        <f>VLOOKUP(MID(B9924,4,7),工作表1!G:H,2,FALSE)</f>
        <v>#N/A</v>
      </c>
      <c r="C9924" t="s">
        <v>1881</v>
      </c>
      <c r="D9924" t="s">
        <v>1792</v>
      </c>
      <c r="E9924" t="str">
        <f t="shared" si="102"/>
        <v/>
      </c>
    </row>
    <row r="9925" spans="1:5" hidden="1" x14ac:dyDescent="0.25">
      <c r="A9925" t="e">
        <f>VLOOKUP(MID(B9925,4,7),工作表1!G:H,2,FALSE)</f>
        <v>#N/A</v>
      </c>
      <c r="C9925" t="s">
        <v>1792</v>
      </c>
      <c r="D9925" t="s">
        <v>2916</v>
      </c>
      <c r="E9925" t="str">
        <f t="shared" si="102"/>
        <v/>
      </c>
    </row>
    <row r="9926" spans="1:5" hidden="1" x14ac:dyDescent="0.25">
      <c r="A9926" t="e">
        <f>VLOOKUP(MID(B9926,4,7),工作表1!G:H,2,FALSE)</f>
        <v>#N/A</v>
      </c>
      <c r="C9926" t="s">
        <v>2916</v>
      </c>
      <c r="D9926" t="s">
        <v>1382</v>
      </c>
      <c r="E9926" t="str">
        <f t="shared" si="102"/>
        <v/>
      </c>
    </row>
    <row r="9927" spans="1:5" hidden="1" x14ac:dyDescent="0.25">
      <c r="A9927" t="e">
        <f>VLOOKUP(MID(B9927,4,7),工作表1!G:H,2,FALSE)</f>
        <v>#N/A</v>
      </c>
      <c r="C9927" t="s">
        <v>1382</v>
      </c>
      <c r="D9927" t="s">
        <v>677</v>
      </c>
      <c r="E9927" t="str">
        <f t="shared" si="102"/>
        <v/>
      </c>
    </row>
    <row r="9928" spans="1:5" hidden="1" x14ac:dyDescent="0.25">
      <c r="A9928" t="e">
        <f>VLOOKUP(MID(B9928,4,7),工作表1!G:H,2,FALSE)</f>
        <v>#N/A</v>
      </c>
      <c r="C9928" t="s">
        <v>677</v>
      </c>
      <c r="D9928" t="s">
        <v>1538</v>
      </c>
      <c r="E9928" t="str">
        <f t="shared" si="102"/>
        <v/>
      </c>
    </row>
    <row r="9929" spans="1:5" hidden="1" x14ac:dyDescent="0.25">
      <c r="A9929" t="e">
        <f>VLOOKUP(MID(B9929,4,7),工作表1!G:H,2,FALSE)</f>
        <v>#N/A</v>
      </c>
      <c r="C9929" t="s">
        <v>1538</v>
      </c>
      <c r="D9929" t="s">
        <v>1534</v>
      </c>
      <c r="E9929" t="str">
        <f t="shared" si="102"/>
        <v/>
      </c>
    </row>
    <row r="9930" spans="1:5" hidden="1" x14ac:dyDescent="0.25">
      <c r="A9930" t="e">
        <f>VLOOKUP(MID(B9930,4,7),工作表1!G:H,2,FALSE)</f>
        <v>#N/A</v>
      </c>
      <c r="C9930" t="s">
        <v>1534</v>
      </c>
      <c r="D9930" t="s">
        <v>1502</v>
      </c>
      <c r="E9930" t="str">
        <f t="shared" si="102"/>
        <v/>
      </c>
    </row>
    <row r="9931" spans="1:5" hidden="1" x14ac:dyDescent="0.25">
      <c r="A9931" t="e">
        <f>VLOOKUP(MID(B9931,4,7),工作表1!G:H,2,FALSE)</f>
        <v>#N/A</v>
      </c>
      <c r="C9931" t="s">
        <v>1502</v>
      </c>
      <c r="D9931" t="s">
        <v>2950</v>
      </c>
      <c r="E9931" t="str">
        <f t="shared" si="102"/>
        <v/>
      </c>
    </row>
    <row r="9932" spans="1:5" hidden="1" x14ac:dyDescent="0.25">
      <c r="A9932" t="e">
        <f>VLOOKUP(MID(B9932,4,7),工作表1!G:H,2,FALSE)</f>
        <v>#N/A</v>
      </c>
      <c r="C9932" t="s">
        <v>2950</v>
      </c>
      <c r="D9932" t="s">
        <v>1315</v>
      </c>
      <c r="E9932" t="str">
        <f t="shared" si="102"/>
        <v/>
      </c>
    </row>
    <row r="9933" spans="1:5" hidden="1" x14ac:dyDescent="0.25">
      <c r="A9933" t="e">
        <f>VLOOKUP(MID(B9933,4,7),工作表1!G:H,2,FALSE)</f>
        <v>#N/A</v>
      </c>
      <c r="C9933" t="s">
        <v>1315</v>
      </c>
      <c r="D9933" t="s">
        <v>3328</v>
      </c>
      <c r="E9933" t="str">
        <f t="shared" si="102"/>
        <v/>
      </c>
    </row>
    <row r="9934" spans="1:5" hidden="1" x14ac:dyDescent="0.25">
      <c r="A9934" t="e">
        <f>VLOOKUP(MID(B9934,4,7),工作表1!G:H,2,FALSE)</f>
        <v>#N/A</v>
      </c>
      <c r="C9934" t="s">
        <v>3328</v>
      </c>
      <c r="D9934" t="s">
        <v>1440</v>
      </c>
      <c r="E9934" t="str">
        <f t="shared" si="102"/>
        <v/>
      </c>
    </row>
    <row r="9935" spans="1:5" hidden="1" x14ac:dyDescent="0.25">
      <c r="A9935" t="e">
        <f>VLOOKUP(MID(B9935,4,7),工作表1!G:H,2,FALSE)</f>
        <v>#N/A</v>
      </c>
      <c r="C9935" t="s">
        <v>1440</v>
      </c>
      <c r="D9935" t="s">
        <v>124</v>
      </c>
      <c r="E9935" t="str">
        <f t="shared" si="102"/>
        <v/>
      </c>
    </row>
    <row r="9936" spans="1:5" hidden="1" x14ac:dyDescent="0.25">
      <c r="A9936" t="e">
        <f>VLOOKUP(MID(B9936,4,7),工作表1!G:H,2,FALSE)</f>
        <v>#N/A</v>
      </c>
      <c r="C9936" t="s">
        <v>124</v>
      </c>
      <c r="D9936" t="s">
        <v>1887</v>
      </c>
      <c r="E9936" t="str">
        <f t="shared" si="102"/>
        <v/>
      </c>
    </row>
    <row r="9937" spans="1:5" hidden="1" x14ac:dyDescent="0.25">
      <c r="A9937" t="e">
        <f>VLOOKUP(MID(B9937,4,7),工作表1!G:H,2,FALSE)</f>
        <v>#N/A</v>
      </c>
      <c r="C9937" t="s">
        <v>1887</v>
      </c>
      <c r="D9937" t="s">
        <v>2062</v>
      </c>
      <c r="E9937" t="str">
        <f t="shared" si="102"/>
        <v/>
      </c>
    </row>
    <row r="9938" spans="1:5" hidden="1" x14ac:dyDescent="0.25">
      <c r="A9938" t="e">
        <f>VLOOKUP(MID(B9938,4,7),工作表1!G:H,2,FALSE)</f>
        <v>#N/A</v>
      </c>
      <c r="C9938" t="s">
        <v>2062</v>
      </c>
      <c r="D9938" t="s">
        <v>2723</v>
      </c>
      <c r="E9938" t="str">
        <f t="shared" si="102"/>
        <v/>
      </c>
    </row>
    <row r="9939" spans="1:5" hidden="1" x14ac:dyDescent="0.25">
      <c r="A9939" t="e">
        <f>VLOOKUP(MID(B9939,4,7),工作表1!G:H,2,FALSE)</f>
        <v>#N/A</v>
      </c>
      <c r="C9939" t="s">
        <v>2723</v>
      </c>
      <c r="D9939" t="s">
        <v>1516</v>
      </c>
      <c r="E9939" t="str">
        <f t="shared" si="102"/>
        <v/>
      </c>
    </row>
    <row r="9940" spans="1:5" hidden="1" x14ac:dyDescent="0.25">
      <c r="A9940" t="e">
        <f>VLOOKUP(MID(B9940,4,7),工作表1!G:H,2,FALSE)</f>
        <v>#N/A</v>
      </c>
      <c r="C9940" t="s">
        <v>1516</v>
      </c>
      <c r="D9940" t="s">
        <v>3399</v>
      </c>
      <c r="E9940" t="str">
        <f t="shared" si="102"/>
        <v/>
      </c>
    </row>
    <row r="9941" spans="1:5" hidden="1" x14ac:dyDescent="0.25">
      <c r="A9941" t="e">
        <f>VLOOKUP(MID(B9941,4,7),工作表1!G:H,2,FALSE)</f>
        <v>#N/A</v>
      </c>
      <c r="C9941" t="s">
        <v>3399</v>
      </c>
      <c r="D9941" t="s">
        <v>4820</v>
      </c>
      <c r="E9941" t="str">
        <f t="shared" si="102"/>
        <v/>
      </c>
    </row>
    <row r="9942" spans="1:5" hidden="1" x14ac:dyDescent="0.25">
      <c r="A9942" t="e">
        <f>VLOOKUP(MID(B9942,4,7),工作表1!G:H,2,FALSE)</f>
        <v>#N/A</v>
      </c>
      <c r="C9942" t="s">
        <v>4820</v>
      </c>
      <c r="D9942" t="s">
        <v>539</v>
      </c>
      <c r="E9942" t="str">
        <f t="shared" si="102"/>
        <v/>
      </c>
    </row>
    <row r="9943" spans="1:5" hidden="1" x14ac:dyDescent="0.25">
      <c r="A9943" t="e">
        <f>VLOOKUP(MID(B9943,4,7),工作表1!G:H,2,FALSE)</f>
        <v>#N/A</v>
      </c>
      <c r="C9943" t="s">
        <v>539</v>
      </c>
      <c r="D9943" t="s">
        <v>2821</v>
      </c>
      <c r="E9943" t="str">
        <f t="shared" si="102"/>
        <v/>
      </c>
    </row>
    <row r="9944" spans="1:5" hidden="1" x14ac:dyDescent="0.25">
      <c r="A9944" t="e">
        <f>VLOOKUP(MID(B9944,4,7),工作表1!G:H,2,FALSE)</f>
        <v>#N/A</v>
      </c>
      <c r="C9944" t="s">
        <v>2821</v>
      </c>
      <c r="D9944" t="s">
        <v>2915</v>
      </c>
      <c r="E9944" t="str">
        <f t="shared" si="102"/>
        <v/>
      </c>
    </row>
    <row r="9945" spans="1:5" hidden="1" x14ac:dyDescent="0.25">
      <c r="A9945" t="e">
        <f>VLOOKUP(MID(B9945,4,7),工作表1!G:H,2,FALSE)</f>
        <v>#N/A</v>
      </c>
      <c r="C9945" t="s">
        <v>2915</v>
      </c>
      <c r="D9945" t="s">
        <v>4116</v>
      </c>
      <c r="E9945" t="str">
        <f t="shared" si="102"/>
        <v/>
      </c>
    </row>
    <row r="9946" spans="1:5" hidden="1" x14ac:dyDescent="0.25">
      <c r="A9946" t="e">
        <f>VLOOKUP(MID(B9946,4,7),工作表1!G:H,2,FALSE)</f>
        <v>#N/A</v>
      </c>
      <c r="C9946" t="s">
        <v>4116</v>
      </c>
      <c r="D9946" t="s">
        <v>3593</v>
      </c>
      <c r="E9946" t="str">
        <f t="shared" si="102"/>
        <v/>
      </c>
    </row>
    <row r="9947" spans="1:5" hidden="1" x14ac:dyDescent="0.25">
      <c r="A9947" t="e">
        <f>VLOOKUP(MID(B9947,4,7),工作表1!G:H,2,FALSE)</f>
        <v>#N/A</v>
      </c>
      <c r="C9947" t="s">
        <v>3593</v>
      </c>
      <c r="D9947" t="s">
        <v>2772</v>
      </c>
      <c r="E9947" t="str">
        <f t="shared" si="102"/>
        <v/>
      </c>
    </row>
    <row r="9948" spans="1:5" hidden="1" x14ac:dyDescent="0.25">
      <c r="A9948" t="e">
        <f>VLOOKUP(MID(B9948,4,7),工作表1!G:H,2,FALSE)</f>
        <v>#N/A</v>
      </c>
      <c r="C9948" t="s">
        <v>2772</v>
      </c>
      <c r="D9948" t="s">
        <v>1579</v>
      </c>
      <c r="E9948" t="str">
        <f t="shared" si="102"/>
        <v/>
      </c>
    </row>
    <row r="9949" spans="1:5" hidden="1" x14ac:dyDescent="0.25">
      <c r="A9949" t="e">
        <f>VLOOKUP(MID(B9949,4,7),工作表1!G:H,2,FALSE)</f>
        <v>#N/A</v>
      </c>
      <c r="C9949" t="s">
        <v>1579</v>
      </c>
      <c r="D9949" t="s">
        <v>1282</v>
      </c>
      <c r="E9949" t="str">
        <f t="shared" si="102"/>
        <v/>
      </c>
    </row>
    <row r="9950" spans="1:5" hidden="1" x14ac:dyDescent="0.25">
      <c r="A9950" t="e">
        <f>VLOOKUP(MID(B9950,4,7),工作表1!G:H,2,FALSE)</f>
        <v>#N/A</v>
      </c>
      <c r="C9950" t="s">
        <v>1282</v>
      </c>
      <c r="D9950" t="s">
        <v>1331</v>
      </c>
      <c r="E9950" t="str">
        <f t="shared" si="102"/>
        <v/>
      </c>
    </row>
    <row r="9951" spans="1:5" hidden="1" x14ac:dyDescent="0.25">
      <c r="A9951" t="e">
        <f>VLOOKUP(MID(B9951,4,7),工作表1!G:H,2,FALSE)</f>
        <v>#N/A</v>
      </c>
      <c r="C9951" t="s">
        <v>1331</v>
      </c>
      <c r="D9951" t="s">
        <v>858</v>
      </c>
      <c r="E9951" t="str">
        <f t="shared" si="102"/>
        <v/>
      </c>
    </row>
    <row r="9952" spans="1:5" hidden="1" x14ac:dyDescent="0.25">
      <c r="A9952" t="e">
        <f>VLOOKUP(MID(B9952,4,7),工作表1!G:H,2,FALSE)</f>
        <v>#N/A</v>
      </c>
      <c r="C9952" t="s">
        <v>858</v>
      </c>
      <c r="D9952" t="s">
        <v>785</v>
      </c>
      <c r="E9952" t="str">
        <f t="shared" si="102"/>
        <v/>
      </c>
    </row>
    <row r="9953" spans="1:5" hidden="1" x14ac:dyDescent="0.25">
      <c r="A9953" t="e">
        <f>VLOOKUP(MID(B9953,4,7),工作表1!G:H,2,FALSE)</f>
        <v>#N/A</v>
      </c>
      <c r="C9953" t="s">
        <v>785</v>
      </c>
      <c r="D9953" t="s">
        <v>912</v>
      </c>
      <c r="E9953" t="str">
        <f t="shared" si="102"/>
        <v/>
      </c>
    </row>
    <row r="9954" spans="1:5" hidden="1" x14ac:dyDescent="0.25">
      <c r="A9954" t="e">
        <f>VLOOKUP(MID(B9954,4,7),工作表1!G:H,2,FALSE)</f>
        <v>#N/A</v>
      </c>
      <c r="C9954" t="s">
        <v>912</v>
      </c>
      <c r="D9954" t="s">
        <v>259</v>
      </c>
      <c r="E9954" t="str">
        <f t="shared" si="102"/>
        <v/>
      </c>
    </row>
    <row r="9955" spans="1:5" hidden="1" x14ac:dyDescent="0.25">
      <c r="A9955" t="e">
        <f>VLOOKUP(MID(B9955,4,7),工作表1!G:H,2,FALSE)</f>
        <v>#N/A</v>
      </c>
      <c r="C9955" t="s">
        <v>259</v>
      </c>
      <c r="D9955" t="s">
        <v>3278</v>
      </c>
      <c r="E9955" t="str">
        <f t="shared" si="102"/>
        <v/>
      </c>
    </row>
    <row r="9956" spans="1:5" hidden="1" x14ac:dyDescent="0.25">
      <c r="A9956" t="e">
        <f>VLOOKUP(MID(B9956,4,7),工作表1!G:H,2,FALSE)</f>
        <v>#N/A</v>
      </c>
      <c r="C9956" t="s">
        <v>3278</v>
      </c>
      <c r="D9956" t="s">
        <v>736</v>
      </c>
      <c r="E9956" t="str">
        <f t="shared" si="102"/>
        <v/>
      </c>
    </row>
    <row r="9957" spans="1:5" hidden="1" x14ac:dyDescent="0.25">
      <c r="A9957" t="e">
        <f>VLOOKUP(MID(B9957,4,7),工作表1!G:H,2,FALSE)</f>
        <v>#N/A</v>
      </c>
      <c r="C9957" t="s">
        <v>736</v>
      </c>
      <c r="D9957" t="s">
        <v>1792</v>
      </c>
      <c r="E9957" t="str">
        <f t="shared" si="102"/>
        <v/>
      </c>
    </row>
    <row r="9958" spans="1:5" hidden="1" x14ac:dyDescent="0.25">
      <c r="A9958" t="e">
        <f>VLOOKUP(MID(B9958,4,7),工作表1!G:H,2,FALSE)</f>
        <v>#N/A</v>
      </c>
      <c r="C9958" t="s">
        <v>1792</v>
      </c>
      <c r="D9958" t="s">
        <v>5028</v>
      </c>
      <c r="E9958" t="str">
        <f t="shared" ref="E9958:E10021" si="103">LEFT(B9958,3)</f>
        <v/>
      </c>
    </row>
    <row r="9959" spans="1:5" hidden="1" x14ac:dyDescent="0.25">
      <c r="A9959" t="e">
        <f>VLOOKUP(MID(B9959,4,7),工作表1!G:H,2,FALSE)</f>
        <v>#N/A</v>
      </c>
      <c r="C9959" t="s">
        <v>5028</v>
      </c>
      <c r="D9959" t="s">
        <v>1706</v>
      </c>
      <c r="E9959" t="str">
        <f t="shared" si="103"/>
        <v/>
      </c>
    </row>
    <row r="9960" spans="1:5" hidden="1" x14ac:dyDescent="0.25">
      <c r="A9960" t="e">
        <f>VLOOKUP(MID(B9960,4,7),工作表1!G:H,2,FALSE)</f>
        <v>#N/A</v>
      </c>
      <c r="C9960" t="s">
        <v>1706</v>
      </c>
      <c r="D9960" t="s">
        <v>1784</v>
      </c>
      <c r="E9960" t="str">
        <f t="shared" si="103"/>
        <v/>
      </c>
    </row>
    <row r="9961" spans="1:5" hidden="1" x14ac:dyDescent="0.25">
      <c r="A9961" t="e">
        <f>VLOOKUP(MID(B9961,4,7),工作表1!G:H,2,FALSE)</f>
        <v>#N/A</v>
      </c>
      <c r="C9961" t="s">
        <v>1784</v>
      </c>
      <c r="D9961" t="s">
        <v>3957</v>
      </c>
      <c r="E9961" t="str">
        <f t="shared" si="103"/>
        <v/>
      </c>
    </row>
    <row r="9962" spans="1:5" hidden="1" x14ac:dyDescent="0.25">
      <c r="A9962" t="e">
        <f>VLOOKUP(MID(B9962,4,7),工作表1!G:H,2,FALSE)</f>
        <v>#N/A</v>
      </c>
      <c r="C9962" t="s">
        <v>3957</v>
      </c>
      <c r="D9962" t="s">
        <v>2250</v>
      </c>
      <c r="E9962" t="str">
        <f t="shared" si="103"/>
        <v/>
      </c>
    </row>
    <row r="9963" spans="1:5" hidden="1" x14ac:dyDescent="0.25">
      <c r="A9963" t="e">
        <f>VLOOKUP(MID(B9963,4,7),工作表1!G:H,2,FALSE)</f>
        <v>#N/A</v>
      </c>
      <c r="C9963" t="s">
        <v>2250</v>
      </c>
      <c r="D9963" t="s">
        <v>690</v>
      </c>
      <c r="E9963" t="str">
        <f t="shared" si="103"/>
        <v/>
      </c>
    </row>
    <row r="9964" spans="1:5" hidden="1" x14ac:dyDescent="0.25">
      <c r="A9964" t="e">
        <f>VLOOKUP(MID(B9964,4,7),工作表1!G:H,2,FALSE)</f>
        <v>#N/A</v>
      </c>
      <c r="C9964" t="s">
        <v>690</v>
      </c>
      <c r="D9964" t="s">
        <v>1862</v>
      </c>
      <c r="E9964" t="str">
        <f t="shared" si="103"/>
        <v/>
      </c>
    </row>
    <row r="9965" spans="1:5" hidden="1" x14ac:dyDescent="0.25">
      <c r="A9965" t="e">
        <f>VLOOKUP(MID(B9965,4,7),工作表1!G:H,2,FALSE)</f>
        <v>#N/A</v>
      </c>
      <c r="C9965" t="s">
        <v>1862</v>
      </c>
      <c r="D9965" t="s">
        <v>2985</v>
      </c>
      <c r="E9965" t="str">
        <f t="shared" si="103"/>
        <v/>
      </c>
    </row>
    <row r="9966" spans="1:5" hidden="1" x14ac:dyDescent="0.25">
      <c r="A9966" t="e">
        <f>VLOOKUP(MID(B9966,4,7),工作表1!G:H,2,FALSE)</f>
        <v>#N/A</v>
      </c>
      <c r="C9966" t="s">
        <v>2985</v>
      </c>
      <c r="D9966" t="s">
        <v>2383</v>
      </c>
      <c r="E9966" t="str">
        <f t="shared" si="103"/>
        <v/>
      </c>
    </row>
    <row r="9967" spans="1:5" hidden="1" x14ac:dyDescent="0.25">
      <c r="A9967" t="e">
        <f>VLOOKUP(MID(B9967,4,7),工作表1!G:H,2,FALSE)</f>
        <v>#N/A</v>
      </c>
      <c r="C9967" t="s">
        <v>2383</v>
      </c>
      <c r="D9967" t="s">
        <v>3654</v>
      </c>
      <c r="E9967" t="str">
        <f t="shared" si="103"/>
        <v/>
      </c>
    </row>
    <row r="9968" spans="1:5" hidden="1" x14ac:dyDescent="0.25">
      <c r="A9968" t="e">
        <f>VLOOKUP(MID(B9968,4,7),工作表1!G:H,2,FALSE)</f>
        <v>#N/A</v>
      </c>
      <c r="C9968" t="s">
        <v>3654</v>
      </c>
      <c r="D9968" t="s">
        <v>1843</v>
      </c>
      <c r="E9968" t="str">
        <f t="shared" si="103"/>
        <v/>
      </c>
    </row>
    <row r="9969" spans="1:5" hidden="1" x14ac:dyDescent="0.25">
      <c r="A9969" t="e">
        <f>VLOOKUP(MID(B9969,4,7),工作表1!G:H,2,FALSE)</f>
        <v>#N/A</v>
      </c>
      <c r="C9969" t="s">
        <v>1843</v>
      </c>
      <c r="D9969" t="s">
        <v>2872</v>
      </c>
      <c r="E9969" t="str">
        <f t="shared" si="103"/>
        <v/>
      </c>
    </row>
    <row r="9970" spans="1:5" hidden="1" x14ac:dyDescent="0.25">
      <c r="A9970" t="e">
        <f>VLOOKUP(MID(B9970,4,7),工作表1!G:H,2,FALSE)</f>
        <v>#N/A</v>
      </c>
      <c r="C9970" t="s">
        <v>2872</v>
      </c>
      <c r="D9970" t="s">
        <v>832</v>
      </c>
      <c r="E9970" t="str">
        <f t="shared" si="103"/>
        <v/>
      </c>
    </row>
    <row r="9971" spans="1:5" hidden="1" x14ac:dyDescent="0.25">
      <c r="A9971" t="e">
        <f>VLOOKUP(MID(B9971,4,7),工作表1!G:H,2,FALSE)</f>
        <v>#N/A</v>
      </c>
      <c r="C9971" t="s">
        <v>832</v>
      </c>
      <c r="D9971" t="s">
        <v>2344</v>
      </c>
      <c r="E9971" t="str">
        <f t="shared" si="103"/>
        <v/>
      </c>
    </row>
    <row r="9972" spans="1:5" hidden="1" x14ac:dyDescent="0.25">
      <c r="A9972" t="e">
        <f>VLOOKUP(MID(B9972,4,7),工作表1!G:H,2,FALSE)</f>
        <v>#N/A</v>
      </c>
      <c r="C9972" t="s">
        <v>2344</v>
      </c>
      <c r="D9972" t="s">
        <v>1505</v>
      </c>
      <c r="E9972" t="str">
        <f t="shared" si="103"/>
        <v/>
      </c>
    </row>
    <row r="9973" spans="1:5" hidden="1" x14ac:dyDescent="0.25">
      <c r="A9973" t="e">
        <f>VLOOKUP(MID(B9973,4,7),工作表1!G:H,2,FALSE)</f>
        <v>#N/A</v>
      </c>
      <c r="C9973" t="s">
        <v>1505</v>
      </c>
      <c r="D9973" t="s">
        <v>1860</v>
      </c>
      <c r="E9973" t="str">
        <f t="shared" si="103"/>
        <v/>
      </c>
    </row>
    <row r="9974" spans="1:5" hidden="1" x14ac:dyDescent="0.25">
      <c r="A9974" t="e">
        <f>VLOOKUP(MID(B9974,4,7),工作表1!G:H,2,FALSE)</f>
        <v>#N/A</v>
      </c>
      <c r="C9974" t="s">
        <v>1860</v>
      </c>
      <c r="D9974" t="s">
        <v>2832</v>
      </c>
      <c r="E9974" t="str">
        <f t="shared" si="103"/>
        <v/>
      </c>
    </row>
    <row r="9975" spans="1:5" hidden="1" x14ac:dyDescent="0.25">
      <c r="A9975" t="e">
        <f>VLOOKUP(MID(B9975,4,7),工作表1!G:H,2,FALSE)</f>
        <v>#N/A</v>
      </c>
      <c r="C9975" t="s">
        <v>2832</v>
      </c>
      <c r="D9975" t="s">
        <v>2894</v>
      </c>
      <c r="E9975" t="str">
        <f t="shared" si="103"/>
        <v/>
      </c>
    </row>
    <row r="9976" spans="1:5" hidden="1" x14ac:dyDescent="0.25">
      <c r="A9976" t="e">
        <f>VLOOKUP(MID(B9976,4,7),工作表1!G:H,2,FALSE)</f>
        <v>#N/A</v>
      </c>
      <c r="C9976" t="s">
        <v>2894</v>
      </c>
      <c r="D9976" t="s">
        <v>1834</v>
      </c>
      <c r="E9976" t="str">
        <f t="shared" si="103"/>
        <v/>
      </c>
    </row>
    <row r="9977" spans="1:5" hidden="1" x14ac:dyDescent="0.25">
      <c r="A9977" t="e">
        <f>VLOOKUP(MID(B9977,4,7),工作表1!G:H,2,FALSE)</f>
        <v>#N/A</v>
      </c>
      <c r="C9977" t="s">
        <v>1834</v>
      </c>
      <c r="D9977" t="s">
        <v>1568</v>
      </c>
      <c r="E9977" t="str">
        <f t="shared" si="103"/>
        <v/>
      </c>
    </row>
    <row r="9978" spans="1:5" hidden="1" x14ac:dyDescent="0.25">
      <c r="A9978" t="e">
        <f>VLOOKUP(MID(B9978,4,7),工作表1!G:H,2,FALSE)</f>
        <v>#N/A</v>
      </c>
      <c r="C9978" t="s">
        <v>1568</v>
      </c>
      <c r="D9978" t="s">
        <v>953</v>
      </c>
      <c r="E9978" t="str">
        <f t="shared" si="103"/>
        <v/>
      </c>
    </row>
    <row r="9979" spans="1:5" hidden="1" x14ac:dyDescent="0.25">
      <c r="A9979" t="e">
        <f>VLOOKUP(MID(B9979,4,7),工作表1!G:H,2,FALSE)</f>
        <v>#N/A</v>
      </c>
      <c r="C9979" t="s">
        <v>953</v>
      </c>
      <c r="D9979" t="s">
        <v>2749</v>
      </c>
      <c r="E9979" t="str">
        <f t="shared" si="103"/>
        <v/>
      </c>
    </row>
    <row r="9980" spans="1:5" hidden="1" x14ac:dyDescent="0.25">
      <c r="A9980" t="e">
        <f>VLOOKUP(MID(B9980,4,7),工作表1!G:H,2,FALSE)</f>
        <v>#N/A</v>
      </c>
      <c r="C9980" t="s">
        <v>2749</v>
      </c>
      <c r="D9980" t="s">
        <v>2833</v>
      </c>
      <c r="E9980" t="str">
        <f t="shared" si="103"/>
        <v/>
      </c>
    </row>
    <row r="9981" spans="1:5" hidden="1" x14ac:dyDescent="0.25">
      <c r="A9981" t="e">
        <f>VLOOKUP(MID(B9981,4,7),工作表1!G:H,2,FALSE)</f>
        <v>#N/A</v>
      </c>
      <c r="C9981" t="s">
        <v>2833</v>
      </c>
      <c r="D9981" t="s">
        <v>2699</v>
      </c>
      <c r="E9981" t="str">
        <f t="shared" si="103"/>
        <v/>
      </c>
    </row>
    <row r="9982" spans="1:5" hidden="1" x14ac:dyDescent="0.25">
      <c r="A9982" t="e">
        <f>VLOOKUP(MID(B9982,4,7),工作表1!G:H,2,FALSE)</f>
        <v>#N/A</v>
      </c>
      <c r="C9982" t="s">
        <v>2699</v>
      </c>
      <c r="D9982" t="s">
        <v>4823</v>
      </c>
      <c r="E9982" t="str">
        <f t="shared" si="103"/>
        <v/>
      </c>
    </row>
    <row r="9983" spans="1:5" hidden="1" x14ac:dyDescent="0.25">
      <c r="A9983" t="e">
        <f>VLOOKUP(MID(B9983,4,7),工作表1!G:H,2,FALSE)</f>
        <v>#N/A</v>
      </c>
      <c r="C9983" t="s">
        <v>4823</v>
      </c>
      <c r="D9983" t="s">
        <v>109</v>
      </c>
      <c r="E9983" t="str">
        <f t="shared" si="103"/>
        <v/>
      </c>
    </row>
    <row r="9984" spans="1:5" hidden="1" x14ac:dyDescent="0.25">
      <c r="A9984" t="e">
        <f>VLOOKUP(MID(B9984,4,7),工作表1!G:H,2,FALSE)</f>
        <v>#N/A</v>
      </c>
      <c r="C9984" t="s">
        <v>109</v>
      </c>
      <c r="D9984" t="s">
        <v>1641</v>
      </c>
      <c r="E9984" t="str">
        <f t="shared" si="103"/>
        <v/>
      </c>
    </row>
    <row r="9985" spans="1:5" hidden="1" x14ac:dyDescent="0.25">
      <c r="A9985" t="e">
        <f>VLOOKUP(MID(B9985,4,7),工作表1!G:H,2,FALSE)</f>
        <v>#N/A</v>
      </c>
      <c r="C9985" t="s">
        <v>1641</v>
      </c>
      <c r="D9985" t="s">
        <v>1009</v>
      </c>
      <c r="E9985" t="str">
        <f t="shared" si="103"/>
        <v/>
      </c>
    </row>
    <row r="9986" spans="1:5" hidden="1" x14ac:dyDescent="0.25">
      <c r="A9986" t="e">
        <f>VLOOKUP(MID(B9986,4,7),工作表1!G:H,2,FALSE)</f>
        <v>#N/A</v>
      </c>
      <c r="C9986" t="s">
        <v>1009</v>
      </c>
      <c r="D9986" t="s">
        <v>1105</v>
      </c>
      <c r="E9986" t="str">
        <f t="shared" si="103"/>
        <v/>
      </c>
    </row>
    <row r="9987" spans="1:5" hidden="1" x14ac:dyDescent="0.25">
      <c r="A9987" t="e">
        <f>VLOOKUP(MID(B9987,4,7),工作表1!G:H,2,FALSE)</f>
        <v>#N/A</v>
      </c>
      <c r="C9987" t="s">
        <v>1105</v>
      </c>
      <c r="D9987" t="s">
        <v>883</v>
      </c>
      <c r="E9987" t="str">
        <f t="shared" si="103"/>
        <v/>
      </c>
    </row>
    <row r="9988" spans="1:5" hidden="1" x14ac:dyDescent="0.25">
      <c r="A9988" t="e">
        <f>VLOOKUP(MID(B9988,4,7),工作表1!G:H,2,FALSE)</f>
        <v>#N/A</v>
      </c>
      <c r="C9988" t="s">
        <v>883</v>
      </c>
      <c r="D9988" t="s">
        <v>4594</v>
      </c>
      <c r="E9988" t="str">
        <f t="shared" si="103"/>
        <v/>
      </c>
    </row>
    <row r="9989" spans="1:5" hidden="1" x14ac:dyDescent="0.25">
      <c r="A9989" t="e">
        <f>VLOOKUP(MID(B9989,4,7),工作表1!G:H,2,FALSE)</f>
        <v>#N/A</v>
      </c>
      <c r="C9989" t="s">
        <v>4594</v>
      </c>
      <c r="D9989" t="s">
        <v>2512</v>
      </c>
      <c r="E9989" t="str">
        <f t="shared" si="103"/>
        <v/>
      </c>
    </row>
    <row r="9990" spans="1:5" hidden="1" x14ac:dyDescent="0.25">
      <c r="A9990" t="e">
        <f>VLOOKUP(MID(B9990,4,7),工作表1!G:H,2,FALSE)</f>
        <v>#N/A</v>
      </c>
      <c r="C9990" t="s">
        <v>2512</v>
      </c>
      <c r="D9990" t="s">
        <v>530</v>
      </c>
      <c r="E9990" t="str">
        <f t="shared" si="103"/>
        <v/>
      </c>
    </row>
    <row r="9991" spans="1:5" hidden="1" x14ac:dyDescent="0.25">
      <c r="A9991" t="e">
        <f>VLOOKUP(MID(B9991,4,7),工作表1!G:H,2,FALSE)</f>
        <v>#N/A</v>
      </c>
      <c r="C9991" t="s">
        <v>530</v>
      </c>
      <c r="D9991" t="s">
        <v>1629</v>
      </c>
      <c r="E9991" t="str">
        <f t="shared" si="103"/>
        <v/>
      </c>
    </row>
    <row r="9992" spans="1:5" hidden="1" x14ac:dyDescent="0.25">
      <c r="A9992" t="e">
        <f>VLOOKUP(MID(B9992,4,7),工作表1!G:H,2,FALSE)</f>
        <v>#N/A</v>
      </c>
      <c r="C9992" t="s">
        <v>1629</v>
      </c>
      <c r="D9992" t="s">
        <v>2577</v>
      </c>
      <c r="E9992" t="str">
        <f t="shared" si="103"/>
        <v/>
      </c>
    </row>
    <row r="9993" spans="1:5" hidden="1" x14ac:dyDescent="0.25">
      <c r="A9993" t="e">
        <f>VLOOKUP(MID(B9993,4,7),工作表1!G:H,2,FALSE)</f>
        <v>#N/A</v>
      </c>
      <c r="C9993" t="s">
        <v>2577</v>
      </c>
      <c r="D9993" t="s">
        <v>2577</v>
      </c>
      <c r="E9993" t="str">
        <f t="shared" si="103"/>
        <v/>
      </c>
    </row>
    <row r="9994" spans="1:5" hidden="1" x14ac:dyDescent="0.25">
      <c r="A9994" t="e">
        <f>VLOOKUP(MID(B9994,4,7),工作表1!G:H,2,FALSE)</f>
        <v>#N/A</v>
      </c>
      <c r="C9994" t="s">
        <v>2577</v>
      </c>
      <c r="D9994" t="s">
        <v>423</v>
      </c>
      <c r="E9994" t="str">
        <f t="shared" si="103"/>
        <v/>
      </c>
    </row>
    <row r="9995" spans="1:5" hidden="1" x14ac:dyDescent="0.25">
      <c r="A9995" t="e">
        <f>VLOOKUP(MID(B9995,4,7),工作表1!G:H,2,FALSE)</f>
        <v>#N/A</v>
      </c>
      <c r="C9995" t="s">
        <v>423</v>
      </c>
      <c r="D9995" t="s">
        <v>2351</v>
      </c>
      <c r="E9995" t="str">
        <f t="shared" si="103"/>
        <v/>
      </c>
    </row>
    <row r="9996" spans="1:5" hidden="1" x14ac:dyDescent="0.25">
      <c r="A9996" t="e">
        <f>VLOOKUP(MID(B9996,4,7),工作表1!G:H,2,FALSE)</f>
        <v>#N/A</v>
      </c>
      <c r="C9996" t="s">
        <v>2351</v>
      </c>
      <c r="D9996" t="s">
        <v>1770</v>
      </c>
      <c r="E9996" t="str">
        <f t="shared" si="103"/>
        <v/>
      </c>
    </row>
    <row r="9997" spans="1:5" hidden="1" x14ac:dyDescent="0.25">
      <c r="A9997" t="e">
        <f>VLOOKUP(MID(B9997,4,7),工作表1!G:H,2,FALSE)</f>
        <v>#N/A</v>
      </c>
      <c r="C9997" t="s">
        <v>1770</v>
      </c>
      <c r="D9997" t="s">
        <v>2516</v>
      </c>
      <c r="E9997" t="str">
        <f t="shared" si="103"/>
        <v/>
      </c>
    </row>
    <row r="9998" spans="1:5" hidden="1" x14ac:dyDescent="0.25">
      <c r="A9998" t="e">
        <f>VLOOKUP(MID(B9998,4,7),工作表1!G:H,2,FALSE)</f>
        <v>#N/A</v>
      </c>
      <c r="C9998" t="s">
        <v>2516</v>
      </c>
      <c r="D9998" t="s">
        <v>1591</v>
      </c>
      <c r="E9998" t="str">
        <f t="shared" si="103"/>
        <v/>
      </c>
    </row>
    <row r="9999" spans="1:5" hidden="1" x14ac:dyDescent="0.25">
      <c r="A9999" t="e">
        <f>VLOOKUP(MID(B9999,4,7),工作表1!G:H,2,FALSE)</f>
        <v>#N/A</v>
      </c>
      <c r="C9999" t="s">
        <v>1591</v>
      </c>
      <c r="D9999" t="s">
        <v>1602</v>
      </c>
      <c r="E9999" t="str">
        <f t="shared" si="103"/>
        <v/>
      </c>
    </row>
    <row r="10000" spans="1:5" hidden="1" x14ac:dyDescent="0.25">
      <c r="A10000" t="e">
        <f>VLOOKUP(MID(B10000,4,7),工作表1!G:H,2,FALSE)</f>
        <v>#N/A</v>
      </c>
      <c r="C10000" t="s">
        <v>1602</v>
      </c>
      <c r="D10000" t="s">
        <v>93</v>
      </c>
      <c r="E10000" t="str">
        <f t="shared" si="103"/>
        <v/>
      </c>
    </row>
    <row r="10001" spans="1:5" hidden="1" x14ac:dyDescent="0.25">
      <c r="A10001" t="e">
        <f>VLOOKUP(MID(B10001,4,7),工作表1!G:H,2,FALSE)</f>
        <v>#N/A</v>
      </c>
      <c r="C10001" t="s">
        <v>93</v>
      </c>
      <c r="D10001" t="s">
        <v>1732</v>
      </c>
      <c r="E10001" t="str">
        <f t="shared" si="103"/>
        <v/>
      </c>
    </row>
    <row r="10002" spans="1:5" hidden="1" x14ac:dyDescent="0.25">
      <c r="A10002" t="e">
        <f>VLOOKUP(MID(B10002,4,7),工作表1!G:H,2,FALSE)</f>
        <v>#N/A</v>
      </c>
      <c r="C10002" t="s">
        <v>1732</v>
      </c>
      <c r="D10002" t="s">
        <v>78</v>
      </c>
      <c r="E10002" t="str">
        <f t="shared" si="103"/>
        <v/>
      </c>
    </row>
    <row r="10003" spans="1:5" hidden="1" x14ac:dyDescent="0.25">
      <c r="A10003" t="e">
        <f>VLOOKUP(MID(B10003,4,7),工作表1!G:H,2,FALSE)</f>
        <v>#N/A</v>
      </c>
      <c r="C10003" t="s">
        <v>78</v>
      </c>
      <c r="D10003" t="s">
        <v>1534</v>
      </c>
      <c r="E10003" t="str">
        <f t="shared" si="103"/>
        <v/>
      </c>
    </row>
    <row r="10004" spans="1:5" hidden="1" x14ac:dyDescent="0.25">
      <c r="A10004" t="e">
        <f>VLOOKUP(MID(B10004,4,7),工作表1!G:H,2,FALSE)</f>
        <v>#N/A</v>
      </c>
      <c r="C10004" t="s">
        <v>1534</v>
      </c>
      <c r="D10004" t="s">
        <v>259</v>
      </c>
      <c r="E10004" t="str">
        <f t="shared" si="103"/>
        <v/>
      </c>
    </row>
    <row r="10005" spans="1:5" hidden="1" x14ac:dyDescent="0.25">
      <c r="A10005" t="e">
        <f>VLOOKUP(MID(B10005,4,7),工作表1!G:H,2,FALSE)</f>
        <v>#N/A</v>
      </c>
      <c r="C10005" t="s">
        <v>259</v>
      </c>
      <c r="D10005" t="s">
        <v>1644</v>
      </c>
      <c r="E10005" t="str">
        <f t="shared" si="103"/>
        <v/>
      </c>
    </row>
    <row r="10006" spans="1:5" hidden="1" x14ac:dyDescent="0.25">
      <c r="A10006" t="e">
        <f>VLOOKUP(MID(B10006,4,7),工作表1!G:H,2,FALSE)</f>
        <v>#N/A</v>
      </c>
      <c r="C10006" t="s">
        <v>1644</v>
      </c>
      <c r="D10006" t="s">
        <v>1602</v>
      </c>
      <c r="E10006" t="str">
        <f t="shared" si="103"/>
        <v/>
      </c>
    </row>
    <row r="10007" spans="1:5" hidden="1" x14ac:dyDescent="0.25">
      <c r="A10007" t="e">
        <f>VLOOKUP(MID(B10007,4,7),工作表1!G:H,2,FALSE)</f>
        <v>#N/A</v>
      </c>
      <c r="C10007" t="s">
        <v>1602</v>
      </c>
      <c r="D10007" t="s">
        <v>2107</v>
      </c>
      <c r="E10007" t="str">
        <f t="shared" si="103"/>
        <v/>
      </c>
    </row>
    <row r="10008" spans="1:5" hidden="1" x14ac:dyDescent="0.25">
      <c r="A10008" t="e">
        <f>VLOOKUP(MID(B10008,4,7),工作表1!G:H,2,FALSE)</f>
        <v>#N/A</v>
      </c>
      <c r="C10008" t="s">
        <v>2107</v>
      </c>
      <c r="D10008" t="s">
        <v>3399</v>
      </c>
      <c r="E10008" t="str">
        <f t="shared" si="103"/>
        <v/>
      </c>
    </row>
    <row r="10009" spans="1:5" hidden="1" x14ac:dyDescent="0.25">
      <c r="A10009" t="e">
        <f>VLOOKUP(MID(B10009,4,7),工作表1!G:H,2,FALSE)</f>
        <v>#N/A</v>
      </c>
      <c r="C10009" t="s">
        <v>3399</v>
      </c>
      <c r="D10009" t="s">
        <v>2860</v>
      </c>
      <c r="E10009" t="str">
        <f t="shared" si="103"/>
        <v/>
      </c>
    </row>
    <row r="10010" spans="1:5" hidden="1" x14ac:dyDescent="0.25">
      <c r="A10010" t="e">
        <f>VLOOKUP(MID(B10010,4,7),工作表1!G:H,2,FALSE)</f>
        <v>#N/A</v>
      </c>
      <c r="C10010" t="s">
        <v>2860</v>
      </c>
      <c r="D10010" t="s">
        <v>1388</v>
      </c>
      <c r="E10010" t="str">
        <f t="shared" si="103"/>
        <v/>
      </c>
    </row>
    <row r="10011" spans="1:5" hidden="1" x14ac:dyDescent="0.25">
      <c r="A10011" t="e">
        <f>VLOOKUP(MID(B10011,4,7),工作表1!G:H,2,FALSE)</f>
        <v>#N/A</v>
      </c>
      <c r="C10011" t="s">
        <v>1388</v>
      </c>
      <c r="D10011" t="s">
        <v>3508</v>
      </c>
      <c r="E10011" t="str">
        <f t="shared" si="103"/>
        <v/>
      </c>
    </row>
    <row r="10012" spans="1:5" hidden="1" x14ac:dyDescent="0.25">
      <c r="A10012" t="e">
        <f>VLOOKUP(MID(B10012,4,7),工作表1!G:H,2,FALSE)</f>
        <v>#N/A</v>
      </c>
      <c r="C10012" t="s">
        <v>3508</v>
      </c>
      <c r="D10012" t="s">
        <v>1654</v>
      </c>
      <c r="E10012" t="str">
        <f t="shared" si="103"/>
        <v/>
      </c>
    </row>
    <row r="10013" spans="1:5" hidden="1" x14ac:dyDescent="0.25">
      <c r="A10013" t="e">
        <f>VLOOKUP(MID(B10013,4,7),工作表1!G:H,2,FALSE)</f>
        <v>#N/A</v>
      </c>
      <c r="C10013" t="s">
        <v>1654</v>
      </c>
      <c r="D10013" t="s">
        <v>1565</v>
      </c>
      <c r="E10013" t="str">
        <f t="shared" si="103"/>
        <v/>
      </c>
    </row>
    <row r="10014" spans="1:5" hidden="1" x14ac:dyDescent="0.25">
      <c r="A10014" t="e">
        <f>VLOOKUP(MID(B10014,4,7),工作表1!G:H,2,FALSE)</f>
        <v>#N/A</v>
      </c>
      <c r="C10014" t="s">
        <v>1565</v>
      </c>
      <c r="D10014" t="s">
        <v>3233</v>
      </c>
      <c r="E10014" t="str">
        <f t="shared" si="103"/>
        <v/>
      </c>
    </row>
    <row r="10015" spans="1:5" hidden="1" x14ac:dyDescent="0.25">
      <c r="A10015" t="e">
        <f>VLOOKUP(MID(B10015,4,7),工作表1!G:H,2,FALSE)</f>
        <v>#N/A</v>
      </c>
      <c r="C10015" t="s">
        <v>3233</v>
      </c>
      <c r="D10015" t="s">
        <v>2969</v>
      </c>
      <c r="E10015" t="str">
        <f t="shared" si="103"/>
        <v/>
      </c>
    </row>
    <row r="10016" spans="1:5" hidden="1" x14ac:dyDescent="0.25">
      <c r="A10016" t="e">
        <f>VLOOKUP(MID(B10016,4,7),工作表1!G:H,2,FALSE)</f>
        <v>#N/A</v>
      </c>
      <c r="C10016" t="s">
        <v>2969</v>
      </c>
      <c r="D10016" t="s">
        <v>1388</v>
      </c>
      <c r="E10016" t="str">
        <f t="shared" si="103"/>
        <v/>
      </c>
    </row>
    <row r="10017" spans="1:5" hidden="1" x14ac:dyDescent="0.25">
      <c r="A10017" t="e">
        <f>VLOOKUP(MID(B10017,4,7),工作表1!G:H,2,FALSE)</f>
        <v>#N/A</v>
      </c>
      <c r="C10017" t="s">
        <v>1388</v>
      </c>
      <c r="D10017" t="s">
        <v>1881</v>
      </c>
      <c r="E10017" t="str">
        <f t="shared" si="103"/>
        <v/>
      </c>
    </row>
    <row r="10018" spans="1:5" hidden="1" x14ac:dyDescent="0.25">
      <c r="A10018" t="e">
        <f>VLOOKUP(MID(B10018,4,7),工作表1!G:H,2,FALSE)</f>
        <v>#N/A</v>
      </c>
      <c r="C10018" t="s">
        <v>1881</v>
      </c>
      <c r="D10018" t="s">
        <v>1117</v>
      </c>
      <c r="E10018" t="str">
        <f t="shared" si="103"/>
        <v/>
      </c>
    </row>
    <row r="10019" spans="1:5" hidden="1" x14ac:dyDescent="0.25">
      <c r="A10019" t="e">
        <f>VLOOKUP(MID(B10019,4,7),工作表1!G:H,2,FALSE)</f>
        <v>#N/A</v>
      </c>
      <c r="C10019" t="s">
        <v>1117</v>
      </c>
      <c r="D10019" t="s">
        <v>75</v>
      </c>
      <c r="E10019" t="str">
        <f t="shared" si="103"/>
        <v/>
      </c>
    </row>
    <row r="10020" spans="1:5" hidden="1" x14ac:dyDescent="0.25">
      <c r="A10020" t="e">
        <f>VLOOKUP(MID(B10020,4,7),工作表1!G:H,2,FALSE)</f>
        <v>#N/A</v>
      </c>
      <c r="C10020" t="s">
        <v>75</v>
      </c>
      <c r="D10020" t="s">
        <v>1477</v>
      </c>
      <c r="E10020" t="str">
        <f t="shared" si="103"/>
        <v/>
      </c>
    </row>
    <row r="10021" spans="1:5" hidden="1" x14ac:dyDescent="0.25">
      <c r="A10021" t="e">
        <f>VLOOKUP(MID(B10021,4,7),工作表1!G:H,2,FALSE)</f>
        <v>#N/A</v>
      </c>
      <c r="C10021" t="s">
        <v>1477</v>
      </c>
      <c r="D10021" t="s">
        <v>1343</v>
      </c>
      <c r="E10021" t="str">
        <f t="shared" si="103"/>
        <v/>
      </c>
    </row>
    <row r="10022" spans="1:5" hidden="1" x14ac:dyDescent="0.25">
      <c r="A10022" t="e">
        <f>VLOOKUP(MID(B10022,4,7),工作表1!G:H,2,FALSE)</f>
        <v>#N/A</v>
      </c>
      <c r="C10022" t="s">
        <v>1343</v>
      </c>
      <c r="D10022" t="s">
        <v>2804</v>
      </c>
      <c r="E10022" t="str">
        <f t="shared" ref="E10022:E10085" si="104">LEFT(B10022,3)</f>
        <v/>
      </c>
    </row>
    <row r="10023" spans="1:5" hidden="1" x14ac:dyDescent="0.25">
      <c r="A10023" t="e">
        <f>VLOOKUP(MID(B10023,4,7),工作表1!G:H,2,FALSE)</f>
        <v>#N/A</v>
      </c>
      <c r="C10023" t="s">
        <v>2804</v>
      </c>
      <c r="D10023" t="s">
        <v>1477</v>
      </c>
      <c r="E10023" t="str">
        <f t="shared" si="104"/>
        <v/>
      </c>
    </row>
    <row r="10024" spans="1:5" hidden="1" x14ac:dyDescent="0.25">
      <c r="A10024" t="e">
        <f>VLOOKUP(MID(B10024,4,7),工作表1!G:H,2,FALSE)</f>
        <v>#N/A</v>
      </c>
      <c r="C10024" t="s">
        <v>1477</v>
      </c>
      <c r="D10024" t="s">
        <v>1482</v>
      </c>
      <c r="E10024" t="str">
        <f t="shared" si="104"/>
        <v/>
      </c>
    </row>
    <row r="10025" spans="1:5" hidden="1" x14ac:dyDescent="0.25">
      <c r="A10025" t="e">
        <f>VLOOKUP(MID(B10025,4,7),工作表1!G:H,2,FALSE)</f>
        <v>#N/A</v>
      </c>
      <c r="C10025" t="s">
        <v>1482</v>
      </c>
      <c r="D10025" t="s">
        <v>2973</v>
      </c>
      <c r="E10025" t="str">
        <f t="shared" si="104"/>
        <v/>
      </c>
    </row>
    <row r="10026" spans="1:5" hidden="1" x14ac:dyDescent="0.25">
      <c r="A10026" t="e">
        <f>VLOOKUP(MID(B10026,4,7),工作表1!G:H,2,FALSE)</f>
        <v>#N/A</v>
      </c>
      <c r="C10026" t="s">
        <v>2973</v>
      </c>
      <c r="D10026" t="s">
        <v>1851</v>
      </c>
      <c r="E10026" t="str">
        <f t="shared" si="104"/>
        <v/>
      </c>
    </row>
    <row r="10027" spans="1:5" hidden="1" x14ac:dyDescent="0.25">
      <c r="A10027" t="e">
        <f>VLOOKUP(MID(B10027,4,7),工作表1!G:H,2,FALSE)</f>
        <v>#N/A</v>
      </c>
      <c r="C10027" t="s">
        <v>1851</v>
      </c>
      <c r="D10027" t="s">
        <v>1156</v>
      </c>
      <c r="E10027" t="str">
        <f t="shared" si="104"/>
        <v/>
      </c>
    </row>
    <row r="10028" spans="1:5" hidden="1" x14ac:dyDescent="0.25">
      <c r="A10028" t="e">
        <f>VLOOKUP(MID(B10028,4,7),工作表1!G:H,2,FALSE)</f>
        <v>#N/A</v>
      </c>
      <c r="C10028" t="s">
        <v>1156</v>
      </c>
      <c r="D10028" t="s">
        <v>1546</v>
      </c>
      <c r="E10028" t="str">
        <f t="shared" si="104"/>
        <v/>
      </c>
    </row>
    <row r="10029" spans="1:5" hidden="1" x14ac:dyDescent="0.25">
      <c r="A10029" t="e">
        <f>VLOOKUP(MID(B10029,4,7),工作表1!G:H,2,FALSE)</f>
        <v>#N/A</v>
      </c>
      <c r="C10029" t="s">
        <v>1546</v>
      </c>
      <c r="D10029" t="s">
        <v>2381</v>
      </c>
      <c r="E10029" t="str">
        <f t="shared" si="104"/>
        <v/>
      </c>
    </row>
    <row r="10030" spans="1:5" hidden="1" x14ac:dyDescent="0.25">
      <c r="A10030" t="e">
        <f>VLOOKUP(MID(B10030,4,7),工作表1!G:H,2,FALSE)</f>
        <v>#N/A</v>
      </c>
      <c r="C10030" t="s">
        <v>2381</v>
      </c>
      <c r="D10030" t="s">
        <v>4285</v>
      </c>
      <c r="E10030" t="str">
        <f t="shared" si="104"/>
        <v/>
      </c>
    </row>
    <row r="10031" spans="1:5" hidden="1" x14ac:dyDescent="0.25">
      <c r="A10031" t="e">
        <f>VLOOKUP(MID(B10031,4,7),工作表1!G:H,2,FALSE)</f>
        <v>#N/A</v>
      </c>
      <c r="C10031" t="s">
        <v>4285</v>
      </c>
      <c r="D10031" t="s">
        <v>2597</v>
      </c>
      <c r="E10031" t="str">
        <f t="shared" si="104"/>
        <v/>
      </c>
    </row>
    <row r="10032" spans="1:5" hidden="1" x14ac:dyDescent="0.25">
      <c r="A10032" t="e">
        <f>VLOOKUP(MID(B10032,4,7),工作表1!G:H,2,FALSE)</f>
        <v>#N/A</v>
      </c>
      <c r="C10032" t="s">
        <v>2597</v>
      </c>
      <c r="D10032" t="s">
        <v>2780</v>
      </c>
      <c r="E10032" t="str">
        <f t="shared" si="104"/>
        <v/>
      </c>
    </row>
    <row r="10033" spans="1:5" hidden="1" x14ac:dyDescent="0.25">
      <c r="A10033" t="e">
        <f>VLOOKUP(MID(B10033,4,7),工作表1!G:H,2,FALSE)</f>
        <v>#N/A</v>
      </c>
      <c r="C10033" t="s">
        <v>2780</v>
      </c>
      <c r="D10033" t="s">
        <v>1469</v>
      </c>
      <c r="E10033" t="str">
        <f t="shared" si="104"/>
        <v/>
      </c>
    </row>
    <row r="10034" spans="1:5" hidden="1" x14ac:dyDescent="0.25">
      <c r="A10034" t="e">
        <f>VLOOKUP(MID(B10034,4,7),工作表1!G:H,2,FALSE)</f>
        <v>#N/A</v>
      </c>
      <c r="C10034" t="s">
        <v>1469</v>
      </c>
      <c r="D10034" t="s">
        <v>2807</v>
      </c>
      <c r="E10034" t="str">
        <f t="shared" si="104"/>
        <v/>
      </c>
    </row>
    <row r="10035" spans="1:5" hidden="1" x14ac:dyDescent="0.25">
      <c r="A10035" t="e">
        <f>VLOOKUP(MID(B10035,4,7),工作表1!G:H,2,FALSE)</f>
        <v>#N/A</v>
      </c>
      <c r="C10035" t="s">
        <v>2807</v>
      </c>
      <c r="D10035" t="s">
        <v>1401</v>
      </c>
      <c r="E10035" t="str">
        <f t="shared" si="104"/>
        <v/>
      </c>
    </row>
    <row r="10036" spans="1:5" hidden="1" x14ac:dyDescent="0.25">
      <c r="A10036" t="e">
        <f>VLOOKUP(MID(B10036,4,7),工作表1!G:H,2,FALSE)</f>
        <v>#N/A</v>
      </c>
      <c r="C10036" t="s">
        <v>1401</v>
      </c>
      <c r="D10036" t="s">
        <v>2486</v>
      </c>
      <c r="E10036" t="str">
        <f t="shared" si="104"/>
        <v/>
      </c>
    </row>
    <row r="10037" spans="1:5" hidden="1" x14ac:dyDescent="0.25">
      <c r="A10037" t="e">
        <f>VLOOKUP(MID(B10037,4,7),工作表1!G:H,2,FALSE)</f>
        <v>#N/A</v>
      </c>
      <c r="C10037" t="s">
        <v>2486</v>
      </c>
      <c r="D10037" t="s">
        <v>3000</v>
      </c>
      <c r="E10037" t="str">
        <f t="shared" si="104"/>
        <v/>
      </c>
    </row>
    <row r="10038" spans="1:5" hidden="1" x14ac:dyDescent="0.25">
      <c r="A10038" t="e">
        <f>VLOOKUP(MID(B10038,4,7),工作表1!G:H,2,FALSE)</f>
        <v>#N/A</v>
      </c>
      <c r="C10038" t="s">
        <v>3000</v>
      </c>
      <c r="D10038" t="s">
        <v>2369</v>
      </c>
      <c r="E10038" t="str">
        <f t="shared" si="104"/>
        <v/>
      </c>
    </row>
    <row r="10039" spans="1:5" hidden="1" x14ac:dyDescent="0.25">
      <c r="A10039" t="e">
        <f>VLOOKUP(MID(B10039,4,7),工作表1!G:H,2,FALSE)</f>
        <v>#N/A</v>
      </c>
      <c r="C10039" t="s">
        <v>2369</v>
      </c>
      <c r="D10039" t="s">
        <v>4771</v>
      </c>
      <c r="E10039" t="str">
        <f t="shared" si="104"/>
        <v/>
      </c>
    </row>
    <row r="10040" spans="1:5" hidden="1" x14ac:dyDescent="0.25">
      <c r="A10040" t="e">
        <f>VLOOKUP(MID(B10040,4,7),工作表1!G:H,2,FALSE)</f>
        <v>#N/A</v>
      </c>
      <c r="C10040" t="s">
        <v>4771</v>
      </c>
      <c r="D10040" t="s">
        <v>2639</v>
      </c>
      <c r="E10040" t="str">
        <f t="shared" si="104"/>
        <v/>
      </c>
    </row>
    <row r="10041" spans="1:5" hidden="1" x14ac:dyDescent="0.25">
      <c r="A10041" t="e">
        <f>VLOOKUP(MID(B10041,4,7),工作表1!G:H,2,FALSE)</f>
        <v>#N/A</v>
      </c>
      <c r="C10041" t="s">
        <v>2639</v>
      </c>
      <c r="D10041" t="s">
        <v>1403</v>
      </c>
      <c r="E10041" t="str">
        <f t="shared" si="104"/>
        <v/>
      </c>
    </row>
    <row r="10042" spans="1:5" hidden="1" x14ac:dyDescent="0.25">
      <c r="A10042" t="e">
        <f>VLOOKUP(MID(B10042,4,7),工作表1!G:H,2,FALSE)</f>
        <v>#N/A</v>
      </c>
      <c r="C10042" t="s">
        <v>1403</v>
      </c>
      <c r="D10042" t="s">
        <v>2376</v>
      </c>
      <c r="E10042" t="str">
        <f t="shared" si="104"/>
        <v/>
      </c>
    </row>
    <row r="10043" spans="1:5" hidden="1" x14ac:dyDescent="0.25">
      <c r="A10043" t="e">
        <f>VLOOKUP(MID(B10043,4,7),工作表1!G:H,2,FALSE)</f>
        <v>#N/A</v>
      </c>
      <c r="C10043" t="s">
        <v>2376</v>
      </c>
      <c r="D10043" t="s">
        <v>874</v>
      </c>
      <c r="E10043" t="str">
        <f t="shared" si="104"/>
        <v/>
      </c>
    </row>
    <row r="10044" spans="1:5" hidden="1" x14ac:dyDescent="0.25">
      <c r="A10044" t="e">
        <f>VLOOKUP(MID(B10044,4,7),工作表1!G:H,2,FALSE)</f>
        <v>#N/A</v>
      </c>
      <c r="C10044" t="s">
        <v>874</v>
      </c>
      <c r="D10044" t="s">
        <v>2070</v>
      </c>
      <c r="E10044" t="str">
        <f t="shared" si="104"/>
        <v/>
      </c>
    </row>
    <row r="10045" spans="1:5" hidden="1" x14ac:dyDescent="0.25">
      <c r="A10045" t="e">
        <f>VLOOKUP(MID(B10045,4,7),工作表1!G:H,2,FALSE)</f>
        <v>#N/A</v>
      </c>
      <c r="C10045" t="s">
        <v>2070</v>
      </c>
      <c r="D10045" t="s">
        <v>1429</v>
      </c>
      <c r="E10045" t="str">
        <f t="shared" si="104"/>
        <v/>
      </c>
    </row>
    <row r="10046" spans="1:5" hidden="1" x14ac:dyDescent="0.25">
      <c r="A10046" t="e">
        <f>VLOOKUP(MID(B10046,4,7),工作表1!G:H,2,FALSE)</f>
        <v>#N/A</v>
      </c>
      <c r="C10046" t="s">
        <v>1429</v>
      </c>
      <c r="D10046" t="s">
        <v>1345</v>
      </c>
      <c r="E10046" t="str">
        <f t="shared" si="104"/>
        <v/>
      </c>
    </row>
    <row r="10047" spans="1:5" hidden="1" x14ac:dyDescent="0.25">
      <c r="A10047" t="e">
        <f>VLOOKUP(MID(B10047,4,7),工作表1!G:H,2,FALSE)</f>
        <v>#N/A</v>
      </c>
      <c r="C10047" t="s">
        <v>1345</v>
      </c>
      <c r="D10047" t="s">
        <v>3637</v>
      </c>
      <c r="E10047" t="str">
        <f t="shared" si="104"/>
        <v/>
      </c>
    </row>
    <row r="10048" spans="1:5" hidden="1" x14ac:dyDescent="0.25">
      <c r="A10048" t="e">
        <f>VLOOKUP(MID(B10048,4,7),工作表1!G:H,2,FALSE)</f>
        <v>#N/A</v>
      </c>
      <c r="C10048" t="s">
        <v>3637</v>
      </c>
      <c r="D10048" t="s">
        <v>1874</v>
      </c>
      <c r="E10048" t="str">
        <f t="shared" si="104"/>
        <v/>
      </c>
    </row>
    <row r="10049" spans="1:5" hidden="1" x14ac:dyDescent="0.25">
      <c r="A10049" t="e">
        <f>VLOOKUP(MID(B10049,4,7),工作表1!G:H,2,FALSE)</f>
        <v>#N/A</v>
      </c>
      <c r="C10049" t="s">
        <v>1874</v>
      </c>
      <c r="D10049" t="s">
        <v>1376</v>
      </c>
      <c r="E10049" t="str">
        <f t="shared" si="104"/>
        <v/>
      </c>
    </row>
    <row r="10050" spans="1:5" hidden="1" x14ac:dyDescent="0.25">
      <c r="A10050" t="e">
        <f>VLOOKUP(MID(B10050,4,7),工作表1!G:H,2,FALSE)</f>
        <v>#N/A</v>
      </c>
      <c r="C10050" t="s">
        <v>1376</v>
      </c>
      <c r="D10050" t="s">
        <v>1940</v>
      </c>
      <c r="E10050" t="str">
        <f t="shared" si="104"/>
        <v/>
      </c>
    </row>
    <row r="10051" spans="1:5" hidden="1" x14ac:dyDescent="0.25">
      <c r="A10051" t="e">
        <f>VLOOKUP(MID(B10051,4,7),工作表1!G:H,2,FALSE)</f>
        <v>#N/A</v>
      </c>
      <c r="C10051" t="s">
        <v>1940</v>
      </c>
      <c r="D10051" t="s">
        <v>2985</v>
      </c>
      <c r="E10051" t="str">
        <f t="shared" si="104"/>
        <v/>
      </c>
    </row>
    <row r="10052" spans="1:5" hidden="1" x14ac:dyDescent="0.25">
      <c r="A10052" t="e">
        <f>VLOOKUP(MID(B10052,4,7),工作表1!G:H,2,FALSE)</f>
        <v>#N/A</v>
      </c>
      <c r="C10052" t="s">
        <v>2985</v>
      </c>
      <c r="D10052" t="s">
        <v>3365</v>
      </c>
      <c r="E10052" t="str">
        <f t="shared" si="104"/>
        <v/>
      </c>
    </row>
    <row r="10053" spans="1:5" hidden="1" x14ac:dyDescent="0.25">
      <c r="A10053" t="e">
        <f>VLOOKUP(MID(B10053,4,7),工作表1!G:H,2,FALSE)</f>
        <v>#N/A</v>
      </c>
      <c r="C10053" t="s">
        <v>3365</v>
      </c>
      <c r="D10053" t="s">
        <v>2996</v>
      </c>
      <c r="E10053" t="str">
        <f t="shared" si="104"/>
        <v/>
      </c>
    </row>
    <row r="10054" spans="1:5" hidden="1" x14ac:dyDescent="0.25">
      <c r="A10054" t="e">
        <f>VLOOKUP(MID(B10054,4,7),工作表1!G:H,2,FALSE)</f>
        <v>#N/A</v>
      </c>
      <c r="C10054" t="s">
        <v>2996</v>
      </c>
      <c r="D10054" t="s">
        <v>2101</v>
      </c>
      <c r="E10054" t="str">
        <f t="shared" si="104"/>
        <v/>
      </c>
    </row>
    <row r="10055" spans="1:5" hidden="1" x14ac:dyDescent="0.25">
      <c r="A10055" t="e">
        <f>VLOOKUP(MID(B10055,4,7),工作表1!G:H,2,FALSE)</f>
        <v>#N/A</v>
      </c>
      <c r="C10055" t="s">
        <v>2101</v>
      </c>
      <c r="D10055" t="s">
        <v>127</v>
      </c>
      <c r="E10055" t="str">
        <f t="shared" si="104"/>
        <v/>
      </c>
    </row>
    <row r="10056" spans="1:5" hidden="1" x14ac:dyDescent="0.25">
      <c r="A10056" t="e">
        <f>VLOOKUP(MID(B10056,4,7),工作表1!G:H,2,FALSE)</f>
        <v>#N/A</v>
      </c>
      <c r="C10056" t="s">
        <v>127</v>
      </c>
      <c r="D10056" t="s">
        <v>2906</v>
      </c>
      <c r="E10056" t="str">
        <f t="shared" si="104"/>
        <v/>
      </c>
    </row>
    <row r="10057" spans="1:5" hidden="1" x14ac:dyDescent="0.25">
      <c r="A10057" t="e">
        <f>VLOOKUP(MID(B10057,4,7),工作表1!G:H,2,FALSE)</f>
        <v>#N/A</v>
      </c>
      <c r="C10057" t="s">
        <v>2906</v>
      </c>
      <c r="D10057" t="s">
        <v>3332</v>
      </c>
      <c r="E10057" t="str">
        <f t="shared" si="104"/>
        <v/>
      </c>
    </row>
    <row r="10058" spans="1:5" hidden="1" x14ac:dyDescent="0.25">
      <c r="A10058" t="e">
        <f>VLOOKUP(MID(B10058,4,7),工作表1!G:H,2,FALSE)</f>
        <v>#N/A</v>
      </c>
      <c r="C10058" t="s">
        <v>3332</v>
      </c>
      <c r="D10058" t="s">
        <v>1787</v>
      </c>
      <c r="E10058" t="str">
        <f t="shared" si="104"/>
        <v/>
      </c>
    </row>
    <row r="10059" spans="1:5" hidden="1" x14ac:dyDescent="0.25">
      <c r="A10059" t="e">
        <f>VLOOKUP(MID(B10059,4,7),工作表1!G:H,2,FALSE)</f>
        <v>#N/A</v>
      </c>
      <c r="C10059" t="s">
        <v>1787</v>
      </c>
      <c r="D10059" t="s">
        <v>2861</v>
      </c>
      <c r="E10059" t="str">
        <f t="shared" si="104"/>
        <v/>
      </c>
    </row>
    <row r="10060" spans="1:5" hidden="1" x14ac:dyDescent="0.25">
      <c r="A10060" t="e">
        <f>VLOOKUP(MID(B10060,4,7),工作表1!G:H,2,FALSE)</f>
        <v>#N/A</v>
      </c>
      <c r="C10060" t="s">
        <v>2861</v>
      </c>
      <c r="D10060" t="s">
        <v>1840</v>
      </c>
      <c r="E10060" t="str">
        <f t="shared" si="104"/>
        <v/>
      </c>
    </row>
    <row r="10061" spans="1:5" hidden="1" x14ac:dyDescent="0.25">
      <c r="A10061" t="e">
        <f>VLOOKUP(MID(B10061,4,7),工作表1!G:H,2,FALSE)</f>
        <v>#N/A</v>
      </c>
      <c r="C10061" t="s">
        <v>1840</v>
      </c>
      <c r="D10061" t="s">
        <v>1608</v>
      </c>
      <c r="E10061" t="str">
        <f t="shared" si="104"/>
        <v/>
      </c>
    </row>
    <row r="10062" spans="1:5" hidden="1" x14ac:dyDescent="0.25">
      <c r="A10062" t="e">
        <f>VLOOKUP(MID(B10062,4,7),工作表1!G:H,2,FALSE)</f>
        <v>#N/A</v>
      </c>
      <c r="C10062" t="s">
        <v>1608</v>
      </c>
      <c r="D10062" t="s">
        <v>3014</v>
      </c>
      <c r="E10062" t="str">
        <f t="shared" si="104"/>
        <v/>
      </c>
    </row>
    <row r="10063" spans="1:5" hidden="1" x14ac:dyDescent="0.25">
      <c r="A10063" t="e">
        <f>VLOOKUP(MID(B10063,4,7),工作表1!G:H,2,FALSE)</f>
        <v>#N/A</v>
      </c>
      <c r="C10063" t="s">
        <v>3014</v>
      </c>
      <c r="D10063" t="s">
        <v>2372</v>
      </c>
      <c r="E10063" t="str">
        <f t="shared" si="104"/>
        <v/>
      </c>
    </row>
    <row r="10064" spans="1:5" hidden="1" x14ac:dyDescent="0.25">
      <c r="A10064" t="e">
        <f>VLOOKUP(MID(B10064,4,7),工作表1!G:H,2,FALSE)</f>
        <v>#N/A</v>
      </c>
      <c r="C10064" t="s">
        <v>2372</v>
      </c>
      <c r="D10064" t="s">
        <v>1293</v>
      </c>
      <c r="E10064" t="str">
        <f t="shared" si="104"/>
        <v/>
      </c>
    </row>
    <row r="10065" spans="1:5" hidden="1" x14ac:dyDescent="0.25">
      <c r="A10065" t="e">
        <f>VLOOKUP(MID(B10065,4,7),工作表1!G:H,2,FALSE)</f>
        <v>#N/A</v>
      </c>
      <c r="C10065" t="s">
        <v>1293</v>
      </c>
      <c r="D10065" t="s">
        <v>2551</v>
      </c>
      <c r="E10065" t="str">
        <f t="shared" si="104"/>
        <v/>
      </c>
    </row>
    <row r="10066" spans="1:5" hidden="1" x14ac:dyDescent="0.25">
      <c r="A10066" t="e">
        <f>VLOOKUP(MID(B10066,4,7),工作表1!G:H,2,FALSE)</f>
        <v>#N/A</v>
      </c>
      <c r="C10066" t="s">
        <v>2551</v>
      </c>
      <c r="D10066" t="s">
        <v>626</v>
      </c>
      <c r="E10066" t="str">
        <f t="shared" si="104"/>
        <v/>
      </c>
    </row>
    <row r="10067" spans="1:5" hidden="1" x14ac:dyDescent="0.25">
      <c r="A10067" t="e">
        <f>VLOOKUP(MID(B10067,4,7),工作表1!G:H,2,FALSE)</f>
        <v>#N/A</v>
      </c>
      <c r="C10067" t="s">
        <v>626</v>
      </c>
      <c r="D10067" t="s">
        <v>3606</v>
      </c>
      <c r="E10067" t="str">
        <f t="shared" si="104"/>
        <v/>
      </c>
    </row>
    <row r="10068" spans="1:5" hidden="1" x14ac:dyDescent="0.25">
      <c r="A10068" t="e">
        <f>VLOOKUP(MID(B10068,4,7),工作表1!G:H,2,FALSE)</f>
        <v>#N/A</v>
      </c>
      <c r="C10068" t="s">
        <v>3606</v>
      </c>
      <c r="D10068" t="s">
        <v>4235</v>
      </c>
      <c r="E10068" t="str">
        <f t="shared" si="104"/>
        <v/>
      </c>
    </row>
    <row r="10069" spans="1:5" hidden="1" x14ac:dyDescent="0.25">
      <c r="A10069" t="e">
        <f>VLOOKUP(MID(B10069,4,7),工作表1!G:H,2,FALSE)</f>
        <v>#N/A</v>
      </c>
      <c r="C10069" t="s">
        <v>4235</v>
      </c>
      <c r="D10069" t="s">
        <v>2478</v>
      </c>
      <c r="E10069" t="str">
        <f t="shared" si="104"/>
        <v/>
      </c>
    </row>
    <row r="10070" spans="1:5" hidden="1" x14ac:dyDescent="0.25">
      <c r="A10070" t="e">
        <f>VLOOKUP(MID(B10070,4,7),工作表1!G:H,2,FALSE)</f>
        <v>#N/A</v>
      </c>
      <c r="C10070" t="s">
        <v>2478</v>
      </c>
      <c r="D10070" t="s">
        <v>2287</v>
      </c>
      <c r="E10070" t="str">
        <f t="shared" si="104"/>
        <v/>
      </c>
    </row>
    <row r="10071" spans="1:5" hidden="1" x14ac:dyDescent="0.25">
      <c r="A10071" t="e">
        <f>VLOOKUP(MID(B10071,4,7),工作表1!G:H,2,FALSE)</f>
        <v>#N/A</v>
      </c>
      <c r="C10071" t="s">
        <v>2287</v>
      </c>
      <c r="D10071" t="s">
        <v>986</v>
      </c>
      <c r="E10071" t="str">
        <f t="shared" si="104"/>
        <v/>
      </c>
    </row>
    <row r="10072" spans="1:5" hidden="1" x14ac:dyDescent="0.25">
      <c r="A10072" t="e">
        <f>VLOOKUP(MID(B10072,4,7),工作表1!G:H,2,FALSE)</f>
        <v>#N/A</v>
      </c>
      <c r="C10072" t="s">
        <v>986</v>
      </c>
      <c r="D10072" t="s">
        <v>1277</v>
      </c>
      <c r="E10072" t="str">
        <f t="shared" si="104"/>
        <v/>
      </c>
    </row>
    <row r="10073" spans="1:5" hidden="1" x14ac:dyDescent="0.25">
      <c r="A10073" t="e">
        <f>VLOOKUP(MID(B10073,4,7),工作表1!G:H,2,FALSE)</f>
        <v>#N/A</v>
      </c>
      <c r="C10073" t="s">
        <v>1277</v>
      </c>
      <c r="D10073" t="s">
        <v>1485</v>
      </c>
      <c r="E10073" t="str">
        <f t="shared" si="104"/>
        <v/>
      </c>
    </row>
    <row r="10074" spans="1:5" hidden="1" x14ac:dyDescent="0.25">
      <c r="A10074" t="e">
        <f>VLOOKUP(MID(B10074,4,7),工作表1!G:H,2,FALSE)</f>
        <v>#N/A</v>
      </c>
      <c r="C10074" t="s">
        <v>1485</v>
      </c>
      <c r="D10074" t="s">
        <v>3310</v>
      </c>
      <c r="E10074" t="str">
        <f t="shared" si="104"/>
        <v/>
      </c>
    </row>
    <row r="10075" spans="1:5" hidden="1" x14ac:dyDescent="0.25">
      <c r="A10075" t="e">
        <f>VLOOKUP(MID(B10075,4,7),工作表1!G:H,2,FALSE)</f>
        <v>#N/A</v>
      </c>
      <c r="C10075" t="s">
        <v>3310</v>
      </c>
      <c r="D10075" t="s">
        <v>3308</v>
      </c>
      <c r="E10075" t="str">
        <f t="shared" si="104"/>
        <v/>
      </c>
    </row>
    <row r="10076" spans="1:5" hidden="1" x14ac:dyDescent="0.25">
      <c r="A10076" t="e">
        <f>VLOOKUP(MID(B10076,4,7),工作表1!G:H,2,FALSE)</f>
        <v>#N/A</v>
      </c>
      <c r="C10076" t="s">
        <v>3308</v>
      </c>
      <c r="D10076" t="s">
        <v>2701</v>
      </c>
      <c r="E10076" t="str">
        <f t="shared" si="104"/>
        <v/>
      </c>
    </row>
    <row r="10077" spans="1:5" hidden="1" x14ac:dyDescent="0.25">
      <c r="A10077" t="e">
        <f>VLOOKUP(MID(B10077,4,7),工作表1!G:H,2,FALSE)</f>
        <v>#N/A</v>
      </c>
      <c r="C10077" t="s">
        <v>2701</v>
      </c>
      <c r="D10077" t="s">
        <v>268</v>
      </c>
      <c r="E10077" t="str">
        <f t="shared" si="104"/>
        <v/>
      </c>
    </row>
    <row r="10078" spans="1:5" hidden="1" x14ac:dyDescent="0.25">
      <c r="A10078" t="e">
        <f>VLOOKUP(MID(B10078,4,7),工作表1!G:H,2,FALSE)</f>
        <v>#N/A</v>
      </c>
      <c r="C10078" t="s">
        <v>268</v>
      </c>
      <c r="D10078" t="s">
        <v>2905</v>
      </c>
      <c r="E10078" t="str">
        <f t="shared" si="104"/>
        <v/>
      </c>
    </row>
    <row r="10079" spans="1:5" hidden="1" x14ac:dyDescent="0.25">
      <c r="A10079" t="e">
        <f>VLOOKUP(MID(B10079,4,7),工作表1!G:H,2,FALSE)</f>
        <v>#N/A</v>
      </c>
      <c r="C10079" t="s">
        <v>2905</v>
      </c>
      <c r="D10079" t="s">
        <v>1334</v>
      </c>
      <c r="E10079" t="str">
        <f t="shared" si="104"/>
        <v/>
      </c>
    </row>
    <row r="10080" spans="1:5" hidden="1" x14ac:dyDescent="0.25">
      <c r="A10080" t="e">
        <f>VLOOKUP(MID(B10080,4,7),工作表1!G:H,2,FALSE)</f>
        <v>#N/A</v>
      </c>
      <c r="C10080" t="s">
        <v>1334</v>
      </c>
      <c r="D10080" t="s">
        <v>3287</v>
      </c>
      <c r="E10080" t="str">
        <f t="shared" si="104"/>
        <v/>
      </c>
    </row>
    <row r="10081" spans="1:5" hidden="1" x14ac:dyDescent="0.25">
      <c r="A10081" t="e">
        <f>VLOOKUP(MID(B10081,4,7),工作表1!G:H,2,FALSE)</f>
        <v>#N/A</v>
      </c>
      <c r="C10081" t="s">
        <v>3287</v>
      </c>
      <c r="D10081" t="s">
        <v>2647</v>
      </c>
      <c r="E10081" t="str">
        <f t="shared" si="104"/>
        <v/>
      </c>
    </row>
    <row r="10082" spans="1:5" hidden="1" x14ac:dyDescent="0.25">
      <c r="A10082" t="e">
        <f>VLOOKUP(MID(B10082,4,7),工作表1!G:H,2,FALSE)</f>
        <v>#N/A</v>
      </c>
      <c r="C10082" t="s">
        <v>2647</v>
      </c>
      <c r="D10082" t="s">
        <v>2040</v>
      </c>
      <c r="E10082" t="str">
        <f t="shared" si="104"/>
        <v/>
      </c>
    </row>
    <row r="10083" spans="1:5" hidden="1" x14ac:dyDescent="0.25">
      <c r="A10083" t="e">
        <f>VLOOKUP(MID(B10083,4,7),工作表1!G:H,2,FALSE)</f>
        <v>#N/A</v>
      </c>
      <c r="C10083" t="s">
        <v>2040</v>
      </c>
      <c r="D10083" t="s">
        <v>1439</v>
      </c>
      <c r="E10083" t="str">
        <f t="shared" si="104"/>
        <v/>
      </c>
    </row>
    <row r="10084" spans="1:5" hidden="1" x14ac:dyDescent="0.25">
      <c r="A10084" t="e">
        <f>VLOOKUP(MID(B10084,4,7),工作表1!G:H,2,FALSE)</f>
        <v>#N/A</v>
      </c>
      <c r="C10084" t="s">
        <v>1439</v>
      </c>
      <c r="D10084" t="s">
        <v>2381</v>
      </c>
      <c r="E10084" t="str">
        <f t="shared" si="104"/>
        <v/>
      </c>
    </row>
    <row r="10085" spans="1:5" hidden="1" x14ac:dyDescent="0.25">
      <c r="A10085" t="e">
        <f>VLOOKUP(MID(B10085,4,7),工作表1!G:H,2,FALSE)</f>
        <v>#N/A</v>
      </c>
      <c r="C10085" t="s">
        <v>2381</v>
      </c>
      <c r="D10085" t="s">
        <v>2882</v>
      </c>
      <c r="E10085" t="str">
        <f t="shared" si="104"/>
        <v/>
      </c>
    </row>
    <row r="10086" spans="1:5" hidden="1" x14ac:dyDescent="0.25">
      <c r="A10086" t="e">
        <f>VLOOKUP(MID(B10086,4,7),工作表1!G:H,2,FALSE)</f>
        <v>#N/A</v>
      </c>
      <c r="C10086" t="s">
        <v>2882</v>
      </c>
      <c r="D10086" t="s">
        <v>1578</v>
      </c>
      <c r="E10086" t="str">
        <f t="shared" ref="E10086:E10149" si="105">LEFT(B10086,3)</f>
        <v/>
      </c>
    </row>
    <row r="10087" spans="1:5" hidden="1" x14ac:dyDescent="0.25">
      <c r="A10087" t="e">
        <f>VLOOKUP(MID(B10087,4,7),工作表1!G:H,2,FALSE)</f>
        <v>#N/A</v>
      </c>
      <c r="C10087" t="s">
        <v>1578</v>
      </c>
      <c r="D10087" t="s">
        <v>1329</v>
      </c>
      <c r="E10087" t="str">
        <f t="shared" si="105"/>
        <v/>
      </c>
    </row>
    <row r="10088" spans="1:5" hidden="1" x14ac:dyDescent="0.25">
      <c r="A10088" t="e">
        <f>VLOOKUP(MID(B10088,4,7),工作表1!G:H,2,FALSE)</f>
        <v>#N/A</v>
      </c>
      <c r="C10088" t="s">
        <v>1329</v>
      </c>
      <c r="D10088" t="s">
        <v>1374</v>
      </c>
      <c r="E10088" t="str">
        <f t="shared" si="105"/>
        <v/>
      </c>
    </row>
    <row r="10089" spans="1:5" hidden="1" x14ac:dyDescent="0.25">
      <c r="A10089" t="e">
        <f>VLOOKUP(MID(B10089,4,7),工作表1!G:H,2,FALSE)</f>
        <v>#N/A</v>
      </c>
      <c r="C10089" t="s">
        <v>1374</v>
      </c>
      <c r="D10089" t="s">
        <v>1867</v>
      </c>
      <c r="E10089" t="str">
        <f t="shared" si="105"/>
        <v/>
      </c>
    </row>
    <row r="10090" spans="1:5" hidden="1" x14ac:dyDescent="0.25">
      <c r="A10090" t="e">
        <f>VLOOKUP(MID(B10090,4,7),工作表1!G:H,2,FALSE)</f>
        <v>#N/A</v>
      </c>
      <c r="C10090" t="s">
        <v>1867</v>
      </c>
      <c r="D10090" t="s">
        <v>2064</v>
      </c>
      <c r="E10090" t="str">
        <f t="shared" si="105"/>
        <v/>
      </c>
    </row>
    <row r="10091" spans="1:5" hidden="1" x14ac:dyDescent="0.25">
      <c r="A10091" t="e">
        <f>VLOOKUP(MID(B10091,4,7),工作表1!G:H,2,FALSE)</f>
        <v>#N/A</v>
      </c>
      <c r="C10091" t="s">
        <v>2064</v>
      </c>
      <c r="D10091" t="s">
        <v>817</v>
      </c>
      <c r="E10091" t="str">
        <f t="shared" si="105"/>
        <v/>
      </c>
    </row>
    <row r="10092" spans="1:5" hidden="1" x14ac:dyDescent="0.25">
      <c r="A10092" t="e">
        <f>VLOOKUP(MID(B10092,4,7),工作表1!G:H,2,FALSE)</f>
        <v>#N/A</v>
      </c>
      <c r="C10092" t="s">
        <v>817</v>
      </c>
      <c r="D10092" t="s">
        <v>2705</v>
      </c>
      <c r="E10092" t="str">
        <f t="shared" si="105"/>
        <v/>
      </c>
    </row>
    <row r="10093" spans="1:5" hidden="1" x14ac:dyDescent="0.25">
      <c r="A10093" t="e">
        <f>VLOOKUP(MID(B10093,4,7),工作表1!G:H,2,FALSE)</f>
        <v>#N/A</v>
      </c>
      <c r="C10093" t="s">
        <v>2705</v>
      </c>
      <c r="D10093" t="s">
        <v>3056</v>
      </c>
      <c r="E10093" t="str">
        <f t="shared" si="105"/>
        <v/>
      </c>
    </row>
    <row r="10094" spans="1:5" hidden="1" x14ac:dyDescent="0.25">
      <c r="A10094" t="e">
        <f>VLOOKUP(MID(B10094,4,7),工作表1!G:H,2,FALSE)</f>
        <v>#N/A</v>
      </c>
      <c r="C10094" t="s">
        <v>3056</v>
      </c>
      <c r="D10094" t="s">
        <v>2870</v>
      </c>
      <c r="E10094" t="str">
        <f t="shared" si="105"/>
        <v/>
      </c>
    </row>
    <row r="10095" spans="1:5" hidden="1" x14ac:dyDescent="0.25">
      <c r="A10095" t="e">
        <f>VLOOKUP(MID(B10095,4,7),工作表1!G:H,2,FALSE)</f>
        <v>#N/A</v>
      </c>
      <c r="C10095" t="s">
        <v>2870</v>
      </c>
      <c r="D10095" t="s">
        <v>2908</v>
      </c>
      <c r="E10095" t="str">
        <f t="shared" si="105"/>
        <v/>
      </c>
    </row>
    <row r="10096" spans="1:5" hidden="1" x14ac:dyDescent="0.25">
      <c r="A10096" t="e">
        <f>VLOOKUP(MID(B10096,4,7),工作表1!G:H,2,FALSE)</f>
        <v>#N/A</v>
      </c>
      <c r="C10096" t="s">
        <v>2908</v>
      </c>
      <c r="D10096" t="s">
        <v>1800</v>
      </c>
      <c r="E10096" t="str">
        <f t="shared" si="105"/>
        <v/>
      </c>
    </row>
    <row r="10097" spans="1:5" hidden="1" x14ac:dyDescent="0.25">
      <c r="A10097" t="e">
        <f>VLOOKUP(MID(B10097,4,7),工作表1!G:H,2,FALSE)</f>
        <v>#N/A</v>
      </c>
      <c r="C10097" t="s">
        <v>1800</v>
      </c>
      <c r="D10097" t="s">
        <v>1588</v>
      </c>
      <c r="E10097" t="str">
        <f t="shared" si="105"/>
        <v/>
      </c>
    </row>
    <row r="10098" spans="1:5" hidden="1" x14ac:dyDescent="0.25">
      <c r="A10098" t="e">
        <f>VLOOKUP(MID(B10098,4,7),工作表1!G:H,2,FALSE)</f>
        <v>#N/A</v>
      </c>
      <c r="C10098" t="s">
        <v>1588</v>
      </c>
      <c r="D10098" t="s">
        <v>1513</v>
      </c>
      <c r="E10098" t="str">
        <f t="shared" si="105"/>
        <v/>
      </c>
    </row>
    <row r="10099" spans="1:5" hidden="1" x14ac:dyDescent="0.25">
      <c r="A10099" t="e">
        <f>VLOOKUP(MID(B10099,4,7),工作表1!G:H,2,FALSE)</f>
        <v>#N/A</v>
      </c>
      <c r="C10099" t="s">
        <v>1513</v>
      </c>
      <c r="D10099" t="s">
        <v>1514</v>
      </c>
      <c r="E10099" t="str">
        <f t="shared" si="105"/>
        <v/>
      </c>
    </row>
    <row r="10100" spans="1:5" hidden="1" x14ac:dyDescent="0.25">
      <c r="A10100" t="e">
        <f>VLOOKUP(MID(B10100,4,7),工作表1!G:H,2,FALSE)</f>
        <v>#N/A</v>
      </c>
      <c r="C10100" t="s">
        <v>1514</v>
      </c>
      <c r="D10100" t="s">
        <v>1533</v>
      </c>
      <c r="E10100" t="str">
        <f t="shared" si="105"/>
        <v/>
      </c>
    </row>
    <row r="10101" spans="1:5" hidden="1" x14ac:dyDescent="0.25">
      <c r="A10101" t="e">
        <f>VLOOKUP(MID(B10101,4,7),工作表1!G:H,2,FALSE)</f>
        <v>#N/A</v>
      </c>
      <c r="C10101" t="s">
        <v>1533</v>
      </c>
      <c r="D10101" t="s">
        <v>1222</v>
      </c>
      <c r="E10101" t="str">
        <f t="shared" si="105"/>
        <v/>
      </c>
    </row>
    <row r="10102" spans="1:5" hidden="1" x14ac:dyDescent="0.25">
      <c r="A10102" t="e">
        <f>VLOOKUP(MID(B10102,4,7),工作表1!G:H,2,FALSE)</f>
        <v>#N/A</v>
      </c>
      <c r="C10102" t="s">
        <v>1222</v>
      </c>
      <c r="D10102" t="s">
        <v>468</v>
      </c>
      <c r="E10102" t="str">
        <f t="shared" si="105"/>
        <v/>
      </c>
    </row>
    <row r="10103" spans="1:5" hidden="1" x14ac:dyDescent="0.25">
      <c r="A10103" t="e">
        <f>VLOOKUP(MID(B10103,4,7),工作表1!G:H,2,FALSE)</f>
        <v>#N/A</v>
      </c>
      <c r="C10103" t="s">
        <v>468</v>
      </c>
      <c r="D10103" t="s">
        <v>3390</v>
      </c>
      <c r="E10103" t="str">
        <f t="shared" si="105"/>
        <v/>
      </c>
    </row>
    <row r="10104" spans="1:5" hidden="1" x14ac:dyDescent="0.25">
      <c r="A10104" t="e">
        <f>VLOOKUP(MID(B10104,4,7),工作表1!G:H,2,FALSE)</f>
        <v>#N/A</v>
      </c>
      <c r="C10104" t="s">
        <v>3390</v>
      </c>
      <c r="D10104" t="s">
        <v>1326</v>
      </c>
      <c r="E10104" t="str">
        <f t="shared" si="105"/>
        <v/>
      </c>
    </row>
    <row r="10105" spans="1:5" hidden="1" x14ac:dyDescent="0.25">
      <c r="A10105" t="e">
        <f>VLOOKUP(MID(B10105,4,7),工作表1!G:H,2,FALSE)</f>
        <v>#N/A</v>
      </c>
      <c r="C10105" t="s">
        <v>1326</v>
      </c>
      <c r="D10105" t="s">
        <v>1636</v>
      </c>
      <c r="E10105" t="str">
        <f t="shared" si="105"/>
        <v/>
      </c>
    </row>
    <row r="10106" spans="1:5" hidden="1" x14ac:dyDescent="0.25">
      <c r="A10106" t="e">
        <f>VLOOKUP(MID(B10106,4,7),工作表1!G:H,2,FALSE)</f>
        <v>#N/A</v>
      </c>
      <c r="C10106" t="s">
        <v>1636</v>
      </c>
      <c r="D10106" t="s">
        <v>1494</v>
      </c>
      <c r="E10106" t="str">
        <f t="shared" si="105"/>
        <v/>
      </c>
    </row>
    <row r="10107" spans="1:5" hidden="1" x14ac:dyDescent="0.25">
      <c r="A10107" t="e">
        <f>VLOOKUP(MID(B10107,4,7),工作表1!G:H,2,FALSE)</f>
        <v>#N/A</v>
      </c>
      <c r="C10107" t="s">
        <v>1494</v>
      </c>
      <c r="D10107" t="s">
        <v>2916</v>
      </c>
      <c r="E10107" t="str">
        <f t="shared" si="105"/>
        <v/>
      </c>
    </row>
    <row r="10108" spans="1:5" hidden="1" x14ac:dyDescent="0.25">
      <c r="A10108" t="e">
        <f>VLOOKUP(MID(B10108,4,7),工作表1!G:H,2,FALSE)</f>
        <v>#N/A</v>
      </c>
      <c r="C10108" t="s">
        <v>2916</v>
      </c>
      <c r="D10108" t="s">
        <v>1859</v>
      </c>
      <c r="E10108" t="str">
        <f t="shared" si="105"/>
        <v/>
      </c>
    </row>
    <row r="10109" spans="1:5" hidden="1" x14ac:dyDescent="0.25">
      <c r="A10109" t="e">
        <f>VLOOKUP(MID(B10109,4,7),工作表1!G:H,2,FALSE)</f>
        <v>#N/A</v>
      </c>
      <c r="C10109" t="s">
        <v>1859</v>
      </c>
      <c r="D10109" t="s">
        <v>3071</v>
      </c>
      <c r="E10109" t="str">
        <f t="shared" si="105"/>
        <v/>
      </c>
    </row>
    <row r="10110" spans="1:5" hidden="1" x14ac:dyDescent="0.25">
      <c r="A10110" t="e">
        <f>VLOOKUP(MID(B10110,4,7),工作表1!G:H,2,FALSE)</f>
        <v>#N/A</v>
      </c>
      <c r="C10110" t="s">
        <v>3071</v>
      </c>
      <c r="D10110" t="s">
        <v>1558</v>
      </c>
      <c r="E10110" t="str">
        <f t="shared" si="105"/>
        <v/>
      </c>
    </row>
    <row r="10111" spans="1:5" hidden="1" x14ac:dyDescent="0.25">
      <c r="A10111" t="e">
        <f>VLOOKUP(MID(B10111,4,7),工作表1!G:H,2,FALSE)</f>
        <v>#N/A</v>
      </c>
      <c r="C10111" t="s">
        <v>1558</v>
      </c>
      <c r="D10111" t="s">
        <v>1562</v>
      </c>
      <c r="E10111" t="str">
        <f t="shared" si="105"/>
        <v/>
      </c>
    </row>
    <row r="10112" spans="1:5" hidden="1" x14ac:dyDescent="0.25">
      <c r="A10112" t="e">
        <f>VLOOKUP(MID(B10112,4,7),工作表1!G:H,2,FALSE)</f>
        <v>#N/A</v>
      </c>
      <c r="C10112" t="s">
        <v>1562</v>
      </c>
      <c r="D10112" t="s">
        <v>2369</v>
      </c>
      <c r="E10112" t="str">
        <f t="shared" si="105"/>
        <v/>
      </c>
    </row>
    <row r="10113" spans="1:5" hidden="1" x14ac:dyDescent="0.25">
      <c r="A10113" t="e">
        <f>VLOOKUP(MID(B10113,4,7),工作表1!G:H,2,FALSE)</f>
        <v>#N/A</v>
      </c>
      <c r="C10113" t="s">
        <v>2369</v>
      </c>
      <c r="D10113" t="s">
        <v>1611</v>
      </c>
      <c r="E10113" t="str">
        <f t="shared" si="105"/>
        <v/>
      </c>
    </row>
    <row r="10114" spans="1:5" hidden="1" x14ac:dyDescent="0.25">
      <c r="A10114" t="e">
        <f>VLOOKUP(MID(B10114,4,7),工作表1!G:H,2,FALSE)</f>
        <v>#N/A</v>
      </c>
      <c r="C10114" t="s">
        <v>1611</v>
      </c>
      <c r="D10114" t="s">
        <v>1324</v>
      </c>
      <c r="E10114" t="str">
        <f t="shared" si="105"/>
        <v/>
      </c>
    </row>
    <row r="10115" spans="1:5" hidden="1" x14ac:dyDescent="0.25">
      <c r="A10115" t="e">
        <f>VLOOKUP(MID(B10115,4,7),工作表1!G:H,2,FALSE)</f>
        <v>#N/A</v>
      </c>
      <c r="C10115" t="s">
        <v>1324</v>
      </c>
      <c r="D10115" t="s">
        <v>1507</v>
      </c>
      <c r="E10115" t="str">
        <f t="shared" si="105"/>
        <v/>
      </c>
    </row>
    <row r="10116" spans="1:5" hidden="1" x14ac:dyDescent="0.25">
      <c r="A10116" t="e">
        <f>VLOOKUP(MID(B10116,4,7),工作表1!G:H,2,FALSE)</f>
        <v>#N/A</v>
      </c>
      <c r="C10116" t="s">
        <v>1507</v>
      </c>
      <c r="D10116" t="s">
        <v>5686</v>
      </c>
      <c r="E10116" t="str">
        <f t="shared" si="105"/>
        <v/>
      </c>
    </row>
    <row r="10117" spans="1:5" hidden="1" x14ac:dyDescent="0.25">
      <c r="A10117" t="e">
        <f>VLOOKUP(MID(B10117,4,7),工作表1!G:H,2,FALSE)</f>
        <v>#N/A</v>
      </c>
      <c r="C10117" t="s">
        <v>5686</v>
      </c>
      <c r="D10117" t="s">
        <v>3579</v>
      </c>
      <c r="E10117" t="str">
        <f t="shared" si="105"/>
        <v/>
      </c>
    </row>
    <row r="10118" spans="1:5" hidden="1" x14ac:dyDescent="0.25">
      <c r="A10118" t="e">
        <f>VLOOKUP(MID(B10118,4,7),工作表1!G:H,2,FALSE)</f>
        <v>#N/A</v>
      </c>
      <c r="C10118" t="s">
        <v>3579</v>
      </c>
      <c r="D10118" t="s">
        <v>3286</v>
      </c>
      <c r="E10118" t="str">
        <f t="shared" si="105"/>
        <v/>
      </c>
    </row>
    <row r="10119" spans="1:5" hidden="1" x14ac:dyDescent="0.25">
      <c r="A10119" t="e">
        <f>VLOOKUP(MID(B10119,4,7),工作表1!G:H,2,FALSE)</f>
        <v>#N/A</v>
      </c>
      <c r="C10119" t="s">
        <v>3286</v>
      </c>
      <c r="D10119" t="s">
        <v>2093</v>
      </c>
      <c r="E10119" t="str">
        <f t="shared" si="105"/>
        <v/>
      </c>
    </row>
    <row r="10120" spans="1:5" hidden="1" x14ac:dyDescent="0.25">
      <c r="A10120" t="e">
        <f>VLOOKUP(MID(B10120,4,7),工作表1!G:H,2,FALSE)</f>
        <v>#N/A</v>
      </c>
      <c r="C10120" t="s">
        <v>2093</v>
      </c>
      <c r="D10120" t="s">
        <v>3940</v>
      </c>
      <c r="E10120" t="str">
        <f t="shared" si="105"/>
        <v/>
      </c>
    </row>
    <row r="10121" spans="1:5" hidden="1" x14ac:dyDescent="0.25">
      <c r="A10121" t="e">
        <f>VLOOKUP(MID(B10121,4,7),工作表1!G:H,2,FALSE)</f>
        <v>#N/A</v>
      </c>
      <c r="C10121" t="s">
        <v>3940</v>
      </c>
      <c r="D10121" t="s">
        <v>3838</v>
      </c>
      <c r="E10121" t="str">
        <f t="shared" si="105"/>
        <v/>
      </c>
    </row>
    <row r="10122" spans="1:5" hidden="1" x14ac:dyDescent="0.25">
      <c r="A10122" t="e">
        <f>VLOOKUP(MID(B10122,4,7),工作表1!G:H,2,FALSE)</f>
        <v>#N/A</v>
      </c>
      <c r="C10122" t="s">
        <v>3838</v>
      </c>
      <c r="D10122" t="s">
        <v>3216</v>
      </c>
      <c r="E10122" t="str">
        <f t="shared" si="105"/>
        <v/>
      </c>
    </row>
    <row r="10123" spans="1:5" hidden="1" x14ac:dyDescent="0.25">
      <c r="A10123" t="e">
        <f>VLOOKUP(MID(B10123,4,7),工作表1!G:H,2,FALSE)</f>
        <v>#N/A</v>
      </c>
      <c r="C10123" t="s">
        <v>3216</v>
      </c>
      <c r="D10123" t="s">
        <v>3912</v>
      </c>
      <c r="E10123" t="str">
        <f t="shared" si="105"/>
        <v/>
      </c>
    </row>
    <row r="10124" spans="1:5" hidden="1" x14ac:dyDescent="0.25">
      <c r="A10124" t="e">
        <f>VLOOKUP(MID(B10124,4,7),工作表1!G:H,2,FALSE)</f>
        <v>#N/A</v>
      </c>
      <c r="C10124" t="s">
        <v>3912</v>
      </c>
      <c r="D10124" t="s">
        <v>3583</v>
      </c>
      <c r="E10124" t="str">
        <f t="shared" si="105"/>
        <v/>
      </c>
    </row>
    <row r="10125" spans="1:5" hidden="1" x14ac:dyDescent="0.25">
      <c r="A10125" t="e">
        <f>VLOOKUP(MID(B10125,4,7),工作表1!G:H,2,FALSE)</f>
        <v>#N/A</v>
      </c>
      <c r="C10125" t="s">
        <v>3583</v>
      </c>
      <c r="D10125" t="s">
        <v>1393</v>
      </c>
      <c r="E10125" t="str">
        <f t="shared" si="105"/>
        <v/>
      </c>
    </row>
    <row r="10126" spans="1:5" hidden="1" x14ac:dyDescent="0.25">
      <c r="A10126" t="e">
        <f>VLOOKUP(MID(B10126,4,7),工作表1!G:H,2,FALSE)</f>
        <v>#N/A</v>
      </c>
      <c r="C10126" t="s">
        <v>1393</v>
      </c>
      <c r="D10126" t="s">
        <v>3916</v>
      </c>
      <c r="E10126" t="str">
        <f t="shared" si="105"/>
        <v/>
      </c>
    </row>
    <row r="10127" spans="1:5" hidden="1" x14ac:dyDescent="0.25">
      <c r="A10127" t="e">
        <f>VLOOKUP(MID(B10127,4,7),工作表1!G:H,2,FALSE)</f>
        <v>#N/A</v>
      </c>
      <c r="C10127" t="s">
        <v>3916</v>
      </c>
      <c r="D10127" t="s">
        <v>5686</v>
      </c>
      <c r="E10127" t="str">
        <f t="shared" si="105"/>
        <v/>
      </c>
    </row>
    <row r="10128" spans="1:5" hidden="1" x14ac:dyDescent="0.25">
      <c r="A10128" t="e">
        <f>VLOOKUP(MID(B10128,4,7),工作表1!G:H,2,FALSE)</f>
        <v>#N/A</v>
      </c>
      <c r="C10128" t="s">
        <v>5686</v>
      </c>
      <c r="D10128" t="s">
        <v>2818</v>
      </c>
      <c r="E10128" t="str">
        <f t="shared" si="105"/>
        <v/>
      </c>
    </row>
    <row r="10129" spans="1:5" hidden="1" x14ac:dyDescent="0.25">
      <c r="A10129" t="e">
        <f>VLOOKUP(MID(B10129,4,7),工作表1!G:H,2,FALSE)</f>
        <v>#N/A</v>
      </c>
      <c r="C10129" t="s">
        <v>2818</v>
      </c>
      <c r="D10129" t="s">
        <v>3648</v>
      </c>
      <c r="E10129" t="str">
        <f t="shared" si="105"/>
        <v/>
      </c>
    </row>
    <row r="10130" spans="1:5" hidden="1" x14ac:dyDescent="0.25">
      <c r="A10130" t="e">
        <f>VLOOKUP(MID(B10130,4,7),工作表1!G:H,2,FALSE)</f>
        <v>#N/A</v>
      </c>
      <c r="C10130" t="s">
        <v>3648</v>
      </c>
      <c r="D10130" t="s">
        <v>2453</v>
      </c>
      <c r="E10130" t="str">
        <f t="shared" si="105"/>
        <v/>
      </c>
    </row>
    <row r="10131" spans="1:5" hidden="1" x14ac:dyDescent="0.25">
      <c r="A10131" t="e">
        <f>VLOOKUP(MID(B10131,4,7),工作表1!G:H,2,FALSE)</f>
        <v>#N/A</v>
      </c>
      <c r="C10131" t="s">
        <v>2453</v>
      </c>
      <c r="D10131" t="s">
        <v>1498</v>
      </c>
      <c r="E10131" t="str">
        <f t="shared" si="105"/>
        <v/>
      </c>
    </row>
    <row r="10132" spans="1:5" hidden="1" x14ac:dyDescent="0.25">
      <c r="A10132" t="e">
        <f>VLOOKUP(MID(B10132,4,7),工作表1!G:H,2,FALSE)</f>
        <v>#N/A</v>
      </c>
      <c r="C10132" t="s">
        <v>1498</v>
      </c>
      <c r="D10132" t="s">
        <v>3208</v>
      </c>
      <c r="E10132" t="str">
        <f t="shared" si="105"/>
        <v/>
      </c>
    </row>
    <row r="10133" spans="1:5" hidden="1" x14ac:dyDescent="0.25">
      <c r="A10133" t="e">
        <f>VLOOKUP(MID(B10133,4,7),工作表1!G:H,2,FALSE)</f>
        <v>#N/A</v>
      </c>
      <c r="C10133" t="s">
        <v>3208</v>
      </c>
      <c r="D10133" t="s">
        <v>1896</v>
      </c>
      <c r="E10133" t="str">
        <f t="shared" si="105"/>
        <v/>
      </c>
    </row>
    <row r="10134" spans="1:5" hidden="1" x14ac:dyDescent="0.25">
      <c r="A10134" t="e">
        <f>VLOOKUP(MID(B10134,4,7),工作表1!G:H,2,FALSE)</f>
        <v>#N/A</v>
      </c>
      <c r="C10134" t="s">
        <v>1896</v>
      </c>
      <c r="D10134" t="s">
        <v>4757</v>
      </c>
      <c r="E10134" t="str">
        <f t="shared" si="105"/>
        <v/>
      </c>
    </row>
    <row r="10135" spans="1:5" hidden="1" x14ac:dyDescent="0.25">
      <c r="A10135" t="e">
        <f>VLOOKUP(MID(B10135,4,7),工作表1!G:H,2,FALSE)</f>
        <v>#N/A</v>
      </c>
      <c r="C10135" t="s">
        <v>4757</v>
      </c>
      <c r="D10135" t="s">
        <v>1371</v>
      </c>
      <c r="E10135" t="str">
        <f t="shared" si="105"/>
        <v/>
      </c>
    </row>
    <row r="10136" spans="1:5" hidden="1" x14ac:dyDescent="0.25">
      <c r="A10136" t="e">
        <f>VLOOKUP(MID(B10136,4,7),工作表1!G:H,2,FALSE)</f>
        <v>#N/A</v>
      </c>
      <c r="C10136" t="s">
        <v>1371</v>
      </c>
      <c r="D10136" t="s">
        <v>3377</v>
      </c>
      <c r="E10136" t="str">
        <f t="shared" si="105"/>
        <v/>
      </c>
    </row>
    <row r="10137" spans="1:5" hidden="1" x14ac:dyDescent="0.25">
      <c r="A10137" t="e">
        <f>VLOOKUP(MID(B10137,4,7),工作表1!G:H,2,FALSE)</f>
        <v>#N/A</v>
      </c>
      <c r="C10137" t="s">
        <v>3377</v>
      </c>
      <c r="D10137" t="s">
        <v>1558</v>
      </c>
      <c r="E10137" t="str">
        <f t="shared" si="105"/>
        <v/>
      </c>
    </row>
    <row r="10138" spans="1:5" hidden="1" x14ac:dyDescent="0.25">
      <c r="A10138" t="e">
        <f>VLOOKUP(MID(B10138,4,7),工作表1!G:H,2,FALSE)</f>
        <v>#N/A</v>
      </c>
      <c r="C10138" t="s">
        <v>1558</v>
      </c>
      <c r="D10138" t="s">
        <v>3228</v>
      </c>
      <c r="E10138" t="str">
        <f t="shared" si="105"/>
        <v/>
      </c>
    </row>
    <row r="10139" spans="1:5" hidden="1" x14ac:dyDescent="0.25">
      <c r="A10139" t="e">
        <f>VLOOKUP(MID(B10139,4,7),工作表1!G:H,2,FALSE)</f>
        <v>#N/A</v>
      </c>
      <c r="C10139" t="s">
        <v>3228</v>
      </c>
      <c r="D10139" t="s">
        <v>3611</v>
      </c>
      <c r="E10139" t="str">
        <f t="shared" si="105"/>
        <v/>
      </c>
    </row>
    <row r="10140" spans="1:5" hidden="1" x14ac:dyDescent="0.25">
      <c r="A10140" t="e">
        <f>VLOOKUP(MID(B10140,4,7),工作表1!G:H,2,FALSE)</f>
        <v>#N/A</v>
      </c>
      <c r="C10140" t="s">
        <v>3611</v>
      </c>
      <c r="D10140" t="s">
        <v>3061</v>
      </c>
      <c r="E10140" t="str">
        <f t="shared" si="105"/>
        <v/>
      </c>
    </row>
    <row r="10141" spans="1:5" hidden="1" x14ac:dyDescent="0.25">
      <c r="A10141" t="e">
        <f>VLOOKUP(MID(B10141,4,7),工作表1!G:H,2,FALSE)</f>
        <v>#N/A</v>
      </c>
      <c r="C10141" t="s">
        <v>3061</v>
      </c>
      <c r="D10141" t="s">
        <v>2893</v>
      </c>
      <c r="E10141" t="str">
        <f t="shared" si="105"/>
        <v/>
      </c>
    </row>
    <row r="10142" spans="1:5" hidden="1" x14ac:dyDescent="0.25">
      <c r="A10142" t="e">
        <f>VLOOKUP(MID(B10142,4,7),工作表1!G:H,2,FALSE)</f>
        <v>#N/A</v>
      </c>
      <c r="C10142" t="s">
        <v>2893</v>
      </c>
      <c r="D10142" t="s">
        <v>1376</v>
      </c>
      <c r="E10142" t="str">
        <f t="shared" si="105"/>
        <v/>
      </c>
    </row>
    <row r="10143" spans="1:5" hidden="1" x14ac:dyDescent="0.25">
      <c r="A10143" t="e">
        <f>VLOOKUP(MID(B10143,4,7),工作表1!G:H,2,FALSE)</f>
        <v>#N/A</v>
      </c>
      <c r="C10143" t="s">
        <v>1376</v>
      </c>
      <c r="D10143" t="s">
        <v>1568</v>
      </c>
      <c r="E10143" t="str">
        <f t="shared" si="105"/>
        <v/>
      </c>
    </row>
    <row r="10144" spans="1:5" hidden="1" x14ac:dyDescent="0.25">
      <c r="A10144" t="e">
        <f>VLOOKUP(MID(B10144,4,7),工作表1!G:H,2,FALSE)</f>
        <v>#N/A</v>
      </c>
      <c r="C10144" t="s">
        <v>1568</v>
      </c>
      <c r="D10144" t="s">
        <v>1345</v>
      </c>
      <c r="E10144" t="str">
        <f t="shared" si="105"/>
        <v/>
      </c>
    </row>
    <row r="10145" spans="1:5" hidden="1" x14ac:dyDescent="0.25">
      <c r="A10145" t="e">
        <f>VLOOKUP(MID(B10145,4,7),工作表1!G:H,2,FALSE)</f>
        <v>#N/A</v>
      </c>
      <c r="C10145" t="s">
        <v>1345</v>
      </c>
      <c r="D10145" t="s">
        <v>2921</v>
      </c>
      <c r="E10145" t="str">
        <f t="shared" si="105"/>
        <v/>
      </c>
    </row>
    <row r="10146" spans="1:5" hidden="1" x14ac:dyDescent="0.25">
      <c r="A10146" t="e">
        <f>VLOOKUP(MID(B10146,4,7),工作表1!G:H,2,FALSE)</f>
        <v>#N/A</v>
      </c>
      <c r="C10146" t="s">
        <v>2921</v>
      </c>
      <c r="D10146" t="s">
        <v>3630</v>
      </c>
      <c r="E10146" t="str">
        <f t="shared" si="105"/>
        <v/>
      </c>
    </row>
    <row r="10147" spans="1:5" hidden="1" x14ac:dyDescent="0.25">
      <c r="A10147" t="e">
        <f>VLOOKUP(MID(B10147,4,7),工作表1!G:H,2,FALSE)</f>
        <v>#N/A</v>
      </c>
      <c r="C10147" t="s">
        <v>3630</v>
      </c>
      <c r="D10147" t="s">
        <v>3865</v>
      </c>
      <c r="E10147" t="str">
        <f t="shared" si="105"/>
        <v/>
      </c>
    </row>
    <row r="10148" spans="1:5" hidden="1" x14ac:dyDescent="0.25">
      <c r="A10148" t="e">
        <f>VLOOKUP(MID(B10148,4,7),工作表1!G:H,2,FALSE)</f>
        <v>#N/A</v>
      </c>
      <c r="C10148" t="s">
        <v>3865</v>
      </c>
      <c r="D10148" t="s">
        <v>4820</v>
      </c>
      <c r="E10148" t="str">
        <f t="shared" si="105"/>
        <v/>
      </c>
    </row>
    <row r="10149" spans="1:5" hidden="1" x14ac:dyDescent="0.25">
      <c r="A10149" t="e">
        <f>VLOOKUP(MID(B10149,4,7),工作表1!G:H,2,FALSE)</f>
        <v>#N/A</v>
      </c>
      <c r="C10149" t="s">
        <v>4820</v>
      </c>
      <c r="D10149" t="s">
        <v>1874</v>
      </c>
      <c r="E10149" t="str">
        <f t="shared" si="105"/>
        <v/>
      </c>
    </row>
    <row r="10150" spans="1:5" hidden="1" x14ac:dyDescent="0.25">
      <c r="A10150" t="e">
        <f>VLOOKUP(MID(B10150,4,7),工作表1!G:H,2,FALSE)</f>
        <v>#N/A</v>
      </c>
      <c r="C10150" t="s">
        <v>1874</v>
      </c>
      <c r="D10150" t="s">
        <v>2704</v>
      </c>
      <c r="E10150" t="str">
        <f t="shared" ref="E10150:E10213" si="106">LEFT(B10150,3)</f>
        <v/>
      </c>
    </row>
    <row r="10151" spans="1:5" hidden="1" x14ac:dyDescent="0.25">
      <c r="A10151" t="e">
        <f>VLOOKUP(MID(B10151,4,7),工作表1!G:H,2,FALSE)</f>
        <v>#N/A</v>
      </c>
      <c r="C10151" t="s">
        <v>2704</v>
      </c>
      <c r="D10151" t="s">
        <v>2815</v>
      </c>
      <c r="E10151" t="str">
        <f t="shared" si="106"/>
        <v/>
      </c>
    </row>
    <row r="10152" spans="1:5" hidden="1" x14ac:dyDescent="0.25">
      <c r="A10152" t="e">
        <f>VLOOKUP(MID(B10152,4,7),工作表1!G:H,2,FALSE)</f>
        <v>#N/A</v>
      </c>
      <c r="C10152" t="s">
        <v>2815</v>
      </c>
      <c r="D10152" t="s">
        <v>3438</v>
      </c>
      <c r="E10152" t="str">
        <f t="shared" si="106"/>
        <v/>
      </c>
    </row>
    <row r="10153" spans="1:5" hidden="1" x14ac:dyDescent="0.25">
      <c r="A10153" t="e">
        <f>VLOOKUP(MID(B10153,4,7),工作表1!G:H,2,FALSE)</f>
        <v>#N/A</v>
      </c>
      <c r="C10153" t="s">
        <v>3438</v>
      </c>
      <c r="D10153" t="s">
        <v>2362</v>
      </c>
      <c r="E10153" t="str">
        <f t="shared" si="106"/>
        <v/>
      </c>
    </row>
    <row r="10154" spans="1:5" hidden="1" x14ac:dyDescent="0.25">
      <c r="A10154" t="e">
        <f>VLOOKUP(MID(B10154,4,7),工作表1!G:H,2,FALSE)</f>
        <v>#N/A</v>
      </c>
      <c r="C10154" t="s">
        <v>2362</v>
      </c>
      <c r="D10154" t="s">
        <v>1942</v>
      </c>
      <c r="E10154" t="str">
        <f t="shared" si="106"/>
        <v/>
      </c>
    </row>
    <row r="10155" spans="1:5" hidden="1" x14ac:dyDescent="0.25">
      <c r="A10155" t="e">
        <f>VLOOKUP(MID(B10155,4,7),工作表1!G:H,2,FALSE)</f>
        <v>#N/A</v>
      </c>
      <c r="C10155" t="s">
        <v>1942</v>
      </c>
      <c r="D10155" t="s">
        <v>643</v>
      </c>
      <c r="E10155" t="str">
        <f t="shared" si="106"/>
        <v/>
      </c>
    </row>
    <row r="10156" spans="1:5" hidden="1" x14ac:dyDescent="0.25">
      <c r="A10156" t="e">
        <f>VLOOKUP(MID(B10156,4,7),工作表1!G:H,2,FALSE)</f>
        <v>#N/A</v>
      </c>
      <c r="C10156" t="s">
        <v>643</v>
      </c>
      <c r="D10156" t="s">
        <v>253</v>
      </c>
      <c r="E10156" t="str">
        <f t="shared" si="106"/>
        <v/>
      </c>
    </row>
    <row r="10157" spans="1:5" hidden="1" x14ac:dyDescent="0.25">
      <c r="A10157" t="e">
        <f>VLOOKUP(MID(B10157,4,7),工作表1!G:H,2,FALSE)</f>
        <v>#N/A</v>
      </c>
      <c r="C10157" t="s">
        <v>253</v>
      </c>
      <c r="D10157" t="s">
        <v>1798</v>
      </c>
      <c r="E10157" t="str">
        <f t="shared" si="106"/>
        <v/>
      </c>
    </row>
    <row r="10158" spans="1:5" hidden="1" x14ac:dyDescent="0.25">
      <c r="A10158" t="e">
        <f>VLOOKUP(MID(B10158,4,7),工作表1!G:H,2,FALSE)</f>
        <v>#N/A</v>
      </c>
      <c r="C10158" t="s">
        <v>1798</v>
      </c>
      <c r="D10158" t="s">
        <v>1823</v>
      </c>
      <c r="E10158" t="str">
        <f t="shared" si="106"/>
        <v/>
      </c>
    </row>
    <row r="10159" spans="1:5" hidden="1" x14ac:dyDescent="0.25">
      <c r="A10159" t="e">
        <f>VLOOKUP(MID(B10159,4,7),工作表1!G:H,2,FALSE)</f>
        <v>#N/A</v>
      </c>
      <c r="C10159" t="s">
        <v>1823</v>
      </c>
      <c r="D10159" t="s">
        <v>1798</v>
      </c>
      <c r="E10159" t="str">
        <f t="shared" si="106"/>
        <v/>
      </c>
    </row>
    <row r="10160" spans="1:5" hidden="1" x14ac:dyDescent="0.25">
      <c r="A10160" t="e">
        <f>VLOOKUP(MID(B10160,4,7),工作表1!G:H,2,FALSE)</f>
        <v>#N/A</v>
      </c>
      <c r="C10160" t="s">
        <v>1798</v>
      </c>
      <c r="D10160" t="s">
        <v>3063</v>
      </c>
      <c r="E10160" t="str">
        <f t="shared" si="106"/>
        <v/>
      </c>
    </row>
    <row r="10161" spans="1:5" hidden="1" x14ac:dyDescent="0.25">
      <c r="A10161" t="e">
        <f>VLOOKUP(MID(B10161,4,7),工作表1!G:H,2,FALSE)</f>
        <v>#N/A</v>
      </c>
      <c r="C10161" t="s">
        <v>3063</v>
      </c>
      <c r="D10161" t="s">
        <v>1559</v>
      </c>
      <c r="E10161" t="str">
        <f t="shared" si="106"/>
        <v/>
      </c>
    </row>
    <row r="10162" spans="1:5" hidden="1" x14ac:dyDescent="0.25">
      <c r="A10162" t="e">
        <f>VLOOKUP(MID(B10162,4,7),工作表1!G:H,2,FALSE)</f>
        <v>#N/A</v>
      </c>
      <c r="C10162" t="s">
        <v>1559</v>
      </c>
      <c r="D10162" t="s">
        <v>2218</v>
      </c>
      <c r="E10162" t="str">
        <f t="shared" si="106"/>
        <v/>
      </c>
    </row>
    <row r="10163" spans="1:5" hidden="1" x14ac:dyDescent="0.25">
      <c r="A10163" t="e">
        <f>VLOOKUP(MID(B10163,4,7),工作表1!G:H,2,FALSE)</f>
        <v>#N/A</v>
      </c>
      <c r="C10163" t="s">
        <v>2218</v>
      </c>
      <c r="D10163" t="s">
        <v>1874</v>
      </c>
      <c r="E10163" t="str">
        <f t="shared" si="106"/>
        <v/>
      </c>
    </row>
    <row r="10164" spans="1:5" hidden="1" x14ac:dyDescent="0.25">
      <c r="A10164" t="e">
        <f>VLOOKUP(MID(B10164,4,7),工作表1!G:H,2,FALSE)</f>
        <v>#N/A</v>
      </c>
      <c r="C10164" t="s">
        <v>1874</v>
      </c>
      <c r="D10164" t="s">
        <v>817</v>
      </c>
      <c r="E10164" t="str">
        <f t="shared" si="106"/>
        <v/>
      </c>
    </row>
    <row r="10165" spans="1:5" hidden="1" x14ac:dyDescent="0.25">
      <c r="A10165" t="e">
        <f>VLOOKUP(MID(B10165,4,7),工作表1!G:H,2,FALSE)</f>
        <v>#N/A</v>
      </c>
      <c r="C10165" t="s">
        <v>817</v>
      </c>
      <c r="D10165" t="s">
        <v>4765</v>
      </c>
      <c r="E10165" t="str">
        <f t="shared" si="106"/>
        <v/>
      </c>
    </row>
    <row r="10166" spans="1:5" hidden="1" x14ac:dyDescent="0.25">
      <c r="A10166" t="e">
        <f>VLOOKUP(MID(B10166,4,7),工作表1!G:H,2,FALSE)</f>
        <v>#N/A</v>
      </c>
      <c r="C10166" t="s">
        <v>4765</v>
      </c>
      <c r="D10166" t="s">
        <v>868</v>
      </c>
      <c r="E10166" t="str">
        <f t="shared" si="106"/>
        <v/>
      </c>
    </row>
    <row r="10167" spans="1:5" hidden="1" x14ac:dyDescent="0.25">
      <c r="A10167" t="e">
        <f>VLOOKUP(MID(B10167,4,7),工作表1!G:H,2,FALSE)</f>
        <v>#N/A</v>
      </c>
      <c r="C10167" t="s">
        <v>868</v>
      </c>
      <c r="D10167" t="s">
        <v>3912</v>
      </c>
      <c r="E10167" t="str">
        <f t="shared" si="106"/>
        <v/>
      </c>
    </row>
    <row r="10168" spans="1:5" hidden="1" x14ac:dyDescent="0.25">
      <c r="A10168" t="e">
        <f>VLOOKUP(MID(B10168,4,7),工作表1!G:H,2,FALSE)</f>
        <v>#N/A</v>
      </c>
      <c r="C10168" t="s">
        <v>3912</v>
      </c>
      <c r="D10168" t="s">
        <v>3593</v>
      </c>
      <c r="E10168" t="str">
        <f t="shared" si="106"/>
        <v/>
      </c>
    </row>
    <row r="10169" spans="1:5" hidden="1" x14ac:dyDescent="0.25">
      <c r="A10169" t="e">
        <f>VLOOKUP(MID(B10169,4,7),工作表1!G:H,2,FALSE)</f>
        <v>#N/A</v>
      </c>
      <c r="C10169" t="s">
        <v>3593</v>
      </c>
      <c r="D10169" t="s">
        <v>2826</v>
      </c>
      <c r="E10169" t="str">
        <f t="shared" si="106"/>
        <v/>
      </c>
    </row>
    <row r="10170" spans="1:5" hidden="1" x14ac:dyDescent="0.25">
      <c r="A10170" t="e">
        <f>VLOOKUP(MID(B10170,4,7),工作表1!G:H,2,FALSE)</f>
        <v>#N/A</v>
      </c>
      <c r="C10170" t="s">
        <v>2826</v>
      </c>
      <c r="D10170" t="s">
        <v>1780</v>
      </c>
      <c r="E10170" t="str">
        <f t="shared" si="106"/>
        <v/>
      </c>
    </row>
    <row r="10171" spans="1:5" hidden="1" x14ac:dyDescent="0.25">
      <c r="A10171" t="e">
        <f>VLOOKUP(MID(B10171,4,7),工作表1!G:H,2,FALSE)</f>
        <v>#N/A</v>
      </c>
      <c r="C10171" t="s">
        <v>1780</v>
      </c>
      <c r="D10171" t="s">
        <v>3034</v>
      </c>
      <c r="E10171" t="str">
        <f t="shared" si="106"/>
        <v/>
      </c>
    </row>
    <row r="10172" spans="1:5" hidden="1" x14ac:dyDescent="0.25">
      <c r="A10172" t="e">
        <f>VLOOKUP(MID(B10172,4,7),工作表1!G:H,2,FALSE)</f>
        <v>#N/A</v>
      </c>
      <c r="C10172" t="s">
        <v>3034</v>
      </c>
      <c r="D10172" t="s">
        <v>2861</v>
      </c>
      <c r="E10172" t="str">
        <f t="shared" si="106"/>
        <v/>
      </c>
    </row>
    <row r="10173" spans="1:5" hidden="1" x14ac:dyDescent="0.25">
      <c r="A10173" t="e">
        <f>VLOOKUP(MID(B10173,4,7),工作表1!G:H,2,FALSE)</f>
        <v>#N/A</v>
      </c>
      <c r="C10173" t="s">
        <v>2861</v>
      </c>
      <c r="D10173" t="s">
        <v>2881</v>
      </c>
      <c r="E10173" t="str">
        <f t="shared" si="106"/>
        <v/>
      </c>
    </row>
    <row r="10174" spans="1:5" hidden="1" x14ac:dyDescent="0.25">
      <c r="A10174" t="e">
        <f>VLOOKUP(MID(B10174,4,7),工作表1!G:H,2,FALSE)</f>
        <v>#N/A</v>
      </c>
      <c r="C10174" t="s">
        <v>2881</v>
      </c>
      <c r="D10174" t="s">
        <v>1674</v>
      </c>
      <c r="E10174" t="str">
        <f t="shared" si="106"/>
        <v/>
      </c>
    </row>
    <row r="10175" spans="1:5" hidden="1" x14ac:dyDescent="0.25">
      <c r="A10175" t="e">
        <f>VLOOKUP(MID(B10175,4,7),工作表1!G:H,2,FALSE)</f>
        <v>#N/A</v>
      </c>
      <c r="C10175" t="s">
        <v>1674</v>
      </c>
      <c r="D10175" t="s">
        <v>1363</v>
      </c>
      <c r="E10175" t="str">
        <f t="shared" si="106"/>
        <v/>
      </c>
    </row>
    <row r="10176" spans="1:5" hidden="1" x14ac:dyDescent="0.25">
      <c r="A10176" t="e">
        <f>VLOOKUP(MID(B10176,4,7),工作表1!G:H,2,FALSE)</f>
        <v>#N/A</v>
      </c>
      <c r="C10176" t="s">
        <v>1363</v>
      </c>
      <c r="D10176" t="s">
        <v>2381</v>
      </c>
      <c r="E10176" t="str">
        <f t="shared" si="106"/>
        <v/>
      </c>
    </row>
    <row r="10177" spans="1:5" hidden="1" x14ac:dyDescent="0.25">
      <c r="A10177" t="e">
        <f>VLOOKUP(MID(B10177,4,7),工作表1!G:H,2,FALSE)</f>
        <v>#N/A</v>
      </c>
      <c r="C10177" t="s">
        <v>2381</v>
      </c>
      <c r="D10177" t="s">
        <v>2533</v>
      </c>
      <c r="E10177" t="str">
        <f t="shared" si="106"/>
        <v/>
      </c>
    </row>
    <row r="10178" spans="1:5" hidden="1" x14ac:dyDescent="0.25">
      <c r="A10178" t="e">
        <f>VLOOKUP(MID(B10178,4,7),工作表1!G:H,2,FALSE)</f>
        <v>#N/A</v>
      </c>
      <c r="C10178" t="s">
        <v>2533</v>
      </c>
      <c r="D10178" t="s">
        <v>1313</v>
      </c>
      <c r="E10178" t="str">
        <f t="shared" si="106"/>
        <v/>
      </c>
    </row>
    <row r="10179" spans="1:5" hidden="1" x14ac:dyDescent="0.25">
      <c r="A10179" t="e">
        <f>VLOOKUP(MID(B10179,4,7),工作表1!G:H,2,FALSE)</f>
        <v>#N/A</v>
      </c>
      <c r="C10179" t="s">
        <v>1313</v>
      </c>
      <c r="D10179" t="s">
        <v>1887</v>
      </c>
      <c r="E10179" t="str">
        <f t="shared" si="106"/>
        <v/>
      </c>
    </row>
    <row r="10180" spans="1:5" hidden="1" x14ac:dyDescent="0.25">
      <c r="A10180" t="e">
        <f>VLOOKUP(MID(B10180,4,7),工作表1!G:H,2,FALSE)</f>
        <v>#N/A</v>
      </c>
      <c r="C10180" t="s">
        <v>1887</v>
      </c>
      <c r="D10180" t="s">
        <v>3058</v>
      </c>
      <c r="E10180" t="str">
        <f t="shared" si="106"/>
        <v/>
      </c>
    </row>
    <row r="10181" spans="1:5" hidden="1" x14ac:dyDescent="0.25">
      <c r="A10181" t="e">
        <f>VLOOKUP(MID(B10181,4,7),工作表1!G:H,2,FALSE)</f>
        <v>#N/A</v>
      </c>
      <c r="C10181" t="s">
        <v>3058</v>
      </c>
      <c r="D10181" t="s">
        <v>2895</v>
      </c>
      <c r="E10181" t="str">
        <f t="shared" si="106"/>
        <v/>
      </c>
    </row>
    <row r="10182" spans="1:5" hidden="1" x14ac:dyDescent="0.25">
      <c r="A10182" t="e">
        <f>VLOOKUP(MID(B10182,4,7),工作表1!G:H,2,FALSE)</f>
        <v>#N/A</v>
      </c>
      <c r="C10182" t="s">
        <v>2895</v>
      </c>
      <c r="D10182" t="s">
        <v>1641</v>
      </c>
      <c r="E10182" t="str">
        <f t="shared" si="106"/>
        <v/>
      </c>
    </row>
    <row r="10183" spans="1:5" hidden="1" x14ac:dyDescent="0.25">
      <c r="A10183" t="e">
        <f>VLOOKUP(MID(B10183,4,7),工作表1!G:H,2,FALSE)</f>
        <v>#N/A</v>
      </c>
      <c r="C10183" t="s">
        <v>1641</v>
      </c>
      <c r="D10183" t="s">
        <v>1339</v>
      </c>
      <c r="E10183" t="str">
        <f t="shared" si="106"/>
        <v/>
      </c>
    </row>
    <row r="10184" spans="1:5" hidden="1" x14ac:dyDescent="0.25">
      <c r="A10184" t="e">
        <f>VLOOKUP(MID(B10184,4,7),工作表1!G:H,2,FALSE)</f>
        <v>#N/A</v>
      </c>
      <c r="C10184" t="s">
        <v>1339</v>
      </c>
      <c r="D10184" t="s">
        <v>2006</v>
      </c>
      <c r="E10184" t="str">
        <f t="shared" si="106"/>
        <v/>
      </c>
    </row>
    <row r="10185" spans="1:5" hidden="1" x14ac:dyDescent="0.25">
      <c r="A10185" t="e">
        <f>VLOOKUP(MID(B10185,4,7),工作表1!G:H,2,FALSE)</f>
        <v>#N/A</v>
      </c>
      <c r="C10185" t="s">
        <v>2006</v>
      </c>
      <c r="D10185" t="s">
        <v>3348</v>
      </c>
      <c r="E10185" t="str">
        <f t="shared" si="106"/>
        <v/>
      </c>
    </row>
    <row r="10186" spans="1:5" hidden="1" x14ac:dyDescent="0.25">
      <c r="A10186" t="e">
        <f>VLOOKUP(MID(B10186,4,7),工作表1!G:H,2,FALSE)</f>
        <v>#N/A</v>
      </c>
      <c r="C10186" t="s">
        <v>3348</v>
      </c>
      <c r="D10186" t="s">
        <v>1561</v>
      </c>
      <c r="E10186" t="str">
        <f t="shared" si="106"/>
        <v/>
      </c>
    </row>
    <row r="10187" spans="1:5" hidden="1" x14ac:dyDescent="0.25">
      <c r="A10187" t="e">
        <f>VLOOKUP(MID(B10187,4,7),工作表1!G:H,2,FALSE)</f>
        <v>#N/A</v>
      </c>
      <c r="C10187" t="s">
        <v>1561</v>
      </c>
      <c r="D10187" t="s">
        <v>1884</v>
      </c>
      <c r="E10187" t="str">
        <f t="shared" si="106"/>
        <v/>
      </c>
    </row>
    <row r="10188" spans="1:5" hidden="1" x14ac:dyDescent="0.25">
      <c r="A10188" t="e">
        <f>VLOOKUP(MID(B10188,4,7),工作表1!G:H,2,FALSE)</f>
        <v>#N/A</v>
      </c>
      <c r="C10188" t="s">
        <v>1884</v>
      </c>
      <c r="D10188" t="s">
        <v>1197</v>
      </c>
      <c r="E10188" t="str">
        <f t="shared" si="106"/>
        <v/>
      </c>
    </row>
    <row r="10189" spans="1:5" hidden="1" x14ac:dyDescent="0.25">
      <c r="A10189" t="e">
        <f>VLOOKUP(MID(B10189,4,7),工作表1!G:H,2,FALSE)</f>
        <v>#N/A</v>
      </c>
      <c r="C10189" t="s">
        <v>1197</v>
      </c>
      <c r="D10189" t="s">
        <v>1878</v>
      </c>
      <c r="E10189" t="str">
        <f t="shared" si="106"/>
        <v/>
      </c>
    </row>
    <row r="10190" spans="1:5" hidden="1" x14ac:dyDescent="0.25">
      <c r="A10190" t="e">
        <f>VLOOKUP(MID(B10190,4,7),工作表1!G:H,2,FALSE)</f>
        <v>#N/A</v>
      </c>
      <c r="C10190" t="s">
        <v>1878</v>
      </c>
      <c r="D10190" t="s">
        <v>1821</v>
      </c>
      <c r="E10190" t="str">
        <f t="shared" si="106"/>
        <v/>
      </c>
    </row>
    <row r="10191" spans="1:5" hidden="1" x14ac:dyDescent="0.25">
      <c r="A10191" t="e">
        <f>VLOOKUP(MID(B10191,4,7),工作表1!G:H,2,FALSE)</f>
        <v>#N/A</v>
      </c>
      <c r="C10191" t="s">
        <v>1821</v>
      </c>
      <c r="D10191" t="s">
        <v>3313</v>
      </c>
      <c r="E10191" t="str">
        <f t="shared" si="106"/>
        <v/>
      </c>
    </row>
    <row r="10192" spans="1:5" hidden="1" x14ac:dyDescent="0.25">
      <c r="A10192" t="e">
        <f>VLOOKUP(MID(B10192,4,7),工作表1!G:H,2,FALSE)</f>
        <v>#N/A</v>
      </c>
      <c r="C10192" t="s">
        <v>3313</v>
      </c>
      <c r="D10192" t="s">
        <v>1576</v>
      </c>
      <c r="E10192" t="str">
        <f t="shared" si="106"/>
        <v/>
      </c>
    </row>
    <row r="10193" spans="1:5" hidden="1" x14ac:dyDescent="0.25">
      <c r="A10193" t="e">
        <f>VLOOKUP(MID(B10193,4,7),工作表1!G:H,2,FALSE)</f>
        <v>#N/A</v>
      </c>
      <c r="C10193" t="s">
        <v>1576</v>
      </c>
      <c r="D10193" t="s">
        <v>2776</v>
      </c>
      <c r="E10193" t="str">
        <f t="shared" si="106"/>
        <v/>
      </c>
    </row>
    <row r="10194" spans="1:5" hidden="1" x14ac:dyDescent="0.25">
      <c r="A10194" t="e">
        <f>VLOOKUP(MID(B10194,4,7),工作表1!G:H,2,FALSE)</f>
        <v>#N/A</v>
      </c>
      <c r="C10194" t="s">
        <v>2776</v>
      </c>
      <c r="D10194" t="s">
        <v>3384</v>
      </c>
      <c r="E10194" t="str">
        <f t="shared" si="106"/>
        <v/>
      </c>
    </row>
    <row r="10195" spans="1:5" hidden="1" x14ac:dyDescent="0.25">
      <c r="A10195" t="e">
        <f>VLOOKUP(MID(B10195,4,7),工作表1!G:H,2,FALSE)</f>
        <v>#N/A</v>
      </c>
      <c r="C10195" t="s">
        <v>3384</v>
      </c>
      <c r="D10195" t="s">
        <v>3500</v>
      </c>
      <c r="E10195" t="str">
        <f t="shared" si="106"/>
        <v/>
      </c>
    </row>
    <row r="10196" spans="1:5" hidden="1" x14ac:dyDescent="0.25">
      <c r="A10196" t="e">
        <f>VLOOKUP(MID(B10196,4,7),工作表1!G:H,2,FALSE)</f>
        <v>#N/A</v>
      </c>
      <c r="C10196" t="s">
        <v>3500</v>
      </c>
      <c r="D10196" t="s">
        <v>2251</v>
      </c>
      <c r="E10196" t="str">
        <f t="shared" si="106"/>
        <v/>
      </c>
    </row>
    <row r="10197" spans="1:5" hidden="1" x14ac:dyDescent="0.25">
      <c r="A10197" t="e">
        <f>VLOOKUP(MID(B10197,4,7),工作表1!G:H,2,FALSE)</f>
        <v>#N/A</v>
      </c>
      <c r="C10197" t="s">
        <v>2251</v>
      </c>
      <c r="D10197" t="s">
        <v>2254</v>
      </c>
      <c r="E10197" t="str">
        <f t="shared" si="106"/>
        <v/>
      </c>
    </row>
    <row r="10198" spans="1:5" hidden="1" x14ac:dyDescent="0.25">
      <c r="A10198" t="e">
        <f>VLOOKUP(MID(B10198,4,7),工作表1!G:H,2,FALSE)</f>
        <v>#N/A</v>
      </c>
      <c r="C10198" t="s">
        <v>2254</v>
      </c>
      <c r="D10198" t="s">
        <v>2833</v>
      </c>
      <c r="E10198" t="str">
        <f t="shared" si="106"/>
        <v/>
      </c>
    </row>
    <row r="10199" spans="1:5" hidden="1" x14ac:dyDescent="0.25">
      <c r="A10199" t="e">
        <f>VLOOKUP(MID(B10199,4,7),工作表1!G:H,2,FALSE)</f>
        <v>#N/A</v>
      </c>
      <c r="C10199" t="s">
        <v>2833</v>
      </c>
      <c r="D10199" t="s">
        <v>2761</v>
      </c>
      <c r="E10199" t="str">
        <f t="shared" si="106"/>
        <v/>
      </c>
    </row>
    <row r="10200" spans="1:5" hidden="1" x14ac:dyDescent="0.25">
      <c r="A10200" t="e">
        <f>VLOOKUP(MID(B10200,4,7),工作表1!G:H,2,FALSE)</f>
        <v>#N/A</v>
      </c>
      <c r="C10200" t="s">
        <v>2761</v>
      </c>
      <c r="D10200" t="s">
        <v>2774</v>
      </c>
      <c r="E10200" t="str">
        <f t="shared" si="106"/>
        <v/>
      </c>
    </row>
    <row r="10201" spans="1:5" hidden="1" x14ac:dyDescent="0.25">
      <c r="A10201" t="e">
        <f>VLOOKUP(MID(B10201,4,7),工作表1!G:H,2,FALSE)</f>
        <v>#N/A</v>
      </c>
      <c r="C10201" t="s">
        <v>2774</v>
      </c>
      <c r="D10201" t="s">
        <v>1531</v>
      </c>
      <c r="E10201" t="str">
        <f t="shared" si="106"/>
        <v/>
      </c>
    </row>
    <row r="10202" spans="1:5" hidden="1" x14ac:dyDescent="0.25">
      <c r="A10202" t="e">
        <f>VLOOKUP(MID(B10202,4,7),工作表1!G:H,2,FALSE)</f>
        <v>#N/A</v>
      </c>
      <c r="C10202" t="s">
        <v>1531</v>
      </c>
      <c r="D10202" t="s">
        <v>365</v>
      </c>
      <c r="E10202" t="str">
        <f t="shared" si="106"/>
        <v/>
      </c>
    </row>
    <row r="10203" spans="1:5" hidden="1" x14ac:dyDescent="0.25">
      <c r="A10203" t="e">
        <f>VLOOKUP(MID(B10203,4,7),工作表1!G:H,2,FALSE)</f>
        <v>#N/A</v>
      </c>
      <c r="C10203" t="s">
        <v>365</v>
      </c>
      <c r="D10203" t="s">
        <v>2643</v>
      </c>
      <c r="E10203" t="str">
        <f t="shared" si="106"/>
        <v/>
      </c>
    </row>
    <row r="10204" spans="1:5" hidden="1" x14ac:dyDescent="0.25">
      <c r="A10204" t="e">
        <f>VLOOKUP(MID(B10204,4,7),工作表1!G:H,2,FALSE)</f>
        <v>#N/A</v>
      </c>
      <c r="C10204" t="s">
        <v>2643</v>
      </c>
      <c r="D10204" t="s">
        <v>2800</v>
      </c>
      <c r="E10204" t="str">
        <f t="shared" si="106"/>
        <v/>
      </c>
    </row>
    <row r="10205" spans="1:5" hidden="1" x14ac:dyDescent="0.25">
      <c r="A10205" t="e">
        <f>VLOOKUP(MID(B10205,4,7),工作表1!G:H,2,FALSE)</f>
        <v>#N/A</v>
      </c>
      <c r="C10205" t="s">
        <v>2800</v>
      </c>
      <c r="D10205" t="s">
        <v>2606</v>
      </c>
      <c r="E10205" t="str">
        <f t="shared" si="106"/>
        <v/>
      </c>
    </row>
    <row r="10206" spans="1:5" hidden="1" x14ac:dyDescent="0.25">
      <c r="A10206" t="e">
        <f>VLOOKUP(MID(B10206,4,7),工作表1!G:H,2,FALSE)</f>
        <v>#N/A</v>
      </c>
      <c r="C10206" t="s">
        <v>2606</v>
      </c>
      <c r="D10206" t="s">
        <v>2776</v>
      </c>
      <c r="E10206" t="str">
        <f t="shared" si="106"/>
        <v/>
      </c>
    </row>
    <row r="10207" spans="1:5" hidden="1" x14ac:dyDescent="0.25">
      <c r="A10207" t="e">
        <f>VLOOKUP(MID(B10207,4,7),工作表1!G:H,2,FALSE)</f>
        <v>#N/A</v>
      </c>
      <c r="C10207" t="s">
        <v>2776</v>
      </c>
      <c r="D10207" t="s">
        <v>3212</v>
      </c>
      <c r="E10207" t="str">
        <f t="shared" si="106"/>
        <v/>
      </c>
    </row>
    <row r="10208" spans="1:5" hidden="1" x14ac:dyDescent="0.25">
      <c r="A10208" t="e">
        <f>VLOOKUP(MID(B10208,4,7),工作表1!G:H,2,FALSE)</f>
        <v>#N/A</v>
      </c>
      <c r="C10208" t="s">
        <v>3212</v>
      </c>
      <c r="D10208" t="s">
        <v>2597</v>
      </c>
      <c r="E10208" t="str">
        <f t="shared" si="106"/>
        <v/>
      </c>
    </row>
    <row r="10209" spans="1:5" hidden="1" x14ac:dyDescent="0.25">
      <c r="A10209" t="e">
        <f>VLOOKUP(MID(B10209,4,7),工作表1!G:H,2,FALSE)</f>
        <v>#N/A</v>
      </c>
      <c r="C10209" t="s">
        <v>2597</v>
      </c>
      <c r="D10209" t="s">
        <v>2881</v>
      </c>
      <c r="E10209" t="str">
        <f t="shared" si="106"/>
        <v/>
      </c>
    </row>
    <row r="10210" spans="1:5" hidden="1" x14ac:dyDescent="0.25">
      <c r="A10210" t="e">
        <f>VLOOKUP(MID(B10210,4,7),工作表1!G:H,2,FALSE)</f>
        <v>#N/A</v>
      </c>
      <c r="C10210" t="s">
        <v>2881</v>
      </c>
      <c r="D10210" t="s">
        <v>2814</v>
      </c>
      <c r="E10210" t="str">
        <f t="shared" si="106"/>
        <v/>
      </c>
    </row>
    <row r="10211" spans="1:5" hidden="1" x14ac:dyDescent="0.25">
      <c r="A10211" t="e">
        <f>VLOOKUP(MID(B10211,4,7),工作表1!G:H,2,FALSE)</f>
        <v>#N/A</v>
      </c>
      <c r="C10211" t="s">
        <v>2814</v>
      </c>
      <c r="D10211" t="s">
        <v>2453</v>
      </c>
      <c r="E10211" t="str">
        <f t="shared" si="106"/>
        <v/>
      </c>
    </row>
    <row r="10212" spans="1:5" hidden="1" x14ac:dyDescent="0.25">
      <c r="A10212" t="e">
        <f>VLOOKUP(MID(B10212,4,7),工作表1!G:H,2,FALSE)</f>
        <v>#N/A</v>
      </c>
      <c r="C10212" t="s">
        <v>2453</v>
      </c>
      <c r="D10212" t="s">
        <v>1368</v>
      </c>
      <c r="E10212" t="str">
        <f t="shared" si="106"/>
        <v/>
      </c>
    </row>
    <row r="10213" spans="1:5" hidden="1" x14ac:dyDescent="0.25">
      <c r="A10213" t="e">
        <f>VLOOKUP(MID(B10213,4,7),工作表1!G:H,2,FALSE)</f>
        <v>#N/A</v>
      </c>
      <c r="C10213" t="s">
        <v>1368</v>
      </c>
      <c r="D10213" t="s">
        <v>2704</v>
      </c>
      <c r="E10213" t="str">
        <f t="shared" si="106"/>
        <v/>
      </c>
    </row>
    <row r="10214" spans="1:5" hidden="1" x14ac:dyDescent="0.25">
      <c r="A10214" t="e">
        <f>VLOOKUP(MID(B10214,4,7),工作表1!G:H,2,FALSE)</f>
        <v>#N/A</v>
      </c>
      <c r="C10214" t="s">
        <v>2704</v>
      </c>
      <c r="D10214" t="s">
        <v>1521</v>
      </c>
      <c r="E10214" t="str">
        <f t="shared" ref="E10214:E10277" si="107">LEFT(B10214,3)</f>
        <v/>
      </c>
    </row>
    <row r="10215" spans="1:5" hidden="1" x14ac:dyDescent="0.25">
      <c r="A10215" t="e">
        <f>VLOOKUP(MID(B10215,4,7),工作表1!G:H,2,FALSE)</f>
        <v>#N/A</v>
      </c>
      <c r="C10215" t="s">
        <v>1521</v>
      </c>
      <c r="D10215" t="s">
        <v>1815</v>
      </c>
      <c r="E10215" t="str">
        <f t="shared" si="107"/>
        <v/>
      </c>
    </row>
    <row r="10216" spans="1:5" hidden="1" x14ac:dyDescent="0.25">
      <c r="A10216" t="e">
        <f>VLOOKUP(MID(B10216,4,7),工作表1!G:H,2,FALSE)</f>
        <v>#N/A</v>
      </c>
      <c r="C10216" t="s">
        <v>1815</v>
      </c>
      <c r="D10216" t="s">
        <v>2220</v>
      </c>
      <c r="E10216" t="str">
        <f t="shared" si="107"/>
        <v/>
      </c>
    </row>
    <row r="10217" spans="1:5" hidden="1" x14ac:dyDescent="0.25">
      <c r="A10217" t="e">
        <f>VLOOKUP(MID(B10217,4,7),工作表1!G:H,2,FALSE)</f>
        <v>#N/A</v>
      </c>
      <c r="C10217" t="s">
        <v>2220</v>
      </c>
      <c r="D10217" t="s">
        <v>374</v>
      </c>
      <c r="E10217" t="str">
        <f t="shared" si="107"/>
        <v/>
      </c>
    </row>
    <row r="10218" spans="1:5" hidden="1" x14ac:dyDescent="0.25">
      <c r="A10218" t="e">
        <f>VLOOKUP(MID(B10218,4,7),工作表1!G:H,2,FALSE)</f>
        <v>#N/A</v>
      </c>
      <c r="C10218" t="s">
        <v>374</v>
      </c>
      <c r="D10218" t="s">
        <v>1518</v>
      </c>
      <c r="E10218" t="str">
        <f t="shared" si="107"/>
        <v/>
      </c>
    </row>
    <row r="10219" spans="1:5" hidden="1" x14ac:dyDescent="0.25">
      <c r="A10219" t="e">
        <f>VLOOKUP(MID(B10219,4,7),工作表1!G:H,2,FALSE)</f>
        <v>#N/A</v>
      </c>
      <c r="C10219" t="s">
        <v>1518</v>
      </c>
      <c r="D10219" t="s">
        <v>1870</v>
      </c>
      <c r="E10219" t="str">
        <f t="shared" si="107"/>
        <v/>
      </c>
    </row>
    <row r="10220" spans="1:5" hidden="1" x14ac:dyDescent="0.25">
      <c r="A10220" t="e">
        <f>VLOOKUP(MID(B10220,4,7),工作表1!G:H,2,FALSE)</f>
        <v>#N/A</v>
      </c>
      <c r="C10220" t="s">
        <v>1870</v>
      </c>
      <c r="D10220" t="s">
        <v>2512</v>
      </c>
      <c r="E10220" t="str">
        <f t="shared" si="107"/>
        <v/>
      </c>
    </row>
    <row r="10221" spans="1:5" hidden="1" x14ac:dyDescent="0.25">
      <c r="A10221" t="e">
        <f>VLOOKUP(MID(B10221,4,7),工作表1!G:H,2,FALSE)</f>
        <v>#N/A</v>
      </c>
      <c r="C10221" t="s">
        <v>2512</v>
      </c>
      <c r="D10221" t="s">
        <v>365</v>
      </c>
      <c r="E10221" t="str">
        <f t="shared" si="107"/>
        <v/>
      </c>
    </row>
    <row r="10222" spans="1:5" hidden="1" x14ac:dyDescent="0.25">
      <c r="A10222" t="e">
        <f>VLOOKUP(MID(B10222,4,7),工作表1!G:H,2,FALSE)</f>
        <v>#N/A</v>
      </c>
      <c r="C10222" t="s">
        <v>365</v>
      </c>
      <c r="D10222" t="s">
        <v>2804</v>
      </c>
      <c r="E10222" t="str">
        <f t="shared" si="107"/>
        <v/>
      </c>
    </row>
    <row r="10223" spans="1:5" hidden="1" x14ac:dyDescent="0.25">
      <c r="A10223" t="e">
        <f>VLOOKUP(MID(B10223,4,7),工作表1!G:H,2,FALSE)</f>
        <v>#N/A</v>
      </c>
      <c r="C10223" t="s">
        <v>2804</v>
      </c>
      <c r="D10223" t="s">
        <v>2797</v>
      </c>
      <c r="E10223" t="str">
        <f t="shared" si="107"/>
        <v/>
      </c>
    </row>
    <row r="10224" spans="1:5" hidden="1" x14ac:dyDescent="0.25">
      <c r="A10224" t="e">
        <f>VLOOKUP(MID(B10224,4,7),工作表1!G:H,2,FALSE)</f>
        <v>#N/A</v>
      </c>
      <c r="C10224" t="s">
        <v>2797</v>
      </c>
      <c r="D10224" t="s">
        <v>3148</v>
      </c>
      <c r="E10224" t="str">
        <f t="shared" si="107"/>
        <v/>
      </c>
    </row>
    <row r="10225" spans="1:5" hidden="1" x14ac:dyDescent="0.25">
      <c r="A10225" t="e">
        <f>VLOOKUP(MID(B10225,4,7),工作表1!G:H,2,FALSE)</f>
        <v>#N/A</v>
      </c>
      <c r="C10225" t="s">
        <v>3148</v>
      </c>
      <c r="D10225" t="s">
        <v>2908</v>
      </c>
      <c r="E10225" t="str">
        <f t="shared" si="107"/>
        <v/>
      </c>
    </row>
    <row r="10226" spans="1:5" hidden="1" x14ac:dyDescent="0.25">
      <c r="A10226" t="e">
        <f>VLOOKUP(MID(B10226,4,7),工作表1!G:H,2,FALSE)</f>
        <v>#N/A</v>
      </c>
      <c r="C10226" t="s">
        <v>2908</v>
      </c>
      <c r="D10226" t="s">
        <v>2280</v>
      </c>
      <c r="E10226" t="str">
        <f t="shared" si="107"/>
        <v/>
      </c>
    </row>
    <row r="10227" spans="1:5" hidden="1" x14ac:dyDescent="0.25">
      <c r="A10227" t="e">
        <f>VLOOKUP(MID(B10227,4,7),工作表1!G:H,2,FALSE)</f>
        <v>#N/A</v>
      </c>
      <c r="C10227" t="s">
        <v>2280</v>
      </c>
      <c r="D10227" t="s">
        <v>3555</v>
      </c>
      <c r="E10227" t="str">
        <f t="shared" si="107"/>
        <v/>
      </c>
    </row>
    <row r="10228" spans="1:5" hidden="1" x14ac:dyDescent="0.25">
      <c r="A10228" t="e">
        <f>VLOOKUP(MID(B10228,4,7),工作表1!G:H,2,FALSE)</f>
        <v>#N/A</v>
      </c>
      <c r="C10228" t="s">
        <v>3555</v>
      </c>
      <c r="D10228" t="s">
        <v>2492</v>
      </c>
      <c r="E10228" t="str">
        <f t="shared" si="107"/>
        <v/>
      </c>
    </row>
    <row r="10229" spans="1:5" hidden="1" x14ac:dyDescent="0.25">
      <c r="A10229" t="e">
        <f>VLOOKUP(MID(B10229,4,7),工作表1!G:H,2,FALSE)</f>
        <v>#N/A</v>
      </c>
      <c r="C10229" t="s">
        <v>2492</v>
      </c>
      <c r="D10229" t="s">
        <v>2913</v>
      </c>
      <c r="E10229" t="str">
        <f t="shared" si="107"/>
        <v/>
      </c>
    </row>
    <row r="10230" spans="1:5" hidden="1" x14ac:dyDescent="0.25">
      <c r="A10230" t="e">
        <f>VLOOKUP(MID(B10230,4,7),工作表1!G:H,2,FALSE)</f>
        <v>#N/A</v>
      </c>
      <c r="C10230" t="s">
        <v>2913</v>
      </c>
      <c r="D10230" t="s">
        <v>3058</v>
      </c>
      <c r="E10230" t="str">
        <f t="shared" si="107"/>
        <v/>
      </c>
    </row>
    <row r="10231" spans="1:5" hidden="1" x14ac:dyDescent="0.25">
      <c r="A10231" t="e">
        <f>VLOOKUP(MID(B10231,4,7),工作表1!G:H,2,FALSE)</f>
        <v>#N/A</v>
      </c>
      <c r="C10231" t="s">
        <v>3058</v>
      </c>
      <c r="D10231" t="s">
        <v>2088</v>
      </c>
      <c r="E10231" t="str">
        <f t="shared" si="107"/>
        <v/>
      </c>
    </row>
    <row r="10232" spans="1:5" hidden="1" x14ac:dyDescent="0.25">
      <c r="A10232" t="e">
        <f>VLOOKUP(MID(B10232,4,7),工作表1!G:H,2,FALSE)</f>
        <v>#N/A</v>
      </c>
      <c r="C10232" t="s">
        <v>2088</v>
      </c>
      <c r="D10232" t="s">
        <v>1478</v>
      </c>
      <c r="E10232" t="str">
        <f t="shared" si="107"/>
        <v/>
      </c>
    </row>
    <row r="10233" spans="1:5" hidden="1" x14ac:dyDescent="0.25">
      <c r="A10233" t="e">
        <f>VLOOKUP(MID(B10233,4,7),工作表1!G:H,2,FALSE)</f>
        <v>#N/A</v>
      </c>
      <c r="C10233" t="s">
        <v>1478</v>
      </c>
      <c r="D10233" t="s">
        <v>2701</v>
      </c>
      <c r="E10233" t="str">
        <f t="shared" si="107"/>
        <v/>
      </c>
    </row>
    <row r="10234" spans="1:5" hidden="1" x14ac:dyDescent="0.25">
      <c r="A10234" t="e">
        <f>VLOOKUP(MID(B10234,4,7),工作表1!G:H,2,FALSE)</f>
        <v>#N/A</v>
      </c>
      <c r="C10234" t="s">
        <v>2701</v>
      </c>
      <c r="D10234" t="s">
        <v>1798</v>
      </c>
      <c r="E10234" t="str">
        <f t="shared" si="107"/>
        <v/>
      </c>
    </row>
    <row r="10235" spans="1:5" hidden="1" x14ac:dyDescent="0.25">
      <c r="A10235" t="e">
        <f>VLOOKUP(MID(B10235,4,7),工作表1!G:H,2,FALSE)</f>
        <v>#N/A</v>
      </c>
      <c r="C10235" t="s">
        <v>1798</v>
      </c>
      <c r="D10235" t="s">
        <v>2760</v>
      </c>
      <c r="E10235" t="str">
        <f t="shared" si="107"/>
        <v/>
      </c>
    </row>
    <row r="10236" spans="1:5" hidden="1" x14ac:dyDescent="0.25">
      <c r="A10236" t="e">
        <f>VLOOKUP(MID(B10236,4,7),工作表1!G:H,2,FALSE)</f>
        <v>#N/A</v>
      </c>
      <c r="C10236" t="s">
        <v>2760</v>
      </c>
      <c r="D10236" t="s">
        <v>1783</v>
      </c>
      <c r="E10236" t="str">
        <f t="shared" si="107"/>
        <v/>
      </c>
    </row>
    <row r="10237" spans="1:5" hidden="1" x14ac:dyDescent="0.25">
      <c r="A10237" t="e">
        <f>VLOOKUP(MID(B10237,4,7),工作表1!G:H,2,FALSE)</f>
        <v>#N/A</v>
      </c>
      <c r="C10237" t="s">
        <v>1783</v>
      </c>
      <c r="D10237" t="s">
        <v>2935</v>
      </c>
      <c r="E10237" t="str">
        <f t="shared" si="107"/>
        <v/>
      </c>
    </row>
    <row r="10238" spans="1:5" hidden="1" x14ac:dyDescent="0.25">
      <c r="A10238" t="e">
        <f>VLOOKUP(MID(B10238,4,7),工作表1!G:H,2,FALSE)</f>
        <v>#N/A</v>
      </c>
      <c r="C10238" t="s">
        <v>2935</v>
      </c>
      <c r="D10238" t="s">
        <v>1876</v>
      </c>
      <c r="E10238" t="str">
        <f t="shared" si="107"/>
        <v/>
      </c>
    </row>
    <row r="10239" spans="1:5" hidden="1" x14ac:dyDescent="0.25">
      <c r="A10239" t="e">
        <f>VLOOKUP(MID(B10239,4,7),工作表1!G:H,2,FALSE)</f>
        <v>#N/A</v>
      </c>
      <c r="C10239" t="s">
        <v>1876</v>
      </c>
      <c r="D10239" t="s">
        <v>1339</v>
      </c>
      <c r="E10239" t="str">
        <f t="shared" si="107"/>
        <v/>
      </c>
    </row>
    <row r="10240" spans="1:5" hidden="1" x14ac:dyDescent="0.25">
      <c r="A10240" t="e">
        <f>VLOOKUP(MID(B10240,4,7),工作表1!G:H,2,FALSE)</f>
        <v>#N/A</v>
      </c>
      <c r="C10240" t="s">
        <v>1339</v>
      </c>
      <c r="D10240" t="s">
        <v>4258</v>
      </c>
      <c r="E10240" t="str">
        <f t="shared" si="107"/>
        <v/>
      </c>
    </row>
    <row r="10241" spans="1:5" hidden="1" x14ac:dyDescent="0.25">
      <c r="A10241" t="e">
        <f>VLOOKUP(MID(B10241,4,7),工作表1!G:H,2,FALSE)</f>
        <v>#N/A</v>
      </c>
      <c r="C10241" t="s">
        <v>4258</v>
      </c>
      <c r="D10241" t="s">
        <v>5437</v>
      </c>
      <c r="E10241" t="str">
        <f t="shared" si="107"/>
        <v/>
      </c>
    </row>
    <row r="10242" spans="1:5" hidden="1" x14ac:dyDescent="0.25">
      <c r="A10242" t="e">
        <f>VLOOKUP(MID(B10242,4,7),工作表1!G:H,2,FALSE)</f>
        <v>#N/A</v>
      </c>
      <c r="C10242" t="s">
        <v>5437</v>
      </c>
      <c r="D10242" t="s">
        <v>1857</v>
      </c>
      <c r="E10242" t="str">
        <f t="shared" si="107"/>
        <v/>
      </c>
    </row>
    <row r="10243" spans="1:5" hidden="1" x14ac:dyDescent="0.25">
      <c r="A10243" t="e">
        <f>VLOOKUP(MID(B10243,4,7),工作表1!G:H,2,FALSE)</f>
        <v>#N/A</v>
      </c>
      <c r="C10243" t="s">
        <v>1857</v>
      </c>
      <c r="D10243" t="s">
        <v>1880</v>
      </c>
      <c r="E10243" t="str">
        <f t="shared" si="107"/>
        <v/>
      </c>
    </row>
    <row r="10244" spans="1:5" hidden="1" x14ac:dyDescent="0.25">
      <c r="A10244" t="e">
        <f>VLOOKUP(MID(B10244,4,7),工作表1!G:H,2,FALSE)</f>
        <v>#N/A</v>
      </c>
      <c r="C10244" t="s">
        <v>1880</v>
      </c>
      <c r="D10244" t="s">
        <v>2895</v>
      </c>
      <c r="E10244" t="str">
        <f t="shared" si="107"/>
        <v/>
      </c>
    </row>
    <row r="10245" spans="1:5" hidden="1" x14ac:dyDescent="0.25">
      <c r="A10245" t="e">
        <f>VLOOKUP(MID(B10245,4,7),工作表1!G:H,2,FALSE)</f>
        <v>#N/A</v>
      </c>
      <c r="C10245" t="s">
        <v>2895</v>
      </c>
      <c r="D10245" t="s">
        <v>1487</v>
      </c>
      <c r="E10245" t="str">
        <f t="shared" si="107"/>
        <v/>
      </c>
    </row>
    <row r="10246" spans="1:5" hidden="1" x14ac:dyDescent="0.25">
      <c r="A10246" t="e">
        <f>VLOOKUP(MID(B10246,4,7),工作表1!G:H,2,FALSE)</f>
        <v>#N/A</v>
      </c>
      <c r="C10246" t="s">
        <v>1487</v>
      </c>
      <c r="D10246" t="s">
        <v>1513</v>
      </c>
      <c r="E10246" t="str">
        <f t="shared" si="107"/>
        <v/>
      </c>
    </row>
    <row r="10247" spans="1:5" hidden="1" x14ac:dyDescent="0.25">
      <c r="A10247" t="e">
        <f>VLOOKUP(MID(B10247,4,7),工作表1!G:H,2,FALSE)</f>
        <v>#N/A</v>
      </c>
      <c r="C10247" t="s">
        <v>1513</v>
      </c>
      <c r="D10247" t="s">
        <v>1377</v>
      </c>
      <c r="E10247" t="str">
        <f t="shared" si="107"/>
        <v/>
      </c>
    </row>
    <row r="10248" spans="1:5" hidden="1" x14ac:dyDescent="0.25">
      <c r="A10248" t="e">
        <f>VLOOKUP(MID(B10248,4,7),工作表1!G:H,2,FALSE)</f>
        <v>#N/A</v>
      </c>
      <c r="C10248" t="s">
        <v>1377</v>
      </c>
      <c r="D10248" t="s">
        <v>2604</v>
      </c>
      <c r="E10248" t="str">
        <f t="shared" si="107"/>
        <v/>
      </c>
    </row>
    <row r="10249" spans="1:5" hidden="1" x14ac:dyDescent="0.25">
      <c r="A10249" t="e">
        <f>VLOOKUP(MID(B10249,4,7),工作表1!G:H,2,FALSE)</f>
        <v>#N/A</v>
      </c>
      <c r="C10249" t="s">
        <v>2604</v>
      </c>
      <c r="D10249" t="s">
        <v>2920</v>
      </c>
      <c r="E10249" t="str">
        <f t="shared" si="107"/>
        <v/>
      </c>
    </row>
    <row r="10250" spans="1:5" hidden="1" x14ac:dyDescent="0.25">
      <c r="A10250" t="e">
        <f>VLOOKUP(MID(B10250,4,7),工作表1!G:H,2,FALSE)</f>
        <v>#N/A</v>
      </c>
      <c r="C10250" t="s">
        <v>2920</v>
      </c>
      <c r="D10250" t="s">
        <v>1959</v>
      </c>
      <c r="E10250" t="str">
        <f t="shared" si="107"/>
        <v/>
      </c>
    </row>
    <row r="10251" spans="1:5" hidden="1" x14ac:dyDescent="0.25">
      <c r="A10251" t="e">
        <f>VLOOKUP(MID(B10251,4,7),工作表1!G:H,2,FALSE)</f>
        <v>#N/A</v>
      </c>
      <c r="C10251" t="s">
        <v>1959</v>
      </c>
      <c r="D10251" t="s">
        <v>1668</v>
      </c>
      <c r="E10251" t="str">
        <f t="shared" si="107"/>
        <v/>
      </c>
    </row>
    <row r="10252" spans="1:5" hidden="1" x14ac:dyDescent="0.25">
      <c r="A10252" t="e">
        <f>VLOOKUP(MID(B10252,4,7),工作表1!G:H,2,FALSE)</f>
        <v>#N/A</v>
      </c>
      <c r="C10252" t="s">
        <v>1668</v>
      </c>
      <c r="D10252" t="s">
        <v>1534</v>
      </c>
      <c r="E10252" t="str">
        <f t="shared" si="107"/>
        <v/>
      </c>
    </row>
    <row r="10253" spans="1:5" hidden="1" x14ac:dyDescent="0.25">
      <c r="A10253" t="e">
        <f>VLOOKUP(MID(B10253,4,7),工作表1!G:H,2,FALSE)</f>
        <v>#N/A</v>
      </c>
      <c r="C10253" t="s">
        <v>1534</v>
      </c>
      <c r="D10253" t="s">
        <v>3099</v>
      </c>
      <c r="E10253" t="str">
        <f t="shared" si="107"/>
        <v/>
      </c>
    </row>
    <row r="10254" spans="1:5" hidden="1" x14ac:dyDescent="0.25">
      <c r="A10254" t="e">
        <f>VLOOKUP(MID(B10254,4,7),工作表1!G:H,2,FALSE)</f>
        <v>#N/A</v>
      </c>
      <c r="C10254" t="s">
        <v>3099</v>
      </c>
      <c r="D10254" t="s">
        <v>1780</v>
      </c>
      <c r="E10254" t="str">
        <f t="shared" si="107"/>
        <v/>
      </c>
    </row>
    <row r="10255" spans="1:5" hidden="1" x14ac:dyDescent="0.25">
      <c r="A10255" t="e">
        <f>VLOOKUP(MID(B10255,4,7),工作表1!G:H,2,FALSE)</f>
        <v>#N/A</v>
      </c>
      <c r="C10255" t="s">
        <v>1780</v>
      </c>
      <c r="D10255" t="s">
        <v>2969</v>
      </c>
      <c r="E10255" t="str">
        <f t="shared" si="107"/>
        <v/>
      </c>
    </row>
    <row r="10256" spans="1:5" hidden="1" x14ac:dyDescent="0.25">
      <c r="A10256" t="e">
        <f>VLOOKUP(MID(B10256,4,7),工作表1!G:H,2,FALSE)</f>
        <v>#N/A</v>
      </c>
      <c r="C10256" t="s">
        <v>2969</v>
      </c>
      <c r="D10256" t="s">
        <v>1363</v>
      </c>
      <c r="E10256" t="str">
        <f t="shared" si="107"/>
        <v/>
      </c>
    </row>
    <row r="10257" spans="1:5" hidden="1" x14ac:dyDescent="0.25">
      <c r="A10257" t="e">
        <f>VLOOKUP(MID(B10257,4,7),工作表1!G:H,2,FALSE)</f>
        <v>#N/A</v>
      </c>
      <c r="C10257" t="s">
        <v>1363</v>
      </c>
      <c r="D10257" t="s">
        <v>3611</v>
      </c>
      <c r="E10257" t="str">
        <f t="shared" si="107"/>
        <v/>
      </c>
    </row>
    <row r="10258" spans="1:5" hidden="1" x14ac:dyDescent="0.25">
      <c r="A10258" t="e">
        <f>VLOOKUP(MID(B10258,4,7),工作表1!G:H,2,FALSE)</f>
        <v>#N/A</v>
      </c>
      <c r="C10258" t="s">
        <v>3611</v>
      </c>
      <c r="D10258" t="s">
        <v>1787</v>
      </c>
      <c r="E10258" t="str">
        <f t="shared" si="107"/>
        <v/>
      </c>
    </row>
    <row r="10259" spans="1:5" hidden="1" x14ac:dyDescent="0.25">
      <c r="A10259" t="e">
        <f>VLOOKUP(MID(B10259,4,7),工作表1!G:H,2,FALSE)</f>
        <v>#N/A</v>
      </c>
      <c r="C10259" t="s">
        <v>1787</v>
      </c>
      <c r="D10259" t="s">
        <v>1781</v>
      </c>
      <c r="E10259" t="str">
        <f t="shared" si="107"/>
        <v/>
      </c>
    </row>
    <row r="10260" spans="1:5" hidden="1" x14ac:dyDescent="0.25">
      <c r="A10260" t="e">
        <f>VLOOKUP(MID(B10260,4,7),工作表1!G:H,2,FALSE)</f>
        <v>#N/A</v>
      </c>
      <c r="C10260" t="s">
        <v>1781</v>
      </c>
      <c r="D10260" t="s">
        <v>2928</v>
      </c>
      <c r="E10260" t="str">
        <f t="shared" si="107"/>
        <v/>
      </c>
    </row>
    <row r="10261" spans="1:5" hidden="1" x14ac:dyDescent="0.25">
      <c r="A10261" t="e">
        <f>VLOOKUP(MID(B10261,4,7),工作表1!G:H,2,FALSE)</f>
        <v>#N/A</v>
      </c>
      <c r="C10261" t="s">
        <v>2928</v>
      </c>
      <c r="D10261" t="s">
        <v>1578</v>
      </c>
      <c r="E10261" t="str">
        <f t="shared" si="107"/>
        <v/>
      </c>
    </row>
    <row r="10262" spans="1:5" hidden="1" x14ac:dyDescent="0.25">
      <c r="A10262" t="e">
        <f>VLOOKUP(MID(B10262,4,7),工作表1!G:H,2,FALSE)</f>
        <v>#N/A</v>
      </c>
      <c r="C10262" t="s">
        <v>1578</v>
      </c>
      <c r="D10262" t="s">
        <v>1959</v>
      </c>
      <c r="E10262" t="str">
        <f t="shared" si="107"/>
        <v/>
      </c>
    </row>
    <row r="10263" spans="1:5" hidden="1" x14ac:dyDescent="0.25">
      <c r="A10263" t="e">
        <f>VLOOKUP(MID(B10263,4,7),工作表1!G:H,2,FALSE)</f>
        <v>#N/A</v>
      </c>
      <c r="C10263" t="s">
        <v>1959</v>
      </c>
      <c r="D10263" t="s">
        <v>1880</v>
      </c>
      <c r="E10263" t="str">
        <f t="shared" si="107"/>
        <v/>
      </c>
    </row>
    <row r="10264" spans="1:5" hidden="1" x14ac:dyDescent="0.25">
      <c r="A10264" t="e">
        <f>VLOOKUP(MID(B10264,4,7),工作表1!G:H,2,FALSE)</f>
        <v>#N/A</v>
      </c>
      <c r="C10264" t="s">
        <v>1880</v>
      </c>
      <c r="D10264" t="s">
        <v>3334</v>
      </c>
      <c r="E10264" t="str">
        <f t="shared" si="107"/>
        <v/>
      </c>
    </row>
    <row r="10265" spans="1:5" hidden="1" x14ac:dyDescent="0.25">
      <c r="A10265" t="e">
        <f>VLOOKUP(MID(B10265,4,7),工作表1!G:H,2,FALSE)</f>
        <v>#N/A</v>
      </c>
      <c r="C10265" t="s">
        <v>3334</v>
      </c>
      <c r="D10265" t="s">
        <v>2705</v>
      </c>
      <c r="E10265" t="str">
        <f t="shared" si="107"/>
        <v/>
      </c>
    </row>
    <row r="10266" spans="1:5" hidden="1" x14ac:dyDescent="0.25">
      <c r="A10266" t="e">
        <f>VLOOKUP(MID(B10266,4,7),工作表1!G:H,2,FALSE)</f>
        <v>#N/A</v>
      </c>
      <c r="C10266" t="s">
        <v>2705</v>
      </c>
      <c r="D10266" t="s">
        <v>2070</v>
      </c>
      <c r="E10266" t="str">
        <f t="shared" si="107"/>
        <v/>
      </c>
    </row>
    <row r="10267" spans="1:5" hidden="1" x14ac:dyDescent="0.25">
      <c r="A10267" t="e">
        <f>VLOOKUP(MID(B10267,4,7),工作表1!G:H,2,FALSE)</f>
        <v>#N/A</v>
      </c>
      <c r="C10267" t="s">
        <v>2070</v>
      </c>
      <c r="D10267" t="s">
        <v>2861</v>
      </c>
      <c r="E10267" t="str">
        <f t="shared" si="107"/>
        <v/>
      </c>
    </row>
    <row r="10268" spans="1:5" hidden="1" x14ac:dyDescent="0.25">
      <c r="A10268" t="e">
        <f>VLOOKUP(MID(B10268,4,7),工作表1!G:H,2,FALSE)</f>
        <v>#N/A</v>
      </c>
      <c r="C10268" t="s">
        <v>2861</v>
      </c>
      <c r="D10268" t="s">
        <v>213</v>
      </c>
      <c r="E10268" t="str">
        <f t="shared" si="107"/>
        <v/>
      </c>
    </row>
    <row r="10269" spans="1:5" hidden="1" x14ac:dyDescent="0.25">
      <c r="A10269" t="e">
        <f>VLOOKUP(MID(B10269,4,7),工作表1!G:H,2,FALSE)</f>
        <v>#N/A</v>
      </c>
      <c r="C10269" t="s">
        <v>213</v>
      </c>
      <c r="D10269" t="s">
        <v>2281</v>
      </c>
      <c r="E10269" t="str">
        <f t="shared" si="107"/>
        <v/>
      </c>
    </row>
    <row r="10270" spans="1:5" hidden="1" x14ac:dyDescent="0.25">
      <c r="A10270" t="e">
        <f>VLOOKUP(MID(B10270,4,7),工作表1!G:H,2,FALSE)</f>
        <v>#N/A</v>
      </c>
      <c r="C10270" t="s">
        <v>2281</v>
      </c>
      <c r="D10270" t="s">
        <v>2025</v>
      </c>
      <c r="E10270" t="str">
        <f t="shared" si="107"/>
        <v/>
      </c>
    </row>
    <row r="10271" spans="1:5" hidden="1" x14ac:dyDescent="0.25">
      <c r="A10271" t="e">
        <f>VLOOKUP(MID(B10271,4,7),工作表1!G:H,2,FALSE)</f>
        <v>#N/A</v>
      </c>
      <c r="C10271" t="s">
        <v>2025</v>
      </c>
      <c r="D10271" t="s">
        <v>3260</v>
      </c>
      <c r="E10271" t="str">
        <f t="shared" si="107"/>
        <v/>
      </c>
    </row>
    <row r="10272" spans="1:5" hidden="1" x14ac:dyDescent="0.25">
      <c r="A10272" t="e">
        <f>VLOOKUP(MID(B10272,4,7),工作表1!G:H,2,FALSE)</f>
        <v>#N/A</v>
      </c>
      <c r="C10272" t="s">
        <v>3260</v>
      </c>
      <c r="D10272" t="s">
        <v>96</v>
      </c>
      <c r="E10272" t="str">
        <f t="shared" si="107"/>
        <v/>
      </c>
    </row>
    <row r="10273" spans="1:5" hidden="1" x14ac:dyDescent="0.25">
      <c r="A10273" t="e">
        <f>VLOOKUP(MID(B10273,4,7),工作表1!G:H,2,FALSE)</f>
        <v>#N/A</v>
      </c>
      <c r="C10273" t="s">
        <v>96</v>
      </c>
      <c r="D10273" t="s">
        <v>1360</v>
      </c>
      <c r="E10273" t="str">
        <f t="shared" si="107"/>
        <v/>
      </c>
    </row>
    <row r="10274" spans="1:5" hidden="1" x14ac:dyDescent="0.25">
      <c r="A10274" t="e">
        <f>VLOOKUP(MID(B10274,4,7),工作表1!G:H,2,FALSE)</f>
        <v>#N/A</v>
      </c>
      <c r="C10274" t="s">
        <v>1360</v>
      </c>
      <c r="D10274" t="s">
        <v>2561</v>
      </c>
      <c r="E10274" t="str">
        <f t="shared" si="107"/>
        <v/>
      </c>
    </row>
    <row r="10275" spans="1:5" hidden="1" x14ac:dyDescent="0.25">
      <c r="A10275" t="e">
        <f>VLOOKUP(MID(B10275,4,7),工作表1!G:H,2,FALSE)</f>
        <v>#N/A</v>
      </c>
      <c r="C10275" t="s">
        <v>2561</v>
      </c>
      <c r="D10275" t="s">
        <v>3444</v>
      </c>
      <c r="E10275" t="str">
        <f t="shared" si="107"/>
        <v/>
      </c>
    </row>
    <row r="10276" spans="1:5" hidden="1" x14ac:dyDescent="0.25">
      <c r="A10276" t="e">
        <f>VLOOKUP(MID(B10276,4,7),工作表1!G:H,2,FALSE)</f>
        <v>#N/A</v>
      </c>
      <c r="C10276" t="s">
        <v>3444</v>
      </c>
      <c r="D10276" t="s">
        <v>1003</v>
      </c>
      <c r="E10276" t="str">
        <f t="shared" si="107"/>
        <v/>
      </c>
    </row>
    <row r="10277" spans="1:5" hidden="1" x14ac:dyDescent="0.25">
      <c r="A10277" t="e">
        <f>VLOOKUP(MID(B10277,4,7),工作表1!G:H,2,FALSE)</f>
        <v>#N/A</v>
      </c>
      <c r="C10277" t="s">
        <v>1003</v>
      </c>
      <c r="D10277" t="s">
        <v>99</v>
      </c>
      <c r="E10277" t="str">
        <f t="shared" si="107"/>
        <v/>
      </c>
    </row>
    <row r="10278" spans="1:5" hidden="1" x14ac:dyDescent="0.25">
      <c r="A10278" t="e">
        <f>VLOOKUP(MID(B10278,4,7),工作表1!G:H,2,FALSE)</f>
        <v>#N/A</v>
      </c>
      <c r="C10278" t="s">
        <v>99</v>
      </c>
      <c r="D10278" t="s">
        <v>1432</v>
      </c>
      <c r="E10278" t="str">
        <f t="shared" ref="E10278:E10341" si="108">LEFT(B10278,3)</f>
        <v/>
      </c>
    </row>
    <row r="10279" spans="1:5" hidden="1" x14ac:dyDescent="0.25">
      <c r="A10279" t="e">
        <f>VLOOKUP(MID(B10279,4,7),工作表1!G:H,2,FALSE)</f>
        <v>#N/A</v>
      </c>
      <c r="C10279" t="s">
        <v>1432</v>
      </c>
      <c r="D10279" t="s">
        <v>1561</v>
      </c>
      <c r="E10279" t="str">
        <f t="shared" si="108"/>
        <v/>
      </c>
    </row>
    <row r="10280" spans="1:5" hidden="1" x14ac:dyDescent="0.25">
      <c r="A10280" t="e">
        <f>VLOOKUP(MID(B10280,4,7),工作表1!G:H,2,FALSE)</f>
        <v>#N/A</v>
      </c>
      <c r="C10280" t="s">
        <v>1561</v>
      </c>
      <c r="D10280" t="s">
        <v>1784</v>
      </c>
      <c r="E10280" t="str">
        <f t="shared" si="108"/>
        <v/>
      </c>
    </row>
    <row r="10281" spans="1:5" hidden="1" x14ac:dyDescent="0.25">
      <c r="A10281" t="e">
        <f>VLOOKUP(MID(B10281,4,7),工作表1!G:H,2,FALSE)</f>
        <v>#N/A</v>
      </c>
      <c r="C10281" t="s">
        <v>1784</v>
      </c>
      <c r="D10281" t="s">
        <v>2915</v>
      </c>
      <c r="E10281" t="str">
        <f t="shared" si="108"/>
        <v/>
      </c>
    </row>
    <row r="10282" spans="1:5" hidden="1" x14ac:dyDescent="0.25">
      <c r="A10282" t="e">
        <f>VLOOKUP(MID(B10282,4,7),工作表1!G:H,2,FALSE)</f>
        <v>#N/A</v>
      </c>
      <c r="C10282" t="s">
        <v>2915</v>
      </c>
      <c r="D10282" t="s">
        <v>2623</v>
      </c>
      <c r="E10282" t="str">
        <f t="shared" si="108"/>
        <v/>
      </c>
    </row>
    <row r="10283" spans="1:5" hidden="1" x14ac:dyDescent="0.25">
      <c r="A10283" t="e">
        <f>VLOOKUP(MID(B10283,4,7),工作表1!G:H,2,FALSE)</f>
        <v>#N/A</v>
      </c>
      <c r="C10283" t="s">
        <v>2623</v>
      </c>
      <c r="D10283" t="s">
        <v>1487</v>
      </c>
      <c r="E10283" t="str">
        <f t="shared" si="108"/>
        <v/>
      </c>
    </row>
    <row r="10284" spans="1:5" hidden="1" x14ac:dyDescent="0.25">
      <c r="A10284" t="e">
        <f>VLOOKUP(MID(B10284,4,7),工作表1!G:H,2,FALSE)</f>
        <v>#N/A</v>
      </c>
      <c r="C10284" t="s">
        <v>1487</v>
      </c>
      <c r="D10284" t="s">
        <v>521</v>
      </c>
      <c r="E10284" t="str">
        <f t="shared" si="108"/>
        <v/>
      </c>
    </row>
    <row r="10285" spans="1:5" hidden="1" x14ac:dyDescent="0.25">
      <c r="A10285" t="e">
        <f>VLOOKUP(MID(B10285,4,7),工作表1!G:H,2,FALSE)</f>
        <v>#N/A</v>
      </c>
      <c r="C10285" t="s">
        <v>521</v>
      </c>
      <c r="D10285" t="s">
        <v>1576</v>
      </c>
      <c r="E10285" t="str">
        <f t="shared" si="108"/>
        <v/>
      </c>
    </row>
    <row r="10286" spans="1:5" hidden="1" x14ac:dyDescent="0.25">
      <c r="A10286" t="e">
        <f>VLOOKUP(MID(B10286,4,7),工作表1!G:H,2,FALSE)</f>
        <v>#N/A</v>
      </c>
      <c r="C10286" t="s">
        <v>1576</v>
      </c>
      <c r="D10286" t="s">
        <v>257</v>
      </c>
      <c r="E10286" t="str">
        <f t="shared" si="108"/>
        <v/>
      </c>
    </row>
    <row r="10287" spans="1:5" hidden="1" x14ac:dyDescent="0.25">
      <c r="A10287" t="e">
        <f>VLOOKUP(MID(B10287,4,7),工作表1!G:H,2,FALSE)</f>
        <v>#N/A</v>
      </c>
      <c r="C10287" t="s">
        <v>257</v>
      </c>
      <c r="D10287" t="s">
        <v>2906</v>
      </c>
      <c r="E10287" t="str">
        <f t="shared" si="108"/>
        <v/>
      </c>
    </row>
    <row r="10288" spans="1:5" hidden="1" x14ac:dyDescent="0.25">
      <c r="A10288" t="e">
        <f>VLOOKUP(MID(B10288,4,7),工作表1!G:H,2,FALSE)</f>
        <v>#N/A</v>
      </c>
      <c r="C10288" t="s">
        <v>2906</v>
      </c>
      <c r="D10288" t="s">
        <v>1818</v>
      </c>
      <c r="E10288" t="str">
        <f t="shared" si="108"/>
        <v/>
      </c>
    </row>
    <row r="10289" spans="1:5" hidden="1" x14ac:dyDescent="0.25">
      <c r="A10289" t="e">
        <f>VLOOKUP(MID(B10289,4,7),工作表1!G:H,2,FALSE)</f>
        <v>#N/A</v>
      </c>
      <c r="C10289" t="s">
        <v>1818</v>
      </c>
      <c r="D10289" t="s">
        <v>2760</v>
      </c>
      <c r="E10289" t="str">
        <f t="shared" si="108"/>
        <v/>
      </c>
    </row>
    <row r="10290" spans="1:5" hidden="1" x14ac:dyDescent="0.25">
      <c r="A10290" t="e">
        <f>VLOOKUP(MID(B10290,4,7),工作表1!G:H,2,FALSE)</f>
        <v>#N/A</v>
      </c>
      <c r="C10290" t="s">
        <v>2760</v>
      </c>
      <c r="D10290" t="s">
        <v>3960</v>
      </c>
      <c r="E10290" t="str">
        <f t="shared" si="108"/>
        <v/>
      </c>
    </row>
    <row r="10291" spans="1:5" hidden="1" x14ac:dyDescent="0.25">
      <c r="A10291" t="e">
        <f>VLOOKUP(MID(B10291,4,7),工作表1!G:H,2,FALSE)</f>
        <v>#N/A</v>
      </c>
      <c r="C10291" t="s">
        <v>3960</v>
      </c>
      <c r="D10291" t="s">
        <v>2817</v>
      </c>
      <c r="E10291" t="str">
        <f t="shared" si="108"/>
        <v/>
      </c>
    </row>
    <row r="10292" spans="1:5" hidden="1" x14ac:dyDescent="0.25">
      <c r="A10292" t="e">
        <f>VLOOKUP(MID(B10292,4,7),工作表1!G:H,2,FALSE)</f>
        <v>#N/A</v>
      </c>
      <c r="C10292" t="s">
        <v>2817</v>
      </c>
      <c r="D10292" t="s">
        <v>1893</v>
      </c>
      <c r="E10292" t="str">
        <f t="shared" si="108"/>
        <v/>
      </c>
    </row>
    <row r="10293" spans="1:5" hidden="1" x14ac:dyDescent="0.25">
      <c r="A10293" t="e">
        <f>VLOOKUP(MID(B10293,4,7),工作表1!G:H,2,FALSE)</f>
        <v>#N/A</v>
      </c>
      <c r="C10293" t="s">
        <v>1893</v>
      </c>
      <c r="D10293" t="s">
        <v>1634</v>
      </c>
      <c r="E10293" t="str">
        <f t="shared" si="108"/>
        <v/>
      </c>
    </row>
    <row r="10294" spans="1:5" hidden="1" x14ac:dyDescent="0.25">
      <c r="A10294" t="e">
        <f>VLOOKUP(MID(B10294,4,7),工作表1!G:H,2,FALSE)</f>
        <v>#N/A</v>
      </c>
      <c r="C10294" t="s">
        <v>1634</v>
      </c>
      <c r="D10294" t="s">
        <v>1851</v>
      </c>
      <c r="E10294" t="str">
        <f t="shared" si="108"/>
        <v/>
      </c>
    </row>
    <row r="10295" spans="1:5" hidden="1" x14ac:dyDescent="0.25">
      <c r="A10295" t="e">
        <f>VLOOKUP(MID(B10295,4,7),工作表1!G:H,2,FALSE)</f>
        <v>#N/A</v>
      </c>
      <c r="C10295" t="s">
        <v>1851</v>
      </c>
      <c r="D10295" t="s">
        <v>1984</v>
      </c>
      <c r="E10295" t="str">
        <f t="shared" si="108"/>
        <v/>
      </c>
    </row>
    <row r="10296" spans="1:5" hidden="1" x14ac:dyDescent="0.25">
      <c r="A10296" t="e">
        <f>VLOOKUP(MID(B10296,4,7),工作表1!G:H,2,FALSE)</f>
        <v>#N/A</v>
      </c>
      <c r="C10296" t="s">
        <v>1984</v>
      </c>
      <c r="D10296" t="s">
        <v>2986</v>
      </c>
      <c r="E10296" t="str">
        <f t="shared" si="108"/>
        <v/>
      </c>
    </row>
    <row r="10297" spans="1:5" hidden="1" x14ac:dyDescent="0.25">
      <c r="A10297" t="e">
        <f>VLOOKUP(MID(B10297,4,7),工作表1!G:H,2,FALSE)</f>
        <v>#N/A</v>
      </c>
      <c r="C10297" t="s">
        <v>2986</v>
      </c>
      <c r="D10297" t="s">
        <v>1335</v>
      </c>
      <c r="E10297" t="str">
        <f t="shared" si="108"/>
        <v/>
      </c>
    </row>
    <row r="10298" spans="1:5" hidden="1" x14ac:dyDescent="0.25">
      <c r="A10298" t="e">
        <f>VLOOKUP(MID(B10298,4,7),工作表1!G:H,2,FALSE)</f>
        <v>#N/A</v>
      </c>
      <c r="C10298" t="s">
        <v>1335</v>
      </c>
      <c r="D10298" t="s">
        <v>2074</v>
      </c>
      <c r="E10298" t="str">
        <f t="shared" si="108"/>
        <v/>
      </c>
    </row>
    <row r="10299" spans="1:5" hidden="1" x14ac:dyDescent="0.25">
      <c r="A10299" t="e">
        <f>VLOOKUP(MID(B10299,4,7),工作表1!G:H,2,FALSE)</f>
        <v>#N/A</v>
      </c>
      <c r="C10299" t="s">
        <v>2074</v>
      </c>
      <c r="D10299" t="s">
        <v>1399</v>
      </c>
      <c r="E10299" t="str">
        <f t="shared" si="108"/>
        <v/>
      </c>
    </row>
    <row r="10300" spans="1:5" hidden="1" x14ac:dyDescent="0.25">
      <c r="A10300" t="e">
        <f>VLOOKUP(MID(B10300,4,7),工作表1!G:H,2,FALSE)</f>
        <v>#N/A</v>
      </c>
      <c r="C10300" t="s">
        <v>1399</v>
      </c>
      <c r="D10300" t="s">
        <v>2859</v>
      </c>
      <c r="E10300" t="str">
        <f t="shared" si="108"/>
        <v/>
      </c>
    </row>
    <row r="10301" spans="1:5" hidden="1" x14ac:dyDescent="0.25">
      <c r="A10301" t="e">
        <f>VLOOKUP(MID(B10301,4,7),工作表1!G:H,2,FALSE)</f>
        <v>#N/A</v>
      </c>
      <c r="C10301" t="s">
        <v>2859</v>
      </c>
      <c r="D10301" t="s">
        <v>3611</v>
      </c>
      <c r="E10301" t="str">
        <f t="shared" si="108"/>
        <v/>
      </c>
    </row>
    <row r="10302" spans="1:5" hidden="1" x14ac:dyDescent="0.25">
      <c r="A10302" t="e">
        <f>VLOOKUP(MID(B10302,4,7),工作表1!G:H,2,FALSE)</f>
        <v>#N/A</v>
      </c>
      <c r="C10302" t="s">
        <v>3611</v>
      </c>
      <c r="D10302" t="s">
        <v>4771</v>
      </c>
      <c r="E10302" t="str">
        <f t="shared" si="108"/>
        <v/>
      </c>
    </row>
    <row r="10303" spans="1:5" hidden="1" x14ac:dyDescent="0.25">
      <c r="A10303" t="e">
        <f>VLOOKUP(MID(B10303,4,7),工作表1!G:H,2,FALSE)</f>
        <v>#N/A</v>
      </c>
      <c r="C10303" t="s">
        <v>4771</v>
      </c>
      <c r="D10303" t="s">
        <v>3016</v>
      </c>
      <c r="E10303" t="str">
        <f t="shared" si="108"/>
        <v/>
      </c>
    </row>
    <row r="10304" spans="1:5" hidden="1" x14ac:dyDescent="0.25">
      <c r="A10304" t="e">
        <f>VLOOKUP(MID(B10304,4,7),工作表1!G:H,2,FALSE)</f>
        <v>#N/A</v>
      </c>
      <c r="C10304" t="s">
        <v>3016</v>
      </c>
      <c r="D10304" t="s">
        <v>2093</v>
      </c>
      <c r="E10304" t="str">
        <f t="shared" si="108"/>
        <v/>
      </c>
    </row>
    <row r="10305" spans="1:5" hidden="1" x14ac:dyDescent="0.25">
      <c r="A10305" t="e">
        <f>VLOOKUP(MID(B10305,4,7),工作表1!G:H,2,FALSE)</f>
        <v>#N/A</v>
      </c>
      <c r="C10305" t="s">
        <v>2093</v>
      </c>
      <c r="D10305" t="s">
        <v>2704</v>
      </c>
      <c r="E10305" t="str">
        <f t="shared" si="108"/>
        <v/>
      </c>
    </row>
    <row r="10306" spans="1:5" hidden="1" x14ac:dyDescent="0.25">
      <c r="A10306" t="e">
        <f>VLOOKUP(MID(B10306,4,7),工作表1!G:H,2,FALSE)</f>
        <v>#N/A</v>
      </c>
      <c r="C10306" t="s">
        <v>2704</v>
      </c>
      <c r="D10306" t="s">
        <v>2702</v>
      </c>
      <c r="E10306" t="str">
        <f t="shared" si="108"/>
        <v/>
      </c>
    </row>
    <row r="10307" spans="1:5" hidden="1" x14ac:dyDescent="0.25">
      <c r="A10307" t="e">
        <f>VLOOKUP(MID(B10307,4,7),工作表1!G:H,2,FALSE)</f>
        <v>#N/A</v>
      </c>
      <c r="C10307" t="s">
        <v>2702</v>
      </c>
      <c r="D10307" t="s">
        <v>1558</v>
      </c>
      <c r="E10307" t="str">
        <f t="shared" si="108"/>
        <v/>
      </c>
    </row>
    <row r="10308" spans="1:5" hidden="1" x14ac:dyDescent="0.25">
      <c r="A10308" t="e">
        <f>VLOOKUP(MID(B10308,4,7),工作表1!G:H,2,FALSE)</f>
        <v>#N/A</v>
      </c>
      <c r="C10308" t="s">
        <v>1558</v>
      </c>
      <c r="D10308" t="s">
        <v>1796</v>
      </c>
      <c r="E10308" t="str">
        <f t="shared" si="108"/>
        <v/>
      </c>
    </row>
    <row r="10309" spans="1:5" hidden="1" x14ac:dyDescent="0.25">
      <c r="A10309" t="e">
        <f>VLOOKUP(MID(B10309,4,7),工作表1!G:H,2,FALSE)</f>
        <v>#N/A</v>
      </c>
      <c r="C10309" t="s">
        <v>1796</v>
      </c>
      <c r="D10309" t="s">
        <v>5704</v>
      </c>
      <c r="E10309" t="str">
        <f t="shared" si="108"/>
        <v/>
      </c>
    </row>
    <row r="10310" spans="1:5" hidden="1" x14ac:dyDescent="0.25">
      <c r="A10310" t="e">
        <f>VLOOKUP(MID(B10310,4,7),工作表1!G:H,2,FALSE)</f>
        <v>#N/A</v>
      </c>
      <c r="C10310" t="s">
        <v>5704</v>
      </c>
      <c r="D10310" t="s">
        <v>1869</v>
      </c>
      <c r="E10310" t="str">
        <f t="shared" si="108"/>
        <v/>
      </c>
    </row>
    <row r="10311" spans="1:5" hidden="1" x14ac:dyDescent="0.25">
      <c r="A10311" t="e">
        <f>VLOOKUP(MID(B10311,4,7),工作表1!G:H,2,FALSE)</f>
        <v>#N/A</v>
      </c>
      <c r="C10311" t="s">
        <v>1869</v>
      </c>
      <c r="D10311" t="s">
        <v>5123</v>
      </c>
      <c r="E10311" t="str">
        <f t="shared" si="108"/>
        <v/>
      </c>
    </row>
    <row r="10312" spans="1:5" hidden="1" x14ac:dyDescent="0.25">
      <c r="A10312" t="e">
        <f>VLOOKUP(MID(B10312,4,7),工作表1!G:H,2,FALSE)</f>
        <v>#N/A</v>
      </c>
      <c r="C10312" t="s">
        <v>5123</v>
      </c>
      <c r="D10312" t="s">
        <v>266</v>
      </c>
      <c r="E10312" t="str">
        <f t="shared" si="108"/>
        <v/>
      </c>
    </row>
    <row r="10313" spans="1:5" hidden="1" x14ac:dyDescent="0.25">
      <c r="A10313" t="e">
        <f>VLOOKUP(MID(B10313,4,7),工作表1!G:H,2,FALSE)</f>
        <v>#N/A</v>
      </c>
      <c r="C10313" t="s">
        <v>266</v>
      </c>
      <c r="D10313" t="s">
        <v>5527</v>
      </c>
      <c r="E10313" t="str">
        <f t="shared" si="108"/>
        <v/>
      </c>
    </row>
    <row r="10314" spans="1:5" hidden="1" x14ac:dyDescent="0.25">
      <c r="A10314" t="e">
        <f>VLOOKUP(MID(B10314,4,7),工作表1!G:H,2,FALSE)</f>
        <v>#N/A</v>
      </c>
      <c r="C10314" t="s">
        <v>5527</v>
      </c>
      <c r="D10314" t="s">
        <v>2586</v>
      </c>
      <c r="E10314" t="str">
        <f t="shared" si="108"/>
        <v/>
      </c>
    </row>
    <row r="10315" spans="1:5" hidden="1" x14ac:dyDescent="0.25">
      <c r="A10315" t="e">
        <f>VLOOKUP(MID(B10315,4,7),工作表1!G:H,2,FALSE)</f>
        <v>#N/A</v>
      </c>
      <c r="C10315" t="s">
        <v>2586</v>
      </c>
      <c r="D10315" t="s">
        <v>334</v>
      </c>
      <c r="E10315" t="str">
        <f t="shared" si="108"/>
        <v/>
      </c>
    </row>
    <row r="10316" spans="1:5" hidden="1" x14ac:dyDescent="0.25">
      <c r="A10316" t="e">
        <f>VLOOKUP(MID(B10316,4,7),工作表1!G:H,2,FALSE)</f>
        <v>#N/A</v>
      </c>
      <c r="C10316" t="s">
        <v>334</v>
      </c>
      <c r="D10316" t="s">
        <v>364</v>
      </c>
      <c r="E10316" t="str">
        <f t="shared" si="108"/>
        <v/>
      </c>
    </row>
    <row r="10317" spans="1:5" hidden="1" x14ac:dyDescent="0.25">
      <c r="A10317" t="e">
        <f>VLOOKUP(MID(B10317,4,7),工作表1!G:H,2,FALSE)</f>
        <v>#N/A</v>
      </c>
      <c r="C10317" t="s">
        <v>364</v>
      </c>
      <c r="D10317" t="s">
        <v>1321</v>
      </c>
      <c r="E10317" t="str">
        <f t="shared" si="108"/>
        <v/>
      </c>
    </row>
    <row r="10318" spans="1:5" hidden="1" x14ac:dyDescent="0.25">
      <c r="A10318" t="e">
        <f>VLOOKUP(MID(B10318,4,7),工作表1!G:H,2,FALSE)</f>
        <v>#N/A</v>
      </c>
      <c r="C10318" t="s">
        <v>1321</v>
      </c>
      <c r="D10318" t="s">
        <v>1343</v>
      </c>
      <c r="E10318" t="str">
        <f t="shared" si="108"/>
        <v/>
      </c>
    </row>
    <row r="10319" spans="1:5" hidden="1" x14ac:dyDescent="0.25">
      <c r="A10319" t="e">
        <f>VLOOKUP(MID(B10319,4,7),工作表1!G:H,2,FALSE)</f>
        <v>#N/A</v>
      </c>
      <c r="C10319" t="s">
        <v>1343</v>
      </c>
      <c r="D10319" t="s">
        <v>2899</v>
      </c>
      <c r="E10319" t="str">
        <f t="shared" si="108"/>
        <v/>
      </c>
    </row>
    <row r="10320" spans="1:5" hidden="1" x14ac:dyDescent="0.25">
      <c r="A10320" t="e">
        <f>VLOOKUP(MID(B10320,4,7),工作表1!G:H,2,FALSE)</f>
        <v>#N/A</v>
      </c>
      <c r="C10320" t="s">
        <v>2899</v>
      </c>
      <c r="D10320" t="s">
        <v>2376</v>
      </c>
      <c r="E10320" t="str">
        <f t="shared" si="108"/>
        <v/>
      </c>
    </row>
    <row r="10321" spans="1:5" hidden="1" x14ac:dyDescent="0.25">
      <c r="A10321" t="e">
        <f>VLOOKUP(MID(B10321,4,7),工作表1!G:H,2,FALSE)</f>
        <v>#N/A</v>
      </c>
      <c r="C10321" t="s">
        <v>2376</v>
      </c>
      <c r="D10321" t="s">
        <v>1878</v>
      </c>
      <c r="E10321" t="str">
        <f t="shared" si="108"/>
        <v/>
      </c>
    </row>
    <row r="10322" spans="1:5" hidden="1" x14ac:dyDescent="0.25">
      <c r="A10322" t="e">
        <f>VLOOKUP(MID(B10322,4,7),工作表1!G:H,2,FALSE)</f>
        <v>#N/A</v>
      </c>
      <c r="C10322" t="s">
        <v>1878</v>
      </c>
      <c r="D10322" t="s">
        <v>1940</v>
      </c>
      <c r="E10322" t="str">
        <f t="shared" si="108"/>
        <v/>
      </c>
    </row>
    <row r="10323" spans="1:5" hidden="1" x14ac:dyDescent="0.25">
      <c r="A10323" t="e">
        <f>VLOOKUP(MID(B10323,4,7),工作表1!G:H,2,FALSE)</f>
        <v>#N/A</v>
      </c>
      <c r="C10323" t="s">
        <v>1940</v>
      </c>
      <c r="D10323" t="s">
        <v>2887</v>
      </c>
      <c r="E10323" t="str">
        <f t="shared" si="108"/>
        <v/>
      </c>
    </row>
    <row r="10324" spans="1:5" hidden="1" x14ac:dyDescent="0.25">
      <c r="A10324" t="e">
        <f>VLOOKUP(MID(B10324,4,7),工作表1!G:H,2,FALSE)</f>
        <v>#N/A</v>
      </c>
      <c r="C10324" t="s">
        <v>2887</v>
      </c>
      <c r="D10324" t="s">
        <v>2920</v>
      </c>
      <c r="E10324" t="str">
        <f t="shared" si="108"/>
        <v/>
      </c>
    </row>
    <row r="10325" spans="1:5" hidden="1" x14ac:dyDescent="0.25">
      <c r="A10325" t="e">
        <f>VLOOKUP(MID(B10325,4,7),工作表1!G:H,2,FALSE)</f>
        <v>#N/A</v>
      </c>
      <c r="C10325" t="s">
        <v>2920</v>
      </c>
      <c r="D10325" t="s">
        <v>3637</v>
      </c>
      <c r="E10325" t="str">
        <f t="shared" si="108"/>
        <v/>
      </c>
    </row>
    <row r="10326" spans="1:5" hidden="1" x14ac:dyDescent="0.25">
      <c r="A10326" t="e">
        <f>VLOOKUP(MID(B10326,4,7),工作表1!G:H,2,FALSE)</f>
        <v>#N/A</v>
      </c>
      <c r="C10326" t="s">
        <v>3637</v>
      </c>
      <c r="D10326" t="s">
        <v>1862</v>
      </c>
      <c r="E10326" t="str">
        <f t="shared" si="108"/>
        <v/>
      </c>
    </row>
    <row r="10327" spans="1:5" hidden="1" x14ac:dyDescent="0.25">
      <c r="A10327" t="e">
        <f>VLOOKUP(MID(B10327,4,7),工作表1!G:H,2,FALSE)</f>
        <v>#N/A</v>
      </c>
      <c r="C10327" t="s">
        <v>1862</v>
      </c>
      <c r="D10327" t="s">
        <v>5527</v>
      </c>
      <c r="E10327" t="str">
        <f t="shared" si="108"/>
        <v/>
      </c>
    </row>
    <row r="10328" spans="1:5" hidden="1" x14ac:dyDescent="0.25">
      <c r="A10328" t="e">
        <f>VLOOKUP(MID(B10328,4,7),工作表1!G:H,2,FALSE)</f>
        <v>#N/A</v>
      </c>
      <c r="C10328" t="s">
        <v>5527</v>
      </c>
      <c r="D10328" t="s">
        <v>2807</v>
      </c>
      <c r="E10328" t="str">
        <f t="shared" si="108"/>
        <v/>
      </c>
    </row>
    <row r="10329" spans="1:5" hidden="1" x14ac:dyDescent="0.25">
      <c r="A10329" t="e">
        <f>VLOOKUP(MID(B10329,4,7),工作表1!G:H,2,FALSE)</f>
        <v>#N/A</v>
      </c>
      <c r="C10329" t="s">
        <v>2807</v>
      </c>
      <c r="D10329" t="s">
        <v>2895</v>
      </c>
      <c r="E10329" t="str">
        <f t="shared" si="108"/>
        <v/>
      </c>
    </row>
    <row r="10330" spans="1:5" hidden="1" x14ac:dyDescent="0.25">
      <c r="A10330" t="e">
        <f>VLOOKUP(MID(B10330,4,7),工作表1!G:H,2,FALSE)</f>
        <v>#N/A</v>
      </c>
      <c r="C10330" t="s">
        <v>2895</v>
      </c>
      <c r="D10330" t="s">
        <v>2390</v>
      </c>
      <c r="E10330" t="str">
        <f t="shared" si="108"/>
        <v/>
      </c>
    </row>
    <row r="10331" spans="1:5" hidden="1" x14ac:dyDescent="0.25">
      <c r="A10331" t="e">
        <f>VLOOKUP(MID(B10331,4,7),工作表1!G:H,2,FALSE)</f>
        <v>#N/A</v>
      </c>
      <c r="C10331" t="s">
        <v>2390</v>
      </c>
      <c r="D10331" t="s">
        <v>1393</v>
      </c>
      <c r="E10331" t="str">
        <f t="shared" si="108"/>
        <v/>
      </c>
    </row>
    <row r="10332" spans="1:5" hidden="1" x14ac:dyDescent="0.25">
      <c r="A10332" t="e">
        <f>VLOOKUP(MID(B10332,4,7),工作表1!G:H,2,FALSE)</f>
        <v>#N/A</v>
      </c>
      <c r="C10332" t="s">
        <v>1393</v>
      </c>
      <c r="D10332" t="s">
        <v>2931</v>
      </c>
      <c r="E10332" t="str">
        <f t="shared" si="108"/>
        <v/>
      </c>
    </row>
    <row r="10333" spans="1:5" hidden="1" x14ac:dyDescent="0.25">
      <c r="A10333" t="e">
        <f>VLOOKUP(MID(B10333,4,7),工作表1!G:H,2,FALSE)</f>
        <v>#N/A</v>
      </c>
      <c r="C10333" t="s">
        <v>2931</v>
      </c>
      <c r="D10333" t="s">
        <v>2902</v>
      </c>
      <c r="E10333" t="str">
        <f t="shared" si="108"/>
        <v/>
      </c>
    </row>
    <row r="10334" spans="1:5" hidden="1" x14ac:dyDescent="0.25">
      <c r="A10334" t="e">
        <f>VLOOKUP(MID(B10334,4,7),工作表1!G:H,2,FALSE)</f>
        <v>#N/A</v>
      </c>
      <c r="C10334" t="s">
        <v>2902</v>
      </c>
      <c r="D10334" t="s">
        <v>2745</v>
      </c>
      <c r="E10334" t="str">
        <f t="shared" si="108"/>
        <v/>
      </c>
    </row>
    <row r="10335" spans="1:5" hidden="1" x14ac:dyDescent="0.25">
      <c r="A10335" t="e">
        <f>VLOOKUP(MID(B10335,4,7),工作表1!G:H,2,FALSE)</f>
        <v>#N/A</v>
      </c>
      <c r="C10335" t="s">
        <v>2745</v>
      </c>
      <c r="D10335" t="s">
        <v>2818</v>
      </c>
      <c r="E10335" t="str">
        <f t="shared" si="108"/>
        <v/>
      </c>
    </row>
    <row r="10336" spans="1:5" hidden="1" x14ac:dyDescent="0.25">
      <c r="A10336" t="e">
        <f>VLOOKUP(MID(B10336,4,7),工作表1!G:H,2,FALSE)</f>
        <v>#N/A</v>
      </c>
      <c r="C10336" t="s">
        <v>2818</v>
      </c>
      <c r="D10336" t="s">
        <v>3579</v>
      </c>
      <c r="E10336" t="str">
        <f t="shared" si="108"/>
        <v/>
      </c>
    </row>
    <row r="10337" spans="1:5" hidden="1" x14ac:dyDescent="0.25">
      <c r="A10337" t="e">
        <f>VLOOKUP(MID(B10337,4,7),工作表1!G:H,2,FALSE)</f>
        <v>#N/A</v>
      </c>
      <c r="C10337" t="s">
        <v>3579</v>
      </c>
      <c r="D10337" t="s">
        <v>5705</v>
      </c>
      <c r="E10337" t="str">
        <f t="shared" si="108"/>
        <v/>
      </c>
    </row>
    <row r="10338" spans="1:5" hidden="1" x14ac:dyDescent="0.25">
      <c r="A10338" t="e">
        <f>VLOOKUP(MID(B10338,4,7),工作表1!G:H,2,FALSE)</f>
        <v>#N/A</v>
      </c>
      <c r="C10338" t="s">
        <v>5705</v>
      </c>
      <c r="D10338" t="s">
        <v>2074</v>
      </c>
      <c r="E10338" t="str">
        <f t="shared" si="108"/>
        <v/>
      </c>
    </row>
    <row r="10339" spans="1:5" hidden="1" x14ac:dyDescent="0.25">
      <c r="A10339" t="e">
        <f>VLOOKUP(MID(B10339,4,7),工作表1!G:H,2,FALSE)</f>
        <v>#N/A</v>
      </c>
      <c r="C10339" t="s">
        <v>2074</v>
      </c>
      <c r="D10339" t="s">
        <v>2909</v>
      </c>
      <c r="E10339" t="str">
        <f t="shared" si="108"/>
        <v/>
      </c>
    </row>
    <row r="10340" spans="1:5" hidden="1" x14ac:dyDescent="0.25">
      <c r="A10340" t="e">
        <f>VLOOKUP(MID(B10340,4,7),工作表1!G:H,2,FALSE)</f>
        <v>#N/A</v>
      </c>
      <c r="C10340" t="s">
        <v>2909</v>
      </c>
      <c r="D10340" t="s">
        <v>1548</v>
      </c>
      <c r="E10340" t="str">
        <f t="shared" si="108"/>
        <v/>
      </c>
    </row>
    <row r="10341" spans="1:5" hidden="1" x14ac:dyDescent="0.25">
      <c r="A10341" t="e">
        <f>VLOOKUP(MID(B10341,4,7),工作表1!G:H,2,FALSE)</f>
        <v>#N/A</v>
      </c>
      <c r="C10341" t="s">
        <v>1548</v>
      </c>
      <c r="D10341" t="s">
        <v>3212</v>
      </c>
      <c r="E10341" t="str">
        <f t="shared" si="108"/>
        <v/>
      </c>
    </row>
    <row r="10342" spans="1:5" hidden="1" x14ac:dyDescent="0.25">
      <c r="A10342" t="e">
        <f>VLOOKUP(MID(B10342,4,7),工作表1!G:H,2,FALSE)</f>
        <v>#N/A</v>
      </c>
      <c r="C10342" t="s">
        <v>3212</v>
      </c>
      <c r="D10342" t="s">
        <v>1504</v>
      </c>
      <c r="E10342" t="str">
        <f t="shared" ref="E10342:E10405" si="109">LEFT(B10342,3)</f>
        <v/>
      </c>
    </row>
    <row r="10343" spans="1:5" hidden="1" x14ac:dyDescent="0.25">
      <c r="A10343" t="e">
        <f>VLOOKUP(MID(B10343,4,7),工作表1!G:H,2,FALSE)</f>
        <v>#N/A</v>
      </c>
      <c r="C10343" t="s">
        <v>1504</v>
      </c>
      <c r="D10343" t="s">
        <v>2832</v>
      </c>
      <c r="E10343" t="str">
        <f t="shared" si="109"/>
        <v/>
      </c>
    </row>
    <row r="10344" spans="1:5" hidden="1" x14ac:dyDescent="0.25">
      <c r="A10344" t="e">
        <f>VLOOKUP(MID(B10344,4,7),工作表1!G:H,2,FALSE)</f>
        <v>#N/A</v>
      </c>
      <c r="C10344" t="s">
        <v>2832</v>
      </c>
      <c r="D10344" t="s">
        <v>409</v>
      </c>
      <c r="E10344" t="str">
        <f t="shared" si="109"/>
        <v/>
      </c>
    </row>
    <row r="10345" spans="1:5" hidden="1" x14ac:dyDescent="0.25">
      <c r="A10345" t="e">
        <f>VLOOKUP(MID(B10345,4,7),工作表1!G:H,2,FALSE)</f>
        <v>#N/A</v>
      </c>
      <c r="C10345" t="s">
        <v>409</v>
      </c>
      <c r="D10345" t="s">
        <v>1198</v>
      </c>
      <c r="E10345" t="str">
        <f t="shared" si="109"/>
        <v/>
      </c>
    </row>
    <row r="10346" spans="1:5" hidden="1" x14ac:dyDescent="0.25">
      <c r="A10346" t="e">
        <f>VLOOKUP(MID(B10346,4,7),工作表1!G:H,2,FALSE)</f>
        <v>#N/A</v>
      </c>
      <c r="C10346" t="s">
        <v>1198</v>
      </c>
      <c r="D10346" t="s">
        <v>3242</v>
      </c>
      <c r="E10346" t="str">
        <f t="shared" si="109"/>
        <v/>
      </c>
    </row>
    <row r="10347" spans="1:5" hidden="1" x14ac:dyDescent="0.25">
      <c r="A10347" t="e">
        <f>VLOOKUP(MID(B10347,4,7),工作表1!G:H,2,FALSE)</f>
        <v>#N/A</v>
      </c>
      <c r="C10347" t="s">
        <v>3242</v>
      </c>
      <c r="D10347" t="s">
        <v>2489</v>
      </c>
      <c r="E10347" t="str">
        <f t="shared" si="109"/>
        <v/>
      </c>
    </row>
    <row r="10348" spans="1:5" hidden="1" x14ac:dyDescent="0.25">
      <c r="A10348" t="e">
        <f>VLOOKUP(MID(B10348,4,7),工作表1!G:H,2,FALSE)</f>
        <v>#N/A</v>
      </c>
      <c r="C10348" t="s">
        <v>2489</v>
      </c>
      <c r="D10348" t="s">
        <v>2292</v>
      </c>
      <c r="E10348" t="str">
        <f t="shared" si="109"/>
        <v/>
      </c>
    </row>
    <row r="10349" spans="1:5" hidden="1" x14ac:dyDescent="0.25">
      <c r="A10349" t="e">
        <f>VLOOKUP(MID(B10349,4,7),工作表1!G:H,2,FALSE)</f>
        <v>#N/A</v>
      </c>
      <c r="C10349" t="s">
        <v>2292</v>
      </c>
      <c r="D10349" t="s">
        <v>213</v>
      </c>
      <c r="E10349" t="str">
        <f t="shared" si="109"/>
        <v/>
      </c>
    </row>
    <row r="10350" spans="1:5" hidden="1" x14ac:dyDescent="0.25">
      <c r="A10350" t="e">
        <f>VLOOKUP(MID(B10350,4,7),工作表1!G:H,2,FALSE)</f>
        <v>#N/A</v>
      </c>
      <c r="C10350" t="s">
        <v>213</v>
      </c>
      <c r="D10350" t="s">
        <v>2221</v>
      </c>
      <c r="E10350" t="str">
        <f t="shared" si="109"/>
        <v/>
      </c>
    </row>
    <row r="10351" spans="1:5" hidden="1" x14ac:dyDescent="0.25">
      <c r="A10351" t="e">
        <f>VLOOKUP(MID(B10351,4,7),工作表1!G:H,2,FALSE)</f>
        <v>#N/A</v>
      </c>
      <c r="C10351" t="s">
        <v>2221</v>
      </c>
      <c r="D10351" t="s">
        <v>2986</v>
      </c>
      <c r="E10351" t="str">
        <f t="shared" si="109"/>
        <v/>
      </c>
    </row>
    <row r="10352" spans="1:5" hidden="1" x14ac:dyDescent="0.25">
      <c r="A10352" t="e">
        <f>VLOOKUP(MID(B10352,4,7),工作表1!G:H,2,FALSE)</f>
        <v>#N/A</v>
      </c>
      <c r="C10352" t="s">
        <v>2986</v>
      </c>
      <c r="D10352" t="s">
        <v>1784</v>
      </c>
      <c r="E10352" t="str">
        <f t="shared" si="109"/>
        <v/>
      </c>
    </row>
    <row r="10353" spans="1:5" hidden="1" x14ac:dyDescent="0.25">
      <c r="A10353" t="e">
        <f>VLOOKUP(MID(B10353,4,7),工作表1!G:H,2,FALSE)</f>
        <v>#N/A</v>
      </c>
      <c r="C10353" t="s">
        <v>1784</v>
      </c>
      <c r="D10353" t="s">
        <v>2761</v>
      </c>
      <c r="E10353" t="str">
        <f t="shared" si="109"/>
        <v/>
      </c>
    </row>
    <row r="10354" spans="1:5" hidden="1" x14ac:dyDescent="0.25">
      <c r="A10354" t="e">
        <f>VLOOKUP(MID(B10354,4,7),工作表1!G:H,2,FALSE)</f>
        <v>#N/A</v>
      </c>
      <c r="C10354" t="s">
        <v>2761</v>
      </c>
      <c r="D10354" t="s">
        <v>1834</v>
      </c>
      <c r="E10354" t="str">
        <f t="shared" si="109"/>
        <v/>
      </c>
    </row>
    <row r="10355" spans="1:5" hidden="1" x14ac:dyDescent="0.25">
      <c r="A10355" t="e">
        <f>VLOOKUP(MID(B10355,4,7),工作表1!G:H,2,FALSE)</f>
        <v>#N/A</v>
      </c>
      <c r="C10355" t="s">
        <v>1834</v>
      </c>
      <c r="D10355" t="s">
        <v>2064</v>
      </c>
      <c r="E10355" t="str">
        <f t="shared" si="109"/>
        <v/>
      </c>
    </row>
    <row r="10356" spans="1:5" hidden="1" x14ac:dyDescent="0.25">
      <c r="A10356" t="e">
        <f>VLOOKUP(MID(B10356,4,7),工作表1!G:H,2,FALSE)</f>
        <v>#N/A</v>
      </c>
      <c r="C10356" t="s">
        <v>2064</v>
      </c>
      <c r="D10356" t="s">
        <v>136</v>
      </c>
      <c r="E10356" t="str">
        <f t="shared" si="109"/>
        <v/>
      </c>
    </row>
    <row r="10357" spans="1:5" hidden="1" x14ac:dyDescent="0.25">
      <c r="A10357" t="e">
        <f>VLOOKUP(MID(B10357,4,7),工作表1!G:H,2,FALSE)</f>
        <v>#N/A</v>
      </c>
      <c r="C10357" t="s">
        <v>136</v>
      </c>
      <c r="D10357" t="s">
        <v>1647</v>
      </c>
      <c r="E10357" t="str">
        <f t="shared" si="109"/>
        <v/>
      </c>
    </row>
    <row r="10358" spans="1:5" hidden="1" x14ac:dyDescent="0.25">
      <c r="A10358" t="e">
        <f>VLOOKUP(MID(B10358,4,7),工作表1!G:H,2,FALSE)</f>
        <v>#N/A</v>
      </c>
      <c r="C10358" t="s">
        <v>1647</v>
      </c>
      <c r="D10358" t="s">
        <v>3342</v>
      </c>
      <c r="E10358" t="str">
        <f t="shared" si="109"/>
        <v/>
      </c>
    </row>
    <row r="10359" spans="1:5" hidden="1" x14ac:dyDescent="0.25">
      <c r="A10359" t="e">
        <f>VLOOKUP(MID(B10359,4,7),工作表1!G:H,2,FALSE)</f>
        <v>#N/A</v>
      </c>
      <c r="C10359" t="s">
        <v>3342</v>
      </c>
      <c r="D10359" t="s">
        <v>1194</v>
      </c>
      <c r="E10359" t="str">
        <f t="shared" si="109"/>
        <v/>
      </c>
    </row>
    <row r="10360" spans="1:5" hidden="1" x14ac:dyDescent="0.25">
      <c r="A10360" t="e">
        <f>VLOOKUP(MID(B10360,4,7),工作表1!G:H,2,FALSE)</f>
        <v>#N/A</v>
      </c>
      <c r="C10360" t="s">
        <v>1194</v>
      </c>
      <c r="D10360" t="s">
        <v>2543</v>
      </c>
      <c r="E10360" t="str">
        <f t="shared" si="109"/>
        <v/>
      </c>
    </row>
    <row r="10361" spans="1:5" hidden="1" x14ac:dyDescent="0.25">
      <c r="A10361" t="e">
        <f>VLOOKUP(MID(B10361,4,7),工作表1!G:H,2,FALSE)</f>
        <v>#N/A</v>
      </c>
      <c r="C10361" t="s">
        <v>2543</v>
      </c>
      <c r="D10361" t="s">
        <v>2735</v>
      </c>
      <c r="E10361" t="str">
        <f t="shared" si="109"/>
        <v/>
      </c>
    </row>
    <row r="10362" spans="1:5" hidden="1" x14ac:dyDescent="0.25">
      <c r="A10362" t="e">
        <f>VLOOKUP(MID(B10362,4,7),工作表1!G:H,2,FALSE)</f>
        <v>#N/A</v>
      </c>
      <c r="C10362" t="s">
        <v>2735</v>
      </c>
      <c r="D10362" t="s">
        <v>2495</v>
      </c>
      <c r="E10362" t="str">
        <f t="shared" si="109"/>
        <v/>
      </c>
    </row>
    <row r="10363" spans="1:5" hidden="1" x14ac:dyDescent="0.25">
      <c r="A10363" t="e">
        <f>VLOOKUP(MID(B10363,4,7),工作表1!G:H,2,FALSE)</f>
        <v>#N/A</v>
      </c>
      <c r="C10363" t="s">
        <v>2495</v>
      </c>
      <c r="D10363" t="s">
        <v>373</v>
      </c>
      <c r="E10363" t="str">
        <f t="shared" si="109"/>
        <v/>
      </c>
    </row>
    <row r="10364" spans="1:5" hidden="1" x14ac:dyDescent="0.25">
      <c r="A10364" t="e">
        <f>VLOOKUP(MID(B10364,4,7),工作表1!G:H,2,FALSE)</f>
        <v>#N/A</v>
      </c>
      <c r="C10364" t="s">
        <v>373</v>
      </c>
      <c r="D10364" t="s">
        <v>99</v>
      </c>
      <c r="E10364" t="str">
        <f t="shared" si="109"/>
        <v/>
      </c>
    </row>
    <row r="10365" spans="1:5" hidden="1" x14ac:dyDescent="0.25">
      <c r="A10365" t="e">
        <f>VLOOKUP(MID(B10365,4,7),工作表1!G:H,2,FALSE)</f>
        <v>#N/A</v>
      </c>
      <c r="C10365" t="s">
        <v>99</v>
      </c>
      <c r="D10365" t="s">
        <v>2761</v>
      </c>
      <c r="E10365" t="str">
        <f t="shared" si="109"/>
        <v/>
      </c>
    </row>
    <row r="10366" spans="1:5" hidden="1" x14ac:dyDescent="0.25">
      <c r="A10366" t="e">
        <f>VLOOKUP(MID(B10366,4,7),工作表1!G:H,2,FALSE)</f>
        <v>#N/A</v>
      </c>
      <c r="C10366" t="s">
        <v>2761</v>
      </c>
      <c r="D10366" t="s">
        <v>3335</v>
      </c>
      <c r="E10366" t="str">
        <f t="shared" si="109"/>
        <v/>
      </c>
    </row>
    <row r="10367" spans="1:5" hidden="1" x14ac:dyDescent="0.25">
      <c r="A10367" t="e">
        <f>VLOOKUP(MID(B10367,4,7),工作表1!G:H,2,FALSE)</f>
        <v>#N/A</v>
      </c>
      <c r="C10367" t="s">
        <v>3335</v>
      </c>
      <c r="D10367" t="s">
        <v>3865</v>
      </c>
      <c r="E10367" t="str">
        <f t="shared" si="109"/>
        <v/>
      </c>
    </row>
    <row r="10368" spans="1:5" hidden="1" x14ac:dyDescent="0.25">
      <c r="A10368" t="e">
        <f>VLOOKUP(MID(B10368,4,7),工作表1!G:H,2,FALSE)</f>
        <v>#N/A</v>
      </c>
      <c r="C10368" t="s">
        <v>3865</v>
      </c>
      <c r="D10368" t="s">
        <v>3320</v>
      </c>
      <c r="E10368" t="str">
        <f t="shared" si="109"/>
        <v/>
      </c>
    </row>
    <row r="10369" spans="1:5" hidden="1" x14ac:dyDescent="0.25">
      <c r="A10369" t="e">
        <f>VLOOKUP(MID(B10369,4,7),工作表1!G:H,2,FALSE)</f>
        <v>#N/A</v>
      </c>
      <c r="C10369" t="s">
        <v>3320</v>
      </c>
      <c r="D10369" t="s">
        <v>2143</v>
      </c>
      <c r="E10369" t="str">
        <f t="shared" si="109"/>
        <v/>
      </c>
    </row>
    <row r="10370" spans="1:5" hidden="1" x14ac:dyDescent="0.25">
      <c r="A10370" t="e">
        <f>VLOOKUP(MID(B10370,4,7),工作表1!G:H,2,FALSE)</f>
        <v>#N/A</v>
      </c>
      <c r="C10370" t="s">
        <v>2143</v>
      </c>
      <c r="D10370" t="s">
        <v>3778</v>
      </c>
      <c r="E10370" t="str">
        <f t="shared" si="109"/>
        <v/>
      </c>
    </row>
    <row r="10371" spans="1:5" hidden="1" x14ac:dyDescent="0.25">
      <c r="A10371" t="e">
        <f>VLOOKUP(MID(B10371,4,7),工作表1!G:H,2,FALSE)</f>
        <v>#N/A</v>
      </c>
      <c r="C10371" t="s">
        <v>3778</v>
      </c>
      <c r="D10371" t="s">
        <v>2002</v>
      </c>
      <c r="E10371" t="str">
        <f t="shared" si="109"/>
        <v/>
      </c>
    </row>
    <row r="10372" spans="1:5" hidden="1" x14ac:dyDescent="0.25">
      <c r="A10372" t="e">
        <f>VLOOKUP(MID(B10372,4,7),工作表1!G:H,2,FALSE)</f>
        <v>#N/A</v>
      </c>
      <c r="C10372" t="s">
        <v>2002</v>
      </c>
      <c r="D10372" t="s">
        <v>2114</v>
      </c>
      <c r="E10372" t="str">
        <f t="shared" si="109"/>
        <v/>
      </c>
    </row>
    <row r="10373" spans="1:5" hidden="1" x14ac:dyDescent="0.25">
      <c r="A10373" t="e">
        <f>VLOOKUP(MID(B10373,4,7),工作表1!G:H,2,FALSE)</f>
        <v>#N/A</v>
      </c>
      <c r="C10373" t="s">
        <v>2114</v>
      </c>
      <c r="D10373" t="s">
        <v>1445</v>
      </c>
      <c r="E10373" t="str">
        <f t="shared" si="109"/>
        <v/>
      </c>
    </row>
    <row r="10374" spans="1:5" hidden="1" x14ac:dyDescent="0.25">
      <c r="A10374" t="e">
        <f>VLOOKUP(MID(B10374,4,7),工作表1!G:H,2,FALSE)</f>
        <v>#N/A</v>
      </c>
      <c r="C10374" t="s">
        <v>1445</v>
      </c>
      <c r="D10374" t="s">
        <v>785</v>
      </c>
      <c r="E10374" t="str">
        <f t="shared" si="109"/>
        <v/>
      </c>
    </row>
    <row r="10375" spans="1:5" hidden="1" x14ac:dyDescent="0.25">
      <c r="A10375" t="e">
        <f>VLOOKUP(MID(B10375,4,7),工作表1!G:H,2,FALSE)</f>
        <v>#N/A</v>
      </c>
      <c r="C10375" t="s">
        <v>785</v>
      </c>
      <c r="D10375" t="s">
        <v>87</v>
      </c>
      <c r="E10375" t="str">
        <f t="shared" si="109"/>
        <v/>
      </c>
    </row>
    <row r="10376" spans="1:5" hidden="1" x14ac:dyDescent="0.25">
      <c r="A10376" t="e">
        <f>VLOOKUP(MID(B10376,4,7),工作表1!G:H,2,FALSE)</f>
        <v>#N/A</v>
      </c>
      <c r="C10376" t="s">
        <v>87</v>
      </c>
      <c r="D10376" t="s">
        <v>1016</v>
      </c>
      <c r="E10376" t="str">
        <f t="shared" si="109"/>
        <v/>
      </c>
    </row>
    <row r="10377" spans="1:5" hidden="1" x14ac:dyDescent="0.25">
      <c r="A10377" t="e">
        <f>VLOOKUP(MID(B10377,4,7),工作表1!G:H,2,FALSE)</f>
        <v>#N/A</v>
      </c>
      <c r="C10377" t="s">
        <v>1016</v>
      </c>
      <c r="D10377" t="s">
        <v>2730</v>
      </c>
      <c r="E10377" t="str">
        <f t="shared" si="109"/>
        <v/>
      </c>
    </row>
    <row r="10378" spans="1:5" hidden="1" x14ac:dyDescent="0.25">
      <c r="A10378" t="e">
        <f>VLOOKUP(MID(B10378,4,7),工作表1!G:H,2,FALSE)</f>
        <v>#N/A</v>
      </c>
      <c r="C10378" t="s">
        <v>2730</v>
      </c>
      <c r="D10378" t="s">
        <v>2394</v>
      </c>
      <c r="E10378" t="str">
        <f t="shared" si="109"/>
        <v/>
      </c>
    </row>
    <row r="10379" spans="1:5" hidden="1" x14ac:dyDescent="0.25">
      <c r="A10379" t="e">
        <f>VLOOKUP(MID(B10379,4,7),工作表1!G:H,2,FALSE)</f>
        <v>#N/A</v>
      </c>
      <c r="C10379" t="s">
        <v>2394</v>
      </c>
      <c r="D10379" t="s">
        <v>570</v>
      </c>
      <c r="E10379" t="str">
        <f t="shared" si="109"/>
        <v/>
      </c>
    </row>
    <row r="10380" spans="1:5" hidden="1" x14ac:dyDescent="0.25">
      <c r="A10380" t="e">
        <f>VLOOKUP(MID(B10380,4,7),工作表1!G:H,2,FALSE)</f>
        <v>#N/A</v>
      </c>
      <c r="C10380" t="s">
        <v>570</v>
      </c>
      <c r="D10380" t="s">
        <v>99</v>
      </c>
      <c r="E10380" t="str">
        <f t="shared" si="109"/>
        <v/>
      </c>
    </row>
    <row r="10381" spans="1:5" hidden="1" x14ac:dyDescent="0.25">
      <c r="A10381" t="e">
        <f>VLOOKUP(MID(B10381,4,7),工作表1!G:H,2,FALSE)</f>
        <v>#N/A</v>
      </c>
      <c r="C10381" t="s">
        <v>99</v>
      </c>
      <c r="D10381" t="s">
        <v>3076</v>
      </c>
      <c r="E10381" t="str">
        <f t="shared" si="109"/>
        <v/>
      </c>
    </row>
    <row r="10382" spans="1:5" hidden="1" x14ac:dyDescent="0.25">
      <c r="A10382" t="e">
        <f>VLOOKUP(MID(B10382,4,7),工作表1!G:H,2,FALSE)</f>
        <v>#N/A</v>
      </c>
      <c r="C10382" t="s">
        <v>3076</v>
      </c>
      <c r="D10382" t="s">
        <v>2497</v>
      </c>
      <c r="E10382" t="str">
        <f t="shared" si="109"/>
        <v/>
      </c>
    </row>
    <row r="10383" spans="1:5" hidden="1" x14ac:dyDescent="0.25">
      <c r="A10383" t="e">
        <f>VLOOKUP(MID(B10383,4,7),工作表1!G:H,2,FALSE)</f>
        <v>#N/A</v>
      </c>
      <c r="C10383" t="s">
        <v>2497</v>
      </c>
      <c r="D10383" t="s">
        <v>1343</v>
      </c>
      <c r="E10383" t="str">
        <f t="shared" si="109"/>
        <v/>
      </c>
    </row>
    <row r="10384" spans="1:5" hidden="1" x14ac:dyDescent="0.25">
      <c r="A10384" t="e">
        <f>VLOOKUP(MID(B10384,4,7),工作表1!G:H,2,FALSE)</f>
        <v>#N/A</v>
      </c>
      <c r="C10384" t="s">
        <v>1343</v>
      </c>
      <c r="D10384" t="s">
        <v>3384</v>
      </c>
      <c r="E10384" t="str">
        <f t="shared" si="109"/>
        <v/>
      </c>
    </row>
    <row r="10385" spans="1:5" hidden="1" x14ac:dyDescent="0.25">
      <c r="A10385" t="e">
        <f>VLOOKUP(MID(B10385,4,7),工作表1!G:H,2,FALSE)</f>
        <v>#N/A</v>
      </c>
      <c r="C10385" t="s">
        <v>3384</v>
      </c>
      <c r="D10385" t="s">
        <v>1568</v>
      </c>
      <c r="E10385" t="str">
        <f t="shared" si="109"/>
        <v/>
      </c>
    </row>
    <row r="10386" spans="1:5" hidden="1" x14ac:dyDescent="0.25">
      <c r="A10386" t="e">
        <f>VLOOKUP(MID(B10386,4,7),工作表1!G:H,2,FALSE)</f>
        <v>#N/A</v>
      </c>
      <c r="C10386" t="s">
        <v>1568</v>
      </c>
      <c r="D10386" t="s">
        <v>1969</v>
      </c>
      <c r="E10386" t="str">
        <f t="shared" si="109"/>
        <v/>
      </c>
    </row>
    <row r="10387" spans="1:5" hidden="1" x14ac:dyDescent="0.25">
      <c r="A10387" t="e">
        <f>VLOOKUP(MID(B10387,4,7),工作表1!G:H,2,FALSE)</f>
        <v>#N/A</v>
      </c>
      <c r="C10387" t="s">
        <v>1969</v>
      </c>
      <c r="D10387" t="s">
        <v>3778</v>
      </c>
      <c r="E10387" t="str">
        <f t="shared" si="109"/>
        <v/>
      </c>
    </row>
    <row r="10388" spans="1:5" hidden="1" x14ac:dyDescent="0.25">
      <c r="A10388" t="e">
        <f>VLOOKUP(MID(B10388,4,7),工作表1!G:H,2,FALSE)</f>
        <v>#N/A</v>
      </c>
      <c r="C10388" t="s">
        <v>3778</v>
      </c>
      <c r="D10388" t="s">
        <v>2351</v>
      </c>
      <c r="E10388" t="str">
        <f t="shared" si="109"/>
        <v/>
      </c>
    </row>
    <row r="10389" spans="1:5" hidden="1" x14ac:dyDescent="0.25">
      <c r="A10389" t="e">
        <f>VLOOKUP(MID(B10389,4,7),工作表1!G:H,2,FALSE)</f>
        <v>#N/A</v>
      </c>
      <c r="C10389" t="s">
        <v>2351</v>
      </c>
      <c r="D10389" t="s">
        <v>2939</v>
      </c>
      <c r="E10389" t="str">
        <f t="shared" si="109"/>
        <v/>
      </c>
    </row>
    <row r="10390" spans="1:5" hidden="1" x14ac:dyDescent="0.25">
      <c r="A10390" t="e">
        <f>VLOOKUP(MID(B10390,4,7),工作表1!G:H,2,FALSE)</f>
        <v>#N/A</v>
      </c>
      <c r="C10390" t="s">
        <v>2939</v>
      </c>
      <c r="D10390" t="s">
        <v>2607</v>
      </c>
      <c r="E10390" t="str">
        <f t="shared" si="109"/>
        <v/>
      </c>
    </row>
    <row r="10391" spans="1:5" hidden="1" x14ac:dyDescent="0.25">
      <c r="A10391" t="e">
        <f>VLOOKUP(MID(B10391,4,7),工作表1!G:H,2,FALSE)</f>
        <v>#N/A</v>
      </c>
      <c r="C10391" t="s">
        <v>2607</v>
      </c>
      <c r="D10391" t="s">
        <v>689</v>
      </c>
      <c r="E10391" t="str">
        <f t="shared" si="109"/>
        <v/>
      </c>
    </row>
    <row r="10392" spans="1:5" hidden="1" x14ac:dyDescent="0.25">
      <c r="A10392" t="e">
        <f>VLOOKUP(MID(B10392,4,7),工作表1!G:H,2,FALSE)</f>
        <v>#N/A</v>
      </c>
      <c r="C10392" t="s">
        <v>689</v>
      </c>
      <c r="D10392" t="s">
        <v>2801</v>
      </c>
      <c r="E10392" t="str">
        <f t="shared" si="109"/>
        <v/>
      </c>
    </row>
    <row r="10393" spans="1:5" hidden="1" x14ac:dyDescent="0.25">
      <c r="A10393" t="e">
        <f>VLOOKUP(MID(B10393,4,7),工作表1!G:H,2,FALSE)</f>
        <v>#N/A</v>
      </c>
      <c r="C10393" t="s">
        <v>2801</v>
      </c>
      <c r="D10393" t="s">
        <v>3838</v>
      </c>
      <c r="E10393" t="str">
        <f t="shared" si="109"/>
        <v/>
      </c>
    </row>
    <row r="10394" spans="1:5" hidden="1" x14ac:dyDescent="0.25">
      <c r="A10394" t="e">
        <f>VLOOKUP(MID(B10394,4,7),工作表1!G:H,2,FALSE)</f>
        <v>#N/A</v>
      </c>
      <c r="C10394" t="s">
        <v>3838</v>
      </c>
      <c r="D10394" t="s">
        <v>4771</v>
      </c>
      <c r="E10394" t="str">
        <f t="shared" si="109"/>
        <v/>
      </c>
    </row>
    <row r="10395" spans="1:5" hidden="1" x14ac:dyDescent="0.25">
      <c r="A10395" t="e">
        <f>VLOOKUP(MID(B10395,4,7),工作表1!G:H,2,FALSE)</f>
        <v>#N/A</v>
      </c>
      <c r="C10395" t="s">
        <v>4771</v>
      </c>
      <c r="D10395" t="s">
        <v>3865</v>
      </c>
      <c r="E10395" t="str">
        <f t="shared" si="109"/>
        <v/>
      </c>
    </row>
    <row r="10396" spans="1:5" hidden="1" x14ac:dyDescent="0.25">
      <c r="A10396" t="e">
        <f>VLOOKUP(MID(B10396,4,7),工作表1!G:H,2,FALSE)</f>
        <v>#N/A</v>
      </c>
      <c r="C10396" t="s">
        <v>3865</v>
      </c>
      <c r="D10396" t="s">
        <v>3312</v>
      </c>
      <c r="E10396" t="str">
        <f t="shared" si="109"/>
        <v/>
      </c>
    </row>
    <row r="10397" spans="1:5" hidden="1" x14ac:dyDescent="0.25">
      <c r="A10397" t="e">
        <f>VLOOKUP(MID(B10397,4,7),工作表1!G:H,2,FALSE)</f>
        <v>#N/A</v>
      </c>
      <c r="C10397" t="s">
        <v>3312</v>
      </c>
      <c r="D10397" t="s">
        <v>4771</v>
      </c>
      <c r="E10397" t="str">
        <f t="shared" si="109"/>
        <v/>
      </c>
    </row>
    <row r="10398" spans="1:5" hidden="1" x14ac:dyDescent="0.25">
      <c r="A10398" t="e">
        <f>VLOOKUP(MID(B10398,4,7),工作表1!G:H,2,FALSE)</f>
        <v>#N/A</v>
      </c>
      <c r="C10398" t="s">
        <v>4771</v>
      </c>
      <c r="D10398" t="s">
        <v>1928</v>
      </c>
      <c r="E10398" t="str">
        <f t="shared" si="109"/>
        <v/>
      </c>
    </row>
    <row r="10399" spans="1:5" hidden="1" x14ac:dyDescent="0.25">
      <c r="A10399" t="e">
        <f>VLOOKUP(MID(B10399,4,7),工作表1!G:H,2,FALSE)</f>
        <v>#N/A</v>
      </c>
      <c r="C10399" t="s">
        <v>1928</v>
      </c>
      <c r="D10399" t="s">
        <v>1578</v>
      </c>
      <c r="E10399" t="str">
        <f t="shared" si="109"/>
        <v/>
      </c>
    </row>
    <row r="10400" spans="1:5" hidden="1" x14ac:dyDescent="0.25">
      <c r="A10400" t="e">
        <f>VLOOKUP(MID(B10400,4,7),工作表1!G:H,2,FALSE)</f>
        <v>#N/A</v>
      </c>
      <c r="C10400" t="s">
        <v>1578</v>
      </c>
      <c r="D10400" t="s">
        <v>2070</v>
      </c>
      <c r="E10400" t="str">
        <f t="shared" si="109"/>
        <v/>
      </c>
    </row>
    <row r="10401" spans="1:5" hidden="1" x14ac:dyDescent="0.25">
      <c r="A10401" t="e">
        <f>VLOOKUP(MID(B10401,4,7),工作表1!G:H,2,FALSE)</f>
        <v>#N/A</v>
      </c>
      <c r="C10401" t="s">
        <v>2070</v>
      </c>
      <c r="D10401" t="s">
        <v>2870</v>
      </c>
      <c r="E10401" t="str">
        <f t="shared" si="109"/>
        <v/>
      </c>
    </row>
    <row r="10402" spans="1:5" hidden="1" x14ac:dyDescent="0.25">
      <c r="A10402" t="e">
        <f>VLOOKUP(MID(B10402,4,7),工作表1!G:H,2,FALSE)</f>
        <v>#N/A</v>
      </c>
      <c r="C10402" t="s">
        <v>2870</v>
      </c>
      <c r="D10402" t="s">
        <v>2342</v>
      </c>
      <c r="E10402" t="str">
        <f t="shared" si="109"/>
        <v/>
      </c>
    </row>
    <row r="10403" spans="1:5" hidden="1" x14ac:dyDescent="0.25">
      <c r="A10403" t="e">
        <f>VLOOKUP(MID(B10403,4,7),工作表1!G:H,2,FALSE)</f>
        <v>#N/A</v>
      </c>
      <c r="C10403" t="s">
        <v>2342</v>
      </c>
      <c r="D10403" t="s">
        <v>1990</v>
      </c>
      <c r="E10403" t="str">
        <f t="shared" si="109"/>
        <v/>
      </c>
    </row>
    <row r="10404" spans="1:5" hidden="1" x14ac:dyDescent="0.25">
      <c r="A10404" t="e">
        <f>VLOOKUP(MID(B10404,4,7),工作表1!G:H,2,FALSE)</f>
        <v>#N/A</v>
      </c>
      <c r="C10404" t="s">
        <v>1990</v>
      </c>
      <c r="D10404" t="s">
        <v>2040</v>
      </c>
      <c r="E10404" t="str">
        <f t="shared" si="109"/>
        <v/>
      </c>
    </row>
    <row r="10405" spans="1:5" hidden="1" x14ac:dyDescent="0.25">
      <c r="A10405" t="e">
        <f>VLOOKUP(MID(B10405,4,7),工作表1!G:H,2,FALSE)</f>
        <v>#N/A</v>
      </c>
      <c r="C10405" t="s">
        <v>2040</v>
      </c>
      <c r="D10405" t="s">
        <v>2800</v>
      </c>
      <c r="E10405" t="str">
        <f t="shared" si="109"/>
        <v/>
      </c>
    </row>
    <row r="10406" spans="1:5" hidden="1" x14ac:dyDescent="0.25">
      <c r="A10406" t="e">
        <f>VLOOKUP(MID(B10406,4,7),工作表1!G:H,2,FALSE)</f>
        <v>#N/A</v>
      </c>
      <c r="C10406" t="s">
        <v>2800</v>
      </c>
      <c r="D10406" t="s">
        <v>3399</v>
      </c>
      <c r="E10406" t="str">
        <f t="shared" ref="E10406:E10469" si="110">LEFT(B10406,3)</f>
        <v/>
      </c>
    </row>
    <row r="10407" spans="1:5" hidden="1" x14ac:dyDescent="0.25">
      <c r="A10407" t="e">
        <f>VLOOKUP(MID(B10407,4,7),工作表1!G:H,2,FALSE)</f>
        <v>#N/A</v>
      </c>
      <c r="C10407" t="s">
        <v>3399</v>
      </c>
      <c r="D10407" t="s">
        <v>2912</v>
      </c>
      <c r="E10407" t="str">
        <f t="shared" si="110"/>
        <v/>
      </c>
    </row>
    <row r="10408" spans="1:5" hidden="1" x14ac:dyDescent="0.25">
      <c r="A10408" t="e">
        <f>VLOOKUP(MID(B10408,4,7),工作表1!G:H,2,FALSE)</f>
        <v>#N/A</v>
      </c>
      <c r="C10408" t="s">
        <v>2912</v>
      </c>
      <c r="D10408" t="s">
        <v>977</v>
      </c>
      <c r="E10408" t="str">
        <f t="shared" si="110"/>
        <v/>
      </c>
    </row>
    <row r="10409" spans="1:5" hidden="1" x14ac:dyDescent="0.25">
      <c r="A10409" t="e">
        <f>VLOOKUP(MID(B10409,4,7),工作表1!G:H,2,FALSE)</f>
        <v>#N/A</v>
      </c>
      <c r="C10409" t="s">
        <v>977</v>
      </c>
      <c r="D10409" t="s">
        <v>2024</v>
      </c>
      <c r="E10409" t="str">
        <f t="shared" si="110"/>
        <v/>
      </c>
    </row>
    <row r="10410" spans="1:5" hidden="1" x14ac:dyDescent="0.25">
      <c r="A10410" t="e">
        <f>VLOOKUP(MID(B10410,4,7),工作表1!G:H,2,FALSE)</f>
        <v>#N/A</v>
      </c>
      <c r="C10410" t="s">
        <v>2024</v>
      </c>
      <c r="D10410" t="s">
        <v>1315</v>
      </c>
      <c r="E10410" t="str">
        <f t="shared" si="110"/>
        <v/>
      </c>
    </row>
    <row r="10411" spans="1:5" hidden="1" x14ac:dyDescent="0.25">
      <c r="A10411" t="e">
        <f>VLOOKUP(MID(B10411,4,7),工作表1!G:H,2,FALSE)</f>
        <v>#N/A</v>
      </c>
      <c r="C10411" t="s">
        <v>1315</v>
      </c>
      <c r="D10411" t="s">
        <v>1792</v>
      </c>
      <c r="E10411" t="str">
        <f t="shared" si="110"/>
        <v/>
      </c>
    </row>
    <row r="10412" spans="1:5" hidden="1" x14ac:dyDescent="0.25">
      <c r="A10412" t="e">
        <f>VLOOKUP(MID(B10412,4,7),工作表1!G:H,2,FALSE)</f>
        <v>#N/A</v>
      </c>
      <c r="C10412" t="s">
        <v>1792</v>
      </c>
      <c r="D10412" t="s">
        <v>127</v>
      </c>
      <c r="E10412" t="str">
        <f t="shared" si="110"/>
        <v/>
      </c>
    </row>
    <row r="10413" spans="1:5" hidden="1" x14ac:dyDescent="0.25">
      <c r="A10413" t="e">
        <f>VLOOKUP(MID(B10413,4,7),工作表1!G:H,2,FALSE)</f>
        <v>#N/A</v>
      </c>
      <c r="C10413" t="s">
        <v>127</v>
      </c>
      <c r="D10413" t="s">
        <v>1488</v>
      </c>
      <c r="E10413" t="str">
        <f t="shared" si="110"/>
        <v/>
      </c>
    </row>
    <row r="10414" spans="1:5" hidden="1" x14ac:dyDescent="0.25">
      <c r="A10414" t="e">
        <f>VLOOKUP(MID(B10414,4,7),工作表1!G:H,2,FALSE)</f>
        <v>#N/A</v>
      </c>
      <c r="C10414" t="s">
        <v>1488</v>
      </c>
      <c r="D10414" t="s">
        <v>1912</v>
      </c>
      <c r="E10414" t="str">
        <f t="shared" si="110"/>
        <v/>
      </c>
    </row>
    <row r="10415" spans="1:5" hidden="1" x14ac:dyDescent="0.25">
      <c r="A10415" t="e">
        <f>VLOOKUP(MID(B10415,4,7),工作表1!G:H,2,FALSE)</f>
        <v>#N/A</v>
      </c>
      <c r="C10415" t="s">
        <v>1912</v>
      </c>
      <c r="D10415" t="s">
        <v>1388</v>
      </c>
      <c r="E10415" t="str">
        <f t="shared" si="110"/>
        <v/>
      </c>
    </row>
    <row r="10416" spans="1:5" hidden="1" x14ac:dyDescent="0.25">
      <c r="A10416" t="e">
        <f>VLOOKUP(MID(B10416,4,7),工作表1!G:H,2,FALSE)</f>
        <v>#N/A</v>
      </c>
      <c r="C10416" t="s">
        <v>1388</v>
      </c>
      <c r="D10416" t="s">
        <v>2227</v>
      </c>
      <c r="E10416" t="str">
        <f t="shared" si="110"/>
        <v/>
      </c>
    </row>
    <row r="10417" spans="1:5" hidden="1" x14ac:dyDescent="0.25">
      <c r="A10417" t="e">
        <f>VLOOKUP(MID(B10417,4,7),工作表1!G:H,2,FALSE)</f>
        <v>#N/A</v>
      </c>
      <c r="C10417" t="s">
        <v>2227</v>
      </c>
      <c r="D10417" t="s">
        <v>1493</v>
      </c>
      <c r="E10417" t="str">
        <f t="shared" si="110"/>
        <v/>
      </c>
    </row>
    <row r="10418" spans="1:5" hidden="1" x14ac:dyDescent="0.25">
      <c r="A10418" t="e">
        <f>VLOOKUP(MID(B10418,4,7),工作表1!G:H,2,FALSE)</f>
        <v>#N/A</v>
      </c>
      <c r="C10418" t="s">
        <v>1493</v>
      </c>
      <c r="D10418" t="s">
        <v>1585</v>
      </c>
      <c r="E10418" t="str">
        <f t="shared" si="110"/>
        <v/>
      </c>
    </row>
    <row r="10419" spans="1:5" hidden="1" x14ac:dyDescent="0.25">
      <c r="A10419" t="e">
        <f>VLOOKUP(MID(B10419,4,7),工作表1!G:H,2,FALSE)</f>
        <v>#N/A</v>
      </c>
      <c r="C10419" t="s">
        <v>1585</v>
      </c>
      <c r="D10419" t="s">
        <v>1815</v>
      </c>
      <c r="E10419" t="str">
        <f t="shared" si="110"/>
        <v/>
      </c>
    </row>
    <row r="10420" spans="1:5" hidden="1" x14ac:dyDescent="0.25">
      <c r="A10420" t="e">
        <f>VLOOKUP(MID(B10420,4,7),工作表1!G:H,2,FALSE)</f>
        <v>#N/A</v>
      </c>
      <c r="C10420" t="s">
        <v>1815</v>
      </c>
      <c r="D10420" t="s">
        <v>2647</v>
      </c>
      <c r="E10420" t="str">
        <f t="shared" si="110"/>
        <v/>
      </c>
    </row>
    <row r="10421" spans="1:5" hidden="1" x14ac:dyDescent="0.25">
      <c r="A10421" t="e">
        <f>VLOOKUP(MID(B10421,4,7),工作表1!G:H,2,FALSE)</f>
        <v>#N/A</v>
      </c>
      <c r="C10421" t="s">
        <v>2647</v>
      </c>
      <c r="D10421" t="s">
        <v>2649</v>
      </c>
      <c r="E10421" t="str">
        <f t="shared" si="110"/>
        <v/>
      </c>
    </row>
    <row r="10422" spans="1:5" hidden="1" x14ac:dyDescent="0.25">
      <c r="A10422" t="e">
        <f>VLOOKUP(MID(B10422,4,7),工作表1!G:H,2,FALSE)</f>
        <v>#N/A</v>
      </c>
      <c r="C10422" t="s">
        <v>2649</v>
      </c>
      <c r="D10422" t="s">
        <v>2364</v>
      </c>
      <c r="E10422" t="str">
        <f t="shared" si="110"/>
        <v/>
      </c>
    </row>
    <row r="10423" spans="1:5" hidden="1" x14ac:dyDescent="0.25">
      <c r="A10423" t="e">
        <f>VLOOKUP(MID(B10423,4,7),工作表1!G:H,2,FALSE)</f>
        <v>#N/A</v>
      </c>
      <c r="C10423" t="s">
        <v>2364</v>
      </c>
      <c r="D10423" t="s">
        <v>1556</v>
      </c>
      <c r="E10423" t="str">
        <f t="shared" si="110"/>
        <v/>
      </c>
    </row>
    <row r="10424" spans="1:5" hidden="1" x14ac:dyDescent="0.25">
      <c r="A10424" t="e">
        <f>VLOOKUP(MID(B10424,4,7),工作表1!G:H,2,FALSE)</f>
        <v>#N/A</v>
      </c>
      <c r="C10424" t="s">
        <v>1556</v>
      </c>
      <c r="D10424" t="s">
        <v>1442</v>
      </c>
      <c r="E10424" t="str">
        <f t="shared" si="110"/>
        <v/>
      </c>
    </row>
    <row r="10425" spans="1:5" hidden="1" x14ac:dyDescent="0.25">
      <c r="A10425" t="e">
        <f>VLOOKUP(MID(B10425,4,7),工作表1!G:H,2,FALSE)</f>
        <v>#N/A</v>
      </c>
      <c r="C10425" t="s">
        <v>1442</v>
      </c>
      <c r="D10425" t="s">
        <v>124</v>
      </c>
      <c r="E10425" t="str">
        <f t="shared" si="110"/>
        <v/>
      </c>
    </row>
    <row r="10426" spans="1:5" hidden="1" x14ac:dyDescent="0.25">
      <c r="A10426" t="e">
        <f>VLOOKUP(MID(B10426,4,7),工作表1!G:H,2,FALSE)</f>
        <v>#N/A</v>
      </c>
      <c r="C10426" t="s">
        <v>124</v>
      </c>
      <c r="D10426" t="s">
        <v>1811</v>
      </c>
      <c r="E10426" t="str">
        <f t="shared" si="110"/>
        <v/>
      </c>
    </row>
    <row r="10427" spans="1:5" hidden="1" x14ac:dyDescent="0.25">
      <c r="A10427" t="e">
        <f>VLOOKUP(MID(B10427,4,7),工作表1!G:H,2,FALSE)</f>
        <v>#N/A</v>
      </c>
      <c r="C10427" t="s">
        <v>1811</v>
      </c>
      <c r="D10427" t="s">
        <v>1553</v>
      </c>
      <c r="E10427" t="str">
        <f t="shared" si="110"/>
        <v/>
      </c>
    </row>
    <row r="10428" spans="1:5" hidden="1" x14ac:dyDescent="0.25">
      <c r="A10428" t="e">
        <f>VLOOKUP(MID(B10428,4,7),工作表1!G:H,2,FALSE)</f>
        <v>#N/A</v>
      </c>
      <c r="C10428" t="s">
        <v>1553</v>
      </c>
      <c r="D10428" t="s">
        <v>2220</v>
      </c>
      <c r="E10428" t="str">
        <f t="shared" si="110"/>
        <v/>
      </c>
    </row>
    <row r="10429" spans="1:5" hidden="1" x14ac:dyDescent="0.25">
      <c r="A10429" t="e">
        <f>VLOOKUP(MID(B10429,4,7),工作表1!G:H,2,FALSE)</f>
        <v>#N/A</v>
      </c>
      <c r="C10429" t="s">
        <v>2220</v>
      </c>
      <c r="D10429" t="s">
        <v>1493</v>
      </c>
      <c r="E10429" t="str">
        <f t="shared" si="110"/>
        <v/>
      </c>
    </row>
    <row r="10430" spans="1:5" hidden="1" x14ac:dyDescent="0.25">
      <c r="A10430" t="e">
        <f>VLOOKUP(MID(B10430,4,7),工作表1!G:H,2,FALSE)</f>
        <v>#N/A</v>
      </c>
      <c r="C10430" t="s">
        <v>1493</v>
      </c>
      <c r="D10430" t="s">
        <v>2191</v>
      </c>
      <c r="E10430" t="str">
        <f t="shared" si="110"/>
        <v/>
      </c>
    </row>
    <row r="10431" spans="1:5" hidden="1" x14ac:dyDescent="0.25">
      <c r="A10431" t="e">
        <f>VLOOKUP(MID(B10431,4,7),工作表1!G:H,2,FALSE)</f>
        <v>#N/A</v>
      </c>
      <c r="C10431" t="s">
        <v>2191</v>
      </c>
      <c r="D10431" t="s">
        <v>4829</v>
      </c>
      <c r="E10431" t="str">
        <f t="shared" si="110"/>
        <v/>
      </c>
    </row>
    <row r="10432" spans="1:5" hidden="1" x14ac:dyDescent="0.25">
      <c r="A10432" t="e">
        <f>VLOOKUP(MID(B10432,4,7),工作表1!G:H,2,FALSE)</f>
        <v>#N/A</v>
      </c>
      <c r="C10432" t="s">
        <v>4829</v>
      </c>
      <c r="D10432" t="s">
        <v>3390</v>
      </c>
      <c r="E10432" t="str">
        <f t="shared" si="110"/>
        <v/>
      </c>
    </row>
    <row r="10433" spans="1:5" hidden="1" x14ac:dyDescent="0.25">
      <c r="A10433" t="e">
        <f>VLOOKUP(MID(B10433,4,7),工作表1!G:H,2,FALSE)</f>
        <v>#N/A</v>
      </c>
      <c r="C10433" t="s">
        <v>3390</v>
      </c>
      <c r="D10433" t="s">
        <v>1638</v>
      </c>
      <c r="E10433" t="str">
        <f t="shared" si="110"/>
        <v/>
      </c>
    </row>
    <row r="10434" spans="1:5" hidden="1" x14ac:dyDescent="0.25">
      <c r="A10434" t="e">
        <f>VLOOKUP(MID(B10434,4,7),工作表1!G:H,2,FALSE)</f>
        <v>#N/A</v>
      </c>
      <c r="C10434" t="s">
        <v>1638</v>
      </c>
      <c r="D10434" t="s">
        <v>1343</v>
      </c>
      <c r="E10434" t="str">
        <f t="shared" si="110"/>
        <v/>
      </c>
    </row>
    <row r="10435" spans="1:5" hidden="1" x14ac:dyDescent="0.25">
      <c r="A10435" t="e">
        <f>VLOOKUP(MID(B10435,4,7),工作表1!G:H,2,FALSE)</f>
        <v>#N/A</v>
      </c>
      <c r="C10435" t="s">
        <v>1343</v>
      </c>
      <c r="D10435" t="s">
        <v>2383</v>
      </c>
      <c r="E10435" t="str">
        <f t="shared" si="110"/>
        <v/>
      </c>
    </row>
    <row r="10436" spans="1:5" hidden="1" x14ac:dyDescent="0.25">
      <c r="A10436" t="e">
        <f>VLOOKUP(MID(B10436,4,7),工作表1!G:H,2,FALSE)</f>
        <v>#N/A</v>
      </c>
      <c r="C10436" t="s">
        <v>2383</v>
      </c>
      <c r="D10436" t="s">
        <v>2280</v>
      </c>
      <c r="E10436" t="str">
        <f t="shared" si="110"/>
        <v/>
      </c>
    </row>
    <row r="10437" spans="1:5" hidden="1" x14ac:dyDescent="0.25">
      <c r="A10437" t="e">
        <f>VLOOKUP(MID(B10437,4,7),工作表1!G:H,2,FALSE)</f>
        <v>#N/A</v>
      </c>
      <c r="C10437" t="s">
        <v>2280</v>
      </c>
      <c r="D10437" t="s">
        <v>1332</v>
      </c>
      <c r="E10437" t="str">
        <f t="shared" si="110"/>
        <v/>
      </c>
    </row>
    <row r="10438" spans="1:5" hidden="1" x14ac:dyDescent="0.25">
      <c r="A10438" t="e">
        <f>VLOOKUP(MID(B10438,4,7),工作表1!G:H,2,FALSE)</f>
        <v>#N/A</v>
      </c>
      <c r="C10438" t="s">
        <v>1332</v>
      </c>
      <c r="D10438" t="s">
        <v>1545</v>
      </c>
      <c r="E10438" t="str">
        <f t="shared" si="110"/>
        <v/>
      </c>
    </row>
    <row r="10439" spans="1:5" hidden="1" x14ac:dyDescent="0.25">
      <c r="A10439" t="e">
        <f>VLOOKUP(MID(B10439,4,7),工作表1!G:H,2,FALSE)</f>
        <v>#N/A</v>
      </c>
      <c r="C10439" t="s">
        <v>1545</v>
      </c>
      <c r="D10439" t="s">
        <v>251</v>
      </c>
      <c r="E10439" t="str">
        <f t="shared" si="110"/>
        <v/>
      </c>
    </row>
    <row r="10440" spans="1:5" hidden="1" x14ac:dyDescent="0.25">
      <c r="A10440" t="e">
        <f>VLOOKUP(MID(B10440,4,7),工作表1!G:H,2,FALSE)</f>
        <v>#N/A</v>
      </c>
      <c r="C10440" t="s">
        <v>251</v>
      </c>
      <c r="D10440" t="s">
        <v>1502</v>
      </c>
      <c r="E10440" t="str">
        <f t="shared" si="110"/>
        <v/>
      </c>
    </row>
    <row r="10441" spans="1:5" hidden="1" x14ac:dyDescent="0.25">
      <c r="A10441" t="e">
        <f>VLOOKUP(MID(B10441,4,7),工作表1!G:H,2,FALSE)</f>
        <v>#N/A</v>
      </c>
      <c r="C10441" t="s">
        <v>1502</v>
      </c>
      <c r="D10441" t="s">
        <v>2797</v>
      </c>
      <c r="E10441" t="str">
        <f t="shared" si="110"/>
        <v/>
      </c>
    </row>
    <row r="10442" spans="1:5" hidden="1" x14ac:dyDescent="0.25">
      <c r="A10442" t="e">
        <f>VLOOKUP(MID(B10442,4,7),工作表1!G:H,2,FALSE)</f>
        <v>#N/A</v>
      </c>
      <c r="C10442" t="s">
        <v>2797</v>
      </c>
      <c r="D10442" t="s">
        <v>343</v>
      </c>
      <c r="E10442" t="str">
        <f t="shared" si="110"/>
        <v/>
      </c>
    </row>
    <row r="10443" spans="1:5" hidden="1" x14ac:dyDescent="0.25">
      <c r="A10443" t="e">
        <f>VLOOKUP(MID(B10443,4,7),工作表1!G:H,2,FALSE)</f>
        <v>#N/A</v>
      </c>
      <c r="C10443" t="s">
        <v>343</v>
      </c>
      <c r="D10443" t="s">
        <v>1310</v>
      </c>
      <c r="E10443" t="str">
        <f t="shared" si="110"/>
        <v/>
      </c>
    </row>
    <row r="10444" spans="1:5" hidden="1" x14ac:dyDescent="0.25">
      <c r="A10444" t="e">
        <f>VLOOKUP(MID(B10444,4,7),工作表1!G:H,2,FALSE)</f>
        <v>#N/A</v>
      </c>
      <c r="C10444" t="s">
        <v>1310</v>
      </c>
      <c r="D10444" t="s">
        <v>2779</v>
      </c>
      <c r="E10444" t="str">
        <f t="shared" si="110"/>
        <v/>
      </c>
    </row>
    <row r="10445" spans="1:5" hidden="1" x14ac:dyDescent="0.25">
      <c r="A10445" t="e">
        <f>VLOOKUP(MID(B10445,4,7),工作表1!G:H,2,FALSE)</f>
        <v>#N/A</v>
      </c>
      <c r="C10445" t="s">
        <v>2779</v>
      </c>
      <c r="D10445" t="s">
        <v>2827</v>
      </c>
      <c r="E10445" t="str">
        <f t="shared" si="110"/>
        <v/>
      </c>
    </row>
    <row r="10446" spans="1:5" hidden="1" x14ac:dyDescent="0.25">
      <c r="A10446" t="e">
        <f>VLOOKUP(MID(B10446,4,7),工作表1!G:H,2,FALSE)</f>
        <v>#N/A</v>
      </c>
      <c r="C10446" t="s">
        <v>2827</v>
      </c>
      <c r="D10446" t="s">
        <v>2807</v>
      </c>
      <c r="E10446" t="str">
        <f t="shared" si="110"/>
        <v/>
      </c>
    </row>
    <row r="10447" spans="1:5" hidden="1" x14ac:dyDescent="0.25">
      <c r="A10447" t="e">
        <f>VLOOKUP(MID(B10447,4,7),工作表1!G:H,2,FALSE)</f>
        <v>#N/A</v>
      </c>
      <c r="C10447" t="s">
        <v>2807</v>
      </c>
      <c r="D10447" t="s">
        <v>1366</v>
      </c>
      <c r="E10447" t="str">
        <f t="shared" si="110"/>
        <v/>
      </c>
    </row>
    <row r="10448" spans="1:5" hidden="1" x14ac:dyDescent="0.25">
      <c r="A10448" t="e">
        <f>VLOOKUP(MID(B10448,4,7),工作表1!G:H,2,FALSE)</f>
        <v>#N/A</v>
      </c>
      <c r="C10448" t="s">
        <v>1366</v>
      </c>
      <c r="D10448" t="s">
        <v>2639</v>
      </c>
      <c r="E10448" t="str">
        <f t="shared" si="110"/>
        <v/>
      </c>
    </row>
    <row r="10449" spans="1:5" hidden="1" x14ac:dyDescent="0.25">
      <c r="A10449" t="e">
        <f>VLOOKUP(MID(B10449,4,7),工作表1!G:H,2,FALSE)</f>
        <v>#N/A</v>
      </c>
      <c r="C10449" t="s">
        <v>2639</v>
      </c>
      <c r="D10449" t="s">
        <v>3897</v>
      </c>
      <c r="E10449" t="str">
        <f t="shared" si="110"/>
        <v/>
      </c>
    </row>
    <row r="10450" spans="1:5" hidden="1" x14ac:dyDescent="0.25">
      <c r="A10450" t="e">
        <f>VLOOKUP(MID(B10450,4,7),工作表1!G:H,2,FALSE)</f>
        <v>#N/A</v>
      </c>
      <c r="C10450" t="s">
        <v>3897</v>
      </c>
      <c r="D10450" t="s">
        <v>883</v>
      </c>
      <c r="E10450" t="str">
        <f t="shared" si="110"/>
        <v/>
      </c>
    </row>
    <row r="10451" spans="1:5" hidden="1" x14ac:dyDescent="0.25">
      <c r="A10451" t="e">
        <f>VLOOKUP(MID(B10451,4,7),工作表1!G:H,2,FALSE)</f>
        <v>#N/A</v>
      </c>
      <c r="C10451" t="s">
        <v>883</v>
      </c>
      <c r="D10451" t="s">
        <v>1937</v>
      </c>
      <c r="E10451" t="str">
        <f t="shared" si="110"/>
        <v/>
      </c>
    </row>
    <row r="10452" spans="1:5" hidden="1" x14ac:dyDescent="0.25">
      <c r="A10452" t="e">
        <f>VLOOKUP(MID(B10452,4,7),工作表1!G:H,2,FALSE)</f>
        <v>#N/A</v>
      </c>
      <c r="C10452" t="s">
        <v>1937</v>
      </c>
      <c r="D10452" t="s">
        <v>2780</v>
      </c>
      <c r="E10452" t="str">
        <f t="shared" si="110"/>
        <v/>
      </c>
    </row>
    <row r="10453" spans="1:5" hidden="1" x14ac:dyDescent="0.25">
      <c r="A10453" t="e">
        <f>VLOOKUP(MID(B10453,4,7),工作表1!G:H,2,FALSE)</f>
        <v>#N/A</v>
      </c>
      <c r="C10453" t="s">
        <v>2780</v>
      </c>
      <c r="D10453" t="s">
        <v>1329</v>
      </c>
      <c r="E10453" t="str">
        <f t="shared" si="110"/>
        <v/>
      </c>
    </row>
    <row r="10454" spans="1:5" hidden="1" x14ac:dyDescent="0.25">
      <c r="A10454" t="e">
        <f>VLOOKUP(MID(B10454,4,7),工作表1!G:H,2,FALSE)</f>
        <v>#N/A</v>
      </c>
      <c r="C10454" t="s">
        <v>1329</v>
      </c>
      <c r="D10454" t="s">
        <v>2324</v>
      </c>
      <c r="E10454" t="str">
        <f t="shared" si="110"/>
        <v/>
      </c>
    </row>
    <row r="10455" spans="1:5" hidden="1" x14ac:dyDescent="0.25">
      <c r="A10455" t="e">
        <f>VLOOKUP(MID(B10455,4,7),工作表1!G:H,2,FALSE)</f>
        <v>#N/A</v>
      </c>
      <c r="C10455" t="s">
        <v>2324</v>
      </c>
      <c r="D10455" t="s">
        <v>1429</v>
      </c>
      <c r="E10455" t="str">
        <f t="shared" si="110"/>
        <v/>
      </c>
    </row>
    <row r="10456" spans="1:5" hidden="1" x14ac:dyDescent="0.25">
      <c r="A10456" t="e">
        <f>VLOOKUP(MID(B10456,4,7),工作表1!G:H,2,FALSE)</f>
        <v>#N/A</v>
      </c>
      <c r="C10456" t="s">
        <v>1429</v>
      </c>
      <c r="D10456" t="s">
        <v>1859</v>
      </c>
      <c r="E10456" t="str">
        <f t="shared" si="110"/>
        <v/>
      </c>
    </row>
    <row r="10457" spans="1:5" hidden="1" x14ac:dyDescent="0.25">
      <c r="A10457" t="e">
        <f>VLOOKUP(MID(B10457,4,7),工作表1!G:H,2,FALSE)</f>
        <v>#N/A</v>
      </c>
      <c r="C10457" t="s">
        <v>1859</v>
      </c>
      <c r="D10457" t="s">
        <v>1323</v>
      </c>
      <c r="E10457" t="str">
        <f t="shared" si="110"/>
        <v/>
      </c>
    </row>
    <row r="10458" spans="1:5" hidden="1" x14ac:dyDescent="0.25">
      <c r="A10458" t="e">
        <f>VLOOKUP(MID(B10458,4,7),工作表1!G:H,2,FALSE)</f>
        <v>#N/A</v>
      </c>
      <c r="C10458" t="s">
        <v>1323</v>
      </c>
      <c r="D10458" t="s">
        <v>2906</v>
      </c>
      <c r="E10458" t="str">
        <f t="shared" si="110"/>
        <v/>
      </c>
    </row>
    <row r="10459" spans="1:5" hidden="1" x14ac:dyDescent="0.25">
      <c r="A10459" t="e">
        <f>VLOOKUP(MID(B10459,4,7),工作表1!G:H,2,FALSE)</f>
        <v>#N/A</v>
      </c>
      <c r="C10459" t="s">
        <v>2906</v>
      </c>
      <c r="D10459" t="s">
        <v>2762</v>
      </c>
      <c r="E10459" t="str">
        <f t="shared" si="110"/>
        <v/>
      </c>
    </row>
    <row r="10460" spans="1:5" hidden="1" x14ac:dyDescent="0.25">
      <c r="A10460" t="e">
        <f>VLOOKUP(MID(B10460,4,7),工作表1!G:H,2,FALSE)</f>
        <v>#N/A</v>
      </c>
      <c r="C10460" t="s">
        <v>2762</v>
      </c>
      <c r="D10460" t="s">
        <v>1608</v>
      </c>
      <c r="E10460" t="str">
        <f t="shared" si="110"/>
        <v/>
      </c>
    </row>
    <row r="10461" spans="1:5" hidden="1" x14ac:dyDescent="0.25">
      <c r="A10461" t="e">
        <f>VLOOKUP(MID(B10461,4,7),工作表1!G:H,2,FALSE)</f>
        <v>#N/A</v>
      </c>
      <c r="C10461" t="s">
        <v>1608</v>
      </c>
      <c r="D10461" t="s">
        <v>2886</v>
      </c>
      <c r="E10461" t="str">
        <f t="shared" si="110"/>
        <v/>
      </c>
    </row>
    <row r="10462" spans="1:5" hidden="1" x14ac:dyDescent="0.25">
      <c r="A10462" t="e">
        <f>VLOOKUP(MID(B10462,4,7),工作表1!G:H,2,FALSE)</f>
        <v>#N/A</v>
      </c>
      <c r="C10462" t="s">
        <v>2886</v>
      </c>
      <c r="D10462" t="s">
        <v>3380</v>
      </c>
      <c r="E10462" t="str">
        <f t="shared" si="110"/>
        <v/>
      </c>
    </row>
    <row r="10463" spans="1:5" hidden="1" x14ac:dyDescent="0.25">
      <c r="A10463" t="e">
        <f>VLOOKUP(MID(B10463,4,7),工作表1!G:H,2,FALSE)</f>
        <v>#N/A</v>
      </c>
      <c r="C10463" t="s">
        <v>3380</v>
      </c>
      <c r="D10463" t="s">
        <v>2891</v>
      </c>
      <c r="E10463" t="str">
        <f t="shared" si="110"/>
        <v/>
      </c>
    </row>
    <row r="10464" spans="1:5" hidden="1" x14ac:dyDescent="0.25">
      <c r="A10464" t="e">
        <f>VLOOKUP(MID(B10464,4,7),工作表1!G:H,2,FALSE)</f>
        <v>#N/A</v>
      </c>
      <c r="C10464" t="s">
        <v>2891</v>
      </c>
      <c r="D10464" t="s">
        <v>250</v>
      </c>
      <c r="E10464" t="str">
        <f t="shared" si="110"/>
        <v/>
      </c>
    </row>
    <row r="10465" spans="1:5" hidden="1" x14ac:dyDescent="0.25">
      <c r="A10465" t="e">
        <f>VLOOKUP(MID(B10465,4,7),工作表1!G:H,2,FALSE)</f>
        <v>#N/A</v>
      </c>
      <c r="C10465" t="s">
        <v>250</v>
      </c>
      <c r="D10465" t="s">
        <v>1559</v>
      </c>
      <c r="E10465" t="str">
        <f t="shared" si="110"/>
        <v/>
      </c>
    </row>
    <row r="10466" spans="1:5" hidden="1" x14ac:dyDescent="0.25">
      <c r="A10466" t="e">
        <f>VLOOKUP(MID(B10466,4,7),工作表1!G:H,2,FALSE)</f>
        <v>#N/A</v>
      </c>
      <c r="C10466" t="s">
        <v>1559</v>
      </c>
      <c r="D10466" t="s">
        <v>1296</v>
      </c>
      <c r="E10466" t="str">
        <f t="shared" si="110"/>
        <v/>
      </c>
    </row>
    <row r="10467" spans="1:5" hidden="1" x14ac:dyDescent="0.25">
      <c r="A10467" t="e">
        <f>VLOOKUP(MID(B10467,4,7),工作表1!G:H,2,FALSE)</f>
        <v>#N/A</v>
      </c>
      <c r="C10467" t="s">
        <v>1296</v>
      </c>
      <c r="D10467" t="s">
        <v>1594</v>
      </c>
      <c r="E10467" t="str">
        <f t="shared" si="110"/>
        <v/>
      </c>
    </row>
    <row r="10468" spans="1:5" hidden="1" x14ac:dyDescent="0.25">
      <c r="A10468" t="e">
        <f>VLOOKUP(MID(B10468,4,7),工作表1!G:H,2,FALSE)</f>
        <v>#N/A</v>
      </c>
      <c r="C10468" t="s">
        <v>1594</v>
      </c>
      <c r="D10468" t="s">
        <v>2831</v>
      </c>
      <c r="E10468" t="str">
        <f t="shared" si="110"/>
        <v/>
      </c>
    </row>
    <row r="10469" spans="1:5" hidden="1" x14ac:dyDescent="0.25">
      <c r="A10469" t="e">
        <f>VLOOKUP(MID(B10469,4,7),工作表1!G:H,2,FALSE)</f>
        <v>#N/A</v>
      </c>
      <c r="C10469" t="s">
        <v>2831</v>
      </c>
      <c r="D10469" t="s">
        <v>1516</v>
      </c>
      <c r="E10469" t="str">
        <f t="shared" si="110"/>
        <v/>
      </c>
    </row>
    <row r="10470" spans="1:5" hidden="1" x14ac:dyDescent="0.25">
      <c r="A10470" t="e">
        <f>VLOOKUP(MID(B10470,4,7),工作表1!G:H,2,FALSE)</f>
        <v>#N/A</v>
      </c>
      <c r="C10470" t="s">
        <v>1516</v>
      </c>
      <c r="D10470" t="s">
        <v>1652</v>
      </c>
      <c r="E10470" t="str">
        <f t="shared" ref="E10470:E10533" si="111">LEFT(B10470,3)</f>
        <v/>
      </c>
    </row>
    <row r="10471" spans="1:5" hidden="1" x14ac:dyDescent="0.25">
      <c r="A10471" t="e">
        <f>VLOOKUP(MID(B10471,4,7),工作表1!G:H,2,FALSE)</f>
        <v>#N/A</v>
      </c>
      <c r="C10471" t="s">
        <v>1652</v>
      </c>
      <c r="D10471" t="s">
        <v>3376</v>
      </c>
      <c r="E10471" t="str">
        <f t="shared" si="111"/>
        <v/>
      </c>
    </row>
    <row r="10472" spans="1:5" hidden="1" x14ac:dyDescent="0.25">
      <c r="A10472" t="e">
        <f>VLOOKUP(MID(B10472,4,7),工作表1!G:H,2,FALSE)</f>
        <v>#N/A</v>
      </c>
      <c r="C10472" t="s">
        <v>3376</v>
      </c>
      <c r="D10472" t="s">
        <v>1564</v>
      </c>
      <c r="E10472" t="str">
        <f t="shared" si="111"/>
        <v/>
      </c>
    </row>
    <row r="10473" spans="1:5" hidden="1" x14ac:dyDescent="0.25">
      <c r="A10473" t="e">
        <f>VLOOKUP(MID(B10473,4,7),工作表1!G:H,2,FALSE)</f>
        <v>#N/A</v>
      </c>
      <c r="C10473" t="s">
        <v>1564</v>
      </c>
      <c r="D10473" t="s">
        <v>1320</v>
      </c>
      <c r="E10473" t="str">
        <f t="shared" si="111"/>
        <v/>
      </c>
    </row>
    <row r="10474" spans="1:5" hidden="1" x14ac:dyDescent="0.25">
      <c r="A10474" t="e">
        <f>VLOOKUP(MID(B10474,4,7),工作表1!G:H,2,FALSE)</f>
        <v>#N/A</v>
      </c>
      <c r="C10474" t="s">
        <v>1320</v>
      </c>
      <c r="D10474" t="s">
        <v>268</v>
      </c>
      <c r="E10474" t="str">
        <f t="shared" si="111"/>
        <v/>
      </c>
    </row>
    <row r="10475" spans="1:5" hidden="1" x14ac:dyDescent="0.25">
      <c r="A10475" t="e">
        <f>VLOOKUP(MID(B10475,4,7),工作表1!G:H,2,FALSE)</f>
        <v>#N/A</v>
      </c>
      <c r="C10475" t="s">
        <v>268</v>
      </c>
      <c r="D10475" t="s">
        <v>2824</v>
      </c>
      <c r="E10475" t="str">
        <f t="shared" si="111"/>
        <v/>
      </c>
    </row>
    <row r="10476" spans="1:5" hidden="1" x14ac:dyDescent="0.25">
      <c r="A10476" t="e">
        <f>VLOOKUP(MID(B10476,4,7),工作表1!G:H,2,FALSE)</f>
        <v>#N/A</v>
      </c>
      <c r="C10476" t="s">
        <v>2824</v>
      </c>
      <c r="D10476" t="s">
        <v>1793</v>
      </c>
      <c r="E10476" t="str">
        <f t="shared" si="111"/>
        <v/>
      </c>
    </row>
    <row r="10477" spans="1:5" hidden="1" x14ac:dyDescent="0.25">
      <c r="A10477" t="e">
        <f>VLOOKUP(MID(B10477,4,7),工作表1!G:H,2,FALSE)</f>
        <v>#N/A</v>
      </c>
      <c r="C10477" t="s">
        <v>1793</v>
      </c>
      <c r="D10477" t="s">
        <v>1396</v>
      </c>
      <c r="E10477" t="str">
        <f t="shared" si="111"/>
        <v/>
      </c>
    </row>
    <row r="10478" spans="1:5" hidden="1" x14ac:dyDescent="0.25">
      <c r="A10478" t="e">
        <f>VLOOKUP(MID(B10478,4,7),工作表1!G:H,2,FALSE)</f>
        <v>#N/A</v>
      </c>
      <c r="C10478" t="s">
        <v>1396</v>
      </c>
      <c r="D10478" t="s">
        <v>677</v>
      </c>
      <c r="E10478" t="str">
        <f t="shared" si="111"/>
        <v/>
      </c>
    </row>
    <row r="10479" spans="1:5" hidden="1" x14ac:dyDescent="0.25">
      <c r="A10479" t="e">
        <f>VLOOKUP(MID(B10479,4,7),工作表1!G:H,2,FALSE)</f>
        <v>#N/A</v>
      </c>
      <c r="C10479" t="s">
        <v>677</v>
      </c>
      <c r="D10479" t="s">
        <v>1369</v>
      </c>
      <c r="E10479" t="str">
        <f t="shared" si="111"/>
        <v/>
      </c>
    </row>
    <row r="10480" spans="1:5" hidden="1" x14ac:dyDescent="0.25">
      <c r="A10480" t="e">
        <f>VLOOKUP(MID(B10480,4,7),工作表1!G:H,2,FALSE)</f>
        <v>#N/A</v>
      </c>
      <c r="C10480" t="s">
        <v>1369</v>
      </c>
      <c r="D10480" t="s">
        <v>1901</v>
      </c>
      <c r="E10480" t="str">
        <f t="shared" si="111"/>
        <v/>
      </c>
    </row>
    <row r="10481" spans="1:5" hidden="1" x14ac:dyDescent="0.25">
      <c r="A10481" t="e">
        <f>VLOOKUP(MID(B10481,4,7),工作表1!G:H,2,FALSE)</f>
        <v>#N/A</v>
      </c>
      <c r="C10481" t="s">
        <v>1901</v>
      </c>
      <c r="D10481" t="s">
        <v>2806</v>
      </c>
      <c r="E10481" t="str">
        <f t="shared" si="111"/>
        <v/>
      </c>
    </row>
    <row r="10482" spans="1:5" hidden="1" x14ac:dyDescent="0.25">
      <c r="A10482" t="e">
        <f>VLOOKUP(MID(B10482,4,7),工作表1!G:H,2,FALSE)</f>
        <v>#N/A</v>
      </c>
      <c r="C10482" t="s">
        <v>2806</v>
      </c>
      <c r="D10482" t="s">
        <v>2920</v>
      </c>
      <c r="E10482" t="str">
        <f t="shared" si="111"/>
        <v/>
      </c>
    </row>
    <row r="10483" spans="1:5" hidden="1" x14ac:dyDescent="0.25">
      <c r="A10483" t="e">
        <f>VLOOKUP(MID(B10483,4,7),工作表1!G:H,2,FALSE)</f>
        <v>#N/A</v>
      </c>
      <c r="C10483" t="s">
        <v>2920</v>
      </c>
      <c r="D10483" t="s">
        <v>1396</v>
      </c>
      <c r="E10483" t="str">
        <f t="shared" si="111"/>
        <v/>
      </c>
    </row>
    <row r="10484" spans="1:5" hidden="1" x14ac:dyDescent="0.25">
      <c r="A10484" t="e">
        <f>VLOOKUP(MID(B10484,4,7),工作表1!G:H,2,FALSE)</f>
        <v>#N/A</v>
      </c>
      <c r="C10484" t="s">
        <v>1396</v>
      </c>
      <c r="D10484" t="s">
        <v>2233</v>
      </c>
      <c r="E10484" t="str">
        <f t="shared" si="111"/>
        <v/>
      </c>
    </row>
    <row r="10485" spans="1:5" hidden="1" x14ac:dyDescent="0.25">
      <c r="A10485" t="e">
        <f>VLOOKUP(MID(B10485,4,7),工作表1!G:H,2,FALSE)</f>
        <v>#N/A</v>
      </c>
      <c r="C10485" t="s">
        <v>2233</v>
      </c>
      <c r="D10485" t="s">
        <v>2759</v>
      </c>
      <c r="E10485" t="str">
        <f t="shared" si="111"/>
        <v/>
      </c>
    </row>
    <row r="10486" spans="1:5" hidden="1" x14ac:dyDescent="0.25">
      <c r="A10486" t="e">
        <f>VLOOKUP(MID(B10486,4,7),工作表1!G:H,2,FALSE)</f>
        <v>#N/A</v>
      </c>
      <c r="C10486" t="s">
        <v>2759</v>
      </c>
      <c r="D10486" t="s">
        <v>2913</v>
      </c>
      <c r="E10486" t="str">
        <f t="shared" si="111"/>
        <v/>
      </c>
    </row>
    <row r="10487" spans="1:5" hidden="1" x14ac:dyDescent="0.25">
      <c r="A10487" t="e">
        <f>VLOOKUP(MID(B10487,4,7),工作表1!G:H,2,FALSE)</f>
        <v>#N/A</v>
      </c>
      <c r="C10487" t="s">
        <v>2913</v>
      </c>
      <c r="D10487" t="s">
        <v>4771</v>
      </c>
      <c r="E10487" t="str">
        <f t="shared" si="111"/>
        <v/>
      </c>
    </row>
    <row r="10488" spans="1:5" hidden="1" x14ac:dyDescent="0.25">
      <c r="A10488" t="e">
        <f>VLOOKUP(MID(B10488,4,7),工作表1!G:H,2,FALSE)</f>
        <v>#N/A</v>
      </c>
      <c r="C10488" t="s">
        <v>4771</v>
      </c>
      <c r="D10488" t="s">
        <v>1851</v>
      </c>
      <c r="E10488" t="str">
        <f t="shared" si="111"/>
        <v/>
      </c>
    </row>
    <row r="10489" spans="1:5" hidden="1" x14ac:dyDescent="0.25">
      <c r="A10489" t="e">
        <f>VLOOKUP(MID(B10489,4,7),工作表1!G:H,2,FALSE)</f>
        <v>#N/A</v>
      </c>
      <c r="C10489" t="s">
        <v>1851</v>
      </c>
      <c r="D10489" t="s">
        <v>2070</v>
      </c>
      <c r="E10489" t="str">
        <f t="shared" si="111"/>
        <v/>
      </c>
    </row>
    <row r="10490" spans="1:5" hidden="1" x14ac:dyDescent="0.25">
      <c r="A10490" t="e">
        <f>VLOOKUP(MID(B10490,4,7),工作表1!G:H,2,FALSE)</f>
        <v>#N/A</v>
      </c>
      <c r="C10490" t="s">
        <v>2070</v>
      </c>
      <c r="D10490" t="s">
        <v>1890</v>
      </c>
      <c r="E10490" t="str">
        <f t="shared" si="111"/>
        <v/>
      </c>
    </row>
    <row r="10491" spans="1:5" hidden="1" x14ac:dyDescent="0.25">
      <c r="A10491" t="e">
        <f>VLOOKUP(MID(B10491,4,7),工作表1!G:H,2,FALSE)</f>
        <v>#N/A</v>
      </c>
      <c r="C10491" t="s">
        <v>1890</v>
      </c>
      <c r="D10491" t="s">
        <v>2746</v>
      </c>
      <c r="E10491" t="str">
        <f t="shared" si="111"/>
        <v/>
      </c>
    </row>
    <row r="10492" spans="1:5" hidden="1" x14ac:dyDescent="0.25">
      <c r="A10492" t="e">
        <f>VLOOKUP(MID(B10492,4,7),工作表1!G:H,2,FALSE)</f>
        <v>#N/A</v>
      </c>
      <c r="C10492" t="s">
        <v>2746</v>
      </c>
      <c r="D10492" t="s">
        <v>609</v>
      </c>
      <c r="E10492" t="str">
        <f t="shared" si="111"/>
        <v/>
      </c>
    </row>
    <row r="10493" spans="1:5" hidden="1" x14ac:dyDescent="0.25">
      <c r="A10493" t="e">
        <f>VLOOKUP(MID(B10493,4,7),工作表1!G:H,2,FALSE)</f>
        <v>#N/A</v>
      </c>
      <c r="C10493" t="s">
        <v>609</v>
      </c>
      <c r="D10493" t="s">
        <v>2700</v>
      </c>
      <c r="E10493" t="str">
        <f t="shared" si="111"/>
        <v/>
      </c>
    </row>
    <row r="10494" spans="1:5" hidden="1" x14ac:dyDescent="0.25">
      <c r="A10494" t="e">
        <f>VLOOKUP(MID(B10494,4,7),工作表1!G:H,2,FALSE)</f>
        <v>#N/A</v>
      </c>
      <c r="C10494" t="s">
        <v>2700</v>
      </c>
      <c r="D10494" t="s">
        <v>1597</v>
      </c>
      <c r="E10494" t="str">
        <f t="shared" si="111"/>
        <v/>
      </c>
    </row>
    <row r="10495" spans="1:5" hidden="1" x14ac:dyDescent="0.25">
      <c r="A10495" t="e">
        <f>VLOOKUP(MID(B10495,4,7),工作表1!G:H,2,FALSE)</f>
        <v>#N/A</v>
      </c>
      <c r="C10495" t="s">
        <v>1597</v>
      </c>
      <c r="D10495" t="s">
        <v>3034</v>
      </c>
      <c r="E10495" t="str">
        <f t="shared" si="111"/>
        <v/>
      </c>
    </row>
    <row r="10496" spans="1:5" hidden="1" x14ac:dyDescent="0.25">
      <c r="A10496" t="e">
        <f>VLOOKUP(MID(B10496,4,7),工作表1!G:H,2,FALSE)</f>
        <v>#N/A</v>
      </c>
      <c r="C10496" t="s">
        <v>3034</v>
      </c>
      <c r="D10496" t="s">
        <v>1783</v>
      </c>
      <c r="E10496" t="str">
        <f t="shared" si="111"/>
        <v/>
      </c>
    </row>
    <row r="10497" spans="1:5" hidden="1" x14ac:dyDescent="0.25">
      <c r="A10497" t="e">
        <f>VLOOKUP(MID(B10497,4,7),工作表1!G:H,2,FALSE)</f>
        <v>#N/A</v>
      </c>
      <c r="C10497" t="s">
        <v>1783</v>
      </c>
      <c r="D10497" t="s">
        <v>677</v>
      </c>
      <c r="E10497" t="str">
        <f t="shared" si="111"/>
        <v/>
      </c>
    </row>
    <row r="10498" spans="1:5" hidden="1" x14ac:dyDescent="0.25">
      <c r="A10498" t="e">
        <f>VLOOKUP(MID(B10498,4,7),工作表1!G:H,2,FALSE)</f>
        <v>#N/A</v>
      </c>
      <c r="C10498" t="s">
        <v>677</v>
      </c>
      <c r="D10498" t="s">
        <v>2080</v>
      </c>
      <c r="E10498" t="str">
        <f t="shared" si="111"/>
        <v/>
      </c>
    </row>
    <row r="10499" spans="1:5" hidden="1" x14ac:dyDescent="0.25">
      <c r="A10499" t="e">
        <f>VLOOKUP(MID(B10499,4,7),工作表1!G:H,2,FALSE)</f>
        <v>#N/A</v>
      </c>
      <c r="C10499" t="s">
        <v>2080</v>
      </c>
      <c r="D10499" t="s">
        <v>1431</v>
      </c>
      <c r="E10499" t="str">
        <f t="shared" si="111"/>
        <v/>
      </c>
    </row>
    <row r="10500" spans="1:5" hidden="1" x14ac:dyDescent="0.25">
      <c r="A10500" t="e">
        <f>VLOOKUP(MID(B10500,4,7),工作表1!G:H,2,FALSE)</f>
        <v>#N/A</v>
      </c>
      <c r="C10500" t="s">
        <v>1431</v>
      </c>
      <c r="D10500" t="s">
        <v>1480</v>
      </c>
      <c r="E10500" t="str">
        <f t="shared" si="111"/>
        <v/>
      </c>
    </row>
    <row r="10501" spans="1:5" hidden="1" x14ac:dyDescent="0.25">
      <c r="A10501" t="e">
        <f>VLOOKUP(MID(B10501,4,7),工作表1!G:H,2,FALSE)</f>
        <v>#N/A</v>
      </c>
      <c r="C10501" t="s">
        <v>1480</v>
      </c>
      <c r="D10501" t="s">
        <v>1787</v>
      </c>
      <c r="E10501" t="str">
        <f t="shared" si="111"/>
        <v/>
      </c>
    </row>
    <row r="10502" spans="1:5" hidden="1" x14ac:dyDescent="0.25">
      <c r="A10502" t="e">
        <f>VLOOKUP(MID(B10502,4,7),工作表1!G:H,2,FALSE)</f>
        <v>#N/A</v>
      </c>
      <c r="C10502" t="s">
        <v>1787</v>
      </c>
      <c r="D10502" t="s">
        <v>2362</v>
      </c>
      <c r="E10502" t="str">
        <f t="shared" si="111"/>
        <v/>
      </c>
    </row>
    <row r="10503" spans="1:5" hidden="1" x14ac:dyDescent="0.25">
      <c r="A10503" t="e">
        <f>VLOOKUP(MID(B10503,4,7),工作表1!G:H,2,FALSE)</f>
        <v>#N/A</v>
      </c>
      <c r="C10503" t="s">
        <v>2362</v>
      </c>
      <c r="D10503" t="s">
        <v>1894</v>
      </c>
      <c r="E10503" t="str">
        <f t="shared" si="111"/>
        <v/>
      </c>
    </row>
    <row r="10504" spans="1:5" hidden="1" x14ac:dyDescent="0.25">
      <c r="A10504" t="e">
        <f>VLOOKUP(MID(B10504,4,7),工作表1!G:H,2,FALSE)</f>
        <v>#N/A</v>
      </c>
      <c r="C10504" t="s">
        <v>1894</v>
      </c>
      <c r="D10504" t="s">
        <v>2577</v>
      </c>
      <c r="E10504" t="str">
        <f t="shared" si="111"/>
        <v/>
      </c>
    </row>
    <row r="10505" spans="1:5" hidden="1" x14ac:dyDescent="0.25">
      <c r="A10505" t="e">
        <f>VLOOKUP(MID(B10505,4,7),工作表1!G:H,2,FALSE)</f>
        <v>#N/A</v>
      </c>
      <c r="C10505" t="s">
        <v>2577</v>
      </c>
      <c r="D10505" t="s">
        <v>2388</v>
      </c>
      <c r="E10505" t="str">
        <f t="shared" si="111"/>
        <v/>
      </c>
    </row>
    <row r="10506" spans="1:5" hidden="1" x14ac:dyDescent="0.25">
      <c r="A10506" t="e">
        <f>VLOOKUP(MID(B10506,4,7),工作表1!G:H,2,FALSE)</f>
        <v>#N/A</v>
      </c>
      <c r="C10506" t="s">
        <v>2388</v>
      </c>
      <c r="D10506" t="s">
        <v>2304</v>
      </c>
      <c r="E10506" t="str">
        <f t="shared" si="111"/>
        <v/>
      </c>
    </row>
    <row r="10507" spans="1:5" hidden="1" x14ac:dyDescent="0.25">
      <c r="A10507" t="e">
        <f>VLOOKUP(MID(B10507,4,7),工作表1!G:H,2,FALSE)</f>
        <v>#N/A</v>
      </c>
      <c r="C10507" t="s">
        <v>2304</v>
      </c>
      <c r="D10507" t="s">
        <v>117</v>
      </c>
      <c r="E10507" t="str">
        <f t="shared" si="111"/>
        <v/>
      </c>
    </row>
    <row r="10508" spans="1:5" hidden="1" x14ac:dyDescent="0.25">
      <c r="A10508" t="e">
        <f>VLOOKUP(MID(B10508,4,7),工作表1!G:H,2,FALSE)</f>
        <v>#N/A</v>
      </c>
      <c r="C10508" t="s">
        <v>117</v>
      </c>
      <c r="D10508" t="s">
        <v>2762</v>
      </c>
      <c r="E10508" t="str">
        <f t="shared" si="111"/>
        <v/>
      </c>
    </row>
    <row r="10509" spans="1:5" hidden="1" x14ac:dyDescent="0.25">
      <c r="A10509" t="e">
        <f>VLOOKUP(MID(B10509,4,7),工作表1!G:H,2,FALSE)</f>
        <v>#N/A</v>
      </c>
      <c r="C10509" t="s">
        <v>2762</v>
      </c>
      <c r="D10509" t="s">
        <v>2832</v>
      </c>
      <c r="E10509" t="str">
        <f t="shared" si="111"/>
        <v/>
      </c>
    </row>
    <row r="10510" spans="1:5" hidden="1" x14ac:dyDescent="0.25">
      <c r="A10510" t="e">
        <f>VLOOKUP(MID(B10510,4,7),工作表1!G:H,2,FALSE)</f>
        <v>#N/A</v>
      </c>
      <c r="C10510" t="s">
        <v>2832</v>
      </c>
      <c r="D10510" t="s">
        <v>2828</v>
      </c>
      <c r="E10510" t="str">
        <f t="shared" si="111"/>
        <v/>
      </c>
    </row>
    <row r="10511" spans="1:5" hidden="1" x14ac:dyDescent="0.25">
      <c r="A10511" t="e">
        <f>VLOOKUP(MID(B10511,4,7),工作表1!G:H,2,FALSE)</f>
        <v>#N/A</v>
      </c>
      <c r="C10511" t="s">
        <v>2828</v>
      </c>
      <c r="D10511" t="s">
        <v>2903</v>
      </c>
      <c r="E10511" t="str">
        <f t="shared" si="111"/>
        <v/>
      </c>
    </row>
    <row r="10512" spans="1:5" hidden="1" x14ac:dyDescent="0.25">
      <c r="A10512" t="e">
        <f>VLOOKUP(MID(B10512,4,7),工作表1!G:H,2,FALSE)</f>
        <v>#N/A</v>
      </c>
      <c r="C10512" t="s">
        <v>2903</v>
      </c>
      <c r="D10512" t="s">
        <v>1933</v>
      </c>
      <c r="E10512" t="str">
        <f t="shared" si="111"/>
        <v/>
      </c>
    </row>
    <row r="10513" spans="1:5" hidden="1" x14ac:dyDescent="0.25">
      <c r="A10513" t="e">
        <f>VLOOKUP(MID(B10513,4,7),工作表1!G:H,2,FALSE)</f>
        <v>#N/A</v>
      </c>
      <c r="C10513" t="s">
        <v>1933</v>
      </c>
      <c r="D10513" t="s">
        <v>3058</v>
      </c>
      <c r="E10513" t="str">
        <f t="shared" si="111"/>
        <v/>
      </c>
    </row>
    <row r="10514" spans="1:5" hidden="1" x14ac:dyDescent="0.25">
      <c r="A10514" t="e">
        <f>VLOOKUP(MID(B10514,4,7),工作表1!G:H,2,FALSE)</f>
        <v>#N/A</v>
      </c>
      <c r="C10514" t="s">
        <v>3058</v>
      </c>
      <c r="D10514" t="s">
        <v>874</v>
      </c>
      <c r="E10514" t="str">
        <f t="shared" si="111"/>
        <v/>
      </c>
    </row>
    <row r="10515" spans="1:5" hidden="1" x14ac:dyDescent="0.25">
      <c r="A10515" t="e">
        <f>VLOOKUP(MID(B10515,4,7),工作表1!G:H,2,FALSE)</f>
        <v>#N/A</v>
      </c>
      <c r="C10515" t="s">
        <v>874</v>
      </c>
      <c r="D10515" t="s">
        <v>2903</v>
      </c>
      <c r="E10515" t="str">
        <f t="shared" si="111"/>
        <v/>
      </c>
    </row>
    <row r="10516" spans="1:5" hidden="1" x14ac:dyDescent="0.25">
      <c r="A10516" t="e">
        <f>VLOOKUP(MID(B10516,4,7),工作表1!G:H,2,FALSE)</f>
        <v>#N/A</v>
      </c>
      <c r="C10516" t="s">
        <v>2903</v>
      </c>
      <c r="D10516" t="s">
        <v>2264</v>
      </c>
      <c r="E10516" t="str">
        <f t="shared" si="111"/>
        <v/>
      </c>
    </row>
    <row r="10517" spans="1:5" hidden="1" x14ac:dyDescent="0.25">
      <c r="A10517" t="e">
        <f>VLOOKUP(MID(B10517,4,7),工作表1!G:H,2,FALSE)</f>
        <v>#N/A</v>
      </c>
      <c r="C10517" t="s">
        <v>2264</v>
      </c>
      <c r="D10517" t="s">
        <v>3810</v>
      </c>
      <c r="E10517" t="str">
        <f t="shared" si="111"/>
        <v/>
      </c>
    </row>
    <row r="10518" spans="1:5" hidden="1" x14ac:dyDescent="0.25">
      <c r="A10518" t="e">
        <f>VLOOKUP(MID(B10518,4,7),工作表1!G:H,2,FALSE)</f>
        <v>#N/A</v>
      </c>
      <c r="C10518" t="s">
        <v>3810</v>
      </c>
      <c r="D10518" t="s">
        <v>693</v>
      </c>
      <c r="E10518" t="str">
        <f t="shared" si="111"/>
        <v/>
      </c>
    </row>
    <row r="10519" spans="1:5" hidden="1" x14ac:dyDescent="0.25">
      <c r="A10519" t="e">
        <f>VLOOKUP(MID(B10519,4,7),工作表1!G:H,2,FALSE)</f>
        <v>#N/A</v>
      </c>
      <c r="C10519" t="s">
        <v>693</v>
      </c>
      <c r="D10519" t="s">
        <v>1365</v>
      </c>
      <c r="E10519" t="str">
        <f t="shared" si="111"/>
        <v/>
      </c>
    </row>
    <row r="10520" spans="1:5" hidden="1" x14ac:dyDescent="0.25">
      <c r="A10520" t="e">
        <f>VLOOKUP(MID(B10520,4,7),工作表1!G:H,2,FALSE)</f>
        <v>#N/A</v>
      </c>
      <c r="C10520" t="s">
        <v>1365</v>
      </c>
      <c r="D10520" t="s">
        <v>2917</v>
      </c>
      <c r="E10520" t="str">
        <f t="shared" si="111"/>
        <v/>
      </c>
    </row>
    <row r="10521" spans="1:5" hidden="1" x14ac:dyDescent="0.25">
      <c r="A10521" t="e">
        <f>VLOOKUP(MID(B10521,4,7),工作表1!G:H,2,FALSE)</f>
        <v>#N/A</v>
      </c>
      <c r="C10521" t="s">
        <v>2917</v>
      </c>
      <c r="D10521" t="s">
        <v>3399</v>
      </c>
      <c r="E10521" t="str">
        <f t="shared" si="111"/>
        <v/>
      </c>
    </row>
    <row r="10522" spans="1:5" hidden="1" x14ac:dyDescent="0.25">
      <c r="A10522" t="e">
        <f>VLOOKUP(MID(B10522,4,7),工作表1!G:H,2,FALSE)</f>
        <v>#N/A</v>
      </c>
      <c r="C10522" t="s">
        <v>3399</v>
      </c>
      <c r="D10522" t="s">
        <v>2917</v>
      </c>
      <c r="E10522" t="str">
        <f t="shared" si="111"/>
        <v/>
      </c>
    </row>
    <row r="10523" spans="1:5" hidden="1" x14ac:dyDescent="0.25">
      <c r="A10523" t="e">
        <f>VLOOKUP(MID(B10523,4,7),工作表1!G:H,2,FALSE)</f>
        <v>#N/A</v>
      </c>
      <c r="C10523" t="s">
        <v>2917</v>
      </c>
      <c r="D10523" t="s">
        <v>2903</v>
      </c>
      <c r="E10523" t="str">
        <f t="shared" si="111"/>
        <v/>
      </c>
    </row>
    <row r="10524" spans="1:5" hidden="1" x14ac:dyDescent="0.25">
      <c r="A10524" t="e">
        <f>VLOOKUP(MID(B10524,4,7),工作表1!G:H,2,FALSE)</f>
        <v>#N/A</v>
      </c>
      <c r="C10524" t="s">
        <v>2903</v>
      </c>
      <c r="D10524" t="s">
        <v>2536</v>
      </c>
      <c r="E10524" t="str">
        <f t="shared" si="111"/>
        <v/>
      </c>
    </row>
    <row r="10525" spans="1:5" hidden="1" x14ac:dyDescent="0.25">
      <c r="A10525" t="e">
        <f>VLOOKUP(MID(B10525,4,7),工作表1!G:H,2,FALSE)</f>
        <v>#N/A</v>
      </c>
      <c r="C10525" t="s">
        <v>2536</v>
      </c>
      <c r="D10525" t="s">
        <v>2598</v>
      </c>
      <c r="E10525" t="str">
        <f t="shared" si="111"/>
        <v/>
      </c>
    </row>
    <row r="10526" spans="1:5" hidden="1" x14ac:dyDescent="0.25">
      <c r="A10526" t="e">
        <f>VLOOKUP(MID(B10526,4,7),工作表1!G:H,2,FALSE)</f>
        <v>#N/A</v>
      </c>
      <c r="C10526" t="s">
        <v>2598</v>
      </c>
      <c r="D10526" t="s">
        <v>138</v>
      </c>
      <c r="E10526" t="str">
        <f t="shared" si="111"/>
        <v/>
      </c>
    </row>
    <row r="10527" spans="1:5" hidden="1" x14ac:dyDescent="0.25">
      <c r="A10527" t="e">
        <f>VLOOKUP(MID(B10527,4,7),工作表1!G:H,2,FALSE)</f>
        <v>#N/A</v>
      </c>
      <c r="C10527" t="s">
        <v>138</v>
      </c>
      <c r="D10527" t="s">
        <v>3350</v>
      </c>
      <c r="E10527" t="str">
        <f t="shared" si="111"/>
        <v/>
      </c>
    </row>
    <row r="10528" spans="1:5" hidden="1" x14ac:dyDescent="0.25">
      <c r="A10528" t="e">
        <f>VLOOKUP(MID(B10528,4,7),工作表1!G:H,2,FALSE)</f>
        <v>#N/A</v>
      </c>
      <c r="C10528" t="s">
        <v>3350</v>
      </c>
      <c r="D10528" t="s">
        <v>1647</v>
      </c>
      <c r="E10528" t="str">
        <f t="shared" si="111"/>
        <v/>
      </c>
    </row>
    <row r="10529" spans="1:5" hidden="1" x14ac:dyDescent="0.25">
      <c r="A10529" t="e">
        <f>VLOOKUP(MID(B10529,4,7),工作表1!G:H,2,FALSE)</f>
        <v>#N/A</v>
      </c>
      <c r="C10529" t="s">
        <v>1647</v>
      </c>
      <c r="D10529" t="s">
        <v>3183</v>
      </c>
      <c r="E10529" t="str">
        <f t="shared" si="111"/>
        <v/>
      </c>
    </row>
    <row r="10530" spans="1:5" hidden="1" x14ac:dyDescent="0.25">
      <c r="A10530" t="e">
        <f>VLOOKUP(MID(B10530,4,7),工作表1!G:H,2,FALSE)</f>
        <v>#N/A</v>
      </c>
      <c r="C10530" t="s">
        <v>3183</v>
      </c>
      <c r="D10530" t="s">
        <v>1890</v>
      </c>
      <c r="E10530" t="str">
        <f t="shared" si="111"/>
        <v/>
      </c>
    </row>
    <row r="10531" spans="1:5" hidden="1" x14ac:dyDescent="0.25">
      <c r="A10531" t="e">
        <f>VLOOKUP(MID(B10531,4,7),工作表1!G:H,2,FALSE)</f>
        <v>#N/A</v>
      </c>
      <c r="C10531" t="s">
        <v>1890</v>
      </c>
      <c r="D10531" t="s">
        <v>1588</v>
      </c>
      <c r="E10531" t="str">
        <f t="shared" si="111"/>
        <v/>
      </c>
    </row>
    <row r="10532" spans="1:5" hidden="1" x14ac:dyDescent="0.25">
      <c r="A10532" t="e">
        <f>VLOOKUP(MID(B10532,4,7),工作表1!G:H,2,FALSE)</f>
        <v>#N/A</v>
      </c>
      <c r="C10532" t="s">
        <v>1588</v>
      </c>
      <c r="D10532" t="s">
        <v>1471</v>
      </c>
      <c r="E10532" t="str">
        <f t="shared" si="111"/>
        <v/>
      </c>
    </row>
    <row r="10533" spans="1:5" hidden="1" x14ac:dyDescent="0.25">
      <c r="A10533" t="e">
        <f>VLOOKUP(MID(B10533,4,7),工作表1!G:H,2,FALSE)</f>
        <v>#N/A</v>
      </c>
      <c r="C10533" t="s">
        <v>1471</v>
      </c>
      <c r="D10533" t="s">
        <v>3327</v>
      </c>
      <c r="E10533" t="str">
        <f t="shared" si="111"/>
        <v/>
      </c>
    </row>
    <row r="10534" spans="1:5" hidden="1" x14ac:dyDescent="0.25">
      <c r="A10534" t="e">
        <f>VLOOKUP(MID(B10534,4,7),工作表1!G:H,2,FALSE)</f>
        <v>#N/A</v>
      </c>
      <c r="C10534" t="s">
        <v>3327</v>
      </c>
      <c r="D10534" t="s">
        <v>1818</v>
      </c>
      <c r="E10534" t="str">
        <f t="shared" ref="E10534:E10597" si="112">LEFT(B10534,3)</f>
        <v/>
      </c>
    </row>
    <row r="10535" spans="1:5" hidden="1" x14ac:dyDescent="0.25">
      <c r="A10535" t="e">
        <f>VLOOKUP(MID(B10535,4,7),工作表1!G:H,2,FALSE)</f>
        <v>#N/A</v>
      </c>
      <c r="C10535" t="s">
        <v>1818</v>
      </c>
      <c r="D10535" t="s">
        <v>1516</v>
      </c>
      <c r="E10535" t="str">
        <f t="shared" si="112"/>
        <v/>
      </c>
    </row>
    <row r="10536" spans="1:5" hidden="1" x14ac:dyDescent="0.25">
      <c r="A10536" t="e">
        <f>VLOOKUP(MID(B10536,4,7),工作表1!G:H,2,FALSE)</f>
        <v>#N/A</v>
      </c>
      <c r="C10536" t="s">
        <v>1516</v>
      </c>
      <c r="D10536" t="s">
        <v>592</v>
      </c>
      <c r="E10536" t="str">
        <f t="shared" si="112"/>
        <v/>
      </c>
    </row>
    <row r="10537" spans="1:5" hidden="1" x14ac:dyDescent="0.25">
      <c r="A10537" t="e">
        <f>VLOOKUP(MID(B10537,4,7),工作表1!G:H,2,FALSE)</f>
        <v>#N/A</v>
      </c>
      <c r="C10537" t="s">
        <v>592</v>
      </c>
      <c r="D10537" t="s">
        <v>1975</v>
      </c>
      <c r="E10537" t="str">
        <f t="shared" si="112"/>
        <v/>
      </c>
    </row>
    <row r="10538" spans="1:5" hidden="1" x14ac:dyDescent="0.25">
      <c r="A10538" t="e">
        <f>VLOOKUP(MID(B10538,4,7),工作表1!G:H,2,FALSE)</f>
        <v>#N/A</v>
      </c>
      <c r="C10538" t="s">
        <v>1975</v>
      </c>
      <c r="D10538" t="s">
        <v>418</v>
      </c>
      <c r="E10538" t="str">
        <f t="shared" si="112"/>
        <v/>
      </c>
    </row>
    <row r="10539" spans="1:5" hidden="1" x14ac:dyDescent="0.25">
      <c r="A10539" t="e">
        <f>VLOOKUP(MID(B10539,4,7),工作表1!G:H,2,FALSE)</f>
        <v>#N/A</v>
      </c>
      <c r="C10539" t="s">
        <v>418</v>
      </c>
      <c r="D10539" t="s">
        <v>1318</v>
      </c>
      <c r="E10539" t="str">
        <f t="shared" si="112"/>
        <v/>
      </c>
    </row>
    <row r="10540" spans="1:5" hidden="1" x14ac:dyDescent="0.25">
      <c r="A10540" t="e">
        <f>VLOOKUP(MID(B10540,4,7),工作表1!G:H,2,FALSE)</f>
        <v>#N/A</v>
      </c>
      <c r="C10540" t="s">
        <v>1318</v>
      </c>
      <c r="D10540" t="s">
        <v>2367</v>
      </c>
      <c r="E10540" t="str">
        <f t="shared" si="112"/>
        <v/>
      </c>
    </row>
    <row r="10541" spans="1:5" hidden="1" x14ac:dyDescent="0.25">
      <c r="A10541" t="e">
        <f>VLOOKUP(MID(B10541,4,7),工作表1!G:H,2,FALSE)</f>
        <v>#N/A</v>
      </c>
      <c r="C10541" t="s">
        <v>2367</v>
      </c>
      <c r="D10541" t="s">
        <v>3030</v>
      </c>
      <c r="E10541" t="str">
        <f t="shared" si="112"/>
        <v/>
      </c>
    </row>
    <row r="10542" spans="1:5" hidden="1" x14ac:dyDescent="0.25">
      <c r="A10542" t="e">
        <f>VLOOKUP(MID(B10542,4,7),工作表1!G:H,2,FALSE)</f>
        <v>#N/A</v>
      </c>
      <c r="C10542" t="s">
        <v>3030</v>
      </c>
      <c r="D10542" t="s">
        <v>2368</v>
      </c>
      <c r="E10542" t="str">
        <f t="shared" si="112"/>
        <v/>
      </c>
    </row>
    <row r="10543" spans="1:5" hidden="1" x14ac:dyDescent="0.25">
      <c r="A10543" t="e">
        <f>VLOOKUP(MID(B10543,4,7),工作表1!G:H,2,FALSE)</f>
        <v>#N/A</v>
      </c>
      <c r="C10543" t="s">
        <v>2368</v>
      </c>
      <c r="D10543" t="s">
        <v>3332</v>
      </c>
      <c r="E10543" t="str">
        <f t="shared" si="112"/>
        <v/>
      </c>
    </row>
    <row r="10544" spans="1:5" hidden="1" x14ac:dyDescent="0.25">
      <c r="A10544" t="e">
        <f>VLOOKUP(MID(B10544,4,7),工作表1!G:H,2,FALSE)</f>
        <v>#N/A</v>
      </c>
      <c r="C10544" t="s">
        <v>3332</v>
      </c>
      <c r="D10544" t="s">
        <v>2916</v>
      </c>
      <c r="E10544" t="str">
        <f t="shared" si="112"/>
        <v/>
      </c>
    </row>
    <row r="10545" spans="1:5" hidden="1" x14ac:dyDescent="0.25">
      <c r="A10545" t="e">
        <f>VLOOKUP(MID(B10545,4,7),工作表1!G:H,2,FALSE)</f>
        <v>#N/A</v>
      </c>
      <c r="C10545" t="s">
        <v>2916</v>
      </c>
      <c r="D10545" t="s">
        <v>2920</v>
      </c>
      <c r="E10545" t="str">
        <f t="shared" si="112"/>
        <v/>
      </c>
    </row>
    <row r="10546" spans="1:5" hidden="1" x14ac:dyDescent="0.25">
      <c r="A10546" t="e">
        <f>VLOOKUP(MID(B10546,4,7),工作表1!G:H,2,FALSE)</f>
        <v>#N/A</v>
      </c>
      <c r="C10546" t="s">
        <v>2920</v>
      </c>
      <c r="D10546" t="s">
        <v>1859</v>
      </c>
      <c r="E10546" t="str">
        <f t="shared" si="112"/>
        <v/>
      </c>
    </row>
    <row r="10547" spans="1:5" hidden="1" x14ac:dyDescent="0.25">
      <c r="A10547" t="e">
        <f>VLOOKUP(MID(B10547,4,7),工作表1!G:H,2,FALSE)</f>
        <v>#N/A</v>
      </c>
      <c r="C10547" t="s">
        <v>1859</v>
      </c>
      <c r="D10547" t="s">
        <v>2911</v>
      </c>
      <c r="E10547" t="str">
        <f t="shared" si="112"/>
        <v/>
      </c>
    </row>
    <row r="10548" spans="1:5" hidden="1" x14ac:dyDescent="0.25">
      <c r="A10548" t="e">
        <f>VLOOKUP(MID(B10548,4,7),工作表1!G:H,2,FALSE)</f>
        <v>#N/A</v>
      </c>
      <c r="C10548" t="s">
        <v>2911</v>
      </c>
      <c r="D10548" t="s">
        <v>2381</v>
      </c>
      <c r="E10548" t="str">
        <f t="shared" si="112"/>
        <v/>
      </c>
    </row>
    <row r="10549" spans="1:5" hidden="1" x14ac:dyDescent="0.25">
      <c r="A10549" t="e">
        <f>VLOOKUP(MID(B10549,4,7),工作表1!G:H,2,FALSE)</f>
        <v>#N/A</v>
      </c>
      <c r="C10549" t="s">
        <v>2381</v>
      </c>
      <c r="D10549" t="s">
        <v>2908</v>
      </c>
      <c r="E10549" t="str">
        <f t="shared" si="112"/>
        <v/>
      </c>
    </row>
    <row r="10550" spans="1:5" hidden="1" x14ac:dyDescent="0.25">
      <c r="A10550" t="e">
        <f>VLOOKUP(MID(B10550,4,7),工作表1!G:H,2,FALSE)</f>
        <v>#N/A</v>
      </c>
      <c r="C10550" t="s">
        <v>2908</v>
      </c>
      <c r="D10550" t="s">
        <v>742</v>
      </c>
      <c r="E10550" t="str">
        <f t="shared" si="112"/>
        <v/>
      </c>
    </row>
    <row r="10551" spans="1:5" hidden="1" x14ac:dyDescent="0.25">
      <c r="A10551" t="e">
        <f>VLOOKUP(MID(B10551,4,7),工作表1!G:H,2,FALSE)</f>
        <v>#N/A</v>
      </c>
      <c r="C10551" t="s">
        <v>742</v>
      </c>
      <c r="D10551" t="s">
        <v>2233</v>
      </c>
      <c r="E10551" t="str">
        <f t="shared" si="112"/>
        <v/>
      </c>
    </row>
    <row r="10552" spans="1:5" hidden="1" x14ac:dyDescent="0.25">
      <c r="A10552" t="e">
        <f>VLOOKUP(MID(B10552,4,7),工作表1!G:H,2,FALSE)</f>
        <v>#N/A</v>
      </c>
      <c r="C10552" t="s">
        <v>2233</v>
      </c>
      <c r="D10552" t="s">
        <v>2522</v>
      </c>
      <c r="E10552" t="str">
        <f t="shared" si="112"/>
        <v/>
      </c>
    </row>
    <row r="10553" spans="1:5" hidden="1" x14ac:dyDescent="0.25">
      <c r="A10553" t="e">
        <f>VLOOKUP(MID(B10553,4,7),工作表1!G:H,2,FALSE)</f>
        <v>#N/A</v>
      </c>
      <c r="C10553" t="s">
        <v>2522</v>
      </c>
      <c r="D10553" t="s">
        <v>1841</v>
      </c>
      <c r="E10553" t="str">
        <f t="shared" si="112"/>
        <v/>
      </c>
    </row>
    <row r="10554" spans="1:5" hidden="1" x14ac:dyDescent="0.25">
      <c r="A10554" t="e">
        <f>VLOOKUP(MID(B10554,4,7),工作表1!G:H,2,FALSE)</f>
        <v>#N/A</v>
      </c>
      <c r="C10554" t="s">
        <v>1841</v>
      </c>
      <c r="D10554" t="s">
        <v>2460</v>
      </c>
      <c r="E10554" t="str">
        <f t="shared" si="112"/>
        <v/>
      </c>
    </row>
    <row r="10555" spans="1:5" hidden="1" x14ac:dyDescent="0.25">
      <c r="A10555" t="e">
        <f>VLOOKUP(MID(B10555,4,7),工作表1!G:H,2,FALSE)</f>
        <v>#N/A</v>
      </c>
      <c r="C10555" t="s">
        <v>2460</v>
      </c>
      <c r="D10555" t="s">
        <v>2807</v>
      </c>
      <c r="E10555" t="str">
        <f t="shared" si="112"/>
        <v/>
      </c>
    </row>
    <row r="10556" spans="1:5" hidden="1" x14ac:dyDescent="0.25">
      <c r="A10556" t="e">
        <f>VLOOKUP(MID(B10556,4,7),工作表1!G:H,2,FALSE)</f>
        <v>#N/A</v>
      </c>
      <c r="C10556" t="s">
        <v>2807</v>
      </c>
      <c r="D10556" t="s">
        <v>1327</v>
      </c>
      <c r="E10556" t="str">
        <f t="shared" si="112"/>
        <v/>
      </c>
    </row>
    <row r="10557" spans="1:5" hidden="1" x14ac:dyDescent="0.25">
      <c r="A10557" t="e">
        <f>VLOOKUP(MID(B10557,4,7),工作表1!G:H,2,FALSE)</f>
        <v>#N/A</v>
      </c>
      <c r="C10557" t="s">
        <v>1327</v>
      </c>
      <c r="D10557" t="s">
        <v>2870</v>
      </c>
      <c r="E10557" t="str">
        <f t="shared" si="112"/>
        <v/>
      </c>
    </row>
    <row r="10558" spans="1:5" hidden="1" x14ac:dyDescent="0.25">
      <c r="A10558" t="e">
        <f>VLOOKUP(MID(B10558,4,7),工作表1!G:H,2,FALSE)</f>
        <v>#N/A</v>
      </c>
      <c r="C10558" t="s">
        <v>2870</v>
      </c>
      <c r="D10558" t="s">
        <v>2871</v>
      </c>
      <c r="E10558" t="str">
        <f t="shared" si="112"/>
        <v/>
      </c>
    </row>
    <row r="10559" spans="1:5" hidden="1" x14ac:dyDescent="0.25">
      <c r="A10559" t="e">
        <f>VLOOKUP(MID(B10559,4,7),工作表1!G:H,2,FALSE)</f>
        <v>#N/A</v>
      </c>
      <c r="C10559" t="s">
        <v>2871</v>
      </c>
      <c r="D10559" t="s">
        <v>3865</v>
      </c>
      <c r="E10559" t="str">
        <f t="shared" si="112"/>
        <v/>
      </c>
    </row>
    <row r="10560" spans="1:5" hidden="1" x14ac:dyDescent="0.25">
      <c r="A10560" t="e">
        <f>VLOOKUP(MID(B10560,4,7),工作表1!G:H,2,FALSE)</f>
        <v>#N/A</v>
      </c>
      <c r="C10560" t="s">
        <v>3865</v>
      </c>
      <c r="D10560" t="s">
        <v>2367</v>
      </c>
      <c r="E10560" t="str">
        <f t="shared" si="112"/>
        <v/>
      </c>
    </row>
    <row r="10561" spans="1:5" hidden="1" x14ac:dyDescent="0.25">
      <c r="A10561" t="e">
        <f>VLOOKUP(MID(B10561,4,7),工作表1!G:H,2,FALSE)</f>
        <v>#N/A</v>
      </c>
      <c r="C10561" t="s">
        <v>2367</v>
      </c>
      <c r="D10561" t="s">
        <v>3183</v>
      </c>
      <c r="E10561" t="str">
        <f t="shared" si="112"/>
        <v/>
      </c>
    </row>
    <row r="10562" spans="1:5" hidden="1" x14ac:dyDescent="0.25">
      <c r="A10562" t="e">
        <f>VLOOKUP(MID(B10562,4,7),工作表1!G:H,2,FALSE)</f>
        <v>#N/A</v>
      </c>
      <c r="C10562" t="s">
        <v>3183</v>
      </c>
      <c r="D10562" t="s">
        <v>2113</v>
      </c>
      <c r="E10562" t="str">
        <f t="shared" si="112"/>
        <v/>
      </c>
    </row>
    <row r="10563" spans="1:5" hidden="1" x14ac:dyDescent="0.25">
      <c r="A10563" t="e">
        <f>VLOOKUP(MID(B10563,4,7),工作表1!G:H,2,FALSE)</f>
        <v>#N/A</v>
      </c>
      <c r="C10563" t="s">
        <v>2113</v>
      </c>
      <c r="D10563" t="s">
        <v>815</v>
      </c>
      <c r="E10563" t="str">
        <f t="shared" si="112"/>
        <v/>
      </c>
    </row>
    <row r="10564" spans="1:5" hidden="1" x14ac:dyDescent="0.25">
      <c r="A10564" t="e">
        <f>VLOOKUP(MID(B10564,4,7),工作表1!G:H,2,FALSE)</f>
        <v>#N/A</v>
      </c>
      <c r="C10564" t="s">
        <v>815</v>
      </c>
      <c r="D10564" t="s">
        <v>3966</v>
      </c>
      <c r="E10564" t="str">
        <f t="shared" si="112"/>
        <v/>
      </c>
    </row>
    <row r="10565" spans="1:5" hidden="1" x14ac:dyDescent="0.25">
      <c r="A10565" t="e">
        <f>VLOOKUP(MID(B10565,4,7),工作表1!G:H,2,FALSE)</f>
        <v>#N/A</v>
      </c>
      <c r="C10565" t="s">
        <v>3966</v>
      </c>
      <c r="D10565" t="s">
        <v>1508</v>
      </c>
      <c r="E10565" t="str">
        <f t="shared" si="112"/>
        <v/>
      </c>
    </row>
    <row r="10566" spans="1:5" hidden="1" x14ac:dyDescent="0.25">
      <c r="A10566" t="e">
        <f>VLOOKUP(MID(B10566,4,7),工作表1!G:H,2,FALSE)</f>
        <v>#N/A</v>
      </c>
      <c r="C10566" t="s">
        <v>1508</v>
      </c>
      <c r="D10566" t="s">
        <v>1431</v>
      </c>
      <c r="E10566" t="str">
        <f t="shared" si="112"/>
        <v/>
      </c>
    </row>
    <row r="10567" spans="1:5" hidden="1" x14ac:dyDescent="0.25">
      <c r="A10567" t="e">
        <f>VLOOKUP(MID(B10567,4,7),工作表1!G:H,2,FALSE)</f>
        <v>#N/A</v>
      </c>
      <c r="C10567" t="s">
        <v>1431</v>
      </c>
      <c r="D10567" t="s">
        <v>2919</v>
      </c>
      <c r="E10567" t="str">
        <f t="shared" si="112"/>
        <v/>
      </c>
    </row>
    <row r="10568" spans="1:5" hidden="1" x14ac:dyDescent="0.25">
      <c r="A10568" t="e">
        <f>VLOOKUP(MID(B10568,4,7),工作表1!G:H,2,FALSE)</f>
        <v>#N/A</v>
      </c>
      <c r="C10568" t="s">
        <v>2919</v>
      </c>
      <c r="D10568" t="s">
        <v>2220</v>
      </c>
      <c r="E10568" t="str">
        <f t="shared" si="112"/>
        <v/>
      </c>
    </row>
    <row r="10569" spans="1:5" hidden="1" x14ac:dyDescent="0.25">
      <c r="A10569" t="e">
        <f>VLOOKUP(MID(B10569,4,7),工作表1!G:H,2,FALSE)</f>
        <v>#N/A</v>
      </c>
      <c r="C10569" t="s">
        <v>2220</v>
      </c>
      <c r="D10569" t="s">
        <v>5706</v>
      </c>
      <c r="E10569" t="str">
        <f t="shared" si="112"/>
        <v/>
      </c>
    </row>
    <row r="10570" spans="1:5" hidden="1" x14ac:dyDescent="0.25">
      <c r="A10570" t="e">
        <f>VLOOKUP(MID(B10570,4,7),工作表1!G:H,2,FALSE)</f>
        <v>#N/A</v>
      </c>
      <c r="C10570" t="s">
        <v>5706</v>
      </c>
      <c r="D10570" t="s">
        <v>1940</v>
      </c>
      <c r="E10570" t="str">
        <f t="shared" si="112"/>
        <v/>
      </c>
    </row>
    <row r="10571" spans="1:5" hidden="1" x14ac:dyDescent="0.25">
      <c r="A10571" t="e">
        <f>VLOOKUP(MID(B10571,4,7),工作表1!G:H,2,FALSE)</f>
        <v>#N/A</v>
      </c>
      <c r="C10571" t="s">
        <v>1940</v>
      </c>
      <c r="D10571" t="s">
        <v>2883</v>
      </c>
      <c r="E10571" t="str">
        <f t="shared" si="112"/>
        <v/>
      </c>
    </row>
    <row r="10572" spans="1:5" hidden="1" x14ac:dyDescent="0.25">
      <c r="A10572" t="e">
        <f>VLOOKUP(MID(B10572,4,7),工作表1!G:H,2,FALSE)</f>
        <v>#N/A</v>
      </c>
      <c r="C10572" t="s">
        <v>2883</v>
      </c>
      <c r="D10572" t="s">
        <v>1305</v>
      </c>
      <c r="E10572" t="str">
        <f t="shared" si="112"/>
        <v/>
      </c>
    </row>
    <row r="10573" spans="1:5" hidden="1" x14ac:dyDescent="0.25">
      <c r="A10573" t="e">
        <f>VLOOKUP(MID(B10573,4,7),工作表1!G:H,2,FALSE)</f>
        <v>#N/A</v>
      </c>
      <c r="C10573" t="s">
        <v>1305</v>
      </c>
      <c r="D10573" t="s">
        <v>262</v>
      </c>
      <c r="E10573" t="str">
        <f t="shared" si="112"/>
        <v/>
      </c>
    </row>
    <row r="10574" spans="1:5" hidden="1" x14ac:dyDescent="0.25">
      <c r="A10574" t="e">
        <f>VLOOKUP(MID(B10574,4,7),工作表1!G:H,2,FALSE)</f>
        <v>#N/A</v>
      </c>
      <c r="C10574" t="s">
        <v>262</v>
      </c>
      <c r="D10574" t="s">
        <v>2521</v>
      </c>
      <c r="E10574" t="str">
        <f t="shared" si="112"/>
        <v/>
      </c>
    </row>
    <row r="10575" spans="1:5" hidden="1" x14ac:dyDescent="0.25">
      <c r="A10575" t="e">
        <f>VLOOKUP(MID(B10575,4,7),工作表1!G:H,2,FALSE)</f>
        <v>#N/A</v>
      </c>
      <c r="C10575" t="s">
        <v>2521</v>
      </c>
      <c r="D10575" t="s">
        <v>2796</v>
      </c>
      <c r="E10575" t="str">
        <f t="shared" si="112"/>
        <v/>
      </c>
    </row>
    <row r="10576" spans="1:5" hidden="1" x14ac:dyDescent="0.25">
      <c r="A10576" t="e">
        <f>VLOOKUP(MID(B10576,4,7),工作表1!G:H,2,FALSE)</f>
        <v>#N/A</v>
      </c>
      <c r="C10576" t="s">
        <v>2796</v>
      </c>
      <c r="D10576" t="s">
        <v>2916</v>
      </c>
      <c r="E10576" t="str">
        <f t="shared" si="112"/>
        <v/>
      </c>
    </row>
    <row r="10577" spans="1:5" hidden="1" x14ac:dyDescent="0.25">
      <c r="A10577" t="e">
        <f>VLOOKUP(MID(B10577,4,7),工作表1!G:H,2,FALSE)</f>
        <v>#N/A</v>
      </c>
      <c r="C10577" t="s">
        <v>2916</v>
      </c>
      <c r="D10577" t="s">
        <v>2824</v>
      </c>
      <c r="E10577" t="str">
        <f t="shared" si="112"/>
        <v/>
      </c>
    </row>
    <row r="10578" spans="1:5" hidden="1" x14ac:dyDescent="0.25">
      <c r="A10578" t="e">
        <f>VLOOKUP(MID(B10578,4,7),工作表1!G:H,2,FALSE)</f>
        <v>#N/A</v>
      </c>
      <c r="C10578" t="s">
        <v>2824</v>
      </c>
      <c r="D10578" t="s">
        <v>3397</v>
      </c>
      <c r="E10578" t="str">
        <f t="shared" si="112"/>
        <v/>
      </c>
    </row>
    <row r="10579" spans="1:5" hidden="1" x14ac:dyDescent="0.25">
      <c r="A10579" t="e">
        <f>VLOOKUP(MID(B10579,4,7),工作表1!G:H,2,FALSE)</f>
        <v>#N/A</v>
      </c>
      <c r="C10579" t="s">
        <v>3397</v>
      </c>
      <c r="D10579" t="s">
        <v>1324</v>
      </c>
      <c r="E10579" t="str">
        <f t="shared" si="112"/>
        <v/>
      </c>
    </row>
    <row r="10580" spans="1:5" hidden="1" x14ac:dyDescent="0.25">
      <c r="A10580" t="e">
        <f>VLOOKUP(MID(B10580,4,7),工作表1!G:H,2,FALSE)</f>
        <v>#N/A</v>
      </c>
      <c r="C10580" t="s">
        <v>1324</v>
      </c>
      <c r="D10580" t="s">
        <v>1790</v>
      </c>
      <c r="E10580" t="str">
        <f t="shared" si="112"/>
        <v/>
      </c>
    </row>
    <row r="10581" spans="1:5" hidden="1" x14ac:dyDescent="0.25">
      <c r="A10581" t="e">
        <f>VLOOKUP(MID(B10581,4,7),工作表1!G:H,2,FALSE)</f>
        <v>#N/A</v>
      </c>
      <c r="C10581" t="s">
        <v>1790</v>
      </c>
      <c r="D10581" t="s">
        <v>2822</v>
      </c>
      <c r="E10581" t="str">
        <f t="shared" si="112"/>
        <v/>
      </c>
    </row>
    <row r="10582" spans="1:5" hidden="1" x14ac:dyDescent="0.25">
      <c r="A10582" t="e">
        <f>VLOOKUP(MID(B10582,4,7),工作表1!G:H,2,FALSE)</f>
        <v>#N/A</v>
      </c>
      <c r="C10582" t="s">
        <v>2822</v>
      </c>
      <c r="D10582" t="s">
        <v>2390</v>
      </c>
      <c r="E10582" t="str">
        <f t="shared" si="112"/>
        <v/>
      </c>
    </row>
    <row r="10583" spans="1:5" hidden="1" x14ac:dyDescent="0.25">
      <c r="A10583" t="e">
        <f>VLOOKUP(MID(B10583,4,7),工作表1!G:H,2,FALSE)</f>
        <v>#N/A</v>
      </c>
      <c r="C10583" t="s">
        <v>2390</v>
      </c>
      <c r="D10583" t="s">
        <v>1507</v>
      </c>
      <c r="E10583" t="str">
        <f t="shared" si="112"/>
        <v/>
      </c>
    </row>
    <row r="10584" spans="1:5" hidden="1" x14ac:dyDescent="0.25">
      <c r="A10584" t="e">
        <f>VLOOKUP(MID(B10584,4,7),工作表1!G:H,2,FALSE)</f>
        <v>#N/A</v>
      </c>
      <c r="C10584" t="s">
        <v>1507</v>
      </c>
      <c r="D10584" t="s">
        <v>1561</v>
      </c>
      <c r="E10584" t="str">
        <f t="shared" si="112"/>
        <v/>
      </c>
    </row>
    <row r="10585" spans="1:5" hidden="1" x14ac:dyDescent="0.25">
      <c r="A10585" t="e">
        <f>VLOOKUP(MID(B10585,4,7),工作表1!G:H,2,FALSE)</f>
        <v>#N/A</v>
      </c>
      <c r="C10585" t="s">
        <v>1561</v>
      </c>
      <c r="D10585" t="s">
        <v>2885</v>
      </c>
      <c r="E10585" t="str">
        <f t="shared" si="112"/>
        <v/>
      </c>
    </row>
    <row r="10586" spans="1:5" hidden="1" x14ac:dyDescent="0.25">
      <c r="A10586" t="e">
        <f>VLOOKUP(MID(B10586,4,7),工作表1!G:H,2,FALSE)</f>
        <v>#N/A</v>
      </c>
      <c r="C10586" t="s">
        <v>2885</v>
      </c>
      <c r="D10586" t="s">
        <v>2780</v>
      </c>
      <c r="E10586" t="str">
        <f t="shared" si="112"/>
        <v/>
      </c>
    </row>
    <row r="10587" spans="1:5" hidden="1" x14ac:dyDescent="0.25">
      <c r="A10587" t="e">
        <f>VLOOKUP(MID(B10587,4,7),工作表1!G:H,2,FALSE)</f>
        <v>#N/A</v>
      </c>
      <c r="C10587" t="s">
        <v>2780</v>
      </c>
      <c r="D10587" t="s">
        <v>3881</v>
      </c>
      <c r="E10587" t="str">
        <f t="shared" si="112"/>
        <v/>
      </c>
    </row>
    <row r="10588" spans="1:5" hidden="1" x14ac:dyDescent="0.25">
      <c r="A10588" t="e">
        <f>VLOOKUP(MID(B10588,4,7),工作表1!G:H,2,FALSE)</f>
        <v>#N/A</v>
      </c>
      <c r="C10588" t="s">
        <v>3881</v>
      </c>
      <c r="D10588" t="s">
        <v>2346</v>
      </c>
      <c r="E10588" t="str">
        <f t="shared" si="112"/>
        <v/>
      </c>
    </row>
    <row r="10589" spans="1:5" hidden="1" x14ac:dyDescent="0.25">
      <c r="A10589" t="e">
        <f>VLOOKUP(MID(B10589,4,7),工作表1!G:H,2,FALSE)</f>
        <v>#N/A</v>
      </c>
      <c r="C10589" t="s">
        <v>2346</v>
      </c>
      <c r="D10589" t="s">
        <v>3194</v>
      </c>
      <c r="E10589" t="str">
        <f t="shared" si="112"/>
        <v/>
      </c>
    </row>
    <row r="10590" spans="1:5" hidden="1" x14ac:dyDescent="0.25">
      <c r="A10590" t="e">
        <f>VLOOKUP(MID(B10590,4,7),工作表1!G:H,2,FALSE)</f>
        <v>#N/A</v>
      </c>
      <c r="C10590" t="s">
        <v>3194</v>
      </c>
      <c r="D10590" t="s">
        <v>1379</v>
      </c>
      <c r="E10590" t="str">
        <f t="shared" si="112"/>
        <v/>
      </c>
    </row>
    <row r="10591" spans="1:5" hidden="1" x14ac:dyDescent="0.25">
      <c r="A10591" t="e">
        <f>VLOOKUP(MID(B10591,4,7),工作表1!G:H,2,FALSE)</f>
        <v>#N/A</v>
      </c>
      <c r="C10591" t="s">
        <v>1379</v>
      </c>
      <c r="D10591" t="s">
        <v>3016</v>
      </c>
      <c r="E10591" t="str">
        <f t="shared" si="112"/>
        <v/>
      </c>
    </row>
    <row r="10592" spans="1:5" hidden="1" x14ac:dyDescent="0.25">
      <c r="A10592" t="e">
        <f>VLOOKUP(MID(B10592,4,7),工作表1!G:H,2,FALSE)</f>
        <v>#N/A</v>
      </c>
      <c r="C10592" t="s">
        <v>3016</v>
      </c>
      <c r="D10592" t="s">
        <v>2025</v>
      </c>
      <c r="E10592" t="str">
        <f t="shared" si="112"/>
        <v/>
      </c>
    </row>
    <row r="10593" spans="1:5" hidden="1" x14ac:dyDescent="0.25">
      <c r="A10593" t="e">
        <f>VLOOKUP(MID(B10593,4,7),工作表1!G:H,2,FALSE)</f>
        <v>#N/A</v>
      </c>
      <c r="C10593" t="s">
        <v>2025</v>
      </c>
      <c r="D10593" t="s">
        <v>2101</v>
      </c>
      <c r="E10593" t="str">
        <f t="shared" si="112"/>
        <v/>
      </c>
    </row>
    <row r="10594" spans="1:5" hidden="1" x14ac:dyDescent="0.25">
      <c r="A10594" t="e">
        <f>VLOOKUP(MID(B10594,4,7),工作表1!G:H,2,FALSE)</f>
        <v>#N/A</v>
      </c>
      <c r="C10594" t="s">
        <v>2101</v>
      </c>
      <c r="D10594" t="s">
        <v>2881</v>
      </c>
      <c r="E10594" t="str">
        <f t="shared" si="112"/>
        <v/>
      </c>
    </row>
    <row r="10595" spans="1:5" hidden="1" x14ac:dyDescent="0.25">
      <c r="A10595" t="e">
        <f>VLOOKUP(MID(B10595,4,7),工作表1!G:H,2,FALSE)</f>
        <v>#N/A</v>
      </c>
      <c r="C10595" t="s">
        <v>2881</v>
      </c>
      <c r="D10595" t="s">
        <v>2919</v>
      </c>
      <c r="E10595" t="str">
        <f t="shared" si="112"/>
        <v/>
      </c>
    </row>
    <row r="10596" spans="1:5" hidden="1" x14ac:dyDescent="0.25">
      <c r="A10596" t="e">
        <f>VLOOKUP(MID(B10596,4,7),工作表1!G:H,2,FALSE)</f>
        <v>#N/A</v>
      </c>
      <c r="C10596" t="s">
        <v>2919</v>
      </c>
      <c r="D10596" t="s">
        <v>3044</v>
      </c>
      <c r="E10596" t="str">
        <f t="shared" si="112"/>
        <v/>
      </c>
    </row>
    <row r="10597" spans="1:5" hidden="1" x14ac:dyDescent="0.25">
      <c r="A10597" t="e">
        <f>VLOOKUP(MID(B10597,4,7),工作表1!G:H,2,FALSE)</f>
        <v>#N/A</v>
      </c>
      <c r="C10597" t="s">
        <v>3044</v>
      </c>
      <c r="D10597" t="s">
        <v>2817</v>
      </c>
      <c r="E10597" t="str">
        <f t="shared" si="112"/>
        <v/>
      </c>
    </row>
    <row r="10598" spans="1:5" hidden="1" x14ac:dyDescent="0.25">
      <c r="A10598" t="e">
        <f>VLOOKUP(MID(B10598,4,7),工作表1!G:H,2,FALSE)</f>
        <v>#N/A</v>
      </c>
      <c r="C10598" t="s">
        <v>2817</v>
      </c>
      <c r="D10598" t="s">
        <v>1323</v>
      </c>
      <c r="E10598" t="str">
        <f t="shared" ref="E10598:E10661" si="113">LEFT(B10598,3)</f>
        <v/>
      </c>
    </row>
    <row r="10599" spans="1:5" hidden="1" x14ac:dyDescent="0.25">
      <c r="A10599" t="e">
        <f>VLOOKUP(MID(B10599,4,7),工作表1!G:H,2,FALSE)</f>
        <v>#N/A</v>
      </c>
      <c r="C10599" t="s">
        <v>1323</v>
      </c>
      <c r="D10599" t="s">
        <v>2875</v>
      </c>
      <c r="E10599" t="str">
        <f t="shared" si="113"/>
        <v/>
      </c>
    </row>
    <row r="10600" spans="1:5" hidden="1" x14ac:dyDescent="0.25">
      <c r="A10600" t="e">
        <f>VLOOKUP(MID(B10600,4,7),工作表1!G:H,2,FALSE)</f>
        <v>#N/A</v>
      </c>
      <c r="C10600" t="s">
        <v>2875</v>
      </c>
      <c r="D10600" t="s">
        <v>5028</v>
      </c>
      <c r="E10600" t="str">
        <f t="shared" si="113"/>
        <v/>
      </c>
    </row>
    <row r="10601" spans="1:5" hidden="1" x14ac:dyDescent="0.25">
      <c r="A10601" t="e">
        <f>VLOOKUP(MID(B10601,4,7),工作表1!G:H,2,FALSE)</f>
        <v>#N/A</v>
      </c>
      <c r="C10601" t="s">
        <v>5028</v>
      </c>
      <c r="D10601" t="s">
        <v>1915</v>
      </c>
      <c r="E10601" t="str">
        <f t="shared" si="113"/>
        <v/>
      </c>
    </row>
    <row r="10602" spans="1:5" hidden="1" x14ac:dyDescent="0.25">
      <c r="A10602" t="e">
        <f>VLOOKUP(MID(B10602,4,7),工作表1!G:H,2,FALSE)</f>
        <v>#N/A</v>
      </c>
      <c r="C10602" t="s">
        <v>1915</v>
      </c>
      <c r="D10602" t="s">
        <v>689</v>
      </c>
      <c r="E10602" t="str">
        <f t="shared" si="113"/>
        <v/>
      </c>
    </row>
    <row r="10603" spans="1:5" hidden="1" x14ac:dyDescent="0.25">
      <c r="A10603" t="e">
        <f>VLOOKUP(MID(B10603,4,7),工作表1!G:H,2,FALSE)</f>
        <v>#N/A</v>
      </c>
      <c r="C10603" t="s">
        <v>689</v>
      </c>
      <c r="D10603" t="s">
        <v>3016</v>
      </c>
      <c r="E10603" t="str">
        <f t="shared" si="113"/>
        <v/>
      </c>
    </row>
    <row r="10604" spans="1:5" hidden="1" x14ac:dyDescent="0.25">
      <c r="A10604" t="e">
        <f>VLOOKUP(MID(B10604,4,7),工作表1!G:H,2,FALSE)</f>
        <v>#N/A</v>
      </c>
      <c r="C10604" t="s">
        <v>3016</v>
      </c>
      <c r="D10604" t="s">
        <v>2828</v>
      </c>
      <c r="E10604" t="str">
        <f t="shared" si="113"/>
        <v/>
      </c>
    </row>
    <row r="10605" spans="1:5" hidden="1" x14ac:dyDescent="0.25">
      <c r="A10605" t="e">
        <f>VLOOKUP(MID(B10605,4,7),工作表1!G:H,2,FALSE)</f>
        <v>#N/A</v>
      </c>
      <c r="C10605" t="s">
        <v>2828</v>
      </c>
      <c r="D10605" t="s">
        <v>5437</v>
      </c>
      <c r="E10605" t="str">
        <f t="shared" si="113"/>
        <v/>
      </c>
    </row>
    <row r="10606" spans="1:5" hidden="1" x14ac:dyDescent="0.25">
      <c r="A10606" t="e">
        <f>VLOOKUP(MID(B10606,4,7),工作表1!G:H,2,FALSE)</f>
        <v>#N/A</v>
      </c>
      <c r="C10606" t="s">
        <v>5437</v>
      </c>
      <c r="D10606" t="s">
        <v>1597</v>
      </c>
      <c r="E10606" t="str">
        <f t="shared" si="113"/>
        <v/>
      </c>
    </row>
    <row r="10607" spans="1:5" hidden="1" x14ac:dyDescent="0.25">
      <c r="A10607" t="e">
        <f>VLOOKUP(MID(B10607,4,7),工作表1!G:H,2,FALSE)</f>
        <v>#N/A</v>
      </c>
      <c r="C10607" t="s">
        <v>1597</v>
      </c>
      <c r="D10607" t="s">
        <v>3099</v>
      </c>
      <c r="E10607" t="str">
        <f t="shared" si="113"/>
        <v/>
      </c>
    </row>
    <row r="10608" spans="1:5" hidden="1" x14ac:dyDescent="0.25">
      <c r="A10608" t="e">
        <f>VLOOKUP(MID(B10608,4,7),工作表1!G:H,2,FALSE)</f>
        <v>#N/A</v>
      </c>
      <c r="C10608" t="s">
        <v>3099</v>
      </c>
      <c r="D10608" t="s">
        <v>1880</v>
      </c>
      <c r="E10608" t="str">
        <f t="shared" si="113"/>
        <v/>
      </c>
    </row>
    <row r="10609" spans="1:5" hidden="1" x14ac:dyDescent="0.25">
      <c r="A10609" t="e">
        <f>VLOOKUP(MID(B10609,4,7),工作表1!G:H,2,FALSE)</f>
        <v>#N/A</v>
      </c>
      <c r="C10609" t="s">
        <v>1880</v>
      </c>
      <c r="D10609" t="s">
        <v>2347</v>
      </c>
      <c r="E10609" t="str">
        <f t="shared" si="113"/>
        <v/>
      </c>
    </row>
    <row r="10610" spans="1:5" hidden="1" x14ac:dyDescent="0.25">
      <c r="A10610" t="e">
        <f>VLOOKUP(MID(B10610,4,7),工作表1!G:H,2,FALSE)</f>
        <v>#N/A</v>
      </c>
      <c r="C10610" t="s">
        <v>2347</v>
      </c>
      <c r="D10610" t="s">
        <v>1783</v>
      </c>
      <c r="E10610" t="str">
        <f t="shared" si="113"/>
        <v/>
      </c>
    </row>
    <row r="10611" spans="1:5" hidden="1" x14ac:dyDescent="0.25">
      <c r="A10611" t="e">
        <f>VLOOKUP(MID(B10611,4,7),工作表1!G:H,2,FALSE)</f>
        <v>#N/A</v>
      </c>
      <c r="C10611" t="s">
        <v>1783</v>
      </c>
      <c r="D10611" t="s">
        <v>2899</v>
      </c>
      <c r="E10611" t="str">
        <f t="shared" si="113"/>
        <v/>
      </c>
    </row>
    <row r="10612" spans="1:5" hidden="1" x14ac:dyDescent="0.25">
      <c r="A10612" t="e">
        <f>VLOOKUP(MID(B10612,4,7),工作表1!G:H,2,FALSE)</f>
        <v>#N/A</v>
      </c>
      <c r="C10612" t="s">
        <v>2899</v>
      </c>
      <c r="D10612" t="s">
        <v>1966</v>
      </c>
      <c r="E10612" t="str">
        <f t="shared" si="113"/>
        <v/>
      </c>
    </row>
    <row r="10613" spans="1:5" hidden="1" x14ac:dyDescent="0.25">
      <c r="A10613" t="e">
        <f>VLOOKUP(MID(B10613,4,7),工作表1!G:H,2,FALSE)</f>
        <v>#N/A</v>
      </c>
      <c r="C10613" t="s">
        <v>1966</v>
      </c>
      <c r="D10613" t="s">
        <v>1558</v>
      </c>
      <c r="E10613" t="str">
        <f t="shared" si="113"/>
        <v/>
      </c>
    </row>
    <row r="10614" spans="1:5" hidden="1" x14ac:dyDescent="0.25">
      <c r="A10614" t="e">
        <f>VLOOKUP(MID(B10614,4,7),工作表1!G:H,2,FALSE)</f>
        <v>#N/A</v>
      </c>
      <c r="C10614" t="s">
        <v>1558</v>
      </c>
      <c r="D10614" t="s">
        <v>3138</v>
      </c>
      <c r="E10614" t="str">
        <f t="shared" si="113"/>
        <v/>
      </c>
    </row>
    <row r="10615" spans="1:5" hidden="1" x14ac:dyDescent="0.25">
      <c r="A10615" t="e">
        <f>VLOOKUP(MID(B10615,4,7),工作表1!G:H,2,FALSE)</f>
        <v>#N/A</v>
      </c>
      <c r="C10615" t="s">
        <v>3138</v>
      </c>
      <c r="D10615" t="s">
        <v>2801</v>
      </c>
      <c r="E10615" t="str">
        <f t="shared" si="113"/>
        <v/>
      </c>
    </row>
    <row r="10616" spans="1:5" hidden="1" x14ac:dyDescent="0.25">
      <c r="A10616" t="e">
        <f>VLOOKUP(MID(B10616,4,7),工作表1!G:H,2,FALSE)</f>
        <v>#N/A</v>
      </c>
      <c r="C10616" t="s">
        <v>2801</v>
      </c>
      <c r="D10616" t="s">
        <v>1843</v>
      </c>
      <c r="E10616" t="str">
        <f t="shared" si="113"/>
        <v/>
      </c>
    </row>
    <row r="10617" spans="1:5" hidden="1" x14ac:dyDescent="0.25">
      <c r="A10617" t="e">
        <f>VLOOKUP(MID(B10617,4,7),工作表1!G:H,2,FALSE)</f>
        <v>#N/A</v>
      </c>
      <c r="C10617" t="s">
        <v>1843</v>
      </c>
      <c r="D10617" t="s">
        <v>2967</v>
      </c>
      <c r="E10617" t="str">
        <f t="shared" si="113"/>
        <v/>
      </c>
    </row>
    <row r="10618" spans="1:5" hidden="1" x14ac:dyDescent="0.25">
      <c r="A10618" t="e">
        <f>VLOOKUP(MID(B10618,4,7),工作表1!G:H,2,FALSE)</f>
        <v>#N/A</v>
      </c>
      <c r="C10618" t="s">
        <v>2967</v>
      </c>
      <c r="D10618" t="s">
        <v>2715</v>
      </c>
      <c r="E10618" t="str">
        <f t="shared" si="113"/>
        <v/>
      </c>
    </row>
    <row r="10619" spans="1:5" hidden="1" x14ac:dyDescent="0.25">
      <c r="A10619" t="e">
        <f>VLOOKUP(MID(B10619,4,7),工作表1!G:H,2,FALSE)</f>
        <v>#N/A</v>
      </c>
      <c r="C10619" t="s">
        <v>2715</v>
      </c>
      <c r="D10619" t="s">
        <v>2368</v>
      </c>
      <c r="E10619" t="str">
        <f t="shared" si="113"/>
        <v/>
      </c>
    </row>
    <row r="10620" spans="1:5" hidden="1" x14ac:dyDescent="0.25">
      <c r="A10620" t="e">
        <f>VLOOKUP(MID(B10620,4,7),工作表1!G:H,2,FALSE)</f>
        <v>#N/A</v>
      </c>
      <c r="C10620" t="s">
        <v>2368</v>
      </c>
      <c r="D10620" t="s">
        <v>1841</v>
      </c>
      <c r="E10620" t="str">
        <f t="shared" si="113"/>
        <v/>
      </c>
    </row>
    <row r="10621" spans="1:5" hidden="1" x14ac:dyDescent="0.25">
      <c r="A10621" t="e">
        <f>VLOOKUP(MID(B10621,4,7),工作表1!G:H,2,FALSE)</f>
        <v>#N/A</v>
      </c>
      <c r="C10621" t="s">
        <v>1841</v>
      </c>
      <c r="D10621" t="s">
        <v>3138</v>
      </c>
      <c r="E10621" t="str">
        <f t="shared" si="113"/>
        <v/>
      </c>
    </row>
    <row r="10622" spans="1:5" hidden="1" x14ac:dyDescent="0.25">
      <c r="A10622" t="e">
        <f>VLOOKUP(MID(B10622,4,7),工作表1!G:H,2,FALSE)</f>
        <v>#N/A</v>
      </c>
      <c r="C10622" t="s">
        <v>3138</v>
      </c>
      <c r="D10622" t="s">
        <v>1982</v>
      </c>
      <c r="E10622" t="str">
        <f t="shared" si="113"/>
        <v/>
      </c>
    </row>
    <row r="10623" spans="1:5" hidden="1" x14ac:dyDescent="0.25">
      <c r="A10623" t="e">
        <f>VLOOKUP(MID(B10623,4,7),工作表1!G:H,2,FALSE)</f>
        <v>#N/A</v>
      </c>
      <c r="C10623" t="s">
        <v>1982</v>
      </c>
      <c r="D10623" t="s">
        <v>1465</v>
      </c>
      <c r="E10623" t="str">
        <f t="shared" si="113"/>
        <v/>
      </c>
    </row>
    <row r="10624" spans="1:5" hidden="1" x14ac:dyDescent="0.25">
      <c r="A10624" t="e">
        <f>VLOOKUP(MID(B10624,4,7),工作表1!G:H,2,FALSE)</f>
        <v>#N/A</v>
      </c>
      <c r="C10624" t="s">
        <v>1465</v>
      </c>
      <c r="D10624" t="s">
        <v>2277</v>
      </c>
      <c r="E10624" t="str">
        <f t="shared" si="113"/>
        <v/>
      </c>
    </row>
    <row r="10625" spans="1:5" hidden="1" x14ac:dyDescent="0.25">
      <c r="A10625" t="e">
        <f>VLOOKUP(MID(B10625,4,7),工作表1!G:H,2,FALSE)</f>
        <v>#N/A</v>
      </c>
      <c r="C10625" t="s">
        <v>2277</v>
      </c>
      <c r="D10625" t="s">
        <v>2157</v>
      </c>
      <c r="E10625" t="str">
        <f t="shared" si="113"/>
        <v/>
      </c>
    </row>
    <row r="10626" spans="1:5" hidden="1" x14ac:dyDescent="0.25">
      <c r="A10626" t="e">
        <f>VLOOKUP(MID(B10626,4,7),工作表1!G:H,2,FALSE)</f>
        <v>#N/A</v>
      </c>
      <c r="C10626" t="s">
        <v>2157</v>
      </c>
      <c r="D10626" t="s">
        <v>3780</v>
      </c>
      <c r="E10626" t="str">
        <f t="shared" si="113"/>
        <v/>
      </c>
    </row>
    <row r="10627" spans="1:5" hidden="1" x14ac:dyDescent="0.25">
      <c r="A10627" t="e">
        <f>VLOOKUP(MID(B10627,4,7),工作表1!G:H,2,FALSE)</f>
        <v>#N/A</v>
      </c>
      <c r="C10627" t="s">
        <v>3780</v>
      </c>
      <c r="D10627" t="s">
        <v>5707</v>
      </c>
      <c r="E10627" t="str">
        <f t="shared" si="113"/>
        <v/>
      </c>
    </row>
    <row r="10628" spans="1:5" hidden="1" x14ac:dyDescent="0.25">
      <c r="A10628" t="e">
        <f>VLOOKUP(MID(B10628,4,7),工作表1!G:H,2,FALSE)</f>
        <v>#N/A</v>
      </c>
      <c r="C10628" t="s">
        <v>5707</v>
      </c>
      <c r="D10628" t="s">
        <v>3355</v>
      </c>
      <c r="E10628" t="str">
        <f t="shared" si="113"/>
        <v/>
      </c>
    </row>
    <row r="10629" spans="1:5" hidden="1" x14ac:dyDescent="0.25">
      <c r="A10629" t="e">
        <f>VLOOKUP(MID(B10629,4,7),工作表1!G:H,2,FALSE)</f>
        <v>#N/A</v>
      </c>
      <c r="C10629" t="s">
        <v>3355</v>
      </c>
      <c r="D10629" t="s">
        <v>3346</v>
      </c>
      <c r="E10629" t="str">
        <f t="shared" si="113"/>
        <v/>
      </c>
    </row>
    <row r="10630" spans="1:5" hidden="1" x14ac:dyDescent="0.25">
      <c r="A10630" t="e">
        <f>VLOOKUP(MID(B10630,4,7),工作表1!G:H,2,FALSE)</f>
        <v>#N/A</v>
      </c>
      <c r="C10630" t="s">
        <v>3346</v>
      </c>
      <c r="D10630" t="s">
        <v>5708</v>
      </c>
      <c r="E10630" t="str">
        <f t="shared" si="113"/>
        <v/>
      </c>
    </row>
    <row r="10631" spans="1:5" hidden="1" x14ac:dyDescent="0.25">
      <c r="A10631" t="e">
        <f>VLOOKUP(MID(B10631,4,7),工作表1!G:H,2,FALSE)</f>
        <v>#N/A</v>
      </c>
      <c r="C10631" t="s">
        <v>5708</v>
      </c>
      <c r="D10631" t="s">
        <v>5709</v>
      </c>
      <c r="E10631" t="str">
        <f t="shared" si="113"/>
        <v/>
      </c>
    </row>
    <row r="10632" spans="1:5" hidden="1" x14ac:dyDescent="0.25">
      <c r="A10632" t="e">
        <f>VLOOKUP(MID(B10632,4,7),工作表1!G:H,2,FALSE)</f>
        <v>#N/A</v>
      </c>
      <c r="C10632" t="s">
        <v>5709</v>
      </c>
      <c r="D10632" t="s">
        <v>828</v>
      </c>
      <c r="E10632" t="str">
        <f t="shared" si="113"/>
        <v/>
      </c>
    </row>
    <row r="10633" spans="1:5" hidden="1" x14ac:dyDescent="0.25">
      <c r="A10633" t="e">
        <f>VLOOKUP(MID(B10633,4,7),工作表1!G:H,2,FALSE)</f>
        <v>#N/A</v>
      </c>
      <c r="C10633" t="s">
        <v>828</v>
      </c>
      <c r="D10633" t="s">
        <v>1686</v>
      </c>
      <c r="E10633" t="str">
        <f t="shared" si="113"/>
        <v/>
      </c>
    </row>
    <row r="10634" spans="1:5" hidden="1" x14ac:dyDescent="0.25">
      <c r="A10634" t="e">
        <f>VLOOKUP(MID(B10634,4,7),工作表1!G:H,2,FALSE)</f>
        <v>#N/A</v>
      </c>
      <c r="C10634" t="s">
        <v>1686</v>
      </c>
      <c r="D10634" t="s">
        <v>5262</v>
      </c>
      <c r="E10634" t="str">
        <f t="shared" si="113"/>
        <v/>
      </c>
    </row>
    <row r="10635" spans="1:5" hidden="1" x14ac:dyDescent="0.25">
      <c r="A10635" t="e">
        <f>VLOOKUP(MID(B10635,4,7),工作表1!G:H,2,FALSE)</f>
        <v>#N/A</v>
      </c>
      <c r="C10635" t="s">
        <v>5262</v>
      </c>
      <c r="D10635" t="s">
        <v>1315</v>
      </c>
      <c r="E10635" t="str">
        <f t="shared" si="113"/>
        <v/>
      </c>
    </row>
    <row r="10636" spans="1:5" hidden="1" x14ac:dyDescent="0.25">
      <c r="A10636" t="e">
        <f>VLOOKUP(MID(B10636,4,7),工作表1!G:H,2,FALSE)</f>
        <v>#N/A</v>
      </c>
      <c r="C10636" t="s">
        <v>1315</v>
      </c>
      <c r="D10636" t="s">
        <v>1984</v>
      </c>
      <c r="E10636" t="str">
        <f t="shared" si="113"/>
        <v/>
      </c>
    </row>
    <row r="10637" spans="1:5" hidden="1" x14ac:dyDescent="0.25">
      <c r="A10637" t="e">
        <f>VLOOKUP(MID(B10637,4,7),工作表1!G:H,2,FALSE)</f>
        <v>#N/A</v>
      </c>
      <c r="C10637" t="s">
        <v>1984</v>
      </c>
      <c r="D10637" t="s">
        <v>2967</v>
      </c>
      <c r="E10637" t="str">
        <f t="shared" si="113"/>
        <v/>
      </c>
    </row>
    <row r="10638" spans="1:5" hidden="1" x14ac:dyDescent="0.25">
      <c r="A10638" t="e">
        <f>VLOOKUP(MID(B10638,4,7),工作表1!G:H,2,FALSE)</f>
        <v>#N/A</v>
      </c>
      <c r="C10638" t="s">
        <v>2967</v>
      </c>
      <c r="D10638" t="s">
        <v>4136</v>
      </c>
      <c r="E10638" t="str">
        <f t="shared" si="113"/>
        <v/>
      </c>
    </row>
    <row r="10639" spans="1:5" hidden="1" x14ac:dyDescent="0.25">
      <c r="A10639" t="e">
        <f>VLOOKUP(MID(B10639,4,7),工作表1!G:H,2,FALSE)</f>
        <v>#N/A</v>
      </c>
      <c r="C10639" t="s">
        <v>4136</v>
      </c>
      <c r="D10639" t="s">
        <v>1568</v>
      </c>
      <c r="E10639" t="str">
        <f t="shared" si="113"/>
        <v/>
      </c>
    </row>
    <row r="10640" spans="1:5" hidden="1" x14ac:dyDescent="0.25">
      <c r="A10640" t="e">
        <f>VLOOKUP(MID(B10640,4,7),工作表1!G:H,2,FALSE)</f>
        <v>#N/A</v>
      </c>
      <c r="C10640" t="s">
        <v>1568</v>
      </c>
      <c r="D10640" t="s">
        <v>3332</v>
      </c>
      <c r="E10640" t="str">
        <f t="shared" si="113"/>
        <v/>
      </c>
    </row>
    <row r="10641" spans="1:5" hidden="1" x14ac:dyDescent="0.25">
      <c r="A10641" t="e">
        <f>VLOOKUP(MID(B10641,4,7),工作表1!G:H,2,FALSE)</f>
        <v>#N/A</v>
      </c>
      <c r="C10641" t="s">
        <v>3332</v>
      </c>
      <c r="D10641" t="s">
        <v>1516</v>
      </c>
      <c r="E10641" t="str">
        <f t="shared" si="113"/>
        <v/>
      </c>
    </row>
    <row r="10642" spans="1:5" hidden="1" x14ac:dyDescent="0.25">
      <c r="A10642" t="e">
        <f>VLOOKUP(MID(B10642,4,7),工作表1!G:H,2,FALSE)</f>
        <v>#N/A</v>
      </c>
      <c r="C10642" t="s">
        <v>1516</v>
      </c>
      <c r="D10642" t="s">
        <v>1371</v>
      </c>
      <c r="E10642" t="str">
        <f t="shared" si="113"/>
        <v/>
      </c>
    </row>
    <row r="10643" spans="1:5" hidden="1" x14ac:dyDescent="0.25">
      <c r="A10643" t="e">
        <f>VLOOKUP(MID(B10643,4,7),工作表1!G:H,2,FALSE)</f>
        <v>#N/A</v>
      </c>
      <c r="C10643" t="s">
        <v>1371</v>
      </c>
      <c r="D10643" t="s">
        <v>2453</v>
      </c>
      <c r="E10643" t="str">
        <f t="shared" si="113"/>
        <v/>
      </c>
    </row>
    <row r="10644" spans="1:5" hidden="1" x14ac:dyDescent="0.25">
      <c r="A10644" t="e">
        <f>VLOOKUP(MID(B10644,4,7),工作表1!G:H,2,FALSE)</f>
        <v>#N/A</v>
      </c>
      <c r="C10644" t="s">
        <v>2453</v>
      </c>
      <c r="D10644" t="s">
        <v>1894</v>
      </c>
      <c r="E10644" t="str">
        <f t="shared" si="113"/>
        <v/>
      </c>
    </row>
    <row r="10645" spans="1:5" hidden="1" x14ac:dyDescent="0.25">
      <c r="A10645" t="e">
        <f>VLOOKUP(MID(B10645,4,7),工作表1!G:H,2,FALSE)</f>
        <v>#N/A</v>
      </c>
      <c r="C10645" t="s">
        <v>1894</v>
      </c>
      <c r="D10645" t="s">
        <v>2219</v>
      </c>
      <c r="E10645" t="str">
        <f t="shared" si="113"/>
        <v/>
      </c>
    </row>
    <row r="10646" spans="1:5" hidden="1" x14ac:dyDescent="0.25">
      <c r="A10646" t="e">
        <f>VLOOKUP(MID(B10646,4,7),工作表1!G:H,2,FALSE)</f>
        <v>#N/A</v>
      </c>
      <c r="C10646" t="s">
        <v>2219</v>
      </c>
      <c r="D10646" t="s">
        <v>1077</v>
      </c>
      <c r="E10646" t="str">
        <f t="shared" si="113"/>
        <v/>
      </c>
    </row>
    <row r="10647" spans="1:5" hidden="1" x14ac:dyDescent="0.25">
      <c r="A10647" t="e">
        <f>VLOOKUP(MID(B10647,4,7),工作表1!G:H,2,FALSE)</f>
        <v>#N/A</v>
      </c>
      <c r="C10647" t="s">
        <v>1077</v>
      </c>
      <c r="D10647" t="s">
        <v>2649</v>
      </c>
      <c r="E10647" t="str">
        <f t="shared" si="113"/>
        <v/>
      </c>
    </row>
    <row r="10648" spans="1:5" hidden="1" x14ac:dyDescent="0.25">
      <c r="A10648" t="e">
        <f>VLOOKUP(MID(B10648,4,7),工作表1!G:H,2,FALSE)</f>
        <v>#N/A</v>
      </c>
      <c r="C10648" t="s">
        <v>2649</v>
      </c>
      <c r="D10648" t="s">
        <v>2606</v>
      </c>
      <c r="E10648" t="str">
        <f t="shared" si="113"/>
        <v/>
      </c>
    </row>
    <row r="10649" spans="1:5" hidden="1" x14ac:dyDescent="0.25">
      <c r="A10649" t="e">
        <f>VLOOKUP(MID(B10649,4,7),工作表1!G:H,2,FALSE)</f>
        <v>#N/A</v>
      </c>
      <c r="C10649" t="s">
        <v>2606</v>
      </c>
      <c r="D10649" t="s">
        <v>1901</v>
      </c>
      <c r="E10649" t="str">
        <f t="shared" si="113"/>
        <v/>
      </c>
    </row>
    <row r="10650" spans="1:5" hidden="1" x14ac:dyDescent="0.25">
      <c r="A10650" t="e">
        <f>VLOOKUP(MID(B10650,4,7),工作表1!G:H,2,FALSE)</f>
        <v>#N/A</v>
      </c>
      <c r="C10650" t="s">
        <v>1901</v>
      </c>
      <c r="D10650" t="s">
        <v>2621</v>
      </c>
      <c r="E10650" t="str">
        <f t="shared" si="113"/>
        <v/>
      </c>
    </row>
    <row r="10651" spans="1:5" hidden="1" x14ac:dyDescent="0.25">
      <c r="A10651" t="e">
        <f>VLOOKUP(MID(B10651,4,7),工作表1!G:H,2,FALSE)</f>
        <v>#N/A</v>
      </c>
      <c r="C10651" t="s">
        <v>2621</v>
      </c>
      <c r="D10651" t="s">
        <v>1380</v>
      </c>
      <c r="E10651" t="str">
        <f t="shared" si="113"/>
        <v/>
      </c>
    </row>
    <row r="10652" spans="1:5" hidden="1" x14ac:dyDescent="0.25">
      <c r="A10652" t="e">
        <f>VLOOKUP(MID(B10652,4,7),工作表1!G:H,2,FALSE)</f>
        <v>#N/A</v>
      </c>
      <c r="C10652" t="s">
        <v>1380</v>
      </c>
      <c r="D10652" t="s">
        <v>3196</v>
      </c>
      <c r="E10652" t="str">
        <f t="shared" si="113"/>
        <v/>
      </c>
    </row>
    <row r="10653" spans="1:5" hidden="1" x14ac:dyDescent="0.25">
      <c r="A10653" t="e">
        <f>VLOOKUP(MID(B10653,4,7),工作表1!G:H,2,FALSE)</f>
        <v>#N/A</v>
      </c>
      <c r="C10653" t="s">
        <v>3196</v>
      </c>
      <c r="D10653" t="s">
        <v>2427</v>
      </c>
      <c r="E10653" t="str">
        <f t="shared" si="113"/>
        <v/>
      </c>
    </row>
    <row r="10654" spans="1:5" hidden="1" x14ac:dyDescent="0.25">
      <c r="A10654" t="e">
        <f>VLOOKUP(MID(B10654,4,7),工作表1!G:H,2,FALSE)</f>
        <v>#N/A</v>
      </c>
      <c r="C10654" t="s">
        <v>2427</v>
      </c>
      <c r="D10654" t="s">
        <v>2802</v>
      </c>
      <c r="E10654" t="str">
        <f t="shared" si="113"/>
        <v/>
      </c>
    </row>
    <row r="10655" spans="1:5" hidden="1" x14ac:dyDescent="0.25">
      <c r="A10655" t="e">
        <f>VLOOKUP(MID(B10655,4,7),工作表1!G:H,2,FALSE)</f>
        <v>#N/A</v>
      </c>
      <c r="C10655" t="s">
        <v>2802</v>
      </c>
      <c r="D10655" t="s">
        <v>1324</v>
      </c>
      <c r="E10655" t="str">
        <f t="shared" si="113"/>
        <v/>
      </c>
    </row>
    <row r="10656" spans="1:5" hidden="1" x14ac:dyDescent="0.25">
      <c r="A10656" t="e">
        <f>VLOOKUP(MID(B10656,4,7),工作表1!G:H,2,FALSE)</f>
        <v>#N/A</v>
      </c>
      <c r="C10656" t="s">
        <v>1324</v>
      </c>
      <c r="D10656" t="s">
        <v>1784</v>
      </c>
      <c r="E10656" t="str">
        <f t="shared" si="113"/>
        <v/>
      </c>
    </row>
    <row r="10657" spans="1:5" hidden="1" x14ac:dyDescent="0.25">
      <c r="A10657" t="e">
        <f>VLOOKUP(MID(B10657,4,7),工作表1!G:H,2,FALSE)</f>
        <v>#N/A</v>
      </c>
      <c r="C10657" t="s">
        <v>1784</v>
      </c>
      <c r="D10657" t="s">
        <v>1559</v>
      </c>
      <c r="E10657" t="str">
        <f t="shared" si="113"/>
        <v/>
      </c>
    </row>
    <row r="10658" spans="1:5" hidden="1" x14ac:dyDescent="0.25">
      <c r="A10658" t="e">
        <f>VLOOKUP(MID(B10658,4,7),工作表1!G:H,2,FALSE)</f>
        <v>#N/A</v>
      </c>
      <c r="C10658" t="s">
        <v>1559</v>
      </c>
      <c r="D10658" t="s">
        <v>2536</v>
      </c>
      <c r="E10658" t="str">
        <f t="shared" si="113"/>
        <v/>
      </c>
    </row>
    <row r="10659" spans="1:5" hidden="1" x14ac:dyDescent="0.25">
      <c r="A10659" t="e">
        <f>VLOOKUP(MID(B10659,4,7),工作表1!G:H,2,FALSE)</f>
        <v>#N/A</v>
      </c>
      <c r="C10659" t="s">
        <v>2536</v>
      </c>
      <c r="D10659" t="s">
        <v>4258</v>
      </c>
      <c r="E10659" t="str">
        <f t="shared" si="113"/>
        <v/>
      </c>
    </row>
    <row r="10660" spans="1:5" hidden="1" x14ac:dyDescent="0.25">
      <c r="A10660" t="e">
        <f>VLOOKUP(MID(B10660,4,7),工作表1!G:H,2,FALSE)</f>
        <v>#N/A</v>
      </c>
      <c r="C10660" t="s">
        <v>4258</v>
      </c>
      <c r="D10660" t="s">
        <v>1644</v>
      </c>
      <c r="E10660" t="str">
        <f t="shared" si="113"/>
        <v/>
      </c>
    </row>
    <row r="10661" spans="1:5" hidden="1" x14ac:dyDescent="0.25">
      <c r="A10661" t="e">
        <f>VLOOKUP(MID(B10661,4,7),工作表1!G:H,2,FALSE)</f>
        <v>#N/A</v>
      </c>
      <c r="C10661" t="s">
        <v>1644</v>
      </c>
      <c r="D10661" t="s">
        <v>1793</v>
      </c>
      <c r="E10661" t="str">
        <f t="shared" si="113"/>
        <v/>
      </c>
    </row>
    <row r="10662" spans="1:5" hidden="1" x14ac:dyDescent="0.25">
      <c r="A10662" t="e">
        <f>VLOOKUP(MID(B10662,4,7),工作表1!G:H,2,FALSE)</f>
        <v>#N/A</v>
      </c>
      <c r="C10662" t="s">
        <v>1793</v>
      </c>
      <c r="D10662" t="s">
        <v>2343</v>
      </c>
      <c r="E10662" t="str">
        <f t="shared" ref="E10662:E10725" si="114">LEFT(B10662,3)</f>
        <v/>
      </c>
    </row>
    <row r="10663" spans="1:5" hidden="1" x14ac:dyDescent="0.25">
      <c r="A10663" t="e">
        <f>VLOOKUP(MID(B10663,4,7),工作表1!G:H,2,FALSE)</f>
        <v>#N/A</v>
      </c>
      <c r="C10663" t="s">
        <v>2343</v>
      </c>
      <c r="D10663" t="s">
        <v>2921</v>
      </c>
      <c r="E10663" t="str">
        <f t="shared" si="114"/>
        <v/>
      </c>
    </row>
    <row r="10664" spans="1:5" hidden="1" x14ac:dyDescent="0.25">
      <c r="A10664" t="e">
        <f>VLOOKUP(MID(B10664,4,7),工作表1!G:H,2,FALSE)</f>
        <v>#N/A</v>
      </c>
      <c r="C10664" t="s">
        <v>2921</v>
      </c>
      <c r="D10664" t="s">
        <v>127</v>
      </c>
      <c r="E10664" t="str">
        <f t="shared" si="114"/>
        <v/>
      </c>
    </row>
    <row r="10665" spans="1:5" hidden="1" x14ac:dyDescent="0.25">
      <c r="A10665" t="e">
        <f>VLOOKUP(MID(B10665,4,7),工作表1!G:H,2,FALSE)</f>
        <v>#N/A</v>
      </c>
      <c r="C10665" t="s">
        <v>127</v>
      </c>
      <c r="D10665" t="s">
        <v>2907</v>
      </c>
      <c r="E10665" t="str">
        <f t="shared" si="114"/>
        <v/>
      </c>
    </row>
    <row r="10666" spans="1:5" hidden="1" x14ac:dyDescent="0.25">
      <c r="A10666" t="e">
        <f>VLOOKUP(MID(B10666,4,7),工作表1!G:H,2,FALSE)</f>
        <v>#N/A</v>
      </c>
      <c r="C10666" t="s">
        <v>2907</v>
      </c>
      <c r="D10666" t="s">
        <v>1887</v>
      </c>
      <c r="E10666" t="str">
        <f t="shared" si="114"/>
        <v/>
      </c>
    </row>
    <row r="10667" spans="1:5" hidden="1" x14ac:dyDescent="0.25">
      <c r="A10667" t="e">
        <f>VLOOKUP(MID(B10667,4,7),工作表1!G:H,2,FALSE)</f>
        <v>#N/A</v>
      </c>
      <c r="C10667" t="s">
        <v>1887</v>
      </c>
      <c r="D10667" t="s">
        <v>2347</v>
      </c>
      <c r="E10667" t="str">
        <f t="shared" si="114"/>
        <v/>
      </c>
    </row>
    <row r="10668" spans="1:5" hidden="1" x14ac:dyDescent="0.25">
      <c r="A10668" t="e">
        <f>VLOOKUP(MID(B10668,4,7),工作表1!G:H,2,FALSE)</f>
        <v>#N/A</v>
      </c>
      <c r="C10668" t="s">
        <v>2347</v>
      </c>
      <c r="D10668" t="s">
        <v>1755</v>
      </c>
      <c r="E10668" t="str">
        <f t="shared" si="114"/>
        <v/>
      </c>
    </row>
    <row r="10669" spans="1:5" hidden="1" x14ac:dyDescent="0.25">
      <c r="A10669" t="e">
        <f>VLOOKUP(MID(B10669,4,7),工作表1!G:H,2,FALSE)</f>
        <v>#N/A</v>
      </c>
      <c r="C10669" t="s">
        <v>1755</v>
      </c>
      <c r="D10669" t="s">
        <v>1661</v>
      </c>
      <c r="E10669" t="str">
        <f t="shared" si="114"/>
        <v/>
      </c>
    </row>
    <row r="10670" spans="1:5" hidden="1" x14ac:dyDescent="0.25">
      <c r="A10670" t="e">
        <f>VLOOKUP(MID(B10670,4,7),工作表1!G:H,2,FALSE)</f>
        <v>#N/A</v>
      </c>
      <c r="C10670" t="s">
        <v>1661</v>
      </c>
      <c r="D10670" t="s">
        <v>3330</v>
      </c>
      <c r="E10670" t="str">
        <f t="shared" si="114"/>
        <v/>
      </c>
    </row>
    <row r="10671" spans="1:5" hidden="1" x14ac:dyDescent="0.25">
      <c r="A10671" t="e">
        <f>VLOOKUP(MID(B10671,4,7),工作表1!G:H,2,FALSE)</f>
        <v>#N/A</v>
      </c>
      <c r="C10671" t="s">
        <v>3330</v>
      </c>
      <c r="D10671" t="s">
        <v>1894</v>
      </c>
      <c r="E10671" t="str">
        <f t="shared" si="114"/>
        <v/>
      </c>
    </row>
    <row r="10672" spans="1:5" hidden="1" x14ac:dyDescent="0.25">
      <c r="A10672" t="e">
        <f>VLOOKUP(MID(B10672,4,7),工作表1!G:H,2,FALSE)</f>
        <v>#N/A</v>
      </c>
      <c r="C10672" t="s">
        <v>1894</v>
      </c>
      <c r="D10672" t="s">
        <v>3979</v>
      </c>
      <c r="E10672" t="str">
        <f t="shared" si="114"/>
        <v/>
      </c>
    </row>
    <row r="10673" spans="1:5" hidden="1" x14ac:dyDescent="0.25">
      <c r="A10673" t="e">
        <f>VLOOKUP(MID(B10673,4,7),工作表1!G:H,2,FALSE)</f>
        <v>#N/A</v>
      </c>
      <c r="C10673" t="s">
        <v>3979</v>
      </c>
      <c r="D10673" t="s">
        <v>1638</v>
      </c>
      <c r="E10673" t="str">
        <f t="shared" si="114"/>
        <v/>
      </c>
    </row>
    <row r="10674" spans="1:5" hidden="1" x14ac:dyDescent="0.25">
      <c r="A10674" t="e">
        <f>VLOOKUP(MID(B10674,4,7),工作表1!G:H,2,FALSE)</f>
        <v>#N/A</v>
      </c>
      <c r="C10674" t="s">
        <v>1638</v>
      </c>
      <c r="D10674" t="s">
        <v>516</v>
      </c>
      <c r="E10674" t="str">
        <f t="shared" si="114"/>
        <v/>
      </c>
    </row>
    <row r="10675" spans="1:5" hidden="1" x14ac:dyDescent="0.25">
      <c r="A10675" t="e">
        <f>VLOOKUP(MID(B10675,4,7),工作表1!G:H,2,FALSE)</f>
        <v>#N/A</v>
      </c>
      <c r="C10675" t="s">
        <v>516</v>
      </c>
      <c r="D10675" t="s">
        <v>3402</v>
      </c>
      <c r="E10675" t="str">
        <f t="shared" si="114"/>
        <v/>
      </c>
    </row>
    <row r="10676" spans="1:5" hidden="1" x14ac:dyDescent="0.25">
      <c r="A10676" t="e">
        <f>VLOOKUP(MID(B10676,4,7),工作表1!G:H,2,FALSE)</f>
        <v>#N/A</v>
      </c>
      <c r="C10676" t="s">
        <v>3402</v>
      </c>
      <c r="D10676" t="s">
        <v>1619</v>
      </c>
      <c r="E10676" t="str">
        <f t="shared" si="114"/>
        <v/>
      </c>
    </row>
    <row r="10677" spans="1:5" hidden="1" x14ac:dyDescent="0.25">
      <c r="A10677" t="e">
        <f>VLOOKUP(MID(B10677,4,7),工作表1!G:H,2,FALSE)</f>
        <v>#N/A</v>
      </c>
      <c r="C10677" t="s">
        <v>1619</v>
      </c>
      <c r="D10677" t="s">
        <v>1077</v>
      </c>
      <c r="E10677" t="str">
        <f t="shared" si="114"/>
        <v/>
      </c>
    </row>
    <row r="10678" spans="1:5" hidden="1" x14ac:dyDescent="0.25">
      <c r="A10678" t="e">
        <f>VLOOKUP(MID(B10678,4,7),工作表1!G:H,2,FALSE)</f>
        <v>#N/A</v>
      </c>
      <c r="C10678" t="s">
        <v>1077</v>
      </c>
      <c r="D10678" t="s">
        <v>1475</v>
      </c>
      <c r="E10678" t="str">
        <f t="shared" si="114"/>
        <v/>
      </c>
    </row>
    <row r="10679" spans="1:5" hidden="1" x14ac:dyDescent="0.25">
      <c r="A10679" t="e">
        <f>VLOOKUP(MID(B10679,4,7),工作表1!G:H,2,FALSE)</f>
        <v>#N/A</v>
      </c>
      <c r="C10679" t="s">
        <v>1475</v>
      </c>
      <c r="D10679" t="s">
        <v>2928</v>
      </c>
      <c r="E10679" t="str">
        <f t="shared" si="114"/>
        <v/>
      </c>
    </row>
    <row r="10680" spans="1:5" hidden="1" x14ac:dyDescent="0.25">
      <c r="A10680" t="e">
        <f>VLOOKUP(MID(B10680,4,7),工作表1!G:H,2,FALSE)</f>
        <v>#N/A</v>
      </c>
      <c r="C10680" t="s">
        <v>2928</v>
      </c>
      <c r="D10680" t="s">
        <v>951</v>
      </c>
      <c r="E10680" t="str">
        <f t="shared" si="114"/>
        <v/>
      </c>
    </row>
    <row r="10681" spans="1:5" hidden="1" x14ac:dyDescent="0.25">
      <c r="A10681" t="e">
        <f>VLOOKUP(MID(B10681,4,7),工作表1!G:H,2,FALSE)</f>
        <v>#N/A</v>
      </c>
      <c r="C10681" t="s">
        <v>951</v>
      </c>
      <c r="D10681" t="s">
        <v>1287</v>
      </c>
      <c r="E10681" t="str">
        <f t="shared" si="114"/>
        <v/>
      </c>
    </row>
    <row r="10682" spans="1:5" hidden="1" x14ac:dyDescent="0.25">
      <c r="A10682" t="e">
        <f>VLOOKUP(MID(B10682,4,7),工作表1!G:H,2,FALSE)</f>
        <v>#N/A</v>
      </c>
      <c r="C10682" t="s">
        <v>1287</v>
      </c>
      <c r="D10682" t="s">
        <v>983</v>
      </c>
      <c r="E10682" t="str">
        <f t="shared" si="114"/>
        <v/>
      </c>
    </row>
    <row r="10683" spans="1:5" hidden="1" x14ac:dyDescent="0.25">
      <c r="A10683" t="e">
        <f>VLOOKUP(MID(B10683,4,7),工作表1!G:H,2,FALSE)</f>
        <v>#N/A</v>
      </c>
      <c r="C10683" t="s">
        <v>983</v>
      </c>
      <c r="D10683" t="s">
        <v>3335</v>
      </c>
      <c r="E10683" t="str">
        <f t="shared" si="114"/>
        <v/>
      </c>
    </row>
    <row r="10684" spans="1:5" hidden="1" x14ac:dyDescent="0.25">
      <c r="A10684" t="e">
        <f>VLOOKUP(MID(B10684,4,7),工作表1!G:H,2,FALSE)</f>
        <v>#N/A</v>
      </c>
      <c r="C10684" t="s">
        <v>3335</v>
      </c>
      <c r="D10684" t="s">
        <v>2373</v>
      </c>
      <c r="E10684" t="str">
        <f t="shared" si="114"/>
        <v/>
      </c>
    </row>
    <row r="10685" spans="1:5" hidden="1" x14ac:dyDescent="0.25">
      <c r="A10685" t="e">
        <f>VLOOKUP(MID(B10685,4,7),工作表1!G:H,2,FALSE)</f>
        <v>#N/A</v>
      </c>
      <c r="C10685" t="s">
        <v>2373</v>
      </c>
      <c r="D10685" t="s">
        <v>3960</v>
      </c>
      <c r="E10685" t="str">
        <f t="shared" si="114"/>
        <v/>
      </c>
    </row>
    <row r="10686" spans="1:5" hidden="1" x14ac:dyDescent="0.25">
      <c r="A10686" t="e">
        <f>VLOOKUP(MID(B10686,4,7),工作表1!G:H,2,FALSE)</f>
        <v>#N/A</v>
      </c>
      <c r="C10686" t="s">
        <v>3960</v>
      </c>
      <c r="D10686" t="s">
        <v>3134</v>
      </c>
      <c r="E10686" t="str">
        <f t="shared" si="114"/>
        <v/>
      </c>
    </row>
    <row r="10687" spans="1:5" hidden="1" x14ac:dyDescent="0.25">
      <c r="A10687" t="e">
        <f>VLOOKUP(MID(B10687,4,7),工作表1!G:H,2,FALSE)</f>
        <v>#N/A</v>
      </c>
      <c r="C10687" t="s">
        <v>3134</v>
      </c>
      <c r="D10687" t="s">
        <v>1401</v>
      </c>
      <c r="E10687" t="str">
        <f t="shared" si="114"/>
        <v/>
      </c>
    </row>
    <row r="10688" spans="1:5" hidden="1" x14ac:dyDescent="0.25">
      <c r="A10688" t="e">
        <f>VLOOKUP(MID(B10688,4,7),工作表1!G:H,2,FALSE)</f>
        <v>#N/A</v>
      </c>
      <c r="C10688" t="s">
        <v>1401</v>
      </c>
      <c r="D10688" t="s">
        <v>1915</v>
      </c>
      <c r="E10688" t="str">
        <f t="shared" si="114"/>
        <v/>
      </c>
    </row>
    <row r="10689" spans="1:5" hidden="1" x14ac:dyDescent="0.25">
      <c r="A10689" t="e">
        <f>VLOOKUP(MID(B10689,4,7),工作表1!G:H,2,FALSE)</f>
        <v>#N/A</v>
      </c>
      <c r="C10689" t="s">
        <v>1915</v>
      </c>
      <c r="D10689" t="s">
        <v>2062</v>
      </c>
      <c r="E10689" t="str">
        <f t="shared" si="114"/>
        <v/>
      </c>
    </row>
    <row r="10690" spans="1:5" hidden="1" x14ac:dyDescent="0.25">
      <c r="A10690" t="e">
        <f>VLOOKUP(MID(B10690,4,7),工作表1!G:H,2,FALSE)</f>
        <v>#N/A</v>
      </c>
      <c r="C10690" t="s">
        <v>2062</v>
      </c>
      <c r="D10690" t="s">
        <v>1175</v>
      </c>
      <c r="E10690" t="str">
        <f t="shared" si="114"/>
        <v/>
      </c>
    </row>
    <row r="10691" spans="1:5" hidden="1" x14ac:dyDescent="0.25">
      <c r="A10691" t="e">
        <f>VLOOKUP(MID(B10691,4,7),工作表1!G:H,2,FALSE)</f>
        <v>#N/A</v>
      </c>
      <c r="C10691" t="s">
        <v>1175</v>
      </c>
      <c r="D10691" t="s">
        <v>3825</v>
      </c>
      <c r="E10691" t="str">
        <f t="shared" si="114"/>
        <v/>
      </c>
    </row>
    <row r="10692" spans="1:5" hidden="1" x14ac:dyDescent="0.25">
      <c r="A10692" t="e">
        <f>VLOOKUP(MID(B10692,4,7),工作表1!G:H,2,FALSE)</f>
        <v>#N/A</v>
      </c>
      <c r="C10692" t="s">
        <v>3825</v>
      </c>
      <c r="D10692" t="s">
        <v>2588</v>
      </c>
      <c r="E10692" t="str">
        <f t="shared" si="114"/>
        <v/>
      </c>
    </row>
    <row r="10693" spans="1:5" hidden="1" x14ac:dyDescent="0.25">
      <c r="A10693" t="e">
        <f>VLOOKUP(MID(B10693,4,7),工作表1!G:H,2,FALSE)</f>
        <v>#N/A</v>
      </c>
      <c r="C10693" t="s">
        <v>2588</v>
      </c>
      <c r="D10693" t="s">
        <v>1940</v>
      </c>
      <c r="E10693" t="str">
        <f t="shared" si="114"/>
        <v/>
      </c>
    </row>
    <row r="10694" spans="1:5" hidden="1" x14ac:dyDescent="0.25">
      <c r="A10694" t="e">
        <f>VLOOKUP(MID(B10694,4,7),工作表1!G:H,2,FALSE)</f>
        <v>#N/A</v>
      </c>
      <c r="C10694" t="s">
        <v>1940</v>
      </c>
      <c r="D10694" t="s">
        <v>1604</v>
      </c>
      <c r="E10694" t="str">
        <f t="shared" si="114"/>
        <v/>
      </c>
    </row>
    <row r="10695" spans="1:5" hidden="1" x14ac:dyDescent="0.25">
      <c r="A10695" t="e">
        <f>VLOOKUP(MID(B10695,4,7),工作表1!G:H,2,FALSE)</f>
        <v>#N/A</v>
      </c>
      <c r="C10695" t="s">
        <v>1604</v>
      </c>
      <c r="D10695" t="s">
        <v>2823</v>
      </c>
      <c r="E10695" t="str">
        <f t="shared" si="114"/>
        <v/>
      </c>
    </row>
    <row r="10696" spans="1:5" hidden="1" x14ac:dyDescent="0.25">
      <c r="A10696" t="e">
        <f>VLOOKUP(MID(B10696,4,7),工作表1!G:H,2,FALSE)</f>
        <v>#N/A</v>
      </c>
      <c r="C10696" t="s">
        <v>2823</v>
      </c>
      <c r="D10696" t="s">
        <v>1904</v>
      </c>
      <c r="E10696" t="str">
        <f t="shared" si="114"/>
        <v/>
      </c>
    </row>
    <row r="10697" spans="1:5" hidden="1" x14ac:dyDescent="0.25">
      <c r="A10697" t="e">
        <f>VLOOKUP(MID(B10697,4,7),工作表1!G:H,2,FALSE)</f>
        <v>#N/A</v>
      </c>
      <c r="C10697" t="s">
        <v>1904</v>
      </c>
      <c r="D10697" t="s">
        <v>1559</v>
      </c>
      <c r="E10697" t="str">
        <f t="shared" si="114"/>
        <v/>
      </c>
    </row>
    <row r="10698" spans="1:5" hidden="1" x14ac:dyDescent="0.25">
      <c r="A10698" t="e">
        <f>VLOOKUP(MID(B10698,4,7),工作表1!G:H,2,FALSE)</f>
        <v>#N/A</v>
      </c>
      <c r="C10698" t="s">
        <v>1559</v>
      </c>
      <c r="D10698" t="s">
        <v>1815</v>
      </c>
      <c r="E10698" t="str">
        <f t="shared" si="114"/>
        <v/>
      </c>
    </row>
    <row r="10699" spans="1:5" hidden="1" x14ac:dyDescent="0.25">
      <c r="A10699" t="e">
        <f>VLOOKUP(MID(B10699,4,7),工作表1!G:H,2,FALSE)</f>
        <v>#N/A</v>
      </c>
      <c r="C10699" t="s">
        <v>1815</v>
      </c>
      <c r="D10699" t="s">
        <v>5123</v>
      </c>
      <c r="E10699" t="str">
        <f t="shared" si="114"/>
        <v/>
      </c>
    </row>
    <row r="10700" spans="1:5" hidden="1" x14ac:dyDescent="0.25">
      <c r="A10700" t="e">
        <f>VLOOKUP(MID(B10700,4,7),工作表1!G:H,2,FALSE)</f>
        <v>#N/A</v>
      </c>
      <c r="C10700" t="s">
        <v>5123</v>
      </c>
      <c r="D10700" t="s">
        <v>1896</v>
      </c>
      <c r="E10700" t="str">
        <f t="shared" si="114"/>
        <v/>
      </c>
    </row>
    <row r="10701" spans="1:5" hidden="1" x14ac:dyDescent="0.25">
      <c r="A10701" t="e">
        <f>VLOOKUP(MID(B10701,4,7),工作表1!G:H,2,FALSE)</f>
        <v>#N/A</v>
      </c>
      <c r="C10701" t="s">
        <v>1896</v>
      </c>
      <c r="D10701" t="s">
        <v>2918</v>
      </c>
      <c r="E10701" t="str">
        <f t="shared" si="114"/>
        <v/>
      </c>
    </row>
    <row r="10702" spans="1:5" hidden="1" x14ac:dyDescent="0.25">
      <c r="A10702" t="e">
        <f>VLOOKUP(MID(B10702,4,7),工作表1!G:H,2,FALSE)</f>
        <v>#N/A</v>
      </c>
      <c r="C10702" t="s">
        <v>2918</v>
      </c>
      <c r="D10702" t="s">
        <v>3148</v>
      </c>
      <c r="E10702" t="str">
        <f t="shared" si="114"/>
        <v/>
      </c>
    </row>
    <row r="10703" spans="1:5" hidden="1" x14ac:dyDescent="0.25">
      <c r="A10703" t="e">
        <f>VLOOKUP(MID(B10703,4,7),工作表1!G:H,2,FALSE)</f>
        <v>#N/A</v>
      </c>
      <c r="C10703" t="s">
        <v>3148</v>
      </c>
      <c r="D10703" t="s">
        <v>2822</v>
      </c>
      <c r="E10703" t="str">
        <f t="shared" si="114"/>
        <v/>
      </c>
    </row>
    <row r="10704" spans="1:5" hidden="1" x14ac:dyDescent="0.25">
      <c r="A10704" t="e">
        <f>VLOOKUP(MID(B10704,4,7),工作表1!G:H,2,FALSE)</f>
        <v>#N/A</v>
      </c>
      <c r="C10704" t="s">
        <v>2822</v>
      </c>
      <c r="D10704" t="s">
        <v>4032</v>
      </c>
      <c r="E10704" t="str">
        <f t="shared" si="114"/>
        <v/>
      </c>
    </row>
    <row r="10705" spans="1:5" hidden="1" x14ac:dyDescent="0.25">
      <c r="A10705" t="e">
        <f>VLOOKUP(MID(B10705,4,7),工作表1!G:H,2,FALSE)</f>
        <v>#N/A</v>
      </c>
      <c r="C10705" t="s">
        <v>4032</v>
      </c>
      <c r="D10705" t="s">
        <v>2875</v>
      </c>
      <c r="E10705" t="str">
        <f t="shared" si="114"/>
        <v/>
      </c>
    </row>
    <row r="10706" spans="1:5" hidden="1" x14ac:dyDescent="0.25">
      <c r="A10706" t="e">
        <f>VLOOKUP(MID(B10706,4,7),工作表1!G:H,2,FALSE)</f>
        <v>#N/A</v>
      </c>
      <c r="C10706" t="s">
        <v>2875</v>
      </c>
      <c r="D10706" t="s">
        <v>2666</v>
      </c>
      <c r="E10706" t="str">
        <f t="shared" si="114"/>
        <v/>
      </c>
    </row>
    <row r="10707" spans="1:5" hidden="1" x14ac:dyDescent="0.25">
      <c r="A10707" t="e">
        <f>VLOOKUP(MID(B10707,4,7),工作表1!G:H,2,FALSE)</f>
        <v>#N/A</v>
      </c>
      <c r="C10707" t="s">
        <v>2666</v>
      </c>
      <c r="D10707" t="s">
        <v>2921</v>
      </c>
      <c r="E10707" t="str">
        <f t="shared" si="114"/>
        <v/>
      </c>
    </row>
    <row r="10708" spans="1:5" hidden="1" x14ac:dyDescent="0.25">
      <c r="A10708" t="e">
        <f>VLOOKUP(MID(B10708,4,7),工作表1!G:H,2,FALSE)</f>
        <v>#N/A</v>
      </c>
      <c r="C10708" t="s">
        <v>2921</v>
      </c>
      <c r="D10708" t="s">
        <v>3332</v>
      </c>
      <c r="E10708" t="str">
        <f t="shared" si="114"/>
        <v/>
      </c>
    </row>
    <row r="10709" spans="1:5" hidden="1" x14ac:dyDescent="0.25">
      <c r="A10709" t="e">
        <f>VLOOKUP(MID(B10709,4,7),工作表1!G:H,2,FALSE)</f>
        <v>#N/A</v>
      </c>
      <c r="C10709" t="s">
        <v>3332</v>
      </c>
      <c r="D10709" t="s">
        <v>2899</v>
      </c>
      <c r="E10709" t="str">
        <f t="shared" si="114"/>
        <v/>
      </c>
    </row>
    <row r="10710" spans="1:5" hidden="1" x14ac:dyDescent="0.25">
      <c r="A10710" t="e">
        <f>VLOOKUP(MID(B10710,4,7),工作表1!G:H,2,FALSE)</f>
        <v>#N/A</v>
      </c>
      <c r="C10710" t="s">
        <v>2899</v>
      </c>
      <c r="D10710" t="s">
        <v>3569</v>
      </c>
      <c r="E10710" t="str">
        <f t="shared" si="114"/>
        <v/>
      </c>
    </row>
    <row r="10711" spans="1:5" hidden="1" x14ac:dyDescent="0.25">
      <c r="A10711" t="e">
        <f>VLOOKUP(MID(B10711,4,7),工作表1!G:H,2,FALSE)</f>
        <v>#N/A</v>
      </c>
      <c r="C10711" t="s">
        <v>3569</v>
      </c>
      <c r="D10711" t="s">
        <v>2534</v>
      </c>
      <c r="E10711" t="str">
        <f t="shared" si="114"/>
        <v/>
      </c>
    </row>
    <row r="10712" spans="1:5" hidden="1" x14ac:dyDescent="0.25">
      <c r="A10712" t="e">
        <f>VLOOKUP(MID(B10712,4,7),工作表1!G:H,2,FALSE)</f>
        <v>#N/A</v>
      </c>
      <c r="C10712" t="s">
        <v>2534</v>
      </c>
      <c r="D10712" t="s">
        <v>3957</v>
      </c>
      <c r="E10712" t="str">
        <f t="shared" si="114"/>
        <v/>
      </c>
    </row>
    <row r="10713" spans="1:5" hidden="1" x14ac:dyDescent="0.25">
      <c r="A10713" t="e">
        <f>VLOOKUP(MID(B10713,4,7),工作表1!G:H,2,FALSE)</f>
        <v>#N/A</v>
      </c>
      <c r="C10713" t="s">
        <v>3957</v>
      </c>
      <c r="D10713" t="s">
        <v>4820</v>
      </c>
      <c r="E10713" t="str">
        <f t="shared" si="114"/>
        <v/>
      </c>
    </row>
    <row r="10714" spans="1:5" hidden="1" x14ac:dyDescent="0.25">
      <c r="A10714" t="e">
        <f>VLOOKUP(MID(B10714,4,7),工作表1!G:H,2,FALSE)</f>
        <v>#N/A</v>
      </c>
      <c r="C10714" t="s">
        <v>4820</v>
      </c>
      <c r="D10714" t="s">
        <v>1829</v>
      </c>
      <c r="E10714" t="str">
        <f t="shared" si="114"/>
        <v/>
      </c>
    </row>
    <row r="10715" spans="1:5" hidden="1" x14ac:dyDescent="0.25">
      <c r="A10715" t="e">
        <f>VLOOKUP(MID(B10715,4,7),工作表1!G:H,2,FALSE)</f>
        <v>#N/A</v>
      </c>
      <c r="C10715" t="s">
        <v>1829</v>
      </c>
      <c r="D10715" t="s">
        <v>1329</v>
      </c>
      <c r="E10715" t="str">
        <f t="shared" si="114"/>
        <v/>
      </c>
    </row>
    <row r="10716" spans="1:5" hidden="1" x14ac:dyDescent="0.25">
      <c r="A10716" t="e">
        <f>VLOOKUP(MID(B10716,4,7),工作表1!G:H,2,FALSE)</f>
        <v>#N/A</v>
      </c>
      <c r="C10716" t="s">
        <v>1329</v>
      </c>
      <c r="D10716" t="s">
        <v>2205</v>
      </c>
      <c r="E10716" t="str">
        <f t="shared" si="114"/>
        <v/>
      </c>
    </row>
    <row r="10717" spans="1:5" hidden="1" x14ac:dyDescent="0.25">
      <c r="A10717" t="e">
        <f>VLOOKUP(MID(B10717,4,7),工作表1!G:H,2,FALSE)</f>
        <v>#N/A</v>
      </c>
      <c r="C10717" t="s">
        <v>2205</v>
      </c>
      <c r="D10717" t="s">
        <v>2895</v>
      </c>
      <c r="E10717" t="str">
        <f t="shared" si="114"/>
        <v/>
      </c>
    </row>
    <row r="10718" spans="1:5" hidden="1" x14ac:dyDescent="0.25">
      <c r="A10718" t="e">
        <f>VLOOKUP(MID(B10718,4,7),工作表1!G:H,2,FALSE)</f>
        <v>#N/A</v>
      </c>
      <c r="C10718" t="s">
        <v>2895</v>
      </c>
      <c r="D10718" t="s">
        <v>1990</v>
      </c>
      <c r="E10718" t="str">
        <f t="shared" si="114"/>
        <v/>
      </c>
    </row>
    <row r="10719" spans="1:5" hidden="1" x14ac:dyDescent="0.25">
      <c r="A10719" t="e">
        <f>VLOOKUP(MID(B10719,4,7),工作表1!G:H,2,FALSE)</f>
        <v>#N/A</v>
      </c>
      <c r="C10719" t="s">
        <v>1990</v>
      </c>
      <c r="D10719" t="s">
        <v>2935</v>
      </c>
      <c r="E10719" t="str">
        <f t="shared" si="114"/>
        <v/>
      </c>
    </row>
    <row r="10720" spans="1:5" hidden="1" x14ac:dyDescent="0.25">
      <c r="A10720" t="e">
        <f>VLOOKUP(MID(B10720,4,7),工作表1!G:H,2,FALSE)</f>
        <v>#N/A</v>
      </c>
      <c r="C10720" t="s">
        <v>2935</v>
      </c>
      <c r="D10720" t="s">
        <v>4136</v>
      </c>
      <c r="E10720" t="str">
        <f t="shared" si="114"/>
        <v/>
      </c>
    </row>
    <row r="10721" spans="1:5" hidden="1" x14ac:dyDescent="0.25">
      <c r="A10721" t="e">
        <f>VLOOKUP(MID(B10721,4,7),工作表1!G:H,2,FALSE)</f>
        <v>#N/A</v>
      </c>
      <c r="C10721" t="s">
        <v>4136</v>
      </c>
      <c r="D10721" t="s">
        <v>2911</v>
      </c>
      <c r="E10721" t="str">
        <f t="shared" si="114"/>
        <v/>
      </c>
    </row>
    <row r="10722" spans="1:5" hidden="1" x14ac:dyDescent="0.25">
      <c r="A10722" t="e">
        <f>VLOOKUP(MID(B10722,4,7),工作表1!G:H,2,FALSE)</f>
        <v>#N/A</v>
      </c>
      <c r="C10722" t="s">
        <v>2911</v>
      </c>
      <c r="D10722" t="s">
        <v>1844</v>
      </c>
      <c r="E10722" t="str">
        <f t="shared" si="114"/>
        <v/>
      </c>
    </row>
    <row r="10723" spans="1:5" hidden="1" x14ac:dyDescent="0.25">
      <c r="A10723" t="e">
        <f>VLOOKUP(MID(B10723,4,7),工作表1!G:H,2,FALSE)</f>
        <v>#N/A</v>
      </c>
      <c r="C10723" t="s">
        <v>1844</v>
      </c>
      <c r="D10723" t="s">
        <v>2598</v>
      </c>
      <c r="E10723" t="str">
        <f t="shared" si="114"/>
        <v/>
      </c>
    </row>
    <row r="10724" spans="1:5" hidden="1" x14ac:dyDescent="0.25">
      <c r="A10724" t="e">
        <f>VLOOKUP(MID(B10724,4,7),工作表1!G:H,2,FALSE)</f>
        <v>#N/A</v>
      </c>
      <c r="C10724" t="s">
        <v>2598</v>
      </c>
      <c r="D10724" t="s">
        <v>1732</v>
      </c>
      <c r="E10724" t="str">
        <f t="shared" si="114"/>
        <v/>
      </c>
    </row>
    <row r="10725" spans="1:5" hidden="1" x14ac:dyDescent="0.25">
      <c r="A10725" t="e">
        <f>VLOOKUP(MID(B10725,4,7),工作表1!G:H,2,FALSE)</f>
        <v>#N/A</v>
      </c>
      <c r="C10725" t="s">
        <v>1732</v>
      </c>
      <c r="D10725" t="s">
        <v>5710</v>
      </c>
      <c r="E10725" t="str">
        <f t="shared" si="114"/>
        <v/>
      </c>
    </row>
    <row r="10726" spans="1:5" hidden="1" x14ac:dyDescent="0.25">
      <c r="A10726" t="e">
        <f>VLOOKUP(MID(B10726,4,7),工作表1!G:H,2,FALSE)</f>
        <v>#N/A</v>
      </c>
      <c r="C10726" t="s">
        <v>5710</v>
      </c>
      <c r="D10726" t="s">
        <v>1742</v>
      </c>
      <c r="E10726" t="str">
        <f t="shared" ref="E10726:E10789" si="115">LEFT(B10726,3)</f>
        <v/>
      </c>
    </row>
    <row r="10727" spans="1:5" hidden="1" x14ac:dyDescent="0.25">
      <c r="A10727" t="e">
        <f>VLOOKUP(MID(B10727,4,7),工作表1!G:H,2,FALSE)</f>
        <v>#N/A</v>
      </c>
      <c r="C10727" t="s">
        <v>1742</v>
      </c>
      <c r="D10727" t="s">
        <v>2268</v>
      </c>
      <c r="E10727" t="str">
        <f t="shared" si="115"/>
        <v/>
      </c>
    </row>
    <row r="10728" spans="1:5" hidden="1" x14ac:dyDescent="0.25">
      <c r="A10728" t="e">
        <f>VLOOKUP(MID(B10728,4,7),工作表1!G:H,2,FALSE)</f>
        <v>#N/A</v>
      </c>
      <c r="C10728" t="s">
        <v>2268</v>
      </c>
      <c r="D10728" t="s">
        <v>2041</v>
      </c>
      <c r="E10728" t="str">
        <f t="shared" si="115"/>
        <v/>
      </c>
    </row>
    <row r="10729" spans="1:5" hidden="1" x14ac:dyDescent="0.25">
      <c r="A10729" t="e">
        <f>VLOOKUP(MID(B10729,4,7),工作表1!G:H,2,FALSE)</f>
        <v>#N/A</v>
      </c>
      <c r="C10729" t="s">
        <v>2041</v>
      </c>
      <c r="D10729" t="s">
        <v>2189</v>
      </c>
      <c r="E10729" t="str">
        <f t="shared" si="115"/>
        <v/>
      </c>
    </row>
    <row r="10730" spans="1:5" hidden="1" x14ac:dyDescent="0.25">
      <c r="A10730" t="e">
        <f>VLOOKUP(MID(B10730,4,7),工作表1!G:H,2,FALSE)</f>
        <v>#N/A</v>
      </c>
      <c r="C10730" t="s">
        <v>2189</v>
      </c>
      <c r="D10730" t="s">
        <v>584</v>
      </c>
      <c r="E10730" t="str">
        <f t="shared" si="115"/>
        <v/>
      </c>
    </row>
    <row r="10731" spans="1:5" hidden="1" x14ac:dyDescent="0.25">
      <c r="A10731" t="e">
        <f>VLOOKUP(MID(B10731,4,7),工作表1!G:H,2,FALSE)</f>
        <v>#N/A</v>
      </c>
      <c r="C10731" t="s">
        <v>584</v>
      </c>
      <c r="D10731" t="s">
        <v>2057</v>
      </c>
      <c r="E10731" t="str">
        <f t="shared" si="115"/>
        <v/>
      </c>
    </row>
    <row r="10732" spans="1:5" hidden="1" x14ac:dyDescent="0.25">
      <c r="A10732" t="e">
        <f>VLOOKUP(MID(B10732,4,7),工作表1!G:H,2,FALSE)</f>
        <v>#N/A</v>
      </c>
      <c r="C10732" t="s">
        <v>2057</v>
      </c>
      <c r="D10732" t="s">
        <v>2933</v>
      </c>
      <c r="E10732" t="str">
        <f t="shared" si="115"/>
        <v/>
      </c>
    </row>
    <row r="10733" spans="1:5" hidden="1" x14ac:dyDescent="0.25">
      <c r="A10733" t="e">
        <f>VLOOKUP(MID(B10733,4,7),工作表1!G:H,2,FALSE)</f>
        <v>#N/A</v>
      </c>
      <c r="C10733" t="s">
        <v>2933</v>
      </c>
      <c r="D10733" t="s">
        <v>2879</v>
      </c>
      <c r="E10733" t="str">
        <f t="shared" si="115"/>
        <v/>
      </c>
    </row>
    <row r="10734" spans="1:5" hidden="1" x14ac:dyDescent="0.25">
      <c r="A10734" t="e">
        <f>VLOOKUP(MID(B10734,4,7),工作表1!G:H,2,FALSE)</f>
        <v>#N/A</v>
      </c>
      <c r="C10734" t="s">
        <v>2879</v>
      </c>
      <c r="D10734" t="s">
        <v>1329</v>
      </c>
      <c r="E10734" t="str">
        <f t="shared" si="115"/>
        <v/>
      </c>
    </row>
    <row r="10735" spans="1:5" hidden="1" x14ac:dyDescent="0.25">
      <c r="A10735" t="e">
        <f>VLOOKUP(MID(B10735,4,7),工作表1!G:H,2,FALSE)</f>
        <v>#N/A</v>
      </c>
      <c r="C10735" t="s">
        <v>1329</v>
      </c>
      <c r="D10735" t="s">
        <v>3036</v>
      </c>
      <c r="E10735" t="str">
        <f t="shared" si="115"/>
        <v/>
      </c>
    </row>
    <row r="10736" spans="1:5" hidden="1" x14ac:dyDescent="0.25">
      <c r="A10736" t="e">
        <f>VLOOKUP(MID(B10736,4,7),工作表1!G:H,2,FALSE)</f>
        <v>#N/A</v>
      </c>
      <c r="C10736" t="s">
        <v>3036</v>
      </c>
      <c r="D10736" t="s">
        <v>2365</v>
      </c>
      <c r="E10736" t="str">
        <f t="shared" si="115"/>
        <v/>
      </c>
    </row>
    <row r="10737" spans="1:5" hidden="1" x14ac:dyDescent="0.25">
      <c r="A10737" t="e">
        <f>VLOOKUP(MID(B10737,4,7),工作表1!G:H,2,FALSE)</f>
        <v>#N/A</v>
      </c>
      <c r="C10737" t="s">
        <v>2365</v>
      </c>
      <c r="D10737" t="s">
        <v>2390</v>
      </c>
      <c r="E10737" t="str">
        <f t="shared" si="115"/>
        <v/>
      </c>
    </row>
    <row r="10738" spans="1:5" hidden="1" x14ac:dyDescent="0.25">
      <c r="A10738" t="e">
        <f>VLOOKUP(MID(B10738,4,7),工作表1!G:H,2,FALSE)</f>
        <v>#N/A</v>
      </c>
      <c r="C10738" t="s">
        <v>2390</v>
      </c>
      <c r="D10738" t="s">
        <v>3299</v>
      </c>
      <c r="E10738" t="str">
        <f t="shared" si="115"/>
        <v/>
      </c>
    </row>
    <row r="10739" spans="1:5" hidden="1" x14ac:dyDescent="0.25">
      <c r="A10739" t="e">
        <f>VLOOKUP(MID(B10739,4,7),工作表1!G:H,2,FALSE)</f>
        <v>#N/A</v>
      </c>
      <c r="C10739" t="s">
        <v>3299</v>
      </c>
      <c r="D10739" t="s">
        <v>868</v>
      </c>
      <c r="E10739" t="str">
        <f t="shared" si="115"/>
        <v/>
      </c>
    </row>
    <row r="10740" spans="1:5" hidden="1" x14ac:dyDescent="0.25">
      <c r="A10740" t="e">
        <f>VLOOKUP(MID(B10740,4,7),工作表1!G:H,2,FALSE)</f>
        <v>#N/A</v>
      </c>
      <c r="C10740" t="s">
        <v>868</v>
      </c>
      <c r="D10740" t="s">
        <v>3372</v>
      </c>
      <c r="E10740" t="str">
        <f t="shared" si="115"/>
        <v/>
      </c>
    </row>
    <row r="10741" spans="1:5" hidden="1" x14ac:dyDescent="0.25">
      <c r="A10741" t="e">
        <f>VLOOKUP(MID(B10741,4,7),工作表1!G:H,2,FALSE)</f>
        <v>#N/A</v>
      </c>
      <c r="C10741" t="s">
        <v>3372</v>
      </c>
      <c r="D10741" t="s">
        <v>1956</v>
      </c>
      <c r="E10741" t="str">
        <f t="shared" si="115"/>
        <v/>
      </c>
    </row>
    <row r="10742" spans="1:5" hidden="1" x14ac:dyDescent="0.25">
      <c r="A10742" t="e">
        <f>VLOOKUP(MID(B10742,4,7),工作表1!G:H,2,FALSE)</f>
        <v>#N/A</v>
      </c>
      <c r="C10742" t="s">
        <v>1956</v>
      </c>
      <c r="D10742" t="s">
        <v>1990</v>
      </c>
      <c r="E10742" t="str">
        <f t="shared" si="115"/>
        <v/>
      </c>
    </row>
    <row r="10743" spans="1:5" hidden="1" x14ac:dyDescent="0.25">
      <c r="A10743" t="e">
        <f>VLOOKUP(MID(B10743,4,7),工作表1!G:H,2,FALSE)</f>
        <v>#N/A</v>
      </c>
      <c r="C10743" t="s">
        <v>1990</v>
      </c>
      <c r="D10743" t="s">
        <v>2825</v>
      </c>
      <c r="E10743" t="str">
        <f t="shared" si="115"/>
        <v/>
      </c>
    </row>
    <row r="10744" spans="1:5" hidden="1" x14ac:dyDescent="0.25">
      <c r="A10744" t="e">
        <f>VLOOKUP(MID(B10744,4,7),工作表1!G:H,2,FALSE)</f>
        <v>#N/A</v>
      </c>
      <c r="C10744" t="s">
        <v>2825</v>
      </c>
      <c r="D10744" t="s">
        <v>2376</v>
      </c>
      <c r="E10744" t="str">
        <f t="shared" si="115"/>
        <v/>
      </c>
    </row>
    <row r="10745" spans="1:5" hidden="1" x14ac:dyDescent="0.25">
      <c r="A10745" t="e">
        <f>VLOOKUP(MID(B10745,4,7),工作表1!G:H,2,FALSE)</f>
        <v>#N/A</v>
      </c>
      <c r="C10745" t="s">
        <v>2376</v>
      </c>
      <c r="D10745" t="s">
        <v>1652</v>
      </c>
      <c r="E10745" t="str">
        <f t="shared" si="115"/>
        <v/>
      </c>
    </row>
    <row r="10746" spans="1:5" hidden="1" x14ac:dyDescent="0.25">
      <c r="A10746" t="e">
        <f>VLOOKUP(MID(B10746,4,7),工作表1!G:H,2,FALSE)</f>
        <v>#N/A</v>
      </c>
      <c r="C10746" t="s">
        <v>1652</v>
      </c>
      <c r="D10746" t="s">
        <v>364</v>
      </c>
      <c r="E10746" t="str">
        <f t="shared" si="115"/>
        <v/>
      </c>
    </row>
    <row r="10747" spans="1:5" hidden="1" x14ac:dyDescent="0.25">
      <c r="A10747" t="e">
        <f>VLOOKUP(MID(B10747,4,7),工作表1!G:H,2,FALSE)</f>
        <v>#N/A</v>
      </c>
      <c r="C10747" t="s">
        <v>364</v>
      </c>
      <c r="D10747" t="s">
        <v>2908</v>
      </c>
      <c r="E10747" t="str">
        <f t="shared" si="115"/>
        <v/>
      </c>
    </row>
    <row r="10748" spans="1:5" hidden="1" x14ac:dyDescent="0.25">
      <c r="A10748" t="e">
        <f>VLOOKUP(MID(B10748,4,7),工作表1!G:H,2,FALSE)</f>
        <v>#N/A</v>
      </c>
      <c r="C10748" t="s">
        <v>2908</v>
      </c>
      <c r="D10748" t="s">
        <v>3030</v>
      </c>
      <c r="E10748" t="str">
        <f t="shared" si="115"/>
        <v/>
      </c>
    </row>
    <row r="10749" spans="1:5" hidden="1" x14ac:dyDescent="0.25">
      <c r="A10749" t="e">
        <f>VLOOKUP(MID(B10749,4,7),工作表1!G:H,2,FALSE)</f>
        <v>#N/A</v>
      </c>
      <c r="C10749" t="s">
        <v>3030</v>
      </c>
      <c r="D10749" t="s">
        <v>1781</v>
      </c>
      <c r="E10749" t="str">
        <f t="shared" si="115"/>
        <v/>
      </c>
    </row>
    <row r="10750" spans="1:5" hidden="1" x14ac:dyDescent="0.25">
      <c r="A10750" t="e">
        <f>VLOOKUP(MID(B10750,4,7),工作表1!G:H,2,FALSE)</f>
        <v>#N/A</v>
      </c>
      <c r="C10750" t="s">
        <v>1781</v>
      </c>
      <c r="D10750" t="s">
        <v>1272</v>
      </c>
      <c r="E10750" t="str">
        <f t="shared" si="115"/>
        <v/>
      </c>
    </row>
    <row r="10751" spans="1:5" hidden="1" x14ac:dyDescent="0.25">
      <c r="A10751" t="e">
        <f>VLOOKUP(MID(B10751,4,7),工作表1!G:H,2,FALSE)</f>
        <v>#N/A</v>
      </c>
      <c r="C10751" t="s">
        <v>1272</v>
      </c>
      <c r="D10751" t="s">
        <v>1664</v>
      </c>
      <c r="E10751" t="str">
        <f t="shared" si="115"/>
        <v/>
      </c>
    </row>
    <row r="10752" spans="1:5" hidden="1" x14ac:dyDescent="0.25">
      <c r="A10752" t="e">
        <f>VLOOKUP(MID(B10752,4,7),工作表1!G:H,2,FALSE)</f>
        <v>#N/A</v>
      </c>
      <c r="C10752" t="s">
        <v>1664</v>
      </c>
      <c r="D10752" t="s">
        <v>1638</v>
      </c>
      <c r="E10752" t="str">
        <f t="shared" si="115"/>
        <v/>
      </c>
    </row>
    <row r="10753" spans="1:5" hidden="1" x14ac:dyDescent="0.25">
      <c r="A10753" t="e">
        <f>VLOOKUP(MID(B10753,4,7),工作表1!G:H,2,FALSE)</f>
        <v>#N/A</v>
      </c>
      <c r="C10753" t="s">
        <v>1638</v>
      </c>
      <c r="D10753" t="s">
        <v>2875</v>
      </c>
      <c r="E10753" t="str">
        <f t="shared" si="115"/>
        <v/>
      </c>
    </row>
    <row r="10754" spans="1:5" hidden="1" x14ac:dyDescent="0.25">
      <c r="A10754" t="e">
        <f>VLOOKUP(MID(B10754,4,7),工作表1!G:H,2,FALSE)</f>
        <v>#N/A</v>
      </c>
      <c r="C10754" t="s">
        <v>2875</v>
      </c>
      <c r="D10754" t="s">
        <v>1597</v>
      </c>
      <c r="E10754" t="str">
        <f t="shared" si="115"/>
        <v/>
      </c>
    </row>
    <row r="10755" spans="1:5" hidden="1" x14ac:dyDescent="0.25">
      <c r="A10755" t="e">
        <f>VLOOKUP(MID(B10755,4,7),工作表1!G:H,2,FALSE)</f>
        <v>#N/A</v>
      </c>
      <c r="C10755" t="s">
        <v>1597</v>
      </c>
      <c r="D10755" t="s">
        <v>1902</v>
      </c>
      <c r="E10755" t="str">
        <f t="shared" si="115"/>
        <v/>
      </c>
    </row>
    <row r="10756" spans="1:5" hidden="1" x14ac:dyDescent="0.25">
      <c r="A10756" t="e">
        <f>VLOOKUP(MID(B10756,4,7),工作表1!G:H,2,FALSE)</f>
        <v>#N/A</v>
      </c>
      <c r="C10756" t="s">
        <v>1902</v>
      </c>
      <c r="D10756" t="s">
        <v>1585</v>
      </c>
      <c r="E10756" t="str">
        <f t="shared" si="115"/>
        <v/>
      </c>
    </row>
    <row r="10757" spans="1:5" hidden="1" x14ac:dyDescent="0.25">
      <c r="A10757" t="e">
        <f>VLOOKUP(MID(B10757,4,7),工作表1!G:H,2,FALSE)</f>
        <v>#N/A</v>
      </c>
      <c r="C10757" t="s">
        <v>1585</v>
      </c>
      <c r="D10757" t="s">
        <v>1800</v>
      </c>
      <c r="E10757" t="str">
        <f t="shared" si="115"/>
        <v/>
      </c>
    </row>
    <row r="10758" spans="1:5" hidden="1" x14ac:dyDescent="0.25">
      <c r="A10758" t="e">
        <f>VLOOKUP(MID(B10758,4,7),工作表1!G:H,2,FALSE)</f>
        <v>#N/A</v>
      </c>
      <c r="C10758" t="s">
        <v>1800</v>
      </c>
      <c r="D10758" t="s">
        <v>1570</v>
      </c>
      <c r="E10758" t="str">
        <f t="shared" si="115"/>
        <v/>
      </c>
    </row>
    <row r="10759" spans="1:5" hidden="1" x14ac:dyDescent="0.25">
      <c r="A10759" t="e">
        <f>VLOOKUP(MID(B10759,4,7),工作表1!G:H,2,FALSE)</f>
        <v>#N/A</v>
      </c>
      <c r="C10759" t="s">
        <v>1570</v>
      </c>
      <c r="D10759" t="s">
        <v>1793</v>
      </c>
      <c r="E10759" t="str">
        <f t="shared" si="115"/>
        <v/>
      </c>
    </row>
    <row r="10760" spans="1:5" hidden="1" x14ac:dyDescent="0.25">
      <c r="A10760" t="e">
        <f>VLOOKUP(MID(B10760,4,7),工作表1!G:H,2,FALSE)</f>
        <v>#N/A</v>
      </c>
      <c r="C10760" t="s">
        <v>1793</v>
      </c>
      <c r="D10760" t="s">
        <v>1784</v>
      </c>
      <c r="E10760" t="str">
        <f t="shared" si="115"/>
        <v/>
      </c>
    </row>
    <row r="10761" spans="1:5" hidden="1" x14ac:dyDescent="0.25">
      <c r="A10761" t="e">
        <f>VLOOKUP(MID(B10761,4,7),工作表1!G:H,2,FALSE)</f>
        <v>#N/A</v>
      </c>
      <c r="C10761" t="s">
        <v>1784</v>
      </c>
      <c r="D10761" t="s">
        <v>2859</v>
      </c>
      <c r="E10761" t="str">
        <f t="shared" si="115"/>
        <v/>
      </c>
    </row>
    <row r="10762" spans="1:5" hidden="1" x14ac:dyDescent="0.25">
      <c r="A10762" t="e">
        <f>VLOOKUP(MID(B10762,4,7),工作表1!G:H,2,FALSE)</f>
        <v>#N/A</v>
      </c>
      <c r="C10762" t="s">
        <v>2859</v>
      </c>
      <c r="D10762" t="s">
        <v>3302</v>
      </c>
      <c r="E10762" t="str">
        <f t="shared" si="115"/>
        <v/>
      </c>
    </row>
    <row r="10763" spans="1:5" hidden="1" x14ac:dyDescent="0.25">
      <c r="A10763" t="e">
        <f>VLOOKUP(MID(B10763,4,7),工作表1!G:H,2,FALSE)</f>
        <v>#N/A</v>
      </c>
      <c r="C10763" t="s">
        <v>3302</v>
      </c>
      <c r="D10763" t="s">
        <v>2803</v>
      </c>
      <c r="E10763" t="str">
        <f t="shared" si="115"/>
        <v/>
      </c>
    </row>
    <row r="10764" spans="1:5" hidden="1" x14ac:dyDescent="0.25">
      <c r="A10764" t="e">
        <f>VLOOKUP(MID(B10764,4,7),工作表1!G:H,2,FALSE)</f>
        <v>#N/A</v>
      </c>
      <c r="C10764" t="s">
        <v>2803</v>
      </c>
      <c r="D10764" t="s">
        <v>1829</v>
      </c>
      <c r="E10764" t="str">
        <f t="shared" si="115"/>
        <v/>
      </c>
    </row>
    <row r="10765" spans="1:5" hidden="1" x14ac:dyDescent="0.25">
      <c r="A10765" t="e">
        <f>VLOOKUP(MID(B10765,4,7),工作表1!G:H,2,FALSE)</f>
        <v>#N/A</v>
      </c>
      <c r="C10765" t="s">
        <v>1829</v>
      </c>
      <c r="D10765" t="s">
        <v>1508</v>
      </c>
      <c r="E10765" t="str">
        <f t="shared" si="115"/>
        <v/>
      </c>
    </row>
    <row r="10766" spans="1:5" hidden="1" x14ac:dyDescent="0.25">
      <c r="A10766" t="e">
        <f>VLOOKUP(MID(B10766,4,7),工作表1!G:H,2,FALSE)</f>
        <v>#N/A</v>
      </c>
      <c r="C10766" t="s">
        <v>1508</v>
      </c>
      <c r="D10766" t="s">
        <v>1638</v>
      </c>
      <c r="E10766" t="str">
        <f t="shared" si="115"/>
        <v/>
      </c>
    </row>
    <row r="10767" spans="1:5" hidden="1" x14ac:dyDescent="0.25">
      <c r="A10767" t="e">
        <f>VLOOKUP(MID(B10767,4,7),工作表1!G:H,2,FALSE)</f>
        <v>#N/A</v>
      </c>
      <c r="C10767" t="s">
        <v>1638</v>
      </c>
      <c r="D10767" t="s">
        <v>2062</v>
      </c>
      <c r="E10767" t="str">
        <f t="shared" si="115"/>
        <v/>
      </c>
    </row>
    <row r="10768" spans="1:5" hidden="1" x14ac:dyDescent="0.25">
      <c r="A10768" t="e">
        <f>VLOOKUP(MID(B10768,4,7),工作表1!G:H,2,FALSE)</f>
        <v>#N/A</v>
      </c>
      <c r="C10768" t="s">
        <v>2062</v>
      </c>
      <c r="D10768" t="s">
        <v>820</v>
      </c>
      <c r="E10768" t="str">
        <f t="shared" si="115"/>
        <v/>
      </c>
    </row>
    <row r="10769" spans="1:5" hidden="1" x14ac:dyDescent="0.25">
      <c r="A10769" t="e">
        <f>VLOOKUP(MID(B10769,4,7),工作表1!G:H,2,FALSE)</f>
        <v>#N/A</v>
      </c>
      <c r="C10769" t="s">
        <v>820</v>
      </c>
      <c r="D10769" t="s">
        <v>1387</v>
      </c>
      <c r="E10769" t="str">
        <f t="shared" si="115"/>
        <v/>
      </c>
    </row>
    <row r="10770" spans="1:5" hidden="1" x14ac:dyDescent="0.25">
      <c r="A10770" t="e">
        <f>VLOOKUP(MID(B10770,4,7),工作表1!G:H,2,FALSE)</f>
        <v>#N/A</v>
      </c>
      <c r="C10770" t="s">
        <v>1387</v>
      </c>
      <c r="D10770" t="s">
        <v>1608</v>
      </c>
      <c r="E10770" t="str">
        <f t="shared" si="115"/>
        <v/>
      </c>
    </row>
    <row r="10771" spans="1:5" hidden="1" x14ac:dyDescent="0.25">
      <c r="A10771" t="e">
        <f>VLOOKUP(MID(B10771,4,7),工作表1!G:H,2,FALSE)</f>
        <v>#N/A</v>
      </c>
      <c r="C10771" t="s">
        <v>1608</v>
      </c>
      <c r="D10771" t="s">
        <v>3068</v>
      </c>
      <c r="E10771" t="str">
        <f t="shared" si="115"/>
        <v/>
      </c>
    </row>
    <row r="10772" spans="1:5" hidden="1" x14ac:dyDescent="0.25">
      <c r="A10772" t="e">
        <f>VLOOKUP(MID(B10772,4,7),工作表1!G:H,2,FALSE)</f>
        <v>#N/A</v>
      </c>
      <c r="C10772" t="s">
        <v>3068</v>
      </c>
      <c r="D10772" t="s">
        <v>1494</v>
      </c>
      <c r="E10772" t="str">
        <f t="shared" si="115"/>
        <v/>
      </c>
    </row>
    <row r="10773" spans="1:5" hidden="1" x14ac:dyDescent="0.25">
      <c r="A10773" t="e">
        <f>VLOOKUP(MID(B10773,4,7),工作表1!G:H,2,FALSE)</f>
        <v>#N/A</v>
      </c>
      <c r="C10773" t="s">
        <v>1494</v>
      </c>
      <c r="D10773" t="s">
        <v>2381</v>
      </c>
      <c r="E10773" t="str">
        <f t="shared" si="115"/>
        <v/>
      </c>
    </row>
    <row r="10774" spans="1:5" hidden="1" x14ac:dyDescent="0.25">
      <c r="A10774" t="e">
        <f>VLOOKUP(MID(B10774,4,7),工作表1!G:H,2,FALSE)</f>
        <v>#N/A</v>
      </c>
      <c r="C10774" t="s">
        <v>2381</v>
      </c>
      <c r="D10774" t="s">
        <v>1568</v>
      </c>
      <c r="E10774" t="str">
        <f t="shared" si="115"/>
        <v/>
      </c>
    </row>
    <row r="10775" spans="1:5" hidden="1" x14ac:dyDescent="0.25">
      <c r="A10775" t="e">
        <f>VLOOKUP(MID(B10775,4,7),工作表1!G:H,2,FALSE)</f>
        <v>#N/A</v>
      </c>
      <c r="C10775" t="s">
        <v>1568</v>
      </c>
      <c r="D10775" t="s">
        <v>4030</v>
      </c>
      <c r="E10775" t="str">
        <f t="shared" si="115"/>
        <v/>
      </c>
    </row>
    <row r="10776" spans="1:5" hidden="1" x14ac:dyDescent="0.25">
      <c r="A10776" t="e">
        <f>VLOOKUP(MID(B10776,4,7),工作表1!G:H,2,FALSE)</f>
        <v>#N/A</v>
      </c>
      <c r="C10776" t="s">
        <v>4030</v>
      </c>
      <c r="D10776" t="s">
        <v>2876</v>
      </c>
      <c r="E10776" t="str">
        <f t="shared" si="115"/>
        <v/>
      </c>
    </row>
    <row r="10777" spans="1:5" hidden="1" x14ac:dyDescent="0.25">
      <c r="A10777" t="e">
        <f>VLOOKUP(MID(B10777,4,7),工作表1!G:H,2,FALSE)</f>
        <v>#N/A</v>
      </c>
      <c r="C10777" t="s">
        <v>2876</v>
      </c>
      <c r="D10777" t="s">
        <v>1887</v>
      </c>
      <c r="E10777" t="str">
        <f t="shared" si="115"/>
        <v/>
      </c>
    </row>
    <row r="10778" spans="1:5" hidden="1" x14ac:dyDescent="0.25">
      <c r="A10778" t="e">
        <f>VLOOKUP(MID(B10778,4,7),工作表1!G:H,2,FALSE)</f>
        <v>#N/A</v>
      </c>
      <c r="C10778" t="s">
        <v>1887</v>
      </c>
      <c r="D10778" t="s">
        <v>1867</v>
      </c>
      <c r="E10778" t="str">
        <f t="shared" si="115"/>
        <v/>
      </c>
    </row>
    <row r="10779" spans="1:5" hidden="1" x14ac:dyDescent="0.25">
      <c r="A10779" t="e">
        <f>VLOOKUP(MID(B10779,4,7),工作表1!G:H,2,FALSE)</f>
        <v>#N/A</v>
      </c>
      <c r="C10779" t="s">
        <v>1867</v>
      </c>
      <c r="D10779" t="s">
        <v>1876</v>
      </c>
      <c r="E10779" t="str">
        <f t="shared" si="115"/>
        <v/>
      </c>
    </row>
    <row r="10780" spans="1:5" hidden="1" x14ac:dyDescent="0.25">
      <c r="A10780" t="e">
        <f>VLOOKUP(MID(B10780,4,7),工作表1!G:H,2,FALSE)</f>
        <v>#N/A</v>
      </c>
      <c r="C10780" t="s">
        <v>1876</v>
      </c>
      <c r="D10780" t="s">
        <v>2723</v>
      </c>
      <c r="E10780" t="str">
        <f t="shared" si="115"/>
        <v/>
      </c>
    </row>
    <row r="10781" spans="1:5" hidden="1" x14ac:dyDescent="0.25">
      <c r="A10781" t="e">
        <f>VLOOKUP(MID(B10781,4,7),工作表1!G:H,2,FALSE)</f>
        <v>#N/A</v>
      </c>
      <c r="C10781" t="s">
        <v>2723</v>
      </c>
      <c r="D10781" t="s">
        <v>2882</v>
      </c>
      <c r="E10781" t="str">
        <f t="shared" si="115"/>
        <v/>
      </c>
    </row>
    <row r="10782" spans="1:5" hidden="1" x14ac:dyDescent="0.25">
      <c r="A10782" t="e">
        <f>VLOOKUP(MID(B10782,4,7),工作表1!G:H,2,FALSE)</f>
        <v>#N/A</v>
      </c>
      <c r="C10782" t="s">
        <v>2882</v>
      </c>
      <c r="D10782" t="s">
        <v>3334</v>
      </c>
      <c r="E10782" t="str">
        <f t="shared" si="115"/>
        <v/>
      </c>
    </row>
    <row r="10783" spans="1:5" hidden="1" x14ac:dyDescent="0.25">
      <c r="A10783" t="e">
        <f>VLOOKUP(MID(B10783,4,7),工作表1!G:H,2,FALSE)</f>
        <v>#N/A</v>
      </c>
      <c r="C10783" t="s">
        <v>3334</v>
      </c>
      <c r="D10783" t="s">
        <v>2883</v>
      </c>
      <c r="E10783" t="str">
        <f t="shared" si="115"/>
        <v/>
      </c>
    </row>
    <row r="10784" spans="1:5" hidden="1" x14ac:dyDescent="0.25">
      <c r="A10784" t="e">
        <f>VLOOKUP(MID(B10784,4,7),工作表1!G:H,2,FALSE)</f>
        <v>#N/A</v>
      </c>
      <c r="C10784" t="s">
        <v>2883</v>
      </c>
      <c r="D10784" t="s">
        <v>2879</v>
      </c>
      <c r="E10784" t="str">
        <f t="shared" si="115"/>
        <v/>
      </c>
    </row>
    <row r="10785" spans="1:5" hidden="1" x14ac:dyDescent="0.25">
      <c r="A10785" t="e">
        <f>VLOOKUP(MID(B10785,4,7),工作表1!G:H,2,FALSE)</f>
        <v>#N/A</v>
      </c>
      <c r="C10785" t="s">
        <v>2879</v>
      </c>
      <c r="D10785" t="s">
        <v>1480</v>
      </c>
      <c r="E10785" t="str">
        <f t="shared" si="115"/>
        <v/>
      </c>
    </row>
    <row r="10786" spans="1:5" hidden="1" x14ac:dyDescent="0.25">
      <c r="A10786" t="e">
        <f>VLOOKUP(MID(B10786,4,7),工作表1!G:H,2,FALSE)</f>
        <v>#N/A</v>
      </c>
      <c r="C10786" t="s">
        <v>1480</v>
      </c>
      <c r="D10786" t="s">
        <v>2656</v>
      </c>
      <c r="E10786" t="str">
        <f t="shared" si="115"/>
        <v/>
      </c>
    </row>
    <row r="10787" spans="1:5" hidden="1" x14ac:dyDescent="0.25">
      <c r="A10787" t="e">
        <f>VLOOKUP(MID(B10787,4,7),工作表1!G:H,2,FALSE)</f>
        <v>#N/A</v>
      </c>
      <c r="C10787" t="s">
        <v>2656</v>
      </c>
      <c r="D10787" t="s">
        <v>704</v>
      </c>
      <c r="E10787" t="str">
        <f t="shared" si="115"/>
        <v/>
      </c>
    </row>
    <row r="10788" spans="1:5" hidden="1" x14ac:dyDescent="0.25">
      <c r="A10788" t="e">
        <f>VLOOKUP(MID(B10788,4,7),工作表1!G:H,2,FALSE)</f>
        <v>#N/A</v>
      </c>
      <c r="C10788" t="s">
        <v>704</v>
      </c>
      <c r="D10788" t="s">
        <v>1787</v>
      </c>
      <c r="E10788" t="str">
        <f t="shared" si="115"/>
        <v/>
      </c>
    </row>
    <row r="10789" spans="1:5" hidden="1" x14ac:dyDescent="0.25">
      <c r="A10789" t="e">
        <f>VLOOKUP(MID(B10789,4,7),工作表1!G:H,2,FALSE)</f>
        <v>#N/A</v>
      </c>
      <c r="C10789" t="s">
        <v>1787</v>
      </c>
      <c r="D10789" t="s">
        <v>1567</v>
      </c>
      <c r="E10789" t="str">
        <f t="shared" si="115"/>
        <v/>
      </c>
    </row>
    <row r="10790" spans="1:5" hidden="1" x14ac:dyDescent="0.25">
      <c r="A10790" t="e">
        <f>VLOOKUP(MID(B10790,4,7),工作表1!G:H,2,FALSE)</f>
        <v>#N/A</v>
      </c>
      <c r="C10790" t="s">
        <v>1567</v>
      </c>
      <c r="D10790" t="s">
        <v>1538</v>
      </c>
      <c r="E10790" t="str">
        <f t="shared" ref="E10790:E10853" si="116">LEFT(B10790,3)</f>
        <v/>
      </c>
    </row>
    <row r="10791" spans="1:5" hidden="1" x14ac:dyDescent="0.25">
      <c r="A10791" t="e">
        <f>VLOOKUP(MID(B10791,4,7),工作表1!G:H,2,FALSE)</f>
        <v>#N/A</v>
      </c>
      <c r="C10791" t="s">
        <v>1538</v>
      </c>
      <c r="D10791" t="s">
        <v>1519</v>
      </c>
      <c r="E10791" t="str">
        <f t="shared" si="116"/>
        <v/>
      </c>
    </row>
    <row r="10792" spans="1:5" hidden="1" x14ac:dyDescent="0.25">
      <c r="A10792" t="e">
        <f>VLOOKUP(MID(B10792,4,7),工作表1!G:H,2,FALSE)</f>
        <v>#N/A</v>
      </c>
      <c r="C10792" t="s">
        <v>1519</v>
      </c>
      <c r="D10792" t="s">
        <v>2806</v>
      </c>
      <c r="E10792" t="str">
        <f t="shared" si="116"/>
        <v/>
      </c>
    </row>
    <row r="10793" spans="1:5" hidden="1" x14ac:dyDescent="0.25">
      <c r="A10793" t="e">
        <f>VLOOKUP(MID(B10793,4,7),工作表1!G:H,2,FALSE)</f>
        <v>#N/A</v>
      </c>
      <c r="C10793" t="s">
        <v>2806</v>
      </c>
      <c r="D10793" t="s">
        <v>4285</v>
      </c>
      <c r="E10793" t="str">
        <f t="shared" si="116"/>
        <v/>
      </c>
    </row>
    <row r="10794" spans="1:5" hidden="1" x14ac:dyDescent="0.25">
      <c r="A10794" t="e">
        <f>VLOOKUP(MID(B10794,4,7),工作表1!G:H,2,FALSE)</f>
        <v>#N/A</v>
      </c>
      <c r="C10794" t="s">
        <v>4285</v>
      </c>
      <c r="D10794" t="s">
        <v>3335</v>
      </c>
      <c r="E10794" t="str">
        <f t="shared" si="116"/>
        <v/>
      </c>
    </row>
    <row r="10795" spans="1:5" hidden="1" x14ac:dyDescent="0.25">
      <c r="A10795" t="e">
        <f>VLOOKUP(MID(B10795,4,7),工作表1!G:H,2,FALSE)</f>
        <v>#N/A</v>
      </c>
      <c r="C10795" t="s">
        <v>3335</v>
      </c>
      <c r="D10795" t="s">
        <v>2911</v>
      </c>
      <c r="E10795" t="str">
        <f t="shared" si="116"/>
        <v/>
      </c>
    </row>
    <row r="10796" spans="1:5" hidden="1" x14ac:dyDescent="0.25">
      <c r="A10796" t="e">
        <f>VLOOKUP(MID(B10796,4,7),工作表1!G:H,2,FALSE)</f>
        <v>#N/A</v>
      </c>
      <c r="C10796" t="s">
        <v>2911</v>
      </c>
      <c r="D10796" t="s">
        <v>1508</v>
      </c>
      <c r="E10796" t="str">
        <f t="shared" si="116"/>
        <v/>
      </c>
    </row>
    <row r="10797" spans="1:5" hidden="1" x14ac:dyDescent="0.25">
      <c r="A10797" t="e">
        <f>VLOOKUP(MID(B10797,4,7),工作表1!G:H,2,FALSE)</f>
        <v>#N/A</v>
      </c>
      <c r="C10797" t="s">
        <v>1508</v>
      </c>
      <c r="D10797" t="s">
        <v>1876</v>
      </c>
      <c r="E10797" t="str">
        <f t="shared" si="116"/>
        <v/>
      </c>
    </row>
    <row r="10798" spans="1:5" hidden="1" x14ac:dyDescent="0.25">
      <c r="A10798" t="e">
        <f>VLOOKUP(MID(B10798,4,7),工作表1!G:H,2,FALSE)</f>
        <v>#N/A</v>
      </c>
      <c r="C10798" t="s">
        <v>1876</v>
      </c>
      <c r="D10798" t="s">
        <v>1530</v>
      </c>
      <c r="E10798" t="str">
        <f t="shared" si="116"/>
        <v/>
      </c>
    </row>
    <row r="10799" spans="1:5" hidden="1" x14ac:dyDescent="0.25">
      <c r="A10799" t="e">
        <f>VLOOKUP(MID(B10799,4,7),工作表1!G:H,2,FALSE)</f>
        <v>#N/A</v>
      </c>
      <c r="C10799" t="s">
        <v>1530</v>
      </c>
      <c r="D10799" t="s">
        <v>1916</v>
      </c>
      <c r="E10799" t="str">
        <f t="shared" si="116"/>
        <v/>
      </c>
    </row>
    <row r="10800" spans="1:5" hidden="1" x14ac:dyDescent="0.25">
      <c r="A10800" t="e">
        <f>VLOOKUP(MID(B10800,4,7),工作表1!G:H,2,FALSE)</f>
        <v>#N/A</v>
      </c>
      <c r="C10800" t="s">
        <v>1916</v>
      </c>
      <c r="D10800" t="s">
        <v>2918</v>
      </c>
      <c r="E10800" t="str">
        <f t="shared" si="116"/>
        <v/>
      </c>
    </row>
    <row r="10801" spans="1:5" hidden="1" x14ac:dyDescent="0.25">
      <c r="A10801" t="e">
        <f>VLOOKUP(MID(B10801,4,7),工作表1!G:H,2,FALSE)</f>
        <v>#N/A</v>
      </c>
      <c r="C10801" t="s">
        <v>2918</v>
      </c>
      <c r="D10801" t="s">
        <v>1339</v>
      </c>
      <c r="E10801" t="str">
        <f t="shared" si="116"/>
        <v/>
      </c>
    </row>
    <row r="10802" spans="1:5" hidden="1" x14ac:dyDescent="0.25">
      <c r="A10802" t="e">
        <f>VLOOKUP(MID(B10802,4,7),工作表1!G:H,2,FALSE)</f>
        <v>#N/A</v>
      </c>
      <c r="C10802" t="s">
        <v>1339</v>
      </c>
      <c r="D10802" t="s">
        <v>2886</v>
      </c>
      <c r="E10802" t="str">
        <f t="shared" si="116"/>
        <v/>
      </c>
    </row>
    <row r="10803" spans="1:5" hidden="1" x14ac:dyDescent="0.25">
      <c r="A10803" t="e">
        <f>VLOOKUP(MID(B10803,4,7),工作表1!G:H,2,FALSE)</f>
        <v>#N/A</v>
      </c>
      <c r="C10803" t="s">
        <v>2886</v>
      </c>
      <c r="D10803" t="s">
        <v>251</v>
      </c>
      <c r="E10803" t="str">
        <f t="shared" si="116"/>
        <v/>
      </c>
    </row>
    <row r="10804" spans="1:5" hidden="1" x14ac:dyDescent="0.25">
      <c r="A10804" t="e">
        <f>VLOOKUP(MID(B10804,4,7),工作表1!G:H,2,FALSE)</f>
        <v>#N/A</v>
      </c>
      <c r="C10804" t="s">
        <v>251</v>
      </c>
      <c r="D10804" t="s">
        <v>1818</v>
      </c>
      <c r="E10804" t="str">
        <f t="shared" si="116"/>
        <v/>
      </c>
    </row>
    <row r="10805" spans="1:5" hidden="1" x14ac:dyDescent="0.25">
      <c r="A10805" t="e">
        <f>VLOOKUP(MID(B10805,4,7),工作表1!G:H,2,FALSE)</f>
        <v>#N/A</v>
      </c>
      <c r="C10805" t="s">
        <v>1818</v>
      </c>
      <c r="D10805" t="s">
        <v>2231</v>
      </c>
      <c r="E10805" t="str">
        <f t="shared" si="116"/>
        <v/>
      </c>
    </row>
    <row r="10806" spans="1:5" hidden="1" x14ac:dyDescent="0.25">
      <c r="A10806" t="e">
        <f>VLOOKUP(MID(B10806,4,7),工作表1!G:H,2,FALSE)</f>
        <v>#N/A</v>
      </c>
      <c r="C10806" t="s">
        <v>2231</v>
      </c>
      <c r="D10806" t="s">
        <v>3399</v>
      </c>
      <c r="E10806" t="str">
        <f t="shared" si="116"/>
        <v/>
      </c>
    </row>
    <row r="10807" spans="1:5" hidden="1" x14ac:dyDescent="0.25">
      <c r="A10807" t="e">
        <f>VLOOKUP(MID(B10807,4,7),工作表1!G:H,2,FALSE)</f>
        <v>#N/A</v>
      </c>
      <c r="C10807" t="s">
        <v>3399</v>
      </c>
      <c r="D10807" t="s">
        <v>253</v>
      </c>
      <c r="E10807" t="str">
        <f t="shared" si="116"/>
        <v/>
      </c>
    </row>
    <row r="10808" spans="1:5" hidden="1" x14ac:dyDescent="0.25">
      <c r="A10808" t="e">
        <f>VLOOKUP(MID(B10808,4,7),工作表1!G:H,2,FALSE)</f>
        <v>#N/A</v>
      </c>
      <c r="C10808" t="s">
        <v>253</v>
      </c>
      <c r="D10808" t="s">
        <v>2815</v>
      </c>
      <c r="E10808" t="str">
        <f t="shared" si="116"/>
        <v/>
      </c>
    </row>
    <row r="10809" spans="1:5" hidden="1" x14ac:dyDescent="0.25">
      <c r="A10809" t="e">
        <f>VLOOKUP(MID(B10809,4,7),工作表1!G:H,2,FALSE)</f>
        <v>#N/A</v>
      </c>
      <c r="C10809" t="s">
        <v>2815</v>
      </c>
      <c r="D10809" t="s">
        <v>2957</v>
      </c>
      <c r="E10809" t="str">
        <f t="shared" si="116"/>
        <v/>
      </c>
    </row>
    <row r="10810" spans="1:5" hidden="1" x14ac:dyDescent="0.25">
      <c r="A10810" t="e">
        <f>VLOOKUP(MID(B10810,4,7),工作表1!G:H,2,FALSE)</f>
        <v>#N/A</v>
      </c>
      <c r="C10810" t="s">
        <v>2957</v>
      </c>
      <c r="D10810" t="s">
        <v>124</v>
      </c>
      <c r="E10810" t="str">
        <f t="shared" si="116"/>
        <v/>
      </c>
    </row>
    <row r="10811" spans="1:5" hidden="1" x14ac:dyDescent="0.25">
      <c r="A10811" t="e">
        <f>VLOOKUP(MID(B10811,4,7),工作表1!G:H,2,FALSE)</f>
        <v>#N/A</v>
      </c>
      <c r="C10811" t="s">
        <v>124</v>
      </c>
      <c r="D10811" t="s">
        <v>2777</v>
      </c>
      <c r="E10811" t="str">
        <f t="shared" si="116"/>
        <v/>
      </c>
    </row>
    <row r="10812" spans="1:5" hidden="1" x14ac:dyDescent="0.25">
      <c r="A10812" t="e">
        <f>VLOOKUP(MID(B10812,4,7),工作表1!G:H,2,FALSE)</f>
        <v>#N/A</v>
      </c>
      <c r="C10812" t="s">
        <v>2777</v>
      </c>
      <c r="D10812" t="s">
        <v>2780</v>
      </c>
      <c r="E10812" t="str">
        <f t="shared" si="116"/>
        <v/>
      </c>
    </row>
    <row r="10813" spans="1:5" hidden="1" x14ac:dyDescent="0.25">
      <c r="A10813" t="e">
        <f>VLOOKUP(MID(B10813,4,7),工作表1!G:H,2,FALSE)</f>
        <v>#N/A</v>
      </c>
      <c r="C10813" t="s">
        <v>2780</v>
      </c>
      <c r="D10813" t="s">
        <v>2368</v>
      </c>
      <c r="E10813" t="str">
        <f t="shared" si="116"/>
        <v/>
      </c>
    </row>
    <row r="10814" spans="1:5" hidden="1" x14ac:dyDescent="0.25">
      <c r="A10814" t="e">
        <f>VLOOKUP(MID(B10814,4,7),工作表1!G:H,2,FALSE)</f>
        <v>#N/A</v>
      </c>
      <c r="C10814" t="s">
        <v>2368</v>
      </c>
      <c r="D10814" t="s">
        <v>1781</v>
      </c>
      <c r="E10814" t="str">
        <f t="shared" si="116"/>
        <v/>
      </c>
    </row>
    <row r="10815" spans="1:5" hidden="1" x14ac:dyDescent="0.25">
      <c r="A10815" t="e">
        <f>VLOOKUP(MID(B10815,4,7),工作表1!G:H,2,FALSE)</f>
        <v>#N/A</v>
      </c>
      <c r="C10815" t="s">
        <v>1781</v>
      </c>
      <c r="D10815" t="s">
        <v>4258</v>
      </c>
      <c r="E10815" t="str">
        <f t="shared" si="116"/>
        <v/>
      </c>
    </row>
    <row r="10816" spans="1:5" hidden="1" x14ac:dyDescent="0.25">
      <c r="A10816" t="e">
        <f>VLOOKUP(MID(B10816,4,7),工作表1!G:H,2,FALSE)</f>
        <v>#N/A</v>
      </c>
      <c r="C10816" t="s">
        <v>4258</v>
      </c>
      <c r="D10816" t="s">
        <v>1655</v>
      </c>
      <c r="E10816" t="str">
        <f t="shared" si="116"/>
        <v/>
      </c>
    </row>
    <row r="10817" spans="1:5" hidden="1" x14ac:dyDescent="0.25">
      <c r="A10817" t="e">
        <f>VLOOKUP(MID(B10817,4,7),工作表1!G:H,2,FALSE)</f>
        <v>#N/A</v>
      </c>
      <c r="C10817" t="s">
        <v>1655</v>
      </c>
      <c r="D10817" t="s">
        <v>36</v>
      </c>
      <c r="E10817" t="str">
        <f t="shared" si="116"/>
        <v/>
      </c>
    </row>
    <row r="10818" spans="1:5" hidden="1" x14ac:dyDescent="0.25">
      <c r="A10818" t="e">
        <f>VLOOKUP(MID(B10818,4,7),工作表1!G:H,2,FALSE)</f>
        <v>#N/A</v>
      </c>
      <c r="C10818" t="s">
        <v>36</v>
      </c>
      <c r="D10818" t="s">
        <v>1181</v>
      </c>
      <c r="E10818" t="str">
        <f t="shared" si="116"/>
        <v/>
      </c>
    </row>
    <row r="10819" spans="1:5" hidden="1" x14ac:dyDescent="0.25">
      <c r="A10819" t="e">
        <f>VLOOKUP(MID(B10819,4,7),工作表1!G:H,2,FALSE)</f>
        <v>#N/A</v>
      </c>
      <c r="C10819" t="s">
        <v>1181</v>
      </c>
      <c r="D10819" t="s">
        <v>2719</v>
      </c>
      <c r="E10819" t="str">
        <f t="shared" si="116"/>
        <v/>
      </c>
    </row>
    <row r="10820" spans="1:5" hidden="1" x14ac:dyDescent="0.25">
      <c r="A10820" t="e">
        <f>VLOOKUP(MID(B10820,4,7),工作表1!G:H,2,FALSE)</f>
        <v>#N/A</v>
      </c>
      <c r="C10820" t="s">
        <v>2719</v>
      </c>
      <c r="D10820" t="s">
        <v>698</v>
      </c>
      <c r="E10820" t="str">
        <f t="shared" si="116"/>
        <v/>
      </c>
    </row>
    <row r="10821" spans="1:5" hidden="1" x14ac:dyDescent="0.25">
      <c r="A10821" t="e">
        <f>VLOOKUP(MID(B10821,4,7),工作表1!G:H,2,FALSE)</f>
        <v>#N/A</v>
      </c>
      <c r="C10821" t="s">
        <v>698</v>
      </c>
      <c r="D10821" t="s">
        <v>2656</v>
      </c>
      <c r="E10821" t="str">
        <f t="shared" si="116"/>
        <v/>
      </c>
    </row>
    <row r="10822" spans="1:5" hidden="1" x14ac:dyDescent="0.25">
      <c r="A10822" t="e">
        <f>VLOOKUP(MID(B10822,4,7),工作表1!G:H,2,FALSE)</f>
        <v>#N/A</v>
      </c>
      <c r="C10822" t="s">
        <v>2656</v>
      </c>
      <c r="D10822" t="s">
        <v>334</v>
      </c>
      <c r="E10822" t="str">
        <f t="shared" si="116"/>
        <v/>
      </c>
    </row>
    <row r="10823" spans="1:5" hidden="1" x14ac:dyDescent="0.25">
      <c r="A10823" t="e">
        <f>VLOOKUP(MID(B10823,4,7),工作表1!G:H,2,FALSE)</f>
        <v>#N/A</v>
      </c>
      <c r="C10823" t="s">
        <v>334</v>
      </c>
      <c r="D10823" t="s">
        <v>1821</v>
      </c>
      <c r="E10823" t="str">
        <f t="shared" si="116"/>
        <v/>
      </c>
    </row>
    <row r="10824" spans="1:5" hidden="1" x14ac:dyDescent="0.25">
      <c r="A10824" t="e">
        <f>VLOOKUP(MID(B10824,4,7),工作表1!G:H,2,FALSE)</f>
        <v>#N/A</v>
      </c>
      <c r="C10824" t="s">
        <v>1821</v>
      </c>
      <c r="D10824" t="s">
        <v>3365</v>
      </c>
      <c r="E10824" t="str">
        <f t="shared" si="116"/>
        <v/>
      </c>
    </row>
    <row r="10825" spans="1:5" hidden="1" x14ac:dyDescent="0.25">
      <c r="A10825" t="e">
        <f>VLOOKUP(MID(B10825,4,7),工作表1!G:H,2,FALSE)</f>
        <v>#N/A</v>
      </c>
      <c r="C10825" t="s">
        <v>3365</v>
      </c>
      <c r="D10825" t="s">
        <v>1915</v>
      </c>
      <c r="E10825" t="str">
        <f t="shared" si="116"/>
        <v/>
      </c>
    </row>
    <row r="10826" spans="1:5" hidden="1" x14ac:dyDescent="0.25">
      <c r="A10826" t="e">
        <f>VLOOKUP(MID(B10826,4,7),工作表1!G:H,2,FALSE)</f>
        <v>#N/A</v>
      </c>
      <c r="C10826" t="s">
        <v>1915</v>
      </c>
      <c r="D10826" t="s">
        <v>633</v>
      </c>
      <c r="E10826" t="str">
        <f t="shared" si="116"/>
        <v/>
      </c>
    </row>
    <row r="10827" spans="1:5" hidden="1" x14ac:dyDescent="0.25">
      <c r="A10827" t="e">
        <f>VLOOKUP(MID(B10827,4,7),工作表1!G:H,2,FALSE)</f>
        <v>#N/A</v>
      </c>
      <c r="C10827" t="s">
        <v>633</v>
      </c>
      <c r="D10827" t="s">
        <v>1843</v>
      </c>
      <c r="E10827" t="str">
        <f t="shared" si="116"/>
        <v/>
      </c>
    </row>
    <row r="10828" spans="1:5" hidden="1" x14ac:dyDescent="0.25">
      <c r="A10828" t="e">
        <f>VLOOKUP(MID(B10828,4,7),工作表1!G:H,2,FALSE)</f>
        <v>#N/A</v>
      </c>
      <c r="C10828" t="s">
        <v>1843</v>
      </c>
      <c r="D10828" t="s">
        <v>1661</v>
      </c>
      <c r="E10828" t="str">
        <f t="shared" si="116"/>
        <v/>
      </c>
    </row>
    <row r="10829" spans="1:5" hidden="1" x14ac:dyDescent="0.25">
      <c r="A10829" t="e">
        <f>VLOOKUP(MID(B10829,4,7),工作表1!G:H,2,FALSE)</f>
        <v>#N/A</v>
      </c>
      <c r="C10829" t="s">
        <v>1661</v>
      </c>
      <c r="D10829" t="s">
        <v>2494</v>
      </c>
      <c r="E10829" t="str">
        <f t="shared" si="116"/>
        <v/>
      </c>
    </row>
    <row r="10830" spans="1:5" hidden="1" x14ac:dyDescent="0.25">
      <c r="A10830" t="e">
        <f>VLOOKUP(MID(B10830,4,7),工作表1!G:H,2,FALSE)</f>
        <v>#N/A</v>
      </c>
      <c r="C10830" t="s">
        <v>2494</v>
      </c>
      <c r="D10830" t="s">
        <v>2281</v>
      </c>
      <c r="E10830" t="str">
        <f t="shared" si="116"/>
        <v/>
      </c>
    </row>
    <row r="10831" spans="1:5" hidden="1" x14ac:dyDescent="0.25">
      <c r="A10831" t="e">
        <f>VLOOKUP(MID(B10831,4,7),工作表1!G:H,2,FALSE)</f>
        <v>#N/A</v>
      </c>
      <c r="C10831" t="s">
        <v>2281</v>
      </c>
      <c r="D10831" t="s">
        <v>3068</v>
      </c>
      <c r="E10831" t="str">
        <f t="shared" si="116"/>
        <v/>
      </c>
    </row>
    <row r="10832" spans="1:5" hidden="1" x14ac:dyDescent="0.25">
      <c r="A10832" t="e">
        <f>VLOOKUP(MID(B10832,4,7),工作表1!G:H,2,FALSE)</f>
        <v>#N/A</v>
      </c>
      <c r="C10832" t="s">
        <v>3068</v>
      </c>
      <c r="D10832" t="s">
        <v>3793</v>
      </c>
      <c r="E10832" t="str">
        <f t="shared" si="116"/>
        <v/>
      </c>
    </row>
    <row r="10833" spans="1:5" hidden="1" x14ac:dyDescent="0.25">
      <c r="A10833" t="e">
        <f>VLOOKUP(MID(B10833,4,7),工作表1!G:H,2,FALSE)</f>
        <v>#N/A</v>
      </c>
      <c r="C10833" t="s">
        <v>3793</v>
      </c>
      <c r="D10833" t="s">
        <v>2911</v>
      </c>
      <c r="E10833" t="str">
        <f t="shared" si="116"/>
        <v/>
      </c>
    </row>
    <row r="10834" spans="1:5" hidden="1" x14ac:dyDescent="0.25">
      <c r="A10834" t="e">
        <f>VLOOKUP(MID(B10834,4,7),工作表1!G:H,2,FALSE)</f>
        <v>#N/A</v>
      </c>
      <c r="C10834" t="s">
        <v>2911</v>
      </c>
      <c r="D10834" t="s">
        <v>1074</v>
      </c>
      <c r="E10834" t="str">
        <f t="shared" si="116"/>
        <v/>
      </c>
    </row>
    <row r="10835" spans="1:5" hidden="1" x14ac:dyDescent="0.25">
      <c r="A10835" t="e">
        <f>VLOOKUP(MID(B10835,4,7),工作表1!G:H,2,FALSE)</f>
        <v>#N/A</v>
      </c>
      <c r="C10835" t="s">
        <v>1074</v>
      </c>
      <c r="D10835" t="s">
        <v>2933</v>
      </c>
      <c r="E10835" t="str">
        <f t="shared" si="116"/>
        <v/>
      </c>
    </row>
    <row r="10836" spans="1:5" hidden="1" x14ac:dyDescent="0.25">
      <c r="A10836" t="e">
        <f>VLOOKUP(MID(B10836,4,7),工作表1!G:H,2,FALSE)</f>
        <v>#N/A</v>
      </c>
      <c r="C10836" t="s">
        <v>2933</v>
      </c>
      <c r="D10836" t="s">
        <v>2380</v>
      </c>
      <c r="E10836" t="str">
        <f t="shared" si="116"/>
        <v/>
      </c>
    </row>
    <row r="10837" spans="1:5" hidden="1" x14ac:dyDescent="0.25">
      <c r="A10837" t="e">
        <f>VLOOKUP(MID(B10837,4,7),工作表1!G:H,2,FALSE)</f>
        <v>#N/A</v>
      </c>
      <c r="C10837" t="s">
        <v>2380</v>
      </c>
      <c r="D10837" t="s">
        <v>2986</v>
      </c>
      <c r="E10837" t="str">
        <f t="shared" si="116"/>
        <v/>
      </c>
    </row>
    <row r="10838" spans="1:5" hidden="1" x14ac:dyDescent="0.25">
      <c r="A10838" t="e">
        <f>VLOOKUP(MID(B10838,4,7),工作表1!G:H,2,FALSE)</f>
        <v>#N/A</v>
      </c>
      <c r="C10838" t="s">
        <v>2986</v>
      </c>
      <c r="D10838" t="s">
        <v>1676</v>
      </c>
      <c r="E10838" t="str">
        <f t="shared" si="116"/>
        <v/>
      </c>
    </row>
    <row r="10839" spans="1:5" hidden="1" x14ac:dyDescent="0.25">
      <c r="A10839" t="e">
        <f>VLOOKUP(MID(B10839,4,7),工作表1!G:H,2,FALSE)</f>
        <v>#N/A</v>
      </c>
      <c r="C10839" t="s">
        <v>1676</v>
      </c>
      <c r="D10839" t="s">
        <v>2911</v>
      </c>
      <c r="E10839" t="str">
        <f t="shared" si="116"/>
        <v/>
      </c>
    </row>
    <row r="10840" spans="1:5" hidden="1" x14ac:dyDescent="0.25">
      <c r="A10840" t="e">
        <f>VLOOKUP(MID(B10840,4,7),工作表1!G:H,2,FALSE)</f>
        <v>#N/A</v>
      </c>
      <c r="C10840" t="s">
        <v>2911</v>
      </c>
      <c r="D10840" t="s">
        <v>2885</v>
      </c>
      <c r="E10840" t="str">
        <f t="shared" si="116"/>
        <v/>
      </c>
    </row>
    <row r="10841" spans="1:5" hidden="1" x14ac:dyDescent="0.25">
      <c r="A10841" t="e">
        <f>VLOOKUP(MID(B10841,4,7),工作表1!G:H,2,FALSE)</f>
        <v>#N/A</v>
      </c>
      <c r="C10841" t="s">
        <v>2885</v>
      </c>
      <c r="D10841" t="s">
        <v>2756</v>
      </c>
      <c r="E10841" t="str">
        <f t="shared" si="116"/>
        <v/>
      </c>
    </row>
    <row r="10842" spans="1:5" hidden="1" x14ac:dyDescent="0.25">
      <c r="A10842" t="e">
        <f>VLOOKUP(MID(B10842,4,7),工作表1!G:H,2,FALSE)</f>
        <v>#N/A</v>
      </c>
      <c r="C10842" t="s">
        <v>2756</v>
      </c>
      <c r="D10842" t="s">
        <v>2644</v>
      </c>
      <c r="E10842" t="str">
        <f t="shared" si="116"/>
        <v/>
      </c>
    </row>
    <row r="10843" spans="1:5" hidden="1" x14ac:dyDescent="0.25">
      <c r="A10843" t="e">
        <f>VLOOKUP(MID(B10843,4,7),工作表1!G:H,2,FALSE)</f>
        <v>#N/A</v>
      </c>
      <c r="C10843" t="s">
        <v>2644</v>
      </c>
      <c r="D10843" t="s">
        <v>2780</v>
      </c>
      <c r="E10843" t="str">
        <f t="shared" si="116"/>
        <v/>
      </c>
    </row>
    <row r="10844" spans="1:5" hidden="1" x14ac:dyDescent="0.25">
      <c r="A10844" t="e">
        <f>VLOOKUP(MID(B10844,4,7),工作表1!G:H,2,FALSE)</f>
        <v>#N/A</v>
      </c>
      <c r="C10844" t="s">
        <v>2780</v>
      </c>
      <c r="D10844" t="s">
        <v>2086</v>
      </c>
      <c r="E10844" t="str">
        <f t="shared" si="116"/>
        <v/>
      </c>
    </row>
    <row r="10845" spans="1:5" hidden="1" x14ac:dyDescent="0.25">
      <c r="A10845" t="e">
        <f>VLOOKUP(MID(B10845,4,7),工作表1!G:H,2,FALSE)</f>
        <v>#N/A</v>
      </c>
      <c r="C10845" t="s">
        <v>2086</v>
      </c>
      <c r="D10845" t="s">
        <v>2512</v>
      </c>
      <c r="E10845" t="str">
        <f t="shared" si="116"/>
        <v/>
      </c>
    </row>
    <row r="10846" spans="1:5" hidden="1" x14ac:dyDescent="0.25">
      <c r="A10846" t="e">
        <f>VLOOKUP(MID(B10846,4,7),工作表1!G:H,2,FALSE)</f>
        <v>#N/A</v>
      </c>
      <c r="C10846" t="s">
        <v>2512</v>
      </c>
      <c r="D10846" t="s">
        <v>524</v>
      </c>
      <c r="E10846" t="str">
        <f t="shared" si="116"/>
        <v/>
      </c>
    </row>
    <row r="10847" spans="1:5" hidden="1" x14ac:dyDescent="0.25">
      <c r="A10847" t="e">
        <f>VLOOKUP(MID(B10847,4,7),工作表1!G:H,2,FALSE)</f>
        <v>#N/A</v>
      </c>
      <c r="C10847" t="s">
        <v>524</v>
      </c>
      <c r="D10847" t="s">
        <v>2738</v>
      </c>
      <c r="E10847" t="str">
        <f t="shared" si="116"/>
        <v/>
      </c>
    </row>
    <row r="10848" spans="1:5" hidden="1" x14ac:dyDescent="0.25">
      <c r="A10848" t="e">
        <f>VLOOKUP(MID(B10848,4,7),工作表1!G:H,2,FALSE)</f>
        <v>#N/A</v>
      </c>
      <c r="C10848" t="s">
        <v>2738</v>
      </c>
      <c r="D10848" t="s">
        <v>2379</v>
      </c>
      <c r="E10848" t="str">
        <f t="shared" si="116"/>
        <v/>
      </c>
    </row>
    <row r="10849" spans="1:5" hidden="1" x14ac:dyDescent="0.25">
      <c r="A10849" t="e">
        <f>VLOOKUP(MID(B10849,4,7),工作表1!G:H,2,FALSE)</f>
        <v>#N/A</v>
      </c>
      <c r="C10849" t="s">
        <v>2379</v>
      </c>
      <c r="D10849" t="s">
        <v>1504</v>
      </c>
      <c r="E10849" t="str">
        <f t="shared" si="116"/>
        <v/>
      </c>
    </row>
    <row r="10850" spans="1:5" hidden="1" x14ac:dyDescent="0.25">
      <c r="A10850" t="e">
        <f>VLOOKUP(MID(B10850,4,7),工作表1!G:H,2,FALSE)</f>
        <v>#N/A</v>
      </c>
      <c r="C10850" t="s">
        <v>1504</v>
      </c>
      <c r="D10850" t="s">
        <v>1474</v>
      </c>
      <c r="E10850" t="str">
        <f t="shared" si="116"/>
        <v/>
      </c>
    </row>
    <row r="10851" spans="1:5" hidden="1" x14ac:dyDescent="0.25">
      <c r="A10851" t="e">
        <f>VLOOKUP(MID(B10851,4,7),工作表1!G:H,2,FALSE)</f>
        <v>#N/A</v>
      </c>
      <c r="C10851" t="s">
        <v>1474</v>
      </c>
      <c r="D10851" t="s">
        <v>3397</v>
      </c>
      <c r="E10851" t="str">
        <f t="shared" si="116"/>
        <v/>
      </c>
    </row>
    <row r="10852" spans="1:5" hidden="1" x14ac:dyDescent="0.25">
      <c r="A10852" t="e">
        <f>VLOOKUP(MID(B10852,4,7),工作表1!G:H,2,FALSE)</f>
        <v>#N/A</v>
      </c>
      <c r="C10852" t="s">
        <v>3397</v>
      </c>
      <c r="D10852" t="s">
        <v>1568</v>
      </c>
      <c r="E10852" t="str">
        <f t="shared" si="116"/>
        <v/>
      </c>
    </row>
    <row r="10853" spans="1:5" hidden="1" x14ac:dyDescent="0.25">
      <c r="A10853" t="e">
        <f>VLOOKUP(MID(B10853,4,7),工作表1!G:H,2,FALSE)</f>
        <v>#N/A</v>
      </c>
      <c r="C10853" t="s">
        <v>1568</v>
      </c>
      <c r="D10853" t="s">
        <v>1368</v>
      </c>
      <c r="E10853" t="str">
        <f t="shared" si="116"/>
        <v/>
      </c>
    </row>
    <row r="10854" spans="1:5" hidden="1" x14ac:dyDescent="0.25">
      <c r="A10854" t="e">
        <f>VLOOKUP(MID(B10854,4,7),工作表1!G:H,2,FALSE)</f>
        <v>#N/A</v>
      </c>
      <c r="C10854" t="s">
        <v>1368</v>
      </c>
      <c r="D10854" t="s">
        <v>3960</v>
      </c>
      <c r="E10854" t="str">
        <f t="shared" ref="E10854:E10917" si="117">LEFT(B10854,3)</f>
        <v/>
      </c>
    </row>
    <row r="10855" spans="1:5" hidden="1" x14ac:dyDescent="0.25">
      <c r="A10855" t="e">
        <f>VLOOKUP(MID(B10855,4,7),工作表1!G:H,2,FALSE)</f>
        <v>#N/A</v>
      </c>
      <c r="C10855" t="s">
        <v>3960</v>
      </c>
      <c r="D10855" t="s">
        <v>2220</v>
      </c>
      <c r="E10855" t="str">
        <f t="shared" si="117"/>
        <v/>
      </c>
    </row>
    <row r="10856" spans="1:5" hidden="1" x14ac:dyDescent="0.25">
      <c r="A10856" t="e">
        <f>VLOOKUP(MID(B10856,4,7),工作表1!G:H,2,FALSE)</f>
        <v>#N/A</v>
      </c>
      <c r="C10856" t="s">
        <v>2220</v>
      </c>
      <c r="D10856" t="s">
        <v>1315</v>
      </c>
      <c r="E10856" t="str">
        <f t="shared" si="117"/>
        <v/>
      </c>
    </row>
    <row r="10857" spans="1:5" hidden="1" x14ac:dyDescent="0.25">
      <c r="A10857" t="e">
        <f>VLOOKUP(MID(B10857,4,7),工作表1!G:H,2,FALSE)</f>
        <v>#N/A</v>
      </c>
      <c r="C10857" t="s">
        <v>1315</v>
      </c>
      <c r="D10857" t="s">
        <v>1857</v>
      </c>
      <c r="E10857" t="str">
        <f t="shared" si="117"/>
        <v/>
      </c>
    </row>
    <row r="10858" spans="1:5" hidden="1" x14ac:dyDescent="0.25">
      <c r="A10858" t="e">
        <f>VLOOKUP(MID(B10858,4,7),工作表1!G:H,2,FALSE)</f>
        <v>#N/A</v>
      </c>
      <c r="C10858" t="s">
        <v>1857</v>
      </c>
      <c r="D10858" t="s">
        <v>665</v>
      </c>
      <c r="E10858" t="str">
        <f t="shared" si="117"/>
        <v/>
      </c>
    </row>
    <row r="10859" spans="1:5" hidden="1" x14ac:dyDescent="0.25">
      <c r="A10859" t="e">
        <f>VLOOKUP(MID(B10859,4,7),工作表1!G:H,2,FALSE)</f>
        <v>#N/A</v>
      </c>
      <c r="C10859" t="s">
        <v>665</v>
      </c>
      <c r="D10859" t="s">
        <v>57</v>
      </c>
      <c r="E10859" t="str">
        <f t="shared" si="117"/>
        <v/>
      </c>
    </row>
    <row r="10860" spans="1:5" hidden="1" x14ac:dyDescent="0.25">
      <c r="A10860" t="e">
        <f>VLOOKUP(MID(B10860,4,7),工作表1!G:H,2,FALSE)</f>
        <v>#N/A</v>
      </c>
      <c r="C10860" t="s">
        <v>57</v>
      </c>
      <c r="D10860" t="s">
        <v>1572</v>
      </c>
      <c r="E10860" t="str">
        <f t="shared" si="117"/>
        <v/>
      </c>
    </row>
    <row r="10861" spans="1:5" hidden="1" x14ac:dyDescent="0.25">
      <c r="A10861" t="e">
        <f>VLOOKUP(MID(B10861,4,7),工作表1!G:H,2,FALSE)</f>
        <v>#N/A</v>
      </c>
      <c r="C10861" t="s">
        <v>1572</v>
      </c>
      <c r="D10861" t="s">
        <v>2486</v>
      </c>
      <c r="E10861" t="str">
        <f t="shared" si="117"/>
        <v/>
      </c>
    </row>
    <row r="10862" spans="1:5" hidden="1" x14ac:dyDescent="0.25">
      <c r="A10862" t="e">
        <f>VLOOKUP(MID(B10862,4,7),工作表1!G:H,2,FALSE)</f>
        <v>#N/A</v>
      </c>
      <c r="C10862" t="s">
        <v>2486</v>
      </c>
      <c r="D10862" t="s">
        <v>2882</v>
      </c>
      <c r="E10862" t="str">
        <f t="shared" si="117"/>
        <v/>
      </c>
    </row>
    <row r="10863" spans="1:5" hidden="1" x14ac:dyDescent="0.25">
      <c r="A10863" t="e">
        <f>VLOOKUP(MID(B10863,4,7),工作表1!G:H,2,FALSE)</f>
        <v>#N/A</v>
      </c>
      <c r="C10863" t="s">
        <v>2882</v>
      </c>
      <c r="D10863" t="s">
        <v>3016</v>
      </c>
      <c r="E10863" t="str">
        <f t="shared" si="117"/>
        <v/>
      </c>
    </row>
    <row r="10864" spans="1:5" hidden="1" x14ac:dyDescent="0.25">
      <c r="A10864" t="e">
        <f>VLOOKUP(MID(B10864,4,7),工作表1!G:H,2,FALSE)</f>
        <v>#N/A</v>
      </c>
      <c r="C10864" t="s">
        <v>3016</v>
      </c>
      <c r="D10864" t="s">
        <v>2447</v>
      </c>
      <c r="E10864" t="str">
        <f t="shared" si="117"/>
        <v/>
      </c>
    </row>
    <row r="10865" spans="1:5" hidden="1" x14ac:dyDescent="0.25">
      <c r="A10865" t="e">
        <f>VLOOKUP(MID(B10865,4,7),工作表1!G:H,2,FALSE)</f>
        <v>#N/A</v>
      </c>
      <c r="C10865" t="s">
        <v>2447</v>
      </c>
      <c r="D10865" t="s">
        <v>2723</v>
      </c>
      <c r="E10865" t="str">
        <f t="shared" si="117"/>
        <v/>
      </c>
    </row>
    <row r="10866" spans="1:5" hidden="1" x14ac:dyDescent="0.25">
      <c r="A10866" t="e">
        <f>VLOOKUP(MID(B10866,4,7),工作表1!G:H,2,FALSE)</f>
        <v>#N/A</v>
      </c>
      <c r="C10866" t="s">
        <v>2723</v>
      </c>
      <c r="D10866" t="s">
        <v>1379</v>
      </c>
      <c r="E10866" t="str">
        <f t="shared" si="117"/>
        <v/>
      </c>
    </row>
    <row r="10867" spans="1:5" hidden="1" x14ac:dyDescent="0.25">
      <c r="A10867" t="e">
        <f>VLOOKUP(MID(B10867,4,7),工作表1!G:H,2,FALSE)</f>
        <v>#N/A</v>
      </c>
      <c r="C10867" t="s">
        <v>1379</v>
      </c>
      <c r="D10867" t="s">
        <v>2884</v>
      </c>
      <c r="E10867" t="str">
        <f t="shared" si="117"/>
        <v/>
      </c>
    </row>
    <row r="10868" spans="1:5" hidden="1" x14ac:dyDescent="0.25">
      <c r="A10868" t="e">
        <f>VLOOKUP(MID(B10868,4,7),工作表1!G:H,2,FALSE)</f>
        <v>#N/A</v>
      </c>
      <c r="C10868" t="s">
        <v>2884</v>
      </c>
      <c r="D10868" t="s">
        <v>2844</v>
      </c>
      <c r="E10868" t="str">
        <f t="shared" si="117"/>
        <v/>
      </c>
    </row>
    <row r="10869" spans="1:5" hidden="1" x14ac:dyDescent="0.25">
      <c r="A10869" t="e">
        <f>VLOOKUP(MID(B10869,4,7),工作表1!G:H,2,FALSE)</f>
        <v>#N/A</v>
      </c>
      <c r="C10869" t="s">
        <v>2844</v>
      </c>
      <c r="D10869" t="s">
        <v>2482</v>
      </c>
      <c r="E10869" t="str">
        <f t="shared" si="117"/>
        <v/>
      </c>
    </row>
    <row r="10870" spans="1:5" hidden="1" x14ac:dyDescent="0.25">
      <c r="A10870" t="e">
        <f>VLOOKUP(MID(B10870,4,7),工作表1!G:H,2,FALSE)</f>
        <v>#N/A</v>
      </c>
      <c r="C10870" t="s">
        <v>2482</v>
      </c>
      <c r="D10870" t="s">
        <v>2327</v>
      </c>
      <c r="E10870" t="str">
        <f t="shared" si="117"/>
        <v/>
      </c>
    </row>
    <row r="10871" spans="1:5" hidden="1" x14ac:dyDescent="0.25">
      <c r="A10871" t="e">
        <f>VLOOKUP(MID(B10871,4,7),工作表1!G:H,2,FALSE)</f>
        <v>#N/A</v>
      </c>
      <c r="C10871" t="s">
        <v>2327</v>
      </c>
      <c r="D10871" t="s">
        <v>2227</v>
      </c>
      <c r="E10871" t="str">
        <f t="shared" si="117"/>
        <v/>
      </c>
    </row>
    <row r="10872" spans="1:5" hidden="1" x14ac:dyDescent="0.25">
      <c r="A10872" t="e">
        <f>VLOOKUP(MID(B10872,4,7),工作表1!G:H,2,FALSE)</f>
        <v>#N/A</v>
      </c>
      <c r="C10872" t="s">
        <v>2227</v>
      </c>
      <c r="D10872" t="s">
        <v>58</v>
      </c>
      <c r="E10872" t="str">
        <f t="shared" si="117"/>
        <v/>
      </c>
    </row>
    <row r="10873" spans="1:5" hidden="1" x14ac:dyDescent="0.25">
      <c r="A10873" t="e">
        <f>VLOOKUP(MID(B10873,4,7),工作表1!G:H,2,FALSE)</f>
        <v>#N/A</v>
      </c>
      <c r="C10873" t="s">
        <v>58</v>
      </c>
      <c r="D10873" t="s">
        <v>3037</v>
      </c>
      <c r="E10873" t="str">
        <f t="shared" si="117"/>
        <v/>
      </c>
    </row>
    <row r="10874" spans="1:5" hidden="1" x14ac:dyDescent="0.25">
      <c r="A10874" t="e">
        <f>VLOOKUP(MID(B10874,4,7),工作表1!G:H,2,FALSE)</f>
        <v>#N/A</v>
      </c>
      <c r="C10874" t="s">
        <v>3037</v>
      </c>
      <c r="D10874" t="s">
        <v>1374</v>
      </c>
      <c r="E10874" t="str">
        <f t="shared" si="117"/>
        <v/>
      </c>
    </row>
    <row r="10875" spans="1:5" hidden="1" x14ac:dyDescent="0.25">
      <c r="A10875" t="e">
        <f>VLOOKUP(MID(B10875,4,7),工作表1!G:H,2,FALSE)</f>
        <v>#N/A</v>
      </c>
      <c r="C10875" t="s">
        <v>1374</v>
      </c>
      <c r="D10875" t="s">
        <v>2814</v>
      </c>
      <c r="E10875" t="str">
        <f t="shared" si="117"/>
        <v/>
      </c>
    </row>
    <row r="10876" spans="1:5" hidden="1" x14ac:dyDescent="0.25">
      <c r="A10876" t="e">
        <f>VLOOKUP(MID(B10876,4,7),工作表1!G:H,2,FALSE)</f>
        <v>#N/A</v>
      </c>
      <c r="C10876" t="s">
        <v>2814</v>
      </c>
      <c r="D10876" t="s">
        <v>1726</v>
      </c>
      <c r="E10876" t="str">
        <f t="shared" si="117"/>
        <v/>
      </c>
    </row>
    <row r="10877" spans="1:5" hidden="1" x14ac:dyDescent="0.25">
      <c r="A10877" t="e">
        <f>VLOOKUP(MID(B10877,4,7),工作表1!G:H,2,FALSE)</f>
        <v>#N/A</v>
      </c>
      <c r="C10877" t="s">
        <v>1726</v>
      </c>
      <c r="D10877" t="s">
        <v>1582</v>
      </c>
      <c r="E10877" t="str">
        <f t="shared" si="117"/>
        <v/>
      </c>
    </row>
    <row r="10878" spans="1:5" hidden="1" x14ac:dyDescent="0.25">
      <c r="A10878" t="e">
        <f>VLOOKUP(MID(B10878,4,7),工作表1!G:H,2,FALSE)</f>
        <v>#N/A</v>
      </c>
      <c r="C10878" t="s">
        <v>1582</v>
      </c>
      <c r="D10878" t="s">
        <v>3322</v>
      </c>
      <c r="E10878" t="str">
        <f t="shared" si="117"/>
        <v/>
      </c>
    </row>
    <row r="10879" spans="1:5" hidden="1" x14ac:dyDescent="0.25">
      <c r="A10879" t="e">
        <f>VLOOKUP(MID(B10879,4,7),工作表1!G:H,2,FALSE)</f>
        <v>#N/A</v>
      </c>
      <c r="C10879" t="s">
        <v>3322</v>
      </c>
      <c r="D10879" t="s">
        <v>5711</v>
      </c>
      <c r="E10879" t="str">
        <f t="shared" si="117"/>
        <v/>
      </c>
    </row>
    <row r="10880" spans="1:5" hidden="1" x14ac:dyDescent="0.25">
      <c r="A10880" t="e">
        <f>VLOOKUP(MID(B10880,4,7),工作表1!G:H,2,FALSE)</f>
        <v>#N/A</v>
      </c>
      <c r="C10880" t="s">
        <v>5711</v>
      </c>
      <c r="D10880" t="s">
        <v>2840</v>
      </c>
      <c r="E10880" t="str">
        <f t="shared" si="117"/>
        <v/>
      </c>
    </row>
    <row r="10881" spans="1:5" hidden="1" x14ac:dyDescent="0.25">
      <c r="A10881" t="e">
        <f>VLOOKUP(MID(B10881,4,7),工作表1!G:H,2,FALSE)</f>
        <v>#N/A</v>
      </c>
      <c r="C10881" t="s">
        <v>2840</v>
      </c>
      <c r="D10881" t="s">
        <v>1840</v>
      </c>
      <c r="E10881" t="str">
        <f t="shared" si="117"/>
        <v/>
      </c>
    </row>
    <row r="10882" spans="1:5" hidden="1" x14ac:dyDescent="0.25">
      <c r="A10882" t="e">
        <f>VLOOKUP(MID(B10882,4,7),工作表1!G:H,2,FALSE)</f>
        <v>#N/A</v>
      </c>
      <c r="C10882" t="s">
        <v>1840</v>
      </c>
      <c r="D10882" t="s">
        <v>2828</v>
      </c>
      <c r="E10882" t="str">
        <f t="shared" si="117"/>
        <v/>
      </c>
    </row>
    <row r="10883" spans="1:5" hidden="1" x14ac:dyDescent="0.25">
      <c r="A10883" t="e">
        <f>VLOOKUP(MID(B10883,4,7),工作表1!G:H,2,FALSE)</f>
        <v>#N/A</v>
      </c>
      <c r="C10883" t="s">
        <v>2828</v>
      </c>
      <c r="D10883" t="s">
        <v>2935</v>
      </c>
      <c r="E10883" t="str">
        <f t="shared" si="117"/>
        <v/>
      </c>
    </row>
    <row r="10884" spans="1:5" hidden="1" x14ac:dyDescent="0.25">
      <c r="A10884" t="e">
        <f>VLOOKUP(MID(B10884,4,7),工作表1!G:H,2,FALSE)</f>
        <v>#N/A</v>
      </c>
      <c r="C10884" t="s">
        <v>2935</v>
      </c>
      <c r="D10884" t="s">
        <v>1469</v>
      </c>
      <c r="E10884" t="str">
        <f t="shared" si="117"/>
        <v/>
      </c>
    </row>
    <row r="10885" spans="1:5" hidden="1" x14ac:dyDescent="0.25">
      <c r="A10885" t="e">
        <f>VLOOKUP(MID(B10885,4,7),工作表1!G:H,2,FALSE)</f>
        <v>#N/A</v>
      </c>
      <c r="C10885" t="s">
        <v>1469</v>
      </c>
      <c r="D10885" t="s">
        <v>3099</v>
      </c>
      <c r="E10885" t="str">
        <f t="shared" si="117"/>
        <v/>
      </c>
    </row>
    <row r="10886" spans="1:5" hidden="1" x14ac:dyDescent="0.25">
      <c r="A10886" t="e">
        <f>VLOOKUP(MID(B10886,4,7),工作表1!G:H,2,FALSE)</f>
        <v>#N/A</v>
      </c>
      <c r="C10886" t="s">
        <v>3099</v>
      </c>
      <c r="D10886" t="s">
        <v>1278</v>
      </c>
      <c r="E10886" t="str">
        <f t="shared" si="117"/>
        <v/>
      </c>
    </row>
    <row r="10887" spans="1:5" hidden="1" x14ac:dyDescent="0.25">
      <c r="A10887" t="e">
        <f>VLOOKUP(MID(B10887,4,7),工作表1!G:H,2,FALSE)</f>
        <v>#N/A</v>
      </c>
      <c r="C10887" t="s">
        <v>1278</v>
      </c>
      <c r="D10887" t="s">
        <v>1502</v>
      </c>
      <c r="E10887" t="str">
        <f t="shared" si="117"/>
        <v/>
      </c>
    </row>
    <row r="10888" spans="1:5" hidden="1" x14ac:dyDescent="0.25">
      <c r="A10888" t="e">
        <f>VLOOKUP(MID(B10888,4,7),工作表1!G:H,2,FALSE)</f>
        <v>#N/A</v>
      </c>
      <c r="C10888" t="s">
        <v>1502</v>
      </c>
      <c r="D10888" t="s">
        <v>483</v>
      </c>
      <c r="E10888" t="str">
        <f t="shared" si="117"/>
        <v/>
      </c>
    </row>
    <row r="10889" spans="1:5" hidden="1" x14ac:dyDescent="0.25">
      <c r="A10889" t="e">
        <f>VLOOKUP(MID(B10889,4,7),工作表1!G:H,2,FALSE)</f>
        <v>#N/A</v>
      </c>
      <c r="C10889" t="s">
        <v>483</v>
      </c>
      <c r="D10889" t="s">
        <v>3385</v>
      </c>
      <c r="E10889" t="str">
        <f t="shared" si="117"/>
        <v/>
      </c>
    </row>
    <row r="10890" spans="1:5" hidden="1" x14ac:dyDescent="0.25">
      <c r="A10890" t="e">
        <f>VLOOKUP(MID(B10890,4,7),工作表1!G:H,2,FALSE)</f>
        <v>#N/A</v>
      </c>
      <c r="C10890" t="s">
        <v>3385</v>
      </c>
      <c r="D10890" t="s">
        <v>5712</v>
      </c>
      <c r="E10890" t="str">
        <f t="shared" si="117"/>
        <v/>
      </c>
    </row>
    <row r="10891" spans="1:5" hidden="1" x14ac:dyDescent="0.25">
      <c r="A10891" t="e">
        <f>VLOOKUP(MID(B10891,4,7),工作表1!G:H,2,FALSE)</f>
        <v>#N/A</v>
      </c>
      <c r="C10891" t="s">
        <v>5712</v>
      </c>
      <c r="D10891" t="s">
        <v>2384</v>
      </c>
      <c r="E10891" t="str">
        <f t="shared" si="117"/>
        <v/>
      </c>
    </row>
    <row r="10892" spans="1:5" hidden="1" x14ac:dyDescent="0.25">
      <c r="A10892" t="e">
        <f>VLOOKUP(MID(B10892,4,7),工作表1!G:H,2,FALSE)</f>
        <v>#N/A</v>
      </c>
      <c r="C10892" t="s">
        <v>2384</v>
      </c>
      <c r="D10892" t="s">
        <v>2470</v>
      </c>
      <c r="E10892" t="str">
        <f t="shared" si="117"/>
        <v/>
      </c>
    </row>
    <row r="10893" spans="1:5" hidden="1" x14ac:dyDescent="0.25">
      <c r="A10893" t="e">
        <f>VLOOKUP(MID(B10893,4,7),工作表1!G:H,2,FALSE)</f>
        <v>#N/A</v>
      </c>
      <c r="C10893" t="s">
        <v>2470</v>
      </c>
      <c r="D10893" t="s">
        <v>1919</v>
      </c>
      <c r="E10893" t="str">
        <f t="shared" si="117"/>
        <v/>
      </c>
    </row>
    <row r="10894" spans="1:5" hidden="1" x14ac:dyDescent="0.25">
      <c r="A10894" t="e">
        <f>VLOOKUP(MID(B10894,4,7),工作表1!G:H,2,FALSE)</f>
        <v>#N/A</v>
      </c>
      <c r="C10894" t="s">
        <v>1919</v>
      </c>
      <c r="D10894" t="s">
        <v>1718</v>
      </c>
      <c r="E10894" t="str">
        <f t="shared" si="117"/>
        <v/>
      </c>
    </row>
    <row r="10895" spans="1:5" hidden="1" x14ac:dyDescent="0.25">
      <c r="A10895" t="e">
        <f>VLOOKUP(MID(B10895,4,7),工作表1!G:H,2,FALSE)</f>
        <v>#N/A</v>
      </c>
      <c r="C10895" t="s">
        <v>1718</v>
      </c>
      <c r="D10895" t="s">
        <v>1523</v>
      </c>
      <c r="E10895" t="str">
        <f t="shared" si="117"/>
        <v/>
      </c>
    </row>
    <row r="10896" spans="1:5" hidden="1" x14ac:dyDescent="0.25">
      <c r="A10896" t="e">
        <f>VLOOKUP(MID(B10896,4,7),工作表1!G:H,2,FALSE)</f>
        <v>#N/A</v>
      </c>
      <c r="C10896" t="s">
        <v>1523</v>
      </c>
      <c r="D10896" t="s">
        <v>4637</v>
      </c>
      <c r="E10896" t="str">
        <f t="shared" si="117"/>
        <v/>
      </c>
    </row>
    <row r="10897" spans="1:5" hidden="1" x14ac:dyDescent="0.25">
      <c r="A10897" t="e">
        <f>VLOOKUP(MID(B10897,4,7),工作表1!G:H,2,FALSE)</f>
        <v>#N/A</v>
      </c>
      <c r="C10897" t="s">
        <v>4637</v>
      </c>
      <c r="D10897" t="s">
        <v>2396</v>
      </c>
      <c r="E10897" t="str">
        <f t="shared" si="117"/>
        <v/>
      </c>
    </row>
    <row r="10898" spans="1:5" hidden="1" x14ac:dyDescent="0.25">
      <c r="A10898" t="e">
        <f>VLOOKUP(MID(B10898,4,7),工作表1!G:H,2,FALSE)</f>
        <v>#N/A</v>
      </c>
      <c r="C10898" t="s">
        <v>2396</v>
      </c>
      <c r="D10898" t="s">
        <v>2617</v>
      </c>
      <c r="E10898" t="str">
        <f t="shared" si="117"/>
        <v/>
      </c>
    </row>
    <row r="10899" spans="1:5" hidden="1" x14ac:dyDescent="0.25">
      <c r="A10899" t="e">
        <f>VLOOKUP(MID(B10899,4,7),工作表1!G:H,2,FALSE)</f>
        <v>#N/A</v>
      </c>
      <c r="C10899" t="s">
        <v>2617</v>
      </c>
      <c r="D10899" t="s">
        <v>2622</v>
      </c>
      <c r="E10899" t="str">
        <f t="shared" si="117"/>
        <v/>
      </c>
    </row>
    <row r="10900" spans="1:5" hidden="1" x14ac:dyDescent="0.25">
      <c r="A10900" t="e">
        <f>VLOOKUP(MID(B10900,4,7),工作表1!G:H,2,FALSE)</f>
        <v>#N/A</v>
      </c>
      <c r="C10900" t="s">
        <v>2622</v>
      </c>
      <c r="D10900" t="s">
        <v>1287</v>
      </c>
      <c r="E10900" t="str">
        <f t="shared" si="117"/>
        <v/>
      </c>
    </row>
    <row r="10901" spans="1:5" hidden="1" x14ac:dyDescent="0.25">
      <c r="A10901" t="e">
        <f>VLOOKUP(MID(B10901,4,7),工作表1!G:H,2,FALSE)</f>
        <v>#N/A</v>
      </c>
      <c r="C10901" t="s">
        <v>1287</v>
      </c>
      <c r="D10901" t="s">
        <v>1197</v>
      </c>
      <c r="E10901" t="str">
        <f t="shared" si="117"/>
        <v/>
      </c>
    </row>
    <row r="10902" spans="1:5" hidden="1" x14ac:dyDescent="0.25">
      <c r="A10902" t="e">
        <f>VLOOKUP(MID(B10902,4,7),工作表1!G:H,2,FALSE)</f>
        <v>#N/A</v>
      </c>
      <c r="C10902" t="s">
        <v>1197</v>
      </c>
      <c r="D10902" t="s">
        <v>2369</v>
      </c>
      <c r="E10902" t="str">
        <f t="shared" si="117"/>
        <v/>
      </c>
    </row>
    <row r="10903" spans="1:5" hidden="1" x14ac:dyDescent="0.25">
      <c r="A10903" t="e">
        <f>VLOOKUP(MID(B10903,4,7),工作表1!G:H,2,FALSE)</f>
        <v>#N/A</v>
      </c>
      <c r="C10903" t="s">
        <v>2369</v>
      </c>
      <c r="D10903" t="s">
        <v>2647</v>
      </c>
      <c r="E10903" t="str">
        <f t="shared" si="117"/>
        <v/>
      </c>
    </row>
    <row r="10904" spans="1:5" hidden="1" x14ac:dyDescent="0.25">
      <c r="A10904" t="e">
        <f>VLOOKUP(MID(B10904,4,7),工作表1!G:H,2,FALSE)</f>
        <v>#N/A</v>
      </c>
      <c r="C10904" t="s">
        <v>2647</v>
      </c>
      <c r="D10904" t="s">
        <v>1857</v>
      </c>
      <c r="E10904" t="str">
        <f t="shared" si="117"/>
        <v/>
      </c>
    </row>
    <row r="10905" spans="1:5" hidden="1" x14ac:dyDescent="0.25">
      <c r="A10905" t="e">
        <f>VLOOKUP(MID(B10905,4,7),工作表1!G:H,2,FALSE)</f>
        <v>#N/A</v>
      </c>
      <c r="C10905" t="s">
        <v>1857</v>
      </c>
      <c r="D10905" t="s">
        <v>1401</v>
      </c>
      <c r="E10905" t="str">
        <f t="shared" si="117"/>
        <v/>
      </c>
    </row>
    <row r="10906" spans="1:5" hidden="1" x14ac:dyDescent="0.25">
      <c r="A10906" t="e">
        <f>VLOOKUP(MID(B10906,4,7),工作表1!G:H,2,FALSE)</f>
        <v>#N/A</v>
      </c>
      <c r="C10906" t="s">
        <v>1401</v>
      </c>
      <c r="D10906" t="s">
        <v>1562</v>
      </c>
      <c r="E10906" t="str">
        <f t="shared" si="117"/>
        <v/>
      </c>
    </row>
    <row r="10907" spans="1:5" hidden="1" x14ac:dyDescent="0.25">
      <c r="A10907" t="e">
        <f>VLOOKUP(MID(B10907,4,7),工作表1!G:H,2,FALSE)</f>
        <v>#N/A</v>
      </c>
      <c r="C10907" t="s">
        <v>1562</v>
      </c>
      <c r="D10907" t="s">
        <v>2899</v>
      </c>
      <c r="E10907" t="str">
        <f t="shared" si="117"/>
        <v/>
      </c>
    </row>
    <row r="10908" spans="1:5" hidden="1" x14ac:dyDescent="0.25">
      <c r="A10908" t="e">
        <f>VLOOKUP(MID(B10908,4,7),工作表1!G:H,2,FALSE)</f>
        <v>#N/A</v>
      </c>
      <c r="C10908" t="s">
        <v>2899</v>
      </c>
      <c r="D10908" t="s">
        <v>3920</v>
      </c>
      <c r="E10908" t="str">
        <f t="shared" si="117"/>
        <v/>
      </c>
    </row>
    <row r="10909" spans="1:5" hidden="1" x14ac:dyDescent="0.25">
      <c r="A10909" t="e">
        <f>VLOOKUP(MID(B10909,4,7),工作表1!G:H,2,FALSE)</f>
        <v>#N/A</v>
      </c>
      <c r="C10909" t="s">
        <v>3920</v>
      </c>
      <c r="D10909" t="s">
        <v>2883</v>
      </c>
      <c r="E10909" t="str">
        <f t="shared" si="117"/>
        <v/>
      </c>
    </row>
    <row r="10910" spans="1:5" hidden="1" x14ac:dyDescent="0.25">
      <c r="A10910" t="e">
        <f>VLOOKUP(MID(B10910,4,7),工作表1!G:H,2,FALSE)</f>
        <v>#N/A</v>
      </c>
      <c r="C10910" t="s">
        <v>2883</v>
      </c>
      <c r="D10910" t="s">
        <v>3611</v>
      </c>
      <c r="E10910" t="str">
        <f t="shared" si="117"/>
        <v/>
      </c>
    </row>
    <row r="10911" spans="1:5" hidden="1" x14ac:dyDescent="0.25">
      <c r="A10911" t="e">
        <f>VLOOKUP(MID(B10911,4,7),工作表1!G:H,2,FALSE)</f>
        <v>#N/A</v>
      </c>
      <c r="C10911" t="s">
        <v>3611</v>
      </c>
      <c r="D10911" t="s">
        <v>3616</v>
      </c>
      <c r="E10911" t="str">
        <f t="shared" si="117"/>
        <v/>
      </c>
    </row>
    <row r="10912" spans="1:5" hidden="1" x14ac:dyDescent="0.25">
      <c r="A10912" t="e">
        <f>VLOOKUP(MID(B10912,4,7),工作表1!G:H,2,FALSE)</f>
        <v>#N/A</v>
      </c>
      <c r="C10912" t="s">
        <v>3616</v>
      </c>
      <c r="D10912" t="s">
        <v>1894</v>
      </c>
      <c r="E10912" t="str">
        <f t="shared" si="117"/>
        <v/>
      </c>
    </row>
    <row r="10913" spans="1:5" hidden="1" x14ac:dyDescent="0.25">
      <c r="A10913" t="e">
        <f>VLOOKUP(MID(B10913,4,7),工作表1!G:H,2,FALSE)</f>
        <v>#N/A</v>
      </c>
      <c r="C10913" t="s">
        <v>1894</v>
      </c>
      <c r="D10913" t="s">
        <v>117</v>
      </c>
      <c r="E10913" t="str">
        <f t="shared" si="117"/>
        <v/>
      </c>
    </row>
    <row r="10914" spans="1:5" hidden="1" x14ac:dyDescent="0.25">
      <c r="A10914" t="e">
        <f>VLOOKUP(MID(B10914,4,7),工作表1!G:H,2,FALSE)</f>
        <v>#N/A</v>
      </c>
      <c r="C10914" t="s">
        <v>117</v>
      </c>
      <c r="D10914" t="s">
        <v>644</v>
      </c>
      <c r="E10914" t="str">
        <f t="shared" si="117"/>
        <v/>
      </c>
    </row>
    <row r="10915" spans="1:5" hidden="1" x14ac:dyDescent="0.25">
      <c r="A10915" t="e">
        <f>VLOOKUP(MID(B10915,4,7),工作表1!G:H,2,FALSE)</f>
        <v>#N/A</v>
      </c>
      <c r="C10915" t="s">
        <v>644</v>
      </c>
      <c r="D10915" t="s">
        <v>2594</v>
      </c>
      <c r="E10915" t="str">
        <f t="shared" si="117"/>
        <v/>
      </c>
    </row>
    <row r="10916" spans="1:5" hidden="1" x14ac:dyDescent="0.25">
      <c r="A10916" t="e">
        <f>VLOOKUP(MID(B10916,4,7),工作表1!G:H,2,FALSE)</f>
        <v>#N/A</v>
      </c>
      <c r="C10916" t="s">
        <v>2594</v>
      </c>
      <c r="D10916" t="s">
        <v>3196</v>
      </c>
      <c r="E10916" t="str">
        <f t="shared" si="117"/>
        <v/>
      </c>
    </row>
    <row r="10917" spans="1:5" hidden="1" x14ac:dyDescent="0.25">
      <c r="A10917" t="e">
        <f>VLOOKUP(MID(B10917,4,7),工作表1!G:H,2,FALSE)</f>
        <v>#N/A</v>
      </c>
      <c r="C10917" t="s">
        <v>3196</v>
      </c>
      <c r="D10917" t="s">
        <v>1263</v>
      </c>
      <c r="E10917" t="str">
        <f t="shared" si="117"/>
        <v/>
      </c>
    </row>
    <row r="10918" spans="1:5" hidden="1" x14ac:dyDescent="0.25">
      <c r="A10918" t="e">
        <f>VLOOKUP(MID(B10918,4,7),工作表1!G:H,2,FALSE)</f>
        <v>#N/A</v>
      </c>
      <c r="C10918" t="s">
        <v>1263</v>
      </c>
      <c r="D10918" t="s">
        <v>1294</v>
      </c>
      <c r="E10918" t="str">
        <f t="shared" ref="E10918:E10981" si="118">LEFT(B10918,3)</f>
        <v/>
      </c>
    </row>
    <row r="10919" spans="1:5" hidden="1" x14ac:dyDescent="0.25">
      <c r="A10919" t="e">
        <f>VLOOKUP(MID(B10919,4,7),工作表1!G:H,2,FALSE)</f>
        <v>#N/A</v>
      </c>
      <c r="C10919" t="s">
        <v>1294</v>
      </c>
      <c r="D10919" t="s">
        <v>2373</v>
      </c>
      <c r="E10919" t="str">
        <f t="shared" si="118"/>
        <v/>
      </c>
    </row>
    <row r="10920" spans="1:5" hidden="1" x14ac:dyDescent="0.25">
      <c r="A10920" t="e">
        <f>VLOOKUP(MID(B10920,4,7),工作表1!G:H,2,FALSE)</f>
        <v>#N/A</v>
      </c>
      <c r="C10920" t="s">
        <v>2373</v>
      </c>
      <c r="D10920" t="s">
        <v>2346</v>
      </c>
      <c r="E10920" t="str">
        <f t="shared" si="118"/>
        <v/>
      </c>
    </row>
    <row r="10921" spans="1:5" hidden="1" x14ac:dyDescent="0.25">
      <c r="A10921" t="e">
        <f>VLOOKUP(MID(B10921,4,7),工作表1!G:H,2,FALSE)</f>
        <v>#N/A</v>
      </c>
      <c r="C10921" t="s">
        <v>2346</v>
      </c>
      <c r="D10921" t="s">
        <v>2072</v>
      </c>
      <c r="E10921" t="str">
        <f t="shared" si="118"/>
        <v/>
      </c>
    </row>
    <row r="10922" spans="1:5" hidden="1" x14ac:dyDescent="0.25">
      <c r="A10922" t="e">
        <f>VLOOKUP(MID(B10922,4,7),工作表1!G:H,2,FALSE)</f>
        <v>#N/A</v>
      </c>
      <c r="C10922" t="s">
        <v>2072</v>
      </c>
      <c r="D10922" t="s">
        <v>2797</v>
      </c>
      <c r="E10922" t="str">
        <f t="shared" si="118"/>
        <v/>
      </c>
    </row>
    <row r="10923" spans="1:5" hidden="1" x14ac:dyDescent="0.25">
      <c r="A10923" t="e">
        <f>VLOOKUP(MID(B10923,4,7),工作表1!G:H,2,FALSE)</f>
        <v>#N/A</v>
      </c>
      <c r="C10923" t="s">
        <v>2797</v>
      </c>
      <c r="D10923" t="s">
        <v>2928</v>
      </c>
      <c r="E10923" t="str">
        <f t="shared" si="118"/>
        <v/>
      </c>
    </row>
    <row r="10924" spans="1:5" hidden="1" x14ac:dyDescent="0.25">
      <c r="A10924" t="e">
        <f>VLOOKUP(MID(B10924,4,7),工作表1!G:H,2,FALSE)</f>
        <v>#N/A</v>
      </c>
      <c r="C10924" t="s">
        <v>2928</v>
      </c>
      <c r="D10924" t="s">
        <v>2760</v>
      </c>
      <c r="E10924" t="str">
        <f t="shared" si="118"/>
        <v/>
      </c>
    </row>
    <row r="10925" spans="1:5" hidden="1" x14ac:dyDescent="0.25">
      <c r="A10925" t="e">
        <f>VLOOKUP(MID(B10925,4,7),工作表1!G:H,2,FALSE)</f>
        <v>#N/A</v>
      </c>
      <c r="C10925" t="s">
        <v>2760</v>
      </c>
      <c r="D10925" t="s">
        <v>3335</v>
      </c>
      <c r="E10925" t="str">
        <f t="shared" si="118"/>
        <v/>
      </c>
    </row>
    <row r="10926" spans="1:5" hidden="1" x14ac:dyDescent="0.25">
      <c r="A10926" t="e">
        <f>VLOOKUP(MID(B10926,4,7),工作表1!G:H,2,FALSE)</f>
        <v>#N/A</v>
      </c>
      <c r="C10926" t="s">
        <v>3335</v>
      </c>
      <c r="D10926" t="s">
        <v>2604</v>
      </c>
      <c r="E10926" t="str">
        <f t="shared" si="118"/>
        <v/>
      </c>
    </row>
    <row r="10927" spans="1:5" hidden="1" x14ac:dyDescent="0.25">
      <c r="A10927" t="e">
        <f>VLOOKUP(MID(B10927,4,7),工作表1!G:H,2,FALSE)</f>
        <v>#N/A</v>
      </c>
      <c r="C10927" t="s">
        <v>2604</v>
      </c>
      <c r="D10927" t="s">
        <v>2525</v>
      </c>
      <c r="E10927" t="str">
        <f t="shared" si="118"/>
        <v/>
      </c>
    </row>
    <row r="10928" spans="1:5" hidden="1" x14ac:dyDescent="0.25">
      <c r="A10928" t="e">
        <f>VLOOKUP(MID(B10928,4,7),工作表1!G:H,2,FALSE)</f>
        <v>#N/A</v>
      </c>
      <c r="C10928" t="s">
        <v>2525</v>
      </c>
      <c r="D10928" t="s">
        <v>531</v>
      </c>
      <c r="E10928" t="str">
        <f t="shared" si="118"/>
        <v/>
      </c>
    </row>
    <row r="10929" spans="1:5" hidden="1" x14ac:dyDescent="0.25">
      <c r="A10929" t="e">
        <f>VLOOKUP(MID(B10929,4,7),工作表1!G:H,2,FALSE)</f>
        <v>#N/A</v>
      </c>
      <c r="C10929" t="s">
        <v>531</v>
      </c>
      <c r="D10929" t="s">
        <v>1235</v>
      </c>
      <c r="E10929" t="str">
        <f t="shared" si="118"/>
        <v/>
      </c>
    </row>
    <row r="10930" spans="1:5" hidden="1" x14ac:dyDescent="0.25">
      <c r="A10930" t="e">
        <f>VLOOKUP(MID(B10930,4,7),工作表1!G:H,2,FALSE)</f>
        <v>#N/A</v>
      </c>
      <c r="C10930" t="s">
        <v>1235</v>
      </c>
      <c r="D10930" t="s">
        <v>1032</v>
      </c>
      <c r="E10930" t="str">
        <f t="shared" si="118"/>
        <v/>
      </c>
    </row>
    <row r="10931" spans="1:5" hidden="1" x14ac:dyDescent="0.25">
      <c r="A10931" t="e">
        <f>VLOOKUP(MID(B10931,4,7),工作表1!G:H,2,FALSE)</f>
        <v>#N/A</v>
      </c>
      <c r="C10931" t="s">
        <v>1032</v>
      </c>
      <c r="D10931" t="s">
        <v>1296</v>
      </c>
      <c r="E10931" t="str">
        <f t="shared" si="118"/>
        <v/>
      </c>
    </row>
    <row r="10932" spans="1:5" hidden="1" x14ac:dyDescent="0.25">
      <c r="A10932" t="e">
        <f>VLOOKUP(MID(B10932,4,7),工作表1!G:H,2,FALSE)</f>
        <v>#N/A</v>
      </c>
      <c r="C10932" t="s">
        <v>1296</v>
      </c>
      <c r="D10932" t="s">
        <v>3260</v>
      </c>
      <c r="E10932" t="str">
        <f t="shared" si="118"/>
        <v/>
      </c>
    </row>
    <row r="10933" spans="1:5" hidden="1" x14ac:dyDescent="0.25">
      <c r="A10933" t="e">
        <f>VLOOKUP(MID(B10933,4,7),工作表1!G:H,2,FALSE)</f>
        <v>#N/A</v>
      </c>
      <c r="C10933" t="s">
        <v>3260</v>
      </c>
      <c r="D10933" t="s">
        <v>1334</v>
      </c>
      <c r="E10933" t="str">
        <f t="shared" si="118"/>
        <v/>
      </c>
    </row>
    <row r="10934" spans="1:5" hidden="1" x14ac:dyDescent="0.25">
      <c r="A10934" t="e">
        <f>VLOOKUP(MID(B10934,4,7),工作表1!G:H,2,FALSE)</f>
        <v>#N/A</v>
      </c>
      <c r="C10934" t="s">
        <v>1334</v>
      </c>
      <c r="D10934" t="s">
        <v>3301</v>
      </c>
      <c r="E10934" t="str">
        <f t="shared" si="118"/>
        <v/>
      </c>
    </row>
    <row r="10935" spans="1:5" hidden="1" x14ac:dyDescent="0.25">
      <c r="A10935" t="e">
        <f>VLOOKUP(MID(B10935,4,7),工作表1!G:H,2,FALSE)</f>
        <v>#N/A</v>
      </c>
      <c r="C10935" t="s">
        <v>3301</v>
      </c>
      <c r="D10935" t="s">
        <v>1626</v>
      </c>
      <c r="E10935" t="str">
        <f t="shared" si="118"/>
        <v/>
      </c>
    </row>
    <row r="10936" spans="1:5" hidden="1" x14ac:dyDescent="0.25">
      <c r="A10936" t="e">
        <f>VLOOKUP(MID(B10936,4,7),工作表1!G:H,2,FALSE)</f>
        <v>#N/A</v>
      </c>
      <c r="C10936" t="s">
        <v>1626</v>
      </c>
      <c r="D10936" t="s">
        <v>3384</v>
      </c>
      <c r="E10936" t="str">
        <f t="shared" si="118"/>
        <v/>
      </c>
    </row>
    <row r="10937" spans="1:5" hidden="1" x14ac:dyDescent="0.25">
      <c r="A10937" t="e">
        <f>VLOOKUP(MID(B10937,4,7),工作表1!G:H,2,FALSE)</f>
        <v>#N/A</v>
      </c>
      <c r="C10937" t="s">
        <v>3384</v>
      </c>
      <c r="D10937" t="s">
        <v>957</v>
      </c>
      <c r="E10937" t="str">
        <f t="shared" si="118"/>
        <v/>
      </c>
    </row>
    <row r="10938" spans="1:5" hidden="1" x14ac:dyDescent="0.25">
      <c r="A10938" t="e">
        <f>VLOOKUP(MID(B10938,4,7),工作表1!G:H,2,FALSE)</f>
        <v>#N/A</v>
      </c>
      <c r="C10938" t="s">
        <v>957</v>
      </c>
      <c r="D10938" t="s">
        <v>2388</v>
      </c>
      <c r="E10938" t="str">
        <f t="shared" si="118"/>
        <v/>
      </c>
    </row>
    <row r="10939" spans="1:5" hidden="1" x14ac:dyDescent="0.25">
      <c r="A10939" t="e">
        <f>VLOOKUP(MID(B10939,4,7),工作表1!G:H,2,FALSE)</f>
        <v>#N/A</v>
      </c>
      <c r="C10939" t="s">
        <v>2388</v>
      </c>
      <c r="D10939" t="s">
        <v>1474</v>
      </c>
      <c r="E10939" t="str">
        <f t="shared" si="118"/>
        <v/>
      </c>
    </row>
    <row r="10940" spans="1:5" hidden="1" x14ac:dyDescent="0.25">
      <c r="A10940" t="e">
        <f>VLOOKUP(MID(B10940,4,7),工作表1!G:H,2,FALSE)</f>
        <v>#N/A</v>
      </c>
      <c r="C10940" t="s">
        <v>1474</v>
      </c>
      <c r="D10940" t="s">
        <v>3319</v>
      </c>
      <c r="E10940" t="str">
        <f t="shared" si="118"/>
        <v/>
      </c>
    </row>
    <row r="10941" spans="1:5" hidden="1" x14ac:dyDescent="0.25">
      <c r="A10941" t="e">
        <f>VLOOKUP(MID(B10941,4,7),工作表1!G:H,2,FALSE)</f>
        <v>#N/A</v>
      </c>
      <c r="C10941" t="s">
        <v>3319</v>
      </c>
      <c r="D10941" t="s">
        <v>1184</v>
      </c>
      <c r="E10941" t="str">
        <f t="shared" si="118"/>
        <v/>
      </c>
    </row>
    <row r="10942" spans="1:5" hidden="1" x14ac:dyDescent="0.25">
      <c r="A10942" t="e">
        <f>VLOOKUP(MID(B10942,4,7),工作表1!G:H,2,FALSE)</f>
        <v>#N/A</v>
      </c>
      <c r="C10942" t="s">
        <v>1184</v>
      </c>
      <c r="D10942" t="s">
        <v>2622</v>
      </c>
      <c r="E10942" t="str">
        <f t="shared" si="118"/>
        <v/>
      </c>
    </row>
    <row r="10943" spans="1:5" hidden="1" x14ac:dyDescent="0.25">
      <c r="A10943" t="e">
        <f>VLOOKUP(MID(B10943,4,7),工作表1!G:H,2,FALSE)</f>
        <v>#N/A</v>
      </c>
      <c r="C10943" t="s">
        <v>2622</v>
      </c>
      <c r="D10943" t="s">
        <v>3000</v>
      </c>
      <c r="E10943" t="str">
        <f t="shared" si="118"/>
        <v/>
      </c>
    </row>
    <row r="10944" spans="1:5" hidden="1" x14ac:dyDescent="0.25">
      <c r="A10944" t="e">
        <f>VLOOKUP(MID(B10944,4,7),工作表1!G:H,2,FALSE)</f>
        <v>#N/A</v>
      </c>
      <c r="C10944" t="s">
        <v>3000</v>
      </c>
      <c r="D10944" t="s">
        <v>3898</v>
      </c>
      <c r="E10944" t="str">
        <f t="shared" si="118"/>
        <v/>
      </c>
    </row>
    <row r="10945" spans="1:5" hidden="1" x14ac:dyDescent="0.25">
      <c r="A10945" t="e">
        <f>VLOOKUP(MID(B10945,4,7),工作表1!G:H,2,FALSE)</f>
        <v>#N/A</v>
      </c>
      <c r="C10945" t="s">
        <v>3898</v>
      </c>
      <c r="D10945" t="s">
        <v>2881</v>
      </c>
      <c r="E10945" t="str">
        <f t="shared" si="118"/>
        <v/>
      </c>
    </row>
    <row r="10946" spans="1:5" hidden="1" x14ac:dyDescent="0.25">
      <c r="A10946" t="e">
        <f>VLOOKUP(MID(B10946,4,7),工作表1!G:H,2,FALSE)</f>
        <v>#N/A</v>
      </c>
      <c r="C10946" t="s">
        <v>2881</v>
      </c>
      <c r="D10946" t="s">
        <v>3961</v>
      </c>
      <c r="E10946" t="str">
        <f t="shared" si="118"/>
        <v/>
      </c>
    </row>
    <row r="10947" spans="1:5" hidden="1" x14ac:dyDescent="0.25">
      <c r="A10947" t="e">
        <f>VLOOKUP(MID(B10947,4,7),工作表1!G:H,2,FALSE)</f>
        <v>#N/A</v>
      </c>
      <c r="C10947" t="s">
        <v>3961</v>
      </c>
      <c r="D10947" t="s">
        <v>2813</v>
      </c>
      <c r="E10947" t="str">
        <f t="shared" si="118"/>
        <v/>
      </c>
    </row>
    <row r="10948" spans="1:5" hidden="1" x14ac:dyDescent="0.25">
      <c r="A10948" t="e">
        <f>VLOOKUP(MID(B10948,4,7),工作表1!G:H,2,FALSE)</f>
        <v>#N/A</v>
      </c>
      <c r="C10948" t="s">
        <v>2813</v>
      </c>
      <c r="D10948" t="s">
        <v>1534</v>
      </c>
      <c r="E10948" t="str">
        <f t="shared" si="118"/>
        <v/>
      </c>
    </row>
    <row r="10949" spans="1:5" hidden="1" x14ac:dyDescent="0.25">
      <c r="A10949" t="e">
        <f>VLOOKUP(MID(B10949,4,7),工作表1!G:H,2,FALSE)</f>
        <v>#N/A</v>
      </c>
      <c r="C10949" t="s">
        <v>1534</v>
      </c>
      <c r="D10949" t="s">
        <v>1867</v>
      </c>
      <c r="E10949" t="str">
        <f t="shared" si="118"/>
        <v/>
      </c>
    </row>
    <row r="10950" spans="1:5" hidden="1" x14ac:dyDescent="0.25">
      <c r="A10950" t="e">
        <f>VLOOKUP(MID(B10950,4,7),工作表1!G:H,2,FALSE)</f>
        <v>#N/A</v>
      </c>
      <c r="C10950" t="s">
        <v>1867</v>
      </c>
      <c r="D10950" t="s">
        <v>1841</v>
      </c>
      <c r="E10950" t="str">
        <f t="shared" si="118"/>
        <v/>
      </c>
    </row>
    <row r="10951" spans="1:5" hidden="1" x14ac:dyDescent="0.25">
      <c r="A10951" t="e">
        <f>VLOOKUP(MID(B10951,4,7),工作表1!G:H,2,FALSE)</f>
        <v>#N/A</v>
      </c>
      <c r="C10951" t="s">
        <v>1841</v>
      </c>
      <c r="D10951" t="s">
        <v>2814</v>
      </c>
      <c r="E10951" t="str">
        <f t="shared" si="118"/>
        <v/>
      </c>
    </row>
    <row r="10952" spans="1:5" hidden="1" x14ac:dyDescent="0.25">
      <c r="A10952" t="e">
        <f>VLOOKUP(MID(B10952,4,7),工作表1!G:H,2,FALSE)</f>
        <v>#N/A</v>
      </c>
      <c r="C10952" t="s">
        <v>2814</v>
      </c>
      <c r="D10952" t="s">
        <v>2772</v>
      </c>
      <c r="E10952" t="str">
        <f t="shared" si="118"/>
        <v/>
      </c>
    </row>
    <row r="10953" spans="1:5" hidden="1" x14ac:dyDescent="0.25">
      <c r="A10953" t="e">
        <f>VLOOKUP(MID(B10953,4,7),工作表1!G:H,2,FALSE)</f>
        <v>#N/A</v>
      </c>
      <c r="C10953" t="s">
        <v>2772</v>
      </c>
      <c r="D10953" t="s">
        <v>1369</v>
      </c>
      <c r="E10953" t="str">
        <f t="shared" si="118"/>
        <v/>
      </c>
    </row>
    <row r="10954" spans="1:5" hidden="1" x14ac:dyDescent="0.25">
      <c r="A10954" t="e">
        <f>VLOOKUP(MID(B10954,4,7),工作表1!G:H,2,FALSE)</f>
        <v>#N/A</v>
      </c>
      <c r="C10954" t="s">
        <v>1369</v>
      </c>
      <c r="D10954" t="s">
        <v>2494</v>
      </c>
      <c r="E10954" t="str">
        <f t="shared" si="118"/>
        <v/>
      </c>
    </row>
    <row r="10955" spans="1:5" hidden="1" x14ac:dyDescent="0.25">
      <c r="A10955" t="e">
        <f>VLOOKUP(MID(B10955,4,7),工作表1!G:H,2,FALSE)</f>
        <v>#N/A</v>
      </c>
      <c r="C10955" t="s">
        <v>2494</v>
      </c>
      <c r="D10955" t="s">
        <v>2871</v>
      </c>
      <c r="E10955" t="str">
        <f t="shared" si="118"/>
        <v/>
      </c>
    </row>
    <row r="10956" spans="1:5" hidden="1" x14ac:dyDescent="0.25">
      <c r="A10956" t="e">
        <f>VLOOKUP(MID(B10956,4,7),工作表1!G:H,2,FALSE)</f>
        <v>#N/A</v>
      </c>
      <c r="C10956" t="s">
        <v>2871</v>
      </c>
      <c r="D10956" t="s">
        <v>2927</v>
      </c>
      <c r="E10956" t="str">
        <f t="shared" si="118"/>
        <v/>
      </c>
    </row>
    <row r="10957" spans="1:5" hidden="1" x14ac:dyDescent="0.25">
      <c r="A10957" t="e">
        <f>VLOOKUP(MID(B10957,4,7),工作表1!G:H,2,FALSE)</f>
        <v>#N/A</v>
      </c>
      <c r="C10957" t="s">
        <v>2927</v>
      </c>
      <c r="D10957" t="s">
        <v>1403</v>
      </c>
      <c r="E10957" t="str">
        <f t="shared" si="118"/>
        <v/>
      </c>
    </row>
    <row r="10958" spans="1:5" hidden="1" x14ac:dyDescent="0.25">
      <c r="A10958" t="e">
        <f>VLOOKUP(MID(B10958,4,7),工作表1!G:H,2,FALSE)</f>
        <v>#N/A</v>
      </c>
      <c r="C10958" t="s">
        <v>1403</v>
      </c>
      <c r="D10958" t="s">
        <v>1559</v>
      </c>
      <c r="E10958" t="str">
        <f t="shared" si="118"/>
        <v/>
      </c>
    </row>
    <row r="10959" spans="1:5" hidden="1" x14ac:dyDescent="0.25">
      <c r="A10959" t="e">
        <f>VLOOKUP(MID(B10959,4,7),工作表1!G:H,2,FALSE)</f>
        <v>#N/A</v>
      </c>
      <c r="C10959" t="s">
        <v>1559</v>
      </c>
      <c r="D10959" t="s">
        <v>1494</v>
      </c>
      <c r="E10959" t="str">
        <f t="shared" si="118"/>
        <v/>
      </c>
    </row>
    <row r="10960" spans="1:5" hidden="1" x14ac:dyDescent="0.25">
      <c r="A10960" t="e">
        <f>VLOOKUP(MID(B10960,4,7),工作表1!G:H,2,FALSE)</f>
        <v>#N/A</v>
      </c>
      <c r="C10960" t="s">
        <v>1494</v>
      </c>
      <c r="D10960" t="s">
        <v>2893</v>
      </c>
      <c r="E10960" t="str">
        <f t="shared" si="118"/>
        <v/>
      </c>
    </row>
    <row r="10961" spans="1:5" hidden="1" x14ac:dyDescent="0.25">
      <c r="A10961" t="e">
        <f>VLOOKUP(MID(B10961,4,7),工作表1!G:H,2,FALSE)</f>
        <v>#N/A</v>
      </c>
      <c r="C10961" t="s">
        <v>2893</v>
      </c>
      <c r="D10961" t="s">
        <v>2759</v>
      </c>
      <c r="E10961" t="str">
        <f t="shared" si="118"/>
        <v/>
      </c>
    </row>
    <row r="10962" spans="1:5" hidden="1" x14ac:dyDescent="0.25">
      <c r="A10962" t="e">
        <f>VLOOKUP(MID(B10962,4,7),工作表1!G:H,2,FALSE)</f>
        <v>#N/A</v>
      </c>
      <c r="C10962" t="s">
        <v>2759</v>
      </c>
      <c r="D10962" t="s">
        <v>3920</v>
      </c>
      <c r="E10962" t="str">
        <f t="shared" si="118"/>
        <v/>
      </c>
    </row>
    <row r="10963" spans="1:5" hidden="1" x14ac:dyDescent="0.25">
      <c r="A10963" t="e">
        <f>VLOOKUP(MID(B10963,4,7),工作表1!G:H,2,FALSE)</f>
        <v>#N/A</v>
      </c>
      <c r="C10963" t="s">
        <v>3920</v>
      </c>
      <c r="D10963" t="s">
        <v>2746</v>
      </c>
      <c r="E10963" t="str">
        <f t="shared" si="118"/>
        <v/>
      </c>
    </row>
    <row r="10964" spans="1:5" hidden="1" x14ac:dyDescent="0.25">
      <c r="A10964" t="e">
        <f>VLOOKUP(MID(B10964,4,7),工作表1!G:H,2,FALSE)</f>
        <v>#N/A</v>
      </c>
      <c r="C10964" t="s">
        <v>2746</v>
      </c>
      <c r="D10964" t="s">
        <v>2797</v>
      </c>
      <c r="E10964" t="str">
        <f t="shared" si="118"/>
        <v/>
      </c>
    </row>
    <row r="10965" spans="1:5" hidden="1" x14ac:dyDescent="0.25">
      <c r="A10965" t="e">
        <f>VLOOKUP(MID(B10965,4,7),工作表1!G:H,2,FALSE)</f>
        <v>#N/A</v>
      </c>
      <c r="C10965" t="s">
        <v>2797</v>
      </c>
      <c r="D10965" t="s">
        <v>3601</v>
      </c>
      <c r="E10965" t="str">
        <f t="shared" si="118"/>
        <v/>
      </c>
    </row>
    <row r="10966" spans="1:5" hidden="1" x14ac:dyDescent="0.25">
      <c r="A10966" t="e">
        <f>VLOOKUP(MID(B10966,4,7),工作表1!G:H,2,FALSE)</f>
        <v>#N/A</v>
      </c>
      <c r="C10966" t="s">
        <v>3601</v>
      </c>
      <c r="D10966" t="s">
        <v>3616</v>
      </c>
      <c r="E10966" t="str">
        <f t="shared" si="118"/>
        <v/>
      </c>
    </row>
    <row r="10967" spans="1:5" hidden="1" x14ac:dyDescent="0.25">
      <c r="A10967" t="e">
        <f>VLOOKUP(MID(B10967,4,7),工作表1!G:H,2,FALSE)</f>
        <v>#N/A</v>
      </c>
      <c r="C10967" t="s">
        <v>3616</v>
      </c>
      <c r="D10967" t="s">
        <v>2758</v>
      </c>
      <c r="E10967" t="str">
        <f t="shared" si="118"/>
        <v/>
      </c>
    </row>
    <row r="10968" spans="1:5" hidden="1" x14ac:dyDescent="0.25">
      <c r="A10968" t="e">
        <f>VLOOKUP(MID(B10968,4,7),工作表1!G:H,2,FALSE)</f>
        <v>#N/A</v>
      </c>
      <c r="C10968" t="s">
        <v>2758</v>
      </c>
      <c r="D10968" t="s">
        <v>5705</v>
      </c>
      <c r="E10968" t="str">
        <f t="shared" si="118"/>
        <v/>
      </c>
    </row>
    <row r="10969" spans="1:5" hidden="1" x14ac:dyDescent="0.25">
      <c r="A10969" t="e">
        <f>VLOOKUP(MID(B10969,4,7),工作表1!G:H,2,FALSE)</f>
        <v>#N/A</v>
      </c>
      <c r="C10969" t="s">
        <v>5705</v>
      </c>
      <c r="D10969" t="s">
        <v>2822</v>
      </c>
      <c r="E10969" t="str">
        <f t="shared" si="118"/>
        <v/>
      </c>
    </row>
    <row r="10970" spans="1:5" hidden="1" x14ac:dyDescent="0.25">
      <c r="A10970" t="e">
        <f>VLOOKUP(MID(B10970,4,7),工作表1!G:H,2,FALSE)</f>
        <v>#N/A</v>
      </c>
      <c r="C10970" t="s">
        <v>2822</v>
      </c>
      <c r="D10970" t="s">
        <v>2903</v>
      </c>
      <c r="E10970" t="str">
        <f t="shared" si="118"/>
        <v/>
      </c>
    </row>
    <row r="10971" spans="1:5" hidden="1" x14ac:dyDescent="0.25">
      <c r="A10971" t="e">
        <f>VLOOKUP(MID(B10971,4,7),工作表1!G:H,2,FALSE)</f>
        <v>#N/A</v>
      </c>
      <c r="C10971" t="s">
        <v>2903</v>
      </c>
      <c r="D10971" t="s">
        <v>2881</v>
      </c>
      <c r="E10971" t="str">
        <f t="shared" si="118"/>
        <v/>
      </c>
    </row>
    <row r="10972" spans="1:5" hidden="1" x14ac:dyDescent="0.25">
      <c r="A10972" t="e">
        <f>VLOOKUP(MID(B10972,4,7),工作表1!G:H,2,FALSE)</f>
        <v>#N/A</v>
      </c>
      <c r="C10972" t="s">
        <v>2881</v>
      </c>
      <c r="D10972" t="s">
        <v>3597</v>
      </c>
      <c r="E10972" t="str">
        <f t="shared" si="118"/>
        <v/>
      </c>
    </row>
    <row r="10973" spans="1:5" hidden="1" x14ac:dyDescent="0.25">
      <c r="A10973" t="e">
        <f>VLOOKUP(MID(B10973,4,7),工作表1!G:H,2,FALSE)</f>
        <v>#N/A</v>
      </c>
      <c r="C10973" t="s">
        <v>3597</v>
      </c>
      <c r="D10973" t="s">
        <v>3402</v>
      </c>
      <c r="E10973" t="str">
        <f t="shared" si="118"/>
        <v/>
      </c>
    </row>
    <row r="10974" spans="1:5" hidden="1" x14ac:dyDescent="0.25">
      <c r="A10974" t="e">
        <f>VLOOKUP(MID(B10974,4,7),工作表1!G:H,2,FALSE)</f>
        <v>#N/A</v>
      </c>
      <c r="C10974" t="s">
        <v>3402</v>
      </c>
      <c r="D10974" t="s">
        <v>1335</v>
      </c>
      <c r="E10974" t="str">
        <f t="shared" si="118"/>
        <v/>
      </c>
    </row>
    <row r="10975" spans="1:5" hidden="1" x14ac:dyDescent="0.25">
      <c r="A10975" t="e">
        <f>VLOOKUP(MID(B10975,4,7),工作表1!G:H,2,FALSE)</f>
        <v>#N/A</v>
      </c>
      <c r="C10975" t="s">
        <v>1335</v>
      </c>
      <c r="D10975" t="s">
        <v>1379</v>
      </c>
      <c r="E10975" t="str">
        <f t="shared" si="118"/>
        <v/>
      </c>
    </row>
    <row r="10976" spans="1:5" hidden="1" x14ac:dyDescent="0.25">
      <c r="A10976" t="e">
        <f>VLOOKUP(MID(B10976,4,7),工作表1!G:H,2,FALSE)</f>
        <v>#N/A</v>
      </c>
      <c r="C10976" t="s">
        <v>1379</v>
      </c>
      <c r="D10976" t="s">
        <v>2823</v>
      </c>
      <c r="E10976" t="str">
        <f t="shared" si="118"/>
        <v/>
      </c>
    </row>
    <row r="10977" spans="1:5" hidden="1" x14ac:dyDescent="0.25">
      <c r="A10977" t="e">
        <f>VLOOKUP(MID(B10977,4,7),工作表1!G:H,2,FALSE)</f>
        <v>#N/A</v>
      </c>
      <c r="C10977" t="s">
        <v>2823</v>
      </c>
      <c r="D10977" t="s">
        <v>1781</v>
      </c>
      <c r="E10977" t="str">
        <f t="shared" si="118"/>
        <v/>
      </c>
    </row>
    <row r="10978" spans="1:5" hidden="1" x14ac:dyDescent="0.25">
      <c r="A10978" t="e">
        <f>VLOOKUP(MID(B10978,4,7),工作表1!G:H,2,FALSE)</f>
        <v>#N/A</v>
      </c>
      <c r="C10978" t="s">
        <v>1781</v>
      </c>
      <c r="D10978" t="s">
        <v>2881</v>
      </c>
      <c r="E10978" t="str">
        <f t="shared" si="118"/>
        <v/>
      </c>
    </row>
    <row r="10979" spans="1:5" hidden="1" x14ac:dyDescent="0.25">
      <c r="A10979" t="e">
        <f>VLOOKUP(MID(B10979,4,7),工作表1!G:H,2,FALSE)</f>
        <v>#N/A</v>
      </c>
      <c r="C10979" t="s">
        <v>2881</v>
      </c>
      <c r="D10979" t="s">
        <v>3593</v>
      </c>
      <c r="E10979" t="str">
        <f t="shared" si="118"/>
        <v/>
      </c>
    </row>
    <row r="10980" spans="1:5" hidden="1" x14ac:dyDescent="0.25">
      <c r="A10980" t="e">
        <f>VLOOKUP(MID(B10980,4,7),工作表1!G:H,2,FALSE)</f>
        <v>#N/A</v>
      </c>
      <c r="C10980" t="s">
        <v>3593</v>
      </c>
      <c r="D10980" t="s">
        <v>2928</v>
      </c>
      <c r="E10980" t="str">
        <f t="shared" si="118"/>
        <v/>
      </c>
    </row>
    <row r="10981" spans="1:5" hidden="1" x14ac:dyDescent="0.25">
      <c r="A10981" t="e">
        <f>VLOOKUP(MID(B10981,4,7),工作表1!G:H,2,FALSE)</f>
        <v>#N/A</v>
      </c>
      <c r="C10981" t="s">
        <v>2928</v>
      </c>
      <c r="D10981" t="s">
        <v>2906</v>
      </c>
      <c r="E10981" t="str">
        <f t="shared" si="118"/>
        <v/>
      </c>
    </row>
    <row r="10982" spans="1:5" hidden="1" x14ac:dyDescent="0.25">
      <c r="A10982" t="e">
        <f>VLOOKUP(MID(B10982,4,7),工作表1!G:H,2,FALSE)</f>
        <v>#N/A</v>
      </c>
      <c r="C10982" t="s">
        <v>2906</v>
      </c>
      <c r="D10982" t="s">
        <v>1487</v>
      </c>
      <c r="E10982" t="str">
        <f t="shared" ref="E10982:E11045" si="119">LEFT(B10982,3)</f>
        <v/>
      </c>
    </row>
    <row r="10983" spans="1:5" hidden="1" x14ac:dyDescent="0.25">
      <c r="A10983" t="e">
        <f>VLOOKUP(MID(B10983,4,7),工作表1!G:H,2,FALSE)</f>
        <v>#N/A</v>
      </c>
      <c r="C10983" t="s">
        <v>1487</v>
      </c>
      <c r="D10983" t="s">
        <v>2702</v>
      </c>
      <c r="E10983" t="str">
        <f t="shared" si="119"/>
        <v/>
      </c>
    </row>
    <row r="10984" spans="1:5" hidden="1" x14ac:dyDescent="0.25">
      <c r="A10984" t="e">
        <f>VLOOKUP(MID(B10984,4,7),工作表1!G:H,2,FALSE)</f>
        <v>#N/A</v>
      </c>
      <c r="C10984" t="s">
        <v>2702</v>
      </c>
      <c r="D10984" t="s">
        <v>2643</v>
      </c>
      <c r="E10984" t="str">
        <f t="shared" si="119"/>
        <v/>
      </c>
    </row>
    <row r="10985" spans="1:5" hidden="1" x14ac:dyDescent="0.25">
      <c r="A10985" t="e">
        <f>VLOOKUP(MID(B10985,4,7),工作表1!G:H,2,FALSE)</f>
        <v>#N/A</v>
      </c>
      <c r="C10985" t="s">
        <v>2643</v>
      </c>
      <c r="D10985" t="s">
        <v>2800</v>
      </c>
      <c r="E10985" t="str">
        <f t="shared" si="119"/>
        <v/>
      </c>
    </row>
    <row r="10986" spans="1:5" hidden="1" x14ac:dyDescent="0.25">
      <c r="A10986" t="e">
        <f>VLOOKUP(MID(B10986,4,7),工作表1!G:H,2,FALSE)</f>
        <v>#N/A</v>
      </c>
      <c r="C10986" t="s">
        <v>2800</v>
      </c>
      <c r="D10986" t="s">
        <v>3233</v>
      </c>
      <c r="E10986" t="str">
        <f t="shared" si="119"/>
        <v/>
      </c>
    </row>
    <row r="10987" spans="1:5" hidden="1" x14ac:dyDescent="0.25">
      <c r="A10987" t="e">
        <f>VLOOKUP(MID(B10987,4,7),工作表1!G:H,2,FALSE)</f>
        <v>#N/A</v>
      </c>
      <c r="C10987" t="s">
        <v>3233</v>
      </c>
      <c r="D10987" t="s">
        <v>1798</v>
      </c>
      <c r="E10987" t="str">
        <f t="shared" si="119"/>
        <v/>
      </c>
    </row>
    <row r="10988" spans="1:5" hidden="1" x14ac:dyDescent="0.25">
      <c r="A10988" t="e">
        <f>VLOOKUP(MID(B10988,4,7),工作表1!G:H,2,FALSE)</f>
        <v>#N/A</v>
      </c>
      <c r="C10988" t="s">
        <v>1798</v>
      </c>
      <c r="D10988" t="s">
        <v>1403</v>
      </c>
      <c r="E10988" t="str">
        <f t="shared" si="119"/>
        <v/>
      </c>
    </row>
    <row r="10989" spans="1:5" hidden="1" x14ac:dyDescent="0.25">
      <c r="A10989" t="e">
        <f>VLOOKUP(MID(B10989,4,7),工作表1!G:H,2,FALSE)</f>
        <v>#N/A</v>
      </c>
      <c r="C10989" t="s">
        <v>1403</v>
      </c>
      <c r="D10989" t="s">
        <v>1507</v>
      </c>
      <c r="E10989" t="str">
        <f t="shared" si="119"/>
        <v/>
      </c>
    </row>
    <row r="10990" spans="1:5" hidden="1" x14ac:dyDescent="0.25">
      <c r="A10990" t="e">
        <f>VLOOKUP(MID(B10990,4,7),工作表1!G:H,2,FALSE)</f>
        <v>#N/A</v>
      </c>
      <c r="C10990" t="s">
        <v>1507</v>
      </c>
      <c r="D10990" t="s">
        <v>3257</v>
      </c>
      <c r="E10990" t="str">
        <f t="shared" si="119"/>
        <v/>
      </c>
    </row>
    <row r="10991" spans="1:5" hidden="1" x14ac:dyDescent="0.25">
      <c r="A10991" t="e">
        <f>VLOOKUP(MID(B10991,4,7),工作表1!G:H,2,FALSE)</f>
        <v>#N/A</v>
      </c>
      <c r="C10991" t="s">
        <v>3257</v>
      </c>
      <c r="D10991" t="s">
        <v>2687</v>
      </c>
      <c r="E10991" t="str">
        <f t="shared" si="119"/>
        <v/>
      </c>
    </row>
    <row r="10992" spans="1:5" hidden="1" x14ac:dyDescent="0.25">
      <c r="A10992" t="e">
        <f>VLOOKUP(MID(B10992,4,7),工作表1!G:H,2,FALSE)</f>
        <v>#N/A</v>
      </c>
      <c r="C10992" t="s">
        <v>2687</v>
      </c>
      <c r="D10992" t="s">
        <v>105</v>
      </c>
      <c r="E10992" t="str">
        <f t="shared" si="119"/>
        <v/>
      </c>
    </row>
    <row r="10993" spans="1:5" hidden="1" x14ac:dyDescent="0.25">
      <c r="A10993" t="e">
        <f>VLOOKUP(MID(B10993,4,7),工作表1!G:H,2,FALSE)</f>
        <v>#N/A</v>
      </c>
      <c r="C10993" t="s">
        <v>105</v>
      </c>
      <c r="D10993" t="s">
        <v>2243</v>
      </c>
      <c r="E10993" t="str">
        <f t="shared" si="119"/>
        <v/>
      </c>
    </row>
    <row r="10994" spans="1:5" hidden="1" x14ac:dyDescent="0.25">
      <c r="A10994" t="e">
        <f>VLOOKUP(MID(B10994,4,7),工作表1!G:H,2,FALSE)</f>
        <v>#N/A</v>
      </c>
      <c r="C10994" t="s">
        <v>2243</v>
      </c>
      <c r="D10994" t="s">
        <v>1906</v>
      </c>
      <c r="E10994" t="str">
        <f t="shared" si="119"/>
        <v/>
      </c>
    </row>
    <row r="10995" spans="1:5" hidden="1" x14ac:dyDescent="0.25">
      <c r="A10995" t="e">
        <f>VLOOKUP(MID(B10995,4,7),工作表1!G:H,2,FALSE)</f>
        <v>#N/A</v>
      </c>
      <c r="C10995" t="s">
        <v>1906</v>
      </c>
      <c r="D10995" t="s">
        <v>803</v>
      </c>
      <c r="E10995" t="str">
        <f t="shared" si="119"/>
        <v/>
      </c>
    </row>
    <row r="10996" spans="1:5" hidden="1" x14ac:dyDescent="0.25">
      <c r="A10996" t="e">
        <f>VLOOKUP(MID(B10996,4,7),工作表1!G:H,2,FALSE)</f>
        <v>#N/A</v>
      </c>
      <c r="C10996" t="s">
        <v>803</v>
      </c>
      <c r="D10996" t="s">
        <v>370</v>
      </c>
      <c r="E10996" t="str">
        <f t="shared" si="119"/>
        <v/>
      </c>
    </row>
    <row r="10997" spans="1:5" hidden="1" x14ac:dyDescent="0.25">
      <c r="A10997" t="e">
        <f>VLOOKUP(MID(B10997,4,7),工作表1!G:H,2,FALSE)</f>
        <v>#N/A</v>
      </c>
      <c r="C10997" t="s">
        <v>370</v>
      </c>
      <c r="D10997" t="s">
        <v>2642</v>
      </c>
      <c r="E10997" t="str">
        <f t="shared" si="119"/>
        <v/>
      </c>
    </row>
    <row r="10998" spans="1:5" hidden="1" x14ac:dyDescent="0.25">
      <c r="A10998" t="e">
        <f>VLOOKUP(MID(B10998,4,7),工作表1!G:H,2,FALSE)</f>
        <v>#N/A</v>
      </c>
      <c r="C10998" t="s">
        <v>2642</v>
      </c>
      <c r="D10998" t="s">
        <v>3303</v>
      </c>
      <c r="E10998" t="str">
        <f t="shared" si="119"/>
        <v/>
      </c>
    </row>
    <row r="10999" spans="1:5" hidden="1" x14ac:dyDescent="0.25">
      <c r="A10999" t="e">
        <f>VLOOKUP(MID(B10999,4,7),工作表1!G:H,2,FALSE)</f>
        <v>#N/A</v>
      </c>
      <c r="C10999" t="s">
        <v>3303</v>
      </c>
      <c r="D10999" t="s">
        <v>3992</v>
      </c>
      <c r="E10999" t="str">
        <f t="shared" si="119"/>
        <v/>
      </c>
    </row>
    <row r="11000" spans="1:5" hidden="1" x14ac:dyDescent="0.25">
      <c r="A11000" t="e">
        <f>VLOOKUP(MID(B11000,4,7),工作表1!G:H,2,FALSE)</f>
        <v>#N/A</v>
      </c>
      <c r="C11000" t="s">
        <v>3992</v>
      </c>
      <c r="D11000" t="s">
        <v>5713</v>
      </c>
      <c r="E11000" t="str">
        <f t="shared" si="119"/>
        <v/>
      </c>
    </row>
    <row r="11001" spans="1:5" hidden="1" x14ac:dyDescent="0.25">
      <c r="A11001" t="e">
        <f>VLOOKUP(MID(B11001,4,7),工作表1!G:H,2,FALSE)</f>
        <v>#N/A</v>
      </c>
      <c r="C11001" t="s">
        <v>5713</v>
      </c>
      <c r="D11001" t="s">
        <v>76</v>
      </c>
      <c r="E11001" t="str">
        <f t="shared" si="119"/>
        <v/>
      </c>
    </row>
    <row r="11002" spans="1:5" hidden="1" x14ac:dyDescent="0.25">
      <c r="A11002" t="e">
        <f>VLOOKUP(MID(B11002,4,7),工作表1!G:H,2,FALSE)</f>
        <v>#N/A</v>
      </c>
      <c r="C11002" t="s">
        <v>76</v>
      </c>
      <c r="D11002" t="s">
        <v>2619</v>
      </c>
      <c r="E11002" t="str">
        <f t="shared" si="119"/>
        <v/>
      </c>
    </row>
    <row r="11003" spans="1:5" hidden="1" x14ac:dyDescent="0.25">
      <c r="A11003" t="e">
        <f>VLOOKUP(MID(B11003,4,7),工作表1!G:H,2,FALSE)</f>
        <v>#N/A</v>
      </c>
      <c r="C11003" t="s">
        <v>2619</v>
      </c>
      <c r="D11003" t="s">
        <v>5714</v>
      </c>
      <c r="E11003" t="str">
        <f t="shared" si="119"/>
        <v/>
      </c>
    </row>
    <row r="11004" spans="1:5" hidden="1" x14ac:dyDescent="0.25">
      <c r="A11004" t="e">
        <f>VLOOKUP(MID(B11004,4,7),工作表1!G:H,2,FALSE)</f>
        <v>#N/A</v>
      </c>
      <c r="C11004" t="s">
        <v>5714</v>
      </c>
      <c r="D11004" t="s">
        <v>2517</v>
      </c>
      <c r="E11004" t="str">
        <f t="shared" si="119"/>
        <v/>
      </c>
    </row>
    <row r="11005" spans="1:5" hidden="1" x14ac:dyDescent="0.25">
      <c r="A11005" t="e">
        <f>VLOOKUP(MID(B11005,4,7),工作表1!G:H,2,FALSE)</f>
        <v>#N/A</v>
      </c>
      <c r="C11005" t="s">
        <v>2517</v>
      </c>
      <c r="D11005" t="s">
        <v>2457</v>
      </c>
      <c r="E11005" t="str">
        <f t="shared" si="119"/>
        <v/>
      </c>
    </row>
    <row r="11006" spans="1:5" hidden="1" x14ac:dyDescent="0.25">
      <c r="A11006" t="e">
        <f>VLOOKUP(MID(B11006,4,7),工作表1!G:H,2,FALSE)</f>
        <v>#N/A</v>
      </c>
      <c r="C11006" t="s">
        <v>2457</v>
      </c>
      <c r="D11006" t="s">
        <v>139</v>
      </c>
      <c r="E11006" t="str">
        <f t="shared" si="119"/>
        <v/>
      </c>
    </row>
    <row r="11007" spans="1:5" hidden="1" x14ac:dyDescent="0.25">
      <c r="A11007" t="e">
        <f>VLOOKUP(MID(B11007,4,7),工作表1!G:H,2,FALSE)</f>
        <v>#N/A</v>
      </c>
      <c r="C11007" t="s">
        <v>139</v>
      </c>
      <c r="D11007" t="s">
        <v>5715</v>
      </c>
      <c r="E11007" t="str">
        <f t="shared" si="119"/>
        <v/>
      </c>
    </row>
    <row r="11008" spans="1:5" hidden="1" x14ac:dyDescent="0.25">
      <c r="A11008" t="e">
        <f>VLOOKUP(MID(B11008,4,7),工作表1!G:H,2,FALSE)</f>
        <v>#N/A</v>
      </c>
      <c r="C11008" t="s">
        <v>5715</v>
      </c>
      <c r="D11008" t="s">
        <v>2306</v>
      </c>
      <c r="E11008" t="str">
        <f t="shared" si="119"/>
        <v/>
      </c>
    </row>
    <row r="11009" spans="1:5" hidden="1" x14ac:dyDescent="0.25">
      <c r="A11009" t="e">
        <f>VLOOKUP(MID(B11009,4,7),工作表1!G:H,2,FALSE)</f>
        <v>#N/A</v>
      </c>
      <c r="C11009" t="s">
        <v>2306</v>
      </c>
      <c r="D11009" t="s">
        <v>1137</v>
      </c>
      <c r="E11009" t="str">
        <f t="shared" si="119"/>
        <v/>
      </c>
    </row>
    <row r="11010" spans="1:5" hidden="1" x14ac:dyDescent="0.25">
      <c r="A11010" t="e">
        <f>VLOOKUP(MID(B11010,4,7),工作表1!G:H,2,FALSE)</f>
        <v>#N/A</v>
      </c>
      <c r="C11010" t="s">
        <v>1137</v>
      </c>
      <c r="D11010" t="s">
        <v>306</v>
      </c>
      <c r="E11010" t="str">
        <f t="shared" si="119"/>
        <v/>
      </c>
    </row>
    <row r="11011" spans="1:5" hidden="1" x14ac:dyDescent="0.25">
      <c r="A11011" t="e">
        <f>VLOOKUP(MID(B11011,4,7),工作表1!G:H,2,FALSE)</f>
        <v>#N/A</v>
      </c>
      <c r="C11011" t="s">
        <v>306</v>
      </c>
      <c r="D11011" t="s">
        <v>471</v>
      </c>
      <c r="E11011" t="str">
        <f t="shared" si="119"/>
        <v/>
      </c>
    </row>
    <row r="11012" spans="1:5" hidden="1" x14ac:dyDescent="0.25">
      <c r="A11012" t="e">
        <f>VLOOKUP(MID(B11012,4,7),工作表1!G:H,2,FALSE)</f>
        <v>#N/A</v>
      </c>
      <c r="C11012" t="s">
        <v>471</v>
      </c>
      <c r="D11012" t="s">
        <v>2207</v>
      </c>
      <c r="E11012" t="str">
        <f t="shared" si="119"/>
        <v/>
      </c>
    </row>
    <row r="11013" spans="1:5" hidden="1" x14ac:dyDescent="0.25">
      <c r="A11013" t="e">
        <f>VLOOKUP(MID(B11013,4,7),工作表1!G:H,2,FALSE)</f>
        <v>#N/A</v>
      </c>
      <c r="C11013" t="s">
        <v>2207</v>
      </c>
      <c r="D11013" t="s">
        <v>953</v>
      </c>
      <c r="E11013" t="str">
        <f t="shared" si="119"/>
        <v/>
      </c>
    </row>
    <row r="11014" spans="1:5" hidden="1" x14ac:dyDescent="0.25">
      <c r="A11014" t="e">
        <f>VLOOKUP(MID(B11014,4,7),工作表1!G:H,2,FALSE)</f>
        <v>#N/A</v>
      </c>
      <c r="C11014" t="s">
        <v>953</v>
      </c>
      <c r="D11014" t="s">
        <v>1550</v>
      </c>
      <c r="E11014" t="str">
        <f t="shared" si="119"/>
        <v/>
      </c>
    </row>
    <row r="11015" spans="1:5" hidden="1" x14ac:dyDescent="0.25">
      <c r="A11015" t="e">
        <f>VLOOKUP(MID(B11015,4,7),工作表1!G:H,2,FALSE)</f>
        <v>#N/A</v>
      </c>
      <c r="C11015" t="s">
        <v>1550</v>
      </c>
      <c r="D11015" t="s">
        <v>1652</v>
      </c>
      <c r="E11015" t="str">
        <f t="shared" si="119"/>
        <v/>
      </c>
    </row>
    <row r="11016" spans="1:5" hidden="1" x14ac:dyDescent="0.25">
      <c r="A11016" t="e">
        <f>VLOOKUP(MID(B11016,4,7),工作表1!G:H,2,FALSE)</f>
        <v>#N/A</v>
      </c>
      <c r="C11016" t="s">
        <v>1652</v>
      </c>
      <c r="D11016" t="s">
        <v>855</v>
      </c>
      <c r="E11016" t="str">
        <f t="shared" si="119"/>
        <v/>
      </c>
    </row>
    <row r="11017" spans="1:5" hidden="1" x14ac:dyDescent="0.25">
      <c r="A11017" t="e">
        <f>VLOOKUP(MID(B11017,4,7),工作表1!G:H,2,FALSE)</f>
        <v>#N/A</v>
      </c>
      <c r="C11017" t="s">
        <v>855</v>
      </c>
      <c r="D11017" t="s">
        <v>1676</v>
      </c>
      <c r="E11017" t="str">
        <f t="shared" si="119"/>
        <v/>
      </c>
    </row>
    <row r="11018" spans="1:5" hidden="1" x14ac:dyDescent="0.25">
      <c r="A11018" t="e">
        <f>VLOOKUP(MID(B11018,4,7),工作表1!G:H,2,FALSE)</f>
        <v>#N/A</v>
      </c>
      <c r="C11018" t="s">
        <v>1676</v>
      </c>
      <c r="D11018" t="s">
        <v>5716</v>
      </c>
      <c r="E11018" t="str">
        <f t="shared" si="119"/>
        <v/>
      </c>
    </row>
    <row r="11019" spans="1:5" hidden="1" x14ac:dyDescent="0.25">
      <c r="A11019" t="e">
        <f>VLOOKUP(MID(B11019,4,7),工作表1!G:H,2,FALSE)</f>
        <v>#N/A</v>
      </c>
      <c r="C11019" t="s">
        <v>5716</v>
      </c>
      <c r="D11019" t="s">
        <v>5717</v>
      </c>
      <c r="E11019" t="str">
        <f t="shared" si="119"/>
        <v/>
      </c>
    </row>
    <row r="11020" spans="1:5" hidden="1" x14ac:dyDescent="0.25">
      <c r="A11020" t="e">
        <f>VLOOKUP(MID(B11020,4,7),工作表1!G:H,2,FALSE)</f>
        <v>#N/A</v>
      </c>
      <c r="C11020" t="s">
        <v>5717</v>
      </c>
      <c r="D11020" t="s">
        <v>5718</v>
      </c>
      <c r="E11020" t="str">
        <f t="shared" si="119"/>
        <v/>
      </c>
    </row>
    <row r="11021" spans="1:5" hidden="1" x14ac:dyDescent="0.25">
      <c r="A11021" t="e">
        <f>VLOOKUP(MID(B11021,4,7),工作表1!G:H,2,FALSE)</f>
        <v>#N/A</v>
      </c>
      <c r="C11021" t="s">
        <v>5718</v>
      </c>
      <c r="D11021" t="s">
        <v>5719</v>
      </c>
      <c r="E11021" t="str">
        <f t="shared" si="119"/>
        <v/>
      </c>
    </row>
    <row r="11022" spans="1:5" hidden="1" x14ac:dyDescent="0.25">
      <c r="A11022" t="e">
        <f>VLOOKUP(MID(B11022,4,7),工作表1!G:H,2,FALSE)</f>
        <v>#N/A</v>
      </c>
      <c r="C11022" t="s">
        <v>5719</v>
      </c>
      <c r="D11022" t="s">
        <v>1756</v>
      </c>
      <c r="E11022" t="str">
        <f t="shared" si="119"/>
        <v/>
      </c>
    </row>
    <row r="11023" spans="1:5" hidden="1" x14ac:dyDescent="0.25">
      <c r="A11023" t="e">
        <f>VLOOKUP(MID(B11023,4,7),工作表1!G:H,2,FALSE)</f>
        <v>#N/A</v>
      </c>
      <c r="C11023" t="s">
        <v>1756</v>
      </c>
      <c r="D11023" t="s">
        <v>609</v>
      </c>
      <c r="E11023" t="str">
        <f t="shared" si="119"/>
        <v/>
      </c>
    </row>
    <row r="11024" spans="1:5" hidden="1" x14ac:dyDescent="0.25">
      <c r="A11024" t="e">
        <f>VLOOKUP(MID(B11024,4,7),工作表1!G:H,2,FALSE)</f>
        <v>#N/A</v>
      </c>
      <c r="C11024" t="s">
        <v>609</v>
      </c>
      <c r="D11024" t="s">
        <v>637</v>
      </c>
      <c r="E11024" t="str">
        <f t="shared" si="119"/>
        <v/>
      </c>
    </row>
    <row r="11025" spans="1:5" hidden="1" x14ac:dyDescent="0.25">
      <c r="A11025" t="e">
        <f>VLOOKUP(MID(B11025,4,7),工作表1!G:H,2,FALSE)</f>
        <v>#N/A</v>
      </c>
      <c r="C11025" t="s">
        <v>637</v>
      </c>
      <c r="D11025" t="s">
        <v>980</v>
      </c>
      <c r="E11025" t="str">
        <f t="shared" si="119"/>
        <v/>
      </c>
    </row>
    <row r="11026" spans="1:5" hidden="1" x14ac:dyDescent="0.25">
      <c r="A11026" t="e">
        <f>VLOOKUP(MID(B11026,4,7),工作表1!G:H,2,FALSE)</f>
        <v>#N/A</v>
      </c>
      <c r="C11026" t="s">
        <v>980</v>
      </c>
      <c r="D11026" t="s">
        <v>5720</v>
      </c>
      <c r="E11026" t="str">
        <f t="shared" si="119"/>
        <v/>
      </c>
    </row>
    <row r="11027" spans="1:5" hidden="1" x14ac:dyDescent="0.25">
      <c r="A11027" t="e">
        <f>VLOOKUP(MID(B11027,4,7),工作表1!G:H,2,FALSE)</f>
        <v>#N/A</v>
      </c>
      <c r="C11027" t="s">
        <v>5720</v>
      </c>
      <c r="D11027" t="s">
        <v>5721</v>
      </c>
      <c r="E11027" t="str">
        <f t="shared" si="119"/>
        <v/>
      </c>
    </row>
    <row r="11028" spans="1:5" hidden="1" x14ac:dyDescent="0.25">
      <c r="A11028" t="e">
        <f>VLOOKUP(MID(B11028,4,7),工作表1!G:H,2,FALSE)</f>
        <v>#N/A</v>
      </c>
      <c r="C11028" t="s">
        <v>5721</v>
      </c>
      <c r="D11028" t="s">
        <v>2693</v>
      </c>
      <c r="E11028" t="str">
        <f t="shared" si="119"/>
        <v/>
      </c>
    </row>
    <row r="11029" spans="1:5" hidden="1" x14ac:dyDescent="0.25">
      <c r="A11029" t="e">
        <f>VLOOKUP(MID(B11029,4,7),工作表1!G:H,2,FALSE)</f>
        <v>#N/A</v>
      </c>
      <c r="C11029" t="s">
        <v>2693</v>
      </c>
      <c r="D11029" t="s">
        <v>1610</v>
      </c>
      <c r="E11029" t="str">
        <f t="shared" si="119"/>
        <v/>
      </c>
    </row>
    <row r="11030" spans="1:5" hidden="1" x14ac:dyDescent="0.25">
      <c r="A11030" t="e">
        <f>VLOOKUP(MID(B11030,4,7),工作表1!G:H,2,FALSE)</f>
        <v>#N/A</v>
      </c>
      <c r="C11030" t="s">
        <v>1610</v>
      </c>
      <c r="D11030" t="s">
        <v>897</v>
      </c>
      <c r="E11030" t="str">
        <f t="shared" si="119"/>
        <v/>
      </c>
    </row>
    <row r="11031" spans="1:5" hidden="1" x14ac:dyDescent="0.25">
      <c r="A11031" t="e">
        <f>VLOOKUP(MID(B11031,4,7),工作表1!G:H,2,FALSE)</f>
        <v>#N/A</v>
      </c>
      <c r="C11031" t="s">
        <v>897</v>
      </c>
      <c r="D11031" t="s">
        <v>2273</v>
      </c>
      <c r="E11031" t="str">
        <f t="shared" si="119"/>
        <v/>
      </c>
    </row>
    <row r="11032" spans="1:5" hidden="1" x14ac:dyDescent="0.25">
      <c r="A11032" t="e">
        <f>VLOOKUP(MID(B11032,4,7),工作表1!G:H,2,FALSE)</f>
        <v>#N/A</v>
      </c>
      <c r="C11032" t="s">
        <v>2273</v>
      </c>
      <c r="D11032" t="s">
        <v>2559</v>
      </c>
      <c r="E11032" t="str">
        <f t="shared" si="119"/>
        <v/>
      </c>
    </row>
    <row r="11033" spans="1:5" hidden="1" x14ac:dyDescent="0.25">
      <c r="A11033" t="e">
        <f>VLOOKUP(MID(B11033,4,7),工作表1!G:H,2,FALSE)</f>
        <v>#N/A</v>
      </c>
      <c r="C11033" t="s">
        <v>2559</v>
      </c>
      <c r="D11033" t="s">
        <v>2709</v>
      </c>
      <c r="E11033" t="str">
        <f t="shared" si="119"/>
        <v/>
      </c>
    </row>
    <row r="11034" spans="1:5" hidden="1" x14ac:dyDescent="0.25">
      <c r="A11034" t="e">
        <f>VLOOKUP(MID(B11034,4,7),工作表1!G:H,2,FALSE)</f>
        <v>#N/A</v>
      </c>
      <c r="C11034" t="s">
        <v>2709</v>
      </c>
      <c r="D11034" t="s">
        <v>1119</v>
      </c>
      <c r="E11034" t="str">
        <f t="shared" si="119"/>
        <v/>
      </c>
    </row>
    <row r="11035" spans="1:5" hidden="1" x14ac:dyDescent="0.25">
      <c r="A11035" t="e">
        <f>VLOOKUP(MID(B11035,4,7),工作表1!G:H,2,FALSE)</f>
        <v>#N/A</v>
      </c>
      <c r="C11035" t="s">
        <v>1119</v>
      </c>
      <c r="D11035" t="s">
        <v>2781</v>
      </c>
      <c r="E11035" t="str">
        <f t="shared" si="119"/>
        <v/>
      </c>
    </row>
    <row r="11036" spans="1:5" hidden="1" x14ac:dyDescent="0.25">
      <c r="A11036" t="e">
        <f>VLOOKUP(MID(B11036,4,7),工作表1!G:H,2,FALSE)</f>
        <v>#N/A</v>
      </c>
      <c r="C11036" t="s">
        <v>2781</v>
      </c>
      <c r="D11036" t="s">
        <v>2434</v>
      </c>
      <c r="E11036" t="str">
        <f t="shared" si="119"/>
        <v/>
      </c>
    </row>
    <row r="11037" spans="1:5" hidden="1" x14ac:dyDescent="0.25">
      <c r="A11037" t="e">
        <f>VLOOKUP(MID(B11037,4,7),工作表1!G:H,2,FALSE)</f>
        <v>#N/A</v>
      </c>
      <c r="C11037" t="s">
        <v>2434</v>
      </c>
      <c r="D11037" t="s">
        <v>1297</v>
      </c>
      <c r="E11037" t="str">
        <f t="shared" si="119"/>
        <v/>
      </c>
    </row>
    <row r="11038" spans="1:5" hidden="1" x14ac:dyDescent="0.25">
      <c r="A11038" t="e">
        <f>VLOOKUP(MID(B11038,4,7),工作表1!G:H,2,FALSE)</f>
        <v>#N/A</v>
      </c>
      <c r="C11038" t="s">
        <v>1297</v>
      </c>
      <c r="D11038" t="s">
        <v>2238</v>
      </c>
      <c r="E11038" t="str">
        <f t="shared" si="119"/>
        <v/>
      </c>
    </row>
    <row r="11039" spans="1:5" hidden="1" x14ac:dyDescent="0.25">
      <c r="A11039" t="e">
        <f>VLOOKUP(MID(B11039,4,7),工作表1!G:H,2,FALSE)</f>
        <v>#N/A</v>
      </c>
      <c r="C11039" t="s">
        <v>2238</v>
      </c>
      <c r="D11039" t="s">
        <v>102</v>
      </c>
      <c r="E11039" t="str">
        <f t="shared" si="119"/>
        <v/>
      </c>
    </row>
    <row r="11040" spans="1:5" hidden="1" x14ac:dyDescent="0.25">
      <c r="A11040" t="e">
        <f>VLOOKUP(MID(B11040,4,7),工作表1!G:H,2,FALSE)</f>
        <v>#N/A</v>
      </c>
      <c r="C11040" t="s">
        <v>102</v>
      </c>
      <c r="D11040" t="s">
        <v>5722</v>
      </c>
      <c r="E11040" t="str">
        <f t="shared" si="119"/>
        <v/>
      </c>
    </row>
    <row r="11041" spans="1:5" hidden="1" x14ac:dyDescent="0.25">
      <c r="A11041" t="e">
        <f>VLOOKUP(MID(B11041,4,7),工作表1!G:H,2,FALSE)</f>
        <v>#N/A</v>
      </c>
      <c r="C11041" t="s">
        <v>5722</v>
      </c>
      <c r="D11041" t="s">
        <v>2615</v>
      </c>
      <c r="E11041" t="str">
        <f t="shared" si="119"/>
        <v/>
      </c>
    </row>
    <row r="11042" spans="1:5" hidden="1" x14ac:dyDescent="0.25">
      <c r="A11042" t="e">
        <f>VLOOKUP(MID(B11042,4,7),工作表1!G:H,2,FALSE)</f>
        <v>#N/A</v>
      </c>
      <c r="C11042" t="s">
        <v>2615</v>
      </c>
      <c r="D11042" t="s">
        <v>3363</v>
      </c>
      <c r="E11042" t="str">
        <f t="shared" si="119"/>
        <v/>
      </c>
    </row>
    <row r="11043" spans="1:5" hidden="1" x14ac:dyDescent="0.25">
      <c r="A11043" t="e">
        <f>VLOOKUP(MID(B11043,4,7),工作表1!G:H,2,FALSE)</f>
        <v>#N/A</v>
      </c>
      <c r="C11043" t="s">
        <v>3363</v>
      </c>
      <c r="D11043" t="s">
        <v>2327</v>
      </c>
      <c r="E11043" t="str">
        <f t="shared" si="119"/>
        <v/>
      </c>
    </row>
    <row r="11044" spans="1:5" hidden="1" x14ac:dyDescent="0.25">
      <c r="A11044" t="e">
        <f>VLOOKUP(MID(B11044,4,7),工作表1!G:H,2,FALSE)</f>
        <v>#N/A</v>
      </c>
      <c r="C11044" t="s">
        <v>2327</v>
      </c>
      <c r="D11044" t="s">
        <v>5723</v>
      </c>
      <c r="E11044" t="str">
        <f t="shared" si="119"/>
        <v/>
      </c>
    </row>
    <row r="11045" spans="1:5" hidden="1" x14ac:dyDescent="0.25">
      <c r="A11045" t="e">
        <f>VLOOKUP(MID(B11045,4,7),工作表1!G:H,2,FALSE)</f>
        <v>#N/A</v>
      </c>
      <c r="C11045" t="s">
        <v>5723</v>
      </c>
      <c r="D11045" t="s">
        <v>3369</v>
      </c>
      <c r="E11045" t="str">
        <f t="shared" si="119"/>
        <v/>
      </c>
    </row>
    <row r="11046" spans="1:5" hidden="1" x14ac:dyDescent="0.25">
      <c r="A11046" t="e">
        <f>VLOOKUP(MID(B11046,4,7),工作表1!G:H,2,FALSE)</f>
        <v>#N/A</v>
      </c>
      <c r="C11046" t="s">
        <v>3369</v>
      </c>
      <c r="D11046" t="s">
        <v>505</v>
      </c>
      <c r="E11046" t="str">
        <f t="shared" ref="E11046:E11109" si="120">LEFT(B11046,3)</f>
        <v/>
      </c>
    </row>
    <row r="11047" spans="1:5" hidden="1" x14ac:dyDescent="0.25">
      <c r="A11047" t="e">
        <f>VLOOKUP(MID(B11047,4,7),工作表1!G:H,2,FALSE)</f>
        <v>#N/A</v>
      </c>
      <c r="C11047" t="s">
        <v>505</v>
      </c>
      <c r="D11047" t="s">
        <v>5724</v>
      </c>
      <c r="E11047" t="str">
        <f t="shared" si="120"/>
        <v/>
      </c>
    </row>
    <row r="11048" spans="1:5" hidden="1" x14ac:dyDescent="0.25">
      <c r="A11048" t="e">
        <f>VLOOKUP(MID(B11048,4,7),工作表1!G:H,2,FALSE)</f>
        <v>#N/A</v>
      </c>
      <c r="C11048" t="s">
        <v>5724</v>
      </c>
      <c r="D11048" t="s">
        <v>3058</v>
      </c>
      <c r="E11048" t="str">
        <f t="shared" si="120"/>
        <v/>
      </c>
    </row>
    <row r="11049" spans="1:5" hidden="1" x14ac:dyDescent="0.25">
      <c r="A11049" t="e">
        <f>VLOOKUP(MID(B11049,4,7),工作表1!G:H,2,FALSE)</f>
        <v>#N/A</v>
      </c>
      <c r="C11049" t="s">
        <v>3058</v>
      </c>
      <c r="D11049" t="s">
        <v>2122</v>
      </c>
      <c r="E11049" t="str">
        <f t="shared" si="120"/>
        <v/>
      </c>
    </row>
    <row r="11050" spans="1:5" hidden="1" x14ac:dyDescent="0.25">
      <c r="A11050" t="e">
        <f>VLOOKUP(MID(B11050,4,7),工作表1!G:H,2,FALSE)</f>
        <v>#N/A</v>
      </c>
      <c r="C11050" t="s">
        <v>2122</v>
      </c>
      <c r="D11050" t="s">
        <v>2535</v>
      </c>
      <c r="E11050" t="str">
        <f t="shared" si="120"/>
        <v/>
      </c>
    </row>
    <row r="11051" spans="1:5" hidden="1" x14ac:dyDescent="0.25">
      <c r="A11051" t="e">
        <f>VLOOKUP(MID(B11051,4,7),工作表1!G:H,2,FALSE)</f>
        <v>#N/A</v>
      </c>
      <c r="C11051" t="s">
        <v>2535</v>
      </c>
      <c r="D11051" t="s">
        <v>1890</v>
      </c>
      <c r="E11051" t="str">
        <f t="shared" si="120"/>
        <v/>
      </c>
    </row>
    <row r="11052" spans="1:5" hidden="1" x14ac:dyDescent="0.25">
      <c r="A11052" t="e">
        <f>VLOOKUP(MID(B11052,4,7),工作表1!G:H,2,FALSE)</f>
        <v>#N/A</v>
      </c>
      <c r="C11052" t="s">
        <v>1890</v>
      </c>
      <c r="D11052" t="s">
        <v>2912</v>
      </c>
      <c r="E11052" t="str">
        <f t="shared" si="120"/>
        <v/>
      </c>
    </row>
    <row r="11053" spans="1:5" hidden="1" x14ac:dyDescent="0.25">
      <c r="A11053" t="e">
        <f>VLOOKUP(MID(B11053,4,7),工作表1!G:H,2,FALSE)</f>
        <v>#N/A</v>
      </c>
      <c r="C11053" t="s">
        <v>2912</v>
      </c>
      <c r="D11053" t="s">
        <v>1044</v>
      </c>
      <c r="E11053" t="str">
        <f t="shared" si="120"/>
        <v/>
      </c>
    </row>
    <row r="11054" spans="1:5" hidden="1" x14ac:dyDescent="0.25">
      <c r="A11054" t="e">
        <f>VLOOKUP(MID(B11054,4,7),工作表1!G:H,2,FALSE)</f>
        <v>#N/A</v>
      </c>
      <c r="C11054" t="s">
        <v>1044</v>
      </c>
      <c r="D11054" t="s">
        <v>5725</v>
      </c>
      <c r="E11054" t="str">
        <f t="shared" si="120"/>
        <v/>
      </c>
    </row>
    <row r="11055" spans="1:5" hidden="1" x14ac:dyDescent="0.25">
      <c r="A11055" t="e">
        <f>VLOOKUP(MID(B11055,4,7),工作表1!G:H,2,FALSE)</f>
        <v>#N/A</v>
      </c>
      <c r="C11055" t="s">
        <v>5725</v>
      </c>
      <c r="D11055" t="s">
        <v>5726</v>
      </c>
      <c r="E11055" t="str">
        <f t="shared" si="120"/>
        <v/>
      </c>
    </row>
    <row r="11056" spans="1:5" hidden="1" x14ac:dyDescent="0.25">
      <c r="A11056" t="e">
        <f>VLOOKUP(MID(B11056,4,7),工作表1!G:H,2,FALSE)</f>
        <v>#N/A</v>
      </c>
      <c r="C11056" t="s">
        <v>5726</v>
      </c>
      <c r="D11056" t="s">
        <v>748</v>
      </c>
      <c r="E11056" t="str">
        <f t="shared" si="120"/>
        <v/>
      </c>
    </row>
    <row r="11057" spans="1:5" hidden="1" x14ac:dyDescent="0.25">
      <c r="A11057" t="e">
        <f>VLOOKUP(MID(B11057,4,7),工作表1!G:H,2,FALSE)</f>
        <v>#N/A</v>
      </c>
      <c r="C11057" t="s">
        <v>748</v>
      </c>
      <c r="D11057" t="s">
        <v>295</v>
      </c>
      <c r="E11057" t="str">
        <f t="shared" si="120"/>
        <v/>
      </c>
    </row>
    <row r="11058" spans="1:5" hidden="1" x14ac:dyDescent="0.25">
      <c r="A11058" t="e">
        <f>VLOOKUP(MID(B11058,4,7),工作表1!G:H,2,FALSE)</f>
        <v>#N/A</v>
      </c>
      <c r="C11058" t="s">
        <v>295</v>
      </c>
      <c r="D11058" t="s">
        <v>2985</v>
      </c>
      <c r="E11058" t="str">
        <f t="shared" si="120"/>
        <v/>
      </c>
    </row>
    <row r="11059" spans="1:5" hidden="1" x14ac:dyDescent="0.25">
      <c r="A11059" t="e">
        <f>VLOOKUP(MID(B11059,4,7),工作表1!G:H,2,FALSE)</f>
        <v>#N/A</v>
      </c>
      <c r="C11059" t="s">
        <v>2985</v>
      </c>
      <c r="D11059" t="s">
        <v>1213</v>
      </c>
      <c r="E11059" t="str">
        <f t="shared" si="120"/>
        <v/>
      </c>
    </row>
    <row r="11060" spans="1:5" hidden="1" x14ac:dyDescent="0.25">
      <c r="A11060" t="e">
        <f>VLOOKUP(MID(B11060,4,7),工作表1!G:H,2,FALSE)</f>
        <v>#N/A</v>
      </c>
      <c r="C11060" t="s">
        <v>1213</v>
      </c>
      <c r="D11060" t="s">
        <v>2598</v>
      </c>
      <c r="E11060" t="str">
        <f t="shared" si="120"/>
        <v/>
      </c>
    </row>
    <row r="11061" spans="1:5" hidden="1" x14ac:dyDescent="0.25">
      <c r="A11061" t="e">
        <f>VLOOKUP(MID(B11061,4,7),工作表1!G:H,2,FALSE)</f>
        <v>#N/A</v>
      </c>
      <c r="C11061" t="s">
        <v>2598</v>
      </c>
      <c r="D11061" t="s">
        <v>5271</v>
      </c>
      <c r="E11061" t="str">
        <f t="shared" si="120"/>
        <v/>
      </c>
    </row>
    <row r="11062" spans="1:5" hidden="1" x14ac:dyDescent="0.25">
      <c r="A11062" t="e">
        <f>VLOOKUP(MID(B11062,4,7),工作表1!G:H,2,FALSE)</f>
        <v>#N/A</v>
      </c>
      <c r="C11062" t="s">
        <v>5271</v>
      </c>
      <c r="D11062" t="s">
        <v>1385</v>
      </c>
      <c r="E11062" t="str">
        <f t="shared" si="120"/>
        <v/>
      </c>
    </row>
    <row r="11063" spans="1:5" hidden="1" x14ac:dyDescent="0.25">
      <c r="A11063" t="e">
        <f>VLOOKUP(MID(B11063,4,7),工作表1!G:H,2,FALSE)</f>
        <v>#N/A</v>
      </c>
      <c r="C11063" t="s">
        <v>1385</v>
      </c>
      <c r="D11063" t="s">
        <v>1732</v>
      </c>
      <c r="E11063" t="str">
        <f t="shared" si="120"/>
        <v/>
      </c>
    </row>
    <row r="11064" spans="1:5" hidden="1" x14ac:dyDescent="0.25">
      <c r="A11064" t="e">
        <f>VLOOKUP(MID(B11064,4,7),工作表1!G:H,2,FALSE)</f>
        <v>#N/A</v>
      </c>
      <c r="C11064" t="s">
        <v>1732</v>
      </c>
      <c r="D11064" t="s">
        <v>2254</v>
      </c>
      <c r="E11064" t="str">
        <f t="shared" si="120"/>
        <v/>
      </c>
    </row>
    <row r="11065" spans="1:5" hidden="1" x14ac:dyDescent="0.25">
      <c r="A11065" t="e">
        <f>VLOOKUP(MID(B11065,4,7),工作表1!G:H,2,FALSE)</f>
        <v>#N/A</v>
      </c>
      <c r="C11065" t="s">
        <v>2254</v>
      </c>
      <c r="D11065" t="s">
        <v>3261</v>
      </c>
      <c r="E11065" t="str">
        <f t="shared" si="120"/>
        <v/>
      </c>
    </row>
    <row r="11066" spans="1:5" hidden="1" x14ac:dyDescent="0.25">
      <c r="A11066" t="e">
        <f>VLOOKUP(MID(B11066,4,7),工作表1!G:H,2,FALSE)</f>
        <v>#N/A</v>
      </c>
      <c r="C11066" t="s">
        <v>3261</v>
      </c>
      <c r="D11066" t="s">
        <v>5727</v>
      </c>
      <c r="E11066" t="str">
        <f t="shared" si="120"/>
        <v/>
      </c>
    </row>
    <row r="11067" spans="1:5" hidden="1" x14ac:dyDescent="0.25">
      <c r="A11067" t="e">
        <f>VLOOKUP(MID(B11067,4,7),工作表1!G:H,2,FALSE)</f>
        <v>#N/A</v>
      </c>
      <c r="C11067" t="s">
        <v>5727</v>
      </c>
      <c r="D11067" t="s">
        <v>2502</v>
      </c>
      <c r="E11067" t="str">
        <f t="shared" si="120"/>
        <v/>
      </c>
    </row>
    <row r="11068" spans="1:5" hidden="1" x14ac:dyDescent="0.25">
      <c r="A11068" t="e">
        <f>VLOOKUP(MID(B11068,4,7),工作表1!G:H,2,FALSE)</f>
        <v>#N/A</v>
      </c>
      <c r="C11068" t="s">
        <v>2502</v>
      </c>
      <c r="D11068" t="s">
        <v>596</v>
      </c>
      <c r="E11068" t="str">
        <f t="shared" si="120"/>
        <v/>
      </c>
    </row>
    <row r="11069" spans="1:5" hidden="1" x14ac:dyDescent="0.25">
      <c r="A11069" t="e">
        <f>VLOOKUP(MID(B11069,4,7),工作表1!G:H,2,FALSE)</f>
        <v>#N/A</v>
      </c>
      <c r="C11069" t="s">
        <v>596</v>
      </c>
      <c r="D11069" t="s">
        <v>1241</v>
      </c>
      <c r="E11069" t="str">
        <f t="shared" si="120"/>
        <v/>
      </c>
    </row>
    <row r="11070" spans="1:5" hidden="1" x14ac:dyDescent="0.25">
      <c r="A11070" t="e">
        <f>VLOOKUP(MID(B11070,4,7),工作表1!G:H,2,FALSE)</f>
        <v>#N/A</v>
      </c>
      <c r="C11070" t="s">
        <v>1241</v>
      </c>
      <c r="D11070" t="s">
        <v>3296</v>
      </c>
      <c r="E11070" t="str">
        <f t="shared" si="120"/>
        <v/>
      </c>
    </row>
    <row r="11071" spans="1:5" hidden="1" x14ac:dyDescent="0.25">
      <c r="A11071" t="e">
        <f>VLOOKUP(MID(B11071,4,7),工作表1!G:H,2,FALSE)</f>
        <v>#N/A</v>
      </c>
      <c r="C11071" t="s">
        <v>3296</v>
      </c>
      <c r="D11071" t="s">
        <v>262</v>
      </c>
      <c r="E11071" t="str">
        <f t="shared" si="120"/>
        <v/>
      </c>
    </row>
    <row r="11072" spans="1:5" hidden="1" x14ac:dyDescent="0.25">
      <c r="A11072" t="e">
        <f>VLOOKUP(MID(B11072,4,7),工作表1!G:H,2,FALSE)</f>
        <v>#N/A</v>
      </c>
      <c r="C11072" t="s">
        <v>262</v>
      </c>
      <c r="D11072" t="s">
        <v>193</v>
      </c>
      <c r="E11072" t="str">
        <f t="shared" si="120"/>
        <v/>
      </c>
    </row>
    <row r="11073" spans="1:5" hidden="1" x14ac:dyDescent="0.25">
      <c r="A11073" t="e">
        <f>VLOOKUP(MID(B11073,4,7),工作表1!G:H,2,FALSE)</f>
        <v>#N/A</v>
      </c>
      <c r="C11073" t="s">
        <v>193</v>
      </c>
      <c r="D11073" t="s">
        <v>1536</v>
      </c>
      <c r="E11073" t="str">
        <f t="shared" si="120"/>
        <v/>
      </c>
    </row>
    <row r="11074" spans="1:5" hidden="1" x14ac:dyDescent="0.25">
      <c r="A11074" t="e">
        <f>VLOOKUP(MID(B11074,4,7),工作表1!G:H,2,FALSE)</f>
        <v>#N/A</v>
      </c>
      <c r="C11074" t="s">
        <v>1536</v>
      </c>
      <c r="D11074" t="s">
        <v>2612</v>
      </c>
      <c r="E11074" t="str">
        <f t="shared" si="120"/>
        <v/>
      </c>
    </row>
    <row r="11075" spans="1:5" hidden="1" x14ac:dyDescent="0.25">
      <c r="A11075" t="e">
        <f>VLOOKUP(MID(B11075,4,7),工作表1!G:H,2,FALSE)</f>
        <v>#N/A</v>
      </c>
      <c r="C11075" t="s">
        <v>2612</v>
      </c>
      <c r="D11075" t="s">
        <v>106</v>
      </c>
      <c r="E11075" t="str">
        <f t="shared" si="120"/>
        <v/>
      </c>
    </row>
    <row r="11076" spans="1:5" hidden="1" x14ac:dyDescent="0.25">
      <c r="A11076" t="e">
        <f>VLOOKUP(MID(B11076,4,7),工作表1!G:H,2,FALSE)</f>
        <v>#N/A</v>
      </c>
      <c r="C11076" t="s">
        <v>106</v>
      </c>
      <c r="D11076" t="s">
        <v>5728</v>
      </c>
      <c r="E11076" t="str">
        <f t="shared" si="120"/>
        <v/>
      </c>
    </row>
    <row r="11077" spans="1:5" hidden="1" x14ac:dyDescent="0.25">
      <c r="A11077" t="e">
        <f>VLOOKUP(MID(B11077,4,7),工作表1!G:H,2,FALSE)</f>
        <v>#N/A</v>
      </c>
      <c r="C11077" t="s">
        <v>5728</v>
      </c>
      <c r="D11077" t="s">
        <v>5729</v>
      </c>
      <c r="E11077" t="str">
        <f t="shared" si="120"/>
        <v/>
      </c>
    </row>
    <row r="11078" spans="1:5" hidden="1" x14ac:dyDescent="0.25">
      <c r="A11078" t="e">
        <f>VLOOKUP(MID(B11078,4,7),工作表1!G:H,2,FALSE)</f>
        <v>#N/A</v>
      </c>
      <c r="C11078" t="s">
        <v>5729</v>
      </c>
      <c r="D11078" t="s">
        <v>3263</v>
      </c>
      <c r="E11078" t="str">
        <f t="shared" si="120"/>
        <v/>
      </c>
    </row>
    <row r="11079" spans="1:5" hidden="1" x14ac:dyDescent="0.25">
      <c r="A11079" t="e">
        <f>VLOOKUP(MID(B11079,4,7),工作表1!G:H,2,FALSE)</f>
        <v>#N/A</v>
      </c>
      <c r="C11079" t="s">
        <v>3263</v>
      </c>
      <c r="D11079" t="s">
        <v>361</v>
      </c>
      <c r="E11079" t="str">
        <f t="shared" si="120"/>
        <v/>
      </c>
    </row>
    <row r="11080" spans="1:5" hidden="1" x14ac:dyDescent="0.25">
      <c r="A11080" t="e">
        <f>VLOOKUP(MID(B11080,4,7),工作表1!G:H,2,FALSE)</f>
        <v>#N/A</v>
      </c>
      <c r="C11080" t="s">
        <v>361</v>
      </c>
      <c r="D11080" t="s">
        <v>5730</v>
      </c>
      <c r="E11080" t="str">
        <f t="shared" si="120"/>
        <v/>
      </c>
    </row>
    <row r="11081" spans="1:5" hidden="1" x14ac:dyDescent="0.25">
      <c r="A11081" t="e">
        <f>VLOOKUP(MID(B11081,4,7),工作表1!G:H,2,FALSE)</f>
        <v>#N/A</v>
      </c>
      <c r="C11081" t="s">
        <v>5730</v>
      </c>
      <c r="D11081" t="s">
        <v>5731</v>
      </c>
      <c r="E11081" t="str">
        <f t="shared" si="120"/>
        <v/>
      </c>
    </row>
    <row r="11082" spans="1:5" hidden="1" x14ac:dyDescent="0.25">
      <c r="A11082" t="e">
        <f>VLOOKUP(MID(B11082,4,7),工作表1!G:H,2,FALSE)</f>
        <v>#N/A</v>
      </c>
      <c r="C11082" t="s">
        <v>5731</v>
      </c>
      <c r="D11082" t="s">
        <v>3367</v>
      </c>
      <c r="E11082" t="str">
        <f t="shared" si="120"/>
        <v/>
      </c>
    </row>
    <row r="11083" spans="1:5" hidden="1" x14ac:dyDescent="0.25">
      <c r="A11083" t="e">
        <f>VLOOKUP(MID(B11083,4,7),工作表1!G:H,2,FALSE)</f>
        <v>#N/A</v>
      </c>
      <c r="C11083" t="s">
        <v>3367</v>
      </c>
      <c r="D11083" t="s">
        <v>581</v>
      </c>
      <c r="E11083" t="str">
        <f t="shared" si="120"/>
        <v/>
      </c>
    </row>
    <row r="11084" spans="1:5" hidden="1" x14ac:dyDescent="0.25">
      <c r="A11084" t="e">
        <f>VLOOKUP(MID(B11084,4,7),工作表1!G:H,2,FALSE)</f>
        <v>#N/A</v>
      </c>
      <c r="C11084" t="s">
        <v>581</v>
      </c>
      <c r="D11084" t="s">
        <v>253</v>
      </c>
      <c r="E11084" t="str">
        <f t="shared" si="120"/>
        <v/>
      </c>
    </row>
    <row r="11085" spans="1:5" hidden="1" x14ac:dyDescent="0.25">
      <c r="A11085" t="e">
        <f>VLOOKUP(MID(B11085,4,7),工作表1!G:H,2,FALSE)</f>
        <v>#N/A</v>
      </c>
      <c r="C11085" t="s">
        <v>253</v>
      </c>
      <c r="D11085" t="s">
        <v>1652</v>
      </c>
      <c r="E11085" t="str">
        <f t="shared" si="120"/>
        <v/>
      </c>
    </row>
    <row r="11086" spans="1:5" hidden="1" x14ac:dyDescent="0.25">
      <c r="A11086" t="e">
        <f>VLOOKUP(MID(B11086,4,7),工作表1!G:H,2,FALSE)</f>
        <v>#N/A</v>
      </c>
      <c r="C11086" t="s">
        <v>1652</v>
      </c>
      <c r="D11086" t="s">
        <v>1556</v>
      </c>
      <c r="E11086" t="str">
        <f t="shared" si="120"/>
        <v/>
      </c>
    </row>
    <row r="11087" spans="1:5" hidden="1" x14ac:dyDescent="0.25">
      <c r="A11087" t="e">
        <f>VLOOKUP(MID(B11087,4,7),工作表1!G:H,2,FALSE)</f>
        <v>#N/A</v>
      </c>
      <c r="C11087" t="s">
        <v>1556</v>
      </c>
      <c r="D11087" t="s">
        <v>2644</v>
      </c>
      <c r="E11087" t="str">
        <f t="shared" si="120"/>
        <v/>
      </c>
    </row>
    <row r="11088" spans="1:5" hidden="1" x14ac:dyDescent="0.25">
      <c r="A11088" t="e">
        <f>VLOOKUP(MID(B11088,4,7),工作表1!G:H,2,FALSE)</f>
        <v>#N/A</v>
      </c>
      <c r="C11088" t="s">
        <v>2644</v>
      </c>
      <c r="D11088" t="s">
        <v>2624</v>
      </c>
      <c r="E11088" t="str">
        <f t="shared" si="120"/>
        <v/>
      </c>
    </row>
    <row r="11089" spans="1:5" hidden="1" x14ac:dyDescent="0.25">
      <c r="A11089" t="e">
        <f>VLOOKUP(MID(B11089,4,7),工作表1!G:H,2,FALSE)</f>
        <v>#N/A</v>
      </c>
      <c r="C11089" t="s">
        <v>2624</v>
      </c>
      <c r="D11089" t="s">
        <v>2378</v>
      </c>
      <c r="E11089" t="str">
        <f t="shared" si="120"/>
        <v/>
      </c>
    </row>
    <row r="11090" spans="1:5" hidden="1" x14ac:dyDescent="0.25">
      <c r="A11090" t="e">
        <f>VLOOKUP(MID(B11090,4,7),工作表1!G:H,2,FALSE)</f>
        <v>#N/A</v>
      </c>
      <c r="C11090" t="s">
        <v>2378</v>
      </c>
      <c r="D11090" t="s">
        <v>2682</v>
      </c>
      <c r="E11090" t="str">
        <f t="shared" si="120"/>
        <v/>
      </c>
    </row>
    <row r="11091" spans="1:5" hidden="1" x14ac:dyDescent="0.25">
      <c r="A11091" t="e">
        <f>VLOOKUP(MID(B11091,4,7),工作表1!G:H,2,FALSE)</f>
        <v>#N/A</v>
      </c>
      <c r="C11091" t="s">
        <v>2682</v>
      </c>
      <c r="D11091" t="s">
        <v>2476</v>
      </c>
      <c r="E11091" t="str">
        <f t="shared" si="120"/>
        <v/>
      </c>
    </row>
    <row r="11092" spans="1:5" hidden="1" x14ac:dyDescent="0.25">
      <c r="A11092" t="e">
        <f>VLOOKUP(MID(B11092,4,7),工作表1!G:H,2,FALSE)</f>
        <v>#N/A</v>
      </c>
      <c r="C11092" t="s">
        <v>2476</v>
      </c>
      <c r="D11092" t="s">
        <v>3956</v>
      </c>
      <c r="E11092" t="str">
        <f t="shared" si="120"/>
        <v/>
      </c>
    </row>
    <row r="11093" spans="1:5" hidden="1" x14ac:dyDescent="0.25">
      <c r="A11093" t="e">
        <f>VLOOKUP(MID(B11093,4,7),工作表1!G:H,2,FALSE)</f>
        <v>#N/A</v>
      </c>
      <c r="C11093" t="s">
        <v>3956</v>
      </c>
      <c r="D11093" t="s">
        <v>1363</v>
      </c>
      <c r="E11093" t="str">
        <f t="shared" si="120"/>
        <v/>
      </c>
    </row>
    <row r="11094" spans="1:5" hidden="1" x14ac:dyDescent="0.25">
      <c r="A11094" t="e">
        <f>VLOOKUP(MID(B11094,4,7),工作表1!G:H,2,FALSE)</f>
        <v>#N/A</v>
      </c>
      <c r="C11094" t="s">
        <v>1363</v>
      </c>
      <c r="D11094" t="s">
        <v>2886</v>
      </c>
      <c r="E11094" t="str">
        <f t="shared" si="120"/>
        <v/>
      </c>
    </row>
    <row r="11095" spans="1:5" hidden="1" x14ac:dyDescent="0.25">
      <c r="A11095" t="e">
        <f>VLOOKUP(MID(B11095,4,7),工作表1!G:H,2,FALSE)</f>
        <v>#N/A</v>
      </c>
      <c r="C11095" t="s">
        <v>2886</v>
      </c>
      <c r="D11095" t="s">
        <v>1102</v>
      </c>
      <c r="E11095" t="str">
        <f t="shared" si="120"/>
        <v/>
      </c>
    </row>
    <row r="11096" spans="1:5" hidden="1" x14ac:dyDescent="0.25">
      <c r="A11096" t="e">
        <f>VLOOKUP(MID(B11096,4,7),工作表1!G:H,2,FALSE)</f>
        <v>#N/A</v>
      </c>
      <c r="C11096" t="s">
        <v>1102</v>
      </c>
      <c r="D11096" t="s">
        <v>2103</v>
      </c>
      <c r="E11096" t="str">
        <f t="shared" si="120"/>
        <v/>
      </c>
    </row>
    <row r="11097" spans="1:5" hidden="1" x14ac:dyDescent="0.25">
      <c r="A11097" t="e">
        <f>VLOOKUP(MID(B11097,4,7),工作表1!G:H,2,FALSE)</f>
        <v>#N/A</v>
      </c>
      <c r="C11097" t="s">
        <v>2103</v>
      </c>
      <c r="D11097" t="s">
        <v>2578</v>
      </c>
      <c r="E11097" t="str">
        <f t="shared" si="120"/>
        <v/>
      </c>
    </row>
    <row r="11098" spans="1:5" hidden="1" x14ac:dyDescent="0.25">
      <c r="A11098" t="e">
        <f>VLOOKUP(MID(B11098,4,7),工作表1!G:H,2,FALSE)</f>
        <v>#N/A</v>
      </c>
      <c r="C11098" t="s">
        <v>2578</v>
      </c>
      <c r="D11098" t="s">
        <v>3301</v>
      </c>
      <c r="E11098" t="str">
        <f t="shared" si="120"/>
        <v/>
      </c>
    </row>
    <row r="11099" spans="1:5" hidden="1" x14ac:dyDescent="0.25">
      <c r="A11099" t="e">
        <f>VLOOKUP(MID(B11099,4,7),工作表1!G:H,2,FALSE)</f>
        <v>#N/A</v>
      </c>
      <c r="C11099" t="s">
        <v>3301</v>
      </c>
      <c r="D11099" t="s">
        <v>2255</v>
      </c>
      <c r="E11099" t="str">
        <f t="shared" si="120"/>
        <v/>
      </c>
    </row>
    <row r="11100" spans="1:5" hidden="1" x14ac:dyDescent="0.25">
      <c r="A11100" t="e">
        <f>VLOOKUP(MID(B11100,4,7),工作表1!G:H,2,FALSE)</f>
        <v>#N/A</v>
      </c>
      <c r="C11100" t="s">
        <v>2255</v>
      </c>
      <c r="D11100" t="s">
        <v>2500</v>
      </c>
      <c r="E11100" t="str">
        <f t="shared" si="120"/>
        <v/>
      </c>
    </row>
    <row r="11101" spans="1:5" hidden="1" x14ac:dyDescent="0.25">
      <c r="A11101" t="e">
        <f>VLOOKUP(MID(B11101,4,7),工作表1!G:H,2,FALSE)</f>
        <v>#N/A</v>
      </c>
      <c r="C11101" t="s">
        <v>2500</v>
      </c>
      <c r="D11101" t="s">
        <v>2926</v>
      </c>
      <c r="E11101" t="str">
        <f t="shared" si="120"/>
        <v/>
      </c>
    </row>
    <row r="11102" spans="1:5" hidden="1" x14ac:dyDescent="0.25">
      <c r="A11102" t="e">
        <f>VLOOKUP(MID(B11102,4,7),工作表1!G:H,2,FALSE)</f>
        <v>#N/A</v>
      </c>
      <c r="C11102" t="s">
        <v>2926</v>
      </c>
      <c r="D11102" t="s">
        <v>2800</v>
      </c>
      <c r="E11102" t="str">
        <f t="shared" si="120"/>
        <v/>
      </c>
    </row>
    <row r="11103" spans="1:5" hidden="1" x14ac:dyDescent="0.25">
      <c r="A11103" t="e">
        <f>VLOOKUP(MID(B11103,4,7),工作表1!G:H,2,FALSE)</f>
        <v>#N/A</v>
      </c>
      <c r="C11103" t="s">
        <v>2800</v>
      </c>
      <c r="D11103" t="s">
        <v>1594</v>
      </c>
      <c r="E11103" t="str">
        <f t="shared" si="120"/>
        <v/>
      </c>
    </row>
    <row r="11104" spans="1:5" hidden="1" x14ac:dyDescent="0.25">
      <c r="A11104" t="e">
        <f>VLOOKUP(MID(B11104,4,7),工作表1!G:H,2,FALSE)</f>
        <v>#N/A</v>
      </c>
      <c r="C11104" t="s">
        <v>1594</v>
      </c>
      <c r="D11104" t="s">
        <v>5732</v>
      </c>
      <c r="E11104" t="str">
        <f t="shared" si="120"/>
        <v/>
      </c>
    </row>
    <row r="11105" spans="1:5" hidden="1" x14ac:dyDescent="0.25">
      <c r="A11105" t="e">
        <f>VLOOKUP(MID(B11105,4,7),工作表1!G:H,2,FALSE)</f>
        <v>#N/A</v>
      </c>
      <c r="C11105" t="s">
        <v>5732</v>
      </c>
      <c r="D11105" t="s">
        <v>2477</v>
      </c>
      <c r="E11105" t="str">
        <f t="shared" si="120"/>
        <v/>
      </c>
    </row>
    <row r="11106" spans="1:5" hidden="1" x14ac:dyDescent="0.25">
      <c r="A11106" t="e">
        <f>VLOOKUP(MID(B11106,4,7),工作表1!G:H,2,FALSE)</f>
        <v>#N/A</v>
      </c>
      <c r="C11106" t="s">
        <v>2477</v>
      </c>
      <c r="D11106" t="s">
        <v>2698</v>
      </c>
      <c r="E11106" t="str">
        <f t="shared" si="120"/>
        <v/>
      </c>
    </row>
    <row r="11107" spans="1:5" hidden="1" x14ac:dyDescent="0.25">
      <c r="A11107" t="e">
        <f>VLOOKUP(MID(B11107,4,7),工作表1!G:H,2,FALSE)</f>
        <v>#N/A</v>
      </c>
      <c r="C11107" t="s">
        <v>2698</v>
      </c>
      <c r="D11107" t="s">
        <v>989</v>
      </c>
      <c r="E11107" t="str">
        <f t="shared" si="120"/>
        <v/>
      </c>
    </row>
    <row r="11108" spans="1:5" hidden="1" x14ac:dyDescent="0.25">
      <c r="A11108" t="e">
        <f>VLOOKUP(MID(B11108,4,7),工作表1!G:H,2,FALSE)</f>
        <v>#N/A</v>
      </c>
      <c r="C11108" t="s">
        <v>989</v>
      </c>
      <c r="D11108" t="s">
        <v>3981</v>
      </c>
      <c r="E11108" t="str">
        <f t="shared" si="120"/>
        <v/>
      </c>
    </row>
    <row r="11109" spans="1:5" hidden="1" x14ac:dyDescent="0.25">
      <c r="A11109" t="e">
        <f>VLOOKUP(MID(B11109,4,7),工作表1!G:H,2,FALSE)</f>
        <v>#N/A</v>
      </c>
      <c r="C11109" t="s">
        <v>3981</v>
      </c>
      <c r="D11109" t="s">
        <v>2844</v>
      </c>
      <c r="E11109" t="str">
        <f t="shared" si="120"/>
        <v/>
      </c>
    </row>
    <row r="11110" spans="1:5" hidden="1" x14ac:dyDescent="0.25">
      <c r="A11110" t="e">
        <f>VLOOKUP(MID(B11110,4,7),工作表1!G:H,2,FALSE)</f>
        <v>#N/A</v>
      </c>
      <c r="C11110" t="s">
        <v>2844</v>
      </c>
      <c r="D11110" t="s">
        <v>1775</v>
      </c>
      <c r="E11110" t="str">
        <f t="shared" ref="E11110:E11173" si="121">LEFT(B11110,3)</f>
        <v/>
      </c>
    </row>
    <row r="11111" spans="1:5" hidden="1" x14ac:dyDescent="0.25">
      <c r="A11111" t="e">
        <f>VLOOKUP(MID(B11111,4,7),工作表1!G:H,2,FALSE)</f>
        <v>#N/A</v>
      </c>
      <c r="C11111" t="s">
        <v>1775</v>
      </c>
      <c r="D11111" t="s">
        <v>814</v>
      </c>
      <c r="E11111" t="str">
        <f t="shared" si="121"/>
        <v/>
      </c>
    </row>
    <row r="11112" spans="1:5" hidden="1" x14ac:dyDescent="0.25">
      <c r="A11112" t="e">
        <f>VLOOKUP(MID(B11112,4,7),工作表1!G:H,2,FALSE)</f>
        <v>#N/A</v>
      </c>
      <c r="C11112" t="s">
        <v>814</v>
      </c>
      <c r="D11112" t="s">
        <v>84</v>
      </c>
      <c r="E11112" t="str">
        <f t="shared" si="121"/>
        <v/>
      </c>
    </row>
    <row r="11113" spans="1:5" hidden="1" x14ac:dyDescent="0.25">
      <c r="A11113" t="e">
        <f>VLOOKUP(MID(B11113,4,7),工作表1!G:H,2,FALSE)</f>
        <v>#N/A</v>
      </c>
      <c r="C11113" t="s">
        <v>84</v>
      </c>
      <c r="D11113" t="s">
        <v>2415</v>
      </c>
      <c r="E11113" t="str">
        <f t="shared" si="121"/>
        <v/>
      </c>
    </row>
    <row r="11114" spans="1:5" hidden="1" x14ac:dyDescent="0.25">
      <c r="A11114" t="e">
        <f>VLOOKUP(MID(B11114,4,7),工作表1!G:H,2,FALSE)</f>
        <v>#N/A</v>
      </c>
      <c r="C11114" t="s">
        <v>2415</v>
      </c>
      <c r="D11114" t="s">
        <v>2624</v>
      </c>
      <c r="E11114" t="str">
        <f t="shared" si="121"/>
        <v/>
      </c>
    </row>
    <row r="11115" spans="1:5" hidden="1" x14ac:dyDescent="0.25">
      <c r="A11115" t="e">
        <f>VLOOKUP(MID(B11115,4,7),工作表1!G:H,2,FALSE)</f>
        <v>#N/A</v>
      </c>
      <c r="C11115" t="s">
        <v>2624</v>
      </c>
      <c r="D11115" t="s">
        <v>1252</v>
      </c>
      <c r="E11115" t="str">
        <f t="shared" si="121"/>
        <v/>
      </c>
    </row>
    <row r="11116" spans="1:5" hidden="1" x14ac:dyDescent="0.25">
      <c r="A11116" t="e">
        <f>VLOOKUP(MID(B11116,4,7),工作表1!G:H,2,FALSE)</f>
        <v>#N/A</v>
      </c>
      <c r="C11116" t="s">
        <v>1252</v>
      </c>
      <c r="D11116" t="s">
        <v>471</v>
      </c>
      <c r="E11116" t="str">
        <f t="shared" si="121"/>
        <v/>
      </c>
    </row>
    <row r="11117" spans="1:5" hidden="1" x14ac:dyDescent="0.25">
      <c r="A11117" t="e">
        <f>VLOOKUP(MID(B11117,4,7),工作表1!G:H,2,FALSE)</f>
        <v>#N/A</v>
      </c>
      <c r="C11117" t="s">
        <v>471</v>
      </c>
      <c r="D11117" t="s">
        <v>3266</v>
      </c>
      <c r="E11117" t="str">
        <f t="shared" si="121"/>
        <v/>
      </c>
    </row>
    <row r="11118" spans="1:5" hidden="1" x14ac:dyDescent="0.25">
      <c r="A11118" t="e">
        <f>VLOOKUP(MID(B11118,4,7),工作表1!G:H,2,FALSE)</f>
        <v>#N/A</v>
      </c>
      <c r="C11118" t="s">
        <v>3266</v>
      </c>
      <c r="D11118" t="s">
        <v>434</v>
      </c>
      <c r="E11118" t="str">
        <f t="shared" si="121"/>
        <v/>
      </c>
    </row>
    <row r="11119" spans="1:5" hidden="1" x14ac:dyDescent="0.25">
      <c r="A11119" t="e">
        <f>VLOOKUP(MID(B11119,4,7),工作表1!G:H,2,FALSE)</f>
        <v>#N/A</v>
      </c>
      <c r="C11119" t="s">
        <v>434</v>
      </c>
      <c r="D11119" t="s">
        <v>1484</v>
      </c>
      <c r="E11119" t="str">
        <f t="shared" si="121"/>
        <v/>
      </c>
    </row>
    <row r="11120" spans="1:5" hidden="1" x14ac:dyDescent="0.25">
      <c r="A11120" t="e">
        <f>VLOOKUP(MID(B11120,4,7),工作表1!G:H,2,FALSE)</f>
        <v>#N/A</v>
      </c>
      <c r="C11120" t="s">
        <v>1484</v>
      </c>
      <c r="D11120" t="s">
        <v>5733</v>
      </c>
      <c r="E11120" t="str">
        <f t="shared" si="121"/>
        <v/>
      </c>
    </row>
    <row r="11121" spans="1:5" hidden="1" x14ac:dyDescent="0.25">
      <c r="A11121" t="e">
        <f>VLOOKUP(MID(B11121,4,7),工作表1!G:H,2,FALSE)</f>
        <v>#N/A</v>
      </c>
      <c r="C11121" t="s">
        <v>5733</v>
      </c>
      <c r="D11121" t="s">
        <v>1999</v>
      </c>
      <c r="E11121" t="str">
        <f t="shared" si="121"/>
        <v/>
      </c>
    </row>
    <row r="11122" spans="1:5" hidden="1" x14ac:dyDescent="0.25">
      <c r="A11122" t="e">
        <f>VLOOKUP(MID(B11122,4,7),工作表1!G:H,2,FALSE)</f>
        <v>#N/A</v>
      </c>
      <c r="C11122" t="s">
        <v>1999</v>
      </c>
      <c r="D11122" t="s">
        <v>2585</v>
      </c>
      <c r="E11122" t="str">
        <f t="shared" si="121"/>
        <v/>
      </c>
    </row>
    <row r="11123" spans="1:5" hidden="1" x14ac:dyDescent="0.25">
      <c r="A11123" t="e">
        <f>VLOOKUP(MID(B11123,4,7),工作表1!G:H,2,FALSE)</f>
        <v>#N/A</v>
      </c>
      <c r="C11123" t="s">
        <v>2585</v>
      </c>
      <c r="D11123" t="s">
        <v>1567</v>
      </c>
      <c r="E11123" t="str">
        <f t="shared" si="121"/>
        <v/>
      </c>
    </row>
    <row r="11124" spans="1:5" hidden="1" x14ac:dyDescent="0.25">
      <c r="A11124" t="e">
        <f>VLOOKUP(MID(B11124,4,7),工作表1!G:H,2,FALSE)</f>
        <v>#N/A</v>
      </c>
      <c r="C11124" t="s">
        <v>1567</v>
      </c>
      <c r="D11124" t="s">
        <v>986</v>
      </c>
      <c r="E11124" t="str">
        <f t="shared" si="121"/>
        <v/>
      </c>
    </row>
    <row r="11125" spans="1:5" hidden="1" x14ac:dyDescent="0.25">
      <c r="A11125" t="e">
        <f>VLOOKUP(MID(B11125,4,7),工作表1!G:H,2,FALSE)</f>
        <v>#N/A</v>
      </c>
      <c r="C11125" t="s">
        <v>986</v>
      </c>
      <c r="D11125" t="s">
        <v>1928</v>
      </c>
      <c r="E11125" t="str">
        <f t="shared" si="121"/>
        <v/>
      </c>
    </row>
    <row r="11126" spans="1:5" hidden="1" x14ac:dyDescent="0.25">
      <c r="A11126" t="e">
        <f>VLOOKUP(MID(B11126,4,7),工作表1!G:H,2,FALSE)</f>
        <v>#N/A</v>
      </c>
      <c r="C11126" t="s">
        <v>1928</v>
      </c>
      <c r="D11126" t="s">
        <v>1987</v>
      </c>
      <c r="E11126" t="str">
        <f t="shared" si="121"/>
        <v/>
      </c>
    </row>
    <row r="11127" spans="1:5" hidden="1" x14ac:dyDescent="0.25">
      <c r="A11127" t="e">
        <f>VLOOKUP(MID(B11127,4,7),工作表1!G:H,2,FALSE)</f>
        <v>#N/A</v>
      </c>
      <c r="C11127" t="s">
        <v>1987</v>
      </c>
      <c r="D11127" t="s">
        <v>2385</v>
      </c>
      <c r="E11127" t="str">
        <f t="shared" si="121"/>
        <v/>
      </c>
    </row>
    <row r="11128" spans="1:5" hidden="1" x14ac:dyDescent="0.25">
      <c r="A11128" t="e">
        <f>VLOOKUP(MID(B11128,4,7),工作表1!G:H,2,FALSE)</f>
        <v>#N/A</v>
      </c>
      <c r="C11128" t="s">
        <v>2385</v>
      </c>
      <c r="D11128" t="s">
        <v>2950</v>
      </c>
      <c r="E11128" t="str">
        <f t="shared" si="121"/>
        <v/>
      </c>
    </row>
    <row r="11129" spans="1:5" hidden="1" x14ac:dyDescent="0.25">
      <c r="A11129" t="e">
        <f>VLOOKUP(MID(B11129,4,7),工作表1!G:H,2,FALSE)</f>
        <v>#N/A</v>
      </c>
      <c r="C11129" t="s">
        <v>2950</v>
      </c>
      <c r="D11129" t="s">
        <v>2716</v>
      </c>
      <c r="E11129" t="str">
        <f t="shared" si="121"/>
        <v/>
      </c>
    </row>
    <row r="11130" spans="1:5" hidden="1" x14ac:dyDescent="0.25">
      <c r="A11130" t="e">
        <f>VLOOKUP(MID(B11130,4,7),工作表1!G:H,2,FALSE)</f>
        <v>#N/A</v>
      </c>
      <c r="C11130" t="s">
        <v>2716</v>
      </c>
      <c r="D11130" t="s">
        <v>2798</v>
      </c>
      <c r="E11130" t="str">
        <f t="shared" si="121"/>
        <v/>
      </c>
    </row>
    <row r="11131" spans="1:5" hidden="1" x14ac:dyDescent="0.25">
      <c r="A11131" t="e">
        <f>VLOOKUP(MID(B11131,4,7),工作表1!G:H,2,FALSE)</f>
        <v>#N/A</v>
      </c>
      <c r="C11131" t="s">
        <v>2798</v>
      </c>
      <c r="D11131" t="s">
        <v>1657</v>
      </c>
      <c r="E11131" t="str">
        <f t="shared" si="121"/>
        <v/>
      </c>
    </row>
    <row r="11132" spans="1:5" hidden="1" x14ac:dyDescent="0.25">
      <c r="A11132" t="e">
        <f>VLOOKUP(MID(B11132,4,7),工作表1!G:H,2,FALSE)</f>
        <v>#N/A</v>
      </c>
      <c r="C11132" t="s">
        <v>1657</v>
      </c>
      <c r="D11132" t="s">
        <v>2220</v>
      </c>
      <c r="E11132" t="str">
        <f t="shared" si="121"/>
        <v/>
      </c>
    </row>
    <row r="11133" spans="1:5" hidden="1" x14ac:dyDescent="0.25">
      <c r="A11133" t="e">
        <f>VLOOKUP(MID(B11133,4,7),工作表1!G:H,2,FALSE)</f>
        <v>#N/A</v>
      </c>
      <c r="C11133" t="s">
        <v>2220</v>
      </c>
      <c r="D11133" t="s">
        <v>1676</v>
      </c>
      <c r="E11133" t="str">
        <f t="shared" si="121"/>
        <v/>
      </c>
    </row>
    <row r="11134" spans="1:5" hidden="1" x14ac:dyDescent="0.25">
      <c r="A11134" t="e">
        <f>VLOOKUP(MID(B11134,4,7),工作表1!G:H,2,FALSE)</f>
        <v>#N/A</v>
      </c>
      <c r="C11134" t="s">
        <v>1676</v>
      </c>
      <c r="D11134" t="s">
        <v>2668</v>
      </c>
      <c r="E11134" t="str">
        <f t="shared" si="121"/>
        <v/>
      </c>
    </row>
    <row r="11135" spans="1:5" hidden="1" x14ac:dyDescent="0.25">
      <c r="A11135" t="e">
        <f>VLOOKUP(MID(B11135,4,7),工作表1!G:H,2,FALSE)</f>
        <v>#N/A</v>
      </c>
      <c r="C11135" t="s">
        <v>2668</v>
      </c>
      <c r="D11135" t="s">
        <v>2227</v>
      </c>
      <c r="E11135" t="str">
        <f t="shared" si="121"/>
        <v/>
      </c>
    </row>
    <row r="11136" spans="1:5" hidden="1" x14ac:dyDescent="0.25">
      <c r="A11136" t="e">
        <f>VLOOKUP(MID(B11136,4,7),工作表1!G:H,2,FALSE)</f>
        <v>#N/A</v>
      </c>
      <c r="C11136" t="s">
        <v>2227</v>
      </c>
      <c r="D11136" t="s">
        <v>2392</v>
      </c>
      <c r="E11136" t="str">
        <f t="shared" si="121"/>
        <v/>
      </c>
    </row>
    <row r="11137" spans="1:5" hidden="1" x14ac:dyDescent="0.25">
      <c r="A11137" t="e">
        <f>VLOOKUP(MID(B11137,4,7),工作表1!G:H,2,FALSE)</f>
        <v>#N/A</v>
      </c>
      <c r="C11137" t="s">
        <v>2392</v>
      </c>
      <c r="D11137" t="s">
        <v>983</v>
      </c>
      <c r="E11137" t="str">
        <f t="shared" si="121"/>
        <v/>
      </c>
    </row>
    <row r="11138" spans="1:5" hidden="1" x14ac:dyDescent="0.25">
      <c r="A11138" t="e">
        <f>VLOOKUP(MID(B11138,4,7),工作表1!G:H,2,FALSE)</f>
        <v>#N/A</v>
      </c>
      <c r="C11138" t="s">
        <v>983</v>
      </c>
      <c r="D11138" t="s">
        <v>1266</v>
      </c>
      <c r="E11138" t="str">
        <f t="shared" si="121"/>
        <v/>
      </c>
    </row>
    <row r="11139" spans="1:5" hidden="1" x14ac:dyDescent="0.25">
      <c r="A11139" t="e">
        <f>VLOOKUP(MID(B11139,4,7),工作表1!G:H,2,FALSE)</f>
        <v>#N/A</v>
      </c>
      <c r="C11139" t="s">
        <v>1266</v>
      </c>
      <c r="D11139" t="s">
        <v>2103</v>
      </c>
      <c r="E11139" t="str">
        <f t="shared" si="121"/>
        <v/>
      </c>
    </row>
    <row r="11140" spans="1:5" hidden="1" x14ac:dyDescent="0.25">
      <c r="A11140" t="e">
        <f>VLOOKUP(MID(B11140,4,7),工作表1!G:H,2,FALSE)</f>
        <v>#N/A</v>
      </c>
      <c r="C11140" t="s">
        <v>2103</v>
      </c>
      <c r="D11140" t="s">
        <v>2645</v>
      </c>
      <c r="E11140" t="str">
        <f t="shared" si="121"/>
        <v/>
      </c>
    </row>
    <row r="11141" spans="1:5" hidden="1" x14ac:dyDescent="0.25">
      <c r="A11141" t="e">
        <f>VLOOKUP(MID(B11141,4,7),工作表1!G:H,2,FALSE)</f>
        <v>#N/A</v>
      </c>
      <c r="C11141" t="s">
        <v>2645</v>
      </c>
      <c r="D11141" t="s">
        <v>2512</v>
      </c>
      <c r="E11141" t="str">
        <f t="shared" si="121"/>
        <v/>
      </c>
    </row>
    <row r="11142" spans="1:5" hidden="1" x14ac:dyDescent="0.25">
      <c r="A11142" t="e">
        <f>VLOOKUP(MID(B11142,4,7),工作表1!G:H,2,FALSE)</f>
        <v>#N/A</v>
      </c>
      <c r="C11142" t="s">
        <v>2512</v>
      </c>
      <c r="D11142" t="s">
        <v>1273</v>
      </c>
      <c r="E11142" t="str">
        <f t="shared" si="121"/>
        <v/>
      </c>
    </row>
    <row r="11143" spans="1:5" hidden="1" x14ac:dyDescent="0.25">
      <c r="A11143" t="e">
        <f>VLOOKUP(MID(B11143,4,7),工作表1!G:H,2,FALSE)</f>
        <v>#N/A</v>
      </c>
      <c r="C11143" t="s">
        <v>1273</v>
      </c>
      <c r="D11143" t="s">
        <v>3793</v>
      </c>
      <c r="E11143" t="str">
        <f t="shared" si="121"/>
        <v/>
      </c>
    </row>
    <row r="11144" spans="1:5" hidden="1" x14ac:dyDescent="0.25">
      <c r="A11144" t="e">
        <f>VLOOKUP(MID(B11144,4,7),工作表1!G:H,2,FALSE)</f>
        <v>#N/A</v>
      </c>
      <c r="C11144" t="s">
        <v>3793</v>
      </c>
      <c r="D11144" t="s">
        <v>531</v>
      </c>
      <c r="E11144" t="str">
        <f t="shared" si="121"/>
        <v/>
      </c>
    </row>
    <row r="11145" spans="1:5" hidden="1" x14ac:dyDescent="0.25">
      <c r="A11145" t="e">
        <f>VLOOKUP(MID(B11145,4,7),工作表1!G:H,2,FALSE)</f>
        <v>#N/A</v>
      </c>
      <c r="C11145" t="s">
        <v>531</v>
      </c>
      <c r="D11145" t="s">
        <v>1219</v>
      </c>
      <c r="E11145" t="str">
        <f t="shared" si="121"/>
        <v/>
      </c>
    </row>
    <row r="11146" spans="1:5" hidden="1" x14ac:dyDescent="0.25">
      <c r="A11146" t="e">
        <f>VLOOKUP(MID(B11146,4,7),工作表1!G:H,2,FALSE)</f>
        <v>#N/A</v>
      </c>
      <c r="C11146" t="s">
        <v>1219</v>
      </c>
      <c r="D11146" t="s">
        <v>633</v>
      </c>
      <c r="E11146" t="str">
        <f t="shared" si="121"/>
        <v/>
      </c>
    </row>
    <row r="11147" spans="1:5" hidden="1" x14ac:dyDescent="0.25">
      <c r="A11147" t="e">
        <f>VLOOKUP(MID(B11147,4,7),工作表1!G:H,2,FALSE)</f>
        <v>#N/A</v>
      </c>
      <c r="C11147" t="s">
        <v>633</v>
      </c>
      <c r="D11147" t="s">
        <v>1263</v>
      </c>
      <c r="E11147" t="str">
        <f t="shared" si="121"/>
        <v/>
      </c>
    </row>
    <row r="11148" spans="1:5" hidden="1" x14ac:dyDescent="0.25">
      <c r="A11148" t="e">
        <f>VLOOKUP(MID(B11148,4,7),工作表1!G:H,2,FALSE)</f>
        <v>#N/A</v>
      </c>
      <c r="C11148" t="s">
        <v>1263</v>
      </c>
      <c r="D11148" t="s">
        <v>513</v>
      </c>
      <c r="E11148" t="str">
        <f t="shared" si="121"/>
        <v/>
      </c>
    </row>
    <row r="11149" spans="1:5" hidden="1" x14ac:dyDescent="0.25">
      <c r="A11149" t="e">
        <f>VLOOKUP(MID(B11149,4,7),工作表1!G:H,2,FALSE)</f>
        <v>#N/A</v>
      </c>
      <c r="C11149" t="s">
        <v>513</v>
      </c>
      <c r="D11149" t="s">
        <v>545</v>
      </c>
      <c r="E11149" t="str">
        <f t="shared" si="121"/>
        <v/>
      </c>
    </row>
    <row r="11150" spans="1:5" hidden="1" x14ac:dyDescent="0.25">
      <c r="A11150" t="e">
        <f>VLOOKUP(MID(B11150,4,7),工作表1!G:H,2,FALSE)</f>
        <v>#N/A</v>
      </c>
      <c r="C11150" t="s">
        <v>545</v>
      </c>
      <c r="D11150" t="s">
        <v>2399</v>
      </c>
      <c r="E11150" t="str">
        <f t="shared" si="121"/>
        <v/>
      </c>
    </row>
    <row r="11151" spans="1:5" hidden="1" x14ac:dyDescent="0.25">
      <c r="A11151" t="e">
        <f>VLOOKUP(MID(B11151,4,7),工作表1!G:H,2,FALSE)</f>
        <v>#N/A</v>
      </c>
      <c r="C11151" t="s">
        <v>2399</v>
      </c>
      <c r="D11151" t="s">
        <v>942</v>
      </c>
      <c r="E11151" t="str">
        <f t="shared" si="121"/>
        <v/>
      </c>
    </row>
    <row r="11152" spans="1:5" hidden="1" x14ac:dyDescent="0.25">
      <c r="A11152" t="e">
        <f>VLOOKUP(MID(B11152,4,7),工作表1!G:H,2,FALSE)</f>
        <v>#N/A</v>
      </c>
      <c r="C11152" t="s">
        <v>942</v>
      </c>
      <c r="D11152" t="s">
        <v>406</v>
      </c>
      <c r="E11152" t="str">
        <f t="shared" si="121"/>
        <v/>
      </c>
    </row>
    <row r="11153" spans="1:5" hidden="1" x14ac:dyDescent="0.25">
      <c r="A11153" t="e">
        <f>VLOOKUP(MID(B11153,4,7),工作表1!G:H,2,FALSE)</f>
        <v>#N/A</v>
      </c>
      <c r="C11153" t="s">
        <v>406</v>
      </c>
      <c r="D11153" t="s">
        <v>1904</v>
      </c>
      <c r="E11153" t="str">
        <f t="shared" si="121"/>
        <v/>
      </c>
    </row>
    <row r="11154" spans="1:5" hidden="1" x14ac:dyDescent="0.25">
      <c r="A11154" t="e">
        <f>VLOOKUP(MID(B11154,4,7),工作表1!G:H,2,FALSE)</f>
        <v>#N/A</v>
      </c>
      <c r="C11154" t="s">
        <v>1904</v>
      </c>
      <c r="D11154" t="s">
        <v>1526</v>
      </c>
      <c r="E11154" t="str">
        <f t="shared" si="121"/>
        <v/>
      </c>
    </row>
    <row r="11155" spans="1:5" hidden="1" x14ac:dyDescent="0.25">
      <c r="A11155" t="e">
        <f>VLOOKUP(MID(B11155,4,7),工作表1!G:H,2,FALSE)</f>
        <v>#N/A</v>
      </c>
      <c r="C11155" t="s">
        <v>1526</v>
      </c>
      <c r="D11155" t="s">
        <v>1876</v>
      </c>
      <c r="E11155" t="str">
        <f t="shared" si="121"/>
        <v/>
      </c>
    </row>
    <row r="11156" spans="1:5" hidden="1" x14ac:dyDescent="0.25">
      <c r="A11156" t="e">
        <f>VLOOKUP(MID(B11156,4,7),工作表1!G:H,2,FALSE)</f>
        <v>#N/A</v>
      </c>
      <c r="C11156" t="s">
        <v>1876</v>
      </c>
      <c r="D11156" t="s">
        <v>817</v>
      </c>
      <c r="E11156" t="str">
        <f t="shared" si="121"/>
        <v/>
      </c>
    </row>
    <row r="11157" spans="1:5" hidden="1" x14ac:dyDescent="0.25">
      <c r="A11157" t="e">
        <f>VLOOKUP(MID(B11157,4,7),工作表1!G:H,2,FALSE)</f>
        <v>#N/A</v>
      </c>
      <c r="C11157" t="s">
        <v>817</v>
      </c>
      <c r="D11157" t="s">
        <v>1365</v>
      </c>
      <c r="E11157" t="str">
        <f t="shared" si="121"/>
        <v/>
      </c>
    </row>
    <row r="11158" spans="1:5" hidden="1" x14ac:dyDescent="0.25">
      <c r="A11158" t="e">
        <f>VLOOKUP(MID(B11158,4,7),工作表1!G:H,2,FALSE)</f>
        <v>#N/A</v>
      </c>
      <c r="C11158" t="s">
        <v>1365</v>
      </c>
      <c r="D11158" t="s">
        <v>912</v>
      </c>
      <c r="E11158" t="str">
        <f t="shared" si="121"/>
        <v/>
      </c>
    </row>
    <row r="11159" spans="1:5" hidden="1" x14ac:dyDescent="0.25">
      <c r="A11159" t="e">
        <f>VLOOKUP(MID(B11159,4,7),工作表1!G:H,2,FALSE)</f>
        <v>#N/A</v>
      </c>
      <c r="C11159" t="s">
        <v>912</v>
      </c>
      <c r="D11159" t="s">
        <v>492</v>
      </c>
      <c r="E11159" t="str">
        <f t="shared" si="121"/>
        <v/>
      </c>
    </row>
    <row r="11160" spans="1:5" hidden="1" x14ac:dyDescent="0.25">
      <c r="A11160" t="e">
        <f>VLOOKUP(MID(B11160,4,7),工作表1!G:H,2,FALSE)</f>
        <v>#N/A</v>
      </c>
      <c r="C11160" t="s">
        <v>492</v>
      </c>
      <c r="D11160" t="s">
        <v>2267</v>
      </c>
      <c r="E11160" t="str">
        <f t="shared" si="121"/>
        <v/>
      </c>
    </row>
    <row r="11161" spans="1:5" hidden="1" x14ac:dyDescent="0.25">
      <c r="A11161" t="e">
        <f>VLOOKUP(MID(B11161,4,7),工作表1!G:H,2,FALSE)</f>
        <v>#N/A</v>
      </c>
      <c r="C11161" t="s">
        <v>2267</v>
      </c>
      <c r="D11161" t="s">
        <v>2551</v>
      </c>
      <c r="E11161" t="str">
        <f t="shared" si="121"/>
        <v/>
      </c>
    </row>
    <row r="11162" spans="1:5" hidden="1" x14ac:dyDescent="0.25">
      <c r="A11162" t="e">
        <f>VLOOKUP(MID(B11162,4,7),工作表1!G:H,2,FALSE)</f>
        <v>#N/A</v>
      </c>
      <c r="C11162" t="s">
        <v>2551</v>
      </c>
      <c r="D11162" t="s">
        <v>5734</v>
      </c>
      <c r="E11162" t="str">
        <f t="shared" si="121"/>
        <v/>
      </c>
    </row>
    <row r="11163" spans="1:5" hidden="1" x14ac:dyDescent="0.25">
      <c r="A11163" t="e">
        <f>VLOOKUP(MID(B11163,4,7),工作表1!G:H,2,FALSE)</f>
        <v>#N/A</v>
      </c>
      <c r="C11163" t="s">
        <v>5734</v>
      </c>
      <c r="D11163" t="s">
        <v>2629</v>
      </c>
      <c r="E11163" t="str">
        <f t="shared" si="121"/>
        <v/>
      </c>
    </row>
    <row r="11164" spans="1:5" hidden="1" x14ac:dyDescent="0.25">
      <c r="A11164" t="e">
        <f>VLOOKUP(MID(B11164,4,7),工作表1!G:H,2,FALSE)</f>
        <v>#N/A</v>
      </c>
      <c r="C11164" t="s">
        <v>2629</v>
      </c>
      <c r="D11164" t="s">
        <v>1631</v>
      </c>
      <c r="E11164" t="str">
        <f t="shared" si="121"/>
        <v/>
      </c>
    </row>
    <row r="11165" spans="1:5" hidden="1" x14ac:dyDescent="0.25">
      <c r="A11165" t="e">
        <f>VLOOKUP(MID(B11165,4,7),工作表1!G:H,2,FALSE)</f>
        <v>#N/A</v>
      </c>
      <c r="C11165" t="s">
        <v>1631</v>
      </c>
      <c r="D11165" t="s">
        <v>5586</v>
      </c>
      <c r="E11165" t="str">
        <f t="shared" si="121"/>
        <v/>
      </c>
    </row>
    <row r="11166" spans="1:5" hidden="1" x14ac:dyDescent="0.25">
      <c r="A11166" t="e">
        <f>VLOOKUP(MID(B11166,4,7),工作表1!G:H,2,FALSE)</f>
        <v>#N/A</v>
      </c>
      <c r="C11166" t="s">
        <v>5586</v>
      </c>
      <c r="D11166" t="s">
        <v>2846</v>
      </c>
      <c r="E11166" t="str">
        <f t="shared" si="121"/>
        <v/>
      </c>
    </row>
    <row r="11167" spans="1:5" hidden="1" x14ac:dyDescent="0.25">
      <c r="A11167" t="e">
        <f>VLOOKUP(MID(B11167,4,7),工作表1!G:H,2,FALSE)</f>
        <v>#N/A</v>
      </c>
      <c r="C11167" t="s">
        <v>2846</v>
      </c>
      <c r="D11167" t="s">
        <v>99</v>
      </c>
      <c r="E11167" t="str">
        <f t="shared" si="121"/>
        <v/>
      </c>
    </row>
    <row r="11168" spans="1:5" hidden="1" x14ac:dyDescent="0.25">
      <c r="A11168" t="e">
        <f>VLOOKUP(MID(B11168,4,7),工作表1!G:H,2,FALSE)</f>
        <v>#N/A</v>
      </c>
      <c r="C11168" t="s">
        <v>99</v>
      </c>
      <c r="D11168" t="s">
        <v>2341</v>
      </c>
      <c r="E11168" t="str">
        <f t="shared" si="121"/>
        <v/>
      </c>
    </row>
    <row r="11169" spans="1:5" hidden="1" x14ac:dyDescent="0.25">
      <c r="A11169" t="e">
        <f>VLOOKUP(MID(B11169,4,7),工作表1!G:H,2,FALSE)</f>
        <v>#N/A</v>
      </c>
      <c r="C11169" t="s">
        <v>2341</v>
      </c>
      <c r="D11169" t="s">
        <v>1966</v>
      </c>
      <c r="E11169" t="str">
        <f t="shared" si="121"/>
        <v/>
      </c>
    </row>
    <row r="11170" spans="1:5" hidden="1" x14ac:dyDescent="0.25">
      <c r="A11170" t="e">
        <f>VLOOKUP(MID(B11170,4,7),工作表1!G:H,2,FALSE)</f>
        <v>#N/A</v>
      </c>
      <c r="C11170" t="s">
        <v>1966</v>
      </c>
      <c r="D11170" t="s">
        <v>2715</v>
      </c>
      <c r="E11170" t="str">
        <f t="shared" si="121"/>
        <v/>
      </c>
    </row>
    <row r="11171" spans="1:5" hidden="1" x14ac:dyDescent="0.25">
      <c r="A11171" t="e">
        <f>VLOOKUP(MID(B11171,4,7),工作表1!G:H,2,FALSE)</f>
        <v>#N/A</v>
      </c>
      <c r="C11171" t="s">
        <v>2715</v>
      </c>
      <c r="D11171" t="s">
        <v>1568</v>
      </c>
      <c r="E11171" t="str">
        <f t="shared" si="121"/>
        <v/>
      </c>
    </row>
    <row r="11172" spans="1:5" hidden="1" x14ac:dyDescent="0.25">
      <c r="A11172" t="e">
        <f>VLOOKUP(MID(B11172,4,7),工作表1!G:H,2,FALSE)</f>
        <v>#N/A</v>
      </c>
      <c r="C11172" t="s">
        <v>1568</v>
      </c>
      <c r="D11172" t="s">
        <v>1350</v>
      </c>
      <c r="E11172" t="str">
        <f t="shared" si="121"/>
        <v/>
      </c>
    </row>
    <row r="11173" spans="1:5" hidden="1" x14ac:dyDescent="0.25">
      <c r="A11173" t="e">
        <f>VLOOKUP(MID(B11173,4,7),工作表1!G:H,2,FALSE)</f>
        <v>#N/A</v>
      </c>
      <c r="C11173" t="s">
        <v>1350</v>
      </c>
      <c r="D11173" t="s">
        <v>2814</v>
      </c>
      <c r="E11173" t="str">
        <f t="shared" si="121"/>
        <v/>
      </c>
    </row>
    <row r="11174" spans="1:5" hidden="1" x14ac:dyDescent="0.25">
      <c r="A11174" t="e">
        <f>VLOOKUP(MID(B11174,4,7),工作表1!G:H,2,FALSE)</f>
        <v>#N/A</v>
      </c>
      <c r="C11174" t="s">
        <v>2814</v>
      </c>
      <c r="D11174" t="s">
        <v>1815</v>
      </c>
      <c r="E11174" t="str">
        <f t="shared" ref="E11174:E11237" si="122">LEFT(B11174,3)</f>
        <v/>
      </c>
    </row>
    <row r="11175" spans="1:5" hidden="1" x14ac:dyDescent="0.25">
      <c r="A11175" t="e">
        <f>VLOOKUP(MID(B11175,4,7),工作表1!G:H,2,FALSE)</f>
        <v>#N/A</v>
      </c>
      <c r="C11175" t="s">
        <v>1815</v>
      </c>
      <c r="D11175" t="s">
        <v>2088</v>
      </c>
      <c r="E11175" t="str">
        <f t="shared" si="122"/>
        <v/>
      </c>
    </row>
    <row r="11176" spans="1:5" hidden="1" x14ac:dyDescent="0.25">
      <c r="A11176" t="e">
        <f>VLOOKUP(MID(B11176,4,7),工作表1!G:H,2,FALSE)</f>
        <v>#N/A</v>
      </c>
      <c r="C11176" t="s">
        <v>2088</v>
      </c>
      <c r="D11176" t="s">
        <v>1385</v>
      </c>
      <c r="E11176" t="str">
        <f t="shared" si="122"/>
        <v/>
      </c>
    </row>
    <row r="11177" spans="1:5" hidden="1" x14ac:dyDescent="0.25">
      <c r="A11177" t="e">
        <f>VLOOKUP(MID(B11177,4,7),工作表1!G:H,2,FALSE)</f>
        <v>#N/A</v>
      </c>
      <c r="C11177" t="s">
        <v>1385</v>
      </c>
      <c r="D11177" t="s">
        <v>3542</v>
      </c>
      <c r="E11177" t="str">
        <f t="shared" si="122"/>
        <v/>
      </c>
    </row>
    <row r="11178" spans="1:5" hidden="1" x14ac:dyDescent="0.25">
      <c r="A11178" t="e">
        <f>VLOOKUP(MID(B11178,4,7),工作表1!G:H,2,FALSE)</f>
        <v>#N/A</v>
      </c>
      <c r="C11178" t="s">
        <v>3542</v>
      </c>
      <c r="D11178" t="s">
        <v>1321</v>
      </c>
      <c r="E11178" t="str">
        <f t="shared" si="122"/>
        <v/>
      </c>
    </row>
    <row r="11179" spans="1:5" hidden="1" x14ac:dyDescent="0.25">
      <c r="A11179" t="e">
        <f>VLOOKUP(MID(B11179,4,7),工作表1!G:H,2,FALSE)</f>
        <v>#N/A</v>
      </c>
      <c r="C11179" t="s">
        <v>1321</v>
      </c>
      <c r="D11179" t="s">
        <v>5527</v>
      </c>
      <c r="E11179" t="str">
        <f t="shared" si="122"/>
        <v/>
      </c>
    </row>
    <row r="11180" spans="1:5" hidden="1" x14ac:dyDescent="0.25">
      <c r="A11180" t="e">
        <f>VLOOKUP(MID(B11180,4,7),工作表1!G:H,2,FALSE)</f>
        <v>#N/A</v>
      </c>
      <c r="C11180" t="s">
        <v>5527</v>
      </c>
      <c r="D11180" t="s">
        <v>1829</v>
      </c>
      <c r="E11180" t="str">
        <f t="shared" si="122"/>
        <v/>
      </c>
    </row>
    <row r="11181" spans="1:5" hidden="1" x14ac:dyDescent="0.25">
      <c r="A11181" t="e">
        <f>VLOOKUP(MID(B11181,4,7),工作表1!G:H,2,FALSE)</f>
        <v>#N/A</v>
      </c>
      <c r="C11181" t="s">
        <v>1829</v>
      </c>
      <c r="D11181" t="s">
        <v>3334</v>
      </c>
      <c r="E11181" t="str">
        <f t="shared" si="122"/>
        <v/>
      </c>
    </row>
    <row r="11182" spans="1:5" hidden="1" x14ac:dyDescent="0.25">
      <c r="A11182" t="e">
        <f>VLOOKUP(MID(B11182,4,7),工作表1!G:H,2,FALSE)</f>
        <v>#N/A</v>
      </c>
      <c r="C11182" t="s">
        <v>3334</v>
      </c>
      <c r="D11182" t="s">
        <v>3148</v>
      </c>
      <c r="E11182" t="str">
        <f t="shared" si="122"/>
        <v/>
      </c>
    </row>
    <row r="11183" spans="1:5" hidden="1" x14ac:dyDescent="0.25">
      <c r="A11183" t="e">
        <f>VLOOKUP(MID(B11183,4,7),工作表1!G:H,2,FALSE)</f>
        <v>#N/A</v>
      </c>
      <c r="C11183" t="s">
        <v>3148</v>
      </c>
      <c r="D11183" t="s">
        <v>2775</v>
      </c>
      <c r="E11183" t="str">
        <f t="shared" si="122"/>
        <v/>
      </c>
    </row>
    <row r="11184" spans="1:5" hidden="1" x14ac:dyDescent="0.25">
      <c r="A11184" t="e">
        <f>VLOOKUP(MID(B11184,4,7),工作表1!G:H,2,FALSE)</f>
        <v>#N/A</v>
      </c>
      <c r="C11184" t="s">
        <v>2775</v>
      </c>
      <c r="D11184" t="s">
        <v>3186</v>
      </c>
      <c r="E11184" t="str">
        <f t="shared" si="122"/>
        <v/>
      </c>
    </row>
    <row r="11185" spans="1:5" hidden="1" x14ac:dyDescent="0.25">
      <c r="A11185" t="e">
        <f>VLOOKUP(MID(B11185,4,7),工作表1!G:H,2,FALSE)</f>
        <v>#N/A</v>
      </c>
      <c r="C11185" t="s">
        <v>3186</v>
      </c>
      <c r="D11185" t="s">
        <v>3637</v>
      </c>
      <c r="E11185" t="str">
        <f t="shared" si="122"/>
        <v/>
      </c>
    </row>
    <row r="11186" spans="1:5" hidden="1" x14ac:dyDescent="0.25">
      <c r="A11186" t="e">
        <f>VLOOKUP(MID(B11186,4,7),工作表1!G:H,2,FALSE)</f>
        <v>#N/A</v>
      </c>
      <c r="C11186" t="s">
        <v>3637</v>
      </c>
      <c r="D11186" t="s">
        <v>2894</v>
      </c>
      <c r="E11186" t="str">
        <f t="shared" si="122"/>
        <v/>
      </c>
    </row>
    <row r="11187" spans="1:5" hidden="1" x14ac:dyDescent="0.25">
      <c r="A11187" t="e">
        <f>VLOOKUP(MID(B11187,4,7),工作表1!G:H,2,FALSE)</f>
        <v>#N/A</v>
      </c>
      <c r="C11187" t="s">
        <v>2894</v>
      </c>
      <c r="D11187" t="s">
        <v>4820</v>
      </c>
      <c r="E11187" t="str">
        <f t="shared" si="122"/>
        <v/>
      </c>
    </row>
    <row r="11188" spans="1:5" hidden="1" x14ac:dyDescent="0.25">
      <c r="A11188" t="e">
        <f>VLOOKUP(MID(B11188,4,7),工作表1!G:H,2,FALSE)</f>
        <v>#N/A</v>
      </c>
      <c r="C11188" t="s">
        <v>4820</v>
      </c>
      <c r="D11188" t="s">
        <v>2808</v>
      </c>
      <c r="E11188" t="str">
        <f t="shared" si="122"/>
        <v/>
      </c>
    </row>
    <row r="11189" spans="1:5" hidden="1" x14ac:dyDescent="0.25">
      <c r="A11189" t="e">
        <f>VLOOKUP(MID(B11189,4,7),工作表1!G:H,2,FALSE)</f>
        <v>#N/A</v>
      </c>
      <c r="C11189" t="s">
        <v>2808</v>
      </c>
      <c r="D11189" t="s">
        <v>1377</v>
      </c>
      <c r="E11189" t="str">
        <f t="shared" si="122"/>
        <v/>
      </c>
    </row>
    <row r="11190" spans="1:5" hidden="1" x14ac:dyDescent="0.25">
      <c r="A11190" t="e">
        <f>VLOOKUP(MID(B11190,4,7),工作表1!G:H,2,FALSE)</f>
        <v>#N/A</v>
      </c>
      <c r="C11190" t="s">
        <v>1377</v>
      </c>
      <c r="D11190" t="s">
        <v>2914</v>
      </c>
      <c r="E11190" t="str">
        <f t="shared" si="122"/>
        <v/>
      </c>
    </row>
    <row r="11191" spans="1:5" hidden="1" x14ac:dyDescent="0.25">
      <c r="A11191" t="e">
        <f>VLOOKUP(MID(B11191,4,7),工作表1!G:H,2,FALSE)</f>
        <v>#N/A</v>
      </c>
      <c r="C11191" t="s">
        <v>2914</v>
      </c>
      <c r="D11191" t="s">
        <v>2896</v>
      </c>
      <c r="E11191" t="str">
        <f t="shared" si="122"/>
        <v/>
      </c>
    </row>
    <row r="11192" spans="1:5" hidden="1" x14ac:dyDescent="0.25">
      <c r="A11192" t="e">
        <f>VLOOKUP(MID(B11192,4,7),工作表1!G:H,2,FALSE)</f>
        <v>#N/A</v>
      </c>
      <c r="C11192" t="s">
        <v>2896</v>
      </c>
      <c r="D11192" t="s">
        <v>1513</v>
      </c>
      <c r="E11192" t="str">
        <f t="shared" si="122"/>
        <v/>
      </c>
    </row>
    <row r="11193" spans="1:5" hidden="1" x14ac:dyDescent="0.25">
      <c r="A11193" t="e">
        <f>VLOOKUP(MID(B11193,4,7),工作表1!G:H,2,FALSE)</f>
        <v>#N/A</v>
      </c>
      <c r="C11193" t="s">
        <v>1513</v>
      </c>
      <c r="D11193" t="s">
        <v>1507</v>
      </c>
      <c r="E11193" t="str">
        <f t="shared" si="122"/>
        <v/>
      </c>
    </row>
    <row r="11194" spans="1:5" hidden="1" x14ac:dyDescent="0.25">
      <c r="A11194" t="e">
        <f>VLOOKUP(MID(B11194,4,7),工作表1!G:H,2,FALSE)</f>
        <v>#N/A</v>
      </c>
      <c r="C11194" t="s">
        <v>1507</v>
      </c>
      <c r="D11194" t="s">
        <v>2062</v>
      </c>
      <c r="E11194" t="str">
        <f t="shared" si="122"/>
        <v/>
      </c>
    </row>
    <row r="11195" spans="1:5" hidden="1" x14ac:dyDescent="0.25">
      <c r="A11195" t="e">
        <f>VLOOKUP(MID(B11195,4,7),工作表1!G:H,2,FALSE)</f>
        <v>#N/A</v>
      </c>
      <c r="C11195" t="s">
        <v>2062</v>
      </c>
      <c r="D11195" t="s">
        <v>3194</v>
      </c>
      <c r="E11195" t="str">
        <f t="shared" si="122"/>
        <v/>
      </c>
    </row>
    <row r="11196" spans="1:5" hidden="1" x14ac:dyDescent="0.25">
      <c r="A11196" t="e">
        <f>VLOOKUP(MID(B11196,4,7),工作表1!G:H,2,FALSE)</f>
        <v>#N/A</v>
      </c>
      <c r="C11196" t="s">
        <v>3194</v>
      </c>
      <c r="D11196" t="s">
        <v>3934</v>
      </c>
      <c r="E11196" t="str">
        <f t="shared" si="122"/>
        <v/>
      </c>
    </row>
    <row r="11197" spans="1:5" hidden="1" x14ac:dyDescent="0.25">
      <c r="A11197" t="e">
        <f>VLOOKUP(MID(B11197,4,7),工作表1!G:H,2,FALSE)</f>
        <v>#N/A</v>
      </c>
      <c r="C11197" t="s">
        <v>3934</v>
      </c>
      <c r="D11197" t="s">
        <v>4258</v>
      </c>
      <c r="E11197" t="str">
        <f t="shared" si="122"/>
        <v/>
      </c>
    </row>
    <row r="11198" spans="1:5" hidden="1" x14ac:dyDescent="0.25">
      <c r="A11198" t="e">
        <f>VLOOKUP(MID(B11198,4,7),工作表1!G:H,2,FALSE)</f>
        <v>#N/A</v>
      </c>
      <c r="C11198" t="s">
        <v>4258</v>
      </c>
      <c r="D11198" t="s">
        <v>3864</v>
      </c>
      <c r="E11198" t="str">
        <f t="shared" si="122"/>
        <v/>
      </c>
    </row>
    <row r="11199" spans="1:5" hidden="1" x14ac:dyDescent="0.25">
      <c r="A11199" t="e">
        <f>VLOOKUP(MID(B11199,4,7),工作表1!G:H,2,FALSE)</f>
        <v>#N/A</v>
      </c>
      <c r="C11199" t="s">
        <v>3864</v>
      </c>
      <c r="D11199" t="s">
        <v>1793</v>
      </c>
      <c r="E11199" t="str">
        <f t="shared" si="122"/>
        <v/>
      </c>
    </row>
    <row r="11200" spans="1:5" hidden="1" x14ac:dyDescent="0.25">
      <c r="A11200" t="e">
        <f>VLOOKUP(MID(B11200,4,7),工作表1!G:H,2,FALSE)</f>
        <v>#N/A</v>
      </c>
      <c r="C11200" t="s">
        <v>1793</v>
      </c>
      <c r="D11200" t="s">
        <v>1348</v>
      </c>
      <c r="E11200" t="str">
        <f t="shared" si="122"/>
        <v/>
      </c>
    </row>
    <row r="11201" spans="1:5" hidden="1" x14ac:dyDescent="0.25">
      <c r="A11201" t="e">
        <f>VLOOKUP(MID(B11201,4,7),工作表1!G:H,2,FALSE)</f>
        <v>#N/A</v>
      </c>
      <c r="C11201" t="s">
        <v>1348</v>
      </c>
      <c r="D11201" t="s">
        <v>2381</v>
      </c>
      <c r="E11201" t="str">
        <f t="shared" si="122"/>
        <v/>
      </c>
    </row>
    <row r="11202" spans="1:5" hidden="1" x14ac:dyDescent="0.25">
      <c r="A11202" t="e">
        <f>VLOOKUP(MID(B11202,4,7),工作表1!G:H,2,FALSE)</f>
        <v>#N/A</v>
      </c>
      <c r="C11202" t="s">
        <v>2381</v>
      </c>
      <c r="D11202" t="s">
        <v>1358</v>
      </c>
      <c r="E11202" t="str">
        <f t="shared" si="122"/>
        <v/>
      </c>
    </row>
    <row r="11203" spans="1:5" hidden="1" x14ac:dyDescent="0.25">
      <c r="A11203" t="e">
        <f>VLOOKUP(MID(B11203,4,7),工作表1!G:H,2,FALSE)</f>
        <v>#N/A</v>
      </c>
      <c r="C11203" t="s">
        <v>1358</v>
      </c>
      <c r="D11203" t="s">
        <v>1313</v>
      </c>
      <c r="E11203" t="str">
        <f t="shared" si="122"/>
        <v/>
      </c>
    </row>
    <row r="11204" spans="1:5" hidden="1" x14ac:dyDescent="0.25">
      <c r="A11204" t="e">
        <f>VLOOKUP(MID(B11204,4,7),工作表1!G:H,2,FALSE)</f>
        <v>#N/A</v>
      </c>
      <c r="C11204" t="s">
        <v>1313</v>
      </c>
      <c r="D11204" t="s">
        <v>5740</v>
      </c>
      <c r="E11204" t="str">
        <f t="shared" si="122"/>
        <v/>
      </c>
    </row>
    <row r="11205" spans="1:5" hidden="1" x14ac:dyDescent="0.25">
      <c r="A11205" t="e">
        <f>VLOOKUP(MID(B11205,4,7),工作表1!G:H,2,FALSE)</f>
        <v>#N/A</v>
      </c>
      <c r="C11205" t="s">
        <v>5740</v>
      </c>
      <c r="D11205" t="s">
        <v>2914</v>
      </c>
      <c r="E11205" t="str">
        <f t="shared" si="122"/>
        <v/>
      </c>
    </row>
    <row r="11206" spans="1:5" hidden="1" x14ac:dyDescent="0.25">
      <c r="A11206" t="e">
        <f>VLOOKUP(MID(B11206,4,7),工作表1!G:H,2,FALSE)</f>
        <v>#N/A</v>
      </c>
      <c r="C11206" t="s">
        <v>2914</v>
      </c>
      <c r="D11206" t="s">
        <v>3224</v>
      </c>
      <c r="E11206" t="str">
        <f t="shared" si="122"/>
        <v/>
      </c>
    </row>
    <row r="11207" spans="1:5" hidden="1" x14ac:dyDescent="0.25">
      <c r="A11207" t="e">
        <f>VLOOKUP(MID(B11207,4,7),工作表1!G:H,2,FALSE)</f>
        <v>#N/A</v>
      </c>
      <c r="C11207" t="s">
        <v>3224</v>
      </c>
      <c r="D11207" t="s">
        <v>3056</v>
      </c>
      <c r="E11207" t="str">
        <f t="shared" si="122"/>
        <v/>
      </c>
    </row>
    <row r="11208" spans="1:5" hidden="1" x14ac:dyDescent="0.25">
      <c r="A11208" t="e">
        <f>VLOOKUP(MID(B11208,4,7),工作表1!G:H,2,FALSE)</f>
        <v>#N/A</v>
      </c>
      <c r="C11208" t="s">
        <v>3056</v>
      </c>
      <c r="D11208" t="s">
        <v>3226</v>
      </c>
      <c r="E11208" t="str">
        <f t="shared" si="122"/>
        <v/>
      </c>
    </row>
    <row r="11209" spans="1:5" hidden="1" x14ac:dyDescent="0.25">
      <c r="A11209" t="e">
        <f>VLOOKUP(MID(B11209,4,7),工作表1!G:H,2,FALSE)</f>
        <v>#N/A</v>
      </c>
      <c r="C11209" t="s">
        <v>3226</v>
      </c>
      <c r="D11209" t="s">
        <v>2759</v>
      </c>
      <c r="E11209" t="str">
        <f t="shared" si="122"/>
        <v/>
      </c>
    </row>
    <row r="11210" spans="1:5" hidden="1" x14ac:dyDescent="0.25">
      <c r="A11210" t="e">
        <f>VLOOKUP(MID(B11210,4,7),工作表1!G:H,2,FALSE)</f>
        <v>#N/A</v>
      </c>
      <c r="C11210" t="s">
        <v>2759</v>
      </c>
      <c r="D11210" t="s">
        <v>3219</v>
      </c>
      <c r="E11210" t="str">
        <f t="shared" si="122"/>
        <v/>
      </c>
    </row>
    <row r="11211" spans="1:5" hidden="1" x14ac:dyDescent="0.25">
      <c r="A11211" t="e">
        <f>VLOOKUP(MID(B11211,4,7),工作表1!G:H,2,FALSE)</f>
        <v>#N/A</v>
      </c>
      <c r="C11211" t="s">
        <v>3219</v>
      </c>
      <c r="D11211" t="s">
        <v>3920</v>
      </c>
      <c r="E11211" t="str">
        <f t="shared" si="122"/>
        <v/>
      </c>
    </row>
    <row r="11212" spans="1:5" hidden="1" x14ac:dyDescent="0.25">
      <c r="A11212" t="e">
        <f>VLOOKUP(MID(B11212,4,7),工作表1!G:H,2,FALSE)</f>
        <v>#N/A</v>
      </c>
      <c r="C11212" t="s">
        <v>3920</v>
      </c>
      <c r="D11212" t="s">
        <v>2759</v>
      </c>
      <c r="E11212" t="str">
        <f t="shared" si="122"/>
        <v/>
      </c>
    </row>
    <row r="11213" spans="1:5" hidden="1" x14ac:dyDescent="0.25">
      <c r="A11213" t="e">
        <f>VLOOKUP(MID(B11213,4,7),工作表1!G:H,2,FALSE)</f>
        <v>#N/A</v>
      </c>
      <c r="C11213" t="s">
        <v>2759</v>
      </c>
      <c r="D11213" t="s">
        <v>1887</v>
      </c>
      <c r="E11213" t="str">
        <f t="shared" si="122"/>
        <v/>
      </c>
    </row>
    <row r="11214" spans="1:5" hidden="1" x14ac:dyDescent="0.25">
      <c r="A11214" t="e">
        <f>VLOOKUP(MID(B11214,4,7),工作表1!G:H,2,FALSE)</f>
        <v>#N/A</v>
      </c>
      <c r="C11214" t="s">
        <v>1887</v>
      </c>
      <c r="D11214" t="s">
        <v>5706</v>
      </c>
      <c r="E11214" t="str">
        <f t="shared" si="122"/>
        <v/>
      </c>
    </row>
    <row r="11215" spans="1:5" hidden="1" x14ac:dyDescent="0.25">
      <c r="A11215" t="e">
        <f>VLOOKUP(MID(B11215,4,7),工作表1!G:H,2,FALSE)</f>
        <v>#N/A</v>
      </c>
      <c r="C11215" t="s">
        <v>5706</v>
      </c>
      <c r="D11215" t="s">
        <v>1870</v>
      </c>
      <c r="E11215" t="str">
        <f t="shared" si="122"/>
        <v/>
      </c>
    </row>
    <row r="11216" spans="1:5" hidden="1" x14ac:dyDescent="0.25">
      <c r="A11216" t="e">
        <f>VLOOKUP(MID(B11216,4,7),工作表1!G:H,2,FALSE)</f>
        <v>#N/A</v>
      </c>
      <c r="C11216" t="s">
        <v>1870</v>
      </c>
      <c r="D11216" t="s">
        <v>2887</v>
      </c>
      <c r="E11216" t="str">
        <f t="shared" si="122"/>
        <v/>
      </c>
    </row>
    <row r="11217" spans="1:5" hidden="1" x14ac:dyDescent="0.25">
      <c r="A11217" t="e">
        <f>VLOOKUP(MID(B11217,4,7),工作表1!G:H,2,FALSE)</f>
        <v>#N/A</v>
      </c>
      <c r="C11217" t="s">
        <v>2887</v>
      </c>
      <c r="D11217" t="s">
        <v>3293</v>
      </c>
      <c r="E11217" t="str">
        <f t="shared" si="122"/>
        <v/>
      </c>
    </row>
    <row r="11218" spans="1:5" hidden="1" x14ac:dyDescent="0.25">
      <c r="A11218" t="e">
        <f>VLOOKUP(MID(B11218,4,7),工作表1!G:H,2,FALSE)</f>
        <v>#N/A</v>
      </c>
      <c r="C11218" t="s">
        <v>3293</v>
      </c>
      <c r="D11218" t="s">
        <v>3898</v>
      </c>
      <c r="E11218" t="str">
        <f t="shared" si="122"/>
        <v/>
      </c>
    </row>
    <row r="11219" spans="1:5" hidden="1" x14ac:dyDescent="0.25">
      <c r="A11219" t="e">
        <f>VLOOKUP(MID(B11219,4,7),工作表1!G:H,2,FALSE)</f>
        <v>#N/A</v>
      </c>
      <c r="C11219" t="s">
        <v>3898</v>
      </c>
      <c r="D11219" t="s">
        <v>2903</v>
      </c>
      <c r="E11219" t="str">
        <f t="shared" si="122"/>
        <v/>
      </c>
    </row>
    <row r="11220" spans="1:5" hidden="1" x14ac:dyDescent="0.25">
      <c r="A11220" t="e">
        <f>VLOOKUP(MID(B11220,4,7),工作表1!G:H,2,FALSE)</f>
        <v>#N/A</v>
      </c>
      <c r="C11220" t="s">
        <v>2903</v>
      </c>
      <c r="D11220" t="s">
        <v>2859</v>
      </c>
      <c r="E11220" t="str">
        <f t="shared" si="122"/>
        <v/>
      </c>
    </row>
    <row r="11221" spans="1:5" hidden="1" x14ac:dyDescent="0.25">
      <c r="A11221" t="e">
        <f>VLOOKUP(MID(B11221,4,7),工作表1!G:H,2,FALSE)</f>
        <v>#N/A</v>
      </c>
      <c r="C11221" t="s">
        <v>2859</v>
      </c>
      <c r="D11221" t="s">
        <v>2233</v>
      </c>
      <c r="E11221" t="str">
        <f t="shared" si="122"/>
        <v/>
      </c>
    </row>
    <row r="11222" spans="1:5" hidden="1" x14ac:dyDescent="0.25">
      <c r="A11222" t="e">
        <f>VLOOKUP(MID(B11222,4,7),工作表1!G:H,2,FALSE)</f>
        <v>#N/A</v>
      </c>
      <c r="C11222" t="s">
        <v>2233</v>
      </c>
      <c r="D11222" t="s">
        <v>1332</v>
      </c>
      <c r="E11222" t="str">
        <f t="shared" si="122"/>
        <v/>
      </c>
    </row>
    <row r="11223" spans="1:5" hidden="1" x14ac:dyDescent="0.25">
      <c r="A11223" t="e">
        <f>VLOOKUP(MID(B11223,4,7),工作表1!G:H,2,FALSE)</f>
        <v>#N/A</v>
      </c>
      <c r="C11223" t="s">
        <v>1332</v>
      </c>
      <c r="D11223" t="s">
        <v>974</v>
      </c>
      <c r="E11223" t="str">
        <f t="shared" si="122"/>
        <v/>
      </c>
    </row>
    <row r="11224" spans="1:5" hidden="1" x14ac:dyDescent="0.25">
      <c r="A11224" t="e">
        <f>VLOOKUP(MID(B11224,4,7),工作表1!G:H,2,FALSE)</f>
        <v>#N/A</v>
      </c>
      <c r="C11224" t="s">
        <v>974</v>
      </c>
      <c r="D11224" t="s">
        <v>1334</v>
      </c>
      <c r="E11224" t="str">
        <f t="shared" si="122"/>
        <v/>
      </c>
    </row>
    <row r="11225" spans="1:5" hidden="1" x14ac:dyDescent="0.25">
      <c r="A11225" t="e">
        <f>VLOOKUP(MID(B11225,4,7),工作表1!G:H,2,FALSE)</f>
        <v>#N/A</v>
      </c>
      <c r="C11225" t="s">
        <v>1334</v>
      </c>
      <c r="D11225" t="s">
        <v>374</v>
      </c>
      <c r="E11225" t="str">
        <f t="shared" si="122"/>
        <v/>
      </c>
    </row>
    <row r="11226" spans="1:5" hidden="1" x14ac:dyDescent="0.25">
      <c r="A11226" t="e">
        <f>VLOOKUP(MID(B11226,4,7),工作表1!G:H,2,FALSE)</f>
        <v>#N/A</v>
      </c>
      <c r="C11226" t="s">
        <v>374</v>
      </c>
      <c r="D11226" t="s">
        <v>2933</v>
      </c>
      <c r="E11226" t="str">
        <f t="shared" si="122"/>
        <v/>
      </c>
    </row>
    <row r="11227" spans="1:5" hidden="1" x14ac:dyDescent="0.25">
      <c r="A11227" t="e">
        <f>VLOOKUP(MID(B11227,4,7),工作表1!G:H,2,FALSE)</f>
        <v>#N/A</v>
      </c>
      <c r="C11227" t="s">
        <v>2933</v>
      </c>
      <c r="D11227" t="s">
        <v>2088</v>
      </c>
      <c r="E11227" t="str">
        <f t="shared" si="122"/>
        <v/>
      </c>
    </row>
    <row r="11228" spans="1:5" hidden="1" x14ac:dyDescent="0.25">
      <c r="A11228" t="e">
        <f>VLOOKUP(MID(B11228,4,7),工作表1!G:H,2,FALSE)</f>
        <v>#N/A</v>
      </c>
      <c r="C11228" t="s">
        <v>2088</v>
      </c>
      <c r="D11228" t="s">
        <v>2860</v>
      </c>
      <c r="E11228" t="str">
        <f t="shared" si="122"/>
        <v/>
      </c>
    </row>
    <row r="11229" spans="1:5" hidden="1" x14ac:dyDescent="0.25">
      <c r="A11229" t="e">
        <f>VLOOKUP(MID(B11229,4,7),工作表1!G:H,2,FALSE)</f>
        <v>#N/A</v>
      </c>
      <c r="C11229" t="s">
        <v>2860</v>
      </c>
      <c r="D11229" t="s">
        <v>1804</v>
      </c>
      <c r="E11229" t="str">
        <f t="shared" si="122"/>
        <v/>
      </c>
    </row>
    <row r="11230" spans="1:5" hidden="1" x14ac:dyDescent="0.25">
      <c r="A11230" t="e">
        <f>VLOOKUP(MID(B11230,4,7),工作表1!G:H,2,FALSE)</f>
        <v>#N/A</v>
      </c>
      <c r="C11230" t="s">
        <v>1804</v>
      </c>
      <c r="D11230" t="s">
        <v>3332</v>
      </c>
      <c r="E11230" t="str">
        <f t="shared" si="122"/>
        <v/>
      </c>
    </row>
    <row r="11231" spans="1:5" hidden="1" x14ac:dyDescent="0.25">
      <c r="A11231" t="e">
        <f>VLOOKUP(MID(B11231,4,7),工作表1!G:H,2,FALSE)</f>
        <v>#N/A</v>
      </c>
      <c r="C11231" t="s">
        <v>3332</v>
      </c>
      <c r="D11231" t="s">
        <v>365</v>
      </c>
      <c r="E11231" t="str">
        <f t="shared" si="122"/>
        <v/>
      </c>
    </row>
    <row r="11232" spans="1:5" hidden="1" x14ac:dyDescent="0.25">
      <c r="A11232" t="e">
        <f>VLOOKUP(MID(B11232,4,7),工作表1!G:H,2,FALSE)</f>
        <v>#N/A</v>
      </c>
      <c r="C11232" t="s">
        <v>365</v>
      </c>
      <c r="D11232" t="s">
        <v>1780</v>
      </c>
      <c r="E11232" t="str">
        <f t="shared" si="122"/>
        <v/>
      </c>
    </row>
    <row r="11233" spans="1:5" hidden="1" x14ac:dyDescent="0.25">
      <c r="A11233" t="e">
        <f>VLOOKUP(MID(B11233,4,7),工作表1!G:H,2,FALSE)</f>
        <v>#N/A</v>
      </c>
      <c r="C11233" t="s">
        <v>1780</v>
      </c>
      <c r="D11233" t="s">
        <v>2647</v>
      </c>
      <c r="E11233" t="str">
        <f t="shared" si="122"/>
        <v/>
      </c>
    </row>
    <row r="11234" spans="1:5" hidden="1" x14ac:dyDescent="0.25">
      <c r="A11234" t="e">
        <f>VLOOKUP(MID(B11234,4,7),工作表1!G:H,2,FALSE)</f>
        <v>#N/A</v>
      </c>
      <c r="C11234" t="s">
        <v>2647</v>
      </c>
      <c r="D11234" t="s">
        <v>1878</v>
      </c>
      <c r="E11234" t="str">
        <f t="shared" si="122"/>
        <v/>
      </c>
    </row>
    <row r="11235" spans="1:5" hidden="1" x14ac:dyDescent="0.25">
      <c r="A11235" t="e">
        <f>VLOOKUP(MID(B11235,4,7),工作表1!G:H,2,FALSE)</f>
        <v>#N/A</v>
      </c>
      <c r="C11235" t="s">
        <v>1878</v>
      </c>
      <c r="D11235" t="s">
        <v>1676</v>
      </c>
      <c r="E11235" t="str">
        <f t="shared" si="122"/>
        <v/>
      </c>
    </row>
    <row r="11236" spans="1:5" hidden="1" x14ac:dyDescent="0.25">
      <c r="A11236" t="e">
        <f>VLOOKUP(MID(B11236,4,7),工作表1!G:H,2,FALSE)</f>
        <v>#N/A</v>
      </c>
      <c r="C11236" t="s">
        <v>1676</v>
      </c>
      <c r="D11236" t="s">
        <v>1530</v>
      </c>
      <c r="E11236" t="str">
        <f t="shared" si="122"/>
        <v/>
      </c>
    </row>
    <row r="11237" spans="1:5" hidden="1" x14ac:dyDescent="0.25">
      <c r="A11237" t="e">
        <f>VLOOKUP(MID(B11237,4,7),工作表1!G:H,2,FALSE)</f>
        <v>#N/A</v>
      </c>
      <c r="C11237" t="s">
        <v>1530</v>
      </c>
      <c r="D11237" t="s">
        <v>3287</v>
      </c>
      <c r="E11237" t="str">
        <f t="shared" si="122"/>
        <v/>
      </c>
    </row>
    <row r="11238" spans="1:5" hidden="1" x14ac:dyDescent="0.25">
      <c r="A11238" t="e">
        <f>VLOOKUP(MID(B11238,4,7),工作表1!G:H,2,FALSE)</f>
        <v>#N/A</v>
      </c>
      <c r="C11238" t="s">
        <v>3287</v>
      </c>
      <c r="D11238" t="s">
        <v>2723</v>
      </c>
      <c r="E11238" t="str">
        <f t="shared" ref="E11238:E11301" si="123">LEFT(B11238,3)</f>
        <v/>
      </c>
    </row>
    <row r="11239" spans="1:5" hidden="1" x14ac:dyDescent="0.25">
      <c r="A11239" t="e">
        <f>VLOOKUP(MID(B11239,4,7),工作表1!G:H,2,FALSE)</f>
        <v>#N/A</v>
      </c>
      <c r="C11239" t="s">
        <v>2723</v>
      </c>
      <c r="D11239" t="s">
        <v>2205</v>
      </c>
      <c r="E11239" t="str">
        <f t="shared" si="123"/>
        <v/>
      </c>
    </row>
    <row r="11240" spans="1:5" hidden="1" x14ac:dyDescent="0.25">
      <c r="A11240" t="e">
        <f>VLOOKUP(MID(B11240,4,7),工作表1!G:H,2,FALSE)</f>
        <v>#N/A</v>
      </c>
      <c r="C11240" t="s">
        <v>2205</v>
      </c>
      <c r="D11240" t="s">
        <v>2828</v>
      </c>
      <c r="E11240" t="str">
        <f t="shared" si="123"/>
        <v/>
      </c>
    </row>
    <row r="11241" spans="1:5" hidden="1" x14ac:dyDescent="0.25">
      <c r="A11241" t="e">
        <f>VLOOKUP(MID(B11241,4,7),工作表1!G:H,2,FALSE)</f>
        <v>#N/A</v>
      </c>
      <c r="C11241" t="s">
        <v>2828</v>
      </c>
      <c r="D11241" t="s">
        <v>3376</v>
      </c>
      <c r="E11241" t="str">
        <f t="shared" si="123"/>
        <v/>
      </c>
    </row>
    <row r="11242" spans="1:5" hidden="1" x14ac:dyDescent="0.25">
      <c r="A11242" t="e">
        <f>VLOOKUP(MID(B11242,4,7),工作表1!G:H,2,FALSE)</f>
        <v>#N/A</v>
      </c>
      <c r="C11242" t="s">
        <v>3376</v>
      </c>
      <c r="D11242" t="s">
        <v>3071</v>
      </c>
      <c r="E11242" t="str">
        <f t="shared" si="123"/>
        <v/>
      </c>
    </row>
    <row r="11243" spans="1:5" hidden="1" x14ac:dyDescent="0.25">
      <c r="A11243" t="e">
        <f>VLOOKUP(MID(B11243,4,7),工作表1!G:H,2,FALSE)</f>
        <v>#N/A</v>
      </c>
      <c r="C11243" t="s">
        <v>3071</v>
      </c>
      <c r="D11243" t="s">
        <v>1368</v>
      </c>
      <c r="E11243" t="str">
        <f t="shared" si="123"/>
        <v/>
      </c>
    </row>
    <row r="11244" spans="1:5" hidden="1" x14ac:dyDescent="0.25">
      <c r="A11244" t="e">
        <f>VLOOKUP(MID(B11244,4,7),工作表1!G:H,2,FALSE)</f>
        <v>#N/A</v>
      </c>
      <c r="C11244" t="s">
        <v>1368</v>
      </c>
      <c r="D11244" t="s">
        <v>2986</v>
      </c>
      <c r="E11244" t="str">
        <f t="shared" si="123"/>
        <v/>
      </c>
    </row>
    <row r="11245" spans="1:5" hidden="1" x14ac:dyDescent="0.25">
      <c r="A11245" t="e">
        <f>VLOOKUP(MID(B11245,4,7),工作表1!G:H,2,FALSE)</f>
        <v>#N/A</v>
      </c>
      <c r="C11245" t="s">
        <v>2986</v>
      </c>
      <c r="D11245" t="s">
        <v>2884</v>
      </c>
      <c r="E11245" t="str">
        <f t="shared" si="123"/>
        <v/>
      </c>
    </row>
    <row r="11246" spans="1:5" hidden="1" x14ac:dyDescent="0.25">
      <c r="A11246" t="e">
        <f>VLOOKUP(MID(B11246,4,7),工作表1!G:H,2,FALSE)</f>
        <v>#N/A</v>
      </c>
      <c r="C11246" t="s">
        <v>2884</v>
      </c>
      <c r="D11246" t="s">
        <v>2427</v>
      </c>
      <c r="E11246" t="str">
        <f t="shared" si="123"/>
        <v/>
      </c>
    </row>
    <row r="11247" spans="1:5" hidden="1" x14ac:dyDescent="0.25">
      <c r="A11247" t="e">
        <f>VLOOKUP(MID(B11247,4,7),工作表1!G:H,2,FALSE)</f>
        <v>#N/A</v>
      </c>
      <c r="C11247" t="s">
        <v>2427</v>
      </c>
      <c r="D11247" t="s">
        <v>1321</v>
      </c>
      <c r="E11247" t="str">
        <f t="shared" si="123"/>
        <v/>
      </c>
    </row>
    <row r="11248" spans="1:5" hidden="1" x14ac:dyDescent="0.25">
      <c r="A11248" t="e">
        <f>VLOOKUP(MID(B11248,4,7),工作表1!G:H,2,FALSE)</f>
        <v>#N/A</v>
      </c>
      <c r="C11248" t="s">
        <v>1321</v>
      </c>
      <c r="D11248" t="s">
        <v>2533</v>
      </c>
      <c r="E11248" t="str">
        <f t="shared" si="123"/>
        <v/>
      </c>
    </row>
    <row r="11249" spans="1:5" hidden="1" x14ac:dyDescent="0.25">
      <c r="A11249" t="e">
        <f>VLOOKUP(MID(B11249,4,7),工作表1!G:H,2,FALSE)</f>
        <v>#N/A</v>
      </c>
      <c r="C11249" t="s">
        <v>2533</v>
      </c>
      <c r="D11249" t="s">
        <v>5686</v>
      </c>
      <c r="E11249" t="str">
        <f t="shared" si="123"/>
        <v/>
      </c>
    </row>
    <row r="11250" spans="1:5" hidden="1" x14ac:dyDescent="0.25">
      <c r="A11250" t="e">
        <f>VLOOKUP(MID(B11250,4,7),工作表1!G:H,2,FALSE)</f>
        <v>#N/A</v>
      </c>
      <c r="C11250" t="s">
        <v>5686</v>
      </c>
      <c r="D11250" t="s">
        <v>2343</v>
      </c>
      <c r="E11250" t="str">
        <f t="shared" si="123"/>
        <v/>
      </c>
    </row>
    <row r="11251" spans="1:5" hidden="1" x14ac:dyDescent="0.25">
      <c r="A11251" t="e">
        <f>VLOOKUP(MID(B11251,4,7),工作表1!G:H,2,FALSE)</f>
        <v>#N/A</v>
      </c>
      <c r="C11251" t="s">
        <v>2343</v>
      </c>
      <c r="D11251" t="s">
        <v>3397</v>
      </c>
      <c r="E11251" t="str">
        <f t="shared" si="123"/>
        <v/>
      </c>
    </row>
    <row r="11252" spans="1:5" hidden="1" x14ac:dyDescent="0.25">
      <c r="A11252" t="e">
        <f>VLOOKUP(MID(B11252,4,7),工作表1!G:H,2,FALSE)</f>
        <v>#N/A</v>
      </c>
      <c r="C11252" t="s">
        <v>3397</v>
      </c>
      <c r="D11252" t="s">
        <v>2963</v>
      </c>
      <c r="E11252" t="str">
        <f t="shared" si="123"/>
        <v/>
      </c>
    </row>
    <row r="11253" spans="1:5" hidden="1" x14ac:dyDescent="0.25">
      <c r="A11253" t="e">
        <f>VLOOKUP(MID(B11253,4,7),工作表1!G:H,2,FALSE)</f>
        <v>#N/A</v>
      </c>
      <c r="C11253" t="s">
        <v>2963</v>
      </c>
      <c r="D11253" t="s">
        <v>1634</v>
      </c>
      <c r="E11253" t="str">
        <f t="shared" si="123"/>
        <v/>
      </c>
    </row>
    <row r="11254" spans="1:5" hidden="1" x14ac:dyDescent="0.25">
      <c r="A11254" t="e">
        <f>VLOOKUP(MID(B11254,4,7),工作表1!G:H,2,FALSE)</f>
        <v>#N/A</v>
      </c>
      <c r="C11254" t="s">
        <v>1634</v>
      </c>
      <c r="D11254" t="s">
        <v>1472</v>
      </c>
      <c r="E11254" t="str">
        <f t="shared" si="123"/>
        <v/>
      </c>
    </row>
    <row r="11255" spans="1:5" hidden="1" x14ac:dyDescent="0.25">
      <c r="A11255" t="e">
        <f>VLOOKUP(MID(B11255,4,7),工作表1!G:H,2,FALSE)</f>
        <v>#N/A</v>
      </c>
      <c r="C11255" t="s">
        <v>1472</v>
      </c>
      <c r="D11255" t="s">
        <v>2957</v>
      </c>
      <c r="E11255" t="str">
        <f t="shared" si="123"/>
        <v/>
      </c>
    </row>
    <row r="11256" spans="1:5" hidden="1" x14ac:dyDescent="0.25">
      <c r="A11256" t="e">
        <f>VLOOKUP(MID(B11256,4,7),工作表1!G:H,2,FALSE)</f>
        <v>#N/A</v>
      </c>
      <c r="C11256" t="s">
        <v>2957</v>
      </c>
      <c r="D11256" t="s">
        <v>2902</v>
      </c>
      <c r="E11256" t="str">
        <f t="shared" si="123"/>
        <v/>
      </c>
    </row>
    <row r="11257" spans="1:5" hidden="1" x14ac:dyDescent="0.25">
      <c r="A11257" t="e">
        <f>VLOOKUP(MID(B11257,4,7),工作表1!G:H,2,FALSE)</f>
        <v>#N/A</v>
      </c>
      <c r="C11257" t="s">
        <v>2902</v>
      </c>
      <c r="D11257" t="s">
        <v>3326</v>
      </c>
      <c r="E11257" t="str">
        <f t="shared" si="123"/>
        <v/>
      </c>
    </row>
    <row r="11258" spans="1:5" hidden="1" x14ac:dyDescent="0.25">
      <c r="A11258" t="e">
        <f>VLOOKUP(MID(B11258,4,7),工作表1!G:H,2,FALSE)</f>
        <v>#N/A</v>
      </c>
      <c r="C11258" t="s">
        <v>3326</v>
      </c>
      <c r="D11258" t="s">
        <v>4945</v>
      </c>
      <c r="E11258" t="str">
        <f t="shared" si="123"/>
        <v/>
      </c>
    </row>
    <row r="11259" spans="1:5" hidden="1" x14ac:dyDescent="0.25">
      <c r="A11259" t="e">
        <f>VLOOKUP(MID(B11259,4,7),工作表1!G:H,2,FALSE)</f>
        <v>#N/A</v>
      </c>
      <c r="C11259" t="s">
        <v>4945</v>
      </c>
      <c r="D11259" t="s">
        <v>2885</v>
      </c>
      <c r="E11259" t="str">
        <f t="shared" si="123"/>
        <v/>
      </c>
    </row>
    <row r="11260" spans="1:5" hidden="1" x14ac:dyDescent="0.25">
      <c r="A11260" t="e">
        <f>VLOOKUP(MID(B11260,4,7),工作表1!G:H,2,FALSE)</f>
        <v>#N/A</v>
      </c>
      <c r="C11260" t="s">
        <v>2885</v>
      </c>
      <c r="D11260" t="s">
        <v>3314</v>
      </c>
      <c r="E11260" t="str">
        <f t="shared" si="123"/>
        <v/>
      </c>
    </row>
    <row r="11261" spans="1:5" hidden="1" x14ac:dyDescent="0.25">
      <c r="A11261" t="e">
        <f>VLOOKUP(MID(B11261,4,7),工作表1!G:H,2,FALSE)</f>
        <v>#N/A</v>
      </c>
      <c r="C11261" t="s">
        <v>3314</v>
      </c>
      <c r="D11261" t="s">
        <v>2915</v>
      </c>
      <c r="E11261" t="str">
        <f t="shared" si="123"/>
        <v/>
      </c>
    </row>
    <row r="11262" spans="1:5" hidden="1" x14ac:dyDescent="0.25">
      <c r="A11262" t="e">
        <f>VLOOKUP(MID(B11262,4,7),工作表1!G:H,2,FALSE)</f>
        <v>#N/A</v>
      </c>
      <c r="C11262" t="s">
        <v>2915</v>
      </c>
      <c r="D11262" t="s">
        <v>1488</v>
      </c>
      <c r="E11262" t="str">
        <f t="shared" si="123"/>
        <v/>
      </c>
    </row>
    <row r="11263" spans="1:5" hidden="1" x14ac:dyDescent="0.25">
      <c r="A11263" t="e">
        <f>VLOOKUP(MID(B11263,4,7),工作表1!G:H,2,FALSE)</f>
        <v>#N/A</v>
      </c>
      <c r="C11263" t="s">
        <v>1488</v>
      </c>
      <c r="D11263" t="s">
        <v>1329</v>
      </c>
      <c r="E11263" t="str">
        <f t="shared" si="123"/>
        <v/>
      </c>
    </row>
    <row r="11264" spans="1:5" hidden="1" x14ac:dyDescent="0.25">
      <c r="A11264" t="e">
        <f>VLOOKUP(MID(B11264,4,7),工作表1!G:H,2,FALSE)</f>
        <v>#N/A</v>
      </c>
      <c r="C11264" t="s">
        <v>1329</v>
      </c>
      <c r="D11264" t="s">
        <v>1488</v>
      </c>
      <c r="E11264" t="str">
        <f t="shared" si="123"/>
        <v/>
      </c>
    </row>
    <row r="11265" spans="1:5" hidden="1" x14ac:dyDescent="0.25">
      <c r="A11265" t="e">
        <f>VLOOKUP(MID(B11265,4,7),工作表1!G:H,2,FALSE)</f>
        <v>#N/A</v>
      </c>
      <c r="C11265" t="s">
        <v>1488</v>
      </c>
      <c r="D11265" t="s">
        <v>2872</v>
      </c>
      <c r="E11265" t="str">
        <f t="shared" si="123"/>
        <v/>
      </c>
    </row>
    <row r="11266" spans="1:5" hidden="1" x14ac:dyDescent="0.25">
      <c r="A11266" t="e">
        <f>VLOOKUP(MID(B11266,4,7),工作表1!G:H,2,FALSE)</f>
        <v>#N/A</v>
      </c>
      <c r="C11266" t="s">
        <v>2872</v>
      </c>
      <c r="D11266" t="s">
        <v>2607</v>
      </c>
      <c r="E11266" t="str">
        <f t="shared" si="123"/>
        <v/>
      </c>
    </row>
    <row r="11267" spans="1:5" hidden="1" x14ac:dyDescent="0.25">
      <c r="A11267" t="e">
        <f>VLOOKUP(MID(B11267,4,7),工作表1!G:H,2,FALSE)</f>
        <v>#N/A</v>
      </c>
      <c r="C11267" t="s">
        <v>2607</v>
      </c>
      <c r="D11267" t="s">
        <v>3044</v>
      </c>
      <c r="E11267" t="str">
        <f t="shared" si="123"/>
        <v/>
      </c>
    </row>
    <row r="11268" spans="1:5" hidden="1" x14ac:dyDescent="0.25">
      <c r="A11268" t="e">
        <f>VLOOKUP(MID(B11268,4,7),工作表1!G:H,2,FALSE)</f>
        <v>#N/A</v>
      </c>
      <c r="C11268" t="s">
        <v>3044</v>
      </c>
      <c r="D11268" t="s">
        <v>2387</v>
      </c>
      <c r="E11268" t="str">
        <f t="shared" si="123"/>
        <v/>
      </c>
    </row>
    <row r="11269" spans="1:5" hidden="1" x14ac:dyDescent="0.25">
      <c r="A11269" t="e">
        <f>VLOOKUP(MID(B11269,4,7),工作表1!G:H,2,FALSE)</f>
        <v>#N/A</v>
      </c>
      <c r="C11269" t="s">
        <v>2387</v>
      </c>
      <c r="D11269" t="s">
        <v>1629</v>
      </c>
      <c r="E11269" t="str">
        <f t="shared" si="123"/>
        <v/>
      </c>
    </row>
    <row r="11270" spans="1:5" hidden="1" x14ac:dyDescent="0.25">
      <c r="A11270" t="e">
        <f>VLOOKUP(MID(B11270,4,7),工作表1!G:H,2,FALSE)</f>
        <v>#N/A</v>
      </c>
      <c r="C11270" t="s">
        <v>1629</v>
      </c>
      <c r="D11270" t="s">
        <v>2782</v>
      </c>
      <c r="E11270" t="str">
        <f t="shared" si="123"/>
        <v/>
      </c>
    </row>
    <row r="11271" spans="1:5" hidden="1" x14ac:dyDescent="0.25">
      <c r="A11271" t="e">
        <f>VLOOKUP(MID(B11271,4,7),工作表1!G:H,2,FALSE)</f>
        <v>#N/A</v>
      </c>
      <c r="C11271" t="s">
        <v>2782</v>
      </c>
      <c r="D11271" t="s">
        <v>1442</v>
      </c>
      <c r="E11271" t="str">
        <f t="shared" si="123"/>
        <v/>
      </c>
    </row>
    <row r="11272" spans="1:5" hidden="1" x14ac:dyDescent="0.25">
      <c r="A11272" t="e">
        <f>VLOOKUP(MID(B11272,4,7),工作表1!G:H,2,FALSE)</f>
        <v>#N/A</v>
      </c>
      <c r="C11272" t="s">
        <v>1442</v>
      </c>
      <c r="D11272" t="s">
        <v>1493</v>
      </c>
      <c r="E11272" t="str">
        <f t="shared" si="123"/>
        <v/>
      </c>
    </row>
    <row r="11273" spans="1:5" hidden="1" x14ac:dyDescent="0.25">
      <c r="A11273" t="e">
        <f>VLOOKUP(MID(B11273,4,7),工作表1!G:H,2,FALSE)</f>
        <v>#N/A</v>
      </c>
      <c r="C11273" t="s">
        <v>1493</v>
      </c>
      <c r="D11273" t="s">
        <v>2366</v>
      </c>
      <c r="E11273" t="str">
        <f t="shared" si="123"/>
        <v/>
      </c>
    </row>
    <row r="11274" spans="1:5" hidden="1" x14ac:dyDescent="0.25">
      <c r="A11274" t="e">
        <f>VLOOKUP(MID(B11274,4,7),工作表1!G:H,2,FALSE)</f>
        <v>#N/A</v>
      </c>
      <c r="C11274" t="s">
        <v>2366</v>
      </c>
      <c r="D11274" t="s">
        <v>5586</v>
      </c>
      <c r="E11274" t="str">
        <f t="shared" si="123"/>
        <v/>
      </c>
    </row>
    <row r="11275" spans="1:5" hidden="1" x14ac:dyDescent="0.25">
      <c r="A11275" t="e">
        <f>VLOOKUP(MID(B11275,4,7),工作表1!G:H,2,FALSE)</f>
        <v>#N/A</v>
      </c>
      <c r="C11275" t="s">
        <v>5586</v>
      </c>
      <c r="D11275" t="s">
        <v>1800</v>
      </c>
      <c r="E11275" t="str">
        <f t="shared" si="123"/>
        <v/>
      </c>
    </row>
    <row r="11276" spans="1:5" hidden="1" x14ac:dyDescent="0.25">
      <c r="A11276" t="e">
        <f>VLOOKUP(MID(B11276,4,7),工作表1!G:H,2,FALSE)</f>
        <v>#N/A</v>
      </c>
      <c r="C11276" t="s">
        <v>1800</v>
      </c>
      <c r="D11276" t="s">
        <v>1221</v>
      </c>
      <c r="E11276" t="str">
        <f t="shared" si="123"/>
        <v/>
      </c>
    </row>
    <row r="11277" spans="1:5" hidden="1" x14ac:dyDescent="0.25">
      <c r="A11277" t="e">
        <f>VLOOKUP(MID(B11277,4,7),工作表1!G:H,2,FALSE)</f>
        <v>#N/A</v>
      </c>
      <c r="C11277" t="s">
        <v>1221</v>
      </c>
      <c r="D11277" t="s">
        <v>1321</v>
      </c>
      <c r="E11277" t="str">
        <f t="shared" si="123"/>
        <v/>
      </c>
    </row>
    <row r="11278" spans="1:5" hidden="1" x14ac:dyDescent="0.25">
      <c r="A11278" t="e">
        <f>VLOOKUP(MID(B11278,4,7),工作表1!G:H,2,FALSE)</f>
        <v>#N/A</v>
      </c>
      <c r="C11278" t="s">
        <v>1321</v>
      </c>
      <c r="D11278" t="s">
        <v>1339</v>
      </c>
      <c r="E11278" t="str">
        <f t="shared" si="123"/>
        <v/>
      </c>
    </row>
    <row r="11279" spans="1:5" hidden="1" x14ac:dyDescent="0.25">
      <c r="A11279" t="e">
        <f>VLOOKUP(MID(B11279,4,7),工作表1!G:H,2,FALSE)</f>
        <v>#N/A</v>
      </c>
      <c r="C11279" t="s">
        <v>1339</v>
      </c>
      <c r="D11279" t="s">
        <v>365</v>
      </c>
      <c r="E11279" t="str">
        <f t="shared" si="123"/>
        <v/>
      </c>
    </row>
    <row r="11280" spans="1:5" hidden="1" x14ac:dyDescent="0.25">
      <c r="A11280" t="e">
        <f>VLOOKUP(MID(B11280,4,7),工作表1!G:H,2,FALSE)</f>
        <v>#N/A</v>
      </c>
      <c r="C11280" t="s">
        <v>365</v>
      </c>
      <c r="D11280" t="s">
        <v>2824</v>
      </c>
      <c r="E11280" t="str">
        <f t="shared" si="123"/>
        <v/>
      </c>
    </row>
    <row r="11281" spans="1:5" hidden="1" x14ac:dyDescent="0.25">
      <c r="A11281" t="e">
        <f>VLOOKUP(MID(B11281,4,7),工作表1!G:H,2,FALSE)</f>
        <v>#N/A</v>
      </c>
      <c r="C11281" t="s">
        <v>2824</v>
      </c>
      <c r="D11281" t="s">
        <v>5527</v>
      </c>
      <c r="E11281" t="str">
        <f t="shared" si="123"/>
        <v/>
      </c>
    </row>
    <row r="11282" spans="1:5" hidden="1" x14ac:dyDescent="0.25">
      <c r="A11282" t="e">
        <f>VLOOKUP(MID(B11282,4,7),工作表1!G:H,2,FALSE)</f>
        <v>#N/A</v>
      </c>
      <c r="C11282" t="s">
        <v>5527</v>
      </c>
      <c r="D11282" t="s">
        <v>2745</v>
      </c>
      <c r="E11282" t="str">
        <f t="shared" si="123"/>
        <v/>
      </c>
    </row>
    <row r="11283" spans="1:5" hidden="1" x14ac:dyDescent="0.25">
      <c r="A11283" t="e">
        <f>VLOOKUP(MID(B11283,4,7),工作表1!G:H,2,FALSE)</f>
        <v>#N/A</v>
      </c>
      <c r="C11283" t="s">
        <v>2745</v>
      </c>
      <c r="D11283" t="s">
        <v>1329</v>
      </c>
      <c r="E11283" t="str">
        <f t="shared" si="123"/>
        <v/>
      </c>
    </row>
    <row r="11284" spans="1:5" hidden="1" x14ac:dyDescent="0.25">
      <c r="A11284" t="e">
        <f>VLOOKUP(MID(B11284,4,7),工作表1!G:H,2,FALSE)</f>
        <v>#N/A</v>
      </c>
      <c r="C11284" t="s">
        <v>1329</v>
      </c>
      <c r="D11284" t="s">
        <v>1881</v>
      </c>
      <c r="E11284" t="str">
        <f t="shared" si="123"/>
        <v/>
      </c>
    </row>
    <row r="11285" spans="1:5" hidden="1" x14ac:dyDescent="0.25">
      <c r="A11285" t="e">
        <f>VLOOKUP(MID(B11285,4,7),工作表1!G:H,2,FALSE)</f>
        <v>#N/A</v>
      </c>
      <c r="C11285" t="s">
        <v>1881</v>
      </c>
      <c r="D11285" t="s">
        <v>1373</v>
      </c>
      <c r="E11285" t="str">
        <f t="shared" si="123"/>
        <v/>
      </c>
    </row>
    <row r="11286" spans="1:5" hidden="1" x14ac:dyDescent="0.25">
      <c r="A11286" t="e">
        <f>VLOOKUP(MID(B11286,4,7),工作表1!G:H,2,FALSE)</f>
        <v>#N/A</v>
      </c>
      <c r="C11286" t="s">
        <v>1373</v>
      </c>
      <c r="D11286" t="s">
        <v>2218</v>
      </c>
      <c r="E11286" t="str">
        <f t="shared" si="123"/>
        <v/>
      </c>
    </row>
    <row r="11287" spans="1:5" hidden="1" x14ac:dyDescent="0.25">
      <c r="A11287" t="e">
        <f>VLOOKUP(MID(B11287,4,7),工作表1!G:H,2,FALSE)</f>
        <v>#N/A</v>
      </c>
      <c r="C11287" t="s">
        <v>2218</v>
      </c>
      <c r="D11287" t="s">
        <v>530</v>
      </c>
      <c r="E11287" t="str">
        <f t="shared" si="123"/>
        <v/>
      </c>
    </row>
    <row r="11288" spans="1:5" hidden="1" x14ac:dyDescent="0.25">
      <c r="A11288" t="e">
        <f>VLOOKUP(MID(B11288,4,7),工作表1!G:H,2,FALSE)</f>
        <v>#N/A</v>
      </c>
      <c r="C11288" t="s">
        <v>530</v>
      </c>
      <c r="D11288" t="s">
        <v>2871</v>
      </c>
      <c r="E11288" t="str">
        <f t="shared" si="123"/>
        <v/>
      </c>
    </row>
    <row r="11289" spans="1:5" hidden="1" x14ac:dyDescent="0.25">
      <c r="A11289" t="e">
        <f>VLOOKUP(MID(B11289,4,7),工作表1!G:H,2,FALSE)</f>
        <v>#N/A</v>
      </c>
      <c r="C11289" t="s">
        <v>2871</v>
      </c>
      <c r="D11289" t="s">
        <v>2882</v>
      </c>
      <c r="E11289" t="str">
        <f t="shared" si="123"/>
        <v/>
      </c>
    </row>
    <row r="11290" spans="1:5" hidden="1" x14ac:dyDescent="0.25">
      <c r="A11290" t="e">
        <f>VLOOKUP(MID(B11290,4,7),工作表1!G:H,2,FALSE)</f>
        <v>#N/A</v>
      </c>
      <c r="C11290" t="s">
        <v>2882</v>
      </c>
      <c r="D11290" t="s">
        <v>5123</v>
      </c>
      <c r="E11290" t="str">
        <f t="shared" si="123"/>
        <v/>
      </c>
    </row>
    <row r="11291" spans="1:5" hidden="1" x14ac:dyDescent="0.25">
      <c r="A11291" t="e">
        <f>VLOOKUP(MID(B11291,4,7),工作表1!G:H,2,FALSE)</f>
        <v>#N/A</v>
      </c>
      <c r="C11291" t="s">
        <v>5123</v>
      </c>
      <c r="D11291" t="s">
        <v>2453</v>
      </c>
      <c r="E11291" t="str">
        <f t="shared" si="123"/>
        <v/>
      </c>
    </row>
    <row r="11292" spans="1:5" hidden="1" x14ac:dyDescent="0.25">
      <c r="A11292" t="e">
        <f>VLOOKUP(MID(B11292,4,7),工作表1!G:H,2,FALSE)</f>
        <v>#N/A</v>
      </c>
      <c r="C11292" t="s">
        <v>2453</v>
      </c>
      <c r="D11292" t="s">
        <v>5527</v>
      </c>
      <c r="E11292" t="str">
        <f t="shared" si="123"/>
        <v/>
      </c>
    </row>
    <row r="11293" spans="1:5" hidden="1" x14ac:dyDescent="0.25">
      <c r="A11293" t="e">
        <f>VLOOKUP(MID(B11293,4,7),工作表1!G:H,2,FALSE)</f>
        <v>#N/A</v>
      </c>
      <c r="C11293" t="s">
        <v>5527</v>
      </c>
      <c r="D11293" t="s">
        <v>2867</v>
      </c>
      <c r="E11293" t="str">
        <f t="shared" si="123"/>
        <v/>
      </c>
    </row>
    <row r="11294" spans="1:5" hidden="1" x14ac:dyDescent="0.25">
      <c r="A11294" t="e">
        <f>VLOOKUP(MID(B11294,4,7),工作表1!G:H,2,FALSE)</f>
        <v>#N/A</v>
      </c>
      <c r="C11294" t="s">
        <v>2867</v>
      </c>
      <c r="D11294" t="s">
        <v>2326</v>
      </c>
      <c r="E11294" t="str">
        <f t="shared" si="123"/>
        <v/>
      </c>
    </row>
    <row r="11295" spans="1:5" hidden="1" x14ac:dyDescent="0.25">
      <c r="A11295" t="e">
        <f>VLOOKUP(MID(B11295,4,7),工作表1!G:H,2,FALSE)</f>
        <v>#N/A</v>
      </c>
      <c r="C11295" t="s">
        <v>2326</v>
      </c>
      <c r="D11295" t="s">
        <v>2499</v>
      </c>
      <c r="E11295" t="str">
        <f t="shared" si="123"/>
        <v/>
      </c>
    </row>
    <row r="11296" spans="1:5" hidden="1" x14ac:dyDescent="0.25">
      <c r="A11296" t="e">
        <f>VLOOKUP(MID(B11296,4,7),工作表1!G:H,2,FALSE)</f>
        <v>#N/A</v>
      </c>
      <c r="C11296" t="s">
        <v>2499</v>
      </c>
      <c r="D11296" t="s">
        <v>1332</v>
      </c>
      <c r="E11296" t="str">
        <f t="shared" si="123"/>
        <v/>
      </c>
    </row>
    <row r="11297" spans="1:5" hidden="1" x14ac:dyDescent="0.25">
      <c r="A11297" t="e">
        <f>VLOOKUP(MID(B11297,4,7),工作表1!G:H,2,FALSE)</f>
        <v>#N/A</v>
      </c>
      <c r="C11297" t="s">
        <v>1332</v>
      </c>
      <c r="D11297" t="s">
        <v>2644</v>
      </c>
      <c r="E11297" t="str">
        <f t="shared" si="123"/>
        <v/>
      </c>
    </row>
    <row r="11298" spans="1:5" hidden="1" x14ac:dyDescent="0.25">
      <c r="A11298" t="e">
        <f>VLOOKUP(MID(B11298,4,7),工作表1!G:H,2,FALSE)</f>
        <v>#N/A</v>
      </c>
      <c r="C11298" t="s">
        <v>2644</v>
      </c>
      <c r="D11298" t="s">
        <v>2908</v>
      </c>
      <c r="E11298" t="str">
        <f t="shared" si="123"/>
        <v/>
      </c>
    </row>
    <row r="11299" spans="1:5" hidden="1" x14ac:dyDescent="0.25">
      <c r="A11299" t="e">
        <f>VLOOKUP(MID(B11299,4,7),工作表1!G:H,2,FALSE)</f>
        <v>#N/A</v>
      </c>
      <c r="C11299" t="s">
        <v>2908</v>
      </c>
      <c r="D11299" t="s">
        <v>2806</v>
      </c>
      <c r="E11299" t="str">
        <f t="shared" si="123"/>
        <v/>
      </c>
    </row>
    <row r="11300" spans="1:5" hidden="1" x14ac:dyDescent="0.25">
      <c r="A11300" t="e">
        <f>VLOOKUP(MID(B11300,4,7),工作表1!G:H,2,FALSE)</f>
        <v>#N/A</v>
      </c>
      <c r="C11300" t="s">
        <v>2806</v>
      </c>
      <c r="D11300" t="s">
        <v>2926</v>
      </c>
      <c r="E11300" t="str">
        <f t="shared" si="123"/>
        <v/>
      </c>
    </row>
    <row r="11301" spans="1:5" hidden="1" x14ac:dyDescent="0.25">
      <c r="A11301" t="e">
        <f>VLOOKUP(MID(B11301,4,7),工作表1!G:H,2,FALSE)</f>
        <v>#N/A</v>
      </c>
      <c r="C11301" t="s">
        <v>2926</v>
      </c>
      <c r="D11301" t="s">
        <v>1197</v>
      </c>
      <c r="E11301" t="str">
        <f t="shared" si="123"/>
        <v/>
      </c>
    </row>
    <row r="11302" spans="1:5" hidden="1" x14ac:dyDescent="0.25">
      <c r="A11302" t="e">
        <f>VLOOKUP(MID(B11302,4,7),工作表1!G:H,2,FALSE)</f>
        <v>#N/A</v>
      </c>
      <c r="C11302" t="s">
        <v>1197</v>
      </c>
      <c r="D11302" t="s">
        <v>124</v>
      </c>
      <c r="E11302" t="str">
        <f t="shared" ref="E11302:E11365" si="124">LEFT(B11302,3)</f>
        <v/>
      </c>
    </row>
    <row r="11303" spans="1:5" hidden="1" x14ac:dyDescent="0.25">
      <c r="A11303" t="e">
        <f>VLOOKUP(MID(B11303,4,7),工作表1!G:H,2,FALSE)</f>
        <v>#N/A</v>
      </c>
      <c r="C11303" t="s">
        <v>124</v>
      </c>
      <c r="D11303" t="s">
        <v>1388</v>
      </c>
      <c r="E11303" t="str">
        <f t="shared" si="124"/>
        <v/>
      </c>
    </row>
    <row r="11304" spans="1:5" hidden="1" x14ac:dyDescent="0.25">
      <c r="A11304" t="e">
        <f>VLOOKUP(MID(B11304,4,7),工作表1!G:H,2,FALSE)</f>
        <v>#N/A</v>
      </c>
      <c r="C11304" t="s">
        <v>1388</v>
      </c>
      <c r="D11304" t="s">
        <v>2347</v>
      </c>
      <c r="E11304" t="str">
        <f t="shared" si="124"/>
        <v/>
      </c>
    </row>
    <row r="11305" spans="1:5" hidden="1" x14ac:dyDescent="0.25">
      <c r="A11305" t="e">
        <f>VLOOKUP(MID(B11305,4,7),工作表1!G:H,2,FALSE)</f>
        <v>#N/A</v>
      </c>
      <c r="C11305" t="s">
        <v>2347</v>
      </c>
      <c r="D11305" t="s">
        <v>2935</v>
      </c>
      <c r="E11305" t="str">
        <f t="shared" si="124"/>
        <v/>
      </c>
    </row>
    <row r="11306" spans="1:5" hidden="1" x14ac:dyDescent="0.25">
      <c r="A11306" t="e">
        <f>VLOOKUP(MID(B11306,4,7),工作表1!G:H,2,FALSE)</f>
        <v>#N/A</v>
      </c>
      <c r="C11306" t="s">
        <v>2935</v>
      </c>
      <c r="D11306" t="s">
        <v>2986</v>
      </c>
      <c r="E11306" t="str">
        <f t="shared" si="124"/>
        <v/>
      </c>
    </row>
    <row r="11307" spans="1:5" hidden="1" x14ac:dyDescent="0.25">
      <c r="A11307" t="e">
        <f>VLOOKUP(MID(B11307,4,7),工作表1!G:H,2,FALSE)</f>
        <v>#N/A</v>
      </c>
      <c r="C11307" t="s">
        <v>2986</v>
      </c>
      <c r="D11307" t="s">
        <v>2928</v>
      </c>
      <c r="E11307" t="str">
        <f t="shared" si="124"/>
        <v/>
      </c>
    </row>
    <row r="11308" spans="1:5" hidden="1" x14ac:dyDescent="0.25">
      <c r="A11308" t="e">
        <f>VLOOKUP(MID(B11308,4,7),工作表1!G:H,2,FALSE)</f>
        <v>#N/A</v>
      </c>
      <c r="C11308" t="s">
        <v>2928</v>
      </c>
      <c r="D11308" t="s">
        <v>2986</v>
      </c>
      <c r="E11308" t="str">
        <f t="shared" si="124"/>
        <v/>
      </c>
    </row>
    <row r="11309" spans="1:5" hidden="1" x14ac:dyDescent="0.25">
      <c r="A11309" t="e">
        <f>VLOOKUP(MID(B11309,4,7),工作表1!G:H,2,FALSE)</f>
        <v>#N/A</v>
      </c>
      <c r="C11309" t="s">
        <v>2986</v>
      </c>
      <c r="D11309" t="s">
        <v>1335</v>
      </c>
      <c r="E11309" t="str">
        <f t="shared" si="124"/>
        <v/>
      </c>
    </row>
    <row r="11310" spans="1:5" hidden="1" x14ac:dyDescent="0.25">
      <c r="A11310" t="e">
        <f>VLOOKUP(MID(B11310,4,7),工作表1!G:H,2,FALSE)</f>
        <v>#N/A</v>
      </c>
      <c r="C11310" t="s">
        <v>1335</v>
      </c>
      <c r="D11310" t="s">
        <v>2643</v>
      </c>
      <c r="E11310" t="str">
        <f t="shared" si="124"/>
        <v/>
      </c>
    </row>
    <row r="11311" spans="1:5" hidden="1" x14ac:dyDescent="0.25">
      <c r="A11311" t="e">
        <f>VLOOKUP(MID(B11311,4,7),工作表1!G:H,2,FALSE)</f>
        <v>#N/A</v>
      </c>
      <c r="C11311" t="s">
        <v>2643</v>
      </c>
      <c r="D11311" t="s">
        <v>3920</v>
      </c>
      <c r="E11311" t="str">
        <f t="shared" si="124"/>
        <v/>
      </c>
    </row>
    <row r="11312" spans="1:5" hidden="1" x14ac:dyDescent="0.25">
      <c r="A11312" t="e">
        <f>VLOOKUP(MID(B11312,4,7),工作表1!G:H,2,FALSE)</f>
        <v>#N/A</v>
      </c>
      <c r="C11312" t="s">
        <v>3920</v>
      </c>
      <c r="D11312" t="s">
        <v>2103</v>
      </c>
      <c r="E11312" t="str">
        <f t="shared" si="124"/>
        <v/>
      </c>
    </row>
    <row r="11313" spans="1:5" hidden="1" x14ac:dyDescent="0.25">
      <c r="A11313" t="e">
        <f>VLOOKUP(MID(B11313,4,7),工作表1!G:H,2,FALSE)</f>
        <v>#N/A</v>
      </c>
      <c r="C11313" t="s">
        <v>2103</v>
      </c>
      <c r="D11313" t="s">
        <v>633</v>
      </c>
      <c r="E11313" t="str">
        <f t="shared" si="124"/>
        <v/>
      </c>
    </row>
    <row r="11314" spans="1:5" hidden="1" x14ac:dyDescent="0.25">
      <c r="A11314" t="e">
        <f>VLOOKUP(MID(B11314,4,7),工作表1!G:H,2,FALSE)</f>
        <v>#N/A</v>
      </c>
      <c r="C11314" t="s">
        <v>633</v>
      </c>
      <c r="D11314" t="s">
        <v>2378</v>
      </c>
      <c r="E11314" t="str">
        <f t="shared" si="124"/>
        <v/>
      </c>
    </row>
    <row r="11315" spans="1:5" hidden="1" x14ac:dyDescent="0.25">
      <c r="A11315" t="e">
        <f>VLOOKUP(MID(B11315,4,7),工作表1!G:H,2,FALSE)</f>
        <v>#N/A</v>
      </c>
      <c r="C11315" t="s">
        <v>2378</v>
      </c>
      <c r="D11315" t="s">
        <v>2228</v>
      </c>
      <c r="E11315" t="str">
        <f t="shared" si="124"/>
        <v/>
      </c>
    </row>
    <row r="11316" spans="1:5" hidden="1" x14ac:dyDescent="0.25">
      <c r="A11316" t="e">
        <f>VLOOKUP(MID(B11316,4,7),工作表1!G:H,2,FALSE)</f>
        <v>#N/A</v>
      </c>
      <c r="C11316" t="s">
        <v>2228</v>
      </c>
      <c r="D11316" t="s">
        <v>2329</v>
      </c>
      <c r="E11316" t="str">
        <f t="shared" si="124"/>
        <v/>
      </c>
    </row>
    <row r="11317" spans="1:5" hidden="1" x14ac:dyDescent="0.25">
      <c r="A11317" t="e">
        <f>VLOOKUP(MID(B11317,4,7),工作表1!G:H,2,FALSE)</f>
        <v>#N/A</v>
      </c>
      <c r="C11317" t="s">
        <v>2329</v>
      </c>
      <c r="D11317" t="s">
        <v>2344</v>
      </c>
      <c r="E11317" t="str">
        <f t="shared" si="124"/>
        <v/>
      </c>
    </row>
    <row r="11318" spans="1:5" hidden="1" x14ac:dyDescent="0.25">
      <c r="A11318" t="e">
        <f>VLOOKUP(MID(B11318,4,7),工作表1!G:H,2,FALSE)</f>
        <v>#N/A</v>
      </c>
      <c r="C11318" t="s">
        <v>2344</v>
      </c>
      <c r="D11318" t="s">
        <v>1802</v>
      </c>
      <c r="E11318" t="str">
        <f t="shared" si="124"/>
        <v/>
      </c>
    </row>
    <row r="11319" spans="1:5" hidden="1" x14ac:dyDescent="0.25">
      <c r="A11319" t="e">
        <f>VLOOKUP(MID(B11319,4,7),工作表1!G:H,2,FALSE)</f>
        <v>#N/A</v>
      </c>
      <c r="C11319" t="s">
        <v>1802</v>
      </c>
      <c r="D11319" t="s">
        <v>2205</v>
      </c>
      <c r="E11319" t="str">
        <f t="shared" si="124"/>
        <v/>
      </c>
    </row>
    <row r="11320" spans="1:5" hidden="1" x14ac:dyDescent="0.25">
      <c r="A11320" t="e">
        <f>VLOOKUP(MID(B11320,4,7),工作表1!G:H,2,FALSE)</f>
        <v>#N/A</v>
      </c>
      <c r="C11320" t="s">
        <v>2205</v>
      </c>
      <c r="D11320" t="s">
        <v>883</v>
      </c>
      <c r="E11320" t="str">
        <f t="shared" si="124"/>
        <v/>
      </c>
    </row>
    <row r="11321" spans="1:5" hidden="1" x14ac:dyDescent="0.25">
      <c r="A11321" t="e">
        <f>VLOOKUP(MID(B11321,4,7),工作表1!G:H,2,FALSE)</f>
        <v>#N/A</v>
      </c>
      <c r="C11321" t="s">
        <v>883</v>
      </c>
      <c r="D11321" t="s">
        <v>2341</v>
      </c>
      <c r="E11321" t="str">
        <f t="shared" si="124"/>
        <v/>
      </c>
    </row>
    <row r="11322" spans="1:5" hidden="1" x14ac:dyDescent="0.25">
      <c r="A11322" t="e">
        <f>VLOOKUP(MID(B11322,4,7),工作表1!G:H,2,FALSE)</f>
        <v>#N/A</v>
      </c>
      <c r="C11322" t="s">
        <v>2341</v>
      </c>
      <c r="D11322" t="s">
        <v>753</v>
      </c>
      <c r="E11322" t="str">
        <f t="shared" si="124"/>
        <v/>
      </c>
    </row>
    <row r="11323" spans="1:5" hidden="1" x14ac:dyDescent="0.25">
      <c r="A11323" t="e">
        <f>VLOOKUP(MID(B11323,4,7),工作表1!G:H,2,FALSE)</f>
        <v>#N/A</v>
      </c>
      <c r="C11323" t="s">
        <v>753</v>
      </c>
      <c r="D11323" t="s">
        <v>3395</v>
      </c>
      <c r="E11323" t="str">
        <f t="shared" si="124"/>
        <v/>
      </c>
    </row>
    <row r="11324" spans="1:5" hidden="1" x14ac:dyDescent="0.25">
      <c r="A11324" t="e">
        <f>VLOOKUP(MID(B11324,4,7),工作表1!G:H,2,FALSE)</f>
        <v>#N/A</v>
      </c>
      <c r="C11324" t="s">
        <v>3395</v>
      </c>
      <c r="D11324" t="s">
        <v>3384</v>
      </c>
      <c r="E11324" t="str">
        <f t="shared" si="124"/>
        <v/>
      </c>
    </row>
    <row r="11325" spans="1:5" hidden="1" x14ac:dyDescent="0.25">
      <c r="A11325" t="e">
        <f>VLOOKUP(MID(B11325,4,7),工作表1!G:H,2,FALSE)</f>
        <v>#N/A</v>
      </c>
      <c r="C11325" t="s">
        <v>3384</v>
      </c>
      <c r="D11325" t="s">
        <v>2218</v>
      </c>
      <c r="E11325" t="str">
        <f t="shared" si="124"/>
        <v/>
      </c>
    </row>
    <row r="11326" spans="1:5" hidden="1" x14ac:dyDescent="0.25">
      <c r="A11326" t="e">
        <f>VLOOKUP(MID(B11326,4,7),工作表1!G:H,2,FALSE)</f>
        <v>#N/A</v>
      </c>
      <c r="C11326" t="s">
        <v>2218</v>
      </c>
      <c r="D11326" t="s">
        <v>3970</v>
      </c>
      <c r="E11326" t="str">
        <f t="shared" si="124"/>
        <v/>
      </c>
    </row>
    <row r="11327" spans="1:5" hidden="1" x14ac:dyDescent="0.25">
      <c r="A11327" t="e">
        <f>VLOOKUP(MID(B11327,4,7),工作表1!G:H,2,FALSE)</f>
        <v>#N/A</v>
      </c>
      <c r="C11327" t="s">
        <v>3970</v>
      </c>
      <c r="D11327" t="s">
        <v>2470</v>
      </c>
      <c r="E11327" t="str">
        <f t="shared" si="124"/>
        <v/>
      </c>
    </row>
    <row r="11328" spans="1:5" hidden="1" x14ac:dyDescent="0.25">
      <c r="A11328" t="e">
        <f>VLOOKUP(MID(B11328,4,7),工作表1!G:H,2,FALSE)</f>
        <v>#N/A</v>
      </c>
      <c r="C11328" t="s">
        <v>2470</v>
      </c>
      <c r="D11328" t="s">
        <v>2539</v>
      </c>
      <c r="E11328" t="str">
        <f t="shared" si="124"/>
        <v/>
      </c>
    </row>
    <row r="11329" spans="1:5" hidden="1" x14ac:dyDescent="0.25">
      <c r="A11329" t="e">
        <f>VLOOKUP(MID(B11329,4,7),工作表1!G:H,2,FALSE)</f>
        <v>#N/A</v>
      </c>
      <c r="C11329" t="s">
        <v>2539</v>
      </c>
      <c r="D11329" t="s">
        <v>1465</v>
      </c>
      <c r="E11329" t="str">
        <f t="shared" si="124"/>
        <v/>
      </c>
    </row>
    <row r="11330" spans="1:5" hidden="1" x14ac:dyDescent="0.25">
      <c r="A11330" t="e">
        <f>VLOOKUP(MID(B11330,4,7),工作表1!G:H,2,FALSE)</f>
        <v>#N/A</v>
      </c>
      <c r="C11330" t="s">
        <v>1465</v>
      </c>
      <c r="D11330" t="s">
        <v>1821</v>
      </c>
      <c r="E11330" t="str">
        <f t="shared" si="124"/>
        <v/>
      </c>
    </row>
    <row r="11331" spans="1:5" hidden="1" x14ac:dyDescent="0.25">
      <c r="A11331" t="e">
        <f>VLOOKUP(MID(B11331,4,7),工作表1!G:H,2,FALSE)</f>
        <v>#N/A</v>
      </c>
      <c r="C11331" t="s">
        <v>1821</v>
      </c>
      <c r="D11331" t="s">
        <v>1652</v>
      </c>
      <c r="E11331" t="str">
        <f t="shared" si="124"/>
        <v/>
      </c>
    </row>
    <row r="11332" spans="1:5" hidden="1" x14ac:dyDescent="0.25">
      <c r="A11332" t="e">
        <f>VLOOKUP(MID(B11332,4,7),工作表1!G:H,2,FALSE)</f>
        <v>#N/A</v>
      </c>
      <c r="C11332" t="s">
        <v>1652</v>
      </c>
      <c r="D11332" t="s">
        <v>1594</v>
      </c>
      <c r="E11332" t="str">
        <f t="shared" si="124"/>
        <v/>
      </c>
    </row>
    <row r="11333" spans="1:5" hidden="1" x14ac:dyDescent="0.25">
      <c r="A11333" t="e">
        <f>VLOOKUP(MID(B11333,4,7),工作表1!G:H,2,FALSE)</f>
        <v>#N/A</v>
      </c>
      <c r="C11333" t="s">
        <v>1594</v>
      </c>
      <c r="D11333" t="s">
        <v>3327</v>
      </c>
      <c r="E11333" t="str">
        <f t="shared" si="124"/>
        <v/>
      </c>
    </row>
    <row r="11334" spans="1:5" hidden="1" x14ac:dyDescent="0.25">
      <c r="A11334" t="e">
        <f>VLOOKUP(MID(B11334,4,7),工作表1!G:H,2,FALSE)</f>
        <v>#N/A</v>
      </c>
      <c r="C11334" t="s">
        <v>3327</v>
      </c>
      <c r="D11334" t="s">
        <v>1538</v>
      </c>
      <c r="E11334" t="str">
        <f t="shared" si="124"/>
        <v/>
      </c>
    </row>
    <row r="11335" spans="1:5" hidden="1" x14ac:dyDescent="0.25">
      <c r="A11335" t="e">
        <f>VLOOKUP(MID(B11335,4,7),工作表1!G:H,2,FALSE)</f>
        <v>#N/A</v>
      </c>
      <c r="C11335" t="s">
        <v>1538</v>
      </c>
      <c r="D11335" t="s">
        <v>1363</v>
      </c>
      <c r="E11335" t="str">
        <f t="shared" si="124"/>
        <v/>
      </c>
    </row>
    <row r="11336" spans="1:5" hidden="1" x14ac:dyDescent="0.25">
      <c r="A11336" t="e">
        <f>VLOOKUP(MID(B11336,4,7),工作表1!G:H,2,FALSE)</f>
        <v>#N/A</v>
      </c>
      <c r="C11336" t="s">
        <v>1363</v>
      </c>
      <c r="D11336" t="s">
        <v>1482</v>
      </c>
      <c r="E11336" t="str">
        <f t="shared" si="124"/>
        <v/>
      </c>
    </row>
    <row r="11337" spans="1:5" hidden="1" x14ac:dyDescent="0.25">
      <c r="A11337" t="e">
        <f>VLOOKUP(MID(B11337,4,7),工作表1!G:H,2,FALSE)</f>
        <v>#N/A</v>
      </c>
      <c r="C11337" t="s">
        <v>1482</v>
      </c>
      <c r="D11337" t="s">
        <v>2525</v>
      </c>
      <c r="E11337" t="str">
        <f t="shared" si="124"/>
        <v/>
      </c>
    </row>
    <row r="11338" spans="1:5" hidden="1" x14ac:dyDescent="0.25">
      <c r="A11338" t="e">
        <f>VLOOKUP(MID(B11338,4,7),工作表1!G:H,2,FALSE)</f>
        <v>#N/A</v>
      </c>
      <c r="C11338" t="s">
        <v>2525</v>
      </c>
      <c r="D11338" t="s">
        <v>1390</v>
      </c>
      <c r="E11338" t="str">
        <f t="shared" si="124"/>
        <v/>
      </c>
    </row>
    <row r="11339" spans="1:5" hidden="1" x14ac:dyDescent="0.25">
      <c r="A11339" t="e">
        <f>VLOOKUP(MID(B11339,4,7),工作表1!G:H,2,FALSE)</f>
        <v>#N/A</v>
      </c>
      <c r="C11339" t="s">
        <v>1390</v>
      </c>
      <c r="D11339" t="s">
        <v>2829</v>
      </c>
      <c r="E11339" t="str">
        <f t="shared" si="124"/>
        <v/>
      </c>
    </row>
    <row r="11340" spans="1:5" hidden="1" x14ac:dyDescent="0.25">
      <c r="A11340" t="e">
        <f>VLOOKUP(MID(B11340,4,7),工作表1!G:H,2,FALSE)</f>
        <v>#N/A</v>
      </c>
      <c r="C11340" t="s">
        <v>2829</v>
      </c>
      <c r="D11340" t="s">
        <v>2379</v>
      </c>
      <c r="E11340" t="str">
        <f t="shared" si="124"/>
        <v/>
      </c>
    </row>
    <row r="11341" spans="1:5" hidden="1" x14ac:dyDescent="0.25">
      <c r="A11341" t="e">
        <f>VLOOKUP(MID(B11341,4,7),工作表1!G:H,2,FALSE)</f>
        <v>#N/A</v>
      </c>
      <c r="C11341" t="s">
        <v>2379</v>
      </c>
      <c r="D11341" t="s">
        <v>2802</v>
      </c>
      <c r="E11341" t="str">
        <f t="shared" si="124"/>
        <v/>
      </c>
    </row>
    <row r="11342" spans="1:5" hidden="1" x14ac:dyDescent="0.25">
      <c r="A11342" t="e">
        <f>VLOOKUP(MID(B11342,4,7),工作表1!G:H,2,FALSE)</f>
        <v>#N/A</v>
      </c>
      <c r="C11342" t="s">
        <v>2802</v>
      </c>
      <c r="D11342" t="s">
        <v>1878</v>
      </c>
      <c r="E11342" t="str">
        <f t="shared" si="124"/>
        <v/>
      </c>
    </row>
    <row r="11343" spans="1:5" hidden="1" x14ac:dyDescent="0.25">
      <c r="A11343" t="e">
        <f>VLOOKUP(MID(B11343,4,7),工作表1!G:H,2,FALSE)</f>
        <v>#N/A</v>
      </c>
      <c r="C11343" t="s">
        <v>1878</v>
      </c>
      <c r="D11343" t="s">
        <v>3071</v>
      </c>
      <c r="E11343" t="str">
        <f t="shared" si="124"/>
        <v/>
      </c>
    </row>
    <row r="11344" spans="1:5" hidden="1" x14ac:dyDescent="0.25">
      <c r="A11344" t="e">
        <f>VLOOKUP(MID(B11344,4,7),工作表1!G:H,2,FALSE)</f>
        <v>#N/A</v>
      </c>
      <c r="C11344" t="s">
        <v>3071</v>
      </c>
      <c r="D11344" t="s">
        <v>3286</v>
      </c>
      <c r="E11344" t="str">
        <f t="shared" si="124"/>
        <v/>
      </c>
    </row>
    <row r="11345" spans="1:5" hidden="1" x14ac:dyDescent="0.25">
      <c r="A11345" t="e">
        <f>VLOOKUP(MID(B11345,4,7),工作表1!G:H,2,FALSE)</f>
        <v>#N/A</v>
      </c>
      <c r="C11345" t="s">
        <v>3286</v>
      </c>
      <c r="D11345" t="s">
        <v>2932</v>
      </c>
      <c r="E11345" t="str">
        <f t="shared" si="124"/>
        <v/>
      </c>
    </row>
    <row r="11346" spans="1:5" hidden="1" x14ac:dyDescent="0.25">
      <c r="A11346" t="e">
        <f>VLOOKUP(MID(B11346,4,7),工作表1!G:H,2,FALSE)</f>
        <v>#N/A</v>
      </c>
      <c r="C11346" t="s">
        <v>2932</v>
      </c>
      <c r="D11346" t="s">
        <v>2489</v>
      </c>
      <c r="E11346" t="str">
        <f t="shared" si="124"/>
        <v/>
      </c>
    </row>
    <row r="11347" spans="1:5" hidden="1" x14ac:dyDescent="0.25">
      <c r="A11347" t="e">
        <f>VLOOKUP(MID(B11347,4,7),工作表1!G:H,2,FALSE)</f>
        <v>#N/A</v>
      </c>
      <c r="C11347" t="s">
        <v>2489</v>
      </c>
      <c r="D11347" t="s">
        <v>468</v>
      </c>
      <c r="E11347" t="str">
        <f t="shared" si="124"/>
        <v/>
      </c>
    </row>
    <row r="11348" spans="1:5" hidden="1" x14ac:dyDescent="0.25">
      <c r="A11348" t="e">
        <f>VLOOKUP(MID(B11348,4,7),工作表1!G:H,2,FALSE)</f>
        <v>#N/A</v>
      </c>
      <c r="C11348" t="s">
        <v>468</v>
      </c>
      <c r="D11348" t="s">
        <v>3836</v>
      </c>
      <c r="E11348" t="str">
        <f t="shared" si="124"/>
        <v/>
      </c>
    </row>
    <row r="11349" spans="1:5" hidden="1" x14ac:dyDescent="0.25">
      <c r="A11349" t="e">
        <f>VLOOKUP(MID(B11349,4,7),工作表1!G:H,2,FALSE)</f>
        <v>#N/A</v>
      </c>
      <c r="C11349" t="s">
        <v>3836</v>
      </c>
      <c r="D11349" t="s">
        <v>1172</v>
      </c>
      <c r="E11349" t="str">
        <f t="shared" si="124"/>
        <v/>
      </c>
    </row>
    <row r="11350" spans="1:5" hidden="1" x14ac:dyDescent="0.25">
      <c r="A11350" t="e">
        <f>VLOOKUP(MID(B11350,4,7),工作表1!G:H,2,FALSE)</f>
        <v>#N/A</v>
      </c>
      <c r="C11350" t="s">
        <v>1172</v>
      </c>
      <c r="D11350" t="s">
        <v>2701</v>
      </c>
      <c r="E11350" t="str">
        <f t="shared" si="124"/>
        <v/>
      </c>
    </row>
    <row r="11351" spans="1:5" hidden="1" x14ac:dyDescent="0.25">
      <c r="A11351" t="e">
        <f>VLOOKUP(MID(B11351,4,7),工作表1!G:H,2,FALSE)</f>
        <v>#N/A</v>
      </c>
      <c r="C11351" t="s">
        <v>2701</v>
      </c>
      <c r="D11351" t="s">
        <v>1350</v>
      </c>
      <c r="E11351" t="str">
        <f t="shared" si="124"/>
        <v/>
      </c>
    </row>
    <row r="11352" spans="1:5" hidden="1" x14ac:dyDescent="0.25">
      <c r="A11352" t="e">
        <f>VLOOKUP(MID(B11352,4,7),工作表1!G:H,2,FALSE)</f>
        <v>#N/A</v>
      </c>
      <c r="C11352" t="s">
        <v>1350</v>
      </c>
      <c r="D11352" t="s">
        <v>3034</v>
      </c>
      <c r="E11352" t="str">
        <f t="shared" si="124"/>
        <v/>
      </c>
    </row>
    <row r="11353" spans="1:5" hidden="1" x14ac:dyDescent="0.25">
      <c r="A11353" t="e">
        <f>VLOOKUP(MID(B11353,4,7),工作表1!G:H,2,FALSE)</f>
        <v>#N/A</v>
      </c>
      <c r="C11353" t="s">
        <v>3034</v>
      </c>
      <c r="D11353" t="s">
        <v>1887</v>
      </c>
      <c r="E11353" t="str">
        <f t="shared" si="124"/>
        <v/>
      </c>
    </row>
    <row r="11354" spans="1:5" hidden="1" x14ac:dyDescent="0.25">
      <c r="A11354" t="e">
        <f>VLOOKUP(MID(B11354,4,7),工作表1!G:H,2,FALSE)</f>
        <v>#N/A</v>
      </c>
      <c r="C11354" t="s">
        <v>1887</v>
      </c>
      <c r="D11354" t="s">
        <v>1890</v>
      </c>
      <c r="E11354" t="str">
        <f t="shared" si="124"/>
        <v/>
      </c>
    </row>
    <row r="11355" spans="1:5" hidden="1" x14ac:dyDescent="0.25">
      <c r="A11355" t="e">
        <f>VLOOKUP(MID(B11355,4,7),工作表1!G:H,2,FALSE)</f>
        <v>#N/A</v>
      </c>
      <c r="C11355" t="s">
        <v>1890</v>
      </c>
      <c r="D11355" t="s">
        <v>2774</v>
      </c>
      <c r="E11355" t="str">
        <f t="shared" si="124"/>
        <v/>
      </c>
    </row>
    <row r="11356" spans="1:5" hidden="1" x14ac:dyDescent="0.25">
      <c r="A11356" t="e">
        <f>VLOOKUP(MID(B11356,4,7),工作表1!G:H,2,FALSE)</f>
        <v>#N/A</v>
      </c>
      <c r="C11356" t="s">
        <v>2774</v>
      </c>
      <c r="D11356" t="s">
        <v>3044</v>
      </c>
      <c r="E11356" t="str">
        <f t="shared" si="124"/>
        <v/>
      </c>
    </row>
    <row r="11357" spans="1:5" hidden="1" x14ac:dyDescent="0.25">
      <c r="A11357" t="e">
        <f>VLOOKUP(MID(B11357,4,7),工作表1!G:H,2,FALSE)</f>
        <v>#N/A</v>
      </c>
      <c r="C11357" t="s">
        <v>3044</v>
      </c>
      <c r="D11357" t="s">
        <v>689</v>
      </c>
      <c r="E11357" t="str">
        <f t="shared" si="124"/>
        <v/>
      </c>
    </row>
    <row r="11358" spans="1:5" hidden="1" x14ac:dyDescent="0.25">
      <c r="A11358" t="e">
        <f>VLOOKUP(MID(B11358,4,7),工作表1!G:H,2,FALSE)</f>
        <v>#N/A</v>
      </c>
      <c r="C11358" t="s">
        <v>689</v>
      </c>
      <c r="D11358" t="s">
        <v>1787</v>
      </c>
      <c r="E11358" t="str">
        <f t="shared" si="124"/>
        <v/>
      </c>
    </row>
    <row r="11359" spans="1:5" hidden="1" x14ac:dyDescent="0.25">
      <c r="A11359" t="e">
        <f>VLOOKUP(MID(B11359,4,7),工作表1!G:H,2,FALSE)</f>
        <v>#N/A</v>
      </c>
      <c r="C11359" t="s">
        <v>1787</v>
      </c>
      <c r="D11359" t="s">
        <v>1316</v>
      </c>
      <c r="E11359" t="str">
        <f t="shared" si="124"/>
        <v/>
      </c>
    </row>
    <row r="11360" spans="1:5" hidden="1" x14ac:dyDescent="0.25">
      <c r="A11360" t="e">
        <f>VLOOKUP(MID(B11360,4,7),工作表1!G:H,2,FALSE)</f>
        <v>#N/A</v>
      </c>
      <c r="C11360" t="s">
        <v>1316</v>
      </c>
      <c r="D11360" t="s">
        <v>2329</v>
      </c>
      <c r="E11360" t="str">
        <f t="shared" si="124"/>
        <v/>
      </c>
    </row>
    <row r="11361" spans="1:5" hidden="1" x14ac:dyDescent="0.25">
      <c r="A11361" t="e">
        <f>VLOOKUP(MID(B11361,4,7),工作表1!G:H,2,FALSE)</f>
        <v>#N/A</v>
      </c>
      <c r="C11361" t="s">
        <v>2329</v>
      </c>
      <c r="D11361" t="s">
        <v>1064</v>
      </c>
      <c r="E11361" t="str">
        <f t="shared" si="124"/>
        <v/>
      </c>
    </row>
    <row r="11362" spans="1:5" hidden="1" x14ac:dyDescent="0.25">
      <c r="A11362" t="e">
        <f>VLOOKUP(MID(B11362,4,7),工作表1!G:H,2,FALSE)</f>
        <v>#N/A</v>
      </c>
      <c r="C11362" t="s">
        <v>1064</v>
      </c>
      <c r="D11362" t="s">
        <v>2447</v>
      </c>
      <c r="E11362" t="str">
        <f t="shared" si="124"/>
        <v/>
      </c>
    </row>
    <row r="11363" spans="1:5" hidden="1" x14ac:dyDescent="0.25">
      <c r="A11363" t="e">
        <f>VLOOKUP(MID(B11363,4,7),工作表1!G:H,2,FALSE)</f>
        <v>#N/A</v>
      </c>
      <c r="C11363" t="s">
        <v>2447</v>
      </c>
      <c r="D11363" t="s">
        <v>1922</v>
      </c>
      <c r="E11363" t="str">
        <f t="shared" si="124"/>
        <v/>
      </c>
    </row>
    <row r="11364" spans="1:5" hidden="1" x14ac:dyDescent="0.25">
      <c r="A11364" t="e">
        <f>VLOOKUP(MID(B11364,4,7),工作表1!G:H,2,FALSE)</f>
        <v>#N/A</v>
      </c>
      <c r="C11364" t="s">
        <v>1922</v>
      </c>
      <c r="D11364" t="s">
        <v>3248</v>
      </c>
      <c r="E11364" t="str">
        <f t="shared" si="124"/>
        <v/>
      </c>
    </row>
    <row r="11365" spans="1:5" hidden="1" x14ac:dyDescent="0.25">
      <c r="A11365" t="e">
        <f>VLOOKUP(MID(B11365,4,7),工作表1!G:H,2,FALSE)</f>
        <v>#N/A</v>
      </c>
      <c r="C11365" t="s">
        <v>3248</v>
      </c>
      <c r="D11365" t="s">
        <v>667</v>
      </c>
      <c r="E11365" t="str">
        <f t="shared" si="124"/>
        <v/>
      </c>
    </row>
    <row r="11366" spans="1:5" hidden="1" x14ac:dyDescent="0.25">
      <c r="A11366" t="e">
        <f>VLOOKUP(MID(B11366,4,7),工作表1!G:H,2,FALSE)</f>
        <v>#N/A</v>
      </c>
      <c r="C11366" t="s">
        <v>667</v>
      </c>
      <c r="D11366" t="s">
        <v>1282</v>
      </c>
      <c r="E11366" t="str">
        <f t="shared" ref="E11366:E11429" si="125">LEFT(B11366,3)</f>
        <v/>
      </c>
    </row>
    <row r="11367" spans="1:5" hidden="1" x14ac:dyDescent="0.25">
      <c r="A11367" t="e">
        <f>VLOOKUP(MID(B11367,4,7),工作表1!G:H,2,FALSE)</f>
        <v>#N/A</v>
      </c>
      <c r="C11367" t="s">
        <v>1282</v>
      </c>
      <c r="D11367" t="s">
        <v>510</v>
      </c>
      <c r="E11367" t="str">
        <f t="shared" si="125"/>
        <v/>
      </c>
    </row>
    <row r="11368" spans="1:5" hidden="1" x14ac:dyDescent="0.25">
      <c r="A11368" t="e">
        <f>VLOOKUP(MID(B11368,4,7),工作表1!G:H,2,FALSE)</f>
        <v>#N/A</v>
      </c>
      <c r="C11368" t="s">
        <v>510</v>
      </c>
      <c r="D11368" t="s">
        <v>2081</v>
      </c>
      <c r="E11368" t="str">
        <f t="shared" si="125"/>
        <v/>
      </c>
    </row>
    <row r="11369" spans="1:5" hidden="1" x14ac:dyDescent="0.25">
      <c r="A11369" t="e">
        <f>VLOOKUP(MID(B11369,4,7),工作表1!G:H,2,FALSE)</f>
        <v>#N/A</v>
      </c>
      <c r="C11369" t="s">
        <v>2081</v>
      </c>
      <c r="D11369" t="s">
        <v>660</v>
      </c>
      <c r="E11369" t="str">
        <f t="shared" si="125"/>
        <v/>
      </c>
    </row>
    <row r="11370" spans="1:5" hidden="1" x14ac:dyDescent="0.25">
      <c r="A11370" t="e">
        <f>VLOOKUP(MID(B11370,4,7),工作表1!G:H,2,FALSE)</f>
        <v>#N/A</v>
      </c>
      <c r="C11370" t="s">
        <v>660</v>
      </c>
      <c r="D11370" t="s">
        <v>1383</v>
      </c>
      <c r="E11370" t="str">
        <f t="shared" si="125"/>
        <v/>
      </c>
    </row>
    <row r="11371" spans="1:5" hidden="1" x14ac:dyDescent="0.25">
      <c r="A11371" t="e">
        <f>VLOOKUP(MID(B11371,4,7),工作表1!G:H,2,FALSE)</f>
        <v>#N/A</v>
      </c>
      <c r="C11371" t="s">
        <v>1383</v>
      </c>
      <c r="D11371" t="s">
        <v>1536</v>
      </c>
      <c r="E11371" t="str">
        <f t="shared" si="125"/>
        <v/>
      </c>
    </row>
    <row r="11372" spans="1:5" hidden="1" x14ac:dyDescent="0.25">
      <c r="A11372" t="e">
        <f>VLOOKUP(MID(B11372,4,7),工作表1!G:H,2,FALSE)</f>
        <v>#N/A</v>
      </c>
      <c r="C11372" t="s">
        <v>1536</v>
      </c>
      <c r="D11372" t="s">
        <v>1802</v>
      </c>
      <c r="E11372" t="str">
        <f t="shared" si="125"/>
        <v/>
      </c>
    </row>
    <row r="11373" spans="1:5" hidden="1" x14ac:dyDescent="0.25">
      <c r="A11373" t="e">
        <f>VLOOKUP(MID(B11373,4,7),工作表1!G:H,2,FALSE)</f>
        <v>#N/A</v>
      </c>
      <c r="C11373" t="s">
        <v>1802</v>
      </c>
      <c r="D11373" t="s">
        <v>983</v>
      </c>
      <c r="E11373" t="str">
        <f t="shared" si="125"/>
        <v/>
      </c>
    </row>
    <row r="11374" spans="1:5" hidden="1" x14ac:dyDescent="0.25">
      <c r="A11374" t="e">
        <f>VLOOKUP(MID(B11374,4,7),工作表1!G:H,2,FALSE)</f>
        <v>#N/A</v>
      </c>
      <c r="C11374" t="s">
        <v>983</v>
      </c>
      <c r="D11374" t="s">
        <v>1664</v>
      </c>
      <c r="E11374" t="str">
        <f t="shared" si="125"/>
        <v/>
      </c>
    </row>
    <row r="11375" spans="1:5" hidden="1" x14ac:dyDescent="0.25">
      <c r="A11375" t="e">
        <f>VLOOKUP(MID(B11375,4,7),工作表1!G:H,2,FALSE)</f>
        <v>#N/A</v>
      </c>
      <c r="C11375" t="s">
        <v>1664</v>
      </c>
      <c r="D11375" t="s">
        <v>2800</v>
      </c>
      <c r="E11375" t="str">
        <f t="shared" si="125"/>
        <v/>
      </c>
    </row>
    <row r="11376" spans="1:5" hidden="1" x14ac:dyDescent="0.25">
      <c r="A11376" t="e">
        <f>VLOOKUP(MID(B11376,4,7),工作表1!G:H,2,FALSE)</f>
        <v>#N/A</v>
      </c>
      <c r="C11376" t="s">
        <v>2800</v>
      </c>
      <c r="D11376" t="s">
        <v>1484</v>
      </c>
      <c r="E11376" t="str">
        <f t="shared" si="125"/>
        <v/>
      </c>
    </row>
    <row r="11377" spans="1:5" hidden="1" x14ac:dyDescent="0.25">
      <c r="A11377" t="e">
        <f>VLOOKUP(MID(B11377,4,7),工作表1!G:H,2,FALSE)</f>
        <v>#N/A</v>
      </c>
      <c r="C11377" t="s">
        <v>1484</v>
      </c>
      <c r="D11377" t="s">
        <v>1219</v>
      </c>
      <c r="E11377" t="str">
        <f t="shared" si="125"/>
        <v/>
      </c>
    </row>
    <row r="11378" spans="1:5" hidden="1" x14ac:dyDescent="0.25">
      <c r="A11378" t="e">
        <f>VLOOKUP(MID(B11378,4,7),工作表1!G:H,2,FALSE)</f>
        <v>#N/A</v>
      </c>
      <c r="C11378" t="s">
        <v>1219</v>
      </c>
      <c r="D11378" t="s">
        <v>1074</v>
      </c>
      <c r="E11378" t="str">
        <f t="shared" si="125"/>
        <v/>
      </c>
    </row>
    <row r="11379" spans="1:5" hidden="1" x14ac:dyDescent="0.25">
      <c r="A11379" t="e">
        <f>VLOOKUP(MID(B11379,4,7),工作表1!G:H,2,FALSE)</f>
        <v>#N/A</v>
      </c>
      <c r="C11379" t="s">
        <v>1074</v>
      </c>
      <c r="D11379" t="s">
        <v>5028</v>
      </c>
      <c r="E11379" t="str">
        <f t="shared" si="125"/>
        <v/>
      </c>
    </row>
    <row r="11380" spans="1:5" hidden="1" x14ac:dyDescent="0.25">
      <c r="A11380" t="e">
        <f>VLOOKUP(MID(B11380,4,7),工作表1!G:H,2,FALSE)</f>
        <v>#N/A</v>
      </c>
      <c r="C11380" t="s">
        <v>5028</v>
      </c>
      <c r="D11380" t="s">
        <v>2739</v>
      </c>
      <c r="E11380" t="str">
        <f t="shared" si="125"/>
        <v/>
      </c>
    </row>
    <row r="11381" spans="1:5" hidden="1" x14ac:dyDescent="0.25">
      <c r="A11381" t="e">
        <f>VLOOKUP(MID(B11381,4,7),工作表1!G:H,2,FALSE)</f>
        <v>#N/A</v>
      </c>
      <c r="C11381" t="s">
        <v>2739</v>
      </c>
      <c r="D11381" t="s">
        <v>3528</v>
      </c>
      <c r="E11381" t="str">
        <f t="shared" si="125"/>
        <v/>
      </c>
    </row>
    <row r="11382" spans="1:5" hidden="1" x14ac:dyDescent="0.25">
      <c r="A11382" t="e">
        <f>VLOOKUP(MID(B11382,4,7),工作表1!G:H,2,FALSE)</f>
        <v>#N/A</v>
      </c>
      <c r="C11382" t="s">
        <v>3528</v>
      </c>
      <c r="D11382" t="s">
        <v>590</v>
      </c>
      <c r="E11382" t="str">
        <f t="shared" si="125"/>
        <v/>
      </c>
    </row>
    <row r="11383" spans="1:5" hidden="1" x14ac:dyDescent="0.25">
      <c r="A11383" t="e">
        <f>VLOOKUP(MID(B11383,4,7),工作表1!G:H,2,FALSE)</f>
        <v>#N/A</v>
      </c>
      <c r="C11383" t="s">
        <v>590</v>
      </c>
      <c r="D11383" t="s">
        <v>495</v>
      </c>
      <c r="E11383" t="str">
        <f t="shared" si="125"/>
        <v/>
      </c>
    </row>
    <row r="11384" spans="1:5" hidden="1" x14ac:dyDescent="0.25">
      <c r="A11384" t="e">
        <f>VLOOKUP(MID(B11384,4,7),工作表1!G:H,2,FALSE)</f>
        <v>#N/A</v>
      </c>
      <c r="C11384" t="s">
        <v>495</v>
      </c>
      <c r="D11384" t="s">
        <v>2205</v>
      </c>
      <c r="E11384" t="str">
        <f t="shared" si="125"/>
        <v/>
      </c>
    </row>
    <row r="11385" spans="1:5" hidden="1" x14ac:dyDescent="0.25">
      <c r="A11385" t="e">
        <f>VLOOKUP(MID(B11385,4,7),工作表1!G:H,2,FALSE)</f>
        <v>#N/A</v>
      </c>
      <c r="C11385" t="s">
        <v>2205</v>
      </c>
      <c r="D11385" t="s">
        <v>2287</v>
      </c>
      <c r="E11385" t="str">
        <f t="shared" si="125"/>
        <v/>
      </c>
    </row>
    <row r="11386" spans="1:5" hidden="1" x14ac:dyDescent="0.25">
      <c r="A11386" t="e">
        <f>VLOOKUP(MID(B11386,4,7),工作表1!G:H,2,FALSE)</f>
        <v>#N/A</v>
      </c>
      <c r="C11386" t="s">
        <v>2287</v>
      </c>
      <c r="D11386" t="s">
        <v>2363</v>
      </c>
      <c r="E11386" t="str">
        <f t="shared" si="125"/>
        <v/>
      </c>
    </row>
    <row r="11387" spans="1:5" hidden="1" x14ac:dyDescent="0.25">
      <c r="A11387" t="e">
        <f>VLOOKUP(MID(B11387,4,7),工作表1!G:H,2,FALSE)</f>
        <v>#N/A</v>
      </c>
      <c r="C11387" t="s">
        <v>2363</v>
      </c>
      <c r="D11387" t="s">
        <v>1664</v>
      </c>
      <c r="E11387" t="str">
        <f t="shared" si="125"/>
        <v/>
      </c>
    </row>
    <row r="11388" spans="1:5" hidden="1" x14ac:dyDescent="0.25">
      <c r="A11388" t="e">
        <f>VLOOKUP(MID(B11388,4,7),工作表1!G:H,2,FALSE)</f>
        <v>#N/A</v>
      </c>
      <c r="C11388" t="s">
        <v>1664</v>
      </c>
      <c r="D11388" t="s">
        <v>1594</v>
      </c>
      <c r="E11388" t="str">
        <f t="shared" si="125"/>
        <v/>
      </c>
    </row>
    <row r="11389" spans="1:5" hidden="1" x14ac:dyDescent="0.25">
      <c r="A11389" t="e">
        <f>VLOOKUP(MID(B11389,4,7),工作表1!G:H,2,FALSE)</f>
        <v>#N/A</v>
      </c>
      <c r="C11389" t="s">
        <v>1594</v>
      </c>
      <c r="D11389" t="s">
        <v>3287</v>
      </c>
      <c r="E11389" t="str">
        <f t="shared" si="125"/>
        <v/>
      </c>
    </row>
    <row r="11390" spans="1:5" hidden="1" x14ac:dyDescent="0.25">
      <c r="A11390" t="e">
        <f>VLOOKUP(MID(B11390,4,7),工作表1!G:H,2,FALSE)</f>
        <v>#N/A</v>
      </c>
      <c r="C11390" t="s">
        <v>3287</v>
      </c>
      <c r="D11390" t="s">
        <v>1654</v>
      </c>
      <c r="E11390" t="str">
        <f t="shared" si="125"/>
        <v/>
      </c>
    </row>
    <row r="11391" spans="1:5" hidden="1" x14ac:dyDescent="0.25">
      <c r="A11391" t="e">
        <f>VLOOKUP(MID(B11391,4,7),工作表1!G:H,2,FALSE)</f>
        <v>#N/A</v>
      </c>
      <c r="C11391" t="s">
        <v>1654</v>
      </c>
      <c r="D11391" t="s">
        <v>1610</v>
      </c>
      <c r="E11391" t="str">
        <f t="shared" si="125"/>
        <v/>
      </c>
    </row>
    <row r="11392" spans="1:5" hidden="1" x14ac:dyDescent="0.25">
      <c r="A11392" t="e">
        <f>VLOOKUP(MID(B11392,4,7),工作表1!G:H,2,FALSE)</f>
        <v>#N/A</v>
      </c>
      <c r="C11392" t="s">
        <v>1610</v>
      </c>
      <c r="D11392" t="s">
        <v>5835</v>
      </c>
      <c r="E11392" t="str">
        <f t="shared" si="125"/>
        <v/>
      </c>
    </row>
    <row r="11393" spans="1:5" hidden="1" x14ac:dyDescent="0.25">
      <c r="A11393" t="e">
        <f>VLOOKUP(MID(B11393,4,7),工作表1!G:H,2,FALSE)</f>
        <v>#N/A</v>
      </c>
      <c r="C11393" t="s">
        <v>5835</v>
      </c>
      <c r="D11393" t="s">
        <v>637</v>
      </c>
      <c r="E11393" t="str">
        <f t="shared" si="125"/>
        <v/>
      </c>
    </row>
    <row r="11394" spans="1:5" hidden="1" x14ac:dyDescent="0.25">
      <c r="A11394" t="e">
        <f>VLOOKUP(MID(B11394,4,7),工作表1!G:H,2,FALSE)</f>
        <v>#N/A</v>
      </c>
      <c r="C11394" t="s">
        <v>637</v>
      </c>
      <c r="D11394" t="s">
        <v>640</v>
      </c>
      <c r="E11394" t="str">
        <f t="shared" si="125"/>
        <v/>
      </c>
    </row>
    <row r="11395" spans="1:5" hidden="1" x14ac:dyDescent="0.25">
      <c r="A11395" t="e">
        <f>VLOOKUP(MID(B11395,4,7),工作表1!G:H,2,FALSE)</f>
        <v>#N/A</v>
      </c>
      <c r="C11395" t="s">
        <v>640</v>
      </c>
      <c r="D11395" t="s">
        <v>879</v>
      </c>
      <c r="E11395" t="str">
        <f t="shared" si="125"/>
        <v/>
      </c>
    </row>
    <row r="11396" spans="1:5" hidden="1" x14ac:dyDescent="0.25">
      <c r="A11396" t="e">
        <f>VLOOKUP(MID(B11396,4,7),工作表1!G:H,2,FALSE)</f>
        <v>#N/A</v>
      </c>
      <c r="C11396" t="s">
        <v>879</v>
      </c>
      <c r="D11396" t="s">
        <v>391</v>
      </c>
      <c r="E11396" t="str">
        <f t="shared" si="125"/>
        <v/>
      </c>
    </row>
    <row r="11397" spans="1:5" hidden="1" x14ac:dyDescent="0.25">
      <c r="A11397" t="e">
        <f>VLOOKUP(MID(B11397,4,7),工作表1!G:H,2,FALSE)</f>
        <v>#N/A</v>
      </c>
      <c r="C11397" t="s">
        <v>391</v>
      </c>
      <c r="D11397" t="s">
        <v>1009</v>
      </c>
      <c r="E11397" t="str">
        <f t="shared" si="125"/>
        <v/>
      </c>
    </row>
    <row r="11398" spans="1:5" hidden="1" x14ac:dyDescent="0.25">
      <c r="A11398" t="e">
        <f>VLOOKUP(MID(B11398,4,7),工作表1!G:H,2,FALSE)</f>
        <v>#N/A</v>
      </c>
      <c r="C11398" t="s">
        <v>1009</v>
      </c>
      <c r="D11398" t="s">
        <v>1178</v>
      </c>
      <c r="E11398" t="str">
        <f t="shared" si="125"/>
        <v/>
      </c>
    </row>
    <row r="11399" spans="1:5" hidden="1" x14ac:dyDescent="0.25">
      <c r="A11399" t="e">
        <f>VLOOKUP(MID(B11399,4,7),工作表1!G:H,2,FALSE)</f>
        <v>#N/A</v>
      </c>
      <c r="C11399" t="s">
        <v>1178</v>
      </c>
      <c r="D11399" t="s">
        <v>1890</v>
      </c>
      <c r="E11399" t="str">
        <f t="shared" si="125"/>
        <v/>
      </c>
    </row>
    <row r="11400" spans="1:5" hidden="1" x14ac:dyDescent="0.25">
      <c r="A11400" t="e">
        <f>VLOOKUP(MID(B11400,4,7),工作表1!G:H,2,FALSE)</f>
        <v>#N/A</v>
      </c>
      <c r="C11400" t="s">
        <v>1890</v>
      </c>
      <c r="D11400" t="s">
        <v>2973</v>
      </c>
      <c r="E11400" t="str">
        <f t="shared" si="125"/>
        <v/>
      </c>
    </row>
    <row r="11401" spans="1:5" hidden="1" x14ac:dyDescent="0.25">
      <c r="A11401" t="e">
        <f>VLOOKUP(MID(B11401,4,7),工作表1!G:H,2,FALSE)</f>
        <v>#N/A</v>
      </c>
      <c r="C11401" t="s">
        <v>2973</v>
      </c>
      <c r="D11401" t="s">
        <v>250</v>
      </c>
      <c r="E11401" t="str">
        <f t="shared" si="125"/>
        <v/>
      </c>
    </row>
    <row r="11402" spans="1:5" hidden="1" x14ac:dyDescent="0.25">
      <c r="A11402" t="e">
        <f>VLOOKUP(MID(B11402,4,7),工作表1!G:H,2,FALSE)</f>
        <v>#N/A</v>
      </c>
      <c r="C11402" t="s">
        <v>250</v>
      </c>
      <c r="D11402" t="s">
        <v>1510</v>
      </c>
      <c r="E11402" t="str">
        <f t="shared" si="125"/>
        <v/>
      </c>
    </row>
    <row r="11403" spans="1:5" hidden="1" x14ac:dyDescent="0.25">
      <c r="A11403" t="e">
        <f>VLOOKUP(MID(B11403,4,7),工作表1!G:H,2,FALSE)</f>
        <v>#N/A</v>
      </c>
      <c r="C11403" t="s">
        <v>1510</v>
      </c>
      <c r="D11403" t="s">
        <v>2886</v>
      </c>
      <c r="E11403" t="str">
        <f t="shared" si="125"/>
        <v/>
      </c>
    </row>
    <row r="11404" spans="1:5" hidden="1" x14ac:dyDescent="0.25">
      <c r="A11404" t="e">
        <f>VLOOKUP(MID(B11404,4,7),工作表1!G:H,2,FALSE)</f>
        <v>#N/A</v>
      </c>
      <c r="C11404" t="s">
        <v>2886</v>
      </c>
      <c r="D11404" t="s">
        <v>2627</v>
      </c>
      <c r="E11404" t="str">
        <f t="shared" si="125"/>
        <v/>
      </c>
    </row>
    <row r="11405" spans="1:5" hidden="1" x14ac:dyDescent="0.25">
      <c r="A11405" t="e">
        <f>VLOOKUP(MID(B11405,4,7),工作表1!G:H,2,FALSE)</f>
        <v>#N/A</v>
      </c>
      <c r="C11405" t="s">
        <v>2627</v>
      </c>
      <c r="D11405" t="s">
        <v>2876</v>
      </c>
      <c r="E11405" t="str">
        <f t="shared" si="125"/>
        <v/>
      </c>
    </row>
    <row r="11406" spans="1:5" hidden="1" x14ac:dyDescent="0.25">
      <c r="A11406" t="e">
        <f>VLOOKUP(MID(B11406,4,7),工作表1!G:H,2,FALSE)</f>
        <v>#N/A</v>
      </c>
      <c r="C11406" t="s">
        <v>2876</v>
      </c>
      <c r="D11406" t="s">
        <v>1530</v>
      </c>
      <c r="E11406" t="str">
        <f t="shared" si="125"/>
        <v/>
      </c>
    </row>
    <row r="11407" spans="1:5" hidden="1" x14ac:dyDescent="0.25">
      <c r="A11407" t="e">
        <f>VLOOKUP(MID(B11407,4,7),工作表1!G:H,2,FALSE)</f>
        <v>#N/A</v>
      </c>
      <c r="C11407" t="s">
        <v>1530</v>
      </c>
      <c r="D11407" t="s">
        <v>1881</v>
      </c>
      <c r="E11407" t="str">
        <f t="shared" si="125"/>
        <v/>
      </c>
    </row>
    <row r="11408" spans="1:5" hidden="1" x14ac:dyDescent="0.25">
      <c r="A11408" t="e">
        <f>VLOOKUP(MID(B11408,4,7),工作表1!G:H,2,FALSE)</f>
        <v>#N/A</v>
      </c>
      <c r="C11408" t="s">
        <v>1881</v>
      </c>
      <c r="D11408" t="s">
        <v>1219</v>
      </c>
      <c r="E11408" t="str">
        <f t="shared" si="125"/>
        <v/>
      </c>
    </row>
    <row r="11409" spans="1:5" hidden="1" x14ac:dyDescent="0.25">
      <c r="A11409" t="e">
        <f>VLOOKUP(MID(B11409,4,7),工作表1!G:H,2,FALSE)</f>
        <v>#N/A</v>
      </c>
      <c r="C11409" t="s">
        <v>1219</v>
      </c>
      <c r="D11409" t="s">
        <v>832</v>
      </c>
      <c r="E11409" t="str">
        <f t="shared" si="125"/>
        <v/>
      </c>
    </row>
    <row r="11410" spans="1:5" hidden="1" x14ac:dyDescent="0.25">
      <c r="A11410" t="e">
        <f>VLOOKUP(MID(B11410,4,7),工作表1!G:H,2,FALSE)</f>
        <v>#N/A</v>
      </c>
      <c r="C11410" t="s">
        <v>832</v>
      </c>
      <c r="D11410" t="s">
        <v>4258</v>
      </c>
      <c r="E11410" t="str">
        <f t="shared" si="125"/>
        <v/>
      </c>
    </row>
    <row r="11411" spans="1:5" hidden="1" x14ac:dyDescent="0.25">
      <c r="A11411" t="e">
        <f>VLOOKUP(MID(B11411,4,7),工作表1!G:H,2,FALSE)</f>
        <v>#N/A</v>
      </c>
      <c r="C11411" t="s">
        <v>4258</v>
      </c>
      <c r="D11411" t="s">
        <v>1559</v>
      </c>
      <c r="E11411" t="str">
        <f t="shared" si="125"/>
        <v/>
      </c>
    </row>
    <row r="11412" spans="1:5" hidden="1" x14ac:dyDescent="0.25">
      <c r="A11412" t="e">
        <f>VLOOKUP(MID(B11412,4,7),工作表1!G:H,2,FALSE)</f>
        <v>#N/A</v>
      </c>
      <c r="C11412" t="s">
        <v>1559</v>
      </c>
      <c r="D11412" t="s">
        <v>2341</v>
      </c>
      <c r="E11412" t="str">
        <f t="shared" si="125"/>
        <v/>
      </c>
    </row>
    <row r="11413" spans="1:5" hidden="1" x14ac:dyDescent="0.25">
      <c r="A11413" t="e">
        <f>VLOOKUP(MID(B11413,4,7),工作表1!G:H,2,FALSE)</f>
        <v>#N/A</v>
      </c>
      <c r="C11413" t="s">
        <v>2341</v>
      </c>
      <c r="D11413" t="s">
        <v>1899</v>
      </c>
      <c r="E11413" t="str">
        <f t="shared" si="125"/>
        <v/>
      </c>
    </row>
    <row r="11414" spans="1:5" hidden="1" x14ac:dyDescent="0.25">
      <c r="A11414" t="e">
        <f>VLOOKUP(MID(B11414,4,7),工作表1!G:H,2,FALSE)</f>
        <v>#N/A</v>
      </c>
      <c r="C11414" t="s">
        <v>1899</v>
      </c>
      <c r="D11414" t="s">
        <v>1959</v>
      </c>
      <c r="E11414" t="str">
        <f t="shared" si="125"/>
        <v/>
      </c>
    </row>
    <row r="11415" spans="1:5" hidden="1" x14ac:dyDescent="0.25">
      <c r="A11415" t="e">
        <f>VLOOKUP(MID(B11415,4,7),工作表1!G:H,2,FALSE)</f>
        <v>#N/A</v>
      </c>
      <c r="C11415" t="s">
        <v>1959</v>
      </c>
      <c r="D11415" t="s">
        <v>3114</v>
      </c>
      <c r="E11415" t="str">
        <f t="shared" si="125"/>
        <v/>
      </c>
    </row>
    <row r="11416" spans="1:5" hidden="1" x14ac:dyDescent="0.25">
      <c r="A11416" t="e">
        <f>VLOOKUP(MID(B11416,4,7),工作表1!G:H,2,FALSE)</f>
        <v>#N/A</v>
      </c>
      <c r="C11416" t="s">
        <v>3114</v>
      </c>
      <c r="D11416" t="s">
        <v>2914</v>
      </c>
      <c r="E11416" t="str">
        <f t="shared" si="125"/>
        <v/>
      </c>
    </row>
    <row r="11417" spans="1:5" hidden="1" x14ac:dyDescent="0.25">
      <c r="A11417" t="e">
        <f>VLOOKUP(MID(B11417,4,7),工作表1!G:H,2,FALSE)</f>
        <v>#N/A</v>
      </c>
      <c r="C11417" t="s">
        <v>2914</v>
      </c>
      <c r="D11417" t="s">
        <v>2534</v>
      </c>
      <c r="E11417" t="str">
        <f t="shared" si="125"/>
        <v/>
      </c>
    </row>
    <row r="11418" spans="1:5" hidden="1" x14ac:dyDescent="0.25">
      <c r="A11418" t="e">
        <f>VLOOKUP(MID(B11418,4,7),工作表1!G:H,2,FALSE)</f>
        <v>#N/A</v>
      </c>
      <c r="C11418" t="s">
        <v>2534</v>
      </c>
      <c r="D11418" t="s">
        <v>2382</v>
      </c>
      <c r="E11418" t="str">
        <f t="shared" si="125"/>
        <v/>
      </c>
    </row>
    <row r="11419" spans="1:5" hidden="1" x14ac:dyDescent="0.25">
      <c r="A11419" t="e">
        <f>VLOOKUP(MID(B11419,4,7),工作表1!G:H,2,FALSE)</f>
        <v>#N/A</v>
      </c>
      <c r="C11419" t="s">
        <v>2382</v>
      </c>
      <c r="D11419" t="s">
        <v>1324</v>
      </c>
      <c r="E11419" t="str">
        <f t="shared" si="125"/>
        <v/>
      </c>
    </row>
    <row r="11420" spans="1:5" hidden="1" x14ac:dyDescent="0.25">
      <c r="A11420" t="e">
        <f>VLOOKUP(MID(B11420,4,7),工作表1!G:H,2,FALSE)</f>
        <v>#N/A</v>
      </c>
      <c r="C11420" t="s">
        <v>1324</v>
      </c>
      <c r="D11420" t="s">
        <v>1783</v>
      </c>
      <c r="E11420" t="str">
        <f t="shared" si="125"/>
        <v/>
      </c>
    </row>
    <row r="11421" spans="1:5" hidden="1" x14ac:dyDescent="0.25">
      <c r="A11421" t="e">
        <f>VLOOKUP(MID(B11421,4,7),工作表1!G:H,2,FALSE)</f>
        <v>#N/A</v>
      </c>
      <c r="C11421" t="s">
        <v>1783</v>
      </c>
      <c r="D11421" t="s">
        <v>2369</v>
      </c>
      <c r="E11421" t="str">
        <f t="shared" si="125"/>
        <v/>
      </c>
    </row>
    <row r="11422" spans="1:5" hidden="1" x14ac:dyDescent="0.25">
      <c r="A11422" t="e">
        <f>VLOOKUP(MID(B11422,4,7),工作表1!G:H,2,FALSE)</f>
        <v>#N/A</v>
      </c>
      <c r="C11422" t="s">
        <v>2369</v>
      </c>
      <c r="D11422" t="s">
        <v>2817</v>
      </c>
      <c r="E11422" t="str">
        <f t="shared" si="125"/>
        <v/>
      </c>
    </row>
    <row r="11423" spans="1:5" hidden="1" x14ac:dyDescent="0.25">
      <c r="A11423" t="e">
        <f>VLOOKUP(MID(B11423,4,7),工作表1!G:H,2,FALSE)</f>
        <v>#N/A</v>
      </c>
      <c r="C11423" t="s">
        <v>2817</v>
      </c>
      <c r="D11423" t="s">
        <v>2914</v>
      </c>
      <c r="E11423" t="str">
        <f t="shared" si="125"/>
        <v/>
      </c>
    </row>
    <row r="11424" spans="1:5" hidden="1" x14ac:dyDescent="0.25">
      <c r="A11424" t="e">
        <f>VLOOKUP(MID(B11424,4,7),工作表1!G:H,2,FALSE)</f>
        <v>#N/A</v>
      </c>
      <c r="C11424" t="s">
        <v>2914</v>
      </c>
      <c r="D11424" t="s">
        <v>1783</v>
      </c>
      <c r="E11424" t="str">
        <f t="shared" si="125"/>
        <v/>
      </c>
    </row>
    <row r="11425" spans="1:5" hidden="1" x14ac:dyDescent="0.25">
      <c r="A11425" t="e">
        <f>VLOOKUP(MID(B11425,4,7),工作表1!G:H,2,FALSE)</f>
        <v>#N/A</v>
      </c>
      <c r="C11425" t="s">
        <v>1783</v>
      </c>
      <c r="D11425" t="s">
        <v>2825</v>
      </c>
      <c r="E11425" t="str">
        <f t="shared" si="125"/>
        <v/>
      </c>
    </row>
    <row r="11426" spans="1:5" hidden="1" x14ac:dyDescent="0.25">
      <c r="A11426" t="e">
        <f>VLOOKUP(MID(B11426,4,7),工作表1!G:H,2,FALSE)</f>
        <v>#N/A</v>
      </c>
      <c r="C11426" t="s">
        <v>2825</v>
      </c>
      <c r="D11426" t="s">
        <v>2386</v>
      </c>
      <c r="E11426" t="str">
        <f t="shared" si="125"/>
        <v/>
      </c>
    </row>
    <row r="11427" spans="1:5" hidden="1" x14ac:dyDescent="0.25">
      <c r="A11427" t="e">
        <f>VLOOKUP(MID(B11427,4,7),工作表1!G:H,2,FALSE)</f>
        <v>#N/A</v>
      </c>
      <c r="C11427" t="s">
        <v>2386</v>
      </c>
      <c r="D11427" t="s">
        <v>1534</v>
      </c>
      <c r="E11427" t="str">
        <f t="shared" si="125"/>
        <v/>
      </c>
    </row>
    <row r="11428" spans="1:5" hidden="1" x14ac:dyDescent="0.25">
      <c r="A11428" t="e">
        <f>VLOOKUP(MID(B11428,4,7),工作表1!G:H,2,FALSE)</f>
        <v>#N/A</v>
      </c>
      <c r="C11428" t="s">
        <v>1534</v>
      </c>
      <c r="D11428" t="s">
        <v>1562</v>
      </c>
      <c r="E11428" t="str">
        <f t="shared" si="125"/>
        <v/>
      </c>
    </row>
    <row r="11429" spans="1:5" hidden="1" x14ac:dyDescent="0.25">
      <c r="A11429" t="e">
        <f>VLOOKUP(MID(B11429,4,7),工作表1!G:H,2,FALSE)</f>
        <v>#N/A</v>
      </c>
      <c r="C11429" t="s">
        <v>1562</v>
      </c>
      <c r="D11429" t="s">
        <v>2900</v>
      </c>
      <c r="E11429" t="str">
        <f t="shared" si="125"/>
        <v/>
      </c>
    </row>
    <row r="11430" spans="1:5" hidden="1" x14ac:dyDescent="0.25">
      <c r="A11430" t="e">
        <f>VLOOKUP(MID(B11430,4,7),工作表1!G:H,2,FALSE)</f>
        <v>#N/A</v>
      </c>
      <c r="C11430" t="s">
        <v>2900</v>
      </c>
      <c r="D11430" t="s">
        <v>2935</v>
      </c>
      <c r="E11430" t="str">
        <f t="shared" ref="E11430:E11493" si="126">LEFT(B11430,3)</f>
        <v/>
      </c>
    </row>
    <row r="11431" spans="1:5" hidden="1" x14ac:dyDescent="0.25">
      <c r="A11431" t="e">
        <f>VLOOKUP(MID(B11431,4,7),工作表1!G:H,2,FALSE)</f>
        <v>#N/A</v>
      </c>
      <c r="C11431" t="s">
        <v>2935</v>
      </c>
      <c r="D11431" t="s">
        <v>3053</v>
      </c>
      <c r="E11431" t="str">
        <f t="shared" si="126"/>
        <v/>
      </c>
    </row>
    <row r="11432" spans="1:5" hidden="1" x14ac:dyDescent="0.25">
      <c r="A11432" t="e">
        <f>VLOOKUP(MID(B11432,4,7),工作表1!G:H,2,FALSE)</f>
        <v>#N/A</v>
      </c>
      <c r="C11432" t="s">
        <v>3053</v>
      </c>
      <c r="D11432" t="s">
        <v>1480</v>
      </c>
      <c r="E11432" t="str">
        <f t="shared" si="126"/>
        <v/>
      </c>
    </row>
    <row r="11433" spans="1:5" hidden="1" x14ac:dyDescent="0.25">
      <c r="A11433" t="e">
        <f>VLOOKUP(MID(B11433,4,7),工作表1!G:H,2,FALSE)</f>
        <v>#N/A</v>
      </c>
      <c r="C11433" t="s">
        <v>1480</v>
      </c>
      <c r="D11433" t="s">
        <v>3335</v>
      </c>
      <c r="E11433" t="str">
        <f t="shared" si="126"/>
        <v/>
      </c>
    </row>
    <row r="11434" spans="1:5" hidden="1" x14ac:dyDescent="0.25">
      <c r="A11434" t="e">
        <f>VLOOKUP(MID(B11434,4,7),工作表1!G:H,2,FALSE)</f>
        <v>#N/A</v>
      </c>
      <c r="C11434" t="s">
        <v>3335</v>
      </c>
      <c r="D11434" t="s">
        <v>521</v>
      </c>
      <c r="E11434" t="str">
        <f t="shared" si="126"/>
        <v/>
      </c>
    </row>
    <row r="11435" spans="1:5" hidden="1" x14ac:dyDescent="0.25">
      <c r="A11435" t="e">
        <f>VLOOKUP(MID(B11435,4,7),工作表1!G:H,2,FALSE)</f>
        <v>#N/A</v>
      </c>
      <c r="C11435" t="s">
        <v>521</v>
      </c>
      <c r="D11435" t="s">
        <v>2383</v>
      </c>
      <c r="E11435" t="str">
        <f t="shared" si="126"/>
        <v/>
      </c>
    </row>
    <row r="11436" spans="1:5" hidden="1" x14ac:dyDescent="0.25">
      <c r="A11436" t="e">
        <f>VLOOKUP(MID(B11436,4,7),工作表1!G:H,2,FALSE)</f>
        <v>#N/A</v>
      </c>
      <c r="C11436" t="s">
        <v>2383</v>
      </c>
      <c r="D11436" t="s">
        <v>2908</v>
      </c>
      <c r="E11436" t="str">
        <f t="shared" si="126"/>
        <v/>
      </c>
    </row>
    <row r="11437" spans="1:5" hidden="1" x14ac:dyDescent="0.25">
      <c r="A11437" t="e">
        <f>VLOOKUP(MID(B11437,4,7),工作表1!G:H,2,FALSE)</f>
        <v>#N/A</v>
      </c>
      <c r="C11437" t="s">
        <v>2908</v>
      </c>
      <c r="D11437" t="s">
        <v>2639</v>
      </c>
      <c r="E11437" t="str">
        <f t="shared" si="126"/>
        <v/>
      </c>
    </row>
    <row r="11438" spans="1:5" hidden="1" x14ac:dyDescent="0.25">
      <c r="A11438" t="e">
        <f>VLOOKUP(MID(B11438,4,7),工作表1!G:H,2,FALSE)</f>
        <v>#N/A</v>
      </c>
      <c r="C11438" t="s">
        <v>2639</v>
      </c>
      <c r="D11438" t="s">
        <v>3810</v>
      </c>
      <c r="E11438" t="str">
        <f t="shared" si="126"/>
        <v/>
      </c>
    </row>
    <row r="11439" spans="1:5" hidden="1" x14ac:dyDescent="0.25">
      <c r="A11439" t="e">
        <f>VLOOKUP(MID(B11439,4,7),工作表1!G:H,2,FALSE)</f>
        <v>#N/A</v>
      </c>
      <c r="C11439" t="s">
        <v>3810</v>
      </c>
      <c r="D11439" t="s">
        <v>2985</v>
      </c>
      <c r="E11439" t="str">
        <f t="shared" si="126"/>
        <v/>
      </c>
    </row>
    <row r="11440" spans="1:5" hidden="1" x14ac:dyDescent="0.25">
      <c r="A11440" t="e">
        <f>VLOOKUP(MID(B11440,4,7),工作表1!G:H,2,FALSE)</f>
        <v>#N/A</v>
      </c>
      <c r="C11440" t="s">
        <v>2985</v>
      </c>
      <c r="D11440" t="s">
        <v>2588</v>
      </c>
      <c r="E11440" t="str">
        <f t="shared" si="126"/>
        <v/>
      </c>
    </row>
    <row r="11441" spans="1:5" hidden="1" x14ac:dyDescent="0.25">
      <c r="A11441" t="e">
        <f>VLOOKUP(MID(B11441,4,7),工作表1!G:H,2,FALSE)</f>
        <v>#N/A</v>
      </c>
      <c r="C11441" t="s">
        <v>2588</v>
      </c>
      <c r="D11441" t="s">
        <v>2376</v>
      </c>
      <c r="E11441" t="str">
        <f t="shared" si="126"/>
        <v/>
      </c>
    </row>
    <row r="11442" spans="1:5" hidden="1" x14ac:dyDescent="0.25">
      <c r="A11442" t="e">
        <f>VLOOKUP(MID(B11442,4,7),工作表1!G:H,2,FALSE)</f>
        <v>#N/A</v>
      </c>
      <c r="C11442" t="s">
        <v>2376</v>
      </c>
      <c r="D11442" t="s">
        <v>1235</v>
      </c>
      <c r="E11442" t="str">
        <f t="shared" si="126"/>
        <v/>
      </c>
    </row>
    <row r="11443" spans="1:5" hidden="1" x14ac:dyDescent="0.25">
      <c r="A11443" t="e">
        <f>VLOOKUP(MID(B11443,4,7),工作表1!G:H,2,FALSE)</f>
        <v>#N/A</v>
      </c>
      <c r="C11443" t="s">
        <v>1235</v>
      </c>
      <c r="D11443" t="s">
        <v>2720</v>
      </c>
      <c r="E11443" t="str">
        <f t="shared" si="126"/>
        <v/>
      </c>
    </row>
    <row r="11444" spans="1:5" hidden="1" x14ac:dyDescent="0.25">
      <c r="A11444" t="e">
        <f>VLOOKUP(MID(B11444,4,7),工作表1!G:H,2,FALSE)</f>
        <v>#N/A</v>
      </c>
      <c r="C11444" t="s">
        <v>2720</v>
      </c>
      <c r="D11444" t="s">
        <v>136</v>
      </c>
      <c r="E11444" t="str">
        <f t="shared" si="126"/>
        <v/>
      </c>
    </row>
    <row r="11445" spans="1:5" hidden="1" x14ac:dyDescent="0.25">
      <c r="A11445" t="e">
        <f>VLOOKUP(MID(B11445,4,7),工作表1!G:H,2,FALSE)</f>
        <v>#N/A</v>
      </c>
      <c r="C11445" t="s">
        <v>136</v>
      </c>
      <c r="D11445" t="s">
        <v>1688</v>
      </c>
      <c r="E11445" t="str">
        <f t="shared" si="126"/>
        <v/>
      </c>
    </row>
    <row r="11446" spans="1:5" hidden="1" x14ac:dyDescent="0.25">
      <c r="A11446" t="e">
        <f>VLOOKUP(MID(B11446,4,7),工作表1!G:H,2,FALSE)</f>
        <v>#N/A</v>
      </c>
      <c r="C11446" t="s">
        <v>1688</v>
      </c>
      <c r="D11446" t="s">
        <v>1999</v>
      </c>
      <c r="E11446" t="str">
        <f t="shared" si="126"/>
        <v/>
      </c>
    </row>
    <row r="11447" spans="1:5" hidden="1" x14ac:dyDescent="0.25">
      <c r="A11447" t="e">
        <f>VLOOKUP(MID(B11447,4,7),工作表1!G:H,2,FALSE)</f>
        <v>#N/A</v>
      </c>
      <c r="C11447" t="s">
        <v>1999</v>
      </c>
      <c r="D11447" t="s">
        <v>1478</v>
      </c>
      <c r="E11447" t="str">
        <f t="shared" si="126"/>
        <v/>
      </c>
    </row>
    <row r="11448" spans="1:5" hidden="1" x14ac:dyDescent="0.25">
      <c r="A11448" t="e">
        <f>VLOOKUP(MID(B11448,4,7),工作表1!G:H,2,FALSE)</f>
        <v>#N/A</v>
      </c>
      <c r="C11448" t="s">
        <v>1478</v>
      </c>
      <c r="D11448" t="s">
        <v>2655</v>
      </c>
      <c r="E11448" t="str">
        <f t="shared" si="126"/>
        <v/>
      </c>
    </row>
    <row r="11449" spans="1:5" hidden="1" x14ac:dyDescent="0.25">
      <c r="A11449" t="e">
        <f>VLOOKUP(MID(B11449,4,7),工作表1!G:H,2,FALSE)</f>
        <v>#N/A</v>
      </c>
      <c r="C11449" t="s">
        <v>2655</v>
      </c>
      <c r="D11449" t="s">
        <v>2398</v>
      </c>
      <c r="E11449" t="str">
        <f t="shared" si="126"/>
        <v/>
      </c>
    </row>
    <row r="11450" spans="1:5" hidden="1" x14ac:dyDescent="0.25">
      <c r="A11450" t="e">
        <f>VLOOKUP(MID(B11450,4,7),工作表1!G:H,2,FALSE)</f>
        <v>#N/A</v>
      </c>
      <c r="C11450" t="s">
        <v>2398</v>
      </c>
      <c r="D11450" t="s">
        <v>1097</v>
      </c>
      <c r="E11450" t="str">
        <f t="shared" si="126"/>
        <v/>
      </c>
    </row>
    <row r="11451" spans="1:5" hidden="1" x14ac:dyDescent="0.25">
      <c r="A11451" t="e">
        <f>VLOOKUP(MID(B11451,4,7),工作表1!G:H,2,FALSE)</f>
        <v>#N/A</v>
      </c>
      <c r="C11451" t="s">
        <v>1097</v>
      </c>
      <c r="D11451" t="s">
        <v>2699</v>
      </c>
      <c r="E11451" t="str">
        <f t="shared" si="126"/>
        <v/>
      </c>
    </row>
    <row r="11452" spans="1:5" hidden="1" x14ac:dyDescent="0.25">
      <c r="A11452" t="e">
        <f>VLOOKUP(MID(B11452,4,7),工作表1!G:H,2,FALSE)</f>
        <v>#N/A</v>
      </c>
      <c r="C11452" t="s">
        <v>2699</v>
      </c>
      <c r="D11452" t="s">
        <v>5271</v>
      </c>
      <c r="E11452" t="str">
        <f t="shared" si="126"/>
        <v/>
      </c>
    </row>
    <row r="11453" spans="1:5" hidden="1" x14ac:dyDescent="0.25">
      <c r="A11453" t="e">
        <f>VLOOKUP(MID(B11453,4,7),工作表1!G:H,2,FALSE)</f>
        <v>#N/A</v>
      </c>
      <c r="C11453" t="s">
        <v>5271</v>
      </c>
      <c r="D11453" t="s">
        <v>2577</v>
      </c>
      <c r="E11453" t="str">
        <f t="shared" si="126"/>
        <v/>
      </c>
    </row>
    <row r="11454" spans="1:5" hidden="1" x14ac:dyDescent="0.25">
      <c r="A11454" t="e">
        <f>VLOOKUP(MID(B11454,4,7),工作表1!G:H,2,FALSE)</f>
        <v>#N/A</v>
      </c>
      <c r="C11454" t="s">
        <v>2577</v>
      </c>
      <c r="D11454" t="s">
        <v>3299</v>
      </c>
      <c r="E11454" t="str">
        <f t="shared" si="126"/>
        <v/>
      </c>
    </row>
    <row r="11455" spans="1:5" hidden="1" x14ac:dyDescent="0.25">
      <c r="A11455" t="e">
        <f>VLOOKUP(MID(B11455,4,7),工作表1!G:H,2,FALSE)</f>
        <v>#N/A</v>
      </c>
      <c r="C11455" t="s">
        <v>3299</v>
      </c>
      <c r="D11455" t="s">
        <v>3390</v>
      </c>
      <c r="E11455" t="str">
        <f t="shared" si="126"/>
        <v/>
      </c>
    </row>
    <row r="11456" spans="1:5" hidden="1" x14ac:dyDescent="0.25">
      <c r="A11456" t="e">
        <f>VLOOKUP(MID(B11456,4,7),工作表1!G:H,2,FALSE)</f>
        <v>#N/A</v>
      </c>
      <c r="C11456" t="s">
        <v>3390</v>
      </c>
      <c r="D11456" t="s">
        <v>590</v>
      </c>
      <c r="E11456" t="str">
        <f t="shared" si="126"/>
        <v/>
      </c>
    </row>
    <row r="11457" spans="1:5" hidden="1" x14ac:dyDescent="0.25">
      <c r="A11457" t="e">
        <f>VLOOKUP(MID(B11457,4,7),工作表1!G:H,2,FALSE)</f>
        <v>#N/A</v>
      </c>
      <c r="C11457" t="s">
        <v>590</v>
      </c>
      <c r="D11457" t="s">
        <v>1582</v>
      </c>
      <c r="E11457" t="str">
        <f t="shared" si="126"/>
        <v/>
      </c>
    </row>
    <row r="11458" spans="1:5" hidden="1" x14ac:dyDescent="0.25">
      <c r="A11458" t="e">
        <f>VLOOKUP(MID(B11458,4,7),工作表1!G:H,2,FALSE)</f>
        <v>#N/A</v>
      </c>
      <c r="C11458" t="s">
        <v>1582</v>
      </c>
      <c r="D11458" t="s">
        <v>1638</v>
      </c>
      <c r="E11458" t="str">
        <f t="shared" si="126"/>
        <v/>
      </c>
    </row>
    <row r="11459" spans="1:5" hidden="1" x14ac:dyDescent="0.25">
      <c r="A11459" t="e">
        <f>VLOOKUP(MID(B11459,4,7),工作表1!G:H,2,FALSE)</f>
        <v>#N/A</v>
      </c>
      <c r="C11459" t="s">
        <v>1638</v>
      </c>
      <c r="D11459" t="s">
        <v>2647</v>
      </c>
      <c r="E11459" t="str">
        <f t="shared" si="126"/>
        <v/>
      </c>
    </row>
    <row r="11460" spans="1:5" hidden="1" x14ac:dyDescent="0.25">
      <c r="A11460" t="e">
        <f>VLOOKUP(MID(B11460,4,7),工作表1!G:H,2,FALSE)</f>
        <v>#N/A</v>
      </c>
      <c r="C11460" t="s">
        <v>2647</v>
      </c>
      <c r="D11460" t="s">
        <v>3969</v>
      </c>
      <c r="E11460" t="str">
        <f t="shared" si="126"/>
        <v/>
      </c>
    </row>
    <row r="11461" spans="1:5" hidden="1" x14ac:dyDescent="0.25">
      <c r="A11461" t="e">
        <f>VLOOKUP(MID(B11461,4,7),工作表1!G:H,2,FALSE)</f>
        <v>#N/A</v>
      </c>
      <c r="C11461" t="s">
        <v>3969</v>
      </c>
      <c r="D11461" t="s">
        <v>2160</v>
      </c>
      <c r="E11461" t="str">
        <f t="shared" si="126"/>
        <v/>
      </c>
    </row>
    <row r="11462" spans="1:5" hidden="1" x14ac:dyDescent="0.25">
      <c r="A11462" t="e">
        <f>VLOOKUP(MID(B11462,4,7),工作表1!G:H,2,FALSE)</f>
        <v>#N/A</v>
      </c>
      <c r="C11462" t="s">
        <v>2160</v>
      </c>
      <c r="D11462" t="s">
        <v>5871</v>
      </c>
      <c r="E11462" t="str">
        <f t="shared" si="126"/>
        <v/>
      </c>
    </row>
    <row r="11463" spans="1:5" hidden="1" x14ac:dyDescent="0.25">
      <c r="A11463" t="e">
        <f>VLOOKUP(MID(B11463,4,7),工作表1!G:H,2,FALSE)</f>
        <v>#N/A</v>
      </c>
      <c r="C11463" t="s">
        <v>5871</v>
      </c>
      <c r="D11463" t="s">
        <v>161</v>
      </c>
      <c r="E11463" t="str">
        <f t="shared" si="126"/>
        <v/>
      </c>
    </row>
    <row r="11464" spans="1:5" hidden="1" x14ac:dyDescent="0.25">
      <c r="A11464" t="e">
        <f>VLOOKUP(MID(B11464,4,7),工作表1!G:H,2,FALSE)</f>
        <v>#N/A</v>
      </c>
      <c r="C11464" t="s">
        <v>161</v>
      </c>
      <c r="D11464" t="s">
        <v>2096</v>
      </c>
      <c r="E11464" t="str">
        <f t="shared" si="126"/>
        <v/>
      </c>
    </row>
    <row r="11465" spans="1:5" hidden="1" x14ac:dyDescent="0.25">
      <c r="A11465" t="e">
        <f>VLOOKUP(MID(B11465,4,7),工作表1!G:H,2,FALSE)</f>
        <v>#N/A</v>
      </c>
      <c r="C11465" t="s">
        <v>2096</v>
      </c>
      <c r="D11465" t="s">
        <v>2481</v>
      </c>
      <c r="E11465" t="str">
        <f t="shared" si="126"/>
        <v/>
      </c>
    </row>
    <row r="11466" spans="1:5" hidden="1" x14ac:dyDescent="0.25">
      <c r="A11466" t="e">
        <f>VLOOKUP(MID(B11466,4,7),工作表1!G:H,2,FALSE)</f>
        <v>#N/A</v>
      </c>
      <c r="C11466" t="s">
        <v>2481</v>
      </c>
      <c r="D11466" t="s">
        <v>1426</v>
      </c>
      <c r="E11466" t="str">
        <f t="shared" si="126"/>
        <v/>
      </c>
    </row>
    <row r="11467" spans="1:5" hidden="1" x14ac:dyDescent="0.25">
      <c r="A11467" t="e">
        <f>VLOOKUP(MID(B11467,4,7),工作表1!G:H,2,FALSE)</f>
        <v>#N/A</v>
      </c>
      <c r="C11467" t="s">
        <v>1426</v>
      </c>
      <c r="D11467" t="s">
        <v>1009</v>
      </c>
      <c r="E11467" t="str">
        <f t="shared" si="126"/>
        <v/>
      </c>
    </row>
    <row r="11468" spans="1:5" hidden="1" x14ac:dyDescent="0.25">
      <c r="A11468" t="e">
        <f>VLOOKUP(MID(B11468,4,7),工作表1!G:H,2,FALSE)</f>
        <v>#N/A</v>
      </c>
      <c r="C11468" t="s">
        <v>1009</v>
      </c>
      <c r="D11468" t="s">
        <v>3780</v>
      </c>
      <c r="E11468" t="str">
        <f t="shared" si="126"/>
        <v/>
      </c>
    </row>
    <row r="11469" spans="1:5" hidden="1" x14ac:dyDescent="0.25">
      <c r="A11469" t="e">
        <f>VLOOKUP(MID(B11469,4,7),工作表1!G:H,2,FALSE)</f>
        <v>#N/A</v>
      </c>
      <c r="C11469" t="s">
        <v>3780</v>
      </c>
      <c r="D11469" t="s">
        <v>1622</v>
      </c>
      <c r="E11469" t="str">
        <f t="shared" si="126"/>
        <v/>
      </c>
    </row>
    <row r="11470" spans="1:5" hidden="1" x14ac:dyDescent="0.25">
      <c r="A11470" t="e">
        <f>VLOOKUP(MID(B11470,4,7),工作表1!G:H,2,FALSE)</f>
        <v>#N/A</v>
      </c>
      <c r="C11470" t="s">
        <v>1622</v>
      </c>
      <c r="D11470" t="s">
        <v>818</v>
      </c>
      <c r="E11470" t="str">
        <f t="shared" si="126"/>
        <v/>
      </c>
    </row>
    <row r="11471" spans="1:5" hidden="1" x14ac:dyDescent="0.25">
      <c r="A11471" t="e">
        <f>VLOOKUP(MID(B11471,4,7),工作表1!G:H,2,FALSE)</f>
        <v>#N/A</v>
      </c>
      <c r="C11471" t="s">
        <v>818</v>
      </c>
      <c r="D11471" t="s">
        <v>761</v>
      </c>
      <c r="E11471" t="str">
        <f t="shared" si="126"/>
        <v/>
      </c>
    </row>
    <row r="11472" spans="1:5" hidden="1" x14ac:dyDescent="0.25">
      <c r="A11472" t="e">
        <f>VLOOKUP(MID(B11472,4,7),工作表1!G:H,2,FALSE)</f>
        <v>#N/A</v>
      </c>
      <c r="C11472" t="s">
        <v>761</v>
      </c>
      <c r="D11472" t="s">
        <v>2232</v>
      </c>
      <c r="E11472" t="str">
        <f t="shared" si="126"/>
        <v/>
      </c>
    </row>
    <row r="11473" spans="1:5" hidden="1" x14ac:dyDescent="0.25">
      <c r="A11473" t="e">
        <f>VLOOKUP(MID(B11473,4,7),工作表1!G:H,2,FALSE)</f>
        <v>#N/A</v>
      </c>
      <c r="C11473" t="s">
        <v>2232</v>
      </c>
      <c r="D11473" t="s">
        <v>5877</v>
      </c>
      <c r="E11473" t="str">
        <f t="shared" si="126"/>
        <v/>
      </c>
    </row>
    <row r="11474" spans="1:5" hidden="1" x14ac:dyDescent="0.25">
      <c r="A11474" t="e">
        <f>VLOOKUP(MID(B11474,4,7),工作表1!G:H,2,FALSE)</f>
        <v>#N/A</v>
      </c>
      <c r="C11474" t="s">
        <v>5877</v>
      </c>
      <c r="D11474" t="s">
        <v>1591</v>
      </c>
      <c r="E11474" t="str">
        <f t="shared" si="126"/>
        <v/>
      </c>
    </row>
    <row r="11475" spans="1:5" hidden="1" x14ac:dyDescent="0.25">
      <c r="A11475" t="e">
        <f>VLOOKUP(MID(B11475,4,7),工作表1!G:H,2,FALSE)</f>
        <v>#N/A</v>
      </c>
      <c r="C11475" t="s">
        <v>1591</v>
      </c>
      <c r="D11475" t="s">
        <v>1608</v>
      </c>
      <c r="E11475" t="str">
        <f t="shared" si="126"/>
        <v/>
      </c>
    </row>
    <row r="11476" spans="1:5" hidden="1" x14ac:dyDescent="0.25">
      <c r="A11476" t="e">
        <f>VLOOKUP(MID(B11476,4,7),工作表1!G:H,2,FALSE)</f>
        <v>#N/A</v>
      </c>
      <c r="C11476" t="s">
        <v>1608</v>
      </c>
      <c r="D11476" t="s">
        <v>609</v>
      </c>
      <c r="E11476" t="str">
        <f t="shared" si="126"/>
        <v/>
      </c>
    </row>
    <row r="11477" spans="1:5" hidden="1" x14ac:dyDescent="0.25">
      <c r="A11477" t="e">
        <f>VLOOKUP(MID(B11477,4,7),工作表1!G:H,2,FALSE)</f>
        <v>#N/A</v>
      </c>
      <c r="C11477" t="s">
        <v>609</v>
      </c>
      <c r="D11477" t="s">
        <v>1009</v>
      </c>
      <c r="E11477" t="str">
        <f t="shared" si="126"/>
        <v/>
      </c>
    </row>
    <row r="11478" spans="1:5" hidden="1" x14ac:dyDescent="0.25">
      <c r="A11478" t="e">
        <f>VLOOKUP(MID(B11478,4,7),工作表1!G:H,2,FALSE)</f>
        <v>#N/A</v>
      </c>
      <c r="C11478" t="s">
        <v>1009</v>
      </c>
      <c r="D11478" t="s">
        <v>3300</v>
      </c>
      <c r="E11478" t="str">
        <f t="shared" si="126"/>
        <v/>
      </c>
    </row>
    <row r="11479" spans="1:5" hidden="1" x14ac:dyDescent="0.25">
      <c r="A11479" t="e">
        <f>VLOOKUP(MID(B11479,4,7),工作表1!G:H,2,FALSE)</f>
        <v>#N/A</v>
      </c>
      <c r="C11479" t="s">
        <v>3300</v>
      </c>
      <c r="D11479" t="s">
        <v>2834</v>
      </c>
      <c r="E11479" t="str">
        <f t="shared" si="126"/>
        <v/>
      </c>
    </row>
    <row r="11480" spans="1:5" hidden="1" x14ac:dyDescent="0.25">
      <c r="A11480" t="e">
        <f>VLOOKUP(MID(B11480,4,7),工作表1!G:H,2,FALSE)</f>
        <v>#N/A</v>
      </c>
      <c r="C11480" t="s">
        <v>2834</v>
      </c>
      <c r="D11480" t="s">
        <v>715</v>
      </c>
      <c r="E11480" t="str">
        <f t="shared" si="126"/>
        <v/>
      </c>
    </row>
    <row r="11481" spans="1:5" hidden="1" x14ac:dyDescent="0.25">
      <c r="A11481" t="e">
        <f>VLOOKUP(MID(B11481,4,7),工作表1!G:H,2,FALSE)</f>
        <v>#N/A</v>
      </c>
      <c r="C11481" t="s">
        <v>715</v>
      </c>
      <c r="D11481" t="s">
        <v>1083</v>
      </c>
      <c r="E11481" t="str">
        <f t="shared" si="126"/>
        <v/>
      </c>
    </row>
    <row r="11482" spans="1:5" hidden="1" x14ac:dyDescent="0.25">
      <c r="A11482" t="e">
        <f>VLOOKUP(MID(B11482,4,7),工作表1!G:H,2,FALSE)</f>
        <v>#N/A</v>
      </c>
      <c r="C11482" t="s">
        <v>1083</v>
      </c>
      <c r="D11482" t="s">
        <v>2078</v>
      </c>
      <c r="E11482" t="str">
        <f t="shared" si="126"/>
        <v/>
      </c>
    </row>
    <row r="11483" spans="1:5" hidden="1" x14ac:dyDescent="0.25">
      <c r="A11483" t="e">
        <f>VLOOKUP(MID(B11483,4,7),工作表1!G:H,2,FALSE)</f>
        <v>#N/A</v>
      </c>
      <c r="C11483" t="s">
        <v>2078</v>
      </c>
      <c r="D11483" t="s">
        <v>99</v>
      </c>
      <c r="E11483" t="str">
        <f t="shared" si="126"/>
        <v/>
      </c>
    </row>
    <row r="11484" spans="1:5" hidden="1" x14ac:dyDescent="0.25">
      <c r="A11484" t="e">
        <f>VLOOKUP(MID(B11484,4,7),工作表1!G:H,2,FALSE)</f>
        <v>#N/A</v>
      </c>
      <c r="C11484" t="s">
        <v>99</v>
      </c>
      <c r="D11484" t="s">
        <v>1732</v>
      </c>
      <c r="E11484" t="str">
        <f t="shared" si="126"/>
        <v/>
      </c>
    </row>
    <row r="11485" spans="1:5" hidden="1" x14ac:dyDescent="0.25">
      <c r="A11485" t="e">
        <f>VLOOKUP(MID(B11485,4,7),工作表1!G:H,2,FALSE)</f>
        <v>#N/A</v>
      </c>
      <c r="C11485" t="s">
        <v>1732</v>
      </c>
      <c r="D11485" t="s">
        <v>1465</v>
      </c>
      <c r="E11485" t="str">
        <f t="shared" si="126"/>
        <v/>
      </c>
    </row>
    <row r="11486" spans="1:5" hidden="1" x14ac:dyDescent="0.25">
      <c r="A11486" t="e">
        <f>VLOOKUP(MID(B11486,4,7),工作表1!G:H,2,FALSE)</f>
        <v>#N/A</v>
      </c>
      <c r="C11486" t="s">
        <v>1465</v>
      </c>
      <c r="D11486" t="s">
        <v>2231</v>
      </c>
      <c r="E11486" t="str">
        <f t="shared" si="126"/>
        <v/>
      </c>
    </row>
    <row r="11487" spans="1:5" hidden="1" x14ac:dyDescent="0.25">
      <c r="A11487" t="e">
        <f>VLOOKUP(MID(B11487,4,7),工作表1!G:H,2,FALSE)</f>
        <v>#N/A</v>
      </c>
      <c r="C11487" t="s">
        <v>2231</v>
      </c>
      <c r="D11487" t="s">
        <v>365</v>
      </c>
      <c r="E11487" t="str">
        <f t="shared" si="126"/>
        <v/>
      </c>
    </row>
    <row r="11488" spans="1:5" hidden="1" x14ac:dyDescent="0.25">
      <c r="A11488" t="e">
        <f>VLOOKUP(MID(B11488,4,7),工作表1!G:H,2,FALSE)</f>
        <v>#N/A</v>
      </c>
      <c r="C11488" t="s">
        <v>365</v>
      </c>
      <c r="D11488" t="s">
        <v>3402</v>
      </c>
      <c r="E11488" t="str">
        <f t="shared" si="126"/>
        <v/>
      </c>
    </row>
    <row r="11489" spans="1:5" hidden="1" x14ac:dyDescent="0.25">
      <c r="A11489" t="e">
        <f>VLOOKUP(MID(B11489,4,7),工作表1!G:H,2,FALSE)</f>
        <v>#N/A</v>
      </c>
      <c r="C11489" t="s">
        <v>3402</v>
      </c>
      <c r="D11489" t="s">
        <v>251</v>
      </c>
      <c r="E11489" t="str">
        <f t="shared" si="126"/>
        <v/>
      </c>
    </row>
    <row r="11490" spans="1:5" hidden="1" x14ac:dyDescent="0.25">
      <c r="A11490" t="e">
        <f>VLOOKUP(MID(B11490,4,7),工作表1!G:H,2,FALSE)</f>
        <v>#N/A</v>
      </c>
      <c r="C11490" t="s">
        <v>251</v>
      </c>
      <c r="D11490" t="s">
        <v>957</v>
      </c>
      <c r="E11490" t="str">
        <f t="shared" si="126"/>
        <v/>
      </c>
    </row>
    <row r="11491" spans="1:5" hidden="1" x14ac:dyDescent="0.25">
      <c r="A11491" t="e">
        <f>VLOOKUP(MID(B11491,4,7),工作表1!G:H,2,FALSE)</f>
        <v>#N/A</v>
      </c>
      <c r="C11491" t="s">
        <v>957</v>
      </c>
      <c r="D11491" t="s">
        <v>1860</v>
      </c>
      <c r="E11491" t="str">
        <f t="shared" si="126"/>
        <v/>
      </c>
    </row>
    <row r="11492" spans="1:5" hidden="1" x14ac:dyDescent="0.25">
      <c r="A11492" t="e">
        <f>VLOOKUP(MID(B11492,4,7),工作表1!G:H,2,FALSE)</f>
        <v>#N/A</v>
      </c>
      <c r="C11492" t="s">
        <v>1860</v>
      </c>
      <c r="D11492" t="s">
        <v>2142</v>
      </c>
      <c r="E11492" t="str">
        <f t="shared" si="126"/>
        <v/>
      </c>
    </row>
    <row r="11493" spans="1:5" hidden="1" x14ac:dyDescent="0.25">
      <c r="A11493" t="e">
        <f>VLOOKUP(MID(B11493,4,7),工作表1!G:H,2,FALSE)</f>
        <v>#N/A</v>
      </c>
      <c r="C11493" t="s">
        <v>2142</v>
      </c>
      <c r="D11493" t="s">
        <v>3960</v>
      </c>
      <c r="E11493" t="str">
        <f t="shared" si="126"/>
        <v/>
      </c>
    </row>
    <row r="11494" spans="1:5" hidden="1" x14ac:dyDescent="0.25">
      <c r="A11494" t="e">
        <f>VLOOKUP(MID(B11494,4,7),工作表1!G:H,2,FALSE)</f>
        <v>#N/A</v>
      </c>
      <c r="C11494" t="s">
        <v>3960</v>
      </c>
      <c r="D11494" t="s">
        <v>2394</v>
      </c>
      <c r="E11494" t="str">
        <f t="shared" ref="E11494:E11557" si="127">LEFT(B11494,3)</f>
        <v/>
      </c>
    </row>
    <row r="11495" spans="1:5" hidden="1" x14ac:dyDescent="0.25">
      <c r="A11495" t="e">
        <f>VLOOKUP(MID(B11495,4,7),工作表1!G:H,2,FALSE)</f>
        <v>#N/A</v>
      </c>
      <c r="C11495" t="s">
        <v>2394</v>
      </c>
      <c r="D11495" t="s">
        <v>4031</v>
      </c>
      <c r="E11495" t="str">
        <f t="shared" si="127"/>
        <v/>
      </c>
    </row>
    <row r="11496" spans="1:5" hidden="1" x14ac:dyDescent="0.25">
      <c r="A11496" t="e">
        <f>VLOOKUP(MID(B11496,4,7),工作表1!G:H,2,FALSE)</f>
        <v>#N/A</v>
      </c>
      <c r="C11496" t="s">
        <v>4031</v>
      </c>
      <c r="D11496" t="s">
        <v>1475</v>
      </c>
      <c r="E11496" t="str">
        <f t="shared" si="127"/>
        <v/>
      </c>
    </row>
    <row r="11497" spans="1:5" hidden="1" x14ac:dyDescent="0.25">
      <c r="A11497" t="e">
        <f>VLOOKUP(MID(B11497,4,7),工作表1!G:H,2,FALSE)</f>
        <v>#N/A</v>
      </c>
      <c r="C11497" t="s">
        <v>1475</v>
      </c>
      <c r="D11497" t="s">
        <v>2912</v>
      </c>
      <c r="E11497" t="str">
        <f t="shared" si="127"/>
        <v/>
      </c>
    </row>
    <row r="11498" spans="1:5" hidden="1" x14ac:dyDescent="0.25">
      <c r="A11498" t="e">
        <f>VLOOKUP(MID(B11498,4,7),工作表1!G:H,2,FALSE)</f>
        <v>#N/A</v>
      </c>
      <c r="C11498" t="s">
        <v>2912</v>
      </c>
      <c r="D11498" t="s">
        <v>2362</v>
      </c>
      <c r="E11498" t="str">
        <f t="shared" si="127"/>
        <v/>
      </c>
    </row>
    <row r="11499" spans="1:5" hidden="1" x14ac:dyDescent="0.25">
      <c r="A11499" t="e">
        <f>VLOOKUP(MID(B11499,4,7),工作表1!G:H,2,FALSE)</f>
        <v>#N/A</v>
      </c>
      <c r="C11499" t="s">
        <v>2362</v>
      </c>
      <c r="D11499" t="s">
        <v>2829</v>
      </c>
      <c r="E11499" t="str">
        <f t="shared" si="127"/>
        <v/>
      </c>
    </row>
    <row r="11500" spans="1:5" hidden="1" x14ac:dyDescent="0.25">
      <c r="A11500" t="e">
        <f>VLOOKUP(MID(B11500,4,7),工作表1!G:H,2,FALSE)</f>
        <v>#N/A</v>
      </c>
      <c r="C11500" t="s">
        <v>2829</v>
      </c>
      <c r="D11500" t="s">
        <v>1390</v>
      </c>
      <c r="E11500" t="str">
        <f t="shared" si="127"/>
        <v/>
      </c>
    </row>
    <row r="11501" spans="1:5" hidden="1" x14ac:dyDescent="0.25">
      <c r="A11501" t="e">
        <f>VLOOKUP(MID(B11501,4,7),工作表1!G:H,2,FALSE)</f>
        <v>#N/A</v>
      </c>
      <c r="C11501" t="s">
        <v>1390</v>
      </c>
      <c r="D11501" t="s">
        <v>3327</v>
      </c>
      <c r="E11501" t="str">
        <f t="shared" si="127"/>
        <v/>
      </c>
    </row>
    <row r="11502" spans="1:5" hidden="1" x14ac:dyDescent="0.25">
      <c r="A11502" t="e">
        <f>VLOOKUP(MID(B11502,4,7),工作表1!G:H,2,FALSE)</f>
        <v>#N/A</v>
      </c>
      <c r="C11502" t="s">
        <v>3327</v>
      </c>
      <c r="D11502" t="s">
        <v>1595</v>
      </c>
      <c r="E11502" t="str">
        <f t="shared" si="127"/>
        <v/>
      </c>
    </row>
    <row r="11503" spans="1:5" hidden="1" x14ac:dyDescent="0.25">
      <c r="A11503" t="e">
        <f>VLOOKUP(MID(B11503,4,7),工作表1!G:H,2,FALSE)</f>
        <v>#N/A</v>
      </c>
      <c r="C11503" t="s">
        <v>1595</v>
      </c>
      <c r="D11503" t="s">
        <v>1487</v>
      </c>
      <c r="E11503" t="str">
        <f t="shared" si="127"/>
        <v/>
      </c>
    </row>
    <row r="11504" spans="1:5" hidden="1" x14ac:dyDescent="0.25">
      <c r="A11504" t="e">
        <f>VLOOKUP(MID(B11504,4,7),工作表1!G:H,2,FALSE)</f>
        <v>#N/A</v>
      </c>
      <c r="C11504" t="s">
        <v>1487</v>
      </c>
      <c r="D11504" t="s">
        <v>1956</v>
      </c>
      <c r="E11504" t="str">
        <f t="shared" si="127"/>
        <v/>
      </c>
    </row>
    <row r="11505" spans="1:5" hidden="1" x14ac:dyDescent="0.25">
      <c r="A11505" t="e">
        <f>VLOOKUP(MID(B11505,4,7),工作表1!G:H,2,FALSE)</f>
        <v>#N/A</v>
      </c>
      <c r="C11505" t="s">
        <v>1956</v>
      </c>
      <c r="D11505" t="s">
        <v>2324</v>
      </c>
      <c r="E11505" t="str">
        <f t="shared" si="127"/>
        <v/>
      </c>
    </row>
    <row r="11506" spans="1:5" hidden="1" x14ac:dyDescent="0.25">
      <c r="A11506" t="e">
        <f>VLOOKUP(MID(B11506,4,7),工作表1!G:H,2,FALSE)</f>
        <v>#N/A</v>
      </c>
      <c r="C11506" t="s">
        <v>2324</v>
      </c>
      <c r="D11506" t="s">
        <v>2006</v>
      </c>
      <c r="E11506" t="str">
        <f t="shared" si="127"/>
        <v/>
      </c>
    </row>
    <row r="11507" spans="1:5" hidden="1" x14ac:dyDescent="0.25">
      <c r="A11507" t="e">
        <f>VLOOKUP(MID(B11507,4,7),工作表1!G:H,2,FALSE)</f>
        <v>#N/A</v>
      </c>
      <c r="C11507" t="s">
        <v>2006</v>
      </c>
      <c r="D11507" t="s">
        <v>1564</v>
      </c>
      <c r="E11507" t="str">
        <f t="shared" si="127"/>
        <v/>
      </c>
    </row>
    <row r="11508" spans="1:5" hidden="1" x14ac:dyDescent="0.25">
      <c r="A11508" t="e">
        <f>VLOOKUP(MID(B11508,4,7),工作表1!G:H,2,FALSE)</f>
        <v>#N/A</v>
      </c>
      <c r="C11508" t="s">
        <v>1564</v>
      </c>
      <c r="D11508" t="s">
        <v>2377</v>
      </c>
      <c r="E11508" t="str">
        <f t="shared" si="127"/>
        <v/>
      </c>
    </row>
    <row r="11509" spans="1:5" hidden="1" x14ac:dyDescent="0.25">
      <c r="A11509" t="e">
        <f>VLOOKUP(MID(B11509,4,7),工作表1!G:H,2,FALSE)</f>
        <v>#N/A</v>
      </c>
      <c r="C11509" t="s">
        <v>2377</v>
      </c>
      <c r="D11509" t="s">
        <v>3272</v>
      </c>
      <c r="E11509" t="str">
        <f t="shared" si="127"/>
        <v/>
      </c>
    </row>
    <row r="11510" spans="1:5" hidden="1" x14ac:dyDescent="0.25">
      <c r="A11510" t="e">
        <f>VLOOKUP(MID(B11510,4,7),工作表1!G:H,2,FALSE)</f>
        <v>#N/A</v>
      </c>
      <c r="C11510" t="s">
        <v>3272</v>
      </c>
      <c r="D11510" t="s">
        <v>643</v>
      </c>
      <c r="E11510" t="str">
        <f t="shared" si="127"/>
        <v/>
      </c>
    </row>
    <row r="11511" spans="1:5" hidden="1" x14ac:dyDescent="0.25">
      <c r="A11511" t="e">
        <f>VLOOKUP(MID(B11511,4,7),工作表1!G:H,2,FALSE)</f>
        <v>#N/A</v>
      </c>
      <c r="C11511" t="s">
        <v>643</v>
      </c>
      <c r="D11511" t="s">
        <v>3220</v>
      </c>
      <c r="E11511" t="str">
        <f t="shared" si="127"/>
        <v/>
      </c>
    </row>
    <row r="11512" spans="1:5" hidden="1" x14ac:dyDescent="0.25">
      <c r="A11512" t="e">
        <f>VLOOKUP(MID(B11512,4,7),工作表1!G:H,2,FALSE)</f>
        <v>#N/A</v>
      </c>
      <c r="C11512" t="s">
        <v>3220</v>
      </c>
      <c r="D11512" t="s">
        <v>1597</v>
      </c>
      <c r="E11512" t="str">
        <f t="shared" si="127"/>
        <v/>
      </c>
    </row>
    <row r="11513" spans="1:5" hidden="1" x14ac:dyDescent="0.25">
      <c r="A11513" t="e">
        <f>VLOOKUP(MID(B11513,4,7),工作表1!G:H,2,FALSE)</f>
        <v>#N/A</v>
      </c>
      <c r="C11513" t="s">
        <v>1597</v>
      </c>
      <c r="D11513" t="s">
        <v>1487</v>
      </c>
      <c r="E11513" t="str">
        <f t="shared" si="127"/>
        <v/>
      </c>
    </row>
    <row r="11514" spans="1:5" hidden="1" x14ac:dyDescent="0.25">
      <c r="A11514" t="e">
        <f>VLOOKUP(MID(B11514,4,7),工作表1!G:H,2,FALSE)</f>
        <v>#N/A</v>
      </c>
      <c r="C11514" t="s">
        <v>1487</v>
      </c>
      <c r="D11514" t="s">
        <v>1539</v>
      </c>
      <c r="E11514" t="str">
        <f t="shared" si="127"/>
        <v/>
      </c>
    </row>
    <row r="11515" spans="1:5" hidden="1" x14ac:dyDescent="0.25">
      <c r="A11515" t="e">
        <f>VLOOKUP(MID(B11515,4,7),工作表1!G:H,2,FALSE)</f>
        <v>#N/A</v>
      </c>
      <c r="C11515" t="s">
        <v>1539</v>
      </c>
      <c r="D11515" t="s">
        <v>2913</v>
      </c>
      <c r="E11515" t="str">
        <f t="shared" si="127"/>
        <v/>
      </c>
    </row>
    <row r="11516" spans="1:5" hidden="1" x14ac:dyDescent="0.25">
      <c r="A11516" t="e">
        <f>VLOOKUP(MID(B11516,4,7),工作表1!G:H,2,FALSE)</f>
        <v>#N/A</v>
      </c>
      <c r="C11516" t="s">
        <v>2913</v>
      </c>
      <c r="D11516" t="s">
        <v>2623</v>
      </c>
      <c r="E11516" t="str">
        <f t="shared" si="127"/>
        <v/>
      </c>
    </row>
    <row r="11517" spans="1:5" hidden="1" x14ac:dyDescent="0.25">
      <c r="A11517" t="e">
        <f>VLOOKUP(MID(B11517,4,7),工作表1!G:H,2,FALSE)</f>
        <v>#N/A</v>
      </c>
      <c r="C11517" t="s">
        <v>2623</v>
      </c>
      <c r="D11517" t="s">
        <v>2833</v>
      </c>
      <c r="E11517" t="str">
        <f t="shared" si="127"/>
        <v/>
      </c>
    </row>
    <row r="11518" spans="1:5" hidden="1" x14ac:dyDescent="0.25">
      <c r="A11518" t="e">
        <f>VLOOKUP(MID(B11518,4,7),工作表1!G:H,2,FALSE)</f>
        <v>#N/A</v>
      </c>
      <c r="C11518" t="s">
        <v>2833</v>
      </c>
      <c r="D11518" t="s">
        <v>138</v>
      </c>
      <c r="E11518" t="str">
        <f t="shared" si="127"/>
        <v/>
      </c>
    </row>
    <row r="11519" spans="1:5" hidden="1" x14ac:dyDescent="0.25">
      <c r="A11519" t="e">
        <f>VLOOKUP(MID(B11519,4,7),工作表1!G:H,2,FALSE)</f>
        <v>#N/A</v>
      </c>
      <c r="C11519" t="s">
        <v>138</v>
      </c>
      <c r="D11519" t="s">
        <v>2210</v>
      </c>
      <c r="E11519" t="str">
        <f t="shared" si="127"/>
        <v/>
      </c>
    </row>
    <row r="11520" spans="1:5" hidden="1" x14ac:dyDescent="0.25">
      <c r="A11520" t="e">
        <f>VLOOKUP(MID(B11520,4,7),工作表1!G:H,2,FALSE)</f>
        <v>#N/A</v>
      </c>
      <c r="C11520" t="s">
        <v>2210</v>
      </c>
      <c r="D11520" t="s">
        <v>1519</v>
      </c>
      <c r="E11520" t="str">
        <f t="shared" si="127"/>
        <v/>
      </c>
    </row>
    <row r="11521" spans="1:5" hidden="1" x14ac:dyDescent="0.25">
      <c r="A11521" t="e">
        <f>VLOOKUP(MID(B11521,4,7),工作表1!G:H,2,FALSE)</f>
        <v>#N/A</v>
      </c>
      <c r="C11521" t="s">
        <v>1519</v>
      </c>
      <c r="D11521" t="s">
        <v>2456</v>
      </c>
      <c r="E11521" t="str">
        <f t="shared" si="127"/>
        <v/>
      </c>
    </row>
    <row r="11522" spans="1:5" hidden="1" x14ac:dyDescent="0.25">
      <c r="A11522" t="e">
        <f>VLOOKUP(MID(B11522,4,7),工作表1!G:H,2,FALSE)</f>
        <v>#N/A</v>
      </c>
      <c r="C11522" t="s">
        <v>2456</v>
      </c>
      <c r="D11522" t="s">
        <v>2545</v>
      </c>
      <c r="E11522" t="str">
        <f t="shared" si="127"/>
        <v/>
      </c>
    </row>
    <row r="11523" spans="1:5" hidden="1" x14ac:dyDescent="0.25">
      <c r="A11523" t="e">
        <f>VLOOKUP(MID(B11523,4,7),工作表1!G:H,2,FALSE)</f>
        <v>#N/A</v>
      </c>
      <c r="C11523" t="s">
        <v>2545</v>
      </c>
      <c r="D11523" t="s">
        <v>1074</v>
      </c>
      <c r="E11523" t="str">
        <f t="shared" si="127"/>
        <v/>
      </c>
    </row>
    <row r="11524" spans="1:5" hidden="1" x14ac:dyDescent="0.25">
      <c r="A11524" t="e">
        <f>VLOOKUP(MID(B11524,4,7),工作表1!G:H,2,FALSE)</f>
        <v>#N/A</v>
      </c>
      <c r="C11524" t="s">
        <v>1074</v>
      </c>
      <c r="D11524" t="s">
        <v>1471</v>
      </c>
      <c r="E11524" t="str">
        <f t="shared" si="127"/>
        <v/>
      </c>
    </row>
    <row r="11525" spans="1:5" hidden="1" x14ac:dyDescent="0.25">
      <c r="A11525" t="e">
        <f>VLOOKUP(MID(B11525,4,7),工作表1!G:H,2,FALSE)</f>
        <v>#N/A</v>
      </c>
      <c r="C11525" t="s">
        <v>1471</v>
      </c>
      <c r="D11525" t="s">
        <v>2781</v>
      </c>
      <c r="E11525" t="str">
        <f t="shared" si="127"/>
        <v/>
      </c>
    </row>
    <row r="11526" spans="1:5" hidden="1" x14ac:dyDescent="0.25">
      <c r="A11526" t="e">
        <f>VLOOKUP(MID(B11526,4,7),工作表1!G:H,2,FALSE)</f>
        <v>#N/A</v>
      </c>
      <c r="C11526" t="s">
        <v>2781</v>
      </c>
      <c r="D11526" t="s">
        <v>268</v>
      </c>
      <c r="E11526" t="str">
        <f t="shared" si="127"/>
        <v/>
      </c>
    </row>
    <row r="11527" spans="1:5" hidden="1" x14ac:dyDescent="0.25">
      <c r="A11527" t="e">
        <f>VLOOKUP(MID(B11527,4,7),工作表1!G:H,2,FALSE)</f>
        <v>#N/A</v>
      </c>
      <c r="C11527" t="s">
        <v>268</v>
      </c>
      <c r="D11527" t="s">
        <v>1876</v>
      </c>
      <c r="E11527" t="str">
        <f t="shared" si="127"/>
        <v/>
      </c>
    </row>
    <row r="11528" spans="1:5" hidden="1" x14ac:dyDescent="0.25">
      <c r="A11528" t="e">
        <f>VLOOKUP(MID(B11528,4,7),工作表1!G:H,2,FALSE)</f>
        <v>#N/A</v>
      </c>
      <c r="C11528" t="s">
        <v>1876</v>
      </c>
      <c r="D11528" t="s">
        <v>3576</v>
      </c>
      <c r="E11528" t="str">
        <f t="shared" si="127"/>
        <v/>
      </c>
    </row>
    <row r="11529" spans="1:5" hidden="1" x14ac:dyDescent="0.25">
      <c r="A11529" t="e">
        <f>VLOOKUP(MID(B11529,4,7),工作表1!G:H,2,FALSE)</f>
        <v>#N/A</v>
      </c>
      <c r="C11529" t="s">
        <v>3576</v>
      </c>
      <c r="D11529" t="s">
        <v>3138</v>
      </c>
      <c r="E11529" t="str">
        <f t="shared" si="127"/>
        <v/>
      </c>
    </row>
    <row r="11530" spans="1:5" hidden="1" x14ac:dyDescent="0.25">
      <c r="A11530" t="e">
        <f>VLOOKUP(MID(B11530,4,7),工作表1!G:H,2,FALSE)</f>
        <v>#N/A</v>
      </c>
      <c r="C11530" t="s">
        <v>3138</v>
      </c>
      <c r="D11530" t="s">
        <v>1554</v>
      </c>
      <c r="E11530" t="str">
        <f t="shared" si="127"/>
        <v/>
      </c>
    </row>
    <row r="11531" spans="1:5" hidden="1" x14ac:dyDescent="0.25">
      <c r="A11531" t="e">
        <f>VLOOKUP(MID(B11531,4,7),工作表1!G:H,2,FALSE)</f>
        <v>#N/A</v>
      </c>
      <c r="C11531" t="s">
        <v>1554</v>
      </c>
      <c r="D11531" t="s">
        <v>2492</v>
      </c>
      <c r="E11531" t="str">
        <f t="shared" si="127"/>
        <v/>
      </c>
    </row>
    <row r="11532" spans="1:5" hidden="1" x14ac:dyDescent="0.25">
      <c r="A11532" t="e">
        <f>VLOOKUP(MID(B11532,4,7),工作表1!G:H,2,FALSE)</f>
        <v>#N/A</v>
      </c>
      <c r="C11532" t="s">
        <v>2492</v>
      </c>
      <c r="D11532" t="s">
        <v>397</v>
      </c>
      <c r="E11532" t="str">
        <f t="shared" si="127"/>
        <v/>
      </c>
    </row>
    <row r="11533" spans="1:5" hidden="1" x14ac:dyDescent="0.25">
      <c r="A11533" t="e">
        <f>VLOOKUP(MID(B11533,4,7),工作表1!G:H,2,FALSE)</f>
        <v>#N/A</v>
      </c>
      <c r="C11533" t="s">
        <v>397</v>
      </c>
      <c r="D11533" t="s">
        <v>2473</v>
      </c>
      <c r="E11533" t="str">
        <f t="shared" si="127"/>
        <v/>
      </c>
    </row>
    <row r="11534" spans="1:5" hidden="1" x14ac:dyDescent="0.25">
      <c r="A11534" t="e">
        <f>VLOOKUP(MID(B11534,4,7),工作表1!G:H,2,FALSE)</f>
        <v>#N/A</v>
      </c>
      <c r="C11534" t="s">
        <v>2473</v>
      </c>
      <c r="D11534" t="s">
        <v>1676</v>
      </c>
      <c r="E11534" t="str">
        <f t="shared" si="127"/>
        <v/>
      </c>
    </row>
    <row r="11535" spans="1:5" hidden="1" x14ac:dyDescent="0.25">
      <c r="A11535" t="e">
        <f>VLOOKUP(MID(B11535,4,7),工作表1!G:H,2,FALSE)</f>
        <v>#N/A</v>
      </c>
      <c r="C11535" t="s">
        <v>1676</v>
      </c>
      <c r="D11535" t="s">
        <v>2743</v>
      </c>
      <c r="E11535" t="str">
        <f t="shared" si="127"/>
        <v/>
      </c>
    </row>
    <row r="11536" spans="1:5" hidden="1" x14ac:dyDescent="0.25">
      <c r="A11536" t="e">
        <f>VLOOKUP(MID(B11536,4,7),工作表1!G:H,2,FALSE)</f>
        <v>#N/A</v>
      </c>
      <c r="C11536" t="s">
        <v>2743</v>
      </c>
      <c r="D11536" t="s">
        <v>1809</v>
      </c>
      <c r="E11536" t="str">
        <f t="shared" si="127"/>
        <v/>
      </c>
    </row>
    <row r="11537" spans="1:5" hidden="1" x14ac:dyDescent="0.25">
      <c r="A11537" t="e">
        <f>VLOOKUP(MID(B11537,4,7),工作表1!G:H,2,FALSE)</f>
        <v>#N/A</v>
      </c>
      <c r="C11537" t="s">
        <v>1809</v>
      </c>
      <c r="D11537" t="s">
        <v>3334</v>
      </c>
      <c r="E11537" t="str">
        <f t="shared" si="127"/>
        <v/>
      </c>
    </row>
    <row r="11538" spans="1:5" hidden="1" x14ac:dyDescent="0.25">
      <c r="A11538" t="e">
        <f>VLOOKUP(MID(B11538,4,7),工作表1!G:H,2,FALSE)</f>
        <v>#N/A</v>
      </c>
      <c r="C11538" t="s">
        <v>3334</v>
      </c>
      <c r="D11538" t="s">
        <v>2497</v>
      </c>
      <c r="E11538" t="str">
        <f t="shared" si="127"/>
        <v/>
      </c>
    </row>
    <row r="11539" spans="1:5" hidden="1" x14ac:dyDescent="0.25">
      <c r="A11539" t="e">
        <f>VLOOKUP(MID(B11539,4,7),工作表1!G:H,2,FALSE)</f>
        <v>#N/A</v>
      </c>
      <c r="C11539" t="s">
        <v>2497</v>
      </c>
      <c r="D11539" t="s">
        <v>1611</v>
      </c>
      <c r="E11539" t="str">
        <f t="shared" si="127"/>
        <v/>
      </c>
    </row>
    <row r="11540" spans="1:5" hidden="1" x14ac:dyDescent="0.25">
      <c r="A11540" t="e">
        <f>VLOOKUP(MID(B11540,4,7),工作表1!G:H,2,FALSE)</f>
        <v>#N/A</v>
      </c>
      <c r="C11540" t="s">
        <v>1611</v>
      </c>
      <c r="D11540" t="s">
        <v>715</v>
      </c>
      <c r="E11540" t="str">
        <f t="shared" si="127"/>
        <v/>
      </c>
    </row>
    <row r="11541" spans="1:5" hidden="1" x14ac:dyDescent="0.25">
      <c r="A11541" t="e">
        <f>VLOOKUP(MID(B11541,4,7),工作表1!G:H,2,FALSE)</f>
        <v>#N/A</v>
      </c>
      <c r="C11541" t="s">
        <v>715</v>
      </c>
      <c r="D11541" t="s">
        <v>1108</v>
      </c>
      <c r="E11541" t="str">
        <f t="shared" si="127"/>
        <v/>
      </c>
    </row>
    <row r="11542" spans="1:5" hidden="1" x14ac:dyDescent="0.25">
      <c r="A11542" t="e">
        <f>VLOOKUP(MID(B11542,4,7),工作表1!G:H,2,FALSE)</f>
        <v>#N/A</v>
      </c>
      <c r="C11542" t="s">
        <v>1108</v>
      </c>
      <c r="D11542" t="s">
        <v>3444</v>
      </c>
      <c r="E11542" t="str">
        <f t="shared" si="127"/>
        <v/>
      </c>
    </row>
    <row r="11543" spans="1:5" hidden="1" x14ac:dyDescent="0.25">
      <c r="A11543" t="e">
        <f>VLOOKUP(MID(B11543,4,7),工作表1!G:H,2,FALSE)</f>
        <v>#N/A</v>
      </c>
      <c r="C11543" t="s">
        <v>3444</v>
      </c>
      <c r="D11543" t="s">
        <v>1301</v>
      </c>
      <c r="E11543" t="str">
        <f t="shared" si="127"/>
        <v/>
      </c>
    </row>
    <row r="11544" spans="1:5" hidden="1" x14ac:dyDescent="0.25">
      <c r="A11544" t="e">
        <f>VLOOKUP(MID(B11544,4,7),工作表1!G:H,2,FALSE)</f>
        <v>#N/A</v>
      </c>
      <c r="C11544" t="s">
        <v>1301</v>
      </c>
      <c r="D11544" t="s">
        <v>2891</v>
      </c>
      <c r="E11544" t="str">
        <f t="shared" si="127"/>
        <v/>
      </c>
    </row>
    <row r="11545" spans="1:5" hidden="1" x14ac:dyDescent="0.25">
      <c r="A11545" t="e">
        <f>VLOOKUP(MID(B11545,4,7),工作表1!G:H,2,FALSE)</f>
        <v>#N/A</v>
      </c>
      <c r="C11545" t="s">
        <v>2891</v>
      </c>
      <c r="D11545" t="s">
        <v>1543</v>
      </c>
      <c r="E11545" t="str">
        <f t="shared" si="127"/>
        <v/>
      </c>
    </row>
    <row r="11546" spans="1:5" hidden="1" x14ac:dyDescent="0.25">
      <c r="A11546" t="e">
        <f>VLOOKUP(MID(B11546,4,7),工作表1!G:H,2,FALSE)</f>
        <v>#N/A</v>
      </c>
      <c r="C11546" t="s">
        <v>1543</v>
      </c>
      <c r="D11546" t="s">
        <v>1865</v>
      </c>
      <c r="E11546" t="str">
        <f t="shared" si="127"/>
        <v/>
      </c>
    </row>
    <row r="11547" spans="1:5" hidden="1" x14ac:dyDescent="0.25">
      <c r="A11547" t="e">
        <f>VLOOKUP(MID(B11547,4,7),工作表1!G:H,2,FALSE)</f>
        <v>#N/A</v>
      </c>
      <c r="C11547" t="s">
        <v>1865</v>
      </c>
      <c r="D11547" t="s">
        <v>1988</v>
      </c>
      <c r="E11547" t="str">
        <f t="shared" si="127"/>
        <v/>
      </c>
    </row>
    <row r="11548" spans="1:5" hidden="1" x14ac:dyDescent="0.25">
      <c r="A11548" t="e">
        <f>VLOOKUP(MID(B11548,4,7),工作表1!G:H,2,FALSE)</f>
        <v>#N/A</v>
      </c>
      <c r="C11548" t="s">
        <v>1988</v>
      </c>
      <c r="D11548" t="s">
        <v>1592</v>
      </c>
      <c r="E11548" t="str">
        <f t="shared" si="127"/>
        <v/>
      </c>
    </row>
    <row r="11549" spans="1:5" hidden="1" x14ac:dyDescent="0.25">
      <c r="A11549" t="e">
        <f>VLOOKUP(MID(B11549,4,7),工作表1!G:H,2,FALSE)</f>
        <v>#N/A</v>
      </c>
      <c r="C11549" t="s">
        <v>1592</v>
      </c>
      <c r="D11549" t="s">
        <v>1020</v>
      </c>
      <c r="E11549" t="str">
        <f t="shared" si="127"/>
        <v/>
      </c>
    </row>
    <row r="11550" spans="1:5" hidden="1" x14ac:dyDescent="0.25">
      <c r="A11550" t="e">
        <f>VLOOKUP(MID(B11550,4,7),工作表1!G:H,2,FALSE)</f>
        <v>#N/A</v>
      </c>
      <c r="C11550" t="s">
        <v>1020</v>
      </c>
      <c r="D11550" t="s">
        <v>1975</v>
      </c>
      <c r="E11550" t="str">
        <f t="shared" si="127"/>
        <v/>
      </c>
    </row>
    <row r="11551" spans="1:5" hidden="1" x14ac:dyDescent="0.25">
      <c r="A11551" t="e">
        <f>VLOOKUP(MID(B11551,4,7),工作表1!G:H,2,FALSE)</f>
        <v>#N/A</v>
      </c>
      <c r="C11551" t="s">
        <v>1975</v>
      </c>
      <c r="D11551" t="s">
        <v>3196</v>
      </c>
      <c r="E11551" t="str">
        <f t="shared" si="127"/>
        <v/>
      </c>
    </row>
    <row r="11552" spans="1:5" hidden="1" x14ac:dyDescent="0.25">
      <c r="A11552" t="e">
        <f>VLOOKUP(MID(B11552,4,7),工作表1!G:H,2,FALSE)</f>
        <v>#N/A</v>
      </c>
      <c r="C11552" t="s">
        <v>3196</v>
      </c>
      <c r="D11552" t="s">
        <v>1959</v>
      </c>
      <c r="E11552" t="str">
        <f t="shared" si="127"/>
        <v/>
      </c>
    </row>
    <row r="11553" spans="1:5" hidden="1" x14ac:dyDescent="0.25">
      <c r="A11553" t="e">
        <f>VLOOKUP(MID(B11553,4,7),工作表1!G:H,2,FALSE)</f>
        <v>#N/A</v>
      </c>
      <c r="C11553" t="s">
        <v>1959</v>
      </c>
      <c r="D11553" t="s">
        <v>1565</v>
      </c>
      <c r="E11553" t="str">
        <f t="shared" si="127"/>
        <v/>
      </c>
    </row>
    <row r="11554" spans="1:5" hidden="1" x14ac:dyDescent="0.25">
      <c r="A11554" t="e">
        <f>VLOOKUP(MID(B11554,4,7),工作表1!G:H,2,FALSE)</f>
        <v>#N/A</v>
      </c>
      <c r="C11554" t="s">
        <v>1565</v>
      </c>
      <c r="D11554" t="s">
        <v>1825</v>
      </c>
      <c r="E11554" t="str">
        <f t="shared" si="127"/>
        <v/>
      </c>
    </row>
    <row r="11555" spans="1:5" hidden="1" x14ac:dyDescent="0.25">
      <c r="A11555" t="e">
        <f>VLOOKUP(MID(B11555,4,7),工作表1!G:H,2,FALSE)</f>
        <v>#N/A</v>
      </c>
      <c r="C11555" t="s">
        <v>1825</v>
      </c>
      <c r="D11555" t="s">
        <v>2598</v>
      </c>
      <c r="E11555" t="str">
        <f t="shared" si="127"/>
        <v/>
      </c>
    </row>
    <row r="11556" spans="1:5" hidden="1" x14ac:dyDescent="0.25">
      <c r="A11556" t="e">
        <f>VLOOKUP(MID(B11556,4,7),工作表1!G:H,2,FALSE)</f>
        <v>#N/A</v>
      </c>
      <c r="C11556" t="s">
        <v>2598</v>
      </c>
      <c r="D11556" t="s">
        <v>1565</v>
      </c>
      <c r="E11556" t="str">
        <f t="shared" si="127"/>
        <v/>
      </c>
    </row>
    <row r="11557" spans="1:5" hidden="1" x14ac:dyDescent="0.25">
      <c r="A11557" t="e">
        <f>VLOOKUP(MID(B11557,4,7),工作表1!G:H,2,FALSE)</f>
        <v>#N/A</v>
      </c>
      <c r="C11557" t="s">
        <v>1565</v>
      </c>
      <c r="D11557" t="s">
        <v>124</v>
      </c>
      <c r="E11557" t="str">
        <f t="shared" si="127"/>
        <v/>
      </c>
    </row>
    <row r="11558" spans="1:5" hidden="1" x14ac:dyDescent="0.25">
      <c r="A11558" t="e">
        <f>VLOOKUP(MID(B11558,4,7),工作表1!G:H,2,FALSE)</f>
        <v>#N/A</v>
      </c>
      <c r="C11558" t="s">
        <v>124</v>
      </c>
      <c r="D11558" t="s">
        <v>1579</v>
      </c>
      <c r="E11558" t="str">
        <f t="shared" ref="E11558:E11621" si="128">LEFT(B11558,3)</f>
        <v/>
      </c>
    </row>
    <row r="11559" spans="1:5" hidden="1" x14ac:dyDescent="0.25">
      <c r="A11559" t="e">
        <f>VLOOKUP(MID(B11559,4,7),工作表1!G:H,2,FALSE)</f>
        <v>#N/A</v>
      </c>
      <c r="C11559" t="s">
        <v>1579</v>
      </c>
      <c r="D11559" t="s">
        <v>1786</v>
      </c>
      <c r="E11559" t="str">
        <f t="shared" si="128"/>
        <v/>
      </c>
    </row>
    <row r="11560" spans="1:5" hidden="1" x14ac:dyDescent="0.25">
      <c r="A11560" t="e">
        <f>VLOOKUP(MID(B11560,4,7),工作表1!G:H,2,FALSE)</f>
        <v>#N/A</v>
      </c>
      <c r="C11560" t="s">
        <v>1786</v>
      </c>
      <c r="D11560" t="s">
        <v>434</v>
      </c>
      <c r="E11560" t="str">
        <f t="shared" si="128"/>
        <v/>
      </c>
    </row>
    <row r="11561" spans="1:5" hidden="1" x14ac:dyDescent="0.25">
      <c r="A11561" t="e">
        <f>VLOOKUP(MID(B11561,4,7),工作表1!G:H,2,FALSE)</f>
        <v>#N/A</v>
      </c>
      <c r="C11561" t="s">
        <v>434</v>
      </c>
      <c r="D11561" t="s">
        <v>374</v>
      </c>
      <c r="E11561" t="str">
        <f t="shared" si="128"/>
        <v/>
      </c>
    </row>
    <row r="11562" spans="1:5" hidden="1" x14ac:dyDescent="0.25">
      <c r="A11562" t="e">
        <f>VLOOKUP(MID(B11562,4,7),工作表1!G:H,2,FALSE)</f>
        <v>#N/A</v>
      </c>
      <c r="C11562" t="s">
        <v>374</v>
      </c>
      <c r="D11562" t="s">
        <v>1655</v>
      </c>
      <c r="E11562" t="str">
        <f t="shared" si="128"/>
        <v/>
      </c>
    </row>
    <row r="11563" spans="1:5" hidden="1" x14ac:dyDescent="0.25">
      <c r="A11563" t="e">
        <f>VLOOKUP(MID(B11563,4,7),工作表1!G:H,2,FALSE)</f>
        <v>#N/A</v>
      </c>
      <c r="C11563" t="s">
        <v>1655</v>
      </c>
      <c r="D11563" t="s">
        <v>1862</v>
      </c>
      <c r="E11563" t="str">
        <f t="shared" si="128"/>
        <v/>
      </c>
    </row>
    <row r="11564" spans="1:5" hidden="1" x14ac:dyDescent="0.25">
      <c r="A11564" t="e">
        <f>VLOOKUP(MID(B11564,4,7),工作表1!G:H,2,FALSE)</f>
        <v>#N/A</v>
      </c>
      <c r="C11564" t="s">
        <v>1862</v>
      </c>
      <c r="D11564" t="s">
        <v>731</v>
      </c>
      <c r="E11564" t="str">
        <f t="shared" si="128"/>
        <v/>
      </c>
    </row>
    <row r="11565" spans="1:5" hidden="1" x14ac:dyDescent="0.25">
      <c r="A11565" t="e">
        <f>VLOOKUP(MID(B11565,4,7),工作表1!G:H,2,FALSE)</f>
        <v>#N/A</v>
      </c>
      <c r="C11565" t="s">
        <v>731</v>
      </c>
      <c r="D11565" t="s">
        <v>2744</v>
      </c>
      <c r="E11565" t="str">
        <f t="shared" si="128"/>
        <v/>
      </c>
    </row>
    <row r="11566" spans="1:5" hidden="1" x14ac:dyDescent="0.25">
      <c r="A11566" t="e">
        <f>VLOOKUP(MID(B11566,4,7),工作表1!G:H,2,FALSE)</f>
        <v>#N/A</v>
      </c>
      <c r="C11566" t="s">
        <v>2744</v>
      </c>
      <c r="D11566" t="s">
        <v>2390</v>
      </c>
      <c r="E11566" t="str">
        <f t="shared" si="128"/>
        <v/>
      </c>
    </row>
    <row r="11567" spans="1:5" hidden="1" x14ac:dyDescent="0.25">
      <c r="A11567" t="e">
        <f>VLOOKUP(MID(B11567,4,7),工作表1!G:H,2,FALSE)</f>
        <v>#N/A</v>
      </c>
      <c r="C11567" t="s">
        <v>2390</v>
      </c>
      <c r="D11567" t="s">
        <v>2597</v>
      </c>
      <c r="E11567" t="str">
        <f t="shared" si="128"/>
        <v/>
      </c>
    </row>
    <row r="11568" spans="1:5" hidden="1" x14ac:dyDescent="0.25">
      <c r="A11568" t="e">
        <f>VLOOKUP(MID(B11568,4,7),工作表1!G:H,2,FALSE)</f>
        <v>#N/A</v>
      </c>
      <c r="C11568" t="s">
        <v>2597</v>
      </c>
      <c r="D11568" t="s">
        <v>2701</v>
      </c>
      <c r="E11568" t="str">
        <f t="shared" si="128"/>
        <v/>
      </c>
    </row>
    <row r="11569" spans="1:5" hidden="1" x14ac:dyDescent="0.25">
      <c r="A11569" t="e">
        <f>VLOOKUP(MID(B11569,4,7),工作表1!G:H,2,FALSE)</f>
        <v>#N/A</v>
      </c>
      <c r="C11569" t="s">
        <v>2701</v>
      </c>
      <c r="D11569" t="s">
        <v>3654</v>
      </c>
      <c r="E11569" t="str">
        <f t="shared" si="128"/>
        <v/>
      </c>
    </row>
    <row r="11570" spans="1:5" hidden="1" x14ac:dyDescent="0.25">
      <c r="A11570" t="e">
        <f>VLOOKUP(MID(B11570,4,7),工作表1!G:H,2,FALSE)</f>
        <v>#N/A</v>
      </c>
      <c r="C11570" t="s">
        <v>3654</v>
      </c>
      <c r="D11570" t="s">
        <v>1846</v>
      </c>
      <c r="E11570" t="str">
        <f t="shared" si="128"/>
        <v/>
      </c>
    </row>
    <row r="11571" spans="1:5" hidden="1" x14ac:dyDescent="0.25">
      <c r="A11571" t="e">
        <f>VLOOKUP(MID(B11571,4,7),工作表1!G:H,2,FALSE)</f>
        <v>#N/A</v>
      </c>
      <c r="C11571" t="s">
        <v>1846</v>
      </c>
      <c r="D11571" t="s">
        <v>1811</v>
      </c>
      <c r="E11571" t="str">
        <f t="shared" si="128"/>
        <v/>
      </c>
    </row>
    <row r="11572" spans="1:5" hidden="1" x14ac:dyDescent="0.25">
      <c r="A11572" t="e">
        <f>VLOOKUP(MID(B11572,4,7),工作表1!G:H,2,FALSE)</f>
        <v>#N/A</v>
      </c>
      <c r="C11572" t="s">
        <v>1811</v>
      </c>
      <c r="D11572" t="s">
        <v>2054</v>
      </c>
      <c r="E11572" t="str">
        <f t="shared" si="128"/>
        <v/>
      </c>
    </row>
    <row r="11573" spans="1:5" hidden="1" x14ac:dyDescent="0.25">
      <c r="A11573" t="e">
        <f>VLOOKUP(MID(B11573,4,7),工作表1!G:H,2,FALSE)</f>
        <v>#N/A</v>
      </c>
      <c r="C11573" t="s">
        <v>2054</v>
      </c>
      <c r="D11573" t="s">
        <v>3253</v>
      </c>
      <c r="E11573" t="str">
        <f t="shared" si="128"/>
        <v/>
      </c>
    </row>
    <row r="11574" spans="1:5" hidden="1" x14ac:dyDescent="0.25">
      <c r="A11574" t="e">
        <f>VLOOKUP(MID(B11574,4,7),工作表1!G:H,2,FALSE)</f>
        <v>#N/A</v>
      </c>
      <c r="C11574" t="s">
        <v>3253</v>
      </c>
      <c r="D11574" t="s">
        <v>2627</v>
      </c>
      <c r="E11574" t="str">
        <f t="shared" si="128"/>
        <v/>
      </c>
    </row>
    <row r="11575" spans="1:5" hidden="1" x14ac:dyDescent="0.25">
      <c r="A11575" t="e">
        <f>VLOOKUP(MID(B11575,4,7),工作表1!G:H,2,FALSE)</f>
        <v>#N/A</v>
      </c>
      <c r="C11575" t="s">
        <v>2627</v>
      </c>
      <c r="D11575" t="s">
        <v>4</v>
      </c>
      <c r="E11575" t="str">
        <f t="shared" si="128"/>
        <v/>
      </c>
    </row>
    <row r="11576" spans="1:5" hidden="1" x14ac:dyDescent="0.25">
      <c r="A11576" t="e">
        <f>VLOOKUP(MID(B11576,4,7),工作表1!G:H,2,FALSE)</f>
        <v>#N/A</v>
      </c>
      <c r="C11576" t="s">
        <v>4</v>
      </c>
      <c r="D11576" t="s">
        <v>1994</v>
      </c>
      <c r="E11576" t="str">
        <f t="shared" si="128"/>
        <v/>
      </c>
    </row>
    <row r="11577" spans="1:5" hidden="1" x14ac:dyDescent="0.25">
      <c r="A11577" t="e">
        <f>VLOOKUP(MID(B11577,4,7),工作表1!G:H,2,FALSE)</f>
        <v>#N/A</v>
      </c>
      <c r="C11577" t="s">
        <v>1994</v>
      </c>
      <c r="D11577" t="s">
        <v>3471</v>
      </c>
      <c r="E11577" t="str">
        <f t="shared" si="128"/>
        <v/>
      </c>
    </row>
    <row r="11578" spans="1:5" hidden="1" x14ac:dyDescent="0.25">
      <c r="A11578" t="e">
        <f>VLOOKUP(MID(B11578,4,7),工作表1!G:H,2,FALSE)</f>
        <v>#N/A</v>
      </c>
      <c r="C11578" t="s">
        <v>3471</v>
      </c>
      <c r="D11578" t="s">
        <v>1971</v>
      </c>
      <c r="E11578" t="str">
        <f t="shared" si="128"/>
        <v/>
      </c>
    </row>
    <row r="11579" spans="1:5" hidden="1" x14ac:dyDescent="0.25">
      <c r="A11579" t="e">
        <f>VLOOKUP(MID(B11579,4,7),工作表1!G:H,2,FALSE)</f>
        <v>#N/A</v>
      </c>
      <c r="C11579" t="s">
        <v>1971</v>
      </c>
      <c r="D11579" t="s">
        <v>2386</v>
      </c>
      <c r="E11579" t="str">
        <f t="shared" si="128"/>
        <v/>
      </c>
    </row>
    <row r="11580" spans="1:5" hidden="1" x14ac:dyDescent="0.25">
      <c r="A11580" t="e">
        <f>VLOOKUP(MID(B11580,4,7),工作表1!G:H,2,FALSE)</f>
        <v>#N/A</v>
      </c>
      <c r="C11580" t="s">
        <v>2386</v>
      </c>
      <c r="D11580" t="s">
        <v>3138</v>
      </c>
      <c r="E11580" t="str">
        <f t="shared" si="128"/>
        <v/>
      </c>
    </row>
    <row r="11581" spans="1:5" hidden="1" x14ac:dyDescent="0.25">
      <c r="A11581" t="e">
        <f>VLOOKUP(MID(B11581,4,7),工作表1!G:H,2,FALSE)</f>
        <v>#N/A</v>
      </c>
      <c r="C11581" t="s">
        <v>3138</v>
      </c>
      <c r="D11581" t="s">
        <v>2841</v>
      </c>
      <c r="E11581" t="str">
        <f t="shared" si="128"/>
        <v/>
      </c>
    </row>
    <row r="11582" spans="1:5" hidden="1" x14ac:dyDescent="0.25">
      <c r="A11582" t="e">
        <f>VLOOKUP(MID(B11582,4,7),工作表1!G:H,2,FALSE)</f>
        <v>#N/A</v>
      </c>
      <c r="C11582" t="s">
        <v>2841</v>
      </c>
      <c r="D11582" t="s">
        <v>3320</v>
      </c>
      <c r="E11582" t="str">
        <f t="shared" si="128"/>
        <v/>
      </c>
    </row>
    <row r="11583" spans="1:5" hidden="1" x14ac:dyDescent="0.25">
      <c r="A11583" t="e">
        <f>VLOOKUP(MID(B11583,4,7),工作表1!G:H,2,FALSE)</f>
        <v>#N/A</v>
      </c>
      <c r="C11583" t="s">
        <v>3320</v>
      </c>
      <c r="D11583" t="s">
        <v>1982</v>
      </c>
      <c r="E11583" t="str">
        <f t="shared" si="128"/>
        <v/>
      </c>
    </row>
    <row r="11584" spans="1:5" hidden="1" x14ac:dyDescent="0.25">
      <c r="A11584" t="e">
        <f>VLOOKUP(MID(B11584,4,7),工作表1!G:H,2,FALSE)</f>
        <v>#N/A</v>
      </c>
      <c r="C11584" t="s">
        <v>1982</v>
      </c>
      <c r="D11584" t="s">
        <v>1979</v>
      </c>
      <c r="E11584" t="str">
        <f t="shared" si="128"/>
        <v/>
      </c>
    </row>
    <row r="11585" spans="1:5" hidden="1" x14ac:dyDescent="0.25">
      <c r="A11585" t="e">
        <f>VLOOKUP(MID(B11585,4,7),工作表1!G:H,2,FALSE)</f>
        <v>#N/A</v>
      </c>
      <c r="C11585" t="s">
        <v>1979</v>
      </c>
      <c r="D11585" t="s">
        <v>130</v>
      </c>
      <c r="E11585" t="str">
        <f t="shared" si="128"/>
        <v/>
      </c>
    </row>
    <row r="11586" spans="1:5" hidden="1" x14ac:dyDescent="0.25">
      <c r="A11586" t="e">
        <f>VLOOKUP(MID(B11586,4,7),工作表1!G:H,2,FALSE)</f>
        <v>#N/A</v>
      </c>
      <c r="C11586" t="s">
        <v>130</v>
      </c>
      <c r="D11586" t="s">
        <v>1865</v>
      </c>
      <c r="E11586" t="str">
        <f t="shared" si="128"/>
        <v/>
      </c>
    </row>
    <row r="11587" spans="1:5" hidden="1" x14ac:dyDescent="0.25">
      <c r="A11587" t="e">
        <f>VLOOKUP(MID(B11587,4,7),工作表1!G:H,2,FALSE)</f>
        <v>#N/A</v>
      </c>
      <c r="C11587" t="s">
        <v>1865</v>
      </c>
      <c r="D11587" t="s">
        <v>133</v>
      </c>
      <c r="E11587" t="str">
        <f t="shared" si="128"/>
        <v/>
      </c>
    </row>
    <row r="11588" spans="1:5" hidden="1" x14ac:dyDescent="0.25">
      <c r="A11588" t="e">
        <f>VLOOKUP(MID(B11588,4,7),工作表1!G:H,2,FALSE)</f>
        <v>#N/A</v>
      </c>
      <c r="C11588" t="s">
        <v>133</v>
      </c>
      <c r="D11588" t="s">
        <v>3969</v>
      </c>
      <c r="E11588" t="str">
        <f t="shared" si="128"/>
        <v/>
      </c>
    </row>
    <row r="11589" spans="1:5" hidden="1" x14ac:dyDescent="0.25">
      <c r="A11589" t="e">
        <f>VLOOKUP(MID(B11589,4,7),工作表1!G:H,2,FALSE)</f>
        <v>#N/A</v>
      </c>
      <c r="C11589" t="s">
        <v>3969</v>
      </c>
      <c r="D11589" t="s">
        <v>2270</v>
      </c>
      <c r="E11589" t="str">
        <f t="shared" si="128"/>
        <v/>
      </c>
    </row>
    <row r="11590" spans="1:5" hidden="1" x14ac:dyDescent="0.25">
      <c r="A11590" t="e">
        <f>VLOOKUP(MID(B11590,4,7),工作表1!G:H,2,FALSE)</f>
        <v>#N/A</v>
      </c>
      <c r="C11590" t="s">
        <v>2270</v>
      </c>
      <c r="D11590" t="s">
        <v>3242</v>
      </c>
      <c r="E11590" t="str">
        <f t="shared" si="128"/>
        <v/>
      </c>
    </row>
    <row r="11591" spans="1:5" hidden="1" x14ac:dyDescent="0.25">
      <c r="A11591" t="e">
        <f>VLOOKUP(MID(B11591,4,7),工作表1!G:H,2,FALSE)</f>
        <v>#N/A</v>
      </c>
      <c r="C11591" t="s">
        <v>3242</v>
      </c>
      <c r="D11591" t="s">
        <v>3969</v>
      </c>
      <c r="E11591" t="str">
        <f t="shared" si="128"/>
        <v/>
      </c>
    </row>
    <row r="11592" spans="1:5" hidden="1" x14ac:dyDescent="0.25">
      <c r="A11592" t="e">
        <f>VLOOKUP(MID(B11592,4,7),工作表1!G:H,2,FALSE)</f>
        <v>#N/A</v>
      </c>
      <c r="C11592" t="s">
        <v>3969</v>
      </c>
      <c r="D11592" t="s">
        <v>2213</v>
      </c>
      <c r="E11592" t="str">
        <f t="shared" si="128"/>
        <v/>
      </c>
    </row>
    <row r="11593" spans="1:5" hidden="1" x14ac:dyDescent="0.25">
      <c r="A11593" t="e">
        <f>VLOOKUP(MID(B11593,4,7),工作表1!G:H,2,FALSE)</f>
        <v>#N/A</v>
      </c>
      <c r="C11593" t="s">
        <v>2213</v>
      </c>
      <c r="D11593" t="s">
        <v>454</v>
      </c>
      <c r="E11593" t="str">
        <f t="shared" si="128"/>
        <v/>
      </c>
    </row>
    <row r="11594" spans="1:5" hidden="1" x14ac:dyDescent="0.25">
      <c r="A11594" t="e">
        <f>VLOOKUP(MID(B11594,4,7),工作表1!G:H,2,FALSE)</f>
        <v>#N/A</v>
      </c>
      <c r="C11594" t="s">
        <v>454</v>
      </c>
      <c r="D11594" t="s">
        <v>1795</v>
      </c>
      <c r="E11594" t="str">
        <f t="shared" si="128"/>
        <v/>
      </c>
    </row>
    <row r="11595" spans="1:5" hidden="1" x14ac:dyDescent="0.25">
      <c r="A11595" t="e">
        <f>VLOOKUP(MID(B11595,4,7),工作表1!G:H,2,FALSE)</f>
        <v>#N/A</v>
      </c>
      <c r="C11595" t="s">
        <v>1795</v>
      </c>
      <c r="D11595" t="s">
        <v>649</v>
      </c>
      <c r="E11595" t="str">
        <f t="shared" si="128"/>
        <v/>
      </c>
    </row>
    <row r="11596" spans="1:5" hidden="1" x14ac:dyDescent="0.25">
      <c r="A11596" t="e">
        <f>VLOOKUP(MID(B11596,4,7),工作表1!G:H,2,FALSE)</f>
        <v>#N/A</v>
      </c>
      <c r="C11596" t="s">
        <v>649</v>
      </c>
      <c r="D11596" t="s">
        <v>2426</v>
      </c>
      <c r="E11596" t="str">
        <f t="shared" si="128"/>
        <v/>
      </c>
    </row>
    <row r="11597" spans="1:5" hidden="1" x14ac:dyDescent="0.25">
      <c r="A11597" t="e">
        <f>VLOOKUP(MID(B11597,4,7),工作表1!G:H,2,FALSE)</f>
        <v>#N/A</v>
      </c>
      <c r="C11597" t="s">
        <v>2426</v>
      </c>
      <c r="D11597" t="s">
        <v>3969</v>
      </c>
      <c r="E11597" t="str">
        <f t="shared" si="128"/>
        <v/>
      </c>
    </row>
    <row r="11598" spans="1:5" hidden="1" x14ac:dyDescent="0.25">
      <c r="A11598" t="e">
        <f>VLOOKUP(MID(B11598,4,7),工作表1!G:H,2,FALSE)</f>
        <v>#N/A</v>
      </c>
      <c r="C11598" t="s">
        <v>3969</v>
      </c>
      <c r="D11598" t="s">
        <v>1521</v>
      </c>
      <c r="E11598" t="str">
        <f t="shared" si="128"/>
        <v/>
      </c>
    </row>
    <row r="11599" spans="1:5" hidden="1" x14ac:dyDescent="0.25">
      <c r="A11599" t="e">
        <f>VLOOKUP(MID(B11599,4,7),工作表1!G:H,2,FALSE)</f>
        <v>#N/A</v>
      </c>
      <c r="C11599" t="s">
        <v>1521</v>
      </c>
      <c r="D11599" t="s">
        <v>2492</v>
      </c>
      <c r="E11599" t="str">
        <f t="shared" si="128"/>
        <v/>
      </c>
    </row>
    <row r="11600" spans="1:5" hidden="1" x14ac:dyDescent="0.25">
      <c r="A11600" t="e">
        <f>VLOOKUP(MID(B11600,4,7),工作表1!G:H,2,FALSE)</f>
        <v>#N/A</v>
      </c>
      <c r="C11600" t="s">
        <v>2492</v>
      </c>
      <c r="D11600" t="s">
        <v>2521</v>
      </c>
      <c r="E11600" t="str">
        <f t="shared" si="128"/>
        <v/>
      </c>
    </row>
    <row r="11601" spans="1:5" hidden="1" x14ac:dyDescent="0.25">
      <c r="A11601" t="e">
        <f>VLOOKUP(MID(B11601,4,7),工作表1!G:H,2,FALSE)</f>
        <v>#N/A</v>
      </c>
      <c r="C11601" t="s">
        <v>2521</v>
      </c>
      <c r="D11601" t="s">
        <v>2804</v>
      </c>
      <c r="E11601" t="str">
        <f t="shared" si="128"/>
        <v/>
      </c>
    </row>
    <row r="11602" spans="1:5" hidden="1" x14ac:dyDescent="0.25">
      <c r="A11602" t="e">
        <f>VLOOKUP(MID(B11602,4,7),工作表1!G:H,2,FALSE)</f>
        <v>#N/A</v>
      </c>
      <c r="C11602" t="s">
        <v>2804</v>
      </c>
      <c r="D11602" t="s">
        <v>1984</v>
      </c>
      <c r="E11602" t="str">
        <f t="shared" si="128"/>
        <v/>
      </c>
    </row>
    <row r="11603" spans="1:5" hidden="1" x14ac:dyDescent="0.25">
      <c r="A11603" t="e">
        <f>VLOOKUP(MID(B11603,4,7),工作表1!G:H,2,FALSE)</f>
        <v>#N/A</v>
      </c>
      <c r="C11603" t="s">
        <v>1984</v>
      </c>
      <c r="D11603" t="s">
        <v>2057</v>
      </c>
      <c r="E11603" t="str">
        <f t="shared" si="128"/>
        <v/>
      </c>
    </row>
    <row r="11604" spans="1:5" hidden="1" x14ac:dyDescent="0.25">
      <c r="A11604" t="e">
        <f>VLOOKUP(MID(B11604,4,7),工作表1!G:H,2,FALSE)</f>
        <v>#N/A</v>
      </c>
      <c r="C11604" t="s">
        <v>2057</v>
      </c>
      <c r="D11604" t="s">
        <v>693</v>
      </c>
      <c r="E11604" t="str">
        <f t="shared" si="128"/>
        <v/>
      </c>
    </row>
    <row r="11605" spans="1:5" hidden="1" x14ac:dyDescent="0.25">
      <c r="A11605" t="e">
        <f>VLOOKUP(MID(B11605,4,7),工作表1!G:H,2,FALSE)</f>
        <v>#N/A</v>
      </c>
      <c r="C11605" t="s">
        <v>693</v>
      </c>
      <c r="D11605" t="s">
        <v>1485</v>
      </c>
      <c r="E11605" t="str">
        <f t="shared" si="128"/>
        <v/>
      </c>
    </row>
    <row r="11606" spans="1:5" hidden="1" x14ac:dyDescent="0.25">
      <c r="A11606" t="e">
        <f>VLOOKUP(MID(B11606,4,7),工作表1!G:H,2,FALSE)</f>
        <v>#N/A</v>
      </c>
      <c r="C11606" t="s">
        <v>1485</v>
      </c>
      <c r="D11606" t="s">
        <v>373</v>
      </c>
      <c r="E11606" t="str">
        <f t="shared" si="128"/>
        <v/>
      </c>
    </row>
    <row r="11607" spans="1:5" hidden="1" x14ac:dyDescent="0.25">
      <c r="A11607" t="e">
        <f>VLOOKUP(MID(B11607,4,7),工作表1!G:H,2,FALSE)</f>
        <v>#N/A</v>
      </c>
      <c r="C11607" t="s">
        <v>373</v>
      </c>
      <c r="D11607" t="s">
        <v>2986</v>
      </c>
      <c r="E11607" t="str">
        <f t="shared" si="128"/>
        <v/>
      </c>
    </row>
    <row r="11608" spans="1:5" hidden="1" x14ac:dyDescent="0.25">
      <c r="A11608" t="e">
        <f>VLOOKUP(MID(B11608,4,7),工作表1!G:H,2,FALSE)</f>
        <v>#N/A</v>
      </c>
      <c r="C11608" t="s">
        <v>2986</v>
      </c>
      <c r="D11608" t="s">
        <v>1893</v>
      </c>
      <c r="E11608" t="str">
        <f t="shared" si="128"/>
        <v/>
      </c>
    </row>
    <row r="11609" spans="1:5" hidden="1" x14ac:dyDescent="0.25">
      <c r="A11609" t="e">
        <f>VLOOKUP(MID(B11609,4,7),工作表1!G:H,2,FALSE)</f>
        <v>#N/A</v>
      </c>
      <c r="C11609" t="s">
        <v>1893</v>
      </c>
      <c r="D11609" t="s">
        <v>2380</v>
      </c>
      <c r="E11609" t="str">
        <f t="shared" si="128"/>
        <v/>
      </c>
    </row>
    <row r="11610" spans="1:5" hidden="1" x14ac:dyDescent="0.25">
      <c r="A11610" t="e">
        <f>VLOOKUP(MID(B11610,4,7),工作表1!G:H,2,FALSE)</f>
        <v>#N/A</v>
      </c>
      <c r="C11610" t="s">
        <v>2380</v>
      </c>
      <c r="D11610" t="s">
        <v>2362</v>
      </c>
      <c r="E11610" t="str">
        <f t="shared" si="128"/>
        <v/>
      </c>
    </row>
    <row r="11611" spans="1:5" hidden="1" x14ac:dyDescent="0.25">
      <c r="A11611" t="e">
        <f>VLOOKUP(MID(B11611,4,7),工作表1!G:H,2,FALSE)</f>
        <v>#N/A</v>
      </c>
      <c r="C11611" t="s">
        <v>2362</v>
      </c>
      <c r="D11611" t="s">
        <v>2623</v>
      </c>
      <c r="E11611" t="str">
        <f t="shared" si="128"/>
        <v/>
      </c>
    </row>
    <row r="11612" spans="1:5" hidden="1" x14ac:dyDescent="0.25">
      <c r="A11612" t="e">
        <f>VLOOKUP(MID(B11612,4,7),工作表1!G:H,2,FALSE)</f>
        <v>#N/A</v>
      </c>
      <c r="C11612" t="s">
        <v>2623</v>
      </c>
      <c r="D11612" t="s">
        <v>3471</v>
      </c>
      <c r="E11612" t="str">
        <f t="shared" si="128"/>
        <v/>
      </c>
    </row>
    <row r="11613" spans="1:5" hidden="1" x14ac:dyDescent="0.25">
      <c r="A11613" t="e">
        <f>VLOOKUP(MID(B11613,4,7),工作表1!G:H,2,FALSE)</f>
        <v>#N/A</v>
      </c>
      <c r="C11613" t="s">
        <v>3471</v>
      </c>
      <c r="D11613" t="s">
        <v>99</v>
      </c>
      <c r="E11613" t="str">
        <f t="shared" si="128"/>
        <v/>
      </c>
    </row>
    <row r="11614" spans="1:5" hidden="1" x14ac:dyDescent="0.25">
      <c r="A11614" t="e">
        <f>VLOOKUP(MID(B11614,4,7),工作表1!G:H,2,FALSE)</f>
        <v>#N/A</v>
      </c>
      <c r="C11614" t="s">
        <v>99</v>
      </c>
      <c r="D11614" t="s">
        <v>1960</v>
      </c>
      <c r="E11614" t="str">
        <f t="shared" si="128"/>
        <v/>
      </c>
    </row>
    <row r="11615" spans="1:5" hidden="1" x14ac:dyDescent="0.25">
      <c r="A11615" t="e">
        <f>VLOOKUP(MID(B11615,4,7),工作表1!G:H,2,FALSE)</f>
        <v>#N/A</v>
      </c>
      <c r="C11615" t="s">
        <v>1960</v>
      </c>
      <c r="D11615" t="s">
        <v>1641</v>
      </c>
      <c r="E11615" t="str">
        <f t="shared" si="128"/>
        <v/>
      </c>
    </row>
    <row r="11616" spans="1:5" hidden="1" x14ac:dyDescent="0.25">
      <c r="A11616" t="e">
        <f>VLOOKUP(MID(B11616,4,7),工作表1!G:H,2,FALSE)</f>
        <v>#N/A</v>
      </c>
      <c r="C11616" t="s">
        <v>1641</v>
      </c>
      <c r="D11616" t="s">
        <v>2815</v>
      </c>
      <c r="E11616" t="str">
        <f t="shared" si="128"/>
        <v/>
      </c>
    </row>
    <row r="11617" spans="1:5" hidden="1" x14ac:dyDescent="0.25">
      <c r="A11617" t="e">
        <f>VLOOKUP(MID(B11617,4,7),工作表1!G:H,2,FALSE)</f>
        <v>#N/A</v>
      </c>
      <c r="C11617" t="s">
        <v>2815</v>
      </c>
      <c r="D11617" t="s">
        <v>2822</v>
      </c>
      <c r="E11617" t="str">
        <f t="shared" si="128"/>
        <v/>
      </c>
    </row>
    <row r="11618" spans="1:5" hidden="1" x14ac:dyDescent="0.25">
      <c r="A11618" t="e">
        <f>VLOOKUP(MID(B11618,4,7),工作表1!G:H,2,FALSE)</f>
        <v>#N/A</v>
      </c>
      <c r="C11618" t="s">
        <v>2822</v>
      </c>
      <c r="D11618" t="s">
        <v>1641</v>
      </c>
      <c r="E11618" t="str">
        <f t="shared" si="128"/>
        <v/>
      </c>
    </row>
    <row r="11619" spans="1:5" hidden="1" x14ac:dyDescent="0.25">
      <c r="A11619" t="e">
        <f>VLOOKUP(MID(B11619,4,7),工作表1!G:H,2,FALSE)</f>
        <v>#N/A</v>
      </c>
      <c r="C11619" t="s">
        <v>1641</v>
      </c>
      <c r="D11619" t="s">
        <v>2191</v>
      </c>
      <c r="E11619" t="str">
        <f t="shared" si="128"/>
        <v/>
      </c>
    </row>
    <row r="11620" spans="1:5" hidden="1" x14ac:dyDescent="0.25">
      <c r="A11620" t="e">
        <f>VLOOKUP(MID(B11620,4,7),工作表1!G:H,2,FALSE)</f>
        <v>#N/A</v>
      </c>
      <c r="C11620" t="s">
        <v>2191</v>
      </c>
      <c r="D11620" t="s">
        <v>260</v>
      </c>
      <c r="E11620" t="str">
        <f t="shared" si="128"/>
        <v/>
      </c>
    </row>
    <row r="11621" spans="1:5" hidden="1" x14ac:dyDescent="0.25">
      <c r="A11621" t="e">
        <f>VLOOKUP(MID(B11621,4,7),工作表1!G:H,2,FALSE)</f>
        <v>#N/A</v>
      </c>
      <c r="C11621" t="s">
        <v>260</v>
      </c>
      <c r="D11621" t="s">
        <v>2850</v>
      </c>
      <c r="E11621" t="str">
        <f t="shared" si="128"/>
        <v/>
      </c>
    </row>
    <row r="11622" spans="1:5" hidden="1" x14ac:dyDescent="0.25">
      <c r="A11622" t="e">
        <f>VLOOKUP(MID(B11622,4,7),工作表1!G:H,2,FALSE)</f>
        <v>#N/A</v>
      </c>
      <c r="C11622" t="s">
        <v>2850</v>
      </c>
      <c r="D11622" t="s">
        <v>156</v>
      </c>
      <c r="E11622" t="str">
        <f t="shared" ref="E11622:E11685" si="129">LEFT(B11622,3)</f>
        <v/>
      </c>
    </row>
    <row r="11623" spans="1:5" hidden="1" x14ac:dyDescent="0.25">
      <c r="A11623" t="e">
        <f>VLOOKUP(MID(B11623,4,7),工作表1!G:H,2,FALSE)</f>
        <v>#N/A</v>
      </c>
      <c r="C11623" t="s">
        <v>156</v>
      </c>
      <c r="D11623" t="s">
        <v>97</v>
      </c>
      <c r="E11623" t="str">
        <f t="shared" si="129"/>
        <v/>
      </c>
    </row>
    <row r="11624" spans="1:5" hidden="1" x14ac:dyDescent="0.25">
      <c r="A11624" t="e">
        <f>VLOOKUP(MID(B11624,4,7),工作表1!G:H,2,FALSE)</f>
        <v>#N/A</v>
      </c>
      <c r="C11624" t="s">
        <v>97</v>
      </c>
      <c r="D11624" t="s">
        <v>1821</v>
      </c>
      <c r="E11624" t="str">
        <f t="shared" si="129"/>
        <v/>
      </c>
    </row>
    <row r="11625" spans="1:5" hidden="1" x14ac:dyDescent="0.25">
      <c r="A11625" t="e">
        <f>VLOOKUP(MID(B11625,4,7),工作表1!G:H,2,FALSE)</f>
        <v>#N/A</v>
      </c>
      <c r="C11625" t="s">
        <v>1821</v>
      </c>
      <c r="D11625" t="s">
        <v>1471</v>
      </c>
      <c r="E11625" t="str">
        <f t="shared" si="129"/>
        <v/>
      </c>
    </row>
    <row r="11626" spans="1:5" hidden="1" x14ac:dyDescent="0.25">
      <c r="A11626" t="e">
        <f>VLOOKUP(MID(B11626,4,7),工作表1!G:H,2,FALSE)</f>
        <v>#N/A</v>
      </c>
      <c r="C11626" t="s">
        <v>1471</v>
      </c>
      <c r="D11626" t="s">
        <v>2404</v>
      </c>
      <c r="E11626" t="str">
        <f t="shared" si="129"/>
        <v/>
      </c>
    </row>
    <row r="11627" spans="1:5" hidden="1" x14ac:dyDescent="0.25">
      <c r="A11627" t="e">
        <f>VLOOKUP(MID(B11627,4,7),工作表1!G:H,2,FALSE)</f>
        <v>#N/A</v>
      </c>
      <c r="C11627" t="s">
        <v>2404</v>
      </c>
      <c r="D11627" t="s">
        <v>1240</v>
      </c>
      <c r="E11627" t="str">
        <f t="shared" si="129"/>
        <v/>
      </c>
    </row>
    <row r="11628" spans="1:5" hidden="1" x14ac:dyDescent="0.25">
      <c r="A11628" t="e">
        <f>VLOOKUP(MID(B11628,4,7),工作表1!G:H,2,FALSE)</f>
        <v>#N/A</v>
      </c>
      <c r="C11628" t="s">
        <v>1240</v>
      </c>
      <c r="D11628" t="s">
        <v>1821</v>
      </c>
      <c r="E11628" t="str">
        <f t="shared" si="129"/>
        <v/>
      </c>
    </row>
    <row r="11629" spans="1:5" hidden="1" x14ac:dyDescent="0.25">
      <c r="A11629" t="e">
        <f>VLOOKUP(MID(B11629,4,7),工作表1!G:H,2,FALSE)</f>
        <v>#N/A</v>
      </c>
      <c r="C11629" t="s">
        <v>1821</v>
      </c>
      <c r="D11629" t="s">
        <v>1634</v>
      </c>
      <c r="E11629" t="str">
        <f t="shared" si="129"/>
        <v/>
      </c>
    </row>
    <row r="11630" spans="1:5" hidden="1" x14ac:dyDescent="0.25">
      <c r="A11630" t="e">
        <f>VLOOKUP(MID(B11630,4,7),工作表1!G:H,2,FALSE)</f>
        <v>#N/A</v>
      </c>
      <c r="C11630" t="s">
        <v>1634</v>
      </c>
      <c r="D11630" t="s">
        <v>530</v>
      </c>
      <c r="E11630" t="str">
        <f t="shared" si="129"/>
        <v/>
      </c>
    </row>
    <row r="11631" spans="1:5" hidden="1" x14ac:dyDescent="0.25">
      <c r="A11631" t="e">
        <f>VLOOKUP(MID(B11631,4,7),工作表1!G:H,2,FALSE)</f>
        <v>#N/A</v>
      </c>
      <c r="C11631" t="s">
        <v>530</v>
      </c>
      <c r="D11631" t="s">
        <v>1474</v>
      </c>
      <c r="E11631" t="str">
        <f t="shared" si="129"/>
        <v/>
      </c>
    </row>
    <row r="11632" spans="1:5" hidden="1" x14ac:dyDescent="0.25">
      <c r="A11632" t="e">
        <f>VLOOKUP(MID(B11632,4,7),工作表1!G:H,2,FALSE)</f>
        <v>#N/A</v>
      </c>
      <c r="C11632" t="s">
        <v>1474</v>
      </c>
      <c r="D11632" t="s">
        <v>2519</v>
      </c>
      <c r="E11632" t="str">
        <f t="shared" si="129"/>
        <v/>
      </c>
    </row>
    <row r="11633" spans="1:5" hidden="1" x14ac:dyDescent="0.25">
      <c r="A11633" t="e">
        <f>VLOOKUP(MID(B11633,4,7),工作表1!G:H,2,FALSE)</f>
        <v>#N/A</v>
      </c>
      <c r="C11633" t="s">
        <v>2519</v>
      </c>
      <c r="D11633" t="s">
        <v>2882</v>
      </c>
      <c r="E11633" t="str">
        <f t="shared" si="129"/>
        <v/>
      </c>
    </row>
    <row r="11634" spans="1:5" hidden="1" x14ac:dyDescent="0.25">
      <c r="A11634" t="e">
        <f>VLOOKUP(MID(B11634,4,7),工作表1!G:H,2,FALSE)</f>
        <v>#N/A</v>
      </c>
      <c r="C11634" t="s">
        <v>2882</v>
      </c>
      <c r="D11634" t="s">
        <v>2253</v>
      </c>
      <c r="E11634" t="str">
        <f t="shared" si="129"/>
        <v/>
      </c>
    </row>
    <row r="11635" spans="1:5" hidden="1" x14ac:dyDescent="0.25">
      <c r="A11635" t="e">
        <f>VLOOKUP(MID(B11635,4,7),工作表1!G:H,2,FALSE)</f>
        <v>#N/A</v>
      </c>
      <c r="C11635" t="s">
        <v>2253</v>
      </c>
      <c r="D11635" t="s">
        <v>2683</v>
      </c>
      <c r="E11635" t="str">
        <f t="shared" si="129"/>
        <v/>
      </c>
    </row>
    <row r="11636" spans="1:5" hidden="1" x14ac:dyDescent="0.25">
      <c r="A11636" t="e">
        <f>VLOOKUP(MID(B11636,4,7),工作表1!G:H,2,FALSE)</f>
        <v>#N/A</v>
      </c>
      <c r="C11636" t="s">
        <v>2683</v>
      </c>
      <c r="D11636" t="s">
        <v>739</v>
      </c>
      <c r="E11636" t="str">
        <f t="shared" si="129"/>
        <v/>
      </c>
    </row>
    <row r="11637" spans="1:5" hidden="1" x14ac:dyDescent="0.25">
      <c r="A11637" t="e">
        <f>VLOOKUP(MID(B11637,4,7),工作表1!G:H,2,FALSE)</f>
        <v>#N/A</v>
      </c>
      <c r="C11637" t="s">
        <v>739</v>
      </c>
      <c r="D11637" t="s">
        <v>1688</v>
      </c>
      <c r="E11637" t="str">
        <f t="shared" si="129"/>
        <v/>
      </c>
    </row>
    <row r="11638" spans="1:5" hidden="1" x14ac:dyDescent="0.25">
      <c r="A11638" t="e">
        <f>VLOOKUP(MID(B11638,4,7),工作表1!G:H,2,FALSE)</f>
        <v>#N/A</v>
      </c>
      <c r="C11638" t="s">
        <v>1688</v>
      </c>
      <c r="D11638" t="s">
        <v>1732</v>
      </c>
      <c r="E11638" t="str">
        <f t="shared" si="129"/>
        <v/>
      </c>
    </row>
    <row r="11639" spans="1:5" hidden="1" x14ac:dyDescent="0.25">
      <c r="A11639" t="e">
        <f>VLOOKUP(MID(B11639,4,7),工作表1!G:H,2,FALSE)</f>
        <v>#N/A</v>
      </c>
      <c r="C11639" t="s">
        <v>1732</v>
      </c>
      <c r="D11639" t="s">
        <v>2335</v>
      </c>
      <c r="E11639" t="str">
        <f t="shared" si="129"/>
        <v/>
      </c>
    </row>
    <row r="11640" spans="1:5" hidden="1" x14ac:dyDescent="0.25">
      <c r="A11640" t="e">
        <f>VLOOKUP(MID(B11640,4,7),工作表1!G:H,2,FALSE)</f>
        <v>#N/A</v>
      </c>
      <c r="C11640" t="s">
        <v>2335</v>
      </c>
      <c r="D11640" t="s">
        <v>5962</v>
      </c>
      <c r="E11640" t="str">
        <f t="shared" si="129"/>
        <v/>
      </c>
    </row>
    <row r="11641" spans="1:5" hidden="1" x14ac:dyDescent="0.25">
      <c r="A11641" t="e">
        <f>VLOOKUP(MID(B11641,4,7),工作表1!G:H,2,FALSE)</f>
        <v>#N/A</v>
      </c>
      <c r="C11641" t="s">
        <v>5962</v>
      </c>
      <c r="D11641" t="s">
        <v>2458</v>
      </c>
      <c r="E11641" t="str">
        <f t="shared" si="129"/>
        <v/>
      </c>
    </row>
    <row r="11642" spans="1:5" hidden="1" x14ac:dyDescent="0.25">
      <c r="A11642" t="e">
        <f>VLOOKUP(MID(B11642,4,7),工作表1!G:H,2,FALSE)</f>
        <v>#N/A</v>
      </c>
      <c r="C11642" t="s">
        <v>2458</v>
      </c>
      <c r="D11642" t="s">
        <v>3257</v>
      </c>
      <c r="E11642" t="str">
        <f t="shared" si="129"/>
        <v/>
      </c>
    </row>
    <row r="11643" spans="1:5" hidden="1" x14ac:dyDescent="0.25">
      <c r="A11643" t="e">
        <f>VLOOKUP(MID(B11643,4,7),工作表1!G:H,2,FALSE)</f>
        <v>#N/A</v>
      </c>
      <c r="C11643" t="s">
        <v>3257</v>
      </c>
      <c r="D11643" t="s">
        <v>703</v>
      </c>
      <c r="E11643" t="str">
        <f t="shared" si="129"/>
        <v/>
      </c>
    </row>
    <row r="11644" spans="1:5" hidden="1" x14ac:dyDescent="0.25">
      <c r="A11644" t="e">
        <f>VLOOKUP(MID(B11644,4,7),工作表1!G:H,2,FALSE)</f>
        <v>#N/A</v>
      </c>
      <c r="C11644" t="s">
        <v>703</v>
      </c>
      <c r="D11644" t="s">
        <v>2494</v>
      </c>
      <c r="E11644" t="str">
        <f t="shared" si="129"/>
        <v/>
      </c>
    </row>
    <row r="11645" spans="1:5" hidden="1" x14ac:dyDescent="0.25">
      <c r="A11645" t="e">
        <f>VLOOKUP(MID(B11645,4,7),工作表1!G:H,2,FALSE)</f>
        <v>#N/A</v>
      </c>
      <c r="C11645" t="s">
        <v>2494</v>
      </c>
      <c r="D11645" t="s">
        <v>2861</v>
      </c>
      <c r="E11645" t="str">
        <f t="shared" si="129"/>
        <v/>
      </c>
    </row>
    <row r="11646" spans="1:5" hidden="1" x14ac:dyDescent="0.25">
      <c r="A11646" t="e">
        <f>VLOOKUP(MID(B11646,4,7),工作表1!G:H,2,FALSE)</f>
        <v>#N/A</v>
      </c>
      <c r="C11646" t="s">
        <v>2861</v>
      </c>
      <c r="D11646" t="s">
        <v>1523</v>
      </c>
      <c r="E11646" t="str">
        <f t="shared" si="129"/>
        <v/>
      </c>
    </row>
    <row r="11647" spans="1:5" hidden="1" x14ac:dyDescent="0.25">
      <c r="A11647" t="e">
        <f>VLOOKUP(MID(B11647,4,7),工作表1!G:H,2,FALSE)</f>
        <v>#N/A</v>
      </c>
      <c r="C11647" t="s">
        <v>1523</v>
      </c>
      <c r="D11647" t="s">
        <v>2420</v>
      </c>
      <c r="E11647" t="str">
        <f t="shared" si="129"/>
        <v/>
      </c>
    </row>
    <row r="11648" spans="1:5" hidden="1" x14ac:dyDescent="0.25">
      <c r="A11648" t="e">
        <f>VLOOKUP(MID(B11648,4,7),工作表1!G:H,2,FALSE)</f>
        <v>#N/A</v>
      </c>
      <c r="C11648" t="s">
        <v>2420</v>
      </c>
      <c r="D11648" t="s">
        <v>1032</v>
      </c>
      <c r="E11648" t="str">
        <f t="shared" si="129"/>
        <v/>
      </c>
    </row>
    <row r="11649" spans="1:5" hidden="1" x14ac:dyDescent="0.25">
      <c r="A11649" t="e">
        <f>VLOOKUP(MID(B11649,4,7),工作表1!G:H,2,FALSE)</f>
        <v>#N/A</v>
      </c>
      <c r="C11649" t="s">
        <v>1032</v>
      </c>
      <c r="D11649" t="s">
        <v>1999</v>
      </c>
      <c r="E11649" t="str">
        <f t="shared" si="129"/>
        <v/>
      </c>
    </row>
    <row r="11650" spans="1:5" hidden="1" x14ac:dyDescent="0.25">
      <c r="A11650" t="e">
        <f>VLOOKUP(MID(B11650,4,7),工作表1!G:H,2,FALSE)</f>
        <v>#N/A</v>
      </c>
      <c r="C11650" t="s">
        <v>1999</v>
      </c>
      <c r="D11650" t="s">
        <v>2277</v>
      </c>
      <c r="E11650" t="str">
        <f t="shared" si="129"/>
        <v/>
      </c>
    </row>
    <row r="11651" spans="1:5" hidden="1" x14ac:dyDescent="0.25">
      <c r="A11651" t="e">
        <f>VLOOKUP(MID(B11651,4,7),工作表1!G:H,2,FALSE)</f>
        <v>#N/A</v>
      </c>
      <c r="C11651" t="s">
        <v>2277</v>
      </c>
      <c r="D11651" t="s">
        <v>2131</v>
      </c>
      <c r="E11651" t="str">
        <f t="shared" si="129"/>
        <v/>
      </c>
    </row>
    <row r="11652" spans="1:5" hidden="1" x14ac:dyDescent="0.25">
      <c r="A11652" t="e">
        <f>VLOOKUP(MID(B11652,4,7),工作表1!G:H,2,FALSE)</f>
        <v>#N/A</v>
      </c>
      <c r="C11652" t="s">
        <v>2131</v>
      </c>
      <c r="D11652" t="s">
        <v>550</v>
      </c>
      <c r="E11652" t="str">
        <f t="shared" si="129"/>
        <v/>
      </c>
    </row>
    <row r="11653" spans="1:5" hidden="1" x14ac:dyDescent="0.25">
      <c r="A11653" t="e">
        <f>VLOOKUP(MID(B11653,4,7),工作表1!G:H,2,FALSE)</f>
        <v>#N/A</v>
      </c>
      <c r="C11653" t="s">
        <v>550</v>
      </c>
      <c r="D11653" t="s">
        <v>929</v>
      </c>
      <c r="E11653" t="str">
        <f t="shared" si="129"/>
        <v/>
      </c>
    </row>
    <row r="11654" spans="1:5" hidden="1" x14ac:dyDescent="0.25">
      <c r="A11654" t="e">
        <f>VLOOKUP(MID(B11654,4,7),工作表1!G:H,2,FALSE)</f>
        <v>#N/A</v>
      </c>
      <c r="C11654" t="s">
        <v>929</v>
      </c>
      <c r="D11654" t="s">
        <v>3183</v>
      </c>
      <c r="E11654" t="str">
        <f t="shared" si="129"/>
        <v/>
      </c>
    </row>
    <row r="11655" spans="1:5" hidden="1" x14ac:dyDescent="0.25">
      <c r="A11655" t="e">
        <f>VLOOKUP(MID(B11655,4,7),工作表1!G:H,2,FALSE)</f>
        <v>#N/A</v>
      </c>
      <c r="C11655" t="s">
        <v>3183</v>
      </c>
      <c r="D11655" t="s">
        <v>1518</v>
      </c>
      <c r="E11655" t="str">
        <f t="shared" si="129"/>
        <v/>
      </c>
    </row>
    <row r="11656" spans="1:5" hidden="1" x14ac:dyDescent="0.25">
      <c r="A11656" t="e">
        <f>VLOOKUP(MID(B11656,4,7),工作表1!G:H,2,FALSE)</f>
        <v>#N/A</v>
      </c>
      <c r="C11656" t="s">
        <v>1518</v>
      </c>
      <c r="D11656" t="s">
        <v>382</v>
      </c>
      <c r="E11656" t="str">
        <f t="shared" si="129"/>
        <v/>
      </c>
    </row>
    <row r="11657" spans="1:5" hidden="1" x14ac:dyDescent="0.25">
      <c r="A11657" t="e">
        <f>VLOOKUP(MID(B11657,4,7),工作表1!G:H,2,FALSE)</f>
        <v>#N/A</v>
      </c>
      <c r="C11657" t="s">
        <v>382</v>
      </c>
      <c r="D11657" t="s">
        <v>641</v>
      </c>
      <c r="E11657" t="str">
        <f t="shared" si="129"/>
        <v/>
      </c>
    </row>
    <row r="11658" spans="1:5" hidden="1" x14ac:dyDescent="0.25">
      <c r="A11658" t="e">
        <f>VLOOKUP(MID(B11658,4,7),工作表1!G:H,2,FALSE)</f>
        <v>#N/A</v>
      </c>
      <c r="C11658" t="s">
        <v>641</v>
      </c>
      <c r="D11658" t="s">
        <v>1592</v>
      </c>
      <c r="E11658" t="str">
        <f t="shared" si="129"/>
        <v/>
      </c>
    </row>
    <row r="11659" spans="1:5" hidden="1" x14ac:dyDescent="0.25">
      <c r="A11659" t="e">
        <f>VLOOKUP(MID(B11659,4,7),工作表1!G:H,2,FALSE)</f>
        <v>#N/A</v>
      </c>
      <c r="C11659" t="s">
        <v>1592</v>
      </c>
      <c r="D11659" t="s">
        <v>2179</v>
      </c>
      <c r="E11659" t="str">
        <f t="shared" si="129"/>
        <v/>
      </c>
    </row>
    <row r="11660" spans="1:5" hidden="1" x14ac:dyDescent="0.25">
      <c r="A11660" t="e">
        <f>VLOOKUP(MID(B11660,4,7),工作表1!G:H,2,FALSE)</f>
        <v>#N/A</v>
      </c>
      <c r="C11660" t="s">
        <v>2179</v>
      </c>
      <c r="D11660" t="s">
        <v>1047</v>
      </c>
      <c r="E11660" t="str">
        <f t="shared" si="129"/>
        <v/>
      </c>
    </row>
    <row r="11661" spans="1:5" hidden="1" x14ac:dyDescent="0.25">
      <c r="A11661" t="e">
        <f>VLOOKUP(MID(B11661,4,7),工作表1!G:H,2,FALSE)</f>
        <v>#N/A</v>
      </c>
      <c r="C11661" t="s">
        <v>1047</v>
      </c>
      <c r="D11661" t="s">
        <v>1576</v>
      </c>
      <c r="E11661" t="str">
        <f t="shared" si="129"/>
        <v/>
      </c>
    </row>
    <row r="11662" spans="1:5" hidden="1" x14ac:dyDescent="0.25">
      <c r="A11662" t="e">
        <f>VLOOKUP(MID(B11662,4,7),工作表1!G:H,2,FALSE)</f>
        <v>#N/A</v>
      </c>
      <c r="C11662" t="s">
        <v>1576</v>
      </c>
      <c r="D11662" t="s">
        <v>2281</v>
      </c>
      <c r="E11662" t="str">
        <f t="shared" si="129"/>
        <v/>
      </c>
    </row>
    <row r="11663" spans="1:5" hidden="1" x14ac:dyDescent="0.25">
      <c r="A11663" t="e">
        <f>VLOOKUP(MID(B11663,4,7),工作表1!G:H,2,FALSE)</f>
        <v>#N/A</v>
      </c>
      <c r="C11663" t="s">
        <v>2281</v>
      </c>
      <c r="D11663" t="s">
        <v>2002</v>
      </c>
      <c r="E11663" t="str">
        <f t="shared" si="129"/>
        <v/>
      </c>
    </row>
    <row r="11664" spans="1:5" hidden="1" x14ac:dyDescent="0.25">
      <c r="A11664" t="e">
        <f>VLOOKUP(MID(B11664,4,7),工作表1!G:H,2,FALSE)</f>
        <v>#N/A</v>
      </c>
      <c r="C11664" t="s">
        <v>2002</v>
      </c>
      <c r="D11664" t="s">
        <v>2371</v>
      </c>
      <c r="E11664" t="str">
        <f t="shared" si="129"/>
        <v/>
      </c>
    </row>
    <row r="11665" spans="1:5" hidden="1" x14ac:dyDescent="0.25">
      <c r="A11665" t="e">
        <f>VLOOKUP(MID(B11665,4,7),工作表1!G:H,2,FALSE)</f>
        <v>#N/A</v>
      </c>
      <c r="C11665" t="s">
        <v>2371</v>
      </c>
      <c r="D11665" t="s">
        <v>1829</v>
      </c>
      <c r="E11665" t="str">
        <f t="shared" si="129"/>
        <v/>
      </c>
    </row>
    <row r="11666" spans="1:5" hidden="1" x14ac:dyDescent="0.25">
      <c r="A11666" t="e">
        <f>VLOOKUP(MID(B11666,4,7),工作表1!G:H,2,FALSE)</f>
        <v>#N/A</v>
      </c>
      <c r="C11666" t="s">
        <v>1829</v>
      </c>
      <c r="D11666" t="s">
        <v>2723</v>
      </c>
      <c r="E11666" t="str">
        <f t="shared" si="129"/>
        <v/>
      </c>
    </row>
    <row r="11667" spans="1:5" hidden="1" x14ac:dyDescent="0.25">
      <c r="A11667" t="e">
        <f>VLOOKUP(MID(B11667,4,7),工作表1!G:H,2,FALSE)</f>
        <v>#N/A</v>
      </c>
      <c r="C11667" t="s">
        <v>2723</v>
      </c>
      <c r="D11667" t="s">
        <v>1526</v>
      </c>
      <c r="E11667" t="str">
        <f t="shared" si="129"/>
        <v/>
      </c>
    </row>
    <row r="11668" spans="1:5" hidden="1" x14ac:dyDescent="0.25">
      <c r="A11668" t="e">
        <f>VLOOKUP(MID(B11668,4,7),工作表1!G:H,2,FALSE)</f>
        <v>#N/A</v>
      </c>
      <c r="C11668" t="s">
        <v>1526</v>
      </c>
      <c r="D11668" t="s">
        <v>1678</v>
      </c>
      <c r="E11668" t="str">
        <f t="shared" si="129"/>
        <v/>
      </c>
    </row>
    <row r="11669" spans="1:5" hidden="1" x14ac:dyDescent="0.25">
      <c r="A11669" t="e">
        <f>VLOOKUP(MID(B11669,4,7),工作表1!G:H,2,FALSE)</f>
        <v>#N/A</v>
      </c>
      <c r="C11669" t="s">
        <v>1678</v>
      </c>
      <c r="D11669" t="s">
        <v>2547</v>
      </c>
      <c r="E11669" t="str">
        <f t="shared" si="129"/>
        <v/>
      </c>
    </row>
    <row r="11670" spans="1:5" hidden="1" x14ac:dyDescent="0.25">
      <c r="A11670" t="e">
        <f>VLOOKUP(MID(B11670,4,7),工作表1!G:H,2,FALSE)</f>
        <v>#N/A</v>
      </c>
      <c r="C11670" t="s">
        <v>2547</v>
      </c>
      <c r="D11670" t="s">
        <v>1591</v>
      </c>
      <c r="E11670" t="str">
        <f t="shared" si="129"/>
        <v/>
      </c>
    </row>
    <row r="11671" spans="1:5" hidden="1" x14ac:dyDescent="0.25">
      <c r="A11671" t="e">
        <f>VLOOKUP(MID(B11671,4,7),工作表1!G:H,2,FALSE)</f>
        <v>#N/A</v>
      </c>
      <c r="C11671" t="s">
        <v>1591</v>
      </c>
      <c r="D11671" t="s">
        <v>1518</v>
      </c>
      <c r="E11671" t="str">
        <f t="shared" si="129"/>
        <v/>
      </c>
    </row>
    <row r="11672" spans="1:5" hidden="1" x14ac:dyDescent="0.25">
      <c r="A11672" t="e">
        <f>VLOOKUP(MID(B11672,4,7),工作表1!G:H,2,FALSE)</f>
        <v>#N/A</v>
      </c>
      <c r="C11672" t="s">
        <v>1518</v>
      </c>
      <c r="D11672" t="s">
        <v>2782</v>
      </c>
      <c r="E11672" t="str">
        <f t="shared" si="129"/>
        <v/>
      </c>
    </row>
    <row r="11673" spans="1:5" hidden="1" x14ac:dyDescent="0.25">
      <c r="A11673" t="e">
        <f>VLOOKUP(MID(B11673,4,7),工作表1!G:H,2,FALSE)</f>
        <v>#N/A</v>
      </c>
      <c r="C11673" t="s">
        <v>2782</v>
      </c>
      <c r="D11673" t="s">
        <v>2904</v>
      </c>
      <c r="E11673" t="str">
        <f t="shared" si="129"/>
        <v/>
      </c>
    </row>
    <row r="11674" spans="1:5" hidden="1" x14ac:dyDescent="0.25">
      <c r="A11674" t="e">
        <f>VLOOKUP(MID(B11674,4,7),工作表1!G:H,2,FALSE)</f>
        <v>#N/A</v>
      </c>
      <c r="C11674" t="s">
        <v>2904</v>
      </c>
      <c r="D11674" t="s">
        <v>3258</v>
      </c>
      <c r="E11674" t="str">
        <f t="shared" si="129"/>
        <v/>
      </c>
    </row>
    <row r="11675" spans="1:5" hidden="1" x14ac:dyDescent="0.25">
      <c r="A11675" t="e">
        <f>VLOOKUP(MID(B11675,4,7),工作表1!G:H,2,FALSE)</f>
        <v>#N/A</v>
      </c>
      <c r="C11675" t="s">
        <v>3258</v>
      </c>
      <c r="D11675" t="s">
        <v>1804</v>
      </c>
      <c r="E11675" t="str">
        <f t="shared" si="129"/>
        <v/>
      </c>
    </row>
    <row r="11676" spans="1:5" hidden="1" x14ac:dyDescent="0.25">
      <c r="A11676" t="e">
        <f>VLOOKUP(MID(B11676,4,7),工作表1!G:H,2,FALSE)</f>
        <v>#N/A</v>
      </c>
      <c r="C11676" t="s">
        <v>1804</v>
      </c>
      <c r="D11676" t="s">
        <v>3778</v>
      </c>
      <c r="E11676" t="str">
        <f t="shared" si="129"/>
        <v/>
      </c>
    </row>
    <row r="11677" spans="1:5" hidden="1" x14ac:dyDescent="0.25">
      <c r="A11677" t="e">
        <f>VLOOKUP(MID(B11677,4,7),工作表1!G:H,2,FALSE)</f>
        <v>#N/A</v>
      </c>
      <c r="C11677" t="s">
        <v>3778</v>
      </c>
      <c r="D11677" t="s">
        <v>3037</v>
      </c>
      <c r="E11677" t="str">
        <f t="shared" si="129"/>
        <v/>
      </c>
    </row>
    <row r="11678" spans="1:5" hidden="1" x14ac:dyDescent="0.25">
      <c r="A11678" t="e">
        <f>VLOOKUP(MID(B11678,4,7),工作表1!G:H,2,FALSE)</f>
        <v>#N/A</v>
      </c>
      <c r="C11678" t="s">
        <v>3037</v>
      </c>
      <c r="D11678" t="s">
        <v>2525</v>
      </c>
      <c r="E11678" t="str">
        <f t="shared" si="129"/>
        <v/>
      </c>
    </row>
    <row r="11679" spans="1:5" hidden="1" x14ac:dyDescent="0.25">
      <c r="A11679" t="e">
        <f>VLOOKUP(MID(B11679,4,7),工作表1!G:H,2,FALSE)</f>
        <v>#N/A</v>
      </c>
      <c r="C11679" t="s">
        <v>2525</v>
      </c>
      <c r="D11679" t="s">
        <v>1556</v>
      </c>
      <c r="E11679" t="str">
        <f t="shared" si="129"/>
        <v/>
      </c>
    </row>
    <row r="11680" spans="1:5" hidden="1" x14ac:dyDescent="0.25">
      <c r="A11680" t="e">
        <f>VLOOKUP(MID(B11680,4,7),工作表1!G:H,2,FALSE)</f>
        <v>#N/A</v>
      </c>
      <c r="C11680" t="s">
        <v>1556</v>
      </c>
      <c r="D11680" t="s">
        <v>2649</v>
      </c>
      <c r="E11680" t="str">
        <f t="shared" si="129"/>
        <v/>
      </c>
    </row>
    <row r="11681" spans="1:5" hidden="1" x14ac:dyDescent="0.25">
      <c r="A11681" t="e">
        <f>VLOOKUP(MID(B11681,4,7),工作表1!G:H,2,FALSE)</f>
        <v>#N/A</v>
      </c>
      <c r="C11681" t="s">
        <v>2649</v>
      </c>
      <c r="D11681" t="s">
        <v>3360</v>
      </c>
      <c r="E11681" t="str">
        <f t="shared" si="129"/>
        <v/>
      </c>
    </row>
    <row r="11682" spans="1:5" hidden="1" x14ac:dyDescent="0.25">
      <c r="A11682" t="e">
        <f>VLOOKUP(MID(B11682,4,7),工作表1!G:H,2,FALSE)</f>
        <v>#N/A</v>
      </c>
      <c r="C11682" t="s">
        <v>3360</v>
      </c>
      <c r="D11682" t="s">
        <v>5706</v>
      </c>
      <c r="E11682" t="str">
        <f t="shared" si="129"/>
        <v/>
      </c>
    </row>
    <row r="11683" spans="1:5" hidden="1" x14ac:dyDescent="0.25">
      <c r="A11683" t="e">
        <f>VLOOKUP(MID(B11683,4,7),工作表1!G:H,2,FALSE)</f>
        <v>#N/A</v>
      </c>
      <c r="C11683" t="s">
        <v>5706</v>
      </c>
      <c r="D11683" t="s">
        <v>5984</v>
      </c>
      <c r="E11683" t="str">
        <f t="shared" si="129"/>
        <v/>
      </c>
    </row>
    <row r="11684" spans="1:5" hidden="1" x14ac:dyDescent="0.25">
      <c r="A11684" t="e">
        <f>VLOOKUP(MID(B11684,4,7),工作表1!G:H,2,FALSE)</f>
        <v>#N/A</v>
      </c>
      <c r="C11684" t="s">
        <v>5984</v>
      </c>
      <c r="D11684" t="s">
        <v>1382</v>
      </c>
      <c r="E11684" t="str">
        <f t="shared" si="129"/>
        <v/>
      </c>
    </row>
    <row r="11685" spans="1:5" hidden="1" x14ac:dyDescent="0.25">
      <c r="A11685" t="e">
        <f>VLOOKUP(MID(B11685,4,7),工作表1!G:H,2,FALSE)</f>
        <v>#N/A</v>
      </c>
      <c r="C11685" t="s">
        <v>1382</v>
      </c>
      <c r="D11685" t="s">
        <v>2844</v>
      </c>
      <c r="E11685" t="str">
        <f t="shared" si="129"/>
        <v/>
      </c>
    </row>
    <row r="11686" spans="1:5" hidden="1" x14ac:dyDescent="0.25">
      <c r="A11686" t="e">
        <f>VLOOKUP(MID(B11686,4,7),工作表1!G:H,2,FALSE)</f>
        <v>#N/A</v>
      </c>
      <c r="C11686" t="s">
        <v>2844</v>
      </c>
      <c r="D11686" t="s">
        <v>2819</v>
      </c>
      <c r="E11686" t="str">
        <f t="shared" ref="E11686:E11749" si="130">LEFT(B11686,3)</f>
        <v/>
      </c>
    </row>
    <row r="11687" spans="1:5" hidden="1" x14ac:dyDescent="0.25">
      <c r="A11687" t="e">
        <f>VLOOKUP(MID(B11687,4,7),工作表1!G:H,2,FALSE)</f>
        <v>#N/A</v>
      </c>
      <c r="C11687" t="s">
        <v>2819</v>
      </c>
      <c r="D11687" t="s">
        <v>2827</v>
      </c>
      <c r="E11687" t="str">
        <f t="shared" si="130"/>
        <v/>
      </c>
    </row>
    <row r="11688" spans="1:5" hidden="1" x14ac:dyDescent="0.25">
      <c r="A11688" t="e">
        <f>VLOOKUP(MID(B11688,4,7),工作表1!G:H,2,FALSE)</f>
        <v>#N/A</v>
      </c>
      <c r="C11688" t="s">
        <v>2827</v>
      </c>
      <c r="D11688" t="s">
        <v>1172</v>
      </c>
      <c r="E11688" t="str">
        <f t="shared" si="130"/>
        <v/>
      </c>
    </row>
    <row r="11689" spans="1:5" hidden="1" x14ac:dyDescent="0.25">
      <c r="A11689" t="e">
        <f>VLOOKUP(MID(B11689,4,7),工作表1!G:H,2,FALSE)</f>
        <v>#N/A</v>
      </c>
      <c r="C11689" t="s">
        <v>1172</v>
      </c>
      <c r="D11689" t="s">
        <v>1156</v>
      </c>
      <c r="E11689" t="str">
        <f t="shared" si="130"/>
        <v/>
      </c>
    </row>
    <row r="11690" spans="1:5" hidden="1" x14ac:dyDescent="0.25">
      <c r="A11690" t="e">
        <f>VLOOKUP(MID(B11690,4,7),工作表1!G:H,2,FALSE)</f>
        <v>#N/A</v>
      </c>
      <c r="C11690" t="s">
        <v>1156</v>
      </c>
      <c r="D11690" t="s">
        <v>2486</v>
      </c>
      <c r="E11690" t="str">
        <f t="shared" si="130"/>
        <v/>
      </c>
    </row>
    <row r="11691" spans="1:5" hidden="1" x14ac:dyDescent="0.25">
      <c r="A11691" t="e">
        <f>VLOOKUP(MID(B11691,4,7),工作表1!G:H,2,FALSE)</f>
        <v>#N/A</v>
      </c>
      <c r="C11691" t="s">
        <v>2486</v>
      </c>
      <c r="D11691" t="s">
        <v>1946</v>
      </c>
      <c r="E11691" t="str">
        <f t="shared" si="130"/>
        <v/>
      </c>
    </row>
    <row r="11692" spans="1:5" hidden="1" x14ac:dyDescent="0.25">
      <c r="A11692" t="e">
        <f>VLOOKUP(MID(B11692,4,7),工作表1!G:H,2,FALSE)</f>
        <v>#N/A</v>
      </c>
      <c r="C11692" t="s">
        <v>1946</v>
      </c>
      <c r="D11692" t="s">
        <v>1595</v>
      </c>
      <c r="E11692" t="str">
        <f t="shared" si="130"/>
        <v/>
      </c>
    </row>
    <row r="11693" spans="1:5" hidden="1" x14ac:dyDescent="0.25">
      <c r="A11693" t="e">
        <f>VLOOKUP(MID(B11693,4,7),工作表1!G:H,2,FALSE)</f>
        <v>#N/A</v>
      </c>
      <c r="C11693" t="s">
        <v>1595</v>
      </c>
      <c r="D11693" t="s">
        <v>2926</v>
      </c>
      <c r="E11693" t="str">
        <f t="shared" si="130"/>
        <v/>
      </c>
    </row>
    <row r="11694" spans="1:5" hidden="1" x14ac:dyDescent="0.25">
      <c r="A11694" t="e">
        <f>VLOOKUP(MID(B11694,4,7),工作表1!G:H,2,FALSE)</f>
        <v>#N/A</v>
      </c>
      <c r="C11694" t="s">
        <v>2926</v>
      </c>
      <c r="D11694" t="s">
        <v>646</v>
      </c>
      <c r="E11694" t="str">
        <f t="shared" si="130"/>
        <v/>
      </c>
    </row>
    <row r="11695" spans="1:5" hidden="1" x14ac:dyDescent="0.25">
      <c r="A11695" t="e">
        <f>VLOOKUP(MID(B11695,4,7),工作表1!G:H,2,FALSE)</f>
        <v>#N/A</v>
      </c>
      <c r="C11695" t="s">
        <v>646</v>
      </c>
      <c r="D11695" t="s">
        <v>2208</v>
      </c>
      <c r="E11695" t="str">
        <f t="shared" si="130"/>
        <v/>
      </c>
    </row>
    <row r="11696" spans="1:5" hidden="1" x14ac:dyDescent="0.25">
      <c r="A11696" t="e">
        <f>VLOOKUP(MID(B11696,4,7),工作表1!G:H,2,FALSE)</f>
        <v>#N/A</v>
      </c>
      <c r="C11696" t="s">
        <v>2208</v>
      </c>
      <c r="D11696" t="s">
        <v>2905</v>
      </c>
      <c r="E11696" t="str">
        <f t="shared" si="130"/>
        <v/>
      </c>
    </row>
    <row r="11697" spans="1:5" hidden="1" x14ac:dyDescent="0.25">
      <c r="A11697" t="e">
        <f>VLOOKUP(MID(B11697,4,7),工作表1!G:H,2,FALSE)</f>
        <v>#N/A</v>
      </c>
      <c r="C11697" t="s">
        <v>2905</v>
      </c>
      <c r="D11697" t="s">
        <v>1664</v>
      </c>
      <c r="E11697" t="str">
        <f t="shared" si="130"/>
        <v/>
      </c>
    </row>
    <row r="11698" spans="1:5" hidden="1" x14ac:dyDescent="0.25">
      <c r="A11698" t="e">
        <f>VLOOKUP(MID(B11698,4,7),工作表1!G:H,2,FALSE)</f>
        <v>#N/A</v>
      </c>
      <c r="C11698" t="s">
        <v>1664</v>
      </c>
      <c r="D11698" t="s">
        <v>1570</v>
      </c>
      <c r="E11698" t="str">
        <f t="shared" si="130"/>
        <v/>
      </c>
    </row>
    <row r="11699" spans="1:5" hidden="1" x14ac:dyDescent="0.25">
      <c r="A11699" t="e">
        <f>VLOOKUP(MID(B11699,4,7),工作表1!G:H,2,FALSE)</f>
        <v>#N/A</v>
      </c>
      <c r="C11699" t="s">
        <v>1570</v>
      </c>
      <c r="D11699" t="s">
        <v>468</v>
      </c>
      <c r="E11699" t="str">
        <f t="shared" si="130"/>
        <v/>
      </c>
    </row>
    <row r="11700" spans="1:5" hidden="1" x14ac:dyDescent="0.25">
      <c r="A11700" t="e">
        <f>VLOOKUP(MID(B11700,4,7),工作表1!G:H,2,FALSE)</f>
        <v>#N/A</v>
      </c>
      <c r="C11700" t="s">
        <v>468</v>
      </c>
      <c r="D11700" t="s">
        <v>3555</v>
      </c>
      <c r="E11700" t="str">
        <f t="shared" si="130"/>
        <v/>
      </c>
    </row>
    <row r="11701" spans="1:5" hidden="1" x14ac:dyDescent="0.25">
      <c r="A11701" t="e">
        <f>VLOOKUP(MID(B11701,4,7),工作表1!G:H,2,FALSE)</f>
        <v>#N/A</v>
      </c>
      <c r="C11701" t="s">
        <v>3555</v>
      </c>
      <c r="D11701" t="s">
        <v>2882</v>
      </c>
      <c r="E11701" t="str">
        <f t="shared" si="130"/>
        <v/>
      </c>
    </row>
    <row r="11702" spans="1:5" hidden="1" x14ac:dyDescent="0.25">
      <c r="A11702" t="e">
        <f>VLOOKUP(MID(B11702,4,7),工作表1!G:H,2,FALSE)</f>
        <v>#N/A</v>
      </c>
      <c r="C11702" t="s">
        <v>2882</v>
      </c>
      <c r="D11702" t="s">
        <v>2915</v>
      </c>
      <c r="E11702" t="str">
        <f t="shared" si="130"/>
        <v/>
      </c>
    </row>
    <row r="11703" spans="1:5" hidden="1" x14ac:dyDescent="0.25">
      <c r="A11703" t="e">
        <f>VLOOKUP(MID(B11703,4,7),工作表1!G:H,2,FALSE)</f>
        <v>#N/A</v>
      </c>
      <c r="C11703" t="s">
        <v>2915</v>
      </c>
      <c r="D11703" t="s">
        <v>1881</v>
      </c>
      <c r="E11703" t="str">
        <f t="shared" si="130"/>
        <v/>
      </c>
    </row>
    <row r="11704" spans="1:5" hidden="1" x14ac:dyDescent="0.25">
      <c r="A11704" t="e">
        <f>VLOOKUP(MID(B11704,4,7),工作表1!G:H,2,FALSE)</f>
        <v>#N/A</v>
      </c>
      <c r="C11704" t="s">
        <v>1881</v>
      </c>
      <c r="D11704" t="s">
        <v>1478</v>
      </c>
      <c r="E11704" t="str">
        <f t="shared" si="130"/>
        <v/>
      </c>
    </row>
    <row r="11705" spans="1:5" hidden="1" x14ac:dyDescent="0.25">
      <c r="A11705" t="e">
        <f>VLOOKUP(MID(B11705,4,7),工作表1!G:H,2,FALSE)</f>
        <v>#N/A</v>
      </c>
      <c r="C11705" t="s">
        <v>1478</v>
      </c>
      <c r="D11705" t="s">
        <v>3400</v>
      </c>
      <c r="E11705" t="str">
        <f t="shared" si="130"/>
        <v/>
      </c>
    </row>
    <row r="11706" spans="1:5" hidden="1" x14ac:dyDescent="0.25">
      <c r="A11706" t="e">
        <f>VLOOKUP(MID(B11706,4,7),工作表1!G:H,2,FALSE)</f>
        <v>#N/A</v>
      </c>
      <c r="C11706" t="s">
        <v>3400</v>
      </c>
      <c r="D11706" t="s">
        <v>2780</v>
      </c>
      <c r="E11706" t="str">
        <f t="shared" si="130"/>
        <v/>
      </c>
    </row>
    <row r="11707" spans="1:5" hidden="1" x14ac:dyDescent="0.25">
      <c r="A11707" t="e">
        <f>VLOOKUP(MID(B11707,4,7),工作表1!G:H,2,FALSE)</f>
        <v>#N/A</v>
      </c>
      <c r="C11707" t="s">
        <v>2780</v>
      </c>
      <c r="D11707" t="s">
        <v>2781</v>
      </c>
      <c r="E11707" t="str">
        <f t="shared" si="130"/>
        <v/>
      </c>
    </row>
    <row r="11708" spans="1:5" hidden="1" x14ac:dyDescent="0.25">
      <c r="A11708" t="e">
        <f>VLOOKUP(MID(B11708,4,7),工作表1!G:H,2,FALSE)</f>
        <v>#N/A</v>
      </c>
      <c r="C11708" t="s">
        <v>2781</v>
      </c>
      <c r="D11708" t="s">
        <v>2777</v>
      </c>
      <c r="E11708" t="str">
        <f t="shared" si="130"/>
        <v/>
      </c>
    </row>
    <row r="11709" spans="1:5" hidden="1" x14ac:dyDescent="0.25">
      <c r="A11709" t="e">
        <f>VLOOKUP(MID(B11709,4,7),工作表1!G:H,2,FALSE)</f>
        <v>#N/A</v>
      </c>
      <c r="C11709" t="s">
        <v>2777</v>
      </c>
      <c r="D11709" t="s">
        <v>1388</v>
      </c>
      <c r="E11709" t="str">
        <f t="shared" si="130"/>
        <v/>
      </c>
    </row>
    <row r="11710" spans="1:5" hidden="1" x14ac:dyDescent="0.25">
      <c r="A11710" t="e">
        <f>VLOOKUP(MID(B11710,4,7),工作表1!G:H,2,FALSE)</f>
        <v>#N/A</v>
      </c>
      <c r="C11710" t="s">
        <v>1388</v>
      </c>
      <c r="D11710" t="s">
        <v>3319</v>
      </c>
      <c r="E11710" t="str">
        <f t="shared" si="130"/>
        <v/>
      </c>
    </row>
    <row r="11711" spans="1:5" hidden="1" x14ac:dyDescent="0.25">
      <c r="A11711" t="e">
        <f>VLOOKUP(MID(B11711,4,7),工作表1!G:H,2,FALSE)</f>
        <v>#N/A</v>
      </c>
      <c r="C11711" t="s">
        <v>3319</v>
      </c>
      <c r="D11711" t="s">
        <v>2813</v>
      </c>
      <c r="E11711" t="str">
        <f t="shared" si="130"/>
        <v/>
      </c>
    </row>
    <row r="11712" spans="1:5" hidden="1" x14ac:dyDescent="0.25">
      <c r="A11712" t="e">
        <f>VLOOKUP(MID(B11712,4,7),工作表1!G:H,2,FALSE)</f>
        <v>#N/A</v>
      </c>
      <c r="C11712" t="s">
        <v>2813</v>
      </c>
      <c r="D11712" t="s">
        <v>665</v>
      </c>
      <c r="E11712" t="str">
        <f t="shared" si="130"/>
        <v/>
      </c>
    </row>
    <row r="11713" spans="1:5" hidden="1" x14ac:dyDescent="0.25">
      <c r="A11713" t="e">
        <f>VLOOKUP(MID(B11713,4,7),工作表1!G:H,2,FALSE)</f>
        <v>#N/A</v>
      </c>
      <c r="C11713" t="s">
        <v>665</v>
      </c>
      <c r="D11713" t="s">
        <v>2800</v>
      </c>
      <c r="E11713" t="str">
        <f t="shared" si="130"/>
        <v/>
      </c>
    </row>
    <row r="11714" spans="1:5" hidden="1" x14ac:dyDescent="0.25">
      <c r="A11714" t="e">
        <f>VLOOKUP(MID(B11714,4,7),工作表1!G:H,2,FALSE)</f>
        <v>#N/A</v>
      </c>
      <c r="C11714" t="s">
        <v>2800</v>
      </c>
      <c r="D11714" t="s">
        <v>2304</v>
      </c>
      <c r="E11714" t="str">
        <f t="shared" si="130"/>
        <v/>
      </c>
    </row>
    <row r="11715" spans="1:5" hidden="1" x14ac:dyDescent="0.25">
      <c r="A11715" t="e">
        <f>VLOOKUP(MID(B11715,4,7),工作表1!G:H,2,FALSE)</f>
        <v>#N/A</v>
      </c>
      <c r="C11715" t="s">
        <v>2304</v>
      </c>
      <c r="D11715" t="s">
        <v>1946</v>
      </c>
      <c r="E11715" t="str">
        <f t="shared" si="130"/>
        <v/>
      </c>
    </row>
    <row r="11716" spans="1:5" hidden="1" x14ac:dyDescent="0.25">
      <c r="A11716" t="e">
        <f>VLOOKUP(MID(B11716,4,7),工作表1!G:H,2,FALSE)</f>
        <v>#N/A</v>
      </c>
      <c r="C11716" t="s">
        <v>1946</v>
      </c>
      <c r="D11716" t="s">
        <v>968</v>
      </c>
      <c r="E11716" t="str">
        <f t="shared" si="130"/>
        <v/>
      </c>
    </row>
    <row r="11717" spans="1:5" hidden="1" x14ac:dyDescent="0.25">
      <c r="A11717" t="e">
        <f>VLOOKUP(MID(B11717,4,7),工作表1!G:H,2,FALSE)</f>
        <v>#N/A</v>
      </c>
      <c r="C11717" t="s">
        <v>968</v>
      </c>
      <c r="D11717" t="s">
        <v>3960</v>
      </c>
      <c r="E11717" t="str">
        <f t="shared" si="130"/>
        <v/>
      </c>
    </row>
    <row r="11718" spans="1:5" hidden="1" x14ac:dyDescent="0.25">
      <c r="A11718" t="e">
        <f>VLOOKUP(MID(B11718,4,7),工作表1!G:H,2,FALSE)</f>
        <v>#N/A</v>
      </c>
      <c r="C11718" t="s">
        <v>3960</v>
      </c>
      <c r="D11718" t="s">
        <v>1758</v>
      </c>
      <c r="E11718" t="str">
        <f t="shared" si="130"/>
        <v/>
      </c>
    </row>
    <row r="11719" spans="1:5" hidden="1" x14ac:dyDescent="0.25">
      <c r="A11719" t="e">
        <f>VLOOKUP(MID(B11719,4,7),工作表1!G:H,2,FALSE)</f>
        <v>#N/A</v>
      </c>
      <c r="C11719" t="s">
        <v>1758</v>
      </c>
      <c r="D11719" t="s">
        <v>1915</v>
      </c>
      <c r="E11719" t="str">
        <f t="shared" si="130"/>
        <v/>
      </c>
    </row>
    <row r="11720" spans="1:5" hidden="1" x14ac:dyDescent="0.25">
      <c r="A11720" t="e">
        <f>VLOOKUP(MID(B11720,4,7),工作表1!G:H,2,FALSE)</f>
        <v>#N/A</v>
      </c>
      <c r="C11720" t="s">
        <v>1915</v>
      </c>
      <c r="D11720" t="s">
        <v>2387</v>
      </c>
      <c r="E11720" t="str">
        <f t="shared" si="130"/>
        <v/>
      </c>
    </row>
    <row r="11721" spans="1:5" hidden="1" x14ac:dyDescent="0.25">
      <c r="A11721" t="e">
        <f>VLOOKUP(MID(B11721,4,7),工作表1!G:H,2,FALSE)</f>
        <v>#N/A</v>
      </c>
      <c r="C11721" t="s">
        <v>2387</v>
      </c>
      <c r="D11721" t="s">
        <v>1373</v>
      </c>
      <c r="E11721" t="str">
        <f t="shared" si="130"/>
        <v/>
      </c>
    </row>
    <row r="11722" spans="1:5" hidden="1" x14ac:dyDescent="0.25">
      <c r="A11722" t="e">
        <f>VLOOKUP(MID(B11722,4,7),工作表1!G:H,2,FALSE)</f>
        <v>#N/A</v>
      </c>
      <c r="C11722" t="s">
        <v>1373</v>
      </c>
      <c r="D11722" t="s">
        <v>3260</v>
      </c>
      <c r="E11722" t="str">
        <f t="shared" si="130"/>
        <v/>
      </c>
    </row>
    <row r="11723" spans="1:5" hidden="1" x14ac:dyDescent="0.25">
      <c r="A11723" t="e">
        <f>VLOOKUP(MID(B11723,4,7),工作表1!G:H,2,FALSE)</f>
        <v>#N/A</v>
      </c>
      <c r="C11723" t="s">
        <v>3260</v>
      </c>
      <c r="D11723" t="s">
        <v>2933</v>
      </c>
      <c r="E11723" t="str">
        <f t="shared" si="130"/>
        <v/>
      </c>
    </row>
    <row r="11724" spans="1:5" hidden="1" x14ac:dyDescent="0.25">
      <c r="A11724" t="e">
        <f>VLOOKUP(MID(B11724,4,7),工作表1!G:H,2,FALSE)</f>
        <v>#N/A</v>
      </c>
      <c r="C11724" t="s">
        <v>2933</v>
      </c>
      <c r="D11724" t="s">
        <v>2752</v>
      </c>
      <c r="E11724" t="str">
        <f t="shared" si="130"/>
        <v/>
      </c>
    </row>
    <row r="11725" spans="1:5" hidden="1" x14ac:dyDescent="0.25">
      <c r="A11725" t="e">
        <f>VLOOKUP(MID(B11725,4,7),工作表1!G:H,2,FALSE)</f>
        <v>#N/A</v>
      </c>
      <c r="C11725" t="s">
        <v>2752</v>
      </c>
      <c r="D11725" t="s">
        <v>531</v>
      </c>
      <c r="E11725" t="str">
        <f t="shared" si="130"/>
        <v/>
      </c>
    </row>
    <row r="11726" spans="1:5" hidden="1" x14ac:dyDescent="0.25">
      <c r="A11726" t="e">
        <f>VLOOKUP(MID(B11726,4,7),工作表1!G:H,2,FALSE)</f>
        <v>#N/A</v>
      </c>
      <c r="C11726" t="s">
        <v>531</v>
      </c>
      <c r="D11726" t="s">
        <v>1582</v>
      </c>
      <c r="E11726" t="str">
        <f t="shared" si="130"/>
        <v/>
      </c>
    </row>
    <row r="11727" spans="1:5" hidden="1" x14ac:dyDescent="0.25">
      <c r="A11727" t="e">
        <f>VLOOKUP(MID(B11727,4,7),工作表1!G:H,2,FALSE)</f>
        <v>#N/A</v>
      </c>
      <c r="C11727" t="s">
        <v>1582</v>
      </c>
      <c r="D11727" t="s">
        <v>1315</v>
      </c>
      <c r="E11727" t="str">
        <f t="shared" si="130"/>
        <v/>
      </c>
    </row>
    <row r="11728" spans="1:5" hidden="1" x14ac:dyDescent="0.25">
      <c r="A11728" t="e">
        <f>VLOOKUP(MID(B11728,4,7),工作表1!G:H,2,FALSE)</f>
        <v>#N/A</v>
      </c>
      <c r="C11728" t="s">
        <v>1315</v>
      </c>
      <c r="D11728" t="s">
        <v>391</v>
      </c>
      <c r="E11728" t="str">
        <f t="shared" si="130"/>
        <v/>
      </c>
    </row>
    <row r="11729" spans="1:5" hidden="1" x14ac:dyDescent="0.25">
      <c r="A11729" t="e">
        <f>VLOOKUP(MID(B11729,4,7),工作表1!G:H,2,FALSE)</f>
        <v>#N/A</v>
      </c>
      <c r="C11729" t="s">
        <v>391</v>
      </c>
      <c r="D11729" t="s">
        <v>264</v>
      </c>
      <c r="E11729" t="str">
        <f t="shared" si="130"/>
        <v/>
      </c>
    </row>
    <row r="11730" spans="1:5" hidden="1" x14ac:dyDescent="0.25">
      <c r="A11730" t="e">
        <f>VLOOKUP(MID(B11730,4,7),工作表1!G:H,2,FALSE)</f>
        <v>#N/A</v>
      </c>
      <c r="C11730" t="s">
        <v>264</v>
      </c>
      <c r="D11730" t="s">
        <v>2882</v>
      </c>
      <c r="E11730" t="str">
        <f t="shared" si="130"/>
        <v/>
      </c>
    </row>
    <row r="11731" spans="1:5" hidden="1" x14ac:dyDescent="0.25">
      <c r="A11731" t="e">
        <f>VLOOKUP(MID(B11731,4,7),工作表1!G:H,2,FALSE)</f>
        <v>#N/A</v>
      </c>
      <c r="C11731" t="s">
        <v>2882</v>
      </c>
      <c r="D11731" t="s">
        <v>2986</v>
      </c>
      <c r="E11731" t="str">
        <f t="shared" si="130"/>
        <v/>
      </c>
    </row>
    <row r="11732" spans="1:5" hidden="1" x14ac:dyDescent="0.25">
      <c r="A11732" t="e">
        <f>VLOOKUP(MID(B11732,4,7),工作表1!G:H,2,FALSE)</f>
        <v>#N/A</v>
      </c>
      <c r="C11732" t="s">
        <v>2986</v>
      </c>
      <c r="D11732" t="s">
        <v>1056</v>
      </c>
      <c r="E11732" t="str">
        <f t="shared" si="130"/>
        <v/>
      </c>
    </row>
    <row r="11733" spans="1:5" hidden="1" x14ac:dyDescent="0.25">
      <c r="A11733" t="e">
        <f>VLOOKUP(MID(B11733,4,7),工作表1!G:H,2,FALSE)</f>
        <v>#N/A</v>
      </c>
      <c r="C11733" t="s">
        <v>1056</v>
      </c>
      <c r="D11733" t="s">
        <v>2380</v>
      </c>
      <c r="E11733" t="str">
        <f t="shared" si="130"/>
        <v/>
      </c>
    </row>
    <row r="11734" spans="1:5" hidden="1" x14ac:dyDescent="0.25">
      <c r="A11734" t="e">
        <f>VLOOKUP(MID(B11734,4,7),工作表1!G:H,2,FALSE)</f>
        <v>#N/A</v>
      </c>
      <c r="C11734" t="s">
        <v>2380</v>
      </c>
      <c r="D11734" t="s">
        <v>2270</v>
      </c>
      <c r="E11734" t="str">
        <f t="shared" si="130"/>
        <v/>
      </c>
    </row>
    <row r="11735" spans="1:5" hidden="1" x14ac:dyDescent="0.25">
      <c r="A11735" t="e">
        <f>VLOOKUP(MID(B11735,4,7),工作表1!G:H,2,FALSE)</f>
        <v>#N/A</v>
      </c>
      <c r="C11735" t="s">
        <v>2270</v>
      </c>
      <c r="D11735" t="s">
        <v>1340</v>
      </c>
      <c r="E11735" t="str">
        <f t="shared" si="130"/>
        <v/>
      </c>
    </row>
    <row r="11736" spans="1:5" hidden="1" x14ac:dyDescent="0.25">
      <c r="A11736" t="e">
        <f>VLOOKUP(MID(B11736,4,7),工作表1!G:H,2,FALSE)</f>
        <v>#N/A</v>
      </c>
      <c r="C11736" t="s">
        <v>1340</v>
      </c>
      <c r="D11736" t="s">
        <v>2578</v>
      </c>
      <c r="E11736" t="str">
        <f t="shared" si="130"/>
        <v/>
      </c>
    </row>
    <row r="11737" spans="1:5" hidden="1" x14ac:dyDescent="0.25">
      <c r="A11737" t="e">
        <f>VLOOKUP(MID(B11737,4,7),工作表1!G:H,2,FALSE)</f>
        <v>#N/A</v>
      </c>
      <c r="C11737" t="s">
        <v>2578</v>
      </c>
      <c r="D11737" t="s">
        <v>814</v>
      </c>
      <c r="E11737" t="str">
        <f t="shared" si="130"/>
        <v/>
      </c>
    </row>
    <row r="11738" spans="1:5" hidden="1" x14ac:dyDescent="0.25">
      <c r="A11738" t="e">
        <f>VLOOKUP(MID(B11738,4,7),工作表1!G:H,2,FALSE)</f>
        <v>#N/A</v>
      </c>
      <c r="C11738" t="s">
        <v>814</v>
      </c>
      <c r="D11738" t="s">
        <v>2401</v>
      </c>
      <c r="E11738" t="str">
        <f t="shared" si="130"/>
        <v/>
      </c>
    </row>
    <row r="11739" spans="1:5" hidden="1" x14ac:dyDescent="0.25">
      <c r="A11739" t="e">
        <f>VLOOKUP(MID(B11739,4,7),工作表1!G:H,2,FALSE)</f>
        <v>#N/A</v>
      </c>
      <c r="C11739" t="s">
        <v>2401</v>
      </c>
      <c r="D11739" t="s">
        <v>1184</v>
      </c>
      <c r="E11739" t="str">
        <f t="shared" si="130"/>
        <v/>
      </c>
    </row>
    <row r="11740" spans="1:5" hidden="1" x14ac:dyDescent="0.25">
      <c r="A11740" t="e">
        <f>VLOOKUP(MID(B11740,4,7),工作表1!G:H,2,FALSE)</f>
        <v>#N/A</v>
      </c>
      <c r="C11740" t="s">
        <v>1184</v>
      </c>
      <c r="D11740" t="s">
        <v>4137</v>
      </c>
      <c r="E11740" t="str">
        <f t="shared" si="130"/>
        <v/>
      </c>
    </row>
    <row r="11741" spans="1:5" hidden="1" x14ac:dyDescent="0.25">
      <c r="A11741" t="e">
        <f>VLOOKUP(MID(B11741,4,7),工作表1!G:H,2,FALSE)</f>
        <v>#N/A</v>
      </c>
      <c r="C11741" t="s">
        <v>4137</v>
      </c>
      <c r="D11741" t="s">
        <v>2719</v>
      </c>
      <c r="E11741" t="str">
        <f t="shared" si="130"/>
        <v/>
      </c>
    </row>
    <row r="11742" spans="1:5" hidden="1" x14ac:dyDescent="0.25">
      <c r="A11742" t="e">
        <f>VLOOKUP(MID(B11742,4,7),工作表1!G:H,2,FALSE)</f>
        <v>#N/A</v>
      </c>
      <c r="C11742" t="s">
        <v>2719</v>
      </c>
      <c r="D11742" t="s">
        <v>1009</v>
      </c>
      <c r="E11742" t="str">
        <f t="shared" si="130"/>
        <v/>
      </c>
    </row>
    <row r="11743" spans="1:5" hidden="1" x14ac:dyDescent="0.25">
      <c r="A11743" t="e">
        <f>VLOOKUP(MID(B11743,4,7),工作表1!G:H,2,FALSE)</f>
        <v>#N/A</v>
      </c>
      <c r="C11743" t="s">
        <v>1009</v>
      </c>
      <c r="D11743" t="s">
        <v>5028</v>
      </c>
      <c r="E11743" t="str">
        <f t="shared" si="130"/>
        <v/>
      </c>
    </row>
    <row r="11744" spans="1:5" hidden="1" x14ac:dyDescent="0.25">
      <c r="A11744" t="e">
        <f>VLOOKUP(MID(B11744,4,7),工作表1!G:H,2,FALSE)</f>
        <v>#N/A</v>
      </c>
      <c r="C11744" t="s">
        <v>5028</v>
      </c>
      <c r="D11744" t="s">
        <v>869</v>
      </c>
      <c r="E11744" t="str">
        <f t="shared" si="130"/>
        <v/>
      </c>
    </row>
    <row r="11745" spans="1:5" hidden="1" x14ac:dyDescent="0.25">
      <c r="A11745" t="e">
        <f>VLOOKUP(MID(B11745,4,7),工作表1!G:H,2,FALSE)</f>
        <v>#N/A</v>
      </c>
      <c r="C11745" t="s">
        <v>869</v>
      </c>
      <c r="D11745" t="s">
        <v>1469</v>
      </c>
      <c r="E11745" t="str">
        <f t="shared" si="130"/>
        <v/>
      </c>
    </row>
    <row r="11746" spans="1:5" hidden="1" x14ac:dyDescent="0.25">
      <c r="A11746" t="e">
        <f>VLOOKUP(MID(B11746,4,7),工作表1!G:H,2,FALSE)</f>
        <v>#N/A</v>
      </c>
      <c r="C11746" t="s">
        <v>1469</v>
      </c>
      <c r="D11746" t="s">
        <v>683</v>
      </c>
      <c r="E11746" t="str">
        <f t="shared" si="130"/>
        <v/>
      </c>
    </row>
    <row r="11747" spans="1:5" hidden="1" x14ac:dyDescent="0.25">
      <c r="A11747" t="e">
        <f>VLOOKUP(MID(B11747,4,7),工作表1!G:H,2,FALSE)</f>
        <v>#N/A</v>
      </c>
      <c r="C11747" t="s">
        <v>683</v>
      </c>
      <c r="D11747" t="s">
        <v>2218</v>
      </c>
      <c r="E11747" t="str">
        <f t="shared" si="130"/>
        <v/>
      </c>
    </row>
    <row r="11748" spans="1:5" hidden="1" x14ac:dyDescent="0.25">
      <c r="A11748" t="e">
        <f>VLOOKUP(MID(B11748,4,7),工作表1!G:H,2,FALSE)</f>
        <v>#N/A</v>
      </c>
      <c r="C11748" t="s">
        <v>2218</v>
      </c>
      <c r="D11748" t="s">
        <v>2693</v>
      </c>
      <c r="E11748" t="str">
        <f t="shared" si="130"/>
        <v/>
      </c>
    </row>
    <row r="11749" spans="1:5" hidden="1" x14ac:dyDescent="0.25">
      <c r="A11749" t="e">
        <f>VLOOKUP(MID(B11749,4,7),工作表1!G:H,2,FALSE)</f>
        <v>#N/A</v>
      </c>
      <c r="C11749" t="s">
        <v>2693</v>
      </c>
      <c r="D11749" t="s">
        <v>2798</v>
      </c>
      <c r="E11749" t="str">
        <f t="shared" si="130"/>
        <v/>
      </c>
    </row>
    <row r="11750" spans="1:5" hidden="1" x14ac:dyDescent="0.25">
      <c r="A11750" t="e">
        <f>VLOOKUP(MID(B11750,4,7),工作表1!G:H,2,FALSE)</f>
        <v>#N/A</v>
      </c>
      <c r="C11750" t="s">
        <v>2798</v>
      </c>
      <c r="D11750" t="s">
        <v>46</v>
      </c>
      <c r="E11750" t="str">
        <f t="shared" ref="E11750:E11813" si="131">LEFT(B11750,3)</f>
        <v/>
      </c>
    </row>
    <row r="11751" spans="1:5" hidden="1" x14ac:dyDescent="0.25">
      <c r="A11751" t="e">
        <f>VLOOKUP(MID(B11751,4,7),工作表1!G:H,2,FALSE)</f>
        <v>#N/A</v>
      </c>
      <c r="C11751" t="s">
        <v>46</v>
      </c>
      <c r="D11751" t="s">
        <v>640</v>
      </c>
      <c r="E11751" t="str">
        <f t="shared" si="131"/>
        <v/>
      </c>
    </row>
    <row r="11752" spans="1:5" hidden="1" x14ac:dyDescent="0.25">
      <c r="A11752" t="e">
        <f>VLOOKUP(MID(B11752,4,7),工作表1!G:H,2,FALSE)</f>
        <v>#N/A</v>
      </c>
      <c r="C11752" t="s">
        <v>640</v>
      </c>
      <c r="D11752" t="s">
        <v>1883</v>
      </c>
      <c r="E11752" t="str">
        <f t="shared" si="131"/>
        <v/>
      </c>
    </row>
    <row r="11753" spans="1:5" hidden="1" x14ac:dyDescent="0.25">
      <c r="A11753" t="e">
        <f>VLOOKUP(MID(B11753,4,7),工作表1!G:H,2,FALSE)</f>
        <v>#N/A</v>
      </c>
      <c r="C11753" t="s">
        <v>1883</v>
      </c>
      <c r="D11753" t="s">
        <v>2905</v>
      </c>
      <c r="E11753" t="str">
        <f t="shared" si="131"/>
        <v/>
      </c>
    </row>
    <row r="11754" spans="1:5" hidden="1" x14ac:dyDescent="0.25">
      <c r="A11754" t="e">
        <f>VLOOKUP(MID(B11754,4,7),工作表1!G:H,2,FALSE)</f>
        <v>#N/A</v>
      </c>
      <c r="C11754" t="s">
        <v>2905</v>
      </c>
      <c r="D11754" t="s">
        <v>1836</v>
      </c>
      <c r="E11754" t="str">
        <f t="shared" si="131"/>
        <v/>
      </c>
    </row>
    <row r="11755" spans="1:5" hidden="1" x14ac:dyDescent="0.25">
      <c r="A11755" t="e">
        <f>VLOOKUP(MID(B11755,4,7),工作表1!G:H,2,FALSE)</f>
        <v>#N/A</v>
      </c>
      <c r="C11755" t="s">
        <v>1836</v>
      </c>
      <c r="D11755" t="s">
        <v>1620</v>
      </c>
      <c r="E11755" t="str">
        <f t="shared" si="131"/>
        <v/>
      </c>
    </row>
    <row r="11756" spans="1:5" hidden="1" x14ac:dyDescent="0.25">
      <c r="A11756" t="e">
        <f>VLOOKUP(MID(B11756,4,7),工作表1!G:H,2,FALSE)</f>
        <v>#N/A</v>
      </c>
      <c r="C11756" t="s">
        <v>1620</v>
      </c>
      <c r="D11756" t="s">
        <v>320</v>
      </c>
      <c r="E11756" t="str">
        <f t="shared" si="131"/>
        <v/>
      </c>
    </row>
    <row r="11757" spans="1:5" hidden="1" x14ac:dyDescent="0.25">
      <c r="A11757" t="e">
        <f>VLOOKUP(MID(B11757,4,7),工作表1!G:H,2,FALSE)</f>
        <v>#N/A</v>
      </c>
      <c r="C11757" t="s">
        <v>320</v>
      </c>
      <c r="D11757" t="s">
        <v>2376</v>
      </c>
      <c r="E11757" t="str">
        <f t="shared" si="131"/>
        <v/>
      </c>
    </row>
    <row r="11758" spans="1:5" hidden="1" x14ac:dyDescent="0.25">
      <c r="A11758" t="e">
        <f>VLOOKUP(MID(B11758,4,7),工作表1!G:H,2,FALSE)</f>
        <v>#N/A</v>
      </c>
      <c r="C11758" t="s">
        <v>2376</v>
      </c>
      <c r="D11758" t="s">
        <v>1896</v>
      </c>
      <c r="E11758" t="str">
        <f t="shared" si="131"/>
        <v/>
      </c>
    </row>
    <row r="11759" spans="1:5" hidden="1" x14ac:dyDescent="0.25">
      <c r="A11759" t="e">
        <f>VLOOKUP(MID(B11759,4,7),工作表1!G:H,2,FALSE)</f>
        <v>#N/A</v>
      </c>
      <c r="C11759" t="s">
        <v>1896</v>
      </c>
      <c r="D11759" t="s">
        <v>2369</v>
      </c>
      <c r="E11759" t="str">
        <f t="shared" si="131"/>
        <v/>
      </c>
    </row>
    <row r="11760" spans="1:5" hidden="1" x14ac:dyDescent="0.25">
      <c r="A11760" t="e">
        <f>VLOOKUP(MID(B11760,4,7),工作表1!G:H,2,FALSE)</f>
        <v>#N/A</v>
      </c>
      <c r="C11760" t="s">
        <v>2369</v>
      </c>
      <c r="D11760" t="s">
        <v>1732</v>
      </c>
      <c r="E11760" t="str">
        <f t="shared" si="131"/>
        <v/>
      </c>
    </row>
    <row r="11761" spans="1:5" hidden="1" x14ac:dyDescent="0.25">
      <c r="A11761" t="e">
        <f>VLOOKUP(MID(B11761,4,7),工作表1!G:H,2,FALSE)</f>
        <v>#N/A</v>
      </c>
      <c r="C11761" t="s">
        <v>1732</v>
      </c>
      <c r="D11761" t="s">
        <v>3014</v>
      </c>
      <c r="E11761" t="str">
        <f t="shared" si="131"/>
        <v/>
      </c>
    </row>
    <row r="11762" spans="1:5" hidden="1" x14ac:dyDescent="0.25">
      <c r="A11762" t="e">
        <f>VLOOKUP(MID(B11762,4,7),工作表1!G:H,2,FALSE)</f>
        <v>#N/A</v>
      </c>
      <c r="C11762" t="s">
        <v>3014</v>
      </c>
      <c r="D11762" t="s">
        <v>2380</v>
      </c>
      <c r="E11762" t="str">
        <f t="shared" si="131"/>
        <v/>
      </c>
    </row>
    <row r="11763" spans="1:5" hidden="1" x14ac:dyDescent="0.25">
      <c r="A11763" t="e">
        <f>VLOOKUP(MID(B11763,4,7),工作表1!G:H,2,FALSE)</f>
        <v>#N/A</v>
      </c>
      <c r="C11763" t="s">
        <v>2380</v>
      </c>
      <c r="D11763" t="s">
        <v>1793</v>
      </c>
      <c r="E11763" t="str">
        <f t="shared" si="131"/>
        <v/>
      </c>
    </row>
    <row r="11764" spans="1:5" hidden="1" x14ac:dyDescent="0.25">
      <c r="A11764" t="e">
        <f>VLOOKUP(MID(B11764,4,7),工作表1!G:H,2,FALSE)</f>
        <v>#N/A</v>
      </c>
      <c r="C11764" t="s">
        <v>1793</v>
      </c>
      <c r="D11764" t="s">
        <v>2390</v>
      </c>
      <c r="E11764" t="str">
        <f t="shared" si="131"/>
        <v/>
      </c>
    </row>
    <row r="11765" spans="1:5" hidden="1" x14ac:dyDescent="0.25">
      <c r="A11765" t="e">
        <f>VLOOKUP(MID(B11765,4,7),工作表1!G:H,2,FALSE)</f>
        <v>#N/A</v>
      </c>
      <c r="C11765" t="s">
        <v>2390</v>
      </c>
      <c r="D11765" t="s">
        <v>3335</v>
      </c>
      <c r="E11765" t="str">
        <f t="shared" si="131"/>
        <v/>
      </c>
    </row>
    <row r="11766" spans="1:5" hidden="1" x14ac:dyDescent="0.25">
      <c r="A11766" t="e">
        <f>VLOOKUP(MID(B11766,4,7),工作表1!G:H,2,FALSE)</f>
        <v>#N/A</v>
      </c>
      <c r="C11766" t="s">
        <v>3335</v>
      </c>
      <c r="D11766" t="s">
        <v>2545</v>
      </c>
      <c r="E11766" t="str">
        <f t="shared" si="131"/>
        <v/>
      </c>
    </row>
    <row r="11767" spans="1:5" hidden="1" x14ac:dyDescent="0.25">
      <c r="A11767" t="e">
        <f>VLOOKUP(MID(B11767,4,7),工作表1!G:H,2,FALSE)</f>
        <v>#N/A</v>
      </c>
      <c r="C11767" t="s">
        <v>2545</v>
      </c>
      <c r="D11767" t="s">
        <v>1783</v>
      </c>
      <c r="E11767" t="str">
        <f t="shared" si="131"/>
        <v/>
      </c>
    </row>
    <row r="11768" spans="1:5" hidden="1" x14ac:dyDescent="0.25">
      <c r="A11768" t="e">
        <f>VLOOKUP(MID(B11768,4,7),工作表1!G:H,2,FALSE)</f>
        <v>#N/A</v>
      </c>
      <c r="C11768" t="s">
        <v>1783</v>
      </c>
      <c r="D11768" t="s">
        <v>2728</v>
      </c>
      <c r="E11768" t="str">
        <f t="shared" si="131"/>
        <v/>
      </c>
    </row>
    <row r="11769" spans="1:5" hidden="1" x14ac:dyDescent="0.25">
      <c r="A11769" t="e">
        <f>VLOOKUP(MID(B11769,4,7),工作表1!G:H,2,FALSE)</f>
        <v>#N/A</v>
      </c>
      <c r="C11769" t="s">
        <v>2728</v>
      </c>
      <c r="D11769" t="s">
        <v>1655</v>
      </c>
      <c r="E11769" t="str">
        <f t="shared" si="131"/>
        <v/>
      </c>
    </row>
    <row r="11770" spans="1:5" hidden="1" x14ac:dyDescent="0.25">
      <c r="A11770" t="e">
        <f>VLOOKUP(MID(B11770,4,7),工作表1!G:H,2,FALSE)</f>
        <v>#N/A</v>
      </c>
      <c r="C11770" t="s">
        <v>1655</v>
      </c>
      <c r="D11770" t="s">
        <v>3402</v>
      </c>
      <c r="E11770" t="str">
        <f t="shared" si="131"/>
        <v/>
      </c>
    </row>
    <row r="11771" spans="1:5" hidden="1" x14ac:dyDescent="0.25">
      <c r="A11771" t="e">
        <f>VLOOKUP(MID(B11771,4,7),工作表1!G:H,2,FALSE)</f>
        <v>#N/A</v>
      </c>
      <c r="C11771" t="s">
        <v>3402</v>
      </c>
      <c r="D11771" t="s">
        <v>643</v>
      </c>
      <c r="E11771" t="str">
        <f t="shared" si="131"/>
        <v/>
      </c>
    </row>
    <row r="11772" spans="1:5" hidden="1" x14ac:dyDescent="0.25">
      <c r="A11772" t="e">
        <f>VLOOKUP(MID(B11772,4,7),工作表1!G:H,2,FALSE)</f>
        <v>#N/A</v>
      </c>
      <c r="C11772" t="s">
        <v>643</v>
      </c>
      <c r="D11772" t="s">
        <v>1032</v>
      </c>
      <c r="E11772" t="str">
        <f t="shared" si="131"/>
        <v/>
      </c>
    </row>
    <row r="11773" spans="1:5" hidden="1" x14ac:dyDescent="0.25">
      <c r="A11773" t="e">
        <f>VLOOKUP(MID(B11773,4,7),工作表1!G:H,2,FALSE)</f>
        <v>#N/A</v>
      </c>
      <c r="C11773" t="s">
        <v>1032</v>
      </c>
      <c r="D11773" t="s">
        <v>251</v>
      </c>
      <c r="E11773" t="str">
        <f t="shared" si="131"/>
        <v/>
      </c>
    </row>
    <row r="11774" spans="1:5" hidden="1" x14ac:dyDescent="0.25">
      <c r="A11774" t="e">
        <f>VLOOKUP(MID(B11774,4,7),工作表1!G:H,2,FALSE)</f>
        <v>#N/A</v>
      </c>
      <c r="C11774" t="s">
        <v>251</v>
      </c>
      <c r="D11774" t="s">
        <v>3334</v>
      </c>
      <c r="E11774" t="str">
        <f t="shared" si="131"/>
        <v/>
      </c>
    </row>
    <row r="11775" spans="1:5" hidden="1" x14ac:dyDescent="0.25">
      <c r="A11775" t="e">
        <f>VLOOKUP(MID(B11775,4,7),工作表1!G:H,2,FALSE)</f>
        <v>#N/A</v>
      </c>
      <c r="C11775" t="s">
        <v>3334</v>
      </c>
      <c r="D11775" t="s">
        <v>4030</v>
      </c>
      <c r="E11775" t="str">
        <f t="shared" si="131"/>
        <v/>
      </c>
    </row>
    <row r="11776" spans="1:5" hidden="1" x14ac:dyDescent="0.25">
      <c r="A11776" t="e">
        <f>VLOOKUP(MID(B11776,4,7),工作表1!G:H,2,FALSE)</f>
        <v>#N/A</v>
      </c>
      <c r="C11776" t="s">
        <v>4030</v>
      </c>
      <c r="D11776" t="s">
        <v>6032</v>
      </c>
      <c r="E11776" t="str">
        <f t="shared" si="131"/>
        <v/>
      </c>
    </row>
    <row r="11777" spans="1:5" hidden="1" x14ac:dyDescent="0.25">
      <c r="A11777" t="e">
        <f>VLOOKUP(MID(B11777,4,7),工作表1!G:H,2,FALSE)</f>
        <v>#N/A</v>
      </c>
      <c r="C11777" t="s">
        <v>6032</v>
      </c>
      <c r="D11777" t="s">
        <v>1240</v>
      </c>
      <c r="E11777" t="str">
        <f t="shared" si="131"/>
        <v/>
      </c>
    </row>
    <row r="11778" spans="1:5" hidden="1" x14ac:dyDescent="0.25">
      <c r="A11778" t="e">
        <f>VLOOKUP(MID(B11778,4,7),工作表1!G:H,2,FALSE)</f>
        <v>#N/A</v>
      </c>
      <c r="C11778" t="s">
        <v>1240</v>
      </c>
      <c r="D11778" t="s">
        <v>981</v>
      </c>
      <c r="E11778" t="str">
        <f t="shared" si="131"/>
        <v/>
      </c>
    </row>
    <row r="11779" spans="1:5" hidden="1" x14ac:dyDescent="0.25">
      <c r="A11779" t="e">
        <f>VLOOKUP(MID(B11779,4,7),工作表1!G:H,2,FALSE)</f>
        <v>#N/A</v>
      </c>
      <c r="C11779" t="s">
        <v>981</v>
      </c>
      <c r="D11779" t="s">
        <v>6034</v>
      </c>
      <c r="E11779" t="str">
        <f t="shared" si="131"/>
        <v/>
      </c>
    </row>
    <row r="11780" spans="1:5" hidden="1" x14ac:dyDescent="0.25">
      <c r="A11780" t="e">
        <f>VLOOKUP(MID(B11780,4,7),工作表1!G:H,2,FALSE)</f>
        <v>#N/A</v>
      </c>
      <c r="C11780" t="s">
        <v>6034</v>
      </c>
      <c r="D11780" t="s">
        <v>1988</v>
      </c>
      <c r="E11780" t="str">
        <f t="shared" si="131"/>
        <v/>
      </c>
    </row>
    <row r="11781" spans="1:5" hidden="1" x14ac:dyDescent="0.25">
      <c r="A11781" t="e">
        <f>VLOOKUP(MID(B11781,4,7),工作表1!G:H,2,FALSE)</f>
        <v>#N/A</v>
      </c>
      <c r="C11781" t="s">
        <v>1988</v>
      </c>
      <c r="D11781" t="s">
        <v>2287</v>
      </c>
      <c r="E11781" t="str">
        <f t="shared" si="131"/>
        <v/>
      </c>
    </row>
    <row r="11782" spans="1:5" hidden="1" x14ac:dyDescent="0.25">
      <c r="A11782" t="e">
        <f>VLOOKUP(MID(B11782,4,7),工作表1!G:H,2,FALSE)</f>
        <v>#N/A</v>
      </c>
      <c r="C11782" t="s">
        <v>2287</v>
      </c>
      <c r="D11782" t="s">
        <v>815</v>
      </c>
      <c r="E11782" t="str">
        <f t="shared" si="131"/>
        <v/>
      </c>
    </row>
    <row r="11783" spans="1:5" hidden="1" x14ac:dyDescent="0.25">
      <c r="A11783" t="e">
        <f>VLOOKUP(MID(B11783,4,7),工作表1!G:H,2,FALSE)</f>
        <v>#N/A</v>
      </c>
      <c r="C11783" t="s">
        <v>815</v>
      </c>
      <c r="D11783" t="s">
        <v>3076</v>
      </c>
      <c r="E11783" t="str">
        <f t="shared" si="131"/>
        <v/>
      </c>
    </row>
    <row r="11784" spans="1:5" hidden="1" x14ac:dyDescent="0.25">
      <c r="A11784" t="e">
        <f>VLOOKUP(MID(B11784,4,7),工作表1!G:H,2,FALSE)</f>
        <v>#N/A</v>
      </c>
      <c r="C11784" t="s">
        <v>3076</v>
      </c>
      <c r="D11784" t="s">
        <v>1278</v>
      </c>
      <c r="E11784" t="str">
        <f t="shared" si="131"/>
        <v/>
      </c>
    </row>
    <row r="11785" spans="1:5" hidden="1" x14ac:dyDescent="0.25">
      <c r="A11785" t="e">
        <f>VLOOKUP(MID(B11785,4,7),工作表1!G:H,2,FALSE)</f>
        <v>#N/A</v>
      </c>
      <c r="C11785" t="s">
        <v>1278</v>
      </c>
      <c r="D11785" t="s">
        <v>1821</v>
      </c>
      <c r="E11785" t="str">
        <f t="shared" si="131"/>
        <v/>
      </c>
    </row>
    <row r="11786" spans="1:5" hidden="1" x14ac:dyDescent="0.25">
      <c r="A11786" t="e">
        <f>VLOOKUP(MID(B11786,4,7),工作表1!G:H,2,FALSE)</f>
        <v>#N/A</v>
      </c>
      <c r="C11786" t="s">
        <v>1821</v>
      </c>
      <c r="D11786" t="s">
        <v>6039</v>
      </c>
      <c r="E11786" t="str">
        <f t="shared" si="131"/>
        <v/>
      </c>
    </row>
    <row r="11787" spans="1:5" hidden="1" x14ac:dyDescent="0.25">
      <c r="A11787" t="e">
        <f>VLOOKUP(MID(B11787,4,7),工作表1!G:H,2,FALSE)</f>
        <v>#N/A</v>
      </c>
      <c r="C11787" t="s">
        <v>6039</v>
      </c>
      <c r="D11787" t="s">
        <v>6040</v>
      </c>
      <c r="E11787" t="str">
        <f t="shared" si="131"/>
        <v/>
      </c>
    </row>
    <row r="11788" spans="1:5" hidden="1" x14ac:dyDescent="0.25">
      <c r="A11788" t="e">
        <f>VLOOKUP(MID(B11788,4,7),工作表1!G:H,2,FALSE)</f>
        <v>#N/A</v>
      </c>
      <c r="C11788" t="s">
        <v>6040</v>
      </c>
      <c r="D11788" t="s">
        <v>856</v>
      </c>
      <c r="E11788" t="str">
        <f t="shared" si="131"/>
        <v/>
      </c>
    </row>
    <row r="11789" spans="1:5" hidden="1" x14ac:dyDescent="0.25">
      <c r="A11789" t="e">
        <f>VLOOKUP(MID(B11789,4,7),工作表1!G:H,2,FALSE)</f>
        <v>#N/A</v>
      </c>
      <c r="C11789" t="s">
        <v>856</v>
      </c>
      <c r="D11789" t="s">
        <v>1297</v>
      </c>
      <c r="E11789" t="str">
        <f t="shared" si="131"/>
        <v/>
      </c>
    </row>
    <row r="11790" spans="1:5" hidden="1" x14ac:dyDescent="0.25">
      <c r="A11790" t="e">
        <f>VLOOKUP(MID(B11790,4,7),工作表1!G:H,2,FALSE)</f>
        <v>#N/A</v>
      </c>
      <c r="C11790" t="s">
        <v>1297</v>
      </c>
      <c r="D11790" t="s">
        <v>628</v>
      </c>
      <c r="E11790" t="str">
        <f t="shared" si="131"/>
        <v/>
      </c>
    </row>
    <row r="11791" spans="1:5" hidden="1" x14ac:dyDescent="0.25">
      <c r="A11791" t="e">
        <f>VLOOKUP(MID(B11791,4,7),工作表1!G:H,2,FALSE)</f>
        <v>#N/A</v>
      </c>
      <c r="C11791" t="s">
        <v>628</v>
      </c>
      <c r="D11791" t="s">
        <v>3196</v>
      </c>
      <c r="E11791" t="str">
        <f t="shared" si="131"/>
        <v/>
      </c>
    </row>
    <row r="11792" spans="1:5" hidden="1" x14ac:dyDescent="0.25">
      <c r="A11792" t="e">
        <f>VLOOKUP(MID(B11792,4,7),工作表1!G:H,2,FALSE)</f>
        <v>#N/A</v>
      </c>
      <c r="C11792" t="s">
        <v>3196</v>
      </c>
      <c r="D11792" t="s">
        <v>1213</v>
      </c>
      <c r="E11792" t="str">
        <f t="shared" si="131"/>
        <v/>
      </c>
    </row>
    <row r="11793" spans="1:5" hidden="1" x14ac:dyDescent="0.25">
      <c r="A11793" t="e">
        <f>VLOOKUP(MID(B11793,4,7),工作表1!G:H,2,FALSE)</f>
        <v>#N/A</v>
      </c>
      <c r="C11793" t="s">
        <v>1213</v>
      </c>
      <c r="D11793" t="s">
        <v>270</v>
      </c>
      <c r="E11793" t="str">
        <f t="shared" si="131"/>
        <v/>
      </c>
    </row>
    <row r="11794" spans="1:5" hidden="1" x14ac:dyDescent="0.25">
      <c r="A11794" t="e">
        <f>VLOOKUP(MID(B11794,4,7),工作表1!G:H,2,FALSE)</f>
        <v>#N/A</v>
      </c>
      <c r="C11794" t="s">
        <v>270</v>
      </c>
      <c r="D11794" t="s">
        <v>367</v>
      </c>
      <c r="E11794" t="str">
        <f t="shared" si="131"/>
        <v/>
      </c>
    </row>
    <row r="11795" spans="1:5" hidden="1" x14ac:dyDescent="0.25">
      <c r="A11795" t="e">
        <f>VLOOKUP(MID(B11795,4,7),工作表1!G:H,2,FALSE)</f>
        <v>#N/A</v>
      </c>
      <c r="C11795" t="s">
        <v>367</v>
      </c>
      <c r="D11795" t="s">
        <v>828</v>
      </c>
      <c r="E11795" t="str">
        <f t="shared" si="131"/>
        <v/>
      </c>
    </row>
    <row r="11796" spans="1:5" hidden="1" x14ac:dyDescent="0.25">
      <c r="A11796" t="e">
        <f>VLOOKUP(MID(B11796,4,7),工作表1!G:H,2,FALSE)</f>
        <v>#N/A</v>
      </c>
      <c r="C11796" t="s">
        <v>828</v>
      </c>
      <c r="D11796" t="s">
        <v>457</v>
      </c>
      <c r="E11796" t="str">
        <f t="shared" si="131"/>
        <v/>
      </c>
    </row>
    <row r="11797" spans="1:5" hidden="1" x14ac:dyDescent="0.25">
      <c r="A11797" t="e">
        <f>VLOOKUP(MID(B11797,4,7),工作表1!G:H,2,FALSE)</f>
        <v>#N/A</v>
      </c>
      <c r="C11797" t="s">
        <v>457</v>
      </c>
      <c r="D11797" t="s">
        <v>434</v>
      </c>
      <c r="E11797" t="str">
        <f t="shared" si="131"/>
        <v/>
      </c>
    </row>
    <row r="11798" spans="1:5" hidden="1" x14ac:dyDescent="0.25">
      <c r="A11798" t="e">
        <f>VLOOKUP(MID(B11798,4,7),工作表1!G:H,2,FALSE)</f>
        <v>#N/A</v>
      </c>
      <c r="C11798" t="s">
        <v>434</v>
      </c>
      <c r="D11798" t="s">
        <v>4000</v>
      </c>
      <c r="E11798" t="str">
        <f t="shared" si="131"/>
        <v/>
      </c>
    </row>
    <row r="11799" spans="1:5" hidden="1" x14ac:dyDescent="0.25">
      <c r="A11799" t="e">
        <f>VLOOKUP(MID(B11799,4,7),工作表1!G:H,2,FALSE)</f>
        <v>#N/A</v>
      </c>
      <c r="C11799" t="s">
        <v>4000</v>
      </c>
      <c r="D11799" t="s">
        <v>3968</v>
      </c>
      <c r="E11799" t="str">
        <f t="shared" si="131"/>
        <v/>
      </c>
    </row>
    <row r="11800" spans="1:5" hidden="1" x14ac:dyDescent="0.25">
      <c r="A11800" t="e">
        <f>VLOOKUP(MID(B11800,4,7),工作表1!G:H,2,FALSE)</f>
        <v>#N/A</v>
      </c>
      <c r="C11800" t="s">
        <v>3968</v>
      </c>
      <c r="D11800" t="s">
        <v>4032</v>
      </c>
      <c r="E11800" t="str">
        <f t="shared" si="131"/>
        <v/>
      </c>
    </row>
    <row r="11801" spans="1:5" hidden="1" x14ac:dyDescent="0.25">
      <c r="A11801" t="e">
        <f>VLOOKUP(MID(B11801,4,7),工作表1!G:H,2,FALSE)</f>
        <v>#N/A</v>
      </c>
      <c r="C11801" t="s">
        <v>4032</v>
      </c>
      <c r="D11801" t="s">
        <v>3390</v>
      </c>
      <c r="E11801" t="str">
        <f t="shared" si="131"/>
        <v/>
      </c>
    </row>
    <row r="11802" spans="1:5" hidden="1" x14ac:dyDescent="0.25">
      <c r="A11802" t="e">
        <f>VLOOKUP(MID(B11802,4,7),工作表1!G:H,2,FALSE)</f>
        <v>#N/A</v>
      </c>
      <c r="C11802" t="s">
        <v>3390</v>
      </c>
      <c r="D11802" t="s">
        <v>1175</v>
      </c>
      <c r="E11802" t="str">
        <f t="shared" si="131"/>
        <v/>
      </c>
    </row>
    <row r="11803" spans="1:5" hidden="1" x14ac:dyDescent="0.25">
      <c r="A11803" t="e">
        <f>VLOOKUP(MID(B11803,4,7),工作表1!G:H,2,FALSE)</f>
        <v>#N/A</v>
      </c>
      <c r="C11803" t="s">
        <v>1175</v>
      </c>
      <c r="D11803" t="s">
        <v>2157</v>
      </c>
      <c r="E11803" t="str">
        <f t="shared" si="131"/>
        <v/>
      </c>
    </row>
    <row r="11804" spans="1:5" hidden="1" x14ac:dyDescent="0.25">
      <c r="A11804" t="e">
        <f>VLOOKUP(MID(B11804,4,7),工作表1!G:H,2,FALSE)</f>
        <v>#N/A</v>
      </c>
      <c r="C11804" t="s">
        <v>2157</v>
      </c>
      <c r="D11804" t="s">
        <v>929</v>
      </c>
      <c r="E11804" t="str">
        <f t="shared" si="131"/>
        <v/>
      </c>
    </row>
    <row r="11805" spans="1:5" hidden="1" x14ac:dyDescent="0.25">
      <c r="A11805" t="e">
        <f>VLOOKUP(MID(B11805,4,7),工作表1!G:H,2,FALSE)</f>
        <v>#N/A</v>
      </c>
      <c r="C11805" t="s">
        <v>929</v>
      </c>
      <c r="D11805" t="s">
        <v>989</v>
      </c>
      <c r="E11805" t="str">
        <f t="shared" si="131"/>
        <v/>
      </c>
    </row>
    <row r="11806" spans="1:5" hidden="1" x14ac:dyDescent="0.25">
      <c r="A11806" t="e">
        <f>VLOOKUP(MID(B11806,4,7),工作表1!G:H,2,FALSE)</f>
        <v>#N/A</v>
      </c>
      <c r="C11806" t="s">
        <v>989</v>
      </c>
      <c r="D11806" t="s">
        <v>3334</v>
      </c>
      <c r="E11806" t="str">
        <f t="shared" si="131"/>
        <v/>
      </c>
    </row>
    <row r="11807" spans="1:5" hidden="1" x14ac:dyDescent="0.25">
      <c r="A11807" t="e">
        <f>VLOOKUP(MID(B11807,4,7),工作表1!G:H,2,FALSE)</f>
        <v>#N/A</v>
      </c>
      <c r="C11807" t="s">
        <v>3334</v>
      </c>
      <c r="D11807" t="s">
        <v>1335</v>
      </c>
      <c r="E11807" t="str">
        <f t="shared" si="131"/>
        <v/>
      </c>
    </row>
    <row r="11808" spans="1:5" hidden="1" x14ac:dyDescent="0.25">
      <c r="A11808" t="e">
        <f>VLOOKUP(MID(B11808,4,7),工作表1!G:H,2,FALSE)</f>
        <v>#N/A</v>
      </c>
      <c r="C11808" t="s">
        <v>1335</v>
      </c>
      <c r="D11808" t="s">
        <v>6052</v>
      </c>
      <c r="E11808" t="str">
        <f t="shared" si="131"/>
        <v/>
      </c>
    </row>
    <row r="11809" spans="1:5" hidden="1" x14ac:dyDescent="0.25">
      <c r="A11809" t="e">
        <f>VLOOKUP(MID(B11809,4,7),工作表1!G:H,2,FALSE)</f>
        <v>#N/A</v>
      </c>
      <c r="C11809" t="s">
        <v>6052</v>
      </c>
      <c r="D11809" t="s">
        <v>508</v>
      </c>
      <c r="E11809" t="str">
        <f t="shared" si="131"/>
        <v/>
      </c>
    </row>
    <row r="11810" spans="1:5" hidden="1" x14ac:dyDescent="0.25">
      <c r="A11810" t="e">
        <f>VLOOKUP(MID(B11810,4,7),工作表1!G:H,2,FALSE)</f>
        <v>#N/A</v>
      </c>
      <c r="C11810" t="s">
        <v>508</v>
      </c>
      <c r="D11810" t="s">
        <v>2339</v>
      </c>
      <c r="E11810" t="str">
        <f t="shared" si="131"/>
        <v/>
      </c>
    </row>
    <row r="11811" spans="1:5" hidden="1" x14ac:dyDescent="0.25">
      <c r="A11811" t="e">
        <f>VLOOKUP(MID(B11811,4,7),工作表1!G:H,2,FALSE)</f>
        <v>#N/A</v>
      </c>
      <c r="C11811" t="s">
        <v>2339</v>
      </c>
      <c r="D11811" t="s">
        <v>2513</v>
      </c>
      <c r="E11811" t="str">
        <f t="shared" si="131"/>
        <v/>
      </c>
    </row>
    <row r="11812" spans="1:5" hidden="1" x14ac:dyDescent="0.25">
      <c r="A11812" t="e">
        <f>VLOOKUP(MID(B11812,4,7),工作表1!G:H,2,FALSE)</f>
        <v>#N/A</v>
      </c>
      <c r="C11812" t="s">
        <v>2513</v>
      </c>
      <c r="D11812" t="s">
        <v>998</v>
      </c>
      <c r="E11812" t="str">
        <f t="shared" si="131"/>
        <v/>
      </c>
    </row>
    <row r="11813" spans="1:5" hidden="1" x14ac:dyDescent="0.25">
      <c r="A11813" t="e">
        <f>VLOOKUP(MID(B11813,4,7),工作表1!G:H,2,FALSE)</f>
        <v>#N/A</v>
      </c>
      <c r="C11813" t="s">
        <v>998</v>
      </c>
      <c r="D11813" t="s">
        <v>6055</v>
      </c>
      <c r="E11813" t="str">
        <f t="shared" si="131"/>
        <v/>
      </c>
    </row>
    <row r="11814" spans="1:5" hidden="1" x14ac:dyDescent="0.25">
      <c r="A11814" t="e">
        <f>VLOOKUP(MID(B11814,4,7),工作表1!G:H,2,FALSE)</f>
        <v>#N/A</v>
      </c>
      <c r="C11814" t="s">
        <v>6055</v>
      </c>
      <c r="D11814" t="s">
        <v>2754</v>
      </c>
      <c r="E11814" t="str">
        <f t="shared" ref="E11814:E11877" si="132">LEFT(B11814,3)</f>
        <v/>
      </c>
    </row>
    <row r="11815" spans="1:5" hidden="1" x14ac:dyDescent="0.25">
      <c r="A11815" t="e">
        <f>VLOOKUP(MID(B11815,4,7),工作表1!G:H,2,FALSE)</f>
        <v>#N/A</v>
      </c>
      <c r="C11815" t="s">
        <v>2754</v>
      </c>
      <c r="D11815" t="s">
        <v>4034</v>
      </c>
      <c r="E11815" t="str">
        <f t="shared" si="132"/>
        <v/>
      </c>
    </row>
    <row r="11816" spans="1:5" hidden="1" x14ac:dyDescent="0.25">
      <c r="A11816" t="e">
        <f>VLOOKUP(MID(B11816,4,7),工作表1!G:H,2,FALSE)</f>
        <v>#N/A</v>
      </c>
      <c r="C11816" t="s">
        <v>4034</v>
      </c>
      <c r="D11816" t="s">
        <v>6058</v>
      </c>
      <c r="E11816" t="str">
        <f t="shared" si="132"/>
        <v/>
      </c>
    </row>
    <row r="11817" spans="1:5" hidden="1" x14ac:dyDescent="0.25">
      <c r="A11817" t="e">
        <f>VLOOKUP(MID(B11817,4,7),工作表1!G:H,2,FALSE)</f>
        <v>#N/A</v>
      </c>
      <c r="C11817" t="s">
        <v>6058</v>
      </c>
      <c r="D11817" t="s">
        <v>2099</v>
      </c>
      <c r="E11817" t="str">
        <f t="shared" si="132"/>
        <v/>
      </c>
    </row>
    <row r="11818" spans="1:5" hidden="1" x14ac:dyDescent="0.25">
      <c r="A11818" t="e">
        <f>VLOOKUP(MID(B11818,4,7),工作表1!G:H,2,FALSE)</f>
        <v>#N/A</v>
      </c>
      <c r="C11818" t="s">
        <v>2099</v>
      </c>
      <c r="D11818" t="s">
        <v>3744</v>
      </c>
      <c r="E11818" t="str">
        <f t="shared" si="132"/>
        <v/>
      </c>
    </row>
    <row r="11819" spans="1:5" hidden="1" x14ac:dyDescent="0.25">
      <c r="A11819" t="e">
        <f>VLOOKUP(MID(B11819,4,7),工作表1!G:H,2,FALSE)</f>
        <v>#N/A</v>
      </c>
      <c r="C11819" t="s">
        <v>3744</v>
      </c>
      <c r="D11819" t="s">
        <v>3744</v>
      </c>
      <c r="E11819" t="str">
        <f t="shared" si="132"/>
        <v/>
      </c>
    </row>
    <row r="11820" spans="1:5" hidden="1" x14ac:dyDescent="0.25">
      <c r="A11820" t="e">
        <f>VLOOKUP(MID(B11820,4,7),工作表1!G:H,2,FALSE)</f>
        <v>#N/A</v>
      </c>
      <c r="C11820" t="s">
        <v>3744</v>
      </c>
      <c r="D11820" t="s">
        <v>2101</v>
      </c>
      <c r="E11820" t="str">
        <f t="shared" si="132"/>
        <v/>
      </c>
    </row>
    <row r="11821" spans="1:5" hidden="1" x14ac:dyDescent="0.25">
      <c r="A11821" t="e">
        <f>VLOOKUP(MID(B11821,4,7),工作表1!G:H,2,FALSE)</f>
        <v>#N/A</v>
      </c>
      <c r="C11821" t="s">
        <v>2101</v>
      </c>
      <c r="D11821" t="s">
        <v>1578</v>
      </c>
      <c r="E11821" t="str">
        <f t="shared" si="132"/>
        <v/>
      </c>
    </row>
    <row r="11822" spans="1:5" hidden="1" x14ac:dyDescent="0.25">
      <c r="A11822" t="e">
        <f>VLOOKUP(MID(B11822,4,7),工作表1!G:H,2,FALSE)</f>
        <v>#N/A</v>
      </c>
      <c r="C11822" t="s">
        <v>1578</v>
      </c>
      <c r="D11822" t="s">
        <v>625</v>
      </c>
      <c r="E11822" t="str">
        <f t="shared" si="132"/>
        <v/>
      </c>
    </row>
    <row r="11823" spans="1:5" hidden="1" x14ac:dyDescent="0.25">
      <c r="A11823" t="e">
        <f>VLOOKUP(MID(B11823,4,7),工作表1!G:H,2,FALSE)</f>
        <v>#N/A</v>
      </c>
      <c r="C11823" t="s">
        <v>625</v>
      </c>
      <c r="D11823" t="s">
        <v>1977</v>
      </c>
      <c r="E11823" t="str">
        <f t="shared" si="132"/>
        <v/>
      </c>
    </row>
    <row r="11824" spans="1:5" hidden="1" x14ac:dyDescent="0.25">
      <c r="A11824" t="e">
        <f>VLOOKUP(MID(B11824,4,7),工作表1!G:H,2,FALSE)</f>
        <v>#N/A</v>
      </c>
      <c r="C11824" t="s">
        <v>1977</v>
      </c>
      <c r="D11824" t="s">
        <v>2364</v>
      </c>
      <c r="E11824" t="str">
        <f t="shared" si="132"/>
        <v/>
      </c>
    </row>
    <row r="11825" spans="1:5" hidden="1" x14ac:dyDescent="0.25">
      <c r="A11825" t="e">
        <f>VLOOKUP(MID(B11825,4,7),工作表1!G:H,2,FALSE)</f>
        <v>#N/A</v>
      </c>
      <c r="C11825" t="s">
        <v>2364</v>
      </c>
      <c r="D11825" t="s">
        <v>1792</v>
      </c>
      <c r="E11825" t="str">
        <f t="shared" si="132"/>
        <v/>
      </c>
    </row>
    <row r="11826" spans="1:5" hidden="1" x14ac:dyDescent="0.25">
      <c r="A11826" t="e">
        <f>VLOOKUP(MID(B11826,4,7),工作表1!G:H,2,FALSE)</f>
        <v>#N/A</v>
      </c>
      <c r="C11826" t="s">
        <v>1792</v>
      </c>
      <c r="D11826" t="s">
        <v>3372</v>
      </c>
      <c r="E11826" t="str">
        <f t="shared" si="132"/>
        <v/>
      </c>
    </row>
    <row r="11827" spans="1:5" hidden="1" x14ac:dyDescent="0.25">
      <c r="A11827" t="e">
        <f>VLOOKUP(MID(B11827,4,7),工作表1!G:H,2,FALSE)</f>
        <v>#N/A</v>
      </c>
      <c r="C11827" t="s">
        <v>3372</v>
      </c>
      <c r="D11827" t="s">
        <v>2205</v>
      </c>
      <c r="E11827" t="str">
        <f t="shared" si="132"/>
        <v/>
      </c>
    </row>
    <row r="11828" spans="1:5" hidden="1" x14ac:dyDescent="0.25">
      <c r="A11828" t="e">
        <f>VLOOKUP(MID(B11828,4,7),工作表1!G:H,2,FALSE)</f>
        <v>#N/A</v>
      </c>
      <c r="C11828" t="s">
        <v>2205</v>
      </c>
      <c r="D11828" t="s">
        <v>6065</v>
      </c>
      <c r="E11828" t="str">
        <f t="shared" si="132"/>
        <v/>
      </c>
    </row>
    <row r="11829" spans="1:5" hidden="1" x14ac:dyDescent="0.25">
      <c r="A11829" t="e">
        <f>VLOOKUP(MID(B11829,4,7),工作表1!G:H,2,FALSE)</f>
        <v>#N/A</v>
      </c>
      <c r="C11829" t="s">
        <v>6065</v>
      </c>
      <c r="D11829" t="s">
        <v>1195</v>
      </c>
      <c r="E11829" t="str">
        <f t="shared" si="132"/>
        <v/>
      </c>
    </row>
    <row r="11830" spans="1:5" hidden="1" x14ac:dyDescent="0.25">
      <c r="A11830" t="e">
        <f>VLOOKUP(MID(B11830,4,7),工作表1!G:H,2,FALSE)</f>
        <v>#N/A</v>
      </c>
      <c r="C11830" t="s">
        <v>1195</v>
      </c>
      <c r="D11830" t="s">
        <v>537</v>
      </c>
      <c r="E11830" t="str">
        <f t="shared" si="132"/>
        <v/>
      </c>
    </row>
    <row r="11831" spans="1:5" hidden="1" x14ac:dyDescent="0.25">
      <c r="A11831" t="e">
        <f>VLOOKUP(MID(B11831,4,7),工作表1!G:H,2,FALSE)</f>
        <v>#N/A</v>
      </c>
      <c r="C11831" t="s">
        <v>537</v>
      </c>
      <c r="D11831" t="s">
        <v>2713</v>
      </c>
      <c r="E11831" t="str">
        <f t="shared" si="132"/>
        <v/>
      </c>
    </row>
    <row r="11832" spans="1:5" hidden="1" x14ac:dyDescent="0.25">
      <c r="A11832" t="e">
        <f>VLOOKUP(MID(B11832,4,7),工作表1!G:H,2,FALSE)</f>
        <v>#N/A</v>
      </c>
      <c r="C11832" t="s">
        <v>2713</v>
      </c>
      <c r="D11832" t="s">
        <v>628</v>
      </c>
      <c r="E11832" t="str">
        <f t="shared" si="132"/>
        <v/>
      </c>
    </row>
    <row r="11833" spans="1:5" hidden="1" x14ac:dyDescent="0.25">
      <c r="A11833" t="e">
        <f>VLOOKUP(MID(B11833,4,7),工作表1!G:H,2,FALSE)</f>
        <v>#N/A</v>
      </c>
      <c r="C11833" t="s">
        <v>628</v>
      </c>
      <c r="D11833" t="s">
        <v>3297</v>
      </c>
      <c r="E11833" t="str">
        <f t="shared" si="132"/>
        <v/>
      </c>
    </row>
    <row r="11834" spans="1:5" hidden="1" x14ac:dyDescent="0.25">
      <c r="A11834" t="e">
        <f>VLOOKUP(MID(B11834,4,7),工作表1!G:H,2,FALSE)</f>
        <v>#N/A</v>
      </c>
      <c r="C11834" t="s">
        <v>3297</v>
      </c>
      <c r="D11834" t="s">
        <v>743</v>
      </c>
      <c r="E11834" t="str">
        <f t="shared" si="132"/>
        <v/>
      </c>
    </row>
    <row r="11835" spans="1:5" hidden="1" x14ac:dyDescent="0.25">
      <c r="A11835" t="e">
        <f>VLOOKUP(MID(B11835,4,7),工作表1!G:H,2,FALSE)</f>
        <v>#N/A</v>
      </c>
      <c r="C11835" t="s">
        <v>743</v>
      </c>
      <c r="D11835" t="s">
        <v>245</v>
      </c>
      <c r="E11835" t="str">
        <f t="shared" si="132"/>
        <v/>
      </c>
    </row>
    <row r="11836" spans="1:5" hidden="1" x14ac:dyDescent="0.25">
      <c r="A11836" t="e">
        <f>VLOOKUP(MID(B11836,4,7),工作表1!G:H,2,FALSE)</f>
        <v>#N/A</v>
      </c>
      <c r="C11836" t="s">
        <v>245</v>
      </c>
      <c r="D11836" t="s">
        <v>2347</v>
      </c>
      <c r="E11836" t="str">
        <f t="shared" si="132"/>
        <v/>
      </c>
    </row>
    <row r="11837" spans="1:5" hidden="1" x14ac:dyDescent="0.25">
      <c r="A11837" t="e">
        <f>VLOOKUP(MID(B11837,4,7),工作表1!G:H,2,FALSE)</f>
        <v>#N/A</v>
      </c>
      <c r="C11837" t="s">
        <v>2347</v>
      </c>
      <c r="D11837" t="s">
        <v>2795</v>
      </c>
      <c r="E11837" t="str">
        <f t="shared" si="132"/>
        <v/>
      </c>
    </row>
    <row r="11838" spans="1:5" hidden="1" x14ac:dyDescent="0.25">
      <c r="A11838" t="e">
        <f>VLOOKUP(MID(B11838,4,7),工作表1!G:H,2,FALSE)</f>
        <v>#N/A</v>
      </c>
      <c r="C11838" t="s">
        <v>2795</v>
      </c>
      <c r="D11838" t="s">
        <v>5706</v>
      </c>
      <c r="E11838" t="str">
        <f t="shared" si="132"/>
        <v/>
      </c>
    </row>
    <row r="11839" spans="1:5" hidden="1" x14ac:dyDescent="0.25">
      <c r="A11839" t="e">
        <f>VLOOKUP(MID(B11839,4,7),工作表1!G:H,2,FALSE)</f>
        <v>#N/A</v>
      </c>
      <c r="C11839" t="s">
        <v>5706</v>
      </c>
      <c r="D11839" t="s">
        <v>1335</v>
      </c>
      <c r="E11839" t="str">
        <f t="shared" si="132"/>
        <v/>
      </c>
    </row>
    <row r="11840" spans="1:5" hidden="1" x14ac:dyDescent="0.25">
      <c r="A11840" t="e">
        <f>VLOOKUP(MID(B11840,4,7),工作表1!G:H,2,FALSE)</f>
        <v>#N/A</v>
      </c>
      <c r="C11840" t="s">
        <v>1335</v>
      </c>
      <c r="D11840" t="s">
        <v>6072</v>
      </c>
      <c r="E11840" t="str">
        <f t="shared" si="132"/>
        <v/>
      </c>
    </row>
    <row r="11841" spans="1:5" hidden="1" x14ac:dyDescent="0.25">
      <c r="A11841" t="e">
        <f>VLOOKUP(MID(B11841,4,7),工作表1!G:H,2,FALSE)</f>
        <v>#N/A</v>
      </c>
      <c r="C11841" t="s">
        <v>6072</v>
      </c>
      <c r="D11841" t="s">
        <v>1994</v>
      </c>
      <c r="E11841" t="str">
        <f t="shared" si="132"/>
        <v/>
      </c>
    </row>
    <row r="11842" spans="1:5" hidden="1" x14ac:dyDescent="0.25">
      <c r="A11842" t="e">
        <f>VLOOKUP(MID(B11842,4,7),工作表1!G:H,2,FALSE)</f>
        <v>#N/A</v>
      </c>
      <c r="C11842" t="s">
        <v>1994</v>
      </c>
      <c r="D11842" t="s">
        <v>881</v>
      </c>
      <c r="E11842" t="str">
        <f t="shared" si="132"/>
        <v/>
      </c>
    </row>
    <row r="11843" spans="1:5" hidden="1" x14ac:dyDescent="0.25">
      <c r="A11843" t="e">
        <f>VLOOKUP(MID(B11843,4,7),工作表1!G:H,2,FALSE)</f>
        <v>#N/A</v>
      </c>
      <c r="C11843" t="s">
        <v>881</v>
      </c>
      <c r="D11843" t="s">
        <v>2803</v>
      </c>
      <c r="E11843" t="str">
        <f t="shared" si="132"/>
        <v/>
      </c>
    </row>
    <row r="11844" spans="1:5" hidden="1" x14ac:dyDescent="0.25">
      <c r="A11844" t="e">
        <f>VLOOKUP(MID(B11844,4,7),工作表1!G:H,2,FALSE)</f>
        <v>#N/A</v>
      </c>
      <c r="C11844" t="s">
        <v>2803</v>
      </c>
      <c r="D11844" t="s">
        <v>88</v>
      </c>
      <c r="E11844" t="str">
        <f t="shared" si="132"/>
        <v/>
      </c>
    </row>
    <row r="11845" spans="1:5" hidden="1" x14ac:dyDescent="0.25">
      <c r="A11845" t="e">
        <f>VLOOKUP(MID(B11845,4,7),工作表1!G:H,2,FALSE)</f>
        <v>#N/A</v>
      </c>
      <c r="C11845" t="s">
        <v>88</v>
      </c>
      <c r="D11845" t="s">
        <v>2628</v>
      </c>
      <c r="E11845" t="str">
        <f t="shared" si="132"/>
        <v/>
      </c>
    </row>
    <row r="11846" spans="1:5" hidden="1" x14ac:dyDescent="0.25">
      <c r="A11846" t="e">
        <f>VLOOKUP(MID(B11846,4,7),工作表1!G:H,2,FALSE)</f>
        <v>#N/A</v>
      </c>
      <c r="C11846" t="s">
        <v>2628</v>
      </c>
      <c r="D11846" t="s">
        <v>6076</v>
      </c>
      <c r="E11846" t="str">
        <f t="shared" si="132"/>
        <v/>
      </c>
    </row>
    <row r="11847" spans="1:5" hidden="1" x14ac:dyDescent="0.25">
      <c r="A11847" t="e">
        <f>VLOOKUP(MID(B11847,4,7),工作表1!G:H,2,FALSE)</f>
        <v>#N/A</v>
      </c>
      <c r="C11847" t="s">
        <v>6076</v>
      </c>
      <c r="D11847" t="s">
        <v>1007</v>
      </c>
      <c r="E11847" t="str">
        <f t="shared" si="132"/>
        <v/>
      </c>
    </row>
    <row r="11848" spans="1:5" hidden="1" x14ac:dyDescent="0.25">
      <c r="A11848" t="e">
        <f>VLOOKUP(MID(B11848,4,7),工作表1!G:H,2,FALSE)</f>
        <v>#N/A</v>
      </c>
      <c r="C11848" t="s">
        <v>1007</v>
      </c>
      <c r="D11848" t="s">
        <v>3366</v>
      </c>
      <c r="E11848" t="str">
        <f t="shared" si="132"/>
        <v/>
      </c>
    </row>
    <row r="11849" spans="1:5" hidden="1" x14ac:dyDescent="0.25">
      <c r="A11849" t="e">
        <f>VLOOKUP(MID(B11849,4,7),工作表1!G:H,2,FALSE)</f>
        <v>#N/A</v>
      </c>
      <c r="C11849" t="s">
        <v>3366</v>
      </c>
      <c r="D11849" t="s">
        <v>4010</v>
      </c>
      <c r="E11849" t="str">
        <f t="shared" si="132"/>
        <v/>
      </c>
    </row>
    <row r="11850" spans="1:5" hidden="1" x14ac:dyDescent="0.25">
      <c r="A11850" t="e">
        <f>VLOOKUP(MID(B11850,4,7),工作表1!G:H,2,FALSE)</f>
        <v>#N/A</v>
      </c>
      <c r="C11850" t="s">
        <v>4010</v>
      </c>
      <c r="D11850" t="s">
        <v>2477</v>
      </c>
      <c r="E11850" t="str">
        <f t="shared" si="132"/>
        <v/>
      </c>
    </row>
    <row r="11851" spans="1:5" hidden="1" x14ac:dyDescent="0.25">
      <c r="A11851" t="e">
        <f>VLOOKUP(MID(B11851,4,7),工作表1!G:H,2,FALSE)</f>
        <v>#N/A</v>
      </c>
      <c r="C11851" t="s">
        <v>2477</v>
      </c>
      <c r="D11851" t="s">
        <v>913</v>
      </c>
      <c r="E11851" t="str">
        <f t="shared" si="132"/>
        <v/>
      </c>
    </row>
    <row r="11852" spans="1:5" hidden="1" x14ac:dyDescent="0.25">
      <c r="A11852" t="e">
        <f>VLOOKUP(MID(B11852,4,7),工作表1!G:H,2,FALSE)</f>
        <v>#N/A</v>
      </c>
      <c r="C11852" t="s">
        <v>913</v>
      </c>
      <c r="D11852" t="s">
        <v>2553</v>
      </c>
      <c r="E11852" t="str">
        <f t="shared" si="132"/>
        <v/>
      </c>
    </row>
    <row r="11853" spans="1:5" hidden="1" x14ac:dyDescent="0.25">
      <c r="A11853" t="e">
        <f>VLOOKUP(MID(B11853,4,7),工作表1!G:H,2,FALSE)</f>
        <v>#N/A</v>
      </c>
      <c r="C11853" t="s">
        <v>2553</v>
      </c>
      <c r="D11853" t="s">
        <v>253</v>
      </c>
      <c r="E11853" t="str">
        <f t="shared" si="132"/>
        <v/>
      </c>
    </row>
    <row r="11854" spans="1:5" hidden="1" x14ac:dyDescent="0.25">
      <c r="A11854" t="e">
        <f>VLOOKUP(MID(B11854,4,7),工作表1!G:H,2,FALSE)</f>
        <v>#N/A</v>
      </c>
      <c r="C11854" t="s">
        <v>253</v>
      </c>
      <c r="D11854" t="s">
        <v>6081</v>
      </c>
      <c r="E11854" t="str">
        <f t="shared" si="132"/>
        <v/>
      </c>
    </row>
    <row r="11855" spans="1:5" hidden="1" x14ac:dyDescent="0.25">
      <c r="A11855" t="e">
        <f>VLOOKUP(MID(B11855,4,7),工作表1!G:H,2,FALSE)</f>
        <v>#N/A</v>
      </c>
      <c r="C11855" t="s">
        <v>6081</v>
      </c>
      <c r="D11855" t="s">
        <v>3392</v>
      </c>
      <c r="E11855" t="str">
        <f t="shared" si="132"/>
        <v/>
      </c>
    </row>
    <row r="11856" spans="1:5" hidden="1" x14ac:dyDescent="0.25">
      <c r="A11856" t="e">
        <f>VLOOKUP(MID(B11856,4,7),工作表1!G:H,2,FALSE)</f>
        <v>#N/A</v>
      </c>
      <c r="C11856" t="s">
        <v>3392</v>
      </c>
      <c r="D11856" t="s">
        <v>1661</v>
      </c>
      <c r="E11856" t="str">
        <f t="shared" si="132"/>
        <v/>
      </c>
    </row>
    <row r="11857" spans="1:5" hidden="1" x14ac:dyDescent="0.25">
      <c r="A11857" t="e">
        <f>VLOOKUP(MID(B11857,4,7),工作表1!G:H,2,FALSE)</f>
        <v>#N/A</v>
      </c>
      <c r="C11857" t="s">
        <v>1661</v>
      </c>
      <c r="D11857" t="s">
        <v>1533</v>
      </c>
      <c r="E11857" t="str">
        <f t="shared" si="132"/>
        <v/>
      </c>
    </row>
    <row r="11858" spans="1:5" hidden="1" x14ac:dyDescent="0.25">
      <c r="A11858" t="e">
        <f>VLOOKUP(MID(B11858,4,7),工作表1!G:H,2,FALSE)</f>
        <v>#N/A</v>
      </c>
      <c r="C11858" t="s">
        <v>1533</v>
      </c>
      <c r="D11858" t="s">
        <v>2237</v>
      </c>
      <c r="E11858" t="str">
        <f t="shared" si="132"/>
        <v/>
      </c>
    </row>
    <row r="11859" spans="1:5" hidden="1" x14ac:dyDescent="0.25">
      <c r="A11859" t="e">
        <f>VLOOKUP(MID(B11859,4,7),工作表1!G:H,2,FALSE)</f>
        <v>#N/A</v>
      </c>
      <c r="C11859" t="s">
        <v>2237</v>
      </c>
      <c r="D11859" t="s">
        <v>4042</v>
      </c>
      <c r="E11859" t="str">
        <f t="shared" si="132"/>
        <v/>
      </c>
    </row>
    <row r="11860" spans="1:5" hidden="1" x14ac:dyDescent="0.25">
      <c r="A11860" t="e">
        <f>VLOOKUP(MID(B11860,4,7),工作表1!G:H,2,FALSE)</f>
        <v>#N/A</v>
      </c>
      <c r="C11860" t="s">
        <v>4042</v>
      </c>
      <c r="D11860" t="s">
        <v>2366</v>
      </c>
      <c r="E11860" t="str">
        <f t="shared" si="132"/>
        <v/>
      </c>
    </row>
    <row r="11861" spans="1:5" hidden="1" x14ac:dyDescent="0.25">
      <c r="A11861" t="e">
        <f>VLOOKUP(MID(B11861,4,7),工作表1!G:H,2,FALSE)</f>
        <v>#N/A</v>
      </c>
      <c r="C11861" t="s">
        <v>2366</v>
      </c>
      <c r="D11861" t="s">
        <v>3793</v>
      </c>
      <c r="E11861" t="str">
        <f t="shared" si="132"/>
        <v/>
      </c>
    </row>
    <row r="11862" spans="1:5" hidden="1" x14ac:dyDescent="0.25">
      <c r="A11862" t="e">
        <f>VLOOKUP(MID(B11862,4,7),工作表1!G:H,2,FALSE)</f>
        <v>#N/A</v>
      </c>
      <c r="C11862" t="s">
        <v>3793</v>
      </c>
      <c r="D11862" t="s">
        <v>3146</v>
      </c>
      <c r="E11862" t="str">
        <f t="shared" si="132"/>
        <v/>
      </c>
    </row>
    <row r="11863" spans="1:5" hidden="1" x14ac:dyDescent="0.25">
      <c r="A11863" t="e">
        <f>VLOOKUP(MID(B11863,4,7),工作表1!G:H,2,FALSE)</f>
        <v>#N/A</v>
      </c>
      <c r="C11863" t="s">
        <v>3146</v>
      </c>
      <c r="D11863" t="s">
        <v>99</v>
      </c>
      <c r="E11863" t="str">
        <f t="shared" si="132"/>
        <v/>
      </c>
    </row>
    <row r="11864" spans="1:5" hidden="1" x14ac:dyDescent="0.25">
      <c r="A11864" t="e">
        <f>VLOOKUP(MID(B11864,4,7),工作表1!G:H,2,FALSE)</f>
        <v>#N/A</v>
      </c>
      <c r="C11864" t="s">
        <v>99</v>
      </c>
      <c r="D11864" t="s">
        <v>1240</v>
      </c>
      <c r="E11864" t="str">
        <f t="shared" si="132"/>
        <v/>
      </c>
    </row>
    <row r="11865" spans="1:5" hidden="1" x14ac:dyDescent="0.25">
      <c r="A11865" t="e">
        <f>VLOOKUP(MID(B11865,4,7),工作表1!G:H,2,FALSE)</f>
        <v>#N/A</v>
      </c>
      <c r="C11865" t="s">
        <v>1240</v>
      </c>
      <c r="D11865" t="s">
        <v>2421</v>
      </c>
      <c r="E11865" t="str">
        <f t="shared" si="132"/>
        <v/>
      </c>
    </row>
    <row r="11866" spans="1:5" hidden="1" x14ac:dyDescent="0.25">
      <c r="A11866" t="e">
        <f>VLOOKUP(MID(B11866,4,7),工作表1!G:H,2,FALSE)</f>
        <v>#N/A</v>
      </c>
      <c r="C11866" t="s">
        <v>2421</v>
      </c>
      <c r="D11866" t="s">
        <v>1896</v>
      </c>
      <c r="E11866" t="str">
        <f t="shared" si="132"/>
        <v/>
      </c>
    </row>
    <row r="11867" spans="1:5" hidden="1" x14ac:dyDescent="0.25">
      <c r="A11867" t="e">
        <f>VLOOKUP(MID(B11867,4,7),工作表1!G:H,2,FALSE)</f>
        <v>#N/A</v>
      </c>
      <c r="C11867" t="s">
        <v>1896</v>
      </c>
      <c r="D11867" t="s">
        <v>1531</v>
      </c>
      <c r="E11867" t="str">
        <f t="shared" si="132"/>
        <v/>
      </c>
    </row>
    <row r="11868" spans="1:5" hidden="1" x14ac:dyDescent="0.25">
      <c r="A11868" t="e">
        <f>VLOOKUP(MID(B11868,4,7),工作表1!G:H,2,FALSE)</f>
        <v>#N/A</v>
      </c>
      <c r="C11868" t="s">
        <v>1531</v>
      </c>
      <c r="D11868" t="s">
        <v>2330</v>
      </c>
      <c r="E11868" t="str">
        <f t="shared" si="132"/>
        <v/>
      </c>
    </row>
    <row r="11869" spans="1:5" hidden="1" x14ac:dyDescent="0.25">
      <c r="A11869" t="e">
        <f>VLOOKUP(MID(B11869,4,7),工作表1!G:H,2,FALSE)</f>
        <v>#N/A</v>
      </c>
      <c r="C11869" t="s">
        <v>2330</v>
      </c>
      <c r="D11869" t="s">
        <v>822</v>
      </c>
      <c r="E11869" t="str">
        <f t="shared" si="132"/>
        <v/>
      </c>
    </row>
    <row r="11870" spans="1:5" hidden="1" x14ac:dyDescent="0.25">
      <c r="A11870" t="e">
        <f>VLOOKUP(MID(B11870,4,7),工作表1!G:H,2,FALSE)</f>
        <v>#N/A</v>
      </c>
      <c r="C11870" t="s">
        <v>822</v>
      </c>
      <c r="D11870" t="s">
        <v>1644</v>
      </c>
      <c r="E11870" t="str">
        <f t="shared" si="132"/>
        <v/>
      </c>
    </row>
    <row r="11871" spans="1:5" hidden="1" x14ac:dyDescent="0.25">
      <c r="A11871" t="e">
        <f>VLOOKUP(MID(B11871,4,7),工作表1!G:H,2,FALSE)</f>
        <v>#N/A</v>
      </c>
      <c r="C11871" t="s">
        <v>1644</v>
      </c>
      <c r="D11871" t="s">
        <v>1554</v>
      </c>
      <c r="E11871" t="str">
        <f t="shared" si="132"/>
        <v/>
      </c>
    </row>
    <row r="11872" spans="1:5" hidden="1" x14ac:dyDescent="0.25">
      <c r="A11872" t="e">
        <f>VLOOKUP(MID(B11872,4,7),工作表1!G:H,2,FALSE)</f>
        <v>#N/A</v>
      </c>
      <c r="C11872" t="s">
        <v>1554</v>
      </c>
      <c r="D11872" t="s">
        <v>578</v>
      </c>
      <c r="E11872" t="str">
        <f t="shared" si="132"/>
        <v/>
      </c>
    </row>
    <row r="11873" spans="1:5" hidden="1" x14ac:dyDescent="0.25">
      <c r="A11873" t="e">
        <f>VLOOKUP(MID(B11873,4,7),工作表1!G:H,2,FALSE)</f>
        <v>#N/A</v>
      </c>
      <c r="C11873" t="s">
        <v>578</v>
      </c>
      <c r="D11873" t="s">
        <v>1432</v>
      </c>
      <c r="E11873" t="str">
        <f t="shared" si="132"/>
        <v/>
      </c>
    </row>
    <row r="11874" spans="1:5" hidden="1" x14ac:dyDescent="0.25">
      <c r="A11874" t="e">
        <f>VLOOKUP(MID(B11874,4,7),工作表1!G:H,2,FALSE)</f>
        <v>#N/A</v>
      </c>
      <c r="C11874" t="s">
        <v>1432</v>
      </c>
      <c r="D11874" t="s">
        <v>2175</v>
      </c>
      <c r="E11874" t="str">
        <f t="shared" si="132"/>
        <v/>
      </c>
    </row>
    <row r="11875" spans="1:5" hidden="1" x14ac:dyDescent="0.25">
      <c r="A11875" t="e">
        <f>VLOOKUP(MID(B11875,4,7),工作表1!G:H,2,FALSE)</f>
        <v>#N/A</v>
      </c>
      <c r="C11875" t="s">
        <v>2175</v>
      </c>
      <c r="D11875" t="s">
        <v>3444</v>
      </c>
      <c r="E11875" t="str">
        <f t="shared" si="132"/>
        <v/>
      </c>
    </row>
    <row r="11876" spans="1:5" hidden="1" x14ac:dyDescent="0.25">
      <c r="A11876" t="e">
        <f>VLOOKUP(MID(B11876,4,7),工作表1!G:H,2,FALSE)</f>
        <v>#N/A</v>
      </c>
      <c r="C11876" t="s">
        <v>3444</v>
      </c>
      <c r="D11876" t="s">
        <v>796</v>
      </c>
      <c r="E11876" t="str">
        <f t="shared" si="132"/>
        <v/>
      </c>
    </row>
    <row r="11877" spans="1:5" hidden="1" x14ac:dyDescent="0.25">
      <c r="A11877" t="e">
        <f>VLOOKUP(MID(B11877,4,7),工作表1!G:H,2,FALSE)</f>
        <v>#N/A</v>
      </c>
      <c r="C11877" t="s">
        <v>796</v>
      </c>
      <c r="D11877" t="s">
        <v>2006</v>
      </c>
      <c r="E11877" t="str">
        <f t="shared" si="132"/>
        <v/>
      </c>
    </row>
    <row r="11878" spans="1:5" hidden="1" x14ac:dyDescent="0.25">
      <c r="A11878" t="e">
        <f>VLOOKUP(MID(B11878,4,7),工作表1!G:H,2,FALSE)</f>
        <v>#N/A</v>
      </c>
      <c r="C11878" t="s">
        <v>2006</v>
      </c>
      <c r="D11878" t="s">
        <v>2840</v>
      </c>
      <c r="E11878" t="str">
        <f t="shared" ref="E11878:E11941" si="133">LEFT(B11878,3)</f>
        <v/>
      </c>
    </row>
    <row r="11879" spans="1:5" hidden="1" x14ac:dyDescent="0.25">
      <c r="A11879" t="e">
        <f>VLOOKUP(MID(B11879,4,7),工作表1!G:H,2,FALSE)</f>
        <v>#N/A</v>
      </c>
      <c r="C11879" t="s">
        <v>2840</v>
      </c>
      <c r="D11879" t="s">
        <v>2250</v>
      </c>
      <c r="E11879" t="str">
        <f t="shared" si="133"/>
        <v/>
      </c>
    </row>
    <row r="11880" spans="1:5" hidden="1" x14ac:dyDescent="0.25">
      <c r="A11880" t="e">
        <f>VLOOKUP(MID(B11880,4,7),工作表1!G:H,2,FALSE)</f>
        <v>#N/A</v>
      </c>
      <c r="C11880" t="s">
        <v>2250</v>
      </c>
      <c r="D11880" t="s">
        <v>81</v>
      </c>
      <c r="E11880" t="str">
        <f t="shared" si="133"/>
        <v/>
      </c>
    </row>
    <row r="11881" spans="1:5" hidden="1" x14ac:dyDescent="0.25">
      <c r="A11881" t="e">
        <f>VLOOKUP(MID(B11881,4,7),工作表1!G:H,2,FALSE)</f>
        <v>#N/A</v>
      </c>
      <c r="C11881" t="s">
        <v>81</v>
      </c>
      <c r="D11881" t="s">
        <v>2179</v>
      </c>
      <c r="E11881" t="str">
        <f t="shared" si="133"/>
        <v/>
      </c>
    </row>
    <row r="11882" spans="1:5" hidden="1" x14ac:dyDescent="0.25">
      <c r="A11882" t="e">
        <f>VLOOKUP(MID(B11882,4,7),工作表1!G:H,2,FALSE)</f>
        <v>#N/A</v>
      </c>
      <c r="C11882" t="s">
        <v>2179</v>
      </c>
      <c r="D11882" t="s">
        <v>2143</v>
      </c>
      <c r="E11882" t="str">
        <f t="shared" si="133"/>
        <v/>
      </c>
    </row>
    <row r="11883" spans="1:5" hidden="1" x14ac:dyDescent="0.25">
      <c r="A11883" t="e">
        <f>VLOOKUP(MID(B11883,4,7),工作表1!G:H,2,FALSE)</f>
        <v>#N/A</v>
      </c>
      <c r="C11883" t="s">
        <v>2143</v>
      </c>
      <c r="D11883" t="s">
        <v>2833</v>
      </c>
      <c r="E11883" t="str">
        <f t="shared" si="133"/>
        <v/>
      </c>
    </row>
    <row r="11884" spans="1:5" hidden="1" x14ac:dyDescent="0.25">
      <c r="A11884" t="e">
        <f>VLOOKUP(MID(B11884,4,7),工作表1!G:H,2,FALSE)</f>
        <v>#N/A</v>
      </c>
      <c r="C11884" t="s">
        <v>2833</v>
      </c>
      <c r="D11884" t="s">
        <v>2414</v>
      </c>
      <c r="E11884" t="str">
        <f t="shared" si="133"/>
        <v/>
      </c>
    </row>
    <row r="11885" spans="1:5" hidden="1" x14ac:dyDescent="0.25">
      <c r="A11885" t="e">
        <f>VLOOKUP(MID(B11885,4,7),工作表1!G:H,2,FALSE)</f>
        <v>#N/A</v>
      </c>
      <c r="C11885" t="s">
        <v>2414</v>
      </c>
      <c r="D11885" t="s">
        <v>259</v>
      </c>
      <c r="E11885" t="str">
        <f t="shared" si="133"/>
        <v/>
      </c>
    </row>
    <row r="11886" spans="1:5" hidden="1" x14ac:dyDescent="0.25">
      <c r="A11886" t="e">
        <f>VLOOKUP(MID(B11886,4,7),工作表1!G:H,2,FALSE)</f>
        <v>#N/A</v>
      </c>
      <c r="C11886" t="s">
        <v>259</v>
      </c>
      <c r="D11886" t="s">
        <v>102</v>
      </c>
      <c r="E11886" t="str">
        <f t="shared" si="133"/>
        <v/>
      </c>
    </row>
    <row r="11887" spans="1:5" hidden="1" x14ac:dyDescent="0.25">
      <c r="A11887" t="e">
        <f>VLOOKUP(MID(B11887,4,7),工作表1!G:H,2,FALSE)</f>
        <v>#N/A</v>
      </c>
      <c r="C11887" t="s">
        <v>102</v>
      </c>
      <c r="D11887" t="s">
        <v>460</v>
      </c>
      <c r="E11887" t="str">
        <f t="shared" si="133"/>
        <v/>
      </c>
    </row>
    <row r="11888" spans="1:5" hidden="1" x14ac:dyDescent="0.25">
      <c r="A11888" t="e">
        <f>VLOOKUP(MID(B11888,4,7),工作表1!G:H,2,FALSE)</f>
        <v>#N/A</v>
      </c>
      <c r="C11888" t="s">
        <v>460</v>
      </c>
      <c r="D11888" t="s">
        <v>1642</v>
      </c>
      <c r="E11888" t="str">
        <f t="shared" si="133"/>
        <v/>
      </c>
    </row>
    <row r="11889" spans="1:5" hidden="1" x14ac:dyDescent="0.25">
      <c r="A11889" t="e">
        <f>VLOOKUP(MID(B11889,4,7),工作表1!G:H,2,FALSE)</f>
        <v>#N/A</v>
      </c>
      <c r="C11889" t="s">
        <v>1642</v>
      </c>
      <c r="D11889" t="s">
        <v>2703</v>
      </c>
      <c r="E11889" t="str">
        <f t="shared" si="133"/>
        <v/>
      </c>
    </row>
    <row r="11890" spans="1:5" hidden="1" x14ac:dyDescent="0.25">
      <c r="A11890" t="e">
        <f>VLOOKUP(MID(B11890,4,7),工作表1!G:H,2,FALSE)</f>
        <v>#N/A</v>
      </c>
      <c r="C11890" t="s">
        <v>2703</v>
      </c>
      <c r="D11890" t="s">
        <v>1010</v>
      </c>
      <c r="E11890" t="str">
        <f t="shared" si="133"/>
        <v/>
      </c>
    </row>
    <row r="11891" spans="1:5" hidden="1" x14ac:dyDescent="0.25">
      <c r="A11891" t="e">
        <f>VLOOKUP(MID(B11891,4,7),工作表1!G:H,2,FALSE)</f>
        <v>#N/A</v>
      </c>
      <c r="C11891" t="s">
        <v>1010</v>
      </c>
      <c r="D11891" t="s">
        <v>3284</v>
      </c>
      <c r="E11891" t="str">
        <f t="shared" si="133"/>
        <v/>
      </c>
    </row>
    <row r="11892" spans="1:5" hidden="1" x14ac:dyDescent="0.25">
      <c r="A11892" t="e">
        <f>VLOOKUP(MID(B11892,4,7),工作表1!G:H,2,FALSE)</f>
        <v>#N/A</v>
      </c>
      <c r="C11892" t="s">
        <v>3284</v>
      </c>
      <c r="D11892" t="s">
        <v>2718</v>
      </c>
      <c r="E11892" t="str">
        <f t="shared" si="133"/>
        <v/>
      </c>
    </row>
    <row r="11893" spans="1:5" hidden="1" x14ac:dyDescent="0.25">
      <c r="A11893" t="e">
        <f>VLOOKUP(MID(B11893,4,7),工作表1!G:H,2,FALSE)</f>
        <v>#N/A</v>
      </c>
      <c r="C11893" t="s">
        <v>2718</v>
      </c>
      <c r="D11893" t="s">
        <v>625</v>
      </c>
      <c r="E11893" t="str">
        <f t="shared" si="133"/>
        <v/>
      </c>
    </row>
    <row r="11894" spans="1:5" hidden="1" x14ac:dyDescent="0.25">
      <c r="A11894" t="e">
        <f>VLOOKUP(MID(B11894,4,7),工作表1!G:H,2,FALSE)</f>
        <v>#N/A</v>
      </c>
      <c r="C11894" t="s">
        <v>625</v>
      </c>
      <c r="D11894" t="s">
        <v>266</v>
      </c>
      <c r="E11894" t="str">
        <f t="shared" si="133"/>
        <v/>
      </c>
    </row>
    <row r="11895" spans="1:5" hidden="1" x14ac:dyDescent="0.25">
      <c r="A11895" t="e">
        <f>VLOOKUP(MID(B11895,4,7),工作表1!G:H,2,FALSE)</f>
        <v>#N/A</v>
      </c>
      <c r="C11895" t="s">
        <v>266</v>
      </c>
      <c r="D11895" t="s">
        <v>1472</v>
      </c>
      <c r="E11895" t="str">
        <f t="shared" si="133"/>
        <v/>
      </c>
    </row>
    <row r="11896" spans="1:5" hidden="1" x14ac:dyDescent="0.25">
      <c r="A11896" t="e">
        <f>VLOOKUP(MID(B11896,4,7),工作表1!G:H,2,FALSE)</f>
        <v>#N/A</v>
      </c>
      <c r="C11896" t="s">
        <v>1472</v>
      </c>
      <c r="D11896" t="s">
        <v>1770</v>
      </c>
      <c r="E11896" t="str">
        <f t="shared" si="133"/>
        <v/>
      </c>
    </row>
    <row r="11897" spans="1:5" hidden="1" x14ac:dyDescent="0.25">
      <c r="A11897" t="e">
        <f>VLOOKUP(MID(B11897,4,7),工作表1!G:H,2,FALSE)</f>
        <v>#N/A</v>
      </c>
      <c r="C11897" t="s">
        <v>1770</v>
      </c>
      <c r="D11897" t="s">
        <v>2715</v>
      </c>
      <c r="E11897" t="str">
        <f t="shared" si="133"/>
        <v/>
      </c>
    </row>
    <row r="11898" spans="1:5" hidden="1" x14ac:dyDescent="0.25">
      <c r="A11898" t="e">
        <f>VLOOKUP(MID(B11898,4,7),工作表1!G:H,2,FALSE)</f>
        <v>#N/A</v>
      </c>
      <c r="C11898" t="s">
        <v>2715</v>
      </c>
      <c r="D11898" t="s">
        <v>564</v>
      </c>
      <c r="E11898" t="str">
        <f t="shared" si="133"/>
        <v/>
      </c>
    </row>
    <row r="11899" spans="1:5" hidden="1" x14ac:dyDescent="0.25">
      <c r="A11899" t="e">
        <f>VLOOKUP(MID(B11899,4,7),工作表1!G:H,2,FALSE)</f>
        <v>#N/A</v>
      </c>
      <c r="C11899" t="s">
        <v>564</v>
      </c>
      <c r="D11899" t="s">
        <v>2862</v>
      </c>
      <c r="E11899" t="str">
        <f t="shared" si="133"/>
        <v/>
      </c>
    </row>
    <row r="11900" spans="1:5" hidden="1" x14ac:dyDescent="0.25">
      <c r="A11900" t="e">
        <f>VLOOKUP(MID(B11900,4,7),工作表1!G:H,2,FALSE)</f>
        <v>#N/A</v>
      </c>
      <c r="C11900" t="s">
        <v>2862</v>
      </c>
      <c r="D11900" t="s">
        <v>170</v>
      </c>
      <c r="E11900" t="str">
        <f t="shared" si="133"/>
        <v/>
      </c>
    </row>
    <row r="11901" spans="1:5" hidden="1" x14ac:dyDescent="0.25">
      <c r="A11901" t="e">
        <f>VLOOKUP(MID(B11901,4,7),工作表1!G:H,2,FALSE)</f>
        <v>#N/A</v>
      </c>
      <c r="C11901" t="s">
        <v>170</v>
      </c>
      <c r="D11901" t="s">
        <v>178</v>
      </c>
      <c r="E11901" t="str">
        <f t="shared" si="133"/>
        <v/>
      </c>
    </row>
    <row r="11902" spans="1:5" hidden="1" x14ac:dyDescent="0.25">
      <c r="A11902" t="e">
        <f>VLOOKUP(MID(B11902,4,7),工作表1!G:H,2,FALSE)</f>
        <v>#N/A</v>
      </c>
      <c r="C11902" t="s">
        <v>178</v>
      </c>
      <c r="D11902" t="s">
        <v>2274</v>
      </c>
      <c r="E11902" t="str">
        <f t="shared" si="133"/>
        <v/>
      </c>
    </row>
    <row r="11903" spans="1:5" hidden="1" x14ac:dyDescent="0.25">
      <c r="A11903" t="e">
        <f>VLOOKUP(MID(B11903,4,7),工作表1!G:H,2,FALSE)</f>
        <v>#N/A</v>
      </c>
      <c r="C11903" t="s">
        <v>2274</v>
      </c>
      <c r="D11903" t="s">
        <v>855</v>
      </c>
      <c r="E11903" t="str">
        <f t="shared" si="133"/>
        <v/>
      </c>
    </row>
    <row r="11904" spans="1:5" hidden="1" x14ac:dyDescent="0.25">
      <c r="A11904" t="e">
        <f>VLOOKUP(MID(B11904,4,7),工作表1!G:H,2,FALSE)</f>
        <v>#N/A</v>
      </c>
      <c r="C11904" t="s">
        <v>855</v>
      </c>
      <c r="D11904" t="s">
        <v>1969</v>
      </c>
      <c r="E11904" t="str">
        <f t="shared" si="133"/>
        <v/>
      </c>
    </row>
    <row r="11905" spans="1:5" hidden="1" x14ac:dyDescent="0.25">
      <c r="A11905" t="e">
        <f>VLOOKUP(MID(B11905,4,7),工作表1!G:H,2,FALSE)</f>
        <v>#N/A</v>
      </c>
      <c r="C11905" t="s">
        <v>1969</v>
      </c>
      <c r="D11905" t="s">
        <v>2891</v>
      </c>
      <c r="E11905" t="str">
        <f t="shared" si="133"/>
        <v/>
      </c>
    </row>
    <row r="11906" spans="1:5" hidden="1" x14ac:dyDescent="0.25">
      <c r="A11906" t="e">
        <f>VLOOKUP(MID(B11906,4,7),工作表1!G:H,2,FALSE)</f>
        <v>#N/A</v>
      </c>
      <c r="C11906" t="s">
        <v>2891</v>
      </c>
      <c r="D11906" t="s">
        <v>2513</v>
      </c>
      <c r="E11906" t="str">
        <f t="shared" si="133"/>
        <v/>
      </c>
    </row>
    <row r="11907" spans="1:5" hidden="1" x14ac:dyDescent="0.25">
      <c r="A11907" t="e">
        <f>VLOOKUP(MID(B11907,4,7),工作表1!G:H,2,FALSE)</f>
        <v>#N/A</v>
      </c>
      <c r="C11907" t="s">
        <v>2513</v>
      </c>
      <c r="D11907" t="s">
        <v>454</v>
      </c>
      <c r="E11907" t="str">
        <f t="shared" si="133"/>
        <v/>
      </c>
    </row>
    <row r="11908" spans="1:5" hidden="1" x14ac:dyDescent="0.25">
      <c r="A11908" t="e">
        <f>VLOOKUP(MID(B11908,4,7),工作表1!G:H,2,FALSE)</f>
        <v>#N/A</v>
      </c>
      <c r="C11908" t="s">
        <v>454</v>
      </c>
      <c r="D11908" t="s">
        <v>1137</v>
      </c>
      <c r="E11908" t="str">
        <f t="shared" si="133"/>
        <v/>
      </c>
    </row>
    <row r="11909" spans="1:5" hidden="1" x14ac:dyDescent="0.25">
      <c r="A11909" t="e">
        <f>VLOOKUP(MID(B11909,4,7),工作表1!G:H,2,FALSE)</f>
        <v>#N/A</v>
      </c>
      <c r="C11909" t="s">
        <v>1137</v>
      </c>
      <c r="D11909" t="s">
        <v>1541</v>
      </c>
      <c r="E11909" t="str">
        <f t="shared" si="133"/>
        <v/>
      </c>
    </row>
    <row r="11910" spans="1:5" hidden="1" x14ac:dyDescent="0.25">
      <c r="A11910" t="e">
        <f>VLOOKUP(MID(B11910,4,7),工作表1!G:H,2,FALSE)</f>
        <v>#N/A</v>
      </c>
      <c r="C11910" t="s">
        <v>1541</v>
      </c>
      <c r="D11910" t="s">
        <v>2719</v>
      </c>
      <c r="E11910" t="str">
        <f t="shared" si="133"/>
        <v/>
      </c>
    </row>
    <row r="11911" spans="1:5" hidden="1" x14ac:dyDescent="0.25">
      <c r="A11911" t="e">
        <f>VLOOKUP(MID(B11911,4,7),工作表1!G:H,2,FALSE)</f>
        <v>#N/A</v>
      </c>
      <c r="C11911" t="s">
        <v>2719</v>
      </c>
      <c r="D11911" t="s">
        <v>1505</v>
      </c>
      <c r="E11911" t="str">
        <f t="shared" si="133"/>
        <v/>
      </c>
    </row>
    <row r="11912" spans="1:5" hidden="1" x14ac:dyDescent="0.25">
      <c r="A11912" t="e">
        <f>VLOOKUP(MID(B11912,4,7),工作表1!G:H,2,FALSE)</f>
        <v>#N/A</v>
      </c>
      <c r="C11912" t="s">
        <v>1505</v>
      </c>
      <c r="D11912" t="s">
        <v>2782</v>
      </c>
      <c r="E11912" t="str">
        <f t="shared" si="133"/>
        <v/>
      </c>
    </row>
    <row r="11913" spans="1:5" hidden="1" x14ac:dyDescent="0.25">
      <c r="A11913" t="e">
        <f>VLOOKUP(MID(B11913,4,7),工作表1!G:H,2,FALSE)</f>
        <v>#N/A</v>
      </c>
      <c r="C11913" t="s">
        <v>2782</v>
      </c>
      <c r="D11913" t="s">
        <v>1320</v>
      </c>
      <c r="E11913" t="str">
        <f t="shared" si="133"/>
        <v/>
      </c>
    </row>
    <row r="11914" spans="1:5" hidden="1" x14ac:dyDescent="0.25">
      <c r="A11914" t="e">
        <f>VLOOKUP(MID(B11914,4,7),工作表1!G:H,2,FALSE)</f>
        <v>#N/A</v>
      </c>
      <c r="C11914" t="s">
        <v>1320</v>
      </c>
      <c r="D11914" t="s">
        <v>1780</v>
      </c>
      <c r="E11914" t="str">
        <f t="shared" si="133"/>
        <v/>
      </c>
    </row>
    <row r="11915" spans="1:5" hidden="1" x14ac:dyDescent="0.25">
      <c r="A11915" t="e">
        <f>VLOOKUP(MID(B11915,4,7),工作表1!G:H,2,FALSE)</f>
        <v>#N/A</v>
      </c>
      <c r="C11915" t="s">
        <v>1780</v>
      </c>
      <c r="D11915" t="s">
        <v>3579</v>
      </c>
      <c r="E11915" t="str">
        <f t="shared" si="133"/>
        <v/>
      </c>
    </row>
    <row r="11916" spans="1:5" hidden="1" x14ac:dyDescent="0.25">
      <c r="A11916" t="e">
        <f>VLOOKUP(MID(B11916,4,7),工作表1!G:H,2,FALSE)</f>
        <v>#N/A</v>
      </c>
      <c r="C11916" t="s">
        <v>3579</v>
      </c>
      <c r="D11916" t="s">
        <v>3964</v>
      </c>
      <c r="E11916" t="str">
        <f t="shared" si="133"/>
        <v/>
      </c>
    </row>
    <row r="11917" spans="1:5" hidden="1" x14ac:dyDescent="0.25">
      <c r="A11917" t="e">
        <f>VLOOKUP(MID(B11917,4,7),工作表1!G:H,2,FALSE)</f>
        <v>#N/A</v>
      </c>
      <c r="C11917" t="s">
        <v>3964</v>
      </c>
      <c r="D11917" t="s">
        <v>1818</v>
      </c>
      <c r="E11917" t="str">
        <f t="shared" si="133"/>
        <v/>
      </c>
    </row>
    <row r="11918" spans="1:5" hidden="1" x14ac:dyDescent="0.25">
      <c r="A11918" t="e">
        <f>VLOOKUP(MID(B11918,4,7),工作表1!G:H,2,FALSE)</f>
        <v>#N/A</v>
      </c>
      <c r="C11918" t="s">
        <v>1818</v>
      </c>
      <c r="D11918" t="s">
        <v>2996</v>
      </c>
      <c r="E11918" t="str">
        <f t="shared" si="133"/>
        <v/>
      </c>
    </row>
    <row r="11919" spans="1:5" hidden="1" x14ac:dyDescent="0.25">
      <c r="A11919" t="e">
        <f>VLOOKUP(MID(B11919,4,7),工作表1!G:H,2,FALSE)</f>
        <v>#N/A</v>
      </c>
      <c r="C11919" t="s">
        <v>2996</v>
      </c>
      <c r="D11919" t="s">
        <v>1707</v>
      </c>
      <c r="E11919" t="str">
        <f t="shared" si="133"/>
        <v/>
      </c>
    </row>
    <row r="11920" spans="1:5" hidden="1" x14ac:dyDescent="0.25">
      <c r="A11920" t="e">
        <f>VLOOKUP(MID(B11920,4,7),工作表1!G:H,2,FALSE)</f>
        <v>#N/A</v>
      </c>
      <c r="C11920" t="s">
        <v>1707</v>
      </c>
      <c r="D11920" t="s">
        <v>1859</v>
      </c>
      <c r="E11920" t="str">
        <f t="shared" si="133"/>
        <v/>
      </c>
    </row>
    <row r="11921" spans="1:5" hidden="1" x14ac:dyDescent="0.25">
      <c r="A11921" t="e">
        <f>VLOOKUP(MID(B11921,4,7),工作表1!G:H,2,FALSE)</f>
        <v>#N/A</v>
      </c>
      <c r="C11921" t="s">
        <v>1859</v>
      </c>
      <c r="D11921" t="s">
        <v>1841</v>
      </c>
      <c r="E11921" t="str">
        <f t="shared" si="133"/>
        <v/>
      </c>
    </row>
    <row r="11922" spans="1:5" hidden="1" x14ac:dyDescent="0.25">
      <c r="A11922" t="e">
        <f>VLOOKUP(MID(B11922,4,7),工作表1!G:H,2,FALSE)</f>
        <v>#N/A</v>
      </c>
      <c r="C11922" t="s">
        <v>1841</v>
      </c>
      <c r="D11922" t="s">
        <v>3099</v>
      </c>
      <c r="E11922" t="str">
        <f t="shared" si="133"/>
        <v/>
      </c>
    </row>
    <row r="11923" spans="1:5" hidden="1" x14ac:dyDescent="0.25">
      <c r="A11923" t="e">
        <f>VLOOKUP(MID(B11923,4,7),工作表1!G:H,2,FALSE)</f>
        <v>#N/A</v>
      </c>
      <c r="C11923" t="s">
        <v>3099</v>
      </c>
      <c r="D11923" t="s">
        <v>2057</v>
      </c>
      <c r="E11923" t="str">
        <f t="shared" si="133"/>
        <v/>
      </c>
    </row>
    <row r="11924" spans="1:5" hidden="1" x14ac:dyDescent="0.25">
      <c r="A11924" t="e">
        <f>VLOOKUP(MID(B11924,4,7),工作表1!G:H,2,FALSE)</f>
        <v>#N/A</v>
      </c>
      <c r="C11924" t="s">
        <v>2057</v>
      </c>
      <c r="D11924" t="s">
        <v>5734</v>
      </c>
      <c r="E11924" t="str">
        <f t="shared" si="133"/>
        <v/>
      </c>
    </row>
    <row r="11925" spans="1:5" hidden="1" x14ac:dyDescent="0.25">
      <c r="A11925" t="e">
        <f>VLOOKUP(MID(B11925,4,7),工作表1!G:H,2,FALSE)</f>
        <v>#N/A</v>
      </c>
      <c r="C11925" t="s">
        <v>5734</v>
      </c>
      <c r="D11925" t="s">
        <v>2432</v>
      </c>
      <c r="E11925" t="str">
        <f t="shared" si="133"/>
        <v/>
      </c>
    </row>
    <row r="11926" spans="1:5" hidden="1" x14ac:dyDescent="0.25">
      <c r="A11926" t="e">
        <f>VLOOKUP(MID(B11926,4,7),工作表1!G:H,2,FALSE)</f>
        <v>#N/A</v>
      </c>
      <c r="C11926" t="s">
        <v>2432</v>
      </c>
      <c r="D11926" t="s">
        <v>2359</v>
      </c>
      <c r="E11926" t="str">
        <f t="shared" si="133"/>
        <v/>
      </c>
    </row>
    <row r="11927" spans="1:5" hidden="1" x14ac:dyDescent="0.25">
      <c r="A11927" t="e">
        <f>VLOOKUP(MID(B11927,4,7),工作表1!G:H,2,FALSE)</f>
        <v>#N/A</v>
      </c>
      <c r="C11927" t="s">
        <v>2359</v>
      </c>
      <c r="D11927" t="s">
        <v>143</v>
      </c>
      <c r="E11927" t="str">
        <f t="shared" si="133"/>
        <v/>
      </c>
    </row>
    <row r="11928" spans="1:5" hidden="1" x14ac:dyDescent="0.25">
      <c r="A11928" t="e">
        <f>VLOOKUP(MID(B11928,4,7),工作表1!G:H,2,FALSE)</f>
        <v>#N/A</v>
      </c>
      <c r="C11928" t="s">
        <v>143</v>
      </c>
      <c r="D11928" t="s">
        <v>367</v>
      </c>
      <c r="E11928" t="str">
        <f t="shared" si="133"/>
        <v/>
      </c>
    </row>
    <row r="11929" spans="1:5" hidden="1" x14ac:dyDescent="0.25">
      <c r="A11929" t="e">
        <f>VLOOKUP(MID(B11929,4,7),工作表1!G:H,2,FALSE)</f>
        <v>#N/A</v>
      </c>
      <c r="C11929" t="s">
        <v>367</v>
      </c>
      <c r="D11929" t="s">
        <v>331</v>
      </c>
      <c r="E11929" t="str">
        <f t="shared" si="133"/>
        <v/>
      </c>
    </row>
    <row r="11930" spans="1:5" hidden="1" x14ac:dyDescent="0.25">
      <c r="A11930" t="e">
        <f>VLOOKUP(MID(B11930,4,7),工作表1!G:H,2,FALSE)</f>
        <v>#N/A</v>
      </c>
      <c r="C11930" t="s">
        <v>331</v>
      </c>
      <c r="D11930" t="s">
        <v>5727</v>
      </c>
      <c r="E11930" t="str">
        <f t="shared" si="133"/>
        <v/>
      </c>
    </row>
    <row r="11931" spans="1:5" hidden="1" x14ac:dyDescent="0.25">
      <c r="A11931" t="e">
        <f>VLOOKUP(MID(B11931,4,7),工作表1!G:H,2,FALSE)</f>
        <v>#N/A</v>
      </c>
      <c r="C11931" t="s">
        <v>5727</v>
      </c>
      <c r="D11931" t="s">
        <v>900</v>
      </c>
      <c r="E11931" t="str">
        <f t="shared" si="133"/>
        <v/>
      </c>
    </row>
    <row r="11932" spans="1:5" hidden="1" x14ac:dyDescent="0.25">
      <c r="A11932" t="e">
        <f>VLOOKUP(MID(B11932,4,7),工作表1!G:H,2,FALSE)</f>
        <v>#N/A</v>
      </c>
      <c r="C11932" t="s">
        <v>900</v>
      </c>
      <c r="D11932" t="s">
        <v>559</v>
      </c>
      <c r="E11932" t="str">
        <f t="shared" si="133"/>
        <v/>
      </c>
    </row>
    <row r="11933" spans="1:5" hidden="1" x14ac:dyDescent="0.25">
      <c r="A11933" t="e">
        <f>VLOOKUP(MID(B11933,4,7),工作表1!G:H,2,FALSE)</f>
        <v>#N/A</v>
      </c>
      <c r="C11933" t="s">
        <v>559</v>
      </c>
      <c r="D11933" t="s">
        <v>1572</v>
      </c>
      <c r="E11933" t="str">
        <f t="shared" si="133"/>
        <v/>
      </c>
    </row>
    <row r="11934" spans="1:5" hidden="1" x14ac:dyDescent="0.25">
      <c r="A11934" t="e">
        <f>VLOOKUP(MID(B11934,4,7),工作表1!G:H,2,FALSE)</f>
        <v>#N/A</v>
      </c>
      <c r="C11934" t="s">
        <v>1572</v>
      </c>
      <c r="D11934" t="s">
        <v>2293</v>
      </c>
      <c r="E11934" t="str">
        <f t="shared" si="133"/>
        <v/>
      </c>
    </row>
    <row r="11935" spans="1:5" hidden="1" x14ac:dyDescent="0.25">
      <c r="A11935" t="e">
        <f>VLOOKUP(MID(B11935,4,7),工作表1!G:H,2,FALSE)</f>
        <v>#N/A</v>
      </c>
      <c r="C11935" t="s">
        <v>2293</v>
      </c>
      <c r="D11935" t="s">
        <v>2562</v>
      </c>
      <c r="E11935" t="str">
        <f t="shared" si="133"/>
        <v/>
      </c>
    </row>
    <row r="11936" spans="1:5" hidden="1" x14ac:dyDescent="0.25">
      <c r="A11936" t="e">
        <f>VLOOKUP(MID(B11936,4,7),工作表1!G:H,2,FALSE)</f>
        <v>#N/A</v>
      </c>
      <c r="C11936" t="s">
        <v>2562</v>
      </c>
      <c r="D11936" t="s">
        <v>2661</v>
      </c>
      <c r="E11936" t="str">
        <f t="shared" si="133"/>
        <v/>
      </c>
    </row>
    <row r="11937" spans="1:5" hidden="1" x14ac:dyDescent="0.25">
      <c r="A11937" t="e">
        <f>VLOOKUP(MID(B11937,4,7),工作表1!G:H,2,FALSE)</f>
        <v>#N/A</v>
      </c>
      <c r="C11937" t="s">
        <v>2661</v>
      </c>
      <c r="D11937" t="s">
        <v>1089</v>
      </c>
      <c r="E11937" t="str">
        <f t="shared" si="133"/>
        <v/>
      </c>
    </row>
    <row r="11938" spans="1:5" hidden="1" x14ac:dyDescent="0.25">
      <c r="A11938" t="e">
        <f>VLOOKUP(MID(B11938,4,7),工作表1!G:H,2,FALSE)</f>
        <v>#N/A</v>
      </c>
      <c r="C11938" t="s">
        <v>1089</v>
      </c>
      <c r="D11938" t="s">
        <v>6124</v>
      </c>
      <c r="E11938" t="str">
        <f t="shared" si="133"/>
        <v/>
      </c>
    </row>
    <row r="11939" spans="1:5" hidden="1" x14ac:dyDescent="0.25">
      <c r="A11939" t="e">
        <f>VLOOKUP(MID(B11939,4,7),工作表1!G:H,2,FALSE)</f>
        <v>#N/A</v>
      </c>
      <c r="C11939" t="s">
        <v>6124</v>
      </c>
      <c r="D11939" t="s">
        <v>6125</v>
      </c>
      <c r="E11939" t="str">
        <f t="shared" si="133"/>
        <v/>
      </c>
    </row>
    <row r="11940" spans="1:5" hidden="1" x14ac:dyDescent="0.25">
      <c r="A11940" t="e">
        <f>VLOOKUP(MID(B11940,4,7),工作表1!G:H,2,FALSE)</f>
        <v>#N/A</v>
      </c>
      <c r="C11940" t="s">
        <v>6125</v>
      </c>
      <c r="D11940" t="s">
        <v>3322</v>
      </c>
      <c r="E11940" t="str">
        <f t="shared" si="133"/>
        <v/>
      </c>
    </row>
    <row r="11941" spans="1:5" hidden="1" x14ac:dyDescent="0.25">
      <c r="A11941" t="e">
        <f>VLOOKUP(MID(B11941,4,7),工作表1!G:H,2,FALSE)</f>
        <v>#N/A</v>
      </c>
      <c r="C11941" t="s">
        <v>3322</v>
      </c>
      <c r="D11941" t="s">
        <v>2729</v>
      </c>
      <c r="E11941" t="str">
        <f t="shared" si="133"/>
        <v/>
      </c>
    </row>
    <row r="11942" spans="1:5" hidden="1" x14ac:dyDescent="0.25">
      <c r="A11942" t="e">
        <f>VLOOKUP(MID(B11942,4,7),工作表1!G:H,2,FALSE)</f>
        <v>#N/A</v>
      </c>
      <c r="C11942" t="s">
        <v>2729</v>
      </c>
      <c r="D11942" t="s">
        <v>887</v>
      </c>
      <c r="E11942" t="str">
        <f t="shared" ref="E11942:E12005" si="134">LEFT(B11942,3)</f>
        <v/>
      </c>
    </row>
    <row r="11943" spans="1:5" hidden="1" x14ac:dyDescent="0.25">
      <c r="A11943" t="e">
        <f>VLOOKUP(MID(B11943,4,7),工作表1!G:H,2,FALSE)</f>
        <v>#N/A</v>
      </c>
      <c r="C11943" t="s">
        <v>887</v>
      </c>
      <c r="D11943" t="s">
        <v>6128</v>
      </c>
      <c r="E11943" t="str">
        <f t="shared" si="134"/>
        <v/>
      </c>
    </row>
    <row r="11944" spans="1:5" hidden="1" x14ac:dyDescent="0.25">
      <c r="A11944" t="e">
        <f>VLOOKUP(MID(B11944,4,7),工作表1!G:H,2,FALSE)</f>
        <v>#N/A</v>
      </c>
      <c r="C11944" t="s">
        <v>6128</v>
      </c>
      <c r="D11944" t="s">
        <v>6130</v>
      </c>
      <c r="E11944" t="str">
        <f t="shared" si="134"/>
        <v/>
      </c>
    </row>
    <row r="11945" spans="1:5" hidden="1" x14ac:dyDescent="0.25">
      <c r="A11945" t="e">
        <f>VLOOKUP(MID(B11945,4,7),工作表1!G:H,2,FALSE)</f>
        <v>#N/A</v>
      </c>
      <c r="C11945" t="s">
        <v>6130</v>
      </c>
      <c r="D11945" t="s">
        <v>6131</v>
      </c>
      <c r="E11945" t="str">
        <f t="shared" si="134"/>
        <v/>
      </c>
    </row>
    <row r="11946" spans="1:5" hidden="1" x14ac:dyDescent="0.25">
      <c r="A11946" t="e">
        <f>VLOOKUP(MID(B11946,4,7),工作表1!G:H,2,FALSE)</f>
        <v>#N/A</v>
      </c>
      <c r="C11946" t="s">
        <v>6131</v>
      </c>
      <c r="D11946" t="s">
        <v>2692</v>
      </c>
      <c r="E11946" t="str">
        <f t="shared" si="134"/>
        <v/>
      </c>
    </row>
    <row r="11947" spans="1:5" hidden="1" x14ac:dyDescent="0.25">
      <c r="A11947" t="e">
        <f>VLOOKUP(MID(B11947,4,7),工作表1!G:H,2,FALSE)</f>
        <v>#N/A</v>
      </c>
      <c r="C11947" t="s">
        <v>2692</v>
      </c>
      <c r="D11947" t="s">
        <v>6133</v>
      </c>
      <c r="E11947" t="str">
        <f t="shared" si="134"/>
        <v/>
      </c>
    </row>
    <row r="11948" spans="1:5" hidden="1" x14ac:dyDescent="0.25">
      <c r="A11948" t="e">
        <f>VLOOKUP(MID(B11948,4,7),工作表1!G:H,2,FALSE)</f>
        <v>#N/A</v>
      </c>
      <c r="C11948" t="s">
        <v>6133</v>
      </c>
      <c r="D11948" t="s">
        <v>1556</v>
      </c>
      <c r="E11948" t="str">
        <f t="shared" si="134"/>
        <v/>
      </c>
    </row>
    <row r="11949" spans="1:5" hidden="1" x14ac:dyDescent="0.25">
      <c r="A11949" t="e">
        <f>VLOOKUP(MID(B11949,4,7),工作表1!G:H,2,FALSE)</f>
        <v>#N/A</v>
      </c>
      <c r="C11949" t="s">
        <v>1556</v>
      </c>
      <c r="D11949" t="s">
        <v>1867</v>
      </c>
      <c r="E11949" t="str">
        <f t="shared" si="134"/>
        <v/>
      </c>
    </row>
    <row r="11950" spans="1:5" hidden="1" x14ac:dyDescent="0.25">
      <c r="A11950" t="e">
        <f>VLOOKUP(MID(B11950,4,7),工作表1!G:H,2,FALSE)</f>
        <v>#N/A</v>
      </c>
      <c r="C11950" t="s">
        <v>1867</v>
      </c>
      <c r="D11950" t="s">
        <v>2772</v>
      </c>
      <c r="E11950" t="str">
        <f t="shared" si="134"/>
        <v/>
      </c>
    </row>
    <row r="11951" spans="1:5" hidden="1" x14ac:dyDescent="0.25">
      <c r="A11951" t="e">
        <f>VLOOKUP(MID(B11951,4,7),工作表1!G:H,2,FALSE)</f>
        <v>#N/A</v>
      </c>
      <c r="C11951" t="s">
        <v>2772</v>
      </c>
      <c r="D11951" t="s">
        <v>3034</v>
      </c>
      <c r="E11951" t="str">
        <f t="shared" si="134"/>
        <v/>
      </c>
    </row>
    <row r="11952" spans="1:5" hidden="1" x14ac:dyDescent="0.25">
      <c r="A11952" t="e">
        <f>VLOOKUP(MID(B11952,4,7),工作表1!G:H,2,FALSE)</f>
        <v>#N/A</v>
      </c>
      <c r="C11952" t="s">
        <v>3034</v>
      </c>
      <c r="D11952" t="s">
        <v>253</v>
      </c>
      <c r="E11952" t="str">
        <f t="shared" si="134"/>
        <v/>
      </c>
    </row>
    <row r="11953" spans="1:5" hidden="1" x14ac:dyDescent="0.25">
      <c r="A11953" t="e">
        <f>VLOOKUP(MID(B11953,4,7),工作表1!G:H,2,FALSE)</f>
        <v>#N/A</v>
      </c>
      <c r="C11953" t="s">
        <v>253</v>
      </c>
      <c r="D11953" t="s">
        <v>1606</v>
      </c>
      <c r="E11953" t="str">
        <f t="shared" si="134"/>
        <v/>
      </c>
    </row>
    <row r="11954" spans="1:5" hidden="1" x14ac:dyDescent="0.25">
      <c r="A11954" t="e">
        <f>VLOOKUP(MID(B11954,4,7),工作表1!G:H,2,FALSE)</f>
        <v>#N/A</v>
      </c>
      <c r="C11954" t="s">
        <v>1606</v>
      </c>
      <c r="D11954" t="s">
        <v>1655</v>
      </c>
      <c r="E11954" t="str">
        <f t="shared" si="134"/>
        <v/>
      </c>
    </row>
    <row r="11955" spans="1:5" hidden="1" x14ac:dyDescent="0.25">
      <c r="A11955" t="e">
        <f>VLOOKUP(MID(B11955,4,7),工作表1!G:H,2,FALSE)</f>
        <v>#N/A</v>
      </c>
      <c r="C11955" t="s">
        <v>1655</v>
      </c>
      <c r="D11955" t="s">
        <v>1287</v>
      </c>
      <c r="E11955" t="str">
        <f t="shared" si="134"/>
        <v/>
      </c>
    </row>
    <row r="11956" spans="1:5" hidden="1" x14ac:dyDescent="0.25">
      <c r="A11956" t="e">
        <f>VLOOKUP(MID(B11956,4,7),工作表1!G:H,2,FALSE)</f>
        <v>#N/A</v>
      </c>
      <c r="C11956" t="s">
        <v>1287</v>
      </c>
      <c r="D11956" t="s">
        <v>997</v>
      </c>
      <c r="E11956" t="str">
        <f t="shared" si="134"/>
        <v/>
      </c>
    </row>
    <row r="11957" spans="1:5" hidden="1" x14ac:dyDescent="0.25">
      <c r="A11957" t="e">
        <f>VLOOKUP(MID(B11957,4,7),工作表1!G:H,2,FALSE)</f>
        <v>#N/A</v>
      </c>
      <c r="C11957" t="s">
        <v>997</v>
      </c>
      <c r="D11957" t="s">
        <v>6139</v>
      </c>
      <c r="E11957" t="str">
        <f t="shared" si="134"/>
        <v/>
      </c>
    </row>
    <row r="11958" spans="1:5" hidden="1" x14ac:dyDescent="0.25">
      <c r="A11958" t="e">
        <f>VLOOKUP(MID(B11958,4,7),工作表1!G:H,2,FALSE)</f>
        <v>#N/A</v>
      </c>
      <c r="C11958" t="s">
        <v>6139</v>
      </c>
      <c r="D11958" t="s">
        <v>1878</v>
      </c>
      <c r="E11958" t="str">
        <f t="shared" si="134"/>
        <v/>
      </c>
    </row>
    <row r="11959" spans="1:5" hidden="1" x14ac:dyDescent="0.25">
      <c r="A11959" t="e">
        <f>VLOOKUP(MID(B11959,4,7),工作表1!G:H,2,FALSE)</f>
        <v>#N/A</v>
      </c>
      <c r="C11959" t="s">
        <v>1878</v>
      </c>
      <c r="D11959" t="s">
        <v>3287</v>
      </c>
      <c r="E11959" t="str">
        <f t="shared" si="134"/>
        <v/>
      </c>
    </row>
    <row r="11960" spans="1:5" hidden="1" x14ac:dyDescent="0.25">
      <c r="A11960" t="e">
        <f>VLOOKUP(MID(B11960,4,7),工作表1!G:H,2,FALSE)</f>
        <v>#N/A</v>
      </c>
      <c r="C11960" t="s">
        <v>3287</v>
      </c>
      <c r="D11960" t="s">
        <v>2492</v>
      </c>
      <c r="E11960" t="str">
        <f t="shared" si="134"/>
        <v/>
      </c>
    </row>
    <row r="11961" spans="1:5" hidden="1" x14ac:dyDescent="0.25">
      <c r="A11961" t="e">
        <f>VLOOKUP(MID(B11961,4,7),工作表1!G:H,2,FALSE)</f>
        <v>#N/A</v>
      </c>
      <c r="C11961" t="s">
        <v>2492</v>
      </c>
      <c r="D11961" t="s">
        <v>1657</v>
      </c>
      <c r="E11961" t="str">
        <f t="shared" si="134"/>
        <v/>
      </c>
    </row>
    <row r="11962" spans="1:5" hidden="1" x14ac:dyDescent="0.25">
      <c r="A11962" t="e">
        <f>VLOOKUP(MID(B11962,4,7),工作表1!G:H,2,FALSE)</f>
        <v>#N/A</v>
      </c>
      <c r="C11962" t="s">
        <v>1657</v>
      </c>
      <c r="D11962" t="s">
        <v>2541</v>
      </c>
      <c r="E11962" t="str">
        <f t="shared" si="134"/>
        <v/>
      </c>
    </row>
    <row r="11963" spans="1:5" hidden="1" x14ac:dyDescent="0.25">
      <c r="A11963" t="e">
        <f>VLOOKUP(MID(B11963,4,7),工作表1!G:H,2,FALSE)</f>
        <v>#N/A</v>
      </c>
      <c r="C11963" t="s">
        <v>2541</v>
      </c>
      <c r="D11963" t="s">
        <v>3196</v>
      </c>
      <c r="E11963" t="str">
        <f t="shared" si="134"/>
        <v/>
      </c>
    </row>
    <row r="11964" spans="1:5" hidden="1" x14ac:dyDescent="0.25">
      <c r="A11964" t="e">
        <f>VLOOKUP(MID(B11964,4,7),工作表1!G:H,2,FALSE)</f>
        <v>#N/A</v>
      </c>
      <c r="C11964" t="s">
        <v>3196</v>
      </c>
      <c r="D11964" t="s">
        <v>6131</v>
      </c>
      <c r="E11964" t="str">
        <f t="shared" si="134"/>
        <v/>
      </c>
    </row>
    <row r="11965" spans="1:5" hidden="1" x14ac:dyDescent="0.25">
      <c r="A11965" t="e">
        <f>VLOOKUP(MID(B11965,4,7),工作表1!G:H,2,FALSE)</f>
        <v>#N/A</v>
      </c>
      <c r="C11965" t="s">
        <v>6131</v>
      </c>
      <c r="D11965" t="s">
        <v>1777</v>
      </c>
      <c r="E11965" t="str">
        <f t="shared" si="134"/>
        <v/>
      </c>
    </row>
    <row r="11966" spans="1:5" hidden="1" x14ac:dyDescent="0.25">
      <c r="A11966" t="e">
        <f>VLOOKUP(MID(B11966,4,7),工作表1!G:H,2,FALSE)</f>
        <v>#N/A</v>
      </c>
      <c r="C11966" t="s">
        <v>1777</v>
      </c>
      <c r="D11966" t="s">
        <v>1368</v>
      </c>
      <c r="E11966" t="str">
        <f t="shared" si="134"/>
        <v/>
      </c>
    </row>
    <row r="11967" spans="1:5" hidden="1" x14ac:dyDescent="0.25">
      <c r="A11967" t="e">
        <f>VLOOKUP(MID(B11967,4,7),工作表1!G:H,2,FALSE)</f>
        <v>#N/A</v>
      </c>
      <c r="C11967" t="s">
        <v>1368</v>
      </c>
      <c r="D11967" t="s">
        <v>1862</v>
      </c>
      <c r="E11967" t="str">
        <f t="shared" si="134"/>
        <v/>
      </c>
    </row>
    <row r="11968" spans="1:5" hidden="1" x14ac:dyDescent="0.25">
      <c r="A11968" t="e">
        <f>VLOOKUP(MID(B11968,4,7),工作表1!G:H,2,FALSE)</f>
        <v>#N/A</v>
      </c>
      <c r="C11968" t="s">
        <v>1862</v>
      </c>
      <c r="D11968" t="s">
        <v>1944</v>
      </c>
      <c r="E11968" t="str">
        <f t="shared" si="134"/>
        <v/>
      </c>
    </row>
    <row r="11969" spans="1:5" hidden="1" x14ac:dyDescent="0.25">
      <c r="A11969" t="e">
        <f>VLOOKUP(MID(B11969,4,7),工作表1!G:H,2,FALSE)</f>
        <v>#N/A</v>
      </c>
      <c r="C11969" t="s">
        <v>1944</v>
      </c>
      <c r="D11969" t="s">
        <v>2520</v>
      </c>
      <c r="E11969" t="str">
        <f t="shared" si="134"/>
        <v/>
      </c>
    </row>
    <row r="11970" spans="1:5" hidden="1" x14ac:dyDescent="0.25">
      <c r="A11970" t="e">
        <f>VLOOKUP(MID(B11970,4,7),工作表1!G:H,2,FALSE)</f>
        <v>#N/A</v>
      </c>
      <c r="C11970" t="s">
        <v>2520</v>
      </c>
      <c r="D11970" t="s">
        <v>2212</v>
      </c>
      <c r="E11970" t="str">
        <f t="shared" si="134"/>
        <v/>
      </c>
    </row>
    <row r="11971" spans="1:5" hidden="1" x14ac:dyDescent="0.25">
      <c r="A11971" t="e">
        <f>VLOOKUP(MID(B11971,4,7),工作表1!G:H,2,FALSE)</f>
        <v>#N/A</v>
      </c>
      <c r="C11971" t="s">
        <v>2212</v>
      </c>
      <c r="D11971" t="s">
        <v>2511</v>
      </c>
      <c r="E11971" t="str">
        <f t="shared" si="134"/>
        <v/>
      </c>
    </row>
    <row r="11972" spans="1:5" hidden="1" x14ac:dyDescent="0.25">
      <c r="A11972" t="e">
        <f>VLOOKUP(MID(B11972,4,7),工作表1!G:H,2,FALSE)</f>
        <v>#N/A</v>
      </c>
      <c r="C11972" t="s">
        <v>2511</v>
      </c>
      <c r="D11972" t="s">
        <v>720</v>
      </c>
      <c r="E11972" t="str">
        <f t="shared" si="134"/>
        <v/>
      </c>
    </row>
    <row r="11973" spans="1:5" hidden="1" x14ac:dyDescent="0.25">
      <c r="A11973" t="e">
        <f>VLOOKUP(MID(B11973,4,7),工作表1!G:H,2,FALSE)</f>
        <v>#N/A</v>
      </c>
      <c r="C11973" t="s">
        <v>720</v>
      </c>
      <c r="D11973" t="s">
        <v>6148</v>
      </c>
      <c r="E11973" t="str">
        <f t="shared" si="134"/>
        <v/>
      </c>
    </row>
    <row r="11974" spans="1:5" hidden="1" x14ac:dyDescent="0.25">
      <c r="A11974" t="e">
        <f>VLOOKUP(MID(B11974,4,7),工作表1!G:H,2,FALSE)</f>
        <v>#N/A</v>
      </c>
      <c r="C11974" t="s">
        <v>6148</v>
      </c>
      <c r="D11974" t="s">
        <v>2179</v>
      </c>
      <c r="E11974" t="str">
        <f t="shared" si="134"/>
        <v/>
      </c>
    </row>
    <row r="11975" spans="1:5" hidden="1" x14ac:dyDescent="0.25">
      <c r="A11975" t="e">
        <f>VLOOKUP(MID(B11975,4,7),工作表1!G:H,2,FALSE)</f>
        <v>#N/A</v>
      </c>
      <c r="C11975" t="s">
        <v>2179</v>
      </c>
      <c r="D11975" t="s">
        <v>2013</v>
      </c>
      <c r="E11975" t="str">
        <f t="shared" si="134"/>
        <v/>
      </c>
    </row>
    <row r="11976" spans="1:5" hidden="1" x14ac:dyDescent="0.25">
      <c r="A11976" t="e">
        <f>VLOOKUP(MID(B11976,4,7),工作表1!G:H,2,FALSE)</f>
        <v>#N/A</v>
      </c>
      <c r="C11976" t="s">
        <v>2013</v>
      </c>
      <c r="D11976" t="s">
        <v>3217</v>
      </c>
      <c r="E11976" t="str">
        <f t="shared" si="134"/>
        <v/>
      </c>
    </row>
    <row r="11977" spans="1:5" hidden="1" x14ac:dyDescent="0.25">
      <c r="A11977" t="e">
        <f>VLOOKUP(MID(B11977,4,7),工作表1!G:H,2,FALSE)</f>
        <v>#N/A</v>
      </c>
      <c r="C11977" t="s">
        <v>3217</v>
      </c>
      <c r="D11977" t="s">
        <v>2747</v>
      </c>
      <c r="E11977" t="str">
        <f t="shared" si="134"/>
        <v/>
      </c>
    </row>
    <row r="11978" spans="1:5" hidden="1" x14ac:dyDescent="0.25">
      <c r="A11978" t="e">
        <f>VLOOKUP(MID(B11978,4,7),工作表1!G:H,2,FALSE)</f>
        <v>#N/A</v>
      </c>
      <c r="C11978" t="s">
        <v>2747</v>
      </c>
      <c r="D11978" t="s">
        <v>3400</v>
      </c>
      <c r="E11978" t="str">
        <f t="shared" si="134"/>
        <v/>
      </c>
    </row>
    <row r="11979" spans="1:5" hidden="1" x14ac:dyDescent="0.25">
      <c r="A11979" t="e">
        <f>VLOOKUP(MID(B11979,4,7),工作表1!G:H,2,FALSE)</f>
        <v>#N/A</v>
      </c>
      <c r="C11979" t="s">
        <v>3400</v>
      </c>
      <c r="D11979" t="s">
        <v>340</v>
      </c>
      <c r="E11979" t="str">
        <f t="shared" si="134"/>
        <v/>
      </c>
    </row>
    <row r="11980" spans="1:5" hidden="1" x14ac:dyDescent="0.25">
      <c r="A11980" t="e">
        <f>VLOOKUP(MID(B11980,4,7),工作表1!G:H,2,FALSE)</f>
        <v>#N/A</v>
      </c>
      <c r="C11980" t="s">
        <v>340</v>
      </c>
      <c r="D11980" t="s">
        <v>2646</v>
      </c>
      <c r="E11980" t="str">
        <f t="shared" si="134"/>
        <v/>
      </c>
    </row>
    <row r="11981" spans="1:5" hidden="1" x14ac:dyDescent="0.25">
      <c r="A11981" t="e">
        <f>VLOOKUP(MID(B11981,4,7),工作表1!G:H,2,FALSE)</f>
        <v>#N/A</v>
      </c>
      <c r="C11981" t="s">
        <v>2646</v>
      </c>
      <c r="D11981" t="s">
        <v>1340</v>
      </c>
      <c r="E11981" t="str">
        <f t="shared" si="134"/>
        <v/>
      </c>
    </row>
    <row r="11982" spans="1:5" hidden="1" x14ac:dyDescent="0.25">
      <c r="A11982" t="e">
        <f>VLOOKUP(MID(B11982,4,7),工作表1!G:H,2,FALSE)</f>
        <v>#N/A</v>
      </c>
      <c r="C11982" t="s">
        <v>1340</v>
      </c>
      <c r="D11982" t="s">
        <v>1982</v>
      </c>
      <c r="E11982" t="str">
        <f t="shared" si="134"/>
        <v/>
      </c>
    </row>
    <row r="11983" spans="1:5" hidden="1" x14ac:dyDescent="0.25">
      <c r="A11983" t="e">
        <f>VLOOKUP(MID(B11983,4,7),工作表1!G:H,2,FALSE)</f>
        <v>#N/A</v>
      </c>
      <c r="C11983" t="s">
        <v>1982</v>
      </c>
      <c r="D11983" t="s">
        <v>1934</v>
      </c>
      <c r="E11983" t="str">
        <f t="shared" si="134"/>
        <v/>
      </c>
    </row>
    <row r="11984" spans="1:5" hidden="1" x14ac:dyDescent="0.25">
      <c r="A11984" t="e">
        <f>VLOOKUP(MID(B11984,4,7),工作表1!G:H,2,FALSE)</f>
        <v>#N/A</v>
      </c>
      <c r="C11984" t="s">
        <v>1934</v>
      </c>
      <c r="D11984" t="s">
        <v>2752</v>
      </c>
      <c r="E11984" t="str">
        <f t="shared" si="134"/>
        <v/>
      </c>
    </row>
    <row r="11985" spans="1:5" hidden="1" x14ac:dyDescent="0.25">
      <c r="A11985" t="e">
        <f>VLOOKUP(MID(B11985,4,7),工作表1!G:H,2,FALSE)</f>
        <v>#N/A</v>
      </c>
      <c r="C11985" t="s">
        <v>2752</v>
      </c>
      <c r="D11985" t="s">
        <v>701</v>
      </c>
      <c r="E11985" t="str">
        <f t="shared" si="134"/>
        <v/>
      </c>
    </row>
    <row r="11986" spans="1:5" hidden="1" x14ac:dyDescent="0.25">
      <c r="A11986" t="e">
        <f>VLOOKUP(MID(B11986,4,7),工作表1!G:H,2,FALSE)</f>
        <v>#N/A</v>
      </c>
      <c r="C11986" t="s">
        <v>701</v>
      </c>
      <c r="D11986" t="s">
        <v>1693</v>
      </c>
      <c r="E11986" t="str">
        <f t="shared" si="134"/>
        <v/>
      </c>
    </row>
    <row r="11987" spans="1:5" hidden="1" x14ac:dyDescent="0.25">
      <c r="A11987" t="e">
        <f>VLOOKUP(MID(B11987,4,7),工作表1!G:H,2,FALSE)</f>
        <v>#N/A</v>
      </c>
      <c r="C11987" t="s">
        <v>1693</v>
      </c>
      <c r="D11987" t="s">
        <v>3975</v>
      </c>
      <c r="E11987" t="str">
        <f t="shared" si="134"/>
        <v/>
      </c>
    </row>
    <row r="11988" spans="1:5" hidden="1" x14ac:dyDescent="0.25">
      <c r="A11988" t="e">
        <f>VLOOKUP(MID(B11988,4,7),工作表1!G:H,2,FALSE)</f>
        <v>#N/A</v>
      </c>
      <c r="C11988" t="s">
        <v>3975</v>
      </c>
      <c r="D11988" t="s">
        <v>2212</v>
      </c>
      <c r="E11988" t="str">
        <f t="shared" si="134"/>
        <v/>
      </c>
    </row>
    <row r="11989" spans="1:5" hidden="1" x14ac:dyDescent="0.25">
      <c r="A11989" t="e">
        <f>VLOOKUP(MID(B11989,4,7),工作表1!G:H,2,FALSE)</f>
        <v>#N/A</v>
      </c>
      <c r="C11989" t="s">
        <v>2212</v>
      </c>
      <c r="D11989" t="s">
        <v>6157</v>
      </c>
      <c r="E11989" t="str">
        <f t="shared" si="134"/>
        <v/>
      </c>
    </row>
    <row r="11990" spans="1:5" hidden="1" x14ac:dyDescent="0.25">
      <c r="A11990" t="e">
        <f>VLOOKUP(MID(B11990,4,7),工作表1!G:H,2,FALSE)</f>
        <v>#N/A</v>
      </c>
      <c r="C11990" t="s">
        <v>6157</v>
      </c>
      <c r="D11990" t="s">
        <v>2622</v>
      </c>
      <c r="E11990" t="str">
        <f t="shared" si="134"/>
        <v/>
      </c>
    </row>
    <row r="11991" spans="1:5" hidden="1" x14ac:dyDescent="0.25">
      <c r="A11991" t="e">
        <f>VLOOKUP(MID(B11991,4,7),工作表1!G:H,2,FALSE)</f>
        <v>#N/A</v>
      </c>
      <c r="C11991" t="s">
        <v>2622</v>
      </c>
      <c r="D11991" t="s">
        <v>912</v>
      </c>
      <c r="E11991" t="str">
        <f t="shared" si="134"/>
        <v/>
      </c>
    </row>
    <row r="11992" spans="1:5" hidden="1" x14ac:dyDescent="0.25">
      <c r="A11992" t="e">
        <f>VLOOKUP(MID(B11992,4,7),工作表1!G:H,2,FALSE)</f>
        <v>#N/A</v>
      </c>
      <c r="C11992" t="s">
        <v>912</v>
      </c>
      <c r="D11992" t="s">
        <v>3148</v>
      </c>
      <c r="E11992" t="str">
        <f t="shared" si="134"/>
        <v/>
      </c>
    </row>
    <row r="11993" spans="1:5" hidden="1" x14ac:dyDescent="0.25">
      <c r="A11993" t="e">
        <f>VLOOKUP(MID(B11993,4,7),工作表1!G:H,2,FALSE)</f>
        <v>#N/A</v>
      </c>
      <c r="C11993" t="s">
        <v>3148</v>
      </c>
      <c r="D11993" t="s">
        <v>2890</v>
      </c>
      <c r="E11993" t="str">
        <f t="shared" si="134"/>
        <v/>
      </c>
    </row>
    <row r="11994" spans="1:5" hidden="1" x14ac:dyDescent="0.25">
      <c r="A11994" t="e">
        <f>VLOOKUP(MID(B11994,4,7),工作表1!G:H,2,FALSE)</f>
        <v>#N/A</v>
      </c>
      <c r="C11994" t="s">
        <v>2890</v>
      </c>
      <c r="D11994" t="s">
        <v>2524</v>
      </c>
      <c r="E11994" t="str">
        <f t="shared" si="134"/>
        <v/>
      </c>
    </row>
    <row r="11995" spans="1:5" hidden="1" x14ac:dyDescent="0.25">
      <c r="A11995" t="e">
        <f>VLOOKUP(MID(B11995,4,7),工作表1!G:H,2,FALSE)</f>
        <v>#N/A</v>
      </c>
      <c r="C11995" t="s">
        <v>2524</v>
      </c>
      <c r="D11995" t="s">
        <v>2232</v>
      </c>
      <c r="E11995" t="str">
        <f t="shared" si="134"/>
        <v/>
      </c>
    </row>
    <row r="11996" spans="1:5" hidden="1" x14ac:dyDescent="0.25">
      <c r="A11996" t="e">
        <f>VLOOKUP(MID(B11996,4,7),工作表1!G:H,2,FALSE)</f>
        <v>#N/A</v>
      </c>
      <c r="C11996" t="s">
        <v>2232</v>
      </c>
      <c r="D11996" t="s">
        <v>2301</v>
      </c>
      <c r="E11996" t="str">
        <f t="shared" si="134"/>
        <v/>
      </c>
    </row>
    <row r="11997" spans="1:5" hidden="1" x14ac:dyDescent="0.25">
      <c r="A11997" t="e">
        <f>VLOOKUP(MID(B11997,4,7),工作表1!G:H,2,FALSE)</f>
        <v>#N/A</v>
      </c>
      <c r="C11997" t="s">
        <v>2301</v>
      </c>
      <c r="D11997" t="s">
        <v>3735</v>
      </c>
      <c r="E11997" t="str">
        <f t="shared" si="134"/>
        <v/>
      </c>
    </row>
    <row r="11998" spans="1:5" hidden="1" x14ac:dyDescent="0.25">
      <c r="A11998" t="e">
        <f>VLOOKUP(MID(B11998,4,7),工作表1!G:H,2,FALSE)</f>
        <v>#N/A</v>
      </c>
      <c r="C11998" t="s">
        <v>3735</v>
      </c>
      <c r="D11998" t="s">
        <v>2013</v>
      </c>
      <c r="E11998" t="str">
        <f t="shared" si="134"/>
        <v/>
      </c>
    </row>
    <row r="11999" spans="1:5" hidden="1" x14ac:dyDescent="0.25">
      <c r="A11999" t="e">
        <f>VLOOKUP(MID(B11999,4,7),工作表1!G:H,2,FALSE)</f>
        <v>#N/A</v>
      </c>
      <c r="C11999" t="s">
        <v>2013</v>
      </c>
      <c r="D11999" t="s">
        <v>6163</v>
      </c>
      <c r="E11999" t="str">
        <f t="shared" si="134"/>
        <v/>
      </c>
    </row>
    <row r="12000" spans="1:5" hidden="1" x14ac:dyDescent="0.25">
      <c r="A12000" t="e">
        <f>VLOOKUP(MID(B12000,4,7),工作表1!G:H,2,FALSE)</f>
        <v>#N/A</v>
      </c>
      <c r="C12000" t="s">
        <v>6163</v>
      </c>
      <c r="D12000" t="s">
        <v>1559</v>
      </c>
      <c r="E12000" t="str">
        <f t="shared" si="134"/>
        <v/>
      </c>
    </row>
    <row r="12001" spans="1:5" hidden="1" x14ac:dyDescent="0.25">
      <c r="A12001" t="e">
        <f>VLOOKUP(MID(B12001,4,7),工作表1!G:H,2,FALSE)</f>
        <v>#N/A</v>
      </c>
      <c r="C12001" t="s">
        <v>1559</v>
      </c>
      <c r="D12001" t="s">
        <v>1287</v>
      </c>
      <c r="E12001" t="str">
        <f t="shared" si="134"/>
        <v/>
      </c>
    </row>
    <row r="12002" spans="1:5" hidden="1" x14ac:dyDescent="0.25">
      <c r="A12002" t="e">
        <f>VLOOKUP(MID(B12002,4,7),工作表1!G:H,2,FALSE)</f>
        <v>#N/A</v>
      </c>
      <c r="C12002" t="s">
        <v>1287</v>
      </c>
      <c r="D12002" t="s">
        <v>2366</v>
      </c>
      <c r="E12002" t="str">
        <f t="shared" si="134"/>
        <v/>
      </c>
    </row>
    <row r="12003" spans="1:5" hidden="1" x14ac:dyDescent="0.25">
      <c r="A12003" t="e">
        <f>VLOOKUP(MID(B12003,4,7),工作表1!G:H,2,FALSE)</f>
        <v>#N/A</v>
      </c>
      <c r="C12003" t="s">
        <v>2366</v>
      </c>
      <c r="D12003" t="s">
        <v>3259</v>
      </c>
      <c r="E12003" t="str">
        <f t="shared" si="134"/>
        <v/>
      </c>
    </row>
    <row r="12004" spans="1:5" hidden="1" x14ac:dyDescent="0.25">
      <c r="A12004" t="e">
        <f>VLOOKUP(MID(B12004,4,7),工作表1!G:H,2,FALSE)</f>
        <v>#N/A</v>
      </c>
      <c r="C12004" t="s">
        <v>3259</v>
      </c>
      <c r="D12004" t="s">
        <v>2820</v>
      </c>
      <c r="E12004" t="str">
        <f t="shared" si="134"/>
        <v/>
      </c>
    </row>
    <row r="12005" spans="1:5" hidden="1" x14ac:dyDescent="0.25">
      <c r="A12005" t="e">
        <f>VLOOKUP(MID(B12005,4,7),工作表1!G:H,2,FALSE)</f>
        <v>#N/A</v>
      </c>
      <c r="C12005" t="s">
        <v>2820</v>
      </c>
      <c r="D12005" t="s">
        <v>2094</v>
      </c>
      <c r="E12005" t="str">
        <f t="shared" si="134"/>
        <v/>
      </c>
    </row>
    <row r="12006" spans="1:5" hidden="1" x14ac:dyDescent="0.25">
      <c r="A12006" t="e">
        <f>VLOOKUP(MID(B12006,4,7),工作表1!G:H,2,FALSE)</f>
        <v>#N/A</v>
      </c>
      <c r="C12006" t="s">
        <v>2094</v>
      </c>
      <c r="D12006" t="s">
        <v>2683</v>
      </c>
      <c r="E12006" t="str">
        <f t="shared" ref="E12006:E12069" si="135">LEFT(B12006,3)</f>
        <v/>
      </c>
    </row>
    <row r="12007" spans="1:5" hidden="1" x14ac:dyDescent="0.25">
      <c r="A12007" t="e">
        <f>VLOOKUP(MID(B12007,4,7),工作表1!G:H,2,FALSE)</f>
        <v>#N/A</v>
      </c>
      <c r="C12007" t="s">
        <v>2683</v>
      </c>
      <c r="D12007" t="s">
        <v>759</v>
      </c>
      <c r="E12007" t="str">
        <f t="shared" si="135"/>
        <v/>
      </c>
    </row>
    <row r="12008" spans="1:5" hidden="1" x14ac:dyDescent="0.25">
      <c r="A12008" t="e">
        <f>VLOOKUP(MID(B12008,4,7),工作表1!G:H,2,FALSE)</f>
        <v>#N/A</v>
      </c>
      <c r="C12008" t="s">
        <v>759</v>
      </c>
      <c r="D12008" t="s">
        <v>2435</v>
      </c>
      <c r="E12008" t="str">
        <f t="shared" si="135"/>
        <v/>
      </c>
    </row>
    <row r="12009" spans="1:5" hidden="1" x14ac:dyDescent="0.25">
      <c r="A12009" t="e">
        <f>VLOOKUP(MID(B12009,4,7),工作表1!G:H,2,FALSE)</f>
        <v>#N/A</v>
      </c>
      <c r="C12009" t="s">
        <v>2435</v>
      </c>
      <c r="D12009" t="s">
        <v>2300</v>
      </c>
      <c r="E12009" t="str">
        <f t="shared" si="135"/>
        <v/>
      </c>
    </row>
    <row r="12010" spans="1:5" hidden="1" x14ac:dyDescent="0.25">
      <c r="A12010" t="e">
        <f>VLOOKUP(MID(B12010,4,7),工作表1!G:H,2,FALSE)</f>
        <v>#N/A</v>
      </c>
      <c r="C12010" t="s">
        <v>2300</v>
      </c>
      <c r="D12010" t="s">
        <v>105</v>
      </c>
      <c r="E12010" t="str">
        <f t="shared" si="135"/>
        <v/>
      </c>
    </row>
    <row r="12011" spans="1:5" hidden="1" x14ac:dyDescent="0.25">
      <c r="A12011" t="e">
        <f>VLOOKUP(MID(B12011,4,7),工作表1!G:H,2,FALSE)</f>
        <v>#N/A</v>
      </c>
      <c r="C12011" t="s">
        <v>105</v>
      </c>
      <c r="D12011" t="s">
        <v>2041</v>
      </c>
      <c r="E12011" t="str">
        <f t="shared" si="135"/>
        <v/>
      </c>
    </row>
    <row r="12012" spans="1:5" hidden="1" x14ac:dyDescent="0.25">
      <c r="A12012" t="e">
        <f>VLOOKUP(MID(B12012,4,7),工作表1!G:H,2,FALSE)</f>
        <v>#N/A</v>
      </c>
      <c r="C12012" t="s">
        <v>2041</v>
      </c>
      <c r="D12012" t="s">
        <v>2396</v>
      </c>
      <c r="E12012" t="str">
        <f t="shared" si="135"/>
        <v/>
      </c>
    </row>
    <row r="12013" spans="1:5" hidden="1" x14ac:dyDescent="0.25">
      <c r="A12013" t="e">
        <f>VLOOKUP(MID(B12013,4,7),工作表1!G:H,2,FALSE)</f>
        <v>#N/A</v>
      </c>
      <c r="C12013" t="s">
        <v>2396</v>
      </c>
      <c r="D12013" t="s">
        <v>667</v>
      </c>
      <c r="E12013" t="str">
        <f t="shared" si="135"/>
        <v/>
      </c>
    </row>
    <row r="12014" spans="1:5" hidden="1" x14ac:dyDescent="0.25">
      <c r="A12014" t="e">
        <f>VLOOKUP(MID(B12014,4,7),工作表1!G:H,2,FALSE)</f>
        <v>#N/A</v>
      </c>
      <c r="C12014" t="s">
        <v>667</v>
      </c>
      <c r="D12014" t="s">
        <v>2157</v>
      </c>
      <c r="E12014" t="str">
        <f t="shared" si="135"/>
        <v/>
      </c>
    </row>
    <row r="12015" spans="1:5" hidden="1" x14ac:dyDescent="0.25">
      <c r="A12015" t="e">
        <f>VLOOKUP(MID(B12015,4,7),工作表1!G:H,2,FALSE)</f>
        <v>#N/A</v>
      </c>
      <c r="C12015" t="s">
        <v>2157</v>
      </c>
      <c r="D12015" t="s">
        <v>4829</v>
      </c>
      <c r="E12015" t="str">
        <f t="shared" si="135"/>
        <v/>
      </c>
    </row>
    <row r="12016" spans="1:5" hidden="1" x14ac:dyDescent="0.25">
      <c r="A12016" t="e">
        <f>VLOOKUP(MID(B12016,4,7),工作表1!G:H,2,FALSE)</f>
        <v>#N/A</v>
      </c>
      <c r="C12016" t="s">
        <v>4829</v>
      </c>
      <c r="D12016" t="s">
        <v>2709</v>
      </c>
      <c r="E12016" t="str">
        <f t="shared" si="135"/>
        <v/>
      </c>
    </row>
    <row r="12017" spans="1:5" hidden="1" x14ac:dyDescent="0.25">
      <c r="A12017" t="e">
        <f>VLOOKUP(MID(B12017,4,7),工作表1!G:H,2,FALSE)</f>
        <v>#N/A</v>
      </c>
      <c r="C12017" t="s">
        <v>2709</v>
      </c>
      <c r="D12017" t="s">
        <v>30</v>
      </c>
      <c r="E12017" t="str">
        <f t="shared" si="135"/>
        <v/>
      </c>
    </row>
    <row r="12018" spans="1:5" hidden="1" x14ac:dyDescent="0.25">
      <c r="A12018" t="e">
        <f>VLOOKUP(MID(B12018,4,7),工作表1!G:H,2,FALSE)</f>
        <v>#N/A</v>
      </c>
      <c r="C12018" t="s">
        <v>30</v>
      </c>
      <c r="D12018" t="s">
        <v>531</v>
      </c>
      <c r="E12018" t="str">
        <f t="shared" si="135"/>
        <v/>
      </c>
    </row>
    <row r="12019" spans="1:5" hidden="1" x14ac:dyDescent="0.25">
      <c r="A12019" t="e">
        <f>VLOOKUP(MID(B12019,4,7),工作表1!G:H,2,FALSE)</f>
        <v>#N/A</v>
      </c>
      <c r="C12019" t="s">
        <v>531</v>
      </c>
      <c r="D12019" t="s">
        <v>1137</v>
      </c>
      <c r="E12019" t="str">
        <f t="shared" si="135"/>
        <v/>
      </c>
    </row>
    <row r="12020" spans="1:5" hidden="1" x14ac:dyDescent="0.25">
      <c r="A12020" t="e">
        <f>VLOOKUP(MID(B12020,4,7),工作表1!G:H,2,FALSE)</f>
        <v>#N/A</v>
      </c>
      <c r="C12020" t="s">
        <v>1137</v>
      </c>
      <c r="D12020" t="s">
        <v>1953</v>
      </c>
      <c r="E12020" t="str">
        <f t="shared" si="135"/>
        <v/>
      </c>
    </row>
    <row r="12021" spans="1:5" hidden="1" x14ac:dyDescent="0.25">
      <c r="A12021" t="e">
        <f>VLOOKUP(MID(B12021,4,7),工作表1!G:H,2,FALSE)</f>
        <v>#N/A</v>
      </c>
      <c r="C12021" t="s">
        <v>1953</v>
      </c>
      <c r="D12021" t="s">
        <v>652</v>
      </c>
      <c r="E12021" t="str">
        <f t="shared" si="135"/>
        <v/>
      </c>
    </row>
    <row r="12022" spans="1:5" hidden="1" x14ac:dyDescent="0.25">
      <c r="A12022" t="e">
        <f>VLOOKUP(MID(B12022,4,7),工作表1!G:H,2,FALSE)</f>
        <v>#N/A</v>
      </c>
      <c r="C12022" t="s">
        <v>652</v>
      </c>
      <c r="D12022" t="s">
        <v>2328</v>
      </c>
      <c r="E12022" t="str">
        <f t="shared" si="135"/>
        <v/>
      </c>
    </row>
    <row r="12023" spans="1:5" hidden="1" x14ac:dyDescent="0.25">
      <c r="A12023" t="e">
        <f>VLOOKUP(MID(B12023,4,7),工作表1!G:H,2,FALSE)</f>
        <v>#N/A</v>
      </c>
      <c r="C12023" t="s">
        <v>2328</v>
      </c>
      <c r="D12023" t="s">
        <v>2399</v>
      </c>
      <c r="E12023" t="str">
        <f t="shared" si="135"/>
        <v/>
      </c>
    </row>
    <row r="12024" spans="1:5" hidden="1" x14ac:dyDescent="0.25">
      <c r="A12024" t="e">
        <f>VLOOKUP(MID(B12024,4,7),工作表1!G:H,2,FALSE)</f>
        <v>#N/A</v>
      </c>
      <c r="C12024" t="s">
        <v>2399</v>
      </c>
      <c r="D12024" t="s">
        <v>4020</v>
      </c>
      <c r="E12024" t="str">
        <f t="shared" si="135"/>
        <v/>
      </c>
    </row>
    <row r="12025" spans="1:5" hidden="1" x14ac:dyDescent="0.25">
      <c r="A12025" t="e">
        <f>VLOOKUP(MID(B12025,4,7),工作表1!G:H,2,FALSE)</f>
        <v>#N/A</v>
      </c>
      <c r="C12025" t="s">
        <v>4020</v>
      </c>
      <c r="D12025" t="s">
        <v>392</v>
      </c>
      <c r="E12025" t="str">
        <f t="shared" si="135"/>
        <v/>
      </c>
    </row>
    <row r="12026" spans="1:5" hidden="1" x14ac:dyDescent="0.25">
      <c r="A12026" t="e">
        <f>VLOOKUP(MID(B12026,4,7),工作表1!G:H,2,FALSE)</f>
        <v>#N/A</v>
      </c>
      <c r="C12026" t="s">
        <v>392</v>
      </c>
      <c r="D12026" t="s">
        <v>770</v>
      </c>
      <c r="E12026" t="str">
        <f t="shared" si="135"/>
        <v/>
      </c>
    </row>
    <row r="12027" spans="1:5" hidden="1" x14ac:dyDescent="0.25">
      <c r="A12027" t="e">
        <f>VLOOKUP(MID(B12027,4,7),工作表1!G:H,2,FALSE)</f>
        <v>#N/A</v>
      </c>
      <c r="C12027" t="s">
        <v>770</v>
      </c>
      <c r="D12027" t="s">
        <v>909</v>
      </c>
      <c r="E12027" t="str">
        <f t="shared" si="135"/>
        <v/>
      </c>
    </row>
    <row r="12028" spans="1:5" hidden="1" x14ac:dyDescent="0.25">
      <c r="A12028" t="e">
        <f>VLOOKUP(MID(B12028,4,7),工作表1!G:H,2,FALSE)</f>
        <v>#N/A</v>
      </c>
      <c r="C12028" t="s">
        <v>909</v>
      </c>
      <c r="D12028" t="s">
        <v>1086</v>
      </c>
      <c r="E12028" t="str">
        <f t="shared" si="135"/>
        <v/>
      </c>
    </row>
    <row r="12029" spans="1:5" hidden="1" x14ac:dyDescent="0.25">
      <c r="A12029" t="e">
        <f>VLOOKUP(MID(B12029,4,7),工作表1!G:H,2,FALSE)</f>
        <v>#N/A</v>
      </c>
      <c r="C12029" t="s">
        <v>1086</v>
      </c>
      <c r="D12029" t="s">
        <v>2706</v>
      </c>
      <c r="E12029" t="str">
        <f t="shared" si="135"/>
        <v/>
      </c>
    </row>
    <row r="12030" spans="1:5" hidden="1" x14ac:dyDescent="0.25">
      <c r="A12030" t="e">
        <f>VLOOKUP(MID(B12030,4,7),工作表1!G:H,2,FALSE)</f>
        <v>#N/A</v>
      </c>
      <c r="C12030" t="s">
        <v>2706</v>
      </c>
      <c r="D12030" t="s">
        <v>1678</v>
      </c>
      <c r="E12030" t="str">
        <f t="shared" si="135"/>
        <v/>
      </c>
    </row>
    <row r="12031" spans="1:5" hidden="1" x14ac:dyDescent="0.25">
      <c r="A12031" t="e">
        <f>VLOOKUP(MID(B12031,4,7),工作表1!G:H,2,FALSE)</f>
        <v>#N/A</v>
      </c>
      <c r="C12031" t="s">
        <v>1678</v>
      </c>
      <c r="D12031" t="s">
        <v>2131</v>
      </c>
      <c r="E12031" t="str">
        <f t="shared" si="135"/>
        <v/>
      </c>
    </row>
    <row r="12032" spans="1:5" hidden="1" x14ac:dyDescent="0.25">
      <c r="A12032" t="e">
        <f>VLOOKUP(MID(B12032,4,7),工作表1!G:H,2,FALSE)</f>
        <v>#N/A</v>
      </c>
      <c r="C12032" t="s">
        <v>2131</v>
      </c>
      <c r="D12032" t="s">
        <v>6181</v>
      </c>
      <c r="E12032" t="str">
        <f t="shared" si="135"/>
        <v/>
      </c>
    </row>
    <row r="12033" spans="1:5" hidden="1" x14ac:dyDescent="0.25">
      <c r="A12033" t="e">
        <f>VLOOKUP(MID(B12033,4,7),工作表1!G:H,2,FALSE)</f>
        <v>#N/A</v>
      </c>
      <c r="C12033" t="s">
        <v>6181</v>
      </c>
      <c r="D12033" t="s">
        <v>6182</v>
      </c>
      <c r="E12033" t="str">
        <f t="shared" si="135"/>
        <v/>
      </c>
    </row>
    <row r="12034" spans="1:5" hidden="1" x14ac:dyDescent="0.25">
      <c r="A12034" t="e">
        <f>VLOOKUP(MID(B12034,4,7),工作表1!G:H,2,FALSE)</f>
        <v>#N/A</v>
      </c>
      <c r="C12034" t="s">
        <v>6182</v>
      </c>
      <c r="D12034" t="s">
        <v>2461</v>
      </c>
      <c r="E12034" t="str">
        <f t="shared" si="135"/>
        <v/>
      </c>
    </row>
    <row r="12035" spans="1:5" hidden="1" x14ac:dyDescent="0.25">
      <c r="A12035" t="e">
        <f>VLOOKUP(MID(B12035,4,7),工作表1!G:H,2,FALSE)</f>
        <v>#N/A</v>
      </c>
      <c r="C12035" t="s">
        <v>2461</v>
      </c>
      <c r="D12035" t="s">
        <v>2207</v>
      </c>
      <c r="E12035" t="str">
        <f t="shared" si="135"/>
        <v/>
      </c>
    </row>
    <row r="12036" spans="1:5" hidden="1" x14ac:dyDescent="0.25">
      <c r="A12036" t="e">
        <f>VLOOKUP(MID(B12036,4,7),工作表1!G:H,2,FALSE)</f>
        <v>#N/A</v>
      </c>
      <c r="C12036" t="s">
        <v>2207</v>
      </c>
      <c r="D12036" t="s">
        <v>2774</v>
      </c>
      <c r="E12036" t="str">
        <f t="shared" si="135"/>
        <v/>
      </c>
    </row>
    <row r="12037" spans="1:5" hidden="1" x14ac:dyDescent="0.25">
      <c r="A12037" t="e">
        <f>VLOOKUP(MID(B12037,4,7),工作表1!G:H,2,FALSE)</f>
        <v>#N/A</v>
      </c>
      <c r="C12037" t="s">
        <v>2774</v>
      </c>
      <c r="D12037" t="s">
        <v>628</v>
      </c>
      <c r="E12037" t="str">
        <f t="shared" si="135"/>
        <v/>
      </c>
    </row>
    <row r="12038" spans="1:5" hidden="1" x14ac:dyDescent="0.25">
      <c r="A12038" t="e">
        <f>VLOOKUP(MID(B12038,4,7),工作表1!G:H,2,FALSE)</f>
        <v>#N/A</v>
      </c>
      <c r="C12038" t="s">
        <v>628</v>
      </c>
      <c r="D12038" t="s">
        <v>2256</v>
      </c>
      <c r="E12038" t="str">
        <f t="shared" si="135"/>
        <v/>
      </c>
    </row>
    <row r="12039" spans="1:5" hidden="1" x14ac:dyDescent="0.25">
      <c r="A12039" t="e">
        <f>VLOOKUP(MID(B12039,4,7),工作表1!G:H,2,FALSE)</f>
        <v>#N/A</v>
      </c>
      <c r="C12039" t="s">
        <v>2256</v>
      </c>
      <c r="D12039" t="s">
        <v>48</v>
      </c>
      <c r="E12039" t="str">
        <f t="shared" si="135"/>
        <v/>
      </c>
    </row>
    <row r="12040" spans="1:5" hidden="1" x14ac:dyDescent="0.25">
      <c r="A12040" t="e">
        <f>VLOOKUP(MID(B12040,4,7),工作表1!G:H,2,FALSE)</f>
        <v>#N/A</v>
      </c>
      <c r="C12040" t="s">
        <v>48</v>
      </c>
      <c r="D12040" t="s">
        <v>6187</v>
      </c>
      <c r="E12040" t="str">
        <f t="shared" si="135"/>
        <v/>
      </c>
    </row>
    <row r="12041" spans="1:5" hidden="1" x14ac:dyDescent="0.25">
      <c r="A12041" t="e">
        <f>VLOOKUP(MID(B12041,4,7),工作表1!G:H,2,FALSE)</f>
        <v>#N/A</v>
      </c>
      <c r="C12041" t="s">
        <v>6187</v>
      </c>
      <c r="D12041" t="s">
        <v>6188</v>
      </c>
      <c r="E12041" t="str">
        <f t="shared" si="135"/>
        <v/>
      </c>
    </row>
    <row r="12042" spans="1:5" hidden="1" x14ac:dyDescent="0.25">
      <c r="A12042" t="e">
        <f>VLOOKUP(MID(B12042,4,7),工作表1!G:H,2,FALSE)</f>
        <v>#N/A</v>
      </c>
      <c r="C12042" t="s">
        <v>6188</v>
      </c>
      <c r="D12042" t="s">
        <v>6190</v>
      </c>
      <c r="E12042" t="str">
        <f t="shared" si="135"/>
        <v/>
      </c>
    </row>
    <row r="12043" spans="1:5" hidden="1" x14ac:dyDescent="0.25">
      <c r="A12043" t="e">
        <f>VLOOKUP(MID(B12043,4,7),工作表1!G:H,2,FALSE)</f>
        <v>#N/A</v>
      </c>
      <c r="C12043" t="s">
        <v>6190</v>
      </c>
      <c r="D12043" t="s">
        <v>1737</v>
      </c>
      <c r="E12043" t="str">
        <f t="shared" si="135"/>
        <v/>
      </c>
    </row>
    <row r="12044" spans="1:5" hidden="1" x14ac:dyDescent="0.25">
      <c r="A12044" t="e">
        <f>VLOOKUP(MID(B12044,4,7),工作表1!G:H,2,FALSE)</f>
        <v>#N/A</v>
      </c>
      <c r="C12044" t="s">
        <v>1737</v>
      </c>
      <c r="D12044" t="s">
        <v>917</v>
      </c>
      <c r="E12044" t="str">
        <f t="shared" si="135"/>
        <v/>
      </c>
    </row>
    <row r="12045" spans="1:5" hidden="1" x14ac:dyDescent="0.25">
      <c r="A12045" t="e">
        <f>VLOOKUP(MID(B12045,4,7),工作表1!G:H,2,FALSE)</f>
        <v>#N/A</v>
      </c>
      <c r="C12045" t="s">
        <v>917</v>
      </c>
      <c r="D12045" t="s">
        <v>6192</v>
      </c>
      <c r="E12045" t="str">
        <f t="shared" si="135"/>
        <v/>
      </c>
    </row>
    <row r="12046" spans="1:5" hidden="1" x14ac:dyDescent="0.25">
      <c r="A12046" t="e">
        <f>VLOOKUP(MID(B12046,4,7),工作表1!G:H,2,FALSE)</f>
        <v>#N/A</v>
      </c>
      <c r="C12046" t="s">
        <v>6192</v>
      </c>
      <c r="D12046" t="s">
        <v>2683</v>
      </c>
      <c r="E12046" t="str">
        <f t="shared" si="135"/>
        <v/>
      </c>
    </row>
    <row r="12047" spans="1:5" hidden="1" x14ac:dyDescent="0.25">
      <c r="A12047" t="e">
        <f>VLOOKUP(MID(B12047,4,7),工作表1!G:H,2,FALSE)</f>
        <v>#N/A</v>
      </c>
      <c r="C12047" t="s">
        <v>2683</v>
      </c>
      <c r="D12047" t="s">
        <v>2627</v>
      </c>
      <c r="E12047" t="str">
        <f t="shared" si="135"/>
        <v/>
      </c>
    </row>
    <row r="12048" spans="1:5" hidden="1" x14ac:dyDescent="0.25">
      <c r="A12048" t="e">
        <f>VLOOKUP(MID(B12048,4,7),工作表1!G:H,2,FALSE)</f>
        <v>#N/A</v>
      </c>
      <c r="C12048" t="s">
        <v>2627</v>
      </c>
      <c r="D12048" t="s">
        <v>2038</v>
      </c>
      <c r="E12048" t="str">
        <f t="shared" si="135"/>
        <v/>
      </c>
    </row>
    <row r="12049" spans="1:5" hidden="1" x14ac:dyDescent="0.25">
      <c r="A12049" t="e">
        <f>VLOOKUP(MID(B12049,4,7),工作表1!G:H,2,FALSE)</f>
        <v>#N/A</v>
      </c>
      <c r="C12049" t="s">
        <v>2038</v>
      </c>
      <c r="D12049" t="s">
        <v>3290</v>
      </c>
      <c r="E12049" t="str">
        <f t="shared" si="135"/>
        <v/>
      </c>
    </row>
    <row r="12050" spans="1:5" hidden="1" x14ac:dyDescent="0.25">
      <c r="A12050" t="e">
        <f>VLOOKUP(MID(B12050,4,7),工作表1!G:H,2,FALSE)</f>
        <v>#N/A</v>
      </c>
      <c r="C12050" t="s">
        <v>3290</v>
      </c>
      <c r="D12050" t="s">
        <v>2110</v>
      </c>
      <c r="E12050" t="str">
        <f t="shared" si="135"/>
        <v/>
      </c>
    </row>
    <row r="12051" spans="1:5" hidden="1" x14ac:dyDescent="0.25">
      <c r="A12051" t="e">
        <f>VLOOKUP(MID(B12051,4,7),工作表1!G:H,2,FALSE)</f>
        <v>#N/A</v>
      </c>
      <c r="C12051" t="s">
        <v>2110</v>
      </c>
      <c r="D12051" t="s">
        <v>2306</v>
      </c>
      <c r="E12051" t="str">
        <f t="shared" si="135"/>
        <v/>
      </c>
    </row>
    <row r="12052" spans="1:5" hidden="1" x14ac:dyDescent="0.25">
      <c r="A12052" t="e">
        <f>VLOOKUP(MID(B12052,4,7),工作表1!G:H,2,FALSE)</f>
        <v>#N/A</v>
      </c>
      <c r="C12052" t="s">
        <v>2306</v>
      </c>
      <c r="D12052" t="s">
        <v>6197</v>
      </c>
      <c r="E12052" t="str">
        <f t="shared" si="135"/>
        <v/>
      </c>
    </row>
    <row r="12053" spans="1:5" hidden="1" x14ac:dyDescent="0.25">
      <c r="A12053" t="e">
        <f>VLOOKUP(MID(B12053,4,7),工作表1!G:H,2,FALSE)</f>
        <v>#N/A</v>
      </c>
      <c r="C12053" t="s">
        <v>6197</v>
      </c>
      <c r="D12053" t="s">
        <v>776</v>
      </c>
      <c r="E12053" t="str">
        <f t="shared" si="135"/>
        <v/>
      </c>
    </row>
    <row r="12054" spans="1:5" hidden="1" x14ac:dyDescent="0.25">
      <c r="A12054" t="e">
        <f>VLOOKUP(MID(B12054,4,7),工作表1!G:H,2,FALSE)</f>
        <v>#N/A</v>
      </c>
      <c r="C12054" t="s">
        <v>776</v>
      </c>
      <c r="D12054" t="s">
        <v>1770</v>
      </c>
      <c r="E12054" t="str">
        <f t="shared" si="135"/>
        <v/>
      </c>
    </row>
    <row r="12055" spans="1:5" hidden="1" x14ac:dyDescent="0.25">
      <c r="A12055" t="e">
        <f>VLOOKUP(MID(B12055,4,7),工作表1!G:H,2,FALSE)</f>
        <v>#N/A</v>
      </c>
      <c r="C12055" t="s">
        <v>1770</v>
      </c>
      <c r="D12055" t="s">
        <v>1442</v>
      </c>
      <c r="E12055" t="str">
        <f t="shared" si="135"/>
        <v/>
      </c>
    </row>
    <row r="12056" spans="1:5" hidden="1" x14ac:dyDescent="0.25">
      <c r="A12056" t="e">
        <f>VLOOKUP(MID(B12056,4,7),工作表1!G:H,2,FALSE)</f>
        <v>#N/A</v>
      </c>
      <c r="C12056" t="s">
        <v>1442</v>
      </c>
      <c r="D12056" t="s">
        <v>486</v>
      </c>
      <c r="E12056" t="str">
        <f t="shared" si="135"/>
        <v/>
      </c>
    </row>
    <row r="12057" spans="1:5" hidden="1" x14ac:dyDescent="0.25">
      <c r="A12057" t="e">
        <f>VLOOKUP(MID(B12057,4,7),工作表1!G:H,2,FALSE)</f>
        <v>#N/A</v>
      </c>
      <c r="C12057" t="s">
        <v>486</v>
      </c>
      <c r="D12057" t="s">
        <v>808</v>
      </c>
      <c r="E12057" t="str">
        <f t="shared" si="135"/>
        <v/>
      </c>
    </row>
    <row r="12058" spans="1:5" hidden="1" x14ac:dyDescent="0.25">
      <c r="A12058" t="e">
        <f>VLOOKUP(MID(B12058,4,7),工作表1!G:H,2,FALSE)</f>
        <v>#N/A</v>
      </c>
      <c r="C12058" t="s">
        <v>808</v>
      </c>
      <c r="D12058" t="s">
        <v>883</v>
      </c>
      <c r="E12058" t="str">
        <f t="shared" si="135"/>
        <v/>
      </c>
    </row>
    <row r="12059" spans="1:5" hidden="1" x14ac:dyDescent="0.25">
      <c r="A12059" t="e">
        <f>VLOOKUP(MID(B12059,4,7),工作表1!G:H,2,FALSE)</f>
        <v>#N/A</v>
      </c>
      <c r="C12059" t="s">
        <v>883</v>
      </c>
      <c r="D12059" t="s">
        <v>57</v>
      </c>
      <c r="E12059" t="str">
        <f t="shared" si="135"/>
        <v/>
      </c>
    </row>
    <row r="12060" spans="1:5" hidden="1" x14ac:dyDescent="0.25">
      <c r="A12060" t="e">
        <f>VLOOKUP(MID(B12060,4,7),工作表1!G:H,2,FALSE)</f>
        <v>#N/A</v>
      </c>
      <c r="C12060" t="s">
        <v>57</v>
      </c>
      <c r="D12060" t="s">
        <v>1027</v>
      </c>
      <c r="E12060" t="str">
        <f t="shared" si="135"/>
        <v/>
      </c>
    </row>
    <row r="12061" spans="1:5" hidden="1" x14ac:dyDescent="0.25">
      <c r="A12061" t="e">
        <f>VLOOKUP(MID(B12061,4,7),工作表1!G:H,2,FALSE)</f>
        <v>#N/A</v>
      </c>
      <c r="C12061" t="s">
        <v>1027</v>
      </c>
      <c r="D12061" t="s">
        <v>524</v>
      </c>
      <c r="E12061" t="str">
        <f t="shared" si="135"/>
        <v/>
      </c>
    </row>
    <row r="12062" spans="1:5" hidden="1" x14ac:dyDescent="0.25">
      <c r="A12062" t="e">
        <f>VLOOKUP(MID(B12062,4,7),工作表1!G:H,2,FALSE)</f>
        <v>#N/A</v>
      </c>
      <c r="C12062" t="s">
        <v>524</v>
      </c>
      <c r="D12062" t="s">
        <v>6203</v>
      </c>
      <c r="E12062" t="str">
        <f t="shared" si="135"/>
        <v/>
      </c>
    </row>
    <row r="12063" spans="1:5" hidden="1" x14ac:dyDescent="0.25">
      <c r="A12063" t="e">
        <f>VLOOKUP(MID(B12063,4,7),工作表1!G:H,2,FALSE)</f>
        <v>#N/A</v>
      </c>
      <c r="C12063" t="s">
        <v>6203</v>
      </c>
      <c r="D12063" t="s">
        <v>1075</v>
      </c>
      <c r="E12063" t="str">
        <f t="shared" si="135"/>
        <v/>
      </c>
    </row>
    <row r="12064" spans="1:5" hidden="1" x14ac:dyDescent="0.25">
      <c r="A12064" t="e">
        <f>VLOOKUP(MID(B12064,4,7),工作表1!G:H,2,FALSE)</f>
        <v>#N/A</v>
      </c>
      <c r="C12064" t="s">
        <v>1075</v>
      </c>
      <c r="D12064" t="s">
        <v>1346</v>
      </c>
      <c r="E12064" t="str">
        <f t="shared" si="135"/>
        <v/>
      </c>
    </row>
    <row r="12065" spans="1:5" hidden="1" x14ac:dyDescent="0.25">
      <c r="A12065" t="e">
        <f>VLOOKUP(MID(B12065,4,7),工作表1!G:H,2,FALSE)</f>
        <v>#N/A</v>
      </c>
      <c r="C12065" t="s">
        <v>1346</v>
      </c>
      <c r="D12065" t="s">
        <v>2027</v>
      </c>
      <c r="E12065" t="str">
        <f t="shared" si="135"/>
        <v/>
      </c>
    </row>
    <row r="12066" spans="1:5" hidden="1" x14ac:dyDescent="0.25">
      <c r="A12066" t="e">
        <f>VLOOKUP(MID(B12066,4,7),工作表1!G:H,2,FALSE)</f>
        <v>#N/A</v>
      </c>
      <c r="C12066" t="s">
        <v>2027</v>
      </c>
      <c r="D12066" t="s">
        <v>6206</v>
      </c>
      <c r="E12066" t="str">
        <f t="shared" si="135"/>
        <v/>
      </c>
    </row>
    <row r="12067" spans="1:5" hidden="1" x14ac:dyDescent="0.25">
      <c r="A12067" t="e">
        <f>VLOOKUP(MID(B12067,4,7),工作表1!G:H,2,FALSE)</f>
        <v>#N/A</v>
      </c>
      <c r="C12067" t="s">
        <v>6206</v>
      </c>
      <c r="D12067" t="s">
        <v>2461</v>
      </c>
      <c r="E12067" t="str">
        <f t="shared" si="135"/>
        <v/>
      </c>
    </row>
    <row r="12068" spans="1:5" hidden="1" x14ac:dyDescent="0.25">
      <c r="A12068" t="e">
        <f>VLOOKUP(MID(B12068,4,7),工作表1!G:H,2,FALSE)</f>
        <v>#N/A</v>
      </c>
      <c r="C12068" t="s">
        <v>2461</v>
      </c>
      <c r="D12068" t="s">
        <v>2345</v>
      </c>
      <c r="E12068" t="str">
        <f t="shared" si="135"/>
        <v/>
      </c>
    </row>
    <row r="12069" spans="1:5" hidden="1" x14ac:dyDescent="0.25">
      <c r="A12069" t="e">
        <f>VLOOKUP(MID(B12069,4,7),工作表1!G:H,2,FALSE)</f>
        <v>#N/A</v>
      </c>
      <c r="C12069" t="s">
        <v>2345</v>
      </c>
      <c r="D12069" t="s">
        <v>2384</v>
      </c>
      <c r="E12069" t="str">
        <f t="shared" si="135"/>
        <v/>
      </c>
    </row>
    <row r="12070" spans="1:5" hidden="1" x14ac:dyDescent="0.25">
      <c r="A12070" t="e">
        <f>VLOOKUP(MID(B12070,4,7),工作表1!G:H,2,FALSE)</f>
        <v>#N/A</v>
      </c>
      <c r="C12070" t="s">
        <v>2384</v>
      </c>
      <c r="D12070" t="s">
        <v>2857</v>
      </c>
      <c r="E12070" t="str">
        <f t="shared" ref="E12070:E12133" si="136">LEFT(B12070,3)</f>
        <v/>
      </c>
    </row>
    <row r="12071" spans="1:5" hidden="1" x14ac:dyDescent="0.25">
      <c r="A12071" t="e">
        <f>VLOOKUP(MID(B12071,4,7),工作表1!G:H,2,FALSE)</f>
        <v>#N/A</v>
      </c>
      <c r="C12071" t="s">
        <v>2857</v>
      </c>
      <c r="D12071" t="s">
        <v>2395</v>
      </c>
      <c r="E12071" t="str">
        <f t="shared" si="136"/>
        <v/>
      </c>
    </row>
    <row r="12072" spans="1:5" hidden="1" x14ac:dyDescent="0.25">
      <c r="A12072" t="e">
        <f>VLOOKUP(MID(B12072,4,7),工作表1!G:H,2,FALSE)</f>
        <v>#N/A</v>
      </c>
      <c r="C12072" t="s">
        <v>2395</v>
      </c>
      <c r="D12072" t="s">
        <v>3964</v>
      </c>
      <c r="E12072" t="str">
        <f t="shared" si="136"/>
        <v/>
      </c>
    </row>
    <row r="12073" spans="1:5" hidden="1" x14ac:dyDescent="0.25">
      <c r="A12073" t="e">
        <f>VLOOKUP(MID(B12073,4,7),工作表1!G:H,2,FALSE)</f>
        <v>#N/A</v>
      </c>
      <c r="C12073" t="s">
        <v>3964</v>
      </c>
      <c r="D12073" t="s">
        <v>2060</v>
      </c>
      <c r="E12073" t="str">
        <f t="shared" si="136"/>
        <v/>
      </c>
    </row>
    <row r="12074" spans="1:5" hidden="1" x14ac:dyDescent="0.25">
      <c r="A12074" t="e">
        <f>VLOOKUP(MID(B12074,4,7),工作表1!G:H,2,FALSE)</f>
        <v>#N/A</v>
      </c>
      <c r="C12074" t="s">
        <v>2060</v>
      </c>
      <c r="D12074" t="s">
        <v>2475</v>
      </c>
      <c r="E12074" t="str">
        <f t="shared" si="136"/>
        <v/>
      </c>
    </row>
    <row r="12075" spans="1:5" hidden="1" x14ac:dyDescent="0.25">
      <c r="A12075" t="e">
        <f>VLOOKUP(MID(B12075,4,7),工作表1!G:H,2,FALSE)</f>
        <v>#N/A</v>
      </c>
      <c r="C12075" t="s">
        <v>2475</v>
      </c>
      <c r="D12075" t="s">
        <v>2694</v>
      </c>
      <c r="E12075" t="str">
        <f t="shared" si="136"/>
        <v/>
      </c>
    </row>
    <row r="12076" spans="1:5" hidden="1" x14ac:dyDescent="0.25">
      <c r="A12076" t="e">
        <f>VLOOKUP(MID(B12076,4,7),工作表1!G:H,2,FALSE)</f>
        <v>#N/A</v>
      </c>
      <c r="C12076" t="s">
        <v>2694</v>
      </c>
      <c r="D12076" t="s">
        <v>385</v>
      </c>
      <c r="E12076" t="str">
        <f t="shared" si="136"/>
        <v/>
      </c>
    </row>
    <row r="12077" spans="1:5" hidden="1" x14ac:dyDescent="0.25">
      <c r="A12077" t="e">
        <f>VLOOKUP(MID(B12077,4,7),工作表1!G:H,2,FALSE)</f>
        <v>#N/A</v>
      </c>
      <c r="C12077" t="s">
        <v>385</v>
      </c>
      <c r="D12077" t="s">
        <v>1263</v>
      </c>
      <c r="E12077" t="str">
        <f t="shared" si="136"/>
        <v/>
      </c>
    </row>
    <row r="12078" spans="1:5" hidden="1" x14ac:dyDescent="0.25">
      <c r="A12078" t="e">
        <f>VLOOKUP(MID(B12078,4,7),工作表1!G:H,2,FALSE)</f>
        <v>#N/A</v>
      </c>
      <c r="C12078" t="s">
        <v>1263</v>
      </c>
      <c r="D12078" t="s">
        <v>2066</v>
      </c>
      <c r="E12078" t="str">
        <f t="shared" si="136"/>
        <v/>
      </c>
    </row>
    <row r="12079" spans="1:5" hidden="1" x14ac:dyDescent="0.25">
      <c r="A12079" t="e">
        <f>VLOOKUP(MID(B12079,4,7),工作表1!G:H,2,FALSE)</f>
        <v>#N/A</v>
      </c>
      <c r="C12079" t="s">
        <v>2066</v>
      </c>
      <c r="D12079" t="s">
        <v>2369</v>
      </c>
      <c r="E12079" t="str">
        <f t="shared" si="136"/>
        <v/>
      </c>
    </row>
    <row r="12080" spans="1:5" hidden="1" x14ac:dyDescent="0.25">
      <c r="A12080" t="e">
        <f>VLOOKUP(MID(B12080,4,7),工作表1!G:H,2,FALSE)</f>
        <v>#N/A</v>
      </c>
      <c r="C12080" t="s">
        <v>2369</v>
      </c>
      <c r="D12080" t="s">
        <v>736</v>
      </c>
      <c r="E12080" t="str">
        <f t="shared" si="136"/>
        <v/>
      </c>
    </row>
    <row r="12081" spans="1:5" hidden="1" x14ac:dyDescent="0.25">
      <c r="A12081" t="e">
        <f>VLOOKUP(MID(B12081,4,7),工作表1!G:H,2,FALSE)</f>
        <v>#N/A</v>
      </c>
      <c r="C12081" t="s">
        <v>736</v>
      </c>
      <c r="D12081" t="s">
        <v>1429</v>
      </c>
      <c r="E12081" t="str">
        <f t="shared" si="136"/>
        <v/>
      </c>
    </row>
    <row r="12082" spans="1:5" hidden="1" x14ac:dyDescent="0.25">
      <c r="A12082" t="e">
        <f>VLOOKUP(MID(B12082,4,7),工作表1!G:H,2,FALSE)</f>
        <v>#N/A</v>
      </c>
      <c r="C12082" t="s">
        <v>1429</v>
      </c>
      <c r="D12082" t="s">
        <v>2876</v>
      </c>
      <c r="E12082" t="str">
        <f t="shared" si="136"/>
        <v/>
      </c>
    </row>
    <row r="12083" spans="1:5" hidden="1" x14ac:dyDescent="0.25">
      <c r="A12083" t="e">
        <f>VLOOKUP(MID(B12083,4,7),工作表1!G:H,2,FALSE)</f>
        <v>#N/A</v>
      </c>
      <c r="C12083" t="s">
        <v>2876</v>
      </c>
      <c r="D12083" t="s">
        <v>1260</v>
      </c>
      <c r="E12083" t="str">
        <f t="shared" si="136"/>
        <v/>
      </c>
    </row>
    <row r="12084" spans="1:5" hidden="1" x14ac:dyDescent="0.25">
      <c r="A12084" t="e">
        <f>VLOOKUP(MID(B12084,4,7),工作表1!G:H,2,FALSE)</f>
        <v>#N/A</v>
      </c>
      <c r="C12084" t="s">
        <v>1260</v>
      </c>
      <c r="D12084" t="s">
        <v>2926</v>
      </c>
      <c r="E12084" t="str">
        <f t="shared" si="136"/>
        <v/>
      </c>
    </row>
    <row r="12085" spans="1:5" hidden="1" x14ac:dyDescent="0.25">
      <c r="A12085" t="e">
        <f>VLOOKUP(MID(B12085,4,7),工作表1!G:H,2,FALSE)</f>
        <v>#N/A</v>
      </c>
      <c r="C12085" t="s">
        <v>2926</v>
      </c>
      <c r="D12085" t="s">
        <v>1562</v>
      </c>
      <c r="E12085" t="str">
        <f t="shared" si="136"/>
        <v/>
      </c>
    </row>
    <row r="12086" spans="1:5" hidden="1" x14ac:dyDescent="0.25">
      <c r="A12086" t="e">
        <f>VLOOKUP(MID(B12086,4,7),工作表1!G:H,2,FALSE)</f>
        <v>#N/A</v>
      </c>
      <c r="C12086" t="s">
        <v>1562</v>
      </c>
      <c r="D12086" t="s">
        <v>1894</v>
      </c>
      <c r="E12086" t="str">
        <f t="shared" si="136"/>
        <v/>
      </c>
    </row>
    <row r="12087" spans="1:5" hidden="1" x14ac:dyDescent="0.25">
      <c r="A12087" t="e">
        <f>VLOOKUP(MID(B12087,4,7),工作表1!G:H,2,FALSE)</f>
        <v>#N/A</v>
      </c>
      <c r="C12087" t="s">
        <v>1894</v>
      </c>
      <c r="D12087" t="s">
        <v>3068</v>
      </c>
      <c r="E12087" t="str">
        <f t="shared" si="136"/>
        <v/>
      </c>
    </row>
    <row r="12088" spans="1:5" hidden="1" x14ac:dyDescent="0.25">
      <c r="A12088" t="e">
        <f>VLOOKUP(MID(B12088,4,7),工作表1!G:H,2,FALSE)</f>
        <v>#N/A</v>
      </c>
      <c r="C12088" t="s">
        <v>3068</v>
      </c>
      <c r="D12088" t="s">
        <v>2066</v>
      </c>
      <c r="E12088" t="str">
        <f t="shared" si="136"/>
        <v/>
      </c>
    </row>
    <row r="12089" spans="1:5" hidden="1" x14ac:dyDescent="0.25">
      <c r="A12089" t="e">
        <f>VLOOKUP(MID(B12089,4,7),工作表1!G:H,2,FALSE)</f>
        <v>#N/A</v>
      </c>
      <c r="C12089" t="s">
        <v>2066</v>
      </c>
      <c r="D12089" t="s">
        <v>2715</v>
      </c>
      <c r="E12089" t="str">
        <f t="shared" si="136"/>
        <v/>
      </c>
    </row>
    <row r="12090" spans="1:5" hidden="1" x14ac:dyDescent="0.25">
      <c r="A12090" t="e">
        <f>VLOOKUP(MID(B12090,4,7),工作表1!G:H,2,FALSE)</f>
        <v>#N/A</v>
      </c>
      <c r="C12090" t="s">
        <v>2715</v>
      </c>
      <c r="D12090" t="s">
        <v>874</v>
      </c>
      <c r="E12090" t="str">
        <f t="shared" si="136"/>
        <v/>
      </c>
    </row>
    <row r="12091" spans="1:5" hidden="1" x14ac:dyDescent="0.25">
      <c r="A12091" t="e">
        <f>VLOOKUP(MID(B12091,4,7),工作表1!G:H,2,FALSE)</f>
        <v>#N/A</v>
      </c>
      <c r="C12091" t="s">
        <v>874</v>
      </c>
      <c r="D12091" t="s">
        <v>2782</v>
      </c>
      <c r="E12091" t="str">
        <f t="shared" si="136"/>
        <v/>
      </c>
    </row>
    <row r="12092" spans="1:5" hidden="1" x14ac:dyDescent="0.25">
      <c r="A12092" t="e">
        <f>VLOOKUP(MID(B12092,4,7),工作表1!G:H,2,FALSE)</f>
        <v>#N/A</v>
      </c>
      <c r="C12092" t="s">
        <v>2782</v>
      </c>
      <c r="D12092" t="s">
        <v>536</v>
      </c>
      <c r="E12092" t="str">
        <f t="shared" si="136"/>
        <v/>
      </c>
    </row>
    <row r="12093" spans="1:5" hidden="1" x14ac:dyDescent="0.25">
      <c r="A12093" t="e">
        <f>VLOOKUP(MID(B12093,4,7),工作表1!G:H,2,FALSE)</f>
        <v>#N/A</v>
      </c>
      <c r="C12093" t="s">
        <v>536</v>
      </c>
      <c r="D12093" t="s">
        <v>373</v>
      </c>
      <c r="E12093" t="str">
        <f t="shared" si="136"/>
        <v/>
      </c>
    </row>
    <row r="12094" spans="1:5" hidden="1" x14ac:dyDescent="0.25">
      <c r="A12094" t="e">
        <f>VLOOKUP(MID(B12094,4,7),工作表1!G:H,2,FALSE)</f>
        <v>#N/A</v>
      </c>
      <c r="C12094" t="s">
        <v>373</v>
      </c>
      <c r="D12094" t="s">
        <v>3396</v>
      </c>
      <c r="E12094" t="str">
        <f t="shared" si="136"/>
        <v/>
      </c>
    </row>
    <row r="12095" spans="1:5" hidden="1" x14ac:dyDescent="0.25">
      <c r="A12095" t="e">
        <f>VLOOKUP(MID(B12095,4,7),工作表1!G:H,2,FALSE)</f>
        <v>#N/A</v>
      </c>
      <c r="C12095" t="s">
        <v>3396</v>
      </c>
      <c r="D12095" t="s">
        <v>1197</v>
      </c>
      <c r="E12095" t="str">
        <f t="shared" si="136"/>
        <v/>
      </c>
    </row>
    <row r="12096" spans="1:5" hidden="1" x14ac:dyDescent="0.25">
      <c r="A12096" t="e">
        <f>VLOOKUP(MID(B12096,4,7),工作表1!G:H,2,FALSE)</f>
        <v>#N/A</v>
      </c>
      <c r="C12096" t="s">
        <v>1197</v>
      </c>
      <c r="D12096" t="s">
        <v>3438</v>
      </c>
      <c r="E12096" t="str">
        <f t="shared" si="136"/>
        <v/>
      </c>
    </row>
    <row r="12097" spans="1:5" hidden="1" x14ac:dyDescent="0.25">
      <c r="A12097" t="e">
        <f>VLOOKUP(MID(B12097,4,7),工作表1!G:H,2,FALSE)</f>
        <v>#N/A</v>
      </c>
      <c r="C12097" t="s">
        <v>3438</v>
      </c>
      <c r="D12097" t="s">
        <v>4829</v>
      </c>
      <c r="E12097" t="str">
        <f t="shared" si="136"/>
        <v/>
      </c>
    </row>
    <row r="12098" spans="1:5" hidden="1" x14ac:dyDescent="0.25">
      <c r="A12098" t="e">
        <f>VLOOKUP(MID(B12098,4,7),工作表1!G:H,2,FALSE)</f>
        <v>#N/A</v>
      </c>
      <c r="C12098" t="s">
        <v>4829</v>
      </c>
      <c r="D12098" t="s">
        <v>117</v>
      </c>
      <c r="E12098" t="str">
        <f t="shared" si="136"/>
        <v/>
      </c>
    </row>
    <row r="12099" spans="1:5" hidden="1" x14ac:dyDescent="0.25">
      <c r="A12099" t="e">
        <f>VLOOKUP(MID(B12099,4,7),工作表1!G:H,2,FALSE)</f>
        <v>#N/A</v>
      </c>
      <c r="C12099" t="s">
        <v>117</v>
      </c>
      <c r="D12099" t="s">
        <v>1463</v>
      </c>
      <c r="E12099" t="str">
        <f t="shared" si="136"/>
        <v/>
      </c>
    </row>
    <row r="12100" spans="1:5" hidden="1" x14ac:dyDescent="0.25">
      <c r="A12100" t="e">
        <f>VLOOKUP(MID(B12100,4,7),工作表1!G:H,2,FALSE)</f>
        <v>#N/A</v>
      </c>
      <c r="C12100" t="s">
        <v>1463</v>
      </c>
      <c r="D12100" t="s">
        <v>2762</v>
      </c>
      <c r="E12100" t="str">
        <f t="shared" si="136"/>
        <v/>
      </c>
    </row>
    <row r="12101" spans="1:5" hidden="1" x14ac:dyDescent="0.25">
      <c r="A12101" t="e">
        <f>VLOOKUP(MID(B12101,4,7),工作表1!G:H,2,FALSE)</f>
        <v>#N/A</v>
      </c>
      <c r="C12101" t="s">
        <v>2762</v>
      </c>
      <c r="D12101" t="s">
        <v>1488</v>
      </c>
      <c r="E12101" t="str">
        <f t="shared" si="136"/>
        <v/>
      </c>
    </row>
    <row r="12102" spans="1:5" hidden="1" x14ac:dyDescent="0.25">
      <c r="A12102" t="e">
        <f>VLOOKUP(MID(B12102,4,7),工作表1!G:H,2,FALSE)</f>
        <v>#N/A</v>
      </c>
      <c r="C12102" t="s">
        <v>1488</v>
      </c>
      <c r="D12102" t="s">
        <v>2797</v>
      </c>
      <c r="E12102" t="str">
        <f t="shared" si="136"/>
        <v/>
      </c>
    </row>
    <row r="12103" spans="1:5" hidden="1" x14ac:dyDescent="0.25">
      <c r="A12103" t="e">
        <f>VLOOKUP(MID(B12103,4,7),工作表1!G:H,2,FALSE)</f>
        <v>#N/A</v>
      </c>
      <c r="C12103" t="s">
        <v>2797</v>
      </c>
      <c r="D12103" t="s">
        <v>1324</v>
      </c>
      <c r="E12103" t="str">
        <f t="shared" si="136"/>
        <v/>
      </c>
    </row>
    <row r="12104" spans="1:5" hidden="1" x14ac:dyDescent="0.25">
      <c r="A12104" t="e">
        <f>VLOOKUP(MID(B12104,4,7),工作表1!G:H,2,FALSE)</f>
        <v>#N/A</v>
      </c>
      <c r="C12104" t="s">
        <v>1324</v>
      </c>
      <c r="D12104" t="s">
        <v>306</v>
      </c>
      <c r="E12104" t="str">
        <f t="shared" si="136"/>
        <v/>
      </c>
    </row>
    <row r="12105" spans="1:5" hidden="1" x14ac:dyDescent="0.25">
      <c r="A12105" t="e">
        <f>VLOOKUP(MID(B12105,4,7),工作表1!G:H,2,FALSE)</f>
        <v>#N/A</v>
      </c>
      <c r="C12105" t="s">
        <v>306</v>
      </c>
      <c r="D12105" t="s">
        <v>1474</v>
      </c>
      <c r="E12105" t="str">
        <f t="shared" si="136"/>
        <v/>
      </c>
    </row>
    <row r="12106" spans="1:5" hidden="1" x14ac:dyDescent="0.25">
      <c r="A12106" t="e">
        <f>VLOOKUP(MID(B12106,4,7),工作表1!G:H,2,FALSE)</f>
        <v>#N/A</v>
      </c>
      <c r="C12106" t="s">
        <v>1474</v>
      </c>
      <c r="D12106" t="s">
        <v>1629</v>
      </c>
      <c r="E12106" t="str">
        <f t="shared" si="136"/>
        <v/>
      </c>
    </row>
    <row r="12107" spans="1:5" hidden="1" x14ac:dyDescent="0.25">
      <c r="A12107" t="e">
        <f>VLOOKUP(MID(B12107,4,7),工作表1!G:H,2,FALSE)</f>
        <v>#N/A</v>
      </c>
      <c r="C12107" t="s">
        <v>1629</v>
      </c>
      <c r="D12107" t="s">
        <v>3134</v>
      </c>
      <c r="E12107" t="str">
        <f t="shared" si="136"/>
        <v/>
      </c>
    </row>
    <row r="12108" spans="1:5" hidden="1" x14ac:dyDescent="0.25">
      <c r="A12108" t="e">
        <f>VLOOKUP(MID(B12108,4,7),工作表1!G:H,2,FALSE)</f>
        <v>#N/A</v>
      </c>
      <c r="C12108" t="s">
        <v>3134</v>
      </c>
      <c r="D12108" t="s">
        <v>1915</v>
      </c>
      <c r="E12108" t="str">
        <f t="shared" si="136"/>
        <v/>
      </c>
    </row>
    <row r="12109" spans="1:5" hidden="1" x14ac:dyDescent="0.25">
      <c r="A12109" t="e">
        <f>VLOOKUP(MID(B12109,4,7),工作表1!G:H,2,FALSE)</f>
        <v>#N/A</v>
      </c>
      <c r="C12109" t="s">
        <v>1915</v>
      </c>
      <c r="D12109" t="s">
        <v>3648</v>
      </c>
      <c r="E12109" t="str">
        <f t="shared" si="136"/>
        <v/>
      </c>
    </row>
    <row r="12110" spans="1:5" hidden="1" x14ac:dyDescent="0.25">
      <c r="A12110" t="e">
        <f>VLOOKUP(MID(B12110,4,7),工作表1!G:H,2,FALSE)</f>
        <v>#N/A</v>
      </c>
      <c r="C12110" t="s">
        <v>3648</v>
      </c>
      <c r="D12110" t="s">
        <v>1508</v>
      </c>
      <c r="E12110" t="str">
        <f t="shared" si="136"/>
        <v/>
      </c>
    </row>
    <row r="12111" spans="1:5" hidden="1" x14ac:dyDescent="0.25">
      <c r="A12111" t="e">
        <f>VLOOKUP(MID(B12111,4,7),工作表1!G:H,2,FALSE)</f>
        <v>#N/A</v>
      </c>
      <c r="C12111" t="s">
        <v>1508</v>
      </c>
      <c r="D12111" t="s">
        <v>2883</v>
      </c>
      <c r="E12111" t="str">
        <f t="shared" si="136"/>
        <v/>
      </c>
    </row>
    <row r="12112" spans="1:5" hidden="1" x14ac:dyDescent="0.25">
      <c r="A12112" t="e">
        <f>VLOOKUP(MID(B12112,4,7),工作表1!G:H,2,FALSE)</f>
        <v>#N/A</v>
      </c>
      <c r="C12112" t="s">
        <v>2883</v>
      </c>
      <c r="D12112" t="s">
        <v>2368</v>
      </c>
      <c r="E12112" t="str">
        <f t="shared" si="136"/>
        <v/>
      </c>
    </row>
    <row r="12113" spans="1:5" hidden="1" x14ac:dyDescent="0.25">
      <c r="A12113" t="e">
        <f>VLOOKUP(MID(B12113,4,7),工作表1!G:H,2,FALSE)</f>
        <v>#N/A</v>
      </c>
      <c r="C12113" t="s">
        <v>2368</v>
      </c>
      <c r="D12113" t="s">
        <v>2841</v>
      </c>
      <c r="E12113" t="str">
        <f t="shared" si="136"/>
        <v/>
      </c>
    </row>
    <row r="12114" spans="1:5" hidden="1" x14ac:dyDescent="0.25">
      <c r="A12114" t="e">
        <f>VLOOKUP(MID(B12114,4,7),工作表1!G:H,2,FALSE)</f>
        <v>#N/A</v>
      </c>
      <c r="C12114" t="s">
        <v>2841</v>
      </c>
      <c r="D12114" t="s">
        <v>3970</v>
      </c>
      <c r="E12114" t="str">
        <f t="shared" si="136"/>
        <v/>
      </c>
    </row>
    <row r="12115" spans="1:5" hidden="1" x14ac:dyDescent="0.25">
      <c r="A12115" t="e">
        <f>VLOOKUP(MID(B12115,4,7),工作表1!G:H,2,FALSE)</f>
        <v>#N/A</v>
      </c>
      <c r="C12115" t="s">
        <v>3970</v>
      </c>
      <c r="D12115" t="s">
        <v>868</v>
      </c>
      <c r="E12115" t="str">
        <f t="shared" si="136"/>
        <v/>
      </c>
    </row>
    <row r="12116" spans="1:5" hidden="1" x14ac:dyDescent="0.25">
      <c r="A12116" t="e">
        <f>VLOOKUP(MID(B12116,4,7),工作表1!G:H,2,FALSE)</f>
        <v>#N/A</v>
      </c>
      <c r="C12116" t="s">
        <v>868</v>
      </c>
      <c r="D12116" t="s">
        <v>2933</v>
      </c>
      <c r="E12116" t="str">
        <f t="shared" si="136"/>
        <v/>
      </c>
    </row>
    <row r="12117" spans="1:5" hidden="1" x14ac:dyDescent="0.25">
      <c r="A12117" t="e">
        <f>VLOOKUP(MID(B12117,4,7),工作表1!G:H,2,FALSE)</f>
        <v>#N/A</v>
      </c>
      <c r="C12117" t="s">
        <v>2933</v>
      </c>
      <c r="D12117" t="s">
        <v>3508</v>
      </c>
      <c r="E12117" t="str">
        <f t="shared" si="136"/>
        <v/>
      </c>
    </row>
    <row r="12118" spans="1:5" hidden="1" x14ac:dyDescent="0.25">
      <c r="A12118" t="e">
        <f>VLOOKUP(MID(B12118,4,7),工作表1!G:H,2,FALSE)</f>
        <v>#N/A</v>
      </c>
      <c r="C12118" t="s">
        <v>3508</v>
      </c>
      <c r="D12118" t="s">
        <v>5586</v>
      </c>
      <c r="E12118" t="str">
        <f t="shared" si="136"/>
        <v/>
      </c>
    </row>
    <row r="12119" spans="1:5" hidden="1" x14ac:dyDescent="0.25">
      <c r="A12119" t="e">
        <f>VLOOKUP(MID(B12119,4,7),工作表1!G:H,2,FALSE)</f>
        <v>#N/A</v>
      </c>
      <c r="C12119" t="s">
        <v>5586</v>
      </c>
      <c r="D12119" t="s">
        <v>5527</v>
      </c>
      <c r="E12119" t="str">
        <f t="shared" si="136"/>
        <v/>
      </c>
    </row>
    <row r="12120" spans="1:5" hidden="1" x14ac:dyDescent="0.25">
      <c r="A12120" t="e">
        <f>VLOOKUP(MID(B12120,4,7),工作表1!G:H,2,FALSE)</f>
        <v>#N/A</v>
      </c>
      <c r="C12120" t="s">
        <v>5527</v>
      </c>
      <c r="D12120" t="s">
        <v>2597</v>
      </c>
      <c r="E12120" t="str">
        <f t="shared" si="136"/>
        <v/>
      </c>
    </row>
    <row r="12121" spans="1:5" hidden="1" x14ac:dyDescent="0.25">
      <c r="A12121" t="e">
        <f>VLOOKUP(MID(B12121,4,7),工作表1!G:H,2,FALSE)</f>
        <v>#N/A</v>
      </c>
      <c r="C12121" t="s">
        <v>2597</v>
      </c>
      <c r="D12121" t="s">
        <v>2088</v>
      </c>
      <c r="E12121" t="str">
        <f t="shared" si="136"/>
        <v/>
      </c>
    </row>
    <row r="12122" spans="1:5" hidden="1" x14ac:dyDescent="0.25">
      <c r="A12122" t="e">
        <f>VLOOKUP(MID(B12122,4,7),工作表1!G:H,2,FALSE)</f>
        <v>#N/A</v>
      </c>
      <c r="C12122" t="s">
        <v>2088</v>
      </c>
      <c r="D12122" t="s">
        <v>3810</v>
      </c>
      <c r="E12122" t="str">
        <f t="shared" si="136"/>
        <v/>
      </c>
    </row>
    <row r="12123" spans="1:5" hidden="1" x14ac:dyDescent="0.25">
      <c r="A12123" t="e">
        <f>VLOOKUP(MID(B12123,4,7),工作表1!G:H,2,FALSE)</f>
        <v>#N/A</v>
      </c>
      <c r="C12123" t="s">
        <v>3810</v>
      </c>
      <c r="D12123" t="s">
        <v>1844</v>
      </c>
      <c r="E12123" t="str">
        <f t="shared" si="136"/>
        <v/>
      </c>
    </row>
    <row r="12124" spans="1:5" hidden="1" x14ac:dyDescent="0.25">
      <c r="A12124" t="e">
        <f>VLOOKUP(MID(B12124,4,7),工作表1!G:H,2,FALSE)</f>
        <v>#N/A</v>
      </c>
      <c r="C12124" t="s">
        <v>1844</v>
      </c>
      <c r="D12124" t="s">
        <v>1802</v>
      </c>
      <c r="E12124" t="str">
        <f t="shared" si="136"/>
        <v/>
      </c>
    </row>
    <row r="12125" spans="1:5" hidden="1" x14ac:dyDescent="0.25">
      <c r="A12125" t="e">
        <f>VLOOKUP(MID(B12125,4,7),工作表1!G:H,2,FALSE)</f>
        <v>#N/A</v>
      </c>
      <c r="C12125" t="s">
        <v>1802</v>
      </c>
      <c r="D12125" t="s">
        <v>1498</v>
      </c>
      <c r="E12125" t="str">
        <f t="shared" si="136"/>
        <v/>
      </c>
    </row>
    <row r="12126" spans="1:5" hidden="1" x14ac:dyDescent="0.25">
      <c r="A12126" t="e">
        <f>VLOOKUP(MID(B12126,4,7),工作表1!G:H,2,FALSE)</f>
        <v>#N/A</v>
      </c>
      <c r="C12126" t="s">
        <v>1498</v>
      </c>
      <c r="D12126" t="s">
        <v>3175</v>
      </c>
      <c r="E12126" t="str">
        <f t="shared" si="136"/>
        <v/>
      </c>
    </row>
    <row r="12127" spans="1:5" hidden="1" x14ac:dyDescent="0.25">
      <c r="A12127" t="e">
        <f>VLOOKUP(MID(B12127,4,7),工作表1!G:H,2,FALSE)</f>
        <v>#N/A</v>
      </c>
      <c r="C12127" t="s">
        <v>3175</v>
      </c>
      <c r="D12127" t="s">
        <v>1310</v>
      </c>
      <c r="E12127" t="str">
        <f t="shared" si="136"/>
        <v/>
      </c>
    </row>
    <row r="12128" spans="1:5" hidden="1" x14ac:dyDescent="0.25">
      <c r="A12128" t="e">
        <f>VLOOKUP(MID(B12128,4,7),工作表1!G:H,2,FALSE)</f>
        <v>#N/A</v>
      </c>
      <c r="C12128" t="s">
        <v>1310</v>
      </c>
      <c r="D12128" t="s">
        <v>1990</v>
      </c>
      <c r="E12128" t="str">
        <f t="shared" si="136"/>
        <v/>
      </c>
    </row>
    <row r="12129" spans="1:5" hidden="1" x14ac:dyDescent="0.25">
      <c r="A12129" t="e">
        <f>VLOOKUP(MID(B12129,4,7),工作表1!G:H,2,FALSE)</f>
        <v>#N/A</v>
      </c>
      <c r="C12129" t="s">
        <v>1990</v>
      </c>
      <c r="D12129" t="s">
        <v>2926</v>
      </c>
      <c r="E12129" t="str">
        <f t="shared" si="136"/>
        <v/>
      </c>
    </row>
    <row r="12130" spans="1:5" hidden="1" x14ac:dyDescent="0.25">
      <c r="A12130" t="e">
        <f>VLOOKUP(MID(B12130,4,7),工作表1!G:H,2,FALSE)</f>
        <v>#N/A</v>
      </c>
      <c r="C12130" t="s">
        <v>2926</v>
      </c>
      <c r="D12130" t="s">
        <v>1825</v>
      </c>
      <c r="E12130" t="str">
        <f t="shared" si="136"/>
        <v/>
      </c>
    </row>
    <row r="12131" spans="1:5" hidden="1" x14ac:dyDescent="0.25">
      <c r="A12131" t="e">
        <f>VLOOKUP(MID(B12131,4,7),工作表1!G:H,2,FALSE)</f>
        <v>#N/A</v>
      </c>
      <c r="C12131" t="s">
        <v>1825</v>
      </c>
      <c r="D12131" t="s">
        <v>2872</v>
      </c>
      <c r="E12131" t="str">
        <f t="shared" si="136"/>
        <v/>
      </c>
    </row>
    <row r="12132" spans="1:5" hidden="1" x14ac:dyDescent="0.25">
      <c r="A12132" t="e">
        <f>VLOOKUP(MID(B12132,4,7),工作表1!G:H,2,FALSE)</f>
        <v>#N/A</v>
      </c>
      <c r="C12132" t="s">
        <v>2872</v>
      </c>
      <c r="D12132" t="s">
        <v>2831</v>
      </c>
      <c r="E12132" t="str">
        <f t="shared" si="136"/>
        <v/>
      </c>
    </row>
    <row r="12133" spans="1:5" hidden="1" x14ac:dyDescent="0.25">
      <c r="A12133" t="e">
        <f>VLOOKUP(MID(B12133,4,7),工作表1!G:H,2,FALSE)</f>
        <v>#N/A</v>
      </c>
      <c r="C12133" t="s">
        <v>2831</v>
      </c>
      <c r="D12133" t="s">
        <v>3328</v>
      </c>
      <c r="E12133" t="str">
        <f t="shared" si="136"/>
        <v/>
      </c>
    </row>
    <row r="12134" spans="1:5" hidden="1" x14ac:dyDescent="0.25">
      <c r="A12134" t="e">
        <f>VLOOKUP(MID(B12134,4,7),工作表1!G:H,2,FALSE)</f>
        <v>#N/A</v>
      </c>
      <c r="C12134" t="s">
        <v>3328</v>
      </c>
      <c r="D12134" t="s">
        <v>1608</v>
      </c>
      <c r="E12134" t="str">
        <f t="shared" ref="E12134:E12197" si="137">LEFT(B12134,3)</f>
        <v/>
      </c>
    </row>
    <row r="12135" spans="1:5" hidden="1" x14ac:dyDescent="0.25">
      <c r="A12135" t="e">
        <f>VLOOKUP(MID(B12135,4,7),工作表1!G:H,2,FALSE)</f>
        <v>#N/A</v>
      </c>
      <c r="C12135" t="s">
        <v>1608</v>
      </c>
      <c r="D12135" t="s">
        <v>2825</v>
      </c>
      <c r="E12135" t="str">
        <f t="shared" si="137"/>
        <v/>
      </c>
    </row>
    <row r="12136" spans="1:5" hidden="1" x14ac:dyDescent="0.25">
      <c r="A12136" t="e">
        <f>VLOOKUP(MID(B12136,4,7),工作表1!G:H,2,FALSE)</f>
        <v>#N/A</v>
      </c>
      <c r="C12136" t="s">
        <v>2825</v>
      </c>
      <c r="D12136" t="s">
        <v>1657</v>
      </c>
      <c r="E12136" t="str">
        <f t="shared" si="137"/>
        <v/>
      </c>
    </row>
    <row r="12137" spans="1:5" hidden="1" x14ac:dyDescent="0.25">
      <c r="A12137" t="e">
        <f>VLOOKUP(MID(B12137,4,7),工作表1!G:H,2,FALSE)</f>
        <v>#N/A</v>
      </c>
      <c r="C12137" t="s">
        <v>1657</v>
      </c>
      <c r="D12137" t="s">
        <v>2381</v>
      </c>
      <c r="E12137" t="str">
        <f t="shared" si="137"/>
        <v/>
      </c>
    </row>
    <row r="12138" spans="1:5" hidden="1" x14ac:dyDescent="0.25">
      <c r="A12138" t="e">
        <f>VLOOKUP(MID(B12138,4,7),工作表1!G:H,2,FALSE)</f>
        <v>#N/A</v>
      </c>
      <c r="C12138" t="s">
        <v>2381</v>
      </c>
      <c r="D12138" t="s">
        <v>1475</v>
      </c>
      <c r="E12138" t="str">
        <f t="shared" si="137"/>
        <v/>
      </c>
    </row>
    <row r="12139" spans="1:5" hidden="1" x14ac:dyDescent="0.25">
      <c r="A12139" t="e">
        <f>VLOOKUP(MID(B12139,4,7),工作表1!G:H,2,FALSE)</f>
        <v>#N/A</v>
      </c>
      <c r="C12139" t="s">
        <v>1475</v>
      </c>
      <c r="D12139" t="s">
        <v>1668</v>
      </c>
      <c r="E12139" t="str">
        <f t="shared" si="137"/>
        <v/>
      </c>
    </row>
    <row r="12140" spans="1:5" hidden="1" x14ac:dyDescent="0.25">
      <c r="A12140" t="e">
        <f>VLOOKUP(MID(B12140,4,7),工作表1!G:H,2,FALSE)</f>
        <v>#N/A</v>
      </c>
      <c r="C12140" t="s">
        <v>1668</v>
      </c>
      <c r="D12140" t="s">
        <v>4136</v>
      </c>
      <c r="E12140" t="str">
        <f t="shared" si="137"/>
        <v/>
      </c>
    </row>
    <row r="12141" spans="1:5" hidden="1" x14ac:dyDescent="0.25">
      <c r="A12141" t="e">
        <f>VLOOKUP(MID(B12141,4,7),工作表1!G:H,2,FALSE)</f>
        <v>#N/A</v>
      </c>
      <c r="C12141" t="s">
        <v>4136</v>
      </c>
      <c r="D12141" t="s">
        <v>254</v>
      </c>
      <c r="E12141" t="str">
        <f t="shared" si="137"/>
        <v/>
      </c>
    </row>
    <row r="12142" spans="1:5" hidden="1" x14ac:dyDescent="0.25">
      <c r="A12142" t="e">
        <f>VLOOKUP(MID(B12142,4,7),工作表1!G:H,2,FALSE)</f>
        <v>#N/A</v>
      </c>
      <c r="C12142" t="s">
        <v>254</v>
      </c>
      <c r="D12142" t="s">
        <v>3628</v>
      </c>
      <c r="E12142" t="str">
        <f t="shared" si="137"/>
        <v/>
      </c>
    </row>
    <row r="12143" spans="1:5" hidden="1" x14ac:dyDescent="0.25">
      <c r="A12143" t="e">
        <f>VLOOKUP(MID(B12143,4,7),工作表1!G:H,2,FALSE)</f>
        <v>#N/A</v>
      </c>
      <c r="C12143" t="s">
        <v>3628</v>
      </c>
      <c r="D12143" t="s">
        <v>2070</v>
      </c>
      <c r="E12143" t="str">
        <f t="shared" si="137"/>
        <v/>
      </c>
    </row>
    <row r="12144" spans="1:5" hidden="1" x14ac:dyDescent="0.25">
      <c r="A12144" t="e">
        <f>VLOOKUP(MID(B12144,4,7),工作表1!G:H,2,FALSE)</f>
        <v>#N/A</v>
      </c>
      <c r="C12144" t="s">
        <v>2070</v>
      </c>
      <c r="D12144" t="s">
        <v>3306</v>
      </c>
      <c r="E12144" t="str">
        <f t="shared" si="137"/>
        <v/>
      </c>
    </row>
    <row r="12145" spans="1:5" hidden="1" x14ac:dyDescent="0.25">
      <c r="A12145" t="e">
        <f>VLOOKUP(MID(B12145,4,7),工作表1!G:H,2,FALSE)</f>
        <v>#N/A</v>
      </c>
      <c r="C12145" t="s">
        <v>3306</v>
      </c>
      <c r="D12145" t="s">
        <v>3016</v>
      </c>
      <c r="E12145" t="str">
        <f t="shared" si="137"/>
        <v/>
      </c>
    </row>
    <row r="12146" spans="1:5" hidden="1" x14ac:dyDescent="0.25">
      <c r="A12146" t="e">
        <f>VLOOKUP(MID(B12146,4,7),工作表1!G:H,2,FALSE)</f>
        <v>#N/A</v>
      </c>
      <c r="C12146" t="s">
        <v>3016</v>
      </c>
      <c r="D12146" t="s">
        <v>3864</v>
      </c>
      <c r="E12146" t="str">
        <f t="shared" si="137"/>
        <v/>
      </c>
    </row>
    <row r="12147" spans="1:5" hidden="1" x14ac:dyDescent="0.25">
      <c r="A12147" t="e">
        <f>VLOOKUP(MID(B12147,4,7),工作表1!G:H,2,FALSE)</f>
        <v>#N/A</v>
      </c>
      <c r="C12147" t="s">
        <v>3864</v>
      </c>
      <c r="D12147" t="s">
        <v>4030</v>
      </c>
      <c r="E12147" t="str">
        <f t="shared" si="137"/>
        <v/>
      </c>
    </row>
    <row r="12148" spans="1:5" hidden="1" x14ac:dyDescent="0.25">
      <c r="A12148" t="e">
        <f>VLOOKUP(MID(B12148,4,7),工作表1!G:H,2,FALSE)</f>
        <v>#N/A</v>
      </c>
      <c r="C12148" t="s">
        <v>4030</v>
      </c>
      <c r="D12148" t="s">
        <v>2805</v>
      </c>
      <c r="E12148" t="str">
        <f t="shared" si="137"/>
        <v/>
      </c>
    </row>
    <row r="12149" spans="1:5" hidden="1" x14ac:dyDescent="0.25">
      <c r="A12149" t="e">
        <f>VLOOKUP(MID(B12149,4,7),工作表1!G:H,2,FALSE)</f>
        <v>#N/A</v>
      </c>
      <c r="C12149" t="s">
        <v>2805</v>
      </c>
      <c r="D12149" t="s">
        <v>2481</v>
      </c>
      <c r="E12149" t="str">
        <f t="shared" si="137"/>
        <v/>
      </c>
    </row>
    <row r="12150" spans="1:5" hidden="1" x14ac:dyDescent="0.25">
      <c r="A12150" t="e">
        <f>VLOOKUP(MID(B12150,4,7),工作表1!G:H,2,FALSE)</f>
        <v>#N/A</v>
      </c>
      <c r="C12150" t="s">
        <v>2481</v>
      </c>
      <c r="D12150" t="s">
        <v>3337</v>
      </c>
      <c r="E12150" t="str">
        <f t="shared" si="137"/>
        <v/>
      </c>
    </row>
    <row r="12151" spans="1:5" hidden="1" x14ac:dyDescent="0.25">
      <c r="A12151" t="e">
        <f>VLOOKUP(MID(B12151,4,7),工作表1!G:H,2,FALSE)</f>
        <v>#N/A</v>
      </c>
      <c r="C12151" t="s">
        <v>3337</v>
      </c>
      <c r="D12151" t="s">
        <v>2604</v>
      </c>
      <c r="E12151" t="str">
        <f t="shared" si="137"/>
        <v/>
      </c>
    </row>
    <row r="12152" spans="1:5" hidden="1" x14ac:dyDescent="0.25">
      <c r="A12152" t="e">
        <f>VLOOKUP(MID(B12152,4,7),工作表1!G:H,2,FALSE)</f>
        <v>#N/A</v>
      </c>
      <c r="C12152" t="s">
        <v>2604</v>
      </c>
      <c r="D12152" t="s">
        <v>6250</v>
      </c>
      <c r="E12152" t="str">
        <f t="shared" si="137"/>
        <v/>
      </c>
    </row>
    <row r="12153" spans="1:5" hidden="1" x14ac:dyDescent="0.25">
      <c r="A12153" t="e">
        <f>VLOOKUP(MID(B12153,4,7),工作表1!G:H,2,FALSE)</f>
        <v>#N/A</v>
      </c>
      <c r="C12153" t="s">
        <v>6250</v>
      </c>
      <c r="D12153" t="s">
        <v>1077</v>
      </c>
      <c r="E12153" t="str">
        <f t="shared" si="137"/>
        <v/>
      </c>
    </row>
    <row r="12154" spans="1:5" hidden="1" x14ac:dyDescent="0.25">
      <c r="A12154" t="e">
        <f>VLOOKUP(MID(B12154,4,7),工作表1!G:H,2,FALSE)</f>
        <v>#N/A</v>
      </c>
      <c r="C12154" t="s">
        <v>1077</v>
      </c>
      <c r="D12154" t="s">
        <v>3377</v>
      </c>
      <c r="E12154" t="str">
        <f t="shared" si="137"/>
        <v/>
      </c>
    </row>
    <row r="12155" spans="1:5" hidden="1" x14ac:dyDescent="0.25">
      <c r="A12155" t="e">
        <f>VLOOKUP(MID(B12155,4,7),工作表1!G:H,2,FALSE)</f>
        <v>#N/A</v>
      </c>
      <c r="C12155" t="s">
        <v>3377</v>
      </c>
      <c r="D12155" t="s">
        <v>2074</v>
      </c>
      <c r="E12155" t="str">
        <f t="shared" si="137"/>
        <v/>
      </c>
    </row>
    <row r="12156" spans="1:5" hidden="1" x14ac:dyDescent="0.25">
      <c r="A12156" t="e">
        <f>VLOOKUP(MID(B12156,4,7),工作表1!G:H,2,FALSE)</f>
        <v>#N/A</v>
      </c>
      <c r="C12156" t="s">
        <v>2074</v>
      </c>
      <c r="D12156" t="s">
        <v>3940</v>
      </c>
      <c r="E12156" t="str">
        <f t="shared" si="137"/>
        <v/>
      </c>
    </row>
    <row r="12157" spans="1:5" hidden="1" x14ac:dyDescent="0.25">
      <c r="A12157" t="e">
        <f>VLOOKUP(MID(B12157,4,7),工作表1!G:H,2,FALSE)</f>
        <v>#N/A</v>
      </c>
      <c r="C12157" t="s">
        <v>3940</v>
      </c>
      <c r="D12157" t="s">
        <v>1222</v>
      </c>
      <c r="E12157" t="str">
        <f t="shared" si="137"/>
        <v/>
      </c>
    </row>
    <row r="12158" spans="1:5" hidden="1" x14ac:dyDescent="0.25">
      <c r="A12158" t="e">
        <f>VLOOKUP(MID(B12158,4,7),工作表1!G:H,2,FALSE)</f>
        <v>#N/A</v>
      </c>
      <c r="C12158" t="s">
        <v>1222</v>
      </c>
      <c r="D12158" t="s">
        <v>3864</v>
      </c>
      <c r="E12158" t="str">
        <f t="shared" si="137"/>
        <v/>
      </c>
    </row>
    <row r="12159" spans="1:5" hidden="1" x14ac:dyDescent="0.25">
      <c r="A12159" t="e">
        <f>VLOOKUP(MID(B12159,4,7),工作表1!G:H,2,FALSE)</f>
        <v>#N/A</v>
      </c>
      <c r="C12159" t="s">
        <v>3864</v>
      </c>
      <c r="D12159" t="s">
        <v>1889</v>
      </c>
      <c r="E12159" t="str">
        <f t="shared" si="137"/>
        <v/>
      </c>
    </row>
    <row r="12160" spans="1:5" hidden="1" x14ac:dyDescent="0.25">
      <c r="A12160" t="e">
        <f>VLOOKUP(MID(B12160,4,7),工作表1!G:H,2,FALSE)</f>
        <v>#N/A</v>
      </c>
      <c r="C12160" t="s">
        <v>1889</v>
      </c>
      <c r="D12160" t="s">
        <v>1358</v>
      </c>
      <c r="E12160" t="str">
        <f t="shared" si="137"/>
        <v/>
      </c>
    </row>
    <row r="12161" spans="1:5" hidden="1" x14ac:dyDescent="0.25">
      <c r="A12161" t="e">
        <f>VLOOKUP(MID(B12161,4,7),工作表1!G:H,2,FALSE)</f>
        <v>#N/A</v>
      </c>
      <c r="C12161" t="s">
        <v>1358</v>
      </c>
      <c r="D12161" t="s">
        <v>2390</v>
      </c>
      <c r="E12161" t="str">
        <f t="shared" si="137"/>
        <v/>
      </c>
    </row>
    <row r="12162" spans="1:5" hidden="1" x14ac:dyDescent="0.25">
      <c r="A12162" t="e">
        <f>VLOOKUP(MID(B12162,4,7),工作表1!G:H,2,FALSE)</f>
        <v>#N/A</v>
      </c>
      <c r="C12162" t="s">
        <v>2390</v>
      </c>
      <c r="D12162" t="s">
        <v>1377</v>
      </c>
      <c r="E12162" t="str">
        <f t="shared" si="137"/>
        <v/>
      </c>
    </row>
    <row r="12163" spans="1:5" hidden="1" x14ac:dyDescent="0.25">
      <c r="A12163" t="e">
        <f>VLOOKUP(MID(B12163,4,7),工作表1!G:H,2,FALSE)</f>
        <v>#N/A</v>
      </c>
      <c r="C12163" t="s">
        <v>1377</v>
      </c>
      <c r="D12163" t="s">
        <v>3365</v>
      </c>
      <c r="E12163" t="str">
        <f t="shared" si="137"/>
        <v/>
      </c>
    </row>
    <row r="12164" spans="1:5" hidden="1" x14ac:dyDescent="0.25">
      <c r="A12164" t="e">
        <f>VLOOKUP(MID(B12164,4,7),工作表1!G:H,2,FALSE)</f>
        <v>#N/A</v>
      </c>
      <c r="C12164" t="s">
        <v>3365</v>
      </c>
      <c r="D12164" t="s">
        <v>6257</v>
      </c>
      <c r="E12164" t="str">
        <f t="shared" si="137"/>
        <v/>
      </c>
    </row>
    <row r="12165" spans="1:5" hidden="1" x14ac:dyDescent="0.25">
      <c r="A12165" t="e">
        <f>VLOOKUP(MID(B12165,4,7),工作表1!G:H,2,FALSE)</f>
        <v>#N/A</v>
      </c>
      <c r="C12165" t="s">
        <v>6257</v>
      </c>
      <c r="D12165" t="s">
        <v>3585</v>
      </c>
      <c r="E12165" t="str">
        <f t="shared" si="137"/>
        <v/>
      </c>
    </row>
    <row r="12166" spans="1:5" hidden="1" x14ac:dyDescent="0.25">
      <c r="A12166" t="e">
        <f>VLOOKUP(MID(B12166,4,7),工作表1!G:H,2,FALSE)</f>
        <v>#N/A</v>
      </c>
      <c r="C12166" t="s">
        <v>3585</v>
      </c>
      <c r="D12166" t="s">
        <v>3219</v>
      </c>
      <c r="E12166" t="str">
        <f t="shared" si="137"/>
        <v/>
      </c>
    </row>
    <row r="12167" spans="1:5" hidden="1" x14ac:dyDescent="0.25">
      <c r="A12167" t="e">
        <f>VLOOKUP(MID(B12167,4,7),工作表1!G:H,2,FALSE)</f>
        <v>#N/A</v>
      </c>
      <c r="C12167" t="s">
        <v>3219</v>
      </c>
      <c r="D12167" t="s">
        <v>2796</v>
      </c>
      <c r="E12167" t="str">
        <f t="shared" si="137"/>
        <v/>
      </c>
    </row>
    <row r="12168" spans="1:5" hidden="1" x14ac:dyDescent="0.25">
      <c r="A12168" t="e">
        <f>VLOOKUP(MID(B12168,4,7),工作表1!G:H,2,FALSE)</f>
        <v>#N/A</v>
      </c>
      <c r="C12168" t="s">
        <v>2796</v>
      </c>
      <c r="D12168" t="s">
        <v>3581</v>
      </c>
      <c r="E12168" t="str">
        <f t="shared" si="137"/>
        <v/>
      </c>
    </row>
    <row r="12169" spans="1:5" hidden="1" x14ac:dyDescent="0.25">
      <c r="A12169" t="e">
        <f>VLOOKUP(MID(B12169,4,7),工作表1!G:H,2,FALSE)</f>
        <v>#N/A</v>
      </c>
      <c r="C12169" t="s">
        <v>3581</v>
      </c>
      <c r="D12169" t="s">
        <v>2927</v>
      </c>
      <c r="E12169" t="str">
        <f t="shared" si="137"/>
        <v/>
      </c>
    </row>
    <row r="12170" spans="1:5" hidden="1" x14ac:dyDescent="0.25">
      <c r="A12170" t="e">
        <f>VLOOKUP(MID(B12170,4,7),工作表1!G:H,2,FALSE)</f>
        <v>#N/A</v>
      </c>
      <c r="C12170" t="s">
        <v>2927</v>
      </c>
      <c r="D12170" t="s">
        <v>3224</v>
      </c>
      <c r="E12170" t="str">
        <f t="shared" si="137"/>
        <v/>
      </c>
    </row>
    <row r="12171" spans="1:5" hidden="1" x14ac:dyDescent="0.25">
      <c r="A12171" t="e">
        <f>VLOOKUP(MID(B12171,4,7),工作表1!G:H,2,FALSE)</f>
        <v>#N/A</v>
      </c>
      <c r="C12171" t="s">
        <v>3224</v>
      </c>
      <c r="D12171" t="s">
        <v>2716</v>
      </c>
      <c r="E12171" t="str">
        <f t="shared" si="137"/>
        <v/>
      </c>
    </row>
    <row r="12172" spans="1:5" hidden="1" x14ac:dyDescent="0.25">
      <c r="A12172" t="e">
        <f>VLOOKUP(MID(B12172,4,7),工作表1!G:H,2,FALSE)</f>
        <v>#N/A</v>
      </c>
      <c r="C12172" t="s">
        <v>2716</v>
      </c>
      <c r="D12172" t="s">
        <v>2820</v>
      </c>
      <c r="E12172" t="str">
        <f t="shared" si="137"/>
        <v/>
      </c>
    </row>
    <row r="12173" spans="1:5" hidden="1" x14ac:dyDescent="0.25">
      <c r="A12173" t="e">
        <f>VLOOKUP(MID(B12173,4,7),工作表1!G:H,2,FALSE)</f>
        <v>#N/A</v>
      </c>
      <c r="C12173" t="s">
        <v>2820</v>
      </c>
      <c r="D12173" t="s">
        <v>1365</v>
      </c>
      <c r="E12173" t="str">
        <f t="shared" si="137"/>
        <v/>
      </c>
    </row>
    <row r="12174" spans="1:5" hidden="1" x14ac:dyDescent="0.25">
      <c r="A12174" t="e">
        <f>VLOOKUP(MID(B12174,4,7),工作表1!G:H,2,FALSE)</f>
        <v>#N/A</v>
      </c>
      <c r="C12174" t="s">
        <v>1365</v>
      </c>
      <c r="D12174" t="s">
        <v>1602</v>
      </c>
      <c r="E12174" t="str">
        <f t="shared" si="137"/>
        <v/>
      </c>
    </row>
    <row r="12175" spans="1:5" hidden="1" x14ac:dyDescent="0.25">
      <c r="A12175" t="e">
        <f>VLOOKUP(MID(B12175,4,7),工作表1!G:H,2,FALSE)</f>
        <v>#N/A</v>
      </c>
      <c r="C12175" t="s">
        <v>1602</v>
      </c>
      <c r="D12175" t="s">
        <v>1783</v>
      </c>
      <c r="E12175" t="str">
        <f t="shared" si="137"/>
        <v/>
      </c>
    </row>
    <row r="12176" spans="1:5" hidden="1" x14ac:dyDescent="0.25">
      <c r="A12176" t="e">
        <f>VLOOKUP(MID(B12176,4,7),工作表1!G:H,2,FALSE)</f>
        <v>#N/A</v>
      </c>
      <c r="C12176" t="s">
        <v>1783</v>
      </c>
      <c r="D12176" t="s">
        <v>1802</v>
      </c>
      <c r="E12176" t="str">
        <f t="shared" si="137"/>
        <v/>
      </c>
    </row>
    <row r="12177" spans="1:5" hidden="1" x14ac:dyDescent="0.25">
      <c r="A12177" t="e">
        <f>VLOOKUP(MID(B12177,4,7),工作表1!G:H,2,FALSE)</f>
        <v>#N/A</v>
      </c>
      <c r="C12177" t="s">
        <v>1802</v>
      </c>
      <c r="D12177" t="s">
        <v>1323</v>
      </c>
      <c r="E12177" t="str">
        <f t="shared" si="137"/>
        <v/>
      </c>
    </row>
    <row r="12178" spans="1:5" hidden="1" x14ac:dyDescent="0.25">
      <c r="A12178" t="e">
        <f>VLOOKUP(MID(B12178,4,7),工作表1!G:H,2,FALSE)</f>
        <v>#N/A</v>
      </c>
      <c r="C12178" t="s">
        <v>1323</v>
      </c>
      <c r="D12178" t="s">
        <v>2235</v>
      </c>
      <c r="E12178" t="str">
        <f t="shared" si="137"/>
        <v/>
      </c>
    </row>
    <row r="12179" spans="1:5" hidden="1" x14ac:dyDescent="0.25">
      <c r="A12179" t="e">
        <f>VLOOKUP(MID(B12179,4,7),工作表1!G:H,2,FALSE)</f>
        <v>#N/A</v>
      </c>
      <c r="C12179" t="s">
        <v>2235</v>
      </c>
      <c r="D12179" t="s">
        <v>1844</v>
      </c>
      <c r="E12179" t="str">
        <f t="shared" si="137"/>
        <v/>
      </c>
    </row>
    <row r="12180" spans="1:5" hidden="1" x14ac:dyDescent="0.25">
      <c r="A12180" t="e">
        <f>VLOOKUP(MID(B12180,4,7),工作表1!G:H,2,FALSE)</f>
        <v>#N/A</v>
      </c>
      <c r="C12180" t="s">
        <v>1844</v>
      </c>
      <c r="D12180" t="s">
        <v>1869</v>
      </c>
      <c r="E12180" t="str">
        <f t="shared" si="137"/>
        <v/>
      </c>
    </row>
    <row r="12181" spans="1:5" hidden="1" x14ac:dyDescent="0.25">
      <c r="A12181" t="e">
        <f>VLOOKUP(MID(B12181,4,7),工作表1!G:H,2,FALSE)</f>
        <v>#N/A</v>
      </c>
      <c r="C12181" t="s">
        <v>1869</v>
      </c>
      <c r="D12181" t="s">
        <v>3312</v>
      </c>
      <c r="E12181" t="str">
        <f t="shared" si="137"/>
        <v/>
      </c>
    </row>
    <row r="12182" spans="1:5" hidden="1" x14ac:dyDescent="0.25">
      <c r="A12182" t="e">
        <f>VLOOKUP(MID(B12182,4,7),工作表1!G:H,2,FALSE)</f>
        <v>#N/A</v>
      </c>
      <c r="C12182" t="s">
        <v>3312</v>
      </c>
      <c r="D12182" t="s">
        <v>1910</v>
      </c>
      <c r="E12182" t="str">
        <f t="shared" si="137"/>
        <v/>
      </c>
    </row>
    <row r="12183" spans="1:5" hidden="1" x14ac:dyDescent="0.25">
      <c r="A12183" t="e">
        <f>VLOOKUP(MID(B12183,4,7),工作表1!G:H,2,FALSE)</f>
        <v>#N/A</v>
      </c>
      <c r="C12183" t="s">
        <v>1910</v>
      </c>
      <c r="D12183" t="s">
        <v>1789</v>
      </c>
      <c r="E12183" t="str">
        <f t="shared" si="137"/>
        <v/>
      </c>
    </row>
    <row r="12184" spans="1:5" hidden="1" x14ac:dyDescent="0.25">
      <c r="A12184" t="e">
        <f>VLOOKUP(MID(B12184,4,7),工作表1!G:H,2,FALSE)</f>
        <v>#N/A</v>
      </c>
      <c r="C12184" t="s">
        <v>1789</v>
      </c>
      <c r="D12184" t="s">
        <v>2287</v>
      </c>
      <c r="E12184" t="str">
        <f t="shared" si="137"/>
        <v/>
      </c>
    </row>
    <row r="12185" spans="1:5" hidden="1" x14ac:dyDescent="0.25">
      <c r="A12185" t="e">
        <f>VLOOKUP(MID(B12185,4,7),工作表1!G:H,2,FALSE)</f>
        <v>#N/A</v>
      </c>
      <c r="C12185" t="s">
        <v>2287</v>
      </c>
      <c r="D12185" t="s">
        <v>1787</v>
      </c>
      <c r="E12185" t="str">
        <f t="shared" si="137"/>
        <v/>
      </c>
    </row>
    <row r="12186" spans="1:5" hidden="1" x14ac:dyDescent="0.25">
      <c r="A12186" t="e">
        <f>VLOOKUP(MID(B12186,4,7),工作表1!G:H,2,FALSE)</f>
        <v>#N/A</v>
      </c>
      <c r="C12186" t="s">
        <v>1787</v>
      </c>
      <c r="D12186" t="s">
        <v>6269</v>
      </c>
      <c r="E12186" t="str">
        <f t="shared" si="137"/>
        <v/>
      </c>
    </row>
    <row r="12187" spans="1:5" hidden="1" x14ac:dyDescent="0.25">
      <c r="A12187" t="e">
        <f>VLOOKUP(MID(B12187,4,7),工作表1!G:H,2,FALSE)</f>
        <v>#N/A</v>
      </c>
      <c r="C12187" t="s">
        <v>6269</v>
      </c>
      <c r="D12187" t="s">
        <v>2592</v>
      </c>
      <c r="E12187" t="str">
        <f t="shared" si="137"/>
        <v/>
      </c>
    </row>
    <row r="12188" spans="1:5" hidden="1" x14ac:dyDescent="0.25">
      <c r="A12188" t="e">
        <f>VLOOKUP(MID(B12188,4,7),工作表1!G:H,2,FALSE)</f>
        <v>#N/A</v>
      </c>
      <c r="C12188" t="s">
        <v>2592</v>
      </c>
      <c r="D12188" t="s">
        <v>1971</v>
      </c>
      <c r="E12188" t="str">
        <f t="shared" si="137"/>
        <v/>
      </c>
    </row>
    <row r="12189" spans="1:5" hidden="1" x14ac:dyDescent="0.25">
      <c r="A12189" t="e">
        <f>VLOOKUP(MID(B12189,4,7),工作表1!G:H,2,FALSE)</f>
        <v>#N/A</v>
      </c>
      <c r="C12189" t="s">
        <v>1971</v>
      </c>
      <c r="D12189" t="s">
        <v>3138</v>
      </c>
      <c r="E12189" t="str">
        <f t="shared" si="137"/>
        <v/>
      </c>
    </row>
    <row r="12190" spans="1:5" hidden="1" x14ac:dyDescent="0.25">
      <c r="A12190" t="e">
        <f>VLOOKUP(MID(B12190,4,7),工作表1!G:H,2,FALSE)</f>
        <v>#N/A</v>
      </c>
      <c r="C12190" t="s">
        <v>3138</v>
      </c>
      <c r="D12190" t="s">
        <v>1510</v>
      </c>
      <c r="E12190" t="str">
        <f t="shared" si="137"/>
        <v/>
      </c>
    </row>
    <row r="12191" spans="1:5" hidden="1" x14ac:dyDescent="0.25">
      <c r="A12191" t="e">
        <f>VLOOKUP(MID(B12191,4,7),工作表1!G:H,2,FALSE)</f>
        <v>#N/A</v>
      </c>
      <c r="C12191" t="s">
        <v>1510</v>
      </c>
      <c r="D12191" t="s">
        <v>3068</v>
      </c>
      <c r="E12191" t="str">
        <f t="shared" si="137"/>
        <v/>
      </c>
    </row>
    <row r="12192" spans="1:5" hidden="1" x14ac:dyDescent="0.25">
      <c r="A12192" t="e">
        <f>VLOOKUP(MID(B12192,4,7),工作表1!G:H,2,FALSE)</f>
        <v>#N/A</v>
      </c>
      <c r="C12192" t="s">
        <v>3068</v>
      </c>
      <c r="D12192" t="s">
        <v>2264</v>
      </c>
      <c r="E12192" t="str">
        <f t="shared" si="137"/>
        <v/>
      </c>
    </row>
    <row r="12193" spans="1:5" hidden="1" x14ac:dyDescent="0.25">
      <c r="A12193" t="e">
        <f>VLOOKUP(MID(B12193,4,7),工作表1!G:H,2,FALSE)</f>
        <v>#N/A</v>
      </c>
      <c r="C12193" t="s">
        <v>2264</v>
      </c>
      <c r="D12193" t="s">
        <v>2761</v>
      </c>
      <c r="E12193" t="str">
        <f t="shared" si="137"/>
        <v/>
      </c>
    </row>
    <row r="12194" spans="1:5" hidden="1" x14ac:dyDescent="0.25">
      <c r="A12194" t="e">
        <f>VLOOKUP(MID(B12194,4,7),工作表1!G:H,2,FALSE)</f>
        <v>#N/A</v>
      </c>
      <c r="C12194" t="s">
        <v>2761</v>
      </c>
      <c r="D12194" t="s">
        <v>1575</v>
      </c>
      <c r="E12194" t="str">
        <f t="shared" si="137"/>
        <v/>
      </c>
    </row>
    <row r="12195" spans="1:5" hidden="1" x14ac:dyDescent="0.25">
      <c r="A12195" t="e">
        <f>VLOOKUP(MID(B12195,4,7),工作表1!G:H,2,FALSE)</f>
        <v>#N/A</v>
      </c>
      <c r="C12195" t="s">
        <v>1575</v>
      </c>
      <c r="D12195" t="s">
        <v>1638</v>
      </c>
      <c r="E12195" t="str">
        <f t="shared" si="137"/>
        <v/>
      </c>
    </row>
    <row r="12196" spans="1:5" hidden="1" x14ac:dyDescent="0.25">
      <c r="A12196" t="e">
        <f>VLOOKUP(MID(B12196,4,7),工作表1!G:H,2,FALSE)</f>
        <v>#N/A</v>
      </c>
      <c r="C12196" t="s">
        <v>1638</v>
      </c>
      <c r="D12196" t="s">
        <v>2343</v>
      </c>
      <c r="E12196" t="str">
        <f t="shared" si="137"/>
        <v/>
      </c>
    </row>
    <row r="12197" spans="1:5" hidden="1" x14ac:dyDescent="0.25">
      <c r="A12197" t="e">
        <f>VLOOKUP(MID(B12197,4,7),工作表1!G:H,2,FALSE)</f>
        <v>#N/A</v>
      </c>
      <c r="C12197" t="s">
        <v>2343</v>
      </c>
      <c r="D12197" t="s">
        <v>3304</v>
      </c>
      <c r="E12197" t="str">
        <f t="shared" si="137"/>
        <v/>
      </c>
    </row>
    <row r="12198" spans="1:5" hidden="1" x14ac:dyDescent="0.25">
      <c r="A12198" t="e">
        <f>VLOOKUP(MID(B12198,4,7),工作表1!G:H,2,FALSE)</f>
        <v>#N/A</v>
      </c>
      <c r="C12198" t="s">
        <v>3304</v>
      </c>
      <c r="D12198" t="s">
        <v>2536</v>
      </c>
      <c r="E12198" t="str">
        <f t="shared" ref="E12198:E12261" si="138">LEFT(B12198,3)</f>
        <v/>
      </c>
    </row>
    <row r="12199" spans="1:5" hidden="1" x14ac:dyDescent="0.25">
      <c r="A12199" t="e">
        <f>VLOOKUP(MID(B12199,4,7),工作表1!G:H,2,FALSE)</f>
        <v>#N/A</v>
      </c>
      <c r="C12199" t="s">
        <v>2536</v>
      </c>
      <c r="D12199" t="s">
        <v>4031</v>
      </c>
      <c r="E12199" t="str">
        <f t="shared" si="138"/>
        <v/>
      </c>
    </row>
    <row r="12200" spans="1:5" hidden="1" x14ac:dyDescent="0.25">
      <c r="A12200" t="e">
        <f>VLOOKUP(MID(B12200,4,7),工作表1!G:H,2,FALSE)</f>
        <v>#N/A</v>
      </c>
      <c r="C12200" t="s">
        <v>4031</v>
      </c>
      <c r="D12200" t="s">
        <v>1313</v>
      </c>
      <c r="E12200" t="str">
        <f t="shared" si="138"/>
        <v/>
      </c>
    </row>
    <row r="12201" spans="1:5" hidden="1" x14ac:dyDescent="0.25">
      <c r="A12201" t="e">
        <f>VLOOKUP(MID(B12201,4,7),工作表1!G:H,2,FALSE)</f>
        <v>#N/A</v>
      </c>
      <c r="C12201" t="s">
        <v>1313</v>
      </c>
      <c r="D12201" t="s">
        <v>852</v>
      </c>
      <c r="E12201" t="str">
        <f t="shared" si="138"/>
        <v/>
      </c>
    </row>
    <row r="12202" spans="1:5" hidden="1" x14ac:dyDescent="0.25">
      <c r="A12202" t="e">
        <f>VLOOKUP(MID(B12202,4,7),工作表1!G:H,2,FALSE)</f>
        <v>#N/A</v>
      </c>
      <c r="C12202" t="s">
        <v>852</v>
      </c>
      <c r="D12202" t="s">
        <v>2918</v>
      </c>
      <c r="E12202" t="str">
        <f t="shared" si="138"/>
        <v/>
      </c>
    </row>
    <row r="12203" spans="1:5" hidden="1" x14ac:dyDescent="0.25">
      <c r="A12203" t="e">
        <f>VLOOKUP(MID(B12203,4,7),工作表1!G:H,2,FALSE)</f>
        <v>#N/A</v>
      </c>
      <c r="C12203" t="s">
        <v>2918</v>
      </c>
      <c r="D12203" t="s">
        <v>2717</v>
      </c>
      <c r="E12203" t="str">
        <f t="shared" si="138"/>
        <v/>
      </c>
    </row>
    <row r="12204" spans="1:5" hidden="1" x14ac:dyDescent="0.25">
      <c r="A12204" t="e">
        <f>VLOOKUP(MID(B12204,4,7),工作表1!G:H,2,FALSE)</f>
        <v>#N/A</v>
      </c>
      <c r="C12204" t="s">
        <v>2717</v>
      </c>
      <c r="D12204" t="s">
        <v>1922</v>
      </c>
      <c r="E12204" t="str">
        <f t="shared" si="138"/>
        <v/>
      </c>
    </row>
    <row r="12205" spans="1:5" hidden="1" x14ac:dyDescent="0.25">
      <c r="A12205" t="e">
        <f>VLOOKUP(MID(B12205,4,7),工作表1!G:H,2,FALSE)</f>
        <v>#N/A</v>
      </c>
      <c r="C12205" t="s">
        <v>1922</v>
      </c>
      <c r="D12205" t="s">
        <v>434</v>
      </c>
      <c r="E12205" t="str">
        <f t="shared" si="138"/>
        <v/>
      </c>
    </row>
    <row r="12206" spans="1:5" hidden="1" x14ac:dyDescent="0.25">
      <c r="A12206" t="e">
        <f>VLOOKUP(MID(B12206,4,7),工作表1!G:H,2,FALSE)</f>
        <v>#N/A</v>
      </c>
      <c r="C12206" t="s">
        <v>434</v>
      </c>
      <c r="D12206" t="s">
        <v>2833</v>
      </c>
      <c r="E12206" t="str">
        <f t="shared" si="138"/>
        <v/>
      </c>
    </row>
    <row r="12207" spans="1:5" hidden="1" x14ac:dyDescent="0.25">
      <c r="A12207" t="e">
        <f>VLOOKUP(MID(B12207,4,7),工作表1!G:H,2,FALSE)</f>
        <v>#N/A</v>
      </c>
      <c r="C12207" t="s">
        <v>2833</v>
      </c>
      <c r="D12207" t="s">
        <v>584</v>
      </c>
      <c r="E12207" t="str">
        <f t="shared" si="138"/>
        <v/>
      </c>
    </row>
    <row r="12208" spans="1:5" hidden="1" x14ac:dyDescent="0.25">
      <c r="A12208" t="e">
        <f>VLOOKUP(MID(B12208,4,7),工作表1!G:H,2,FALSE)</f>
        <v>#N/A</v>
      </c>
      <c r="C12208" t="s">
        <v>584</v>
      </c>
      <c r="D12208" t="s">
        <v>2882</v>
      </c>
      <c r="E12208" t="str">
        <f t="shared" si="138"/>
        <v/>
      </c>
    </row>
    <row r="12209" spans="1:5" hidden="1" x14ac:dyDescent="0.25">
      <c r="A12209" t="e">
        <f>VLOOKUP(MID(B12209,4,7),工作表1!G:H,2,FALSE)</f>
        <v>#N/A</v>
      </c>
      <c r="C12209" t="s">
        <v>2882</v>
      </c>
      <c r="D12209" t="s">
        <v>268</v>
      </c>
      <c r="E12209" t="str">
        <f t="shared" si="138"/>
        <v/>
      </c>
    </row>
    <row r="12210" spans="1:5" hidden="1" x14ac:dyDescent="0.25">
      <c r="A12210" t="e">
        <f>VLOOKUP(MID(B12210,4,7),工作表1!G:H,2,FALSE)</f>
        <v>#N/A</v>
      </c>
      <c r="C12210" t="s">
        <v>268</v>
      </c>
      <c r="D12210" t="s">
        <v>90</v>
      </c>
      <c r="E12210" t="str">
        <f t="shared" si="138"/>
        <v/>
      </c>
    </row>
    <row r="12211" spans="1:5" hidden="1" x14ac:dyDescent="0.25">
      <c r="A12211" t="e">
        <f>VLOOKUP(MID(B12211,4,7),工作表1!G:H,2,FALSE)</f>
        <v>#N/A</v>
      </c>
      <c r="C12211" t="s">
        <v>90</v>
      </c>
      <c r="D12211" t="s">
        <v>2585</v>
      </c>
      <c r="E12211" t="str">
        <f t="shared" si="138"/>
        <v/>
      </c>
    </row>
    <row r="12212" spans="1:5" hidden="1" x14ac:dyDescent="0.25">
      <c r="A12212" t="e">
        <f>VLOOKUP(MID(B12212,4,7),工作表1!G:H,2,FALSE)</f>
        <v>#N/A</v>
      </c>
      <c r="C12212" t="s">
        <v>2585</v>
      </c>
      <c r="D12212" t="s">
        <v>2720</v>
      </c>
      <c r="E12212" t="str">
        <f t="shared" si="138"/>
        <v/>
      </c>
    </row>
    <row r="12213" spans="1:5" hidden="1" x14ac:dyDescent="0.25">
      <c r="A12213" t="e">
        <f>VLOOKUP(MID(B12213,4,7),工作表1!G:H,2,FALSE)</f>
        <v>#N/A</v>
      </c>
      <c r="C12213" t="s">
        <v>2720</v>
      </c>
      <c r="D12213" t="s">
        <v>2554</v>
      </c>
      <c r="E12213" t="str">
        <f t="shared" si="138"/>
        <v/>
      </c>
    </row>
    <row r="12214" spans="1:5" hidden="1" x14ac:dyDescent="0.25">
      <c r="A12214" t="e">
        <f>VLOOKUP(MID(B12214,4,7),工作表1!G:H,2,FALSE)</f>
        <v>#N/A</v>
      </c>
      <c r="C12214" t="s">
        <v>2554</v>
      </c>
      <c r="D12214" t="s">
        <v>1634</v>
      </c>
      <c r="E12214" t="str">
        <f t="shared" si="138"/>
        <v/>
      </c>
    </row>
    <row r="12215" spans="1:5" hidden="1" x14ac:dyDescent="0.25">
      <c r="A12215" t="e">
        <f>VLOOKUP(MID(B12215,4,7),工作表1!G:H,2,FALSE)</f>
        <v>#N/A</v>
      </c>
      <c r="C12215" t="s">
        <v>1634</v>
      </c>
      <c r="D12215" t="s">
        <v>2525</v>
      </c>
      <c r="E12215" t="str">
        <f t="shared" si="138"/>
        <v/>
      </c>
    </row>
    <row r="12216" spans="1:5" hidden="1" x14ac:dyDescent="0.25">
      <c r="A12216" t="e">
        <f>VLOOKUP(MID(B12216,4,7),工作表1!G:H,2,FALSE)</f>
        <v>#N/A</v>
      </c>
      <c r="C12216" t="s">
        <v>2525</v>
      </c>
      <c r="D12216" t="s">
        <v>2281</v>
      </c>
      <c r="E12216" t="str">
        <f t="shared" si="138"/>
        <v/>
      </c>
    </row>
    <row r="12217" spans="1:5" hidden="1" x14ac:dyDescent="0.25">
      <c r="A12217" t="e">
        <f>VLOOKUP(MID(B12217,4,7),工作表1!G:H,2,FALSE)</f>
        <v>#N/A</v>
      </c>
      <c r="C12217" t="s">
        <v>2281</v>
      </c>
      <c r="D12217" t="s">
        <v>2717</v>
      </c>
      <c r="E12217" t="str">
        <f t="shared" si="138"/>
        <v/>
      </c>
    </row>
    <row r="12218" spans="1:5" hidden="1" x14ac:dyDescent="0.25">
      <c r="A12218" t="e">
        <f>VLOOKUP(MID(B12218,4,7),工作表1!G:H,2,FALSE)</f>
        <v>#N/A</v>
      </c>
      <c r="C12218" t="s">
        <v>2717</v>
      </c>
      <c r="D12218" t="s">
        <v>1488</v>
      </c>
      <c r="E12218" t="str">
        <f t="shared" si="138"/>
        <v/>
      </c>
    </row>
    <row r="12219" spans="1:5" hidden="1" x14ac:dyDescent="0.25">
      <c r="A12219" t="e">
        <f>VLOOKUP(MID(B12219,4,7),工作表1!G:H,2,FALSE)</f>
        <v>#N/A</v>
      </c>
      <c r="C12219" t="s">
        <v>1488</v>
      </c>
      <c r="D12219" t="s">
        <v>2867</v>
      </c>
      <c r="E12219" t="str">
        <f t="shared" si="138"/>
        <v/>
      </c>
    </row>
    <row r="12220" spans="1:5" hidden="1" x14ac:dyDescent="0.25">
      <c r="A12220" t="e">
        <f>VLOOKUP(MID(B12220,4,7),工作表1!G:H,2,FALSE)</f>
        <v>#N/A</v>
      </c>
      <c r="C12220" t="s">
        <v>2867</v>
      </c>
      <c r="D12220" t="s">
        <v>2276</v>
      </c>
      <c r="E12220" t="str">
        <f t="shared" si="138"/>
        <v/>
      </c>
    </row>
    <row r="12221" spans="1:5" hidden="1" x14ac:dyDescent="0.25">
      <c r="A12221" t="e">
        <f>VLOOKUP(MID(B12221,4,7),工作表1!G:H,2,FALSE)</f>
        <v>#N/A</v>
      </c>
      <c r="C12221" t="s">
        <v>2276</v>
      </c>
      <c r="D12221" t="s">
        <v>2577</v>
      </c>
      <c r="E12221" t="str">
        <f t="shared" si="138"/>
        <v/>
      </c>
    </row>
    <row r="12222" spans="1:5" hidden="1" x14ac:dyDescent="0.25">
      <c r="A12222" t="e">
        <f>VLOOKUP(MID(B12222,4,7),工作表1!G:H,2,FALSE)</f>
        <v>#N/A</v>
      </c>
      <c r="C12222" t="s">
        <v>2577</v>
      </c>
      <c r="D12222" t="s">
        <v>3028</v>
      </c>
      <c r="E12222" t="str">
        <f t="shared" si="138"/>
        <v/>
      </c>
    </row>
    <row r="12223" spans="1:5" hidden="1" x14ac:dyDescent="0.25">
      <c r="A12223" t="e">
        <f>VLOOKUP(MID(B12223,4,7),工作表1!G:H,2,FALSE)</f>
        <v>#N/A</v>
      </c>
      <c r="C12223" t="s">
        <v>3028</v>
      </c>
      <c r="D12223" t="s">
        <v>6288</v>
      </c>
      <c r="E12223" t="str">
        <f t="shared" si="138"/>
        <v/>
      </c>
    </row>
    <row r="12224" spans="1:5" hidden="1" x14ac:dyDescent="0.25">
      <c r="A12224" t="e">
        <f>VLOOKUP(MID(B12224,4,7),工作表1!G:H,2,FALSE)</f>
        <v>#N/A</v>
      </c>
      <c r="C12224" t="s">
        <v>6288</v>
      </c>
      <c r="D12224" t="s">
        <v>1893</v>
      </c>
      <c r="E12224" t="str">
        <f t="shared" si="138"/>
        <v/>
      </c>
    </row>
    <row r="12225" spans="1:5" hidden="1" x14ac:dyDescent="0.25">
      <c r="A12225" t="e">
        <f>VLOOKUP(MID(B12225,4,7),工作表1!G:H,2,FALSE)</f>
        <v>#N/A</v>
      </c>
      <c r="C12225" t="s">
        <v>1893</v>
      </c>
      <c r="D12225" t="s">
        <v>2386</v>
      </c>
      <c r="E12225" t="str">
        <f t="shared" si="138"/>
        <v/>
      </c>
    </row>
    <row r="12226" spans="1:5" hidden="1" x14ac:dyDescent="0.25">
      <c r="A12226" t="e">
        <f>VLOOKUP(MID(B12226,4,7),工作表1!G:H,2,FALSE)</f>
        <v>#N/A</v>
      </c>
      <c r="C12226" t="s">
        <v>2386</v>
      </c>
      <c r="D12226" t="s">
        <v>2145</v>
      </c>
      <c r="E12226" t="str">
        <f t="shared" si="138"/>
        <v/>
      </c>
    </row>
    <row r="12227" spans="1:5" hidden="1" x14ac:dyDescent="0.25">
      <c r="A12227" t="e">
        <f>VLOOKUP(MID(B12227,4,7),工作表1!G:H,2,FALSE)</f>
        <v>#N/A</v>
      </c>
      <c r="C12227" t="s">
        <v>2145</v>
      </c>
      <c r="D12227" t="s">
        <v>259</v>
      </c>
      <c r="E12227" t="str">
        <f t="shared" si="138"/>
        <v/>
      </c>
    </row>
    <row r="12228" spans="1:5" hidden="1" x14ac:dyDescent="0.25">
      <c r="A12228" t="e">
        <f>VLOOKUP(MID(B12228,4,7),工作表1!G:H,2,FALSE)</f>
        <v>#N/A</v>
      </c>
      <c r="C12228" t="s">
        <v>259</v>
      </c>
      <c r="D12228" t="s">
        <v>1494</v>
      </c>
      <c r="E12228" t="str">
        <f t="shared" si="138"/>
        <v/>
      </c>
    </row>
    <row r="12229" spans="1:5" hidden="1" x14ac:dyDescent="0.25">
      <c r="A12229" t="e">
        <f>VLOOKUP(MID(B12229,4,7),工作表1!G:H,2,FALSE)</f>
        <v>#N/A</v>
      </c>
      <c r="C12229" t="s">
        <v>1494</v>
      </c>
      <c r="D12229" t="s">
        <v>1787</v>
      </c>
      <c r="E12229" t="str">
        <f t="shared" si="138"/>
        <v/>
      </c>
    </row>
    <row r="12230" spans="1:5" hidden="1" x14ac:dyDescent="0.25">
      <c r="A12230" t="e">
        <f>VLOOKUP(MID(B12230,4,7),工作表1!G:H,2,FALSE)</f>
        <v>#N/A</v>
      </c>
      <c r="C12230" t="s">
        <v>1787</v>
      </c>
      <c r="D12230" t="s">
        <v>4032</v>
      </c>
      <c r="E12230" t="str">
        <f t="shared" si="138"/>
        <v/>
      </c>
    </row>
    <row r="12231" spans="1:5" hidden="1" x14ac:dyDescent="0.25">
      <c r="A12231" t="e">
        <f>VLOOKUP(MID(B12231,4,7),工作表1!G:H,2,FALSE)</f>
        <v>#N/A</v>
      </c>
      <c r="C12231" t="s">
        <v>4032</v>
      </c>
      <c r="D12231" t="s">
        <v>2830</v>
      </c>
      <c r="E12231" t="str">
        <f t="shared" si="138"/>
        <v/>
      </c>
    </row>
    <row r="12232" spans="1:5" hidden="1" x14ac:dyDescent="0.25">
      <c r="A12232" t="e">
        <f>VLOOKUP(MID(B12232,4,7),工作表1!G:H,2,FALSE)</f>
        <v>#N/A</v>
      </c>
      <c r="C12232" t="s">
        <v>2830</v>
      </c>
      <c r="D12232" t="s">
        <v>2362</v>
      </c>
      <c r="E12232" t="str">
        <f t="shared" si="138"/>
        <v/>
      </c>
    </row>
    <row r="12233" spans="1:5" hidden="1" x14ac:dyDescent="0.25">
      <c r="A12233" t="e">
        <f>VLOOKUP(MID(B12233,4,7),工作表1!G:H,2,FALSE)</f>
        <v>#N/A</v>
      </c>
      <c r="C12233" t="s">
        <v>2362</v>
      </c>
      <c r="D12233" t="s">
        <v>1793</v>
      </c>
      <c r="E12233" t="str">
        <f t="shared" si="138"/>
        <v/>
      </c>
    </row>
    <row r="12234" spans="1:5" hidden="1" x14ac:dyDescent="0.25">
      <c r="A12234" t="e">
        <f>VLOOKUP(MID(B12234,4,7),工作表1!G:H,2,FALSE)</f>
        <v>#N/A</v>
      </c>
      <c r="C12234" t="s">
        <v>1793</v>
      </c>
      <c r="D12234" t="s">
        <v>2702</v>
      </c>
      <c r="E12234" t="str">
        <f t="shared" si="138"/>
        <v/>
      </c>
    </row>
    <row r="12235" spans="1:5" hidden="1" x14ac:dyDescent="0.25">
      <c r="A12235" t="e">
        <f>VLOOKUP(MID(B12235,4,7),工作表1!G:H,2,FALSE)</f>
        <v>#N/A</v>
      </c>
      <c r="C12235" t="s">
        <v>2702</v>
      </c>
      <c r="D12235" t="s">
        <v>2815</v>
      </c>
      <c r="E12235" t="str">
        <f t="shared" si="138"/>
        <v/>
      </c>
    </row>
    <row r="12236" spans="1:5" hidden="1" x14ac:dyDescent="0.25">
      <c r="A12236" t="e">
        <f>VLOOKUP(MID(B12236,4,7),工作表1!G:H,2,FALSE)</f>
        <v>#N/A</v>
      </c>
      <c r="C12236" t="s">
        <v>2815</v>
      </c>
      <c r="D12236" t="s">
        <v>1475</v>
      </c>
      <c r="E12236" t="str">
        <f t="shared" si="138"/>
        <v/>
      </c>
    </row>
    <row r="12237" spans="1:5" hidden="1" x14ac:dyDescent="0.25">
      <c r="A12237" t="e">
        <f>VLOOKUP(MID(B12237,4,7),工作表1!G:H,2,FALSE)</f>
        <v>#N/A</v>
      </c>
      <c r="C12237" t="s">
        <v>1475</v>
      </c>
      <c r="D12237" t="s">
        <v>1541</v>
      </c>
      <c r="E12237" t="str">
        <f t="shared" si="138"/>
        <v/>
      </c>
    </row>
    <row r="12238" spans="1:5" hidden="1" x14ac:dyDescent="0.25">
      <c r="A12238" t="e">
        <f>VLOOKUP(MID(B12238,4,7),工作表1!G:H,2,FALSE)</f>
        <v>#N/A</v>
      </c>
      <c r="C12238" t="s">
        <v>1541</v>
      </c>
      <c r="D12238" t="s">
        <v>1780</v>
      </c>
      <c r="E12238" t="str">
        <f t="shared" si="138"/>
        <v/>
      </c>
    </row>
    <row r="12239" spans="1:5" hidden="1" x14ac:dyDescent="0.25">
      <c r="A12239" t="e">
        <f>VLOOKUP(MID(B12239,4,7),工作表1!G:H,2,FALSE)</f>
        <v>#N/A</v>
      </c>
      <c r="C12239" t="s">
        <v>1780</v>
      </c>
      <c r="D12239" t="s">
        <v>677</v>
      </c>
      <c r="E12239" t="str">
        <f t="shared" si="138"/>
        <v/>
      </c>
    </row>
    <row r="12240" spans="1:5" hidden="1" x14ac:dyDescent="0.25">
      <c r="A12240" t="e">
        <f>VLOOKUP(MID(B12240,4,7),工作表1!G:H,2,FALSE)</f>
        <v>#N/A</v>
      </c>
      <c r="C12240" t="s">
        <v>677</v>
      </c>
      <c r="D12240" t="s">
        <v>1493</v>
      </c>
      <c r="E12240" t="str">
        <f t="shared" si="138"/>
        <v/>
      </c>
    </row>
    <row r="12241" spans="1:5" hidden="1" x14ac:dyDescent="0.25">
      <c r="A12241" t="e">
        <f>VLOOKUP(MID(B12241,4,7),工作表1!G:H,2,FALSE)</f>
        <v>#N/A</v>
      </c>
      <c r="C12241" t="s">
        <v>1493</v>
      </c>
      <c r="D12241" t="s">
        <v>1373</v>
      </c>
      <c r="E12241" t="str">
        <f t="shared" si="138"/>
        <v/>
      </c>
    </row>
    <row r="12242" spans="1:5" hidden="1" x14ac:dyDescent="0.25">
      <c r="A12242" t="e">
        <f>VLOOKUP(MID(B12242,4,7),工作表1!G:H,2,FALSE)</f>
        <v>#N/A</v>
      </c>
      <c r="C12242" t="s">
        <v>1373</v>
      </c>
      <c r="D12242" t="s">
        <v>2220</v>
      </c>
      <c r="E12242" t="str">
        <f t="shared" si="138"/>
        <v/>
      </c>
    </row>
    <row r="12243" spans="1:5" hidden="1" x14ac:dyDescent="0.25">
      <c r="A12243" t="e">
        <f>VLOOKUP(MID(B12243,4,7),工作表1!G:H,2,FALSE)</f>
        <v>#N/A</v>
      </c>
      <c r="C12243" t="s">
        <v>2220</v>
      </c>
      <c r="D12243" t="s">
        <v>1928</v>
      </c>
      <c r="E12243" t="str">
        <f t="shared" si="138"/>
        <v/>
      </c>
    </row>
    <row r="12244" spans="1:5" hidden="1" x14ac:dyDescent="0.25">
      <c r="A12244" t="e">
        <f>VLOOKUP(MID(B12244,4,7),工作表1!G:H,2,FALSE)</f>
        <v>#N/A</v>
      </c>
      <c r="C12244" t="s">
        <v>1928</v>
      </c>
      <c r="D12244" t="s">
        <v>2862</v>
      </c>
      <c r="E12244" t="str">
        <f t="shared" si="138"/>
        <v/>
      </c>
    </row>
    <row r="12245" spans="1:5" hidden="1" x14ac:dyDescent="0.25">
      <c r="A12245" t="e">
        <f>VLOOKUP(MID(B12245,4,7),工作表1!G:H,2,FALSE)</f>
        <v>#N/A</v>
      </c>
      <c r="C12245" t="s">
        <v>2862</v>
      </c>
      <c r="D12245" t="s">
        <v>1521</v>
      </c>
      <c r="E12245" t="str">
        <f t="shared" si="138"/>
        <v/>
      </c>
    </row>
    <row r="12246" spans="1:5" hidden="1" x14ac:dyDescent="0.25">
      <c r="A12246" t="e">
        <f>VLOOKUP(MID(B12246,4,7),工作表1!G:H,2,FALSE)</f>
        <v>#N/A</v>
      </c>
      <c r="C12246" t="s">
        <v>1521</v>
      </c>
      <c r="D12246" t="s">
        <v>1783</v>
      </c>
      <c r="E12246" t="str">
        <f t="shared" si="138"/>
        <v/>
      </c>
    </row>
    <row r="12247" spans="1:5" hidden="1" x14ac:dyDescent="0.25">
      <c r="A12247" t="e">
        <f>VLOOKUP(MID(B12247,4,7),工作表1!G:H,2,FALSE)</f>
        <v>#N/A</v>
      </c>
      <c r="C12247" t="s">
        <v>1783</v>
      </c>
      <c r="D12247" t="s">
        <v>2831</v>
      </c>
      <c r="E12247" t="str">
        <f t="shared" si="138"/>
        <v/>
      </c>
    </row>
    <row r="12248" spans="1:5" hidden="1" x14ac:dyDescent="0.25">
      <c r="A12248" t="e">
        <f>VLOOKUP(MID(B12248,4,7),工作表1!G:H,2,FALSE)</f>
        <v>#N/A</v>
      </c>
      <c r="C12248" t="s">
        <v>2831</v>
      </c>
      <c r="D12248" t="s">
        <v>492</v>
      </c>
      <c r="E12248" t="str">
        <f t="shared" si="138"/>
        <v/>
      </c>
    </row>
    <row r="12249" spans="1:5" hidden="1" x14ac:dyDescent="0.25">
      <c r="A12249" t="e">
        <f>VLOOKUP(MID(B12249,4,7),工作表1!G:H,2,FALSE)</f>
        <v>#N/A</v>
      </c>
      <c r="C12249" t="s">
        <v>492</v>
      </c>
      <c r="D12249" t="s">
        <v>1592</v>
      </c>
      <c r="E12249" t="str">
        <f t="shared" si="138"/>
        <v/>
      </c>
    </row>
    <row r="12250" spans="1:5" hidden="1" x14ac:dyDescent="0.25">
      <c r="A12250" t="e">
        <f>VLOOKUP(MID(B12250,4,7),工作表1!G:H,2,FALSE)</f>
        <v>#N/A</v>
      </c>
      <c r="C12250" t="s">
        <v>1592</v>
      </c>
      <c r="D12250" t="s">
        <v>3568</v>
      </c>
      <c r="E12250" t="str">
        <f t="shared" si="138"/>
        <v/>
      </c>
    </row>
    <row r="12251" spans="1:5" hidden="1" x14ac:dyDescent="0.25">
      <c r="A12251" t="e">
        <f>VLOOKUP(MID(B12251,4,7),工作表1!G:H,2,FALSE)</f>
        <v>#N/A</v>
      </c>
      <c r="C12251" t="s">
        <v>3568</v>
      </c>
      <c r="D12251" t="s">
        <v>974</v>
      </c>
      <c r="E12251" t="str">
        <f t="shared" si="138"/>
        <v/>
      </c>
    </row>
    <row r="12252" spans="1:5" hidden="1" x14ac:dyDescent="0.25">
      <c r="A12252" t="e">
        <f>VLOOKUP(MID(B12252,4,7),工作表1!G:H,2,FALSE)</f>
        <v>#N/A</v>
      </c>
      <c r="C12252" t="s">
        <v>974</v>
      </c>
      <c r="D12252" t="s">
        <v>2031</v>
      </c>
      <c r="E12252" t="str">
        <f t="shared" si="138"/>
        <v/>
      </c>
    </row>
    <row r="12253" spans="1:5" hidden="1" x14ac:dyDescent="0.25">
      <c r="A12253" t="e">
        <f>VLOOKUP(MID(B12253,4,7),工作表1!G:H,2,FALSE)</f>
        <v>#N/A</v>
      </c>
      <c r="C12253" t="s">
        <v>2031</v>
      </c>
      <c r="D12253" t="s">
        <v>1210</v>
      </c>
      <c r="E12253" t="str">
        <f t="shared" si="138"/>
        <v/>
      </c>
    </row>
    <row r="12254" spans="1:5" hidden="1" x14ac:dyDescent="0.25">
      <c r="A12254" t="e">
        <f>VLOOKUP(MID(B12254,4,7),工作表1!G:H,2,FALSE)</f>
        <v>#N/A</v>
      </c>
      <c r="C12254" t="s">
        <v>1210</v>
      </c>
      <c r="D12254" t="s">
        <v>1290</v>
      </c>
      <c r="E12254" t="str">
        <f t="shared" si="138"/>
        <v/>
      </c>
    </row>
    <row r="12255" spans="1:5" hidden="1" x14ac:dyDescent="0.25">
      <c r="A12255" t="e">
        <f>VLOOKUP(MID(B12255,4,7),工作表1!G:H,2,FALSE)</f>
        <v>#N/A</v>
      </c>
      <c r="C12255" t="s">
        <v>1290</v>
      </c>
      <c r="D12255" t="s">
        <v>789</v>
      </c>
      <c r="E12255" t="str">
        <f t="shared" si="138"/>
        <v/>
      </c>
    </row>
    <row r="12256" spans="1:5" hidden="1" x14ac:dyDescent="0.25">
      <c r="A12256" t="e">
        <f>VLOOKUP(MID(B12256,4,7),工作表1!G:H,2,FALSE)</f>
        <v>#N/A</v>
      </c>
      <c r="C12256" t="s">
        <v>789</v>
      </c>
      <c r="D12256" t="s">
        <v>530</v>
      </c>
      <c r="E12256" t="str">
        <f t="shared" si="138"/>
        <v/>
      </c>
    </row>
    <row r="12257" spans="1:5" hidden="1" x14ac:dyDescent="0.25">
      <c r="A12257" t="e">
        <f>VLOOKUP(MID(B12257,4,7),工作表1!G:H,2,FALSE)</f>
        <v>#N/A</v>
      </c>
      <c r="C12257" t="s">
        <v>530</v>
      </c>
      <c r="D12257" t="s">
        <v>1792</v>
      </c>
      <c r="E12257" t="str">
        <f t="shared" si="138"/>
        <v/>
      </c>
    </row>
    <row r="12258" spans="1:5" hidden="1" x14ac:dyDescent="0.25">
      <c r="A12258" t="e">
        <f>VLOOKUP(MID(B12258,4,7),工作表1!G:H,2,FALSE)</f>
        <v>#N/A</v>
      </c>
      <c r="C12258" t="s">
        <v>1792</v>
      </c>
      <c r="D12258" t="s">
        <v>3099</v>
      </c>
      <c r="E12258" t="str">
        <f t="shared" si="138"/>
        <v/>
      </c>
    </row>
    <row r="12259" spans="1:5" hidden="1" x14ac:dyDescent="0.25">
      <c r="A12259" t="e">
        <f>VLOOKUP(MID(B12259,4,7),工作表1!G:H,2,FALSE)</f>
        <v>#N/A</v>
      </c>
      <c r="C12259" t="s">
        <v>3099</v>
      </c>
      <c r="D12259" t="s">
        <v>2801</v>
      </c>
      <c r="E12259" t="str">
        <f t="shared" si="138"/>
        <v/>
      </c>
    </row>
    <row r="12260" spans="1:5" hidden="1" x14ac:dyDescent="0.25">
      <c r="A12260" t="e">
        <f>VLOOKUP(MID(B12260,4,7),工作表1!G:H,2,FALSE)</f>
        <v>#N/A</v>
      </c>
      <c r="C12260" t="s">
        <v>2801</v>
      </c>
      <c r="D12260" t="s">
        <v>2547</v>
      </c>
      <c r="E12260" t="str">
        <f t="shared" si="138"/>
        <v/>
      </c>
    </row>
    <row r="12261" spans="1:5" hidden="1" x14ac:dyDescent="0.25">
      <c r="A12261" t="e">
        <f>VLOOKUP(MID(B12261,4,7),工作表1!G:H,2,FALSE)</f>
        <v>#N/A</v>
      </c>
      <c r="C12261" t="s">
        <v>2547</v>
      </c>
      <c r="D12261" t="s">
        <v>1032</v>
      </c>
      <c r="E12261" t="str">
        <f t="shared" si="138"/>
        <v/>
      </c>
    </row>
    <row r="12262" spans="1:5" hidden="1" x14ac:dyDescent="0.25">
      <c r="A12262" t="e">
        <f>VLOOKUP(MID(B12262,4,7),工作表1!G:H,2,FALSE)</f>
        <v>#N/A</v>
      </c>
      <c r="C12262" t="s">
        <v>1032</v>
      </c>
      <c r="D12262" t="s">
        <v>2086</v>
      </c>
      <c r="E12262" t="str">
        <f t="shared" ref="E12262:E12325" si="139">LEFT(B12262,3)</f>
        <v/>
      </c>
    </row>
    <row r="12263" spans="1:5" hidden="1" x14ac:dyDescent="0.25">
      <c r="A12263" t="e">
        <f>VLOOKUP(MID(B12263,4,7),工作表1!G:H,2,FALSE)</f>
        <v>#N/A</v>
      </c>
      <c r="C12263" t="s">
        <v>2086</v>
      </c>
      <c r="D12263" t="s">
        <v>1975</v>
      </c>
      <c r="E12263" t="str">
        <f t="shared" si="139"/>
        <v/>
      </c>
    </row>
    <row r="12264" spans="1:5" hidden="1" x14ac:dyDescent="0.25">
      <c r="A12264" t="e">
        <f>VLOOKUP(MID(B12264,4,7),工作表1!G:H,2,FALSE)</f>
        <v>#N/A</v>
      </c>
      <c r="C12264" t="s">
        <v>1975</v>
      </c>
      <c r="D12264" t="s">
        <v>3257</v>
      </c>
      <c r="E12264" t="str">
        <f t="shared" si="139"/>
        <v/>
      </c>
    </row>
    <row r="12265" spans="1:5" hidden="1" x14ac:dyDescent="0.25">
      <c r="A12265" t="e">
        <f>VLOOKUP(MID(B12265,4,7),工作表1!G:H,2,FALSE)</f>
        <v>#N/A</v>
      </c>
      <c r="C12265" t="s">
        <v>3257</v>
      </c>
      <c r="D12265" t="s">
        <v>4213</v>
      </c>
      <c r="E12265" t="str">
        <f t="shared" si="139"/>
        <v/>
      </c>
    </row>
    <row r="12266" spans="1:5" hidden="1" x14ac:dyDescent="0.25">
      <c r="A12266" t="e">
        <f>VLOOKUP(MID(B12266,4,7),工作表1!G:H,2,FALSE)</f>
        <v>#N/A</v>
      </c>
      <c r="C12266" t="s">
        <v>4213</v>
      </c>
      <c r="D12266" t="s">
        <v>2179</v>
      </c>
      <c r="E12266" t="str">
        <f t="shared" si="139"/>
        <v/>
      </c>
    </row>
    <row r="12267" spans="1:5" hidden="1" x14ac:dyDescent="0.25">
      <c r="A12267" t="e">
        <f>VLOOKUP(MID(B12267,4,7),工作表1!G:H,2,FALSE)</f>
        <v>#N/A</v>
      </c>
      <c r="C12267" t="s">
        <v>2179</v>
      </c>
      <c r="D12267" t="s">
        <v>2001</v>
      </c>
      <c r="E12267" t="str">
        <f t="shared" si="139"/>
        <v/>
      </c>
    </row>
    <row r="12268" spans="1:5" hidden="1" x14ac:dyDescent="0.25">
      <c r="A12268" t="e">
        <f>VLOOKUP(MID(B12268,4,7),工作表1!G:H,2,FALSE)</f>
        <v>#N/A</v>
      </c>
      <c r="C12268" t="s">
        <v>2001</v>
      </c>
      <c r="D12268" t="s">
        <v>1912</v>
      </c>
      <c r="E12268" t="str">
        <f t="shared" si="139"/>
        <v/>
      </c>
    </row>
    <row r="12269" spans="1:5" hidden="1" x14ac:dyDescent="0.25">
      <c r="A12269" t="e">
        <f>VLOOKUP(MID(B12269,4,7),工作表1!G:H,2,FALSE)</f>
        <v>#N/A</v>
      </c>
      <c r="C12269" t="s">
        <v>1912</v>
      </c>
      <c r="D12269" t="s">
        <v>1811</v>
      </c>
      <c r="E12269" t="str">
        <f t="shared" si="139"/>
        <v/>
      </c>
    </row>
    <row r="12270" spans="1:5" hidden="1" x14ac:dyDescent="0.25">
      <c r="A12270" t="e">
        <f>VLOOKUP(MID(B12270,4,7),工作表1!G:H,2,FALSE)</f>
        <v>#N/A</v>
      </c>
      <c r="C12270" t="s">
        <v>1811</v>
      </c>
      <c r="D12270" t="s">
        <v>1020</v>
      </c>
      <c r="E12270" t="str">
        <f t="shared" si="139"/>
        <v/>
      </c>
    </row>
    <row r="12271" spans="1:5" hidden="1" x14ac:dyDescent="0.25">
      <c r="A12271" t="e">
        <f>VLOOKUP(MID(B12271,4,7),工作表1!G:H,2,FALSE)</f>
        <v>#N/A</v>
      </c>
      <c r="C12271" t="s">
        <v>1020</v>
      </c>
      <c r="D12271" t="s">
        <v>693</v>
      </c>
      <c r="E12271" t="str">
        <f t="shared" si="139"/>
        <v/>
      </c>
    </row>
    <row r="12272" spans="1:5" hidden="1" x14ac:dyDescent="0.25">
      <c r="A12272" t="e">
        <f>VLOOKUP(MID(B12272,4,7),工作表1!G:H,2,FALSE)</f>
        <v>#N/A</v>
      </c>
      <c r="C12272" t="s">
        <v>693</v>
      </c>
      <c r="D12272" t="s">
        <v>3400</v>
      </c>
      <c r="E12272" t="str">
        <f t="shared" si="139"/>
        <v/>
      </c>
    </row>
    <row r="12273" spans="1:5" hidden="1" x14ac:dyDescent="0.25">
      <c r="A12273" t="e">
        <f>VLOOKUP(MID(B12273,4,7),工作表1!G:H,2,FALSE)</f>
        <v>#N/A</v>
      </c>
      <c r="C12273" t="s">
        <v>3400</v>
      </c>
      <c r="D12273" t="s">
        <v>2390</v>
      </c>
      <c r="E12273" t="str">
        <f t="shared" si="139"/>
        <v/>
      </c>
    </row>
    <row r="12274" spans="1:5" hidden="1" x14ac:dyDescent="0.25">
      <c r="A12274" t="e">
        <f>VLOOKUP(MID(B12274,4,7),工作表1!G:H,2,FALSE)</f>
        <v>#N/A</v>
      </c>
      <c r="C12274" t="s">
        <v>2390</v>
      </c>
      <c r="D12274" t="s">
        <v>581</v>
      </c>
      <c r="E12274" t="str">
        <f t="shared" si="139"/>
        <v/>
      </c>
    </row>
    <row r="12275" spans="1:5" hidden="1" x14ac:dyDescent="0.25">
      <c r="A12275" t="e">
        <f>VLOOKUP(MID(B12275,4,7),工作表1!G:H,2,FALSE)</f>
        <v>#N/A</v>
      </c>
      <c r="C12275" t="s">
        <v>581</v>
      </c>
      <c r="D12275" t="s">
        <v>256</v>
      </c>
      <c r="E12275" t="str">
        <f t="shared" si="139"/>
        <v/>
      </c>
    </row>
    <row r="12276" spans="1:5" hidden="1" x14ac:dyDescent="0.25">
      <c r="A12276" t="e">
        <f>VLOOKUP(MID(B12276,4,7),工作表1!G:H,2,FALSE)</f>
        <v>#N/A</v>
      </c>
      <c r="C12276" t="s">
        <v>256</v>
      </c>
      <c r="D12276" t="s">
        <v>1541</v>
      </c>
      <c r="E12276" t="str">
        <f t="shared" si="139"/>
        <v/>
      </c>
    </row>
    <row r="12277" spans="1:5" hidden="1" x14ac:dyDescent="0.25">
      <c r="A12277" t="e">
        <f>VLOOKUP(MID(B12277,4,7),工作表1!G:H,2,FALSE)</f>
        <v>#N/A</v>
      </c>
      <c r="C12277" t="s">
        <v>1541</v>
      </c>
      <c r="D12277" t="s">
        <v>2427</v>
      </c>
      <c r="E12277" t="str">
        <f t="shared" si="139"/>
        <v/>
      </c>
    </row>
    <row r="12278" spans="1:5" hidden="1" x14ac:dyDescent="0.25">
      <c r="A12278" t="e">
        <f>VLOOKUP(MID(B12278,4,7),工作表1!G:H,2,FALSE)</f>
        <v>#N/A</v>
      </c>
      <c r="C12278" t="s">
        <v>2427</v>
      </c>
      <c r="D12278" t="s">
        <v>2521</v>
      </c>
      <c r="E12278" t="str">
        <f t="shared" si="139"/>
        <v/>
      </c>
    </row>
    <row r="12279" spans="1:5" hidden="1" x14ac:dyDescent="0.25">
      <c r="A12279" t="e">
        <f>VLOOKUP(MID(B12279,4,7),工作表1!G:H,2,FALSE)</f>
        <v>#N/A</v>
      </c>
      <c r="C12279" t="s">
        <v>2521</v>
      </c>
      <c r="D12279" t="s">
        <v>1862</v>
      </c>
      <c r="E12279" t="str">
        <f t="shared" si="139"/>
        <v/>
      </c>
    </row>
    <row r="12280" spans="1:5" hidden="1" x14ac:dyDescent="0.25">
      <c r="A12280" t="e">
        <f>VLOOKUP(MID(B12280,4,7),工作表1!G:H,2,FALSE)</f>
        <v>#N/A</v>
      </c>
      <c r="C12280" t="s">
        <v>1862</v>
      </c>
      <c r="D12280" t="s">
        <v>1953</v>
      </c>
      <c r="E12280" t="str">
        <f t="shared" si="139"/>
        <v/>
      </c>
    </row>
    <row r="12281" spans="1:5" hidden="1" x14ac:dyDescent="0.25">
      <c r="A12281" t="e">
        <f>VLOOKUP(MID(B12281,4,7),工作表1!G:H,2,FALSE)</f>
        <v>#N/A</v>
      </c>
      <c r="C12281" t="s">
        <v>1953</v>
      </c>
      <c r="D12281" t="s">
        <v>1831</v>
      </c>
      <c r="E12281" t="str">
        <f t="shared" si="139"/>
        <v/>
      </c>
    </row>
    <row r="12282" spans="1:5" hidden="1" x14ac:dyDescent="0.25">
      <c r="A12282" t="e">
        <f>VLOOKUP(MID(B12282,4,7),工作表1!G:H,2,FALSE)</f>
        <v>#N/A</v>
      </c>
      <c r="C12282" t="s">
        <v>1831</v>
      </c>
      <c r="D12282" t="s">
        <v>2811</v>
      </c>
      <c r="E12282" t="str">
        <f t="shared" si="139"/>
        <v/>
      </c>
    </row>
    <row r="12283" spans="1:5" hidden="1" x14ac:dyDescent="0.25">
      <c r="A12283" t="e">
        <f>VLOOKUP(MID(B12283,4,7),工作表1!G:H,2,FALSE)</f>
        <v>#N/A</v>
      </c>
      <c r="C12283" t="s">
        <v>2811</v>
      </c>
      <c r="D12283" t="s">
        <v>1472</v>
      </c>
      <c r="E12283" t="str">
        <f t="shared" si="139"/>
        <v/>
      </c>
    </row>
    <row r="12284" spans="1:5" hidden="1" x14ac:dyDescent="0.25">
      <c r="A12284" t="e">
        <f>VLOOKUP(MID(B12284,4,7),工作表1!G:H,2,FALSE)</f>
        <v>#N/A</v>
      </c>
      <c r="C12284" t="s">
        <v>1472</v>
      </c>
      <c r="D12284" t="s">
        <v>2545</v>
      </c>
      <c r="E12284" t="str">
        <f t="shared" si="139"/>
        <v/>
      </c>
    </row>
    <row r="12285" spans="1:5" hidden="1" x14ac:dyDescent="0.25">
      <c r="A12285" t="e">
        <f>VLOOKUP(MID(B12285,4,7),工作表1!G:H,2,FALSE)</f>
        <v>#N/A</v>
      </c>
      <c r="C12285" t="s">
        <v>2545</v>
      </c>
      <c r="D12285" t="s">
        <v>2054</v>
      </c>
      <c r="E12285" t="str">
        <f t="shared" si="139"/>
        <v/>
      </c>
    </row>
    <row r="12286" spans="1:5" hidden="1" x14ac:dyDescent="0.25">
      <c r="A12286" t="e">
        <f>VLOOKUP(MID(B12286,4,7),工作表1!G:H,2,FALSE)</f>
        <v>#N/A</v>
      </c>
      <c r="C12286" t="s">
        <v>2054</v>
      </c>
      <c r="D12286" t="s">
        <v>2500</v>
      </c>
      <c r="E12286" t="str">
        <f t="shared" si="139"/>
        <v/>
      </c>
    </row>
    <row r="12287" spans="1:5" hidden="1" x14ac:dyDescent="0.25">
      <c r="A12287" t="e">
        <f>VLOOKUP(MID(B12287,4,7),工作表1!G:H,2,FALSE)</f>
        <v>#N/A</v>
      </c>
      <c r="C12287" t="s">
        <v>2500</v>
      </c>
      <c r="D12287" t="s">
        <v>6321</v>
      </c>
      <c r="E12287" t="str">
        <f t="shared" si="139"/>
        <v/>
      </c>
    </row>
    <row r="12288" spans="1:5" hidden="1" x14ac:dyDescent="0.25">
      <c r="A12288" t="e">
        <f>VLOOKUP(MID(B12288,4,7),工作表1!G:H,2,FALSE)</f>
        <v>#N/A</v>
      </c>
      <c r="C12288" t="s">
        <v>6321</v>
      </c>
      <c r="D12288" t="s">
        <v>1862</v>
      </c>
      <c r="E12288" t="str">
        <f t="shared" si="139"/>
        <v/>
      </c>
    </row>
    <row r="12289" spans="1:5" hidden="1" x14ac:dyDescent="0.25">
      <c r="A12289" t="e">
        <f>VLOOKUP(MID(B12289,4,7),工作表1!G:H,2,FALSE)</f>
        <v>#N/A</v>
      </c>
      <c r="C12289" t="s">
        <v>1862</v>
      </c>
      <c r="D12289" t="s">
        <v>5586</v>
      </c>
      <c r="E12289" t="str">
        <f t="shared" si="139"/>
        <v/>
      </c>
    </row>
    <row r="12290" spans="1:5" hidden="1" x14ac:dyDescent="0.25">
      <c r="A12290" t="e">
        <f>VLOOKUP(MID(B12290,4,7),工作表1!G:H,2,FALSE)</f>
        <v>#N/A</v>
      </c>
      <c r="C12290" t="s">
        <v>5586</v>
      </c>
      <c r="D12290" t="s">
        <v>1651</v>
      </c>
      <c r="E12290" t="str">
        <f t="shared" si="139"/>
        <v/>
      </c>
    </row>
    <row r="12291" spans="1:5" hidden="1" x14ac:dyDescent="0.25">
      <c r="A12291" t="e">
        <f>VLOOKUP(MID(B12291,4,7),工作表1!G:H,2,FALSE)</f>
        <v>#N/A</v>
      </c>
      <c r="C12291" t="s">
        <v>1651</v>
      </c>
      <c r="D12291" t="s">
        <v>1156</v>
      </c>
      <c r="E12291" t="str">
        <f t="shared" si="139"/>
        <v/>
      </c>
    </row>
    <row r="12292" spans="1:5" hidden="1" x14ac:dyDescent="0.25">
      <c r="A12292" t="e">
        <f>VLOOKUP(MID(B12292,4,7),工作表1!G:H,2,FALSE)</f>
        <v>#N/A</v>
      </c>
      <c r="C12292" t="s">
        <v>1156</v>
      </c>
      <c r="D12292" t="s">
        <v>2327</v>
      </c>
      <c r="E12292" t="str">
        <f t="shared" si="139"/>
        <v/>
      </c>
    </row>
    <row r="12293" spans="1:5" hidden="1" x14ac:dyDescent="0.25">
      <c r="A12293" t="e">
        <f>VLOOKUP(MID(B12293,4,7),工作表1!G:H,2,FALSE)</f>
        <v>#N/A</v>
      </c>
      <c r="C12293" t="s">
        <v>2327</v>
      </c>
      <c r="D12293" t="s">
        <v>983</v>
      </c>
      <c r="E12293" t="str">
        <f t="shared" si="139"/>
        <v/>
      </c>
    </row>
    <row r="12294" spans="1:5" hidden="1" x14ac:dyDescent="0.25">
      <c r="A12294" t="e">
        <f>VLOOKUP(MID(B12294,4,7),工作表1!G:H,2,FALSE)</f>
        <v>#N/A</v>
      </c>
      <c r="C12294" t="s">
        <v>983</v>
      </c>
      <c r="D12294" t="s">
        <v>1498</v>
      </c>
      <c r="E12294" t="str">
        <f t="shared" si="139"/>
        <v/>
      </c>
    </row>
    <row r="12295" spans="1:5" hidden="1" x14ac:dyDescent="0.25">
      <c r="A12295" t="e">
        <f>VLOOKUP(MID(B12295,4,7),工作表1!G:H,2,FALSE)</f>
        <v>#N/A</v>
      </c>
      <c r="C12295" t="s">
        <v>1498</v>
      </c>
      <c r="D12295" t="s">
        <v>1388</v>
      </c>
      <c r="E12295" t="str">
        <f t="shared" si="139"/>
        <v/>
      </c>
    </row>
    <row r="12296" spans="1:5" hidden="1" x14ac:dyDescent="0.25">
      <c r="A12296" t="e">
        <f>VLOOKUP(MID(B12296,4,7),工作表1!G:H,2,FALSE)</f>
        <v>#N/A</v>
      </c>
      <c r="C12296" t="s">
        <v>1388</v>
      </c>
      <c r="D12296" t="s">
        <v>2643</v>
      </c>
      <c r="E12296" t="str">
        <f t="shared" si="139"/>
        <v/>
      </c>
    </row>
    <row r="12297" spans="1:5" hidden="1" x14ac:dyDescent="0.25">
      <c r="A12297" t="e">
        <f>VLOOKUP(MID(B12297,4,7),工作表1!G:H,2,FALSE)</f>
        <v>#N/A</v>
      </c>
      <c r="C12297" t="s">
        <v>2643</v>
      </c>
      <c r="D12297" t="s">
        <v>1077</v>
      </c>
      <c r="E12297" t="str">
        <f t="shared" si="139"/>
        <v/>
      </c>
    </row>
    <row r="12298" spans="1:5" hidden="1" x14ac:dyDescent="0.25">
      <c r="A12298" t="e">
        <f>VLOOKUP(MID(B12298,4,7),工作表1!G:H,2,FALSE)</f>
        <v>#N/A</v>
      </c>
      <c r="C12298" t="s">
        <v>1077</v>
      </c>
      <c r="D12298" t="s">
        <v>3953</v>
      </c>
      <c r="E12298" t="str">
        <f t="shared" si="139"/>
        <v/>
      </c>
    </row>
    <row r="12299" spans="1:5" hidden="1" x14ac:dyDescent="0.25">
      <c r="A12299" t="e">
        <f>VLOOKUP(MID(B12299,4,7),工作表1!G:H,2,FALSE)</f>
        <v>#N/A</v>
      </c>
      <c r="C12299" t="s">
        <v>3953</v>
      </c>
      <c r="D12299" t="s">
        <v>2969</v>
      </c>
      <c r="E12299" t="str">
        <f t="shared" si="139"/>
        <v/>
      </c>
    </row>
    <row r="12300" spans="1:5" hidden="1" x14ac:dyDescent="0.25">
      <c r="A12300" t="e">
        <f>VLOOKUP(MID(B12300,4,7),工作表1!G:H,2,FALSE)</f>
        <v>#N/A</v>
      </c>
      <c r="C12300" t="s">
        <v>2969</v>
      </c>
      <c r="D12300" t="s">
        <v>6250</v>
      </c>
      <c r="E12300" t="str">
        <f t="shared" si="139"/>
        <v/>
      </c>
    </row>
    <row r="12301" spans="1:5" hidden="1" x14ac:dyDescent="0.25">
      <c r="A12301" t="e">
        <f>VLOOKUP(MID(B12301,4,7),工作表1!G:H,2,FALSE)</f>
        <v>#N/A</v>
      </c>
      <c r="C12301" t="s">
        <v>6250</v>
      </c>
      <c r="D12301" t="s">
        <v>2233</v>
      </c>
      <c r="E12301" t="str">
        <f t="shared" si="139"/>
        <v/>
      </c>
    </row>
    <row r="12302" spans="1:5" hidden="1" x14ac:dyDescent="0.25">
      <c r="A12302" t="e">
        <f>VLOOKUP(MID(B12302,4,7),工作表1!G:H,2,FALSE)</f>
        <v>#N/A</v>
      </c>
      <c r="C12302" t="s">
        <v>2233</v>
      </c>
      <c r="D12302" t="s">
        <v>2929</v>
      </c>
      <c r="E12302" t="str">
        <f t="shared" si="139"/>
        <v/>
      </c>
    </row>
    <row r="12303" spans="1:5" hidden="1" x14ac:dyDescent="0.25">
      <c r="A12303" t="e">
        <f>VLOOKUP(MID(B12303,4,7),工作表1!G:H,2,FALSE)</f>
        <v>#N/A</v>
      </c>
      <c r="C12303" t="s">
        <v>2929</v>
      </c>
      <c r="D12303" t="s">
        <v>1890</v>
      </c>
      <c r="E12303" t="str">
        <f t="shared" si="139"/>
        <v/>
      </c>
    </row>
    <row r="12304" spans="1:5" hidden="1" x14ac:dyDescent="0.25">
      <c r="A12304" t="e">
        <f>VLOOKUP(MID(B12304,4,7),工作表1!G:H,2,FALSE)</f>
        <v>#N/A</v>
      </c>
      <c r="C12304" t="s">
        <v>1890</v>
      </c>
      <c r="D12304" t="s">
        <v>3910</v>
      </c>
      <c r="E12304" t="str">
        <f t="shared" si="139"/>
        <v/>
      </c>
    </row>
    <row r="12305" spans="1:5" hidden="1" x14ac:dyDescent="0.25">
      <c r="A12305" t="e">
        <f>VLOOKUP(MID(B12305,4,7),工作表1!G:H,2,FALSE)</f>
        <v>#N/A</v>
      </c>
      <c r="C12305" t="s">
        <v>3910</v>
      </c>
      <c r="D12305" t="s">
        <v>1929</v>
      </c>
      <c r="E12305" t="str">
        <f t="shared" si="139"/>
        <v/>
      </c>
    </row>
    <row r="12306" spans="1:5" hidden="1" x14ac:dyDescent="0.25">
      <c r="A12306" t="e">
        <f>VLOOKUP(MID(B12306,4,7),工作表1!G:H,2,FALSE)</f>
        <v>#N/A</v>
      </c>
      <c r="C12306" t="s">
        <v>1929</v>
      </c>
      <c r="D12306" t="s">
        <v>3377</v>
      </c>
      <c r="E12306" t="str">
        <f t="shared" si="139"/>
        <v/>
      </c>
    </row>
    <row r="12307" spans="1:5" hidden="1" x14ac:dyDescent="0.25">
      <c r="A12307" t="e">
        <f>VLOOKUP(MID(B12307,4,7),工作表1!G:H,2,FALSE)</f>
        <v>#N/A</v>
      </c>
      <c r="C12307" t="s">
        <v>3377</v>
      </c>
      <c r="D12307" t="s">
        <v>1380</v>
      </c>
      <c r="E12307" t="str">
        <f t="shared" si="139"/>
        <v/>
      </c>
    </row>
    <row r="12308" spans="1:5" hidden="1" x14ac:dyDescent="0.25">
      <c r="A12308" t="e">
        <f>VLOOKUP(MID(B12308,4,7),工作表1!G:H,2,FALSE)</f>
        <v>#N/A</v>
      </c>
      <c r="C12308" t="s">
        <v>1380</v>
      </c>
      <c r="D12308" t="s">
        <v>3194</v>
      </c>
      <c r="E12308" t="str">
        <f t="shared" si="139"/>
        <v/>
      </c>
    </row>
    <row r="12309" spans="1:5" hidden="1" x14ac:dyDescent="0.25">
      <c r="A12309" t="e">
        <f>VLOOKUP(MID(B12309,4,7),工作表1!G:H,2,FALSE)</f>
        <v>#N/A</v>
      </c>
      <c r="C12309" t="s">
        <v>3194</v>
      </c>
      <c r="D12309" t="s">
        <v>4517</v>
      </c>
      <c r="E12309" t="str">
        <f t="shared" si="139"/>
        <v/>
      </c>
    </row>
    <row r="12310" spans="1:5" hidden="1" x14ac:dyDescent="0.25">
      <c r="A12310" t="e">
        <f>VLOOKUP(MID(B12310,4,7),工作表1!G:H,2,FALSE)</f>
        <v>#N/A</v>
      </c>
      <c r="C12310" t="s">
        <v>4517</v>
      </c>
      <c r="D12310" t="s">
        <v>2818</v>
      </c>
      <c r="E12310" t="str">
        <f t="shared" si="139"/>
        <v/>
      </c>
    </row>
    <row r="12311" spans="1:5" hidden="1" x14ac:dyDescent="0.25">
      <c r="A12311" t="e">
        <f>VLOOKUP(MID(B12311,4,7),工作表1!G:H,2,FALSE)</f>
        <v>#N/A</v>
      </c>
      <c r="C12311" t="s">
        <v>2818</v>
      </c>
      <c r="D12311" t="s">
        <v>1990</v>
      </c>
      <c r="E12311" t="str">
        <f t="shared" si="139"/>
        <v/>
      </c>
    </row>
    <row r="12312" spans="1:5" hidden="1" x14ac:dyDescent="0.25">
      <c r="A12312" t="e">
        <f>VLOOKUP(MID(B12312,4,7),工作表1!G:H,2,FALSE)</f>
        <v>#N/A</v>
      </c>
      <c r="C12312" t="s">
        <v>1990</v>
      </c>
      <c r="D12312" t="s">
        <v>3581</v>
      </c>
      <c r="E12312" t="str">
        <f t="shared" si="139"/>
        <v/>
      </c>
    </row>
    <row r="12313" spans="1:5" hidden="1" x14ac:dyDescent="0.25">
      <c r="A12313" t="e">
        <f>VLOOKUP(MID(B12313,4,7),工作表1!G:H,2,FALSE)</f>
        <v>#N/A</v>
      </c>
      <c r="C12313" t="s">
        <v>3581</v>
      </c>
      <c r="D12313" t="s">
        <v>2666</v>
      </c>
      <c r="E12313" t="str">
        <f t="shared" si="139"/>
        <v/>
      </c>
    </row>
    <row r="12314" spans="1:5" hidden="1" x14ac:dyDescent="0.25">
      <c r="A12314" t="e">
        <f>VLOOKUP(MID(B12314,4,7),工作表1!G:H,2,FALSE)</f>
        <v>#N/A</v>
      </c>
      <c r="C12314" t="s">
        <v>2666</v>
      </c>
      <c r="D12314" t="s">
        <v>1345</v>
      </c>
      <c r="E12314" t="str">
        <f t="shared" si="139"/>
        <v/>
      </c>
    </row>
    <row r="12315" spans="1:5" hidden="1" x14ac:dyDescent="0.25">
      <c r="A12315" t="e">
        <f>VLOOKUP(MID(B12315,4,7),工作表1!G:H,2,FALSE)</f>
        <v>#N/A</v>
      </c>
      <c r="C12315" t="s">
        <v>1345</v>
      </c>
      <c r="D12315" t="s">
        <v>2967</v>
      </c>
      <c r="E12315" t="str">
        <f t="shared" si="139"/>
        <v/>
      </c>
    </row>
    <row r="12316" spans="1:5" hidden="1" x14ac:dyDescent="0.25">
      <c r="A12316" t="e">
        <f>VLOOKUP(MID(B12316,4,7),工作表1!G:H,2,FALSE)</f>
        <v>#N/A</v>
      </c>
      <c r="C12316" t="s">
        <v>2967</v>
      </c>
      <c r="D12316" t="s">
        <v>3217</v>
      </c>
      <c r="E12316" t="str">
        <f t="shared" si="139"/>
        <v/>
      </c>
    </row>
    <row r="12317" spans="1:5" hidden="1" x14ac:dyDescent="0.25">
      <c r="A12317" t="e">
        <f>VLOOKUP(MID(B12317,4,7),工作表1!G:H,2,FALSE)</f>
        <v>#N/A</v>
      </c>
      <c r="C12317" t="s">
        <v>3217</v>
      </c>
      <c r="D12317" t="s">
        <v>2866</v>
      </c>
      <c r="E12317" t="str">
        <f t="shared" si="139"/>
        <v/>
      </c>
    </row>
    <row r="12318" spans="1:5" hidden="1" x14ac:dyDescent="0.25">
      <c r="A12318" t="e">
        <f>VLOOKUP(MID(B12318,4,7),工作表1!G:H,2,FALSE)</f>
        <v>#N/A</v>
      </c>
      <c r="C12318" t="s">
        <v>2866</v>
      </c>
      <c r="D12318" t="s">
        <v>3230</v>
      </c>
      <c r="E12318" t="str">
        <f t="shared" si="139"/>
        <v/>
      </c>
    </row>
    <row r="12319" spans="1:5" hidden="1" x14ac:dyDescent="0.25">
      <c r="A12319" t="e">
        <f>VLOOKUP(MID(B12319,4,7),工作表1!G:H,2,FALSE)</f>
        <v>#N/A</v>
      </c>
      <c r="C12319" t="s">
        <v>3230</v>
      </c>
      <c r="D12319" t="s">
        <v>268</v>
      </c>
      <c r="E12319" t="str">
        <f t="shared" si="139"/>
        <v/>
      </c>
    </row>
    <row r="12320" spans="1:5" hidden="1" x14ac:dyDescent="0.25">
      <c r="A12320" t="e">
        <f>VLOOKUP(MID(B12320,4,7),工作表1!G:H,2,FALSE)</f>
        <v>#N/A</v>
      </c>
      <c r="C12320" t="s">
        <v>268</v>
      </c>
      <c r="D12320" t="s">
        <v>3228</v>
      </c>
      <c r="E12320" t="str">
        <f t="shared" si="139"/>
        <v/>
      </c>
    </row>
    <row r="12321" spans="1:5" hidden="1" x14ac:dyDescent="0.25">
      <c r="A12321" t="e">
        <f>VLOOKUP(MID(B12321,4,7),工作表1!G:H,2,FALSE)</f>
        <v>#N/A</v>
      </c>
      <c r="C12321" t="s">
        <v>3228</v>
      </c>
      <c r="D12321" t="s">
        <v>1642</v>
      </c>
      <c r="E12321" t="str">
        <f t="shared" si="139"/>
        <v/>
      </c>
    </row>
    <row r="12322" spans="1:5" hidden="1" x14ac:dyDescent="0.25">
      <c r="A12322" t="e">
        <f>VLOOKUP(MID(B12322,4,7),工作表1!G:H,2,FALSE)</f>
        <v>#N/A</v>
      </c>
      <c r="C12322" t="s">
        <v>1642</v>
      </c>
      <c r="D12322" t="s">
        <v>2833</v>
      </c>
      <c r="E12322" t="str">
        <f t="shared" si="139"/>
        <v/>
      </c>
    </row>
    <row r="12323" spans="1:5" hidden="1" x14ac:dyDescent="0.25">
      <c r="A12323" t="e">
        <f>VLOOKUP(MID(B12323,4,7),工作表1!G:H,2,FALSE)</f>
        <v>#N/A</v>
      </c>
      <c r="C12323" t="s">
        <v>2833</v>
      </c>
      <c r="D12323" t="s">
        <v>1896</v>
      </c>
      <c r="E12323" t="str">
        <f t="shared" si="139"/>
        <v/>
      </c>
    </row>
    <row r="12324" spans="1:5" hidden="1" x14ac:dyDescent="0.25">
      <c r="A12324" t="e">
        <f>VLOOKUP(MID(B12324,4,7),工作表1!G:H,2,FALSE)</f>
        <v>#N/A</v>
      </c>
      <c r="C12324" t="s">
        <v>1896</v>
      </c>
      <c r="D12324" t="s">
        <v>1496</v>
      </c>
      <c r="E12324" t="str">
        <f t="shared" si="139"/>
        <v/>
      </c>
    </row>
    <row r="12325" spans="1:5" hidden="1" x14ac:dyDescent="0.25">
      <c r="A12325" t="e">
        <f>VLOOKUP(MID(B12325,4,7),工作表1!G:H,2,FALSE)</f>
        <v>#N/A</v>
      </c>
      <c r="C12325" t="s">
        <v>1496</v>
      </c>
      <c r="D12325" t="s">
        <v>2885</v>
      </c>
      <c r="E12325" t="str">
        <f t="shared" si="139"/>
        <v/>
      </c>
    </row>
    <row r="12326" spans="1:5" hidden="1" x14ac:dyDescent="0.25">
      <c r="A12326" t="e">
        <f>VLOOKUP(MID(B12326,4,7),工作表1!G:H,2,FALSE)</f>
        <v>#N/A</v>
      </c>
      <c r="C12326" t="s">
        <v>2885</v>
      </c>
      <c r="D12326" t="s">
        <v>2886</v>
      </c>
      <c r="E12326" t="str">
        <f t="shared" ref="E12326:E12389" si="140">LEFT(B12326,3)</f>
        <v/>
      </c>
    </row>
    <row r="12327" spans="1:5" hidden="1" x14ac:dyDescent="0.25">
      <c r="A12327" t="e">
        <f>VLOOKUP(MID(B12327,4,7),工作表1!G:H,2,FALSE)</f>
        <v>#N/A</v>
      </c>
      <c r="C12327" t="s">
        <v>2886</v>
      </c>
      <c r="D12327" t="s">
        <v>1562</v>
      </c>
      <c r="E12327" t="str">
        <f t="shared" si="140"/>
        <v/>
      </c>
    </row>
    <row r="12328" spans="1:5" hidden="1" x14ac:dyDescent="0.25">
      <c r="A12328" t="e">
        <f>VLOOKUP(MID(B12328,4,7),工作表1!G:H,2,FALSE)</f>
        <v>#N/A</v>
      </c>
      <c r="C12328" t="s">
        <v>1562</v>
      </c>
      <c r="D12328" t="s">
        <v>1488</v>
      </c>
      <c r="E12328" t="str">
        <f t="shared" si="140"/>
        <v/>
      </c>
    </row>
    <row r="12329" spans="1:5" hidden="1" x14ac:dyDescent="0.25">
      <c r="A12329" t="e">
        <f>VLOOKUP(MID(B12329,4,7),工作表1!G:H,2,FALSE)</f>
        <v>#N/A</v>
      </c>
      <c r="C12329" t="s">
        <v>1488</v>
      </c>
      <c r="D12329" t="s">
        <v>2807</v>
      </c>
      <c r="E12329" t="str">
        <f t="shared" si="140"/>
        <v/>
      </c>
    </row>
    <row r="12330" spans="1:5" hidden="1" x14ac:dyDescent="0.25">
      <c r="A12330" t="e">
        <f>VLOOKUP(MID(B12330,4,7),工作表1!G:H,2,FALSE)</f>
        <v>#N/A</v>
      </c>
      <c r="C12330" t="s">
        <v>2807</v>
      </c>
      <c r="D12330" t="s">
        <v>874</v>
      </c>
      <c r="E12330" t="str">
        <f t="shared" si="140"/>
        <v/>
      </c>
    </row>
    <row r="12331" spans="1:5" hidden="1" x14ac:dyDescent="0.25">
      <c r="A12331" t="e">
        <f>VLOOKUP(MID(B12331,4,7),工作表1!G:H,2,FALSE)</f>
        <v>#N/A</v>
      </c>
      <c r="C12331" t="s">
        <v>874</v>
      </c>
      <c r="D12331" t="s">
        <v>373</v>
      </c>
      <c r="E12331" t="str">
        <f t="shared" si="140"/>
        <v/>
      </c>
    </row>
    <row r="12332" spans="1:5" hidden="1" x14ac:dyDescent="0.25">
      <c r="A12332" t="e">
        <f>VLOOKUP(MID(B12332,4,7),工作表1!G:H,2,FALSE)</f>
        <v>#N/A</v>
      </c>
      <c r="C12332" t="s">
        <v>373</v>
      </c>
      <c r="D12332" t="s">
        <v>1466</v>
      </c>
      <c r="E12332" t="str">
        <f t="shared" si="140"/>
        <v/>
      </c>
    </row>
    <row r="12333" spans="1:5" hidden="1" x14ac:dyDescent="0.25">
      <c r="A12333" t="e">
        <f>VLOOKUP(MID(B12333,4,7),工作表1!G:H,2,FALSE)</f>
        <v>#N/A</v>
      </c>
      <c r="C12333" t="s">
        <v>1466</v>
      </c>
      <c r="D12333" t="s">
        <v>2494</v>
      </c>
      <c r="E12333" t="str">
        <f t="shared" si="140"/>
        <v/>
      </c>
    </row>
    <row r="12334" spans="1:5" hidden="1" x14ac:dyDescent="0.25">
      <c r="A12334" t="e">
        <f>VLOOKUP(MID(B12334,4,7),工作表1!G:H,2,FALSE)</f>
        <v>#N/A</v>
      </c>
      <c r="C12334" t="s">
        <v>2494</v>
      </c>
      <c r="D12334" t="s">
        <v>2381</v>
      </c>
      <c r="E12334" t="str">
        <f t="shared" si="140"/>
        <v/>
      </c>
    </row>
    <row r="12335" spans="1:5" hidden="1" x14ac:dyDescent="0.25">
      <c r="A12335" t="e">
        <f>VLOOKUP(MID(B12335,4,7),工作表1!G:H,2,FALSE)</f>
        <v>#N/A</v>
      </c>
      <c r="C12335" t="s">
        <v>2381</v>
      </c>
      <c r="D12335" t="s">
        <v>3034</v>
      </c>
      <c r="E12335" t="str">
        <f t="shared" si="140"/>
        <v/>
      </c>
    </row>
    <row r="12336" spans="1:5" hidden="1" x14ac:dyDescent="0.25">
      <c r="A12336" t="e">
        <f>VLOOKUP(MID(B12336,4,7),工作表1!G:H,2,FALSE)</f>
        <v>#N/A</v>
      </c>
      <c r="C12336" t="s">
        <v>3034</v>
      </c>
      <c r="D12336" t="s">
        <v>2427</v>
      </c>
      <c r="E12336" t="str">
        <f t="shared" si="140"/>
        <v/>
      </c>
    </row>
    <row r="12337" spans="1:5" hidden="1" x14ac:dyDescent="0.25">
      <c r="A12337" t="e">
        <f>VLOOKUP(MID(B12337,4,7),工作表1!G:H,2,FALSE)</f>
        <v>#N/A</v>
      </c>
      <c r="C12337" t="s">
        <v>2427</v>
      </c>
      <c r="D12337" t="s">
        <v>3212</v>
      </c>
      <c r="E12337" t="str">
        <f t="shared" si="140"/>
        <v/>
      </c>
    </row>
    <row r="12338" spans="1:5" hidden="1" x14ac:dyDescent="0.25">
      <c r="A12338" t="e">
        <f>VLOOKUP(MID(B12338,4,7),工作表1!G:H,2,FALSE)</f>
        <v>#N/A</v>
      </c>
      <c r="C12338" t="s">
        <v>3212</v>
      </c>
      <c r="D12338" t="s">
        <v>1865</v>
      </c>
      <c r="E12338" t="str">
        <f t="shared" si="140"/>
        <v/>
      </c>
    </row>
    <row r="12339" spans="1:5" hidden="1" x14ac:dyDescent="0.25">
      <c r="A12339" t="e">
        <f>VLOOKUP(MID(B12339,4,7),工作表1!G:H,2,FALSE)</f>
        <v>#N/A</v>
      </c>
      <c r="C12339" t="s">
        <v>1865</v>
      </c>
      <c r="D12339" t="s">
        <v>1849</v>
      </c>
      <c r="E12339" t="str">
        <f t="shared" si="140"/>
        <v/>
      </c>
    </row>
    <row r="12340" spans="1:5" hidden="1" x14ac:dyDescent="0.25">
      <c r="A12340" t="e">
        <f>VLOOKUP(MID(B12340,4,7),工作表1!G:H,2,FALSE)</f>
        <v>#N/A</v>
      </c>
      <c r="C12340" t="s">
        <v>1849</v>
      </c>
      <c r="D12340" t="s">
        <v>2832</v>
      </c>
      <c r="E12340" t="str">
        <f t="shared" si="140"/>
        <v/>
      </c>
    </row>
    <row r="12341" spans="1:5" hidden="1" x14ac:dyDescent="0.25">
      <c r="A12341" t="e">
        <f>VLOOKUP(MID(B12341,4,7),工作表1!G:H,2,FALSE)</f>
        <v>#N/A</v>
      </c>
      <c r="C12341" t="s">
        <v>2832</v>
      </c>
      <c r="D12341" t="s">
        <v>3056</v>
      </c>
      <c r="E12341" t="str">
        <f t="shared" si="140"/>
        <v/>
      </c>
    </row>
    <row r="12342" spans="1:5" hidden="1" x14ac:dyDescent="0.25">
      <c r="A12342" t="e">
        <f>VLOOKUP(MID(B12342,4,7),工作表1!G:H,2,FALSE)</f>
        <v>#N/A</v>
      </c>
      <c r="C12342" t="s">
        <v>3056</v>
      </c>
      <c r="D12342" t="s">
        <v>2597</v>
      </c>
      <c r="E12342" t="str">
        <f t="shared" si="140"/>
        <v/>
      </c>
    </row>
    <row r="12343" spans="1:5" hidden="1" x14ac:dyDescent="0.25">
      <c r="A12343" t="e">
        <f>VLOOKUP(MID(B12343,4,7),工作表1!G:H,2,FALSE)</f>
        <v>#N/A</v>
      </c>
      <c r="C12343" t="s">
        <v>2597</v>
      </c>
      <c r="D12343" t="s">
        <v>2746</v>
      </c>
      <c r="E12343" t="str">
        <f t="shared" si="140"/>
        <v/>
      </c>
    </row>
    <row r="12344" spans="1:5" hidden="1" x14ac:dyDescent="0.25">
      <c r="A12344" t="e">
        <f>VLOOKUP(MID(B12344,4,7),工作表1!G:H,2,FALSE)</f>
        <v>#N/A</v>
      </c>
      <c r="C12344" t="s">
        <v>2746</v>
      </c>
      <c r="D12344" t="s">
        <v>1789</v>
      </c>
      <c r="E12344" t="str">
        <f t="shared" si="140"/>
        <v/>
      </c>
    </row>
    <row r="12345" spans="1:5" hidden="1" x14ac:dyDescent="0.25">
      <c r="A12345" t="e">
        <f>VLOOKUP(MID(B12345,4,7),工作表1!G:H,2,FALSE)</f>
        <v>#N/A</v>
      </c>
      <c r="C12345" t="s">
        <v>1789</v>
      </c>
      <c r="D12345" t="s">
        <v>1363</v>
      </c>
      <c r="E12345" t="str">
        <f t="shared" si="140"/>
        <v/>
      </c>
    </row>
    <row r="12346" spans="1:5" hidden="1" x14ac:dyDescent="0.25">
      <c r="A12346" t="e">
        <f>VLOOKUP(MID(B12346,4,7),工作表1!G:H,2,FALSE)</f>
        <v>#N/A</v>
      </c>
      <c r="C12346" t="s">
        <v>1363</v>
      </c>
      <c r="D12346" t="s">
        <v>1511</v>
      </c>
      <c r="E12346" t="str">
        <f t="shared" si="140"/>
        <v/>
      </c>
    </row>
    <row r="12347" spans="1:5" hidden="1" x14ac:dyDescent="0.25">
      <c r="A12347" t="e">
        <f>VLOOKUP(MID(B12347,4,7),工作表1!G:H,2,FALSE)</f>
        <v>#N/A</v>
      </c>
      <c r="C12347" t="s">
        <v>1511</v>
      </c>
      <c r="D12347" t="s">
        <v>1859</v>
      </c>
      <c r="E12347" t="str">
        <f t="shared" si="140"/>
        <v/>
      </c>
    </row>
    <row r="12348" spans="1:5" hidden="1" x14ac:dyDescent="0.25">
      <c r="A12348" t="e">
        <f>VLOOKUP(MID(B12348,4,7),工作表1!G:H,2,FALSE)</f>
        <v>#N/A</v>
      </c>
      <c r="C12348" t="s">
        <v>1859</v>
      </c>
      <c r="D12348" t="s">
        <v>1521</v>
      </c>
      <c r="E12348" t="str">
        <f t="shared" si="140"/>
        <v/>
      </c>
    </row>
    <row r="12349" spans="1:5" hidden="1" x14ac:dyDescent="0.25">
      <c r="A12349" t="e">
        <f>VLOOKUP(MID(B12349,4,7),工作表1!G:H,2,FALSE)</f>
        <v>#N/A</v>
      </c>
      <c r="C12349" t="s">
        <v>1521</v>
      </c>
      <c r="D12349" t="s">
        <v>2810</v>
      </c>
      <c r="E12349" t="str">
        <f t="shared" si="140"/>
        <v/>
      </c>
    </row>
    <row r="12350" spans="1:5" hidden="1" x14ac:dyDescent="0.25">
      <c r="A12350" t="e">
        <f>VLOOKUP(MID(B12350,4,7),工作表1!G:H,2,FALSE)</f>
        <v>#N/A</v>
      </c>
      <c r="C12350" t="s">
        <v>2810</v>
      </c>
      <c r="D12350" t="s">
        <v>3287</v>
      </c>
      <c r="E12350" t="str">
        <f t="shared" si="140"/>
        <v/>
      </c>
    </row>
    <row r="12351" spans="1:5" hidden="1" x14ac:dyDescent="0.25">
      <c r="A12351" t="e">
        <f>VLOOKUP(MID(B12351,4,7),工作表1!G:H,2,FALSE)</f>
        <v>#N/A</v>
      </c>
      <c r="C12351" t="s">
        <v>3287</v>
      </c>
      <c r="D12351" t="s">
        <v>58</v>
      </c>
      <c r="E12351" t="str">
        <f t="shared" si="140"/>
        <v/>
      </c>
    </row>
    <row r="12352" spans="1:5" hidden="1" x14ac:dyDescent="0.25">
      <c r="A12352" t="e">
        <f>VLOOKUP(MID(B12352,4,7),工作表1!G:H,2,FALSE)</f>
        <v>#N/A</v>
      </c>
      <c r="C12352" t="s">
        <v>58</v>
      </c>
      <c r="D12352" t="s">
        <v>1278</v>
      </c>
      <c r="E12352" t="str">
        <f t="shared" si="140"/>
        <v/>
      </c>
    </row>
    <row r="12353" spans="1:5" hidden="1" x14ac:dyDescent="0.25">
      <c r="A12353" t="e">
        <f>VLOOKUP(MID(B12353,4,7),工作表1!G:H,2,FALSE)</f>
        <v>#N/A</v>
      </c>
      <c r="C12353" t="s">
        <v>1278</v>
      </c>
      <c r="D12353" t="s">
        <v>1834</v>
      </c>
      <c r="E12353" t="str">
        <f t="shared" si="140"/>
        <v/>
      </c>
    </row>
    <row r="12354" spans="1:5" hidden="1" x14ac:dyDescent="0.25">
      <c r="A12354" t="e">
        <f>VLOOKUP(MID(B12354,4,7),工作表1!G:H,2,FALSE)</f>
        <v>#N/A</v>
      </c>
      <c r="C12354" t="s">
        <v>1834</v>
      </c>
      <c r="D12354" t="s">
        <v>817</v>
      </c>
      <c r="E12354" t="str">
        <f t="shared" si="140"/>
        <v/>
      </c>
    </row>
    <row r="12355" spans="1:5" hidden="1" x14ac:dyDescent="0.25">
      <c r="A12355" t="e">
        <f>VLOOKUP(MID(B12355,4,7),工作表1!G:H,2,FALSE)</f>
        <v>#N/A</v>
      </c>
      <c r="C12355" t="s">
        <v>817</v>
      </c>
      <c r="D12355" t="s">
        <v>2860</v>
      </c>
      <c r="E12355" t="str">
        <f t="shared" si="140"/>
        <v/>
      </c>
    </row>
    <row r="12356" spans="1:5" hidden="1" x14ac:dyDescent="0.25">
      <c r="A12356" t="e">
        <f>VLOOKUP(MID(B12356,4,7),工作表1!G:H,2,FALSE)</f>
        <v>#N/A</v>
      </c>
      <c r="C12356" t="s">
        <v>2860</v>
      </c>
      <c r="D12356" t="s">
        <v>521</v>
      </c>
      <c r="E12356" t="str">
        <f t="shared" si="140"/>
        <v/>
      </c>
    </row>
    <row r="12357" spans="1:5" hidden="1" x14ac:dyDescent="0.25">
      <c r="A12357" t="e">
        <f>VLOOKUP(MID(B12357,4,7),工作表1!G:H,2,FALSE)</f>
        <v>#N/A</v>
      </c>
      <c r="C12357" t="s">
        <v>521</v>
      </c>
      <c r="D12357" t="s">
        <v>58</v>
      </c>
      <c r="E12357" t="str">
        <f t="shared" si="140"/>
        <v/>
      </c>
    </row>
    <row r="12358" spans="1:5" hidden="1" x14ac:dyDescent="0.25">
      <c r="A12358" t="e">
        <f>VLOOKUP(MID(B12358,4,7),工作表1!G:H,2,FALSE)</f>
        <v>#N/A</v>
      </c>
      <c r="C12358" t="s">
        <v>58</v>
      </c>
      <c r="D12358" t="s">
        <v>2905</v>
      </c>
      <c r="E12358" t="str">
        <f t="shared" si="140"/>
        <v/>
      </c>
    </row>
    <row r="12359" spans="1:5" hidden="1" x14ac:dyDescent="0.25">
      <c r="A12359" t="e">
        <f>VLOOKUP(MID(B12359,4,7),工作表1!G:H,2,FALSE)</f>
        <v>#N/A</v>
      </c>
      <c r="C12359" t="s">
        <v>2905</v>
      </c>
      <c r="D12359" t="s">
        <v>3654</v>
      </c>
      <c r="E12359" t="str">
        <f t="shared" si="140"/>
        <v/>
      </c>
    </row>
    <row r="12360" spans="1:5" hidden="1" x14ac:dyDescent="0.25">
      <c r="A12360" t="e">
        <f>VLOOKUP(MID(B12360,4,7),工作表1!G:H,2,FALSE)</f>
        <v>#N/A</v>
      </c>
      <c r="C12360" t="s">
        <v>3654</v>
      </c>
      <c r="D12360" t="s">
        <v>1508</v>
      </c>
      <c r="E12360" t="str">
        <f t="shared" si="140"/>
        <v/>
      </c>
    </row>
    <row r="12361" spans="1:5" hidden="1" x14ac:dyDescent="0.25">
      <c r="A12361" t="e">
        <f>VLOOKUP(MID(B12361,4,7),工作表1!G:H,2,FALSE)</f>
        <v>#N/A</v>
      </c>
      <c r="C12361" t="s">
        <v>1508</v>
      </c>
      <c r="D12361" t="s">
        <v>2881</v>
      </c>
      <c r="E12361" t="str">
        <f t="shared" si="140"/>
        <v/>
      </c>
    </row>
    <row r="12362" spans="1:5" hidden="1" x14ac:dyDescent="0.25">
      <c r="A12362" t="e">
        <f>VLOOKUP(MID(B12362,4,7),工作表1!G:H,2,FALSE)</f>
        <v>#N/A</v>
      </c>
      <c r="C12362" t="s">
        <v>2881</v>
      </c>
      <c r="D12362" t="s">
        <v>2611</v>
      </c>
      <c r="E12362" t="str">
        <f t="shared" si="140"/>
        <v/>
      </c>
    </row>
    <row r="12363" spans="1:5" hidden="1" x14ac:dyDescent="0.25">
      <c r="A12363" t="e">
        <f>VLOOKUP(MID(B12363,4,7),工作表1!G:H,2,FALSE)</f>
        <v>#N/A</v>
      </c>
      <c r="C12363" t="s">
        <v>2611</v>
      </c>
      <c r="D12363" t="s">
        <v>1666</v>
      </c>
      <c r="E12363" t="str">
        <f t="shared" si="140"/>
        <v/>
      </c>
    </row>
    <row r="12364" spans="1:5" hidden="1" x14ac:dyDescent="0.25">
      <c r="A12364" t="e">
        <f>VLOOKUP(MID(B12364,4,7),工作表1!G:H,2,FALSE)</f>
        <v>#N/A</v>
      </c>
      <c r="C12364" t="s">
        <v>1666</v>
      </c>
      <c r="D12364" t="s">
        <v>1390</v>
      </c>
      <c r="E12364" t="str">
        <f t="shared" si="140"/>
        <v/>
      </c>
    </row>
    <row r="12365" spans="1:5" hidden="1" x14ac:dyDescent="0.25">
      <c r="A12365" t="e">
        <f>VLOOKUP(MID(B12365,4,7),工作表1!G:H,2,FALSE)</f>
        <v>#N/A</v>
      </c>
      <c r="C12365" t="s">
        <v>1390</v>
      </c>
      <c r="D12365" t="s">
        <v>1568</v>
      </c>
      <c r="E12365" t="str">
        <f t="shared" si="140"/>
        <v/>
      </c>
    </row>
    <row r="12366" spans="1:5" hidden="1" x14ac:dyDescent="0.25">
      <c r="A12366" t="e">
        <f>VLOOKUP(MID(B12366,4,7),工作表1!G:H,2,FALSE)</f>
        <v>#N/A</v>
      </c>
      <c r="C12366" t="s">
        <v>1568</v>
      </c>
      <c r="D12366" t="s">
        <v>1851</v>
      </c>
      <c r="E12366" t="str">
        <f t="shared" si="140"/>
        <v/>
      </c>
    </row>
    <row r="12367" spans="1:5" hidden="1" x14ac:dyDescent="0.25">
      <c r="A12367" t="e">
        <f>VLOOKUP(MID(B12367,4,7),工作表1!G:H,2,FALSE)</f>
        <v>#N/A</v>
      </c>
      <c r="C12367" t="s">
        <v>1851</v>
      </c>
      <c r="D12367" t="s">
        <v>1608</v>
      </c>
      <c r="E12367" t="str">
        <f t="shared" si="140"/>
        <v/>
      </c>
    </row>
    <row r="12368" spans="1:5" hidden="1" x14ac:dyDescent="0.25">
      <c r="A12368" t="e">
        <f>VLOOKUP(MID(B12368,4,7),工作表1!G:H,2,FALSE)</f>
        <v>#N/A</v>
      </c>
      <c r="C12368" t="s">
        <v>1608</v>
      </c>
      <c r="D12368" t="s">
        <v>1894</v>
      </c>
      <c r="E12368" t="str">
        <f t="shared" si="140"/>
        <v/>
      </c>
    </row>
    <row r="12369" spans="1:5" hidden="1" x14ac:dyDescent="0.25">
      <c r="A12369" t="e">
        <f>VLOOKUP(MID(B12369,4,7),工作表1!G:H,2,FALSE)</f>
        <v>#N/A</v>
      </c>
      <c r="C12369" t="s">
        <v>1894</v>
      </c>
      <c r="D12369" t="s">
        <v>1919</v>
      </c>
      <c r="E12369" t="str">
        <f t="shared" si="140"/>
        <v/>
      </c>
    </row>
    <row r="12370" spans="1:5" hidden="1" x14ac:dyDescent="0.25">
      <c r="A12370" t="e">
        <f>VLOOKUP(MID(B12370,4,7),工作表1!G:H,2,FALSE)</f>
        <v>#N/A</v>
      </c>
      <c r="C12370" t="s">
        <v>1919</v>
      </c>
      <c r="D12370" t="s">
        <v>2719</v>
      </c>
      <c r="E12370" t="str">
        <f t="shared" si="140"/>
        <v/>
      </c>
    </row>
    <row r="12371" spans="1:5" hidden="1" x14ac:dyDescent="0.25">
      <c r="A12371" t="e">
        <f>VLOOKUP(MID(B12371,4,7),工作表1!G:H,2,FALSE)</f>
        <v>#N/A</v>
      </c>
      <c r="C12371" t="s">
        <v>2719</v>
      </c>
      <c r="D12371" t="s">
        <v>2375</v>
      </c>
      <c r="E12371" t="str">
        <f t="shared" si="140"/>
        <v/>
      </c>
    </row>
    <row r="12372" spans="1:5" hidden="1" x14ac:dyDescent="0.25">
      <c r="A12372" t="e">
        <f>VLOOKUP(MID(B12372,4,7),工作表1!G:H,2,FALSE)</f>
        <v>#N/A</v>
      </c>
      <c r="C12372" t="s">
        <v>2375</v>
      </c>
      <c r="D12372" t="s">
        <v>1273</v>
      </c>
      <c r="E12372" t="str">
        <f t="shared" si="140"/>
        <v/>
      </c>
    </row>
    <row r="12373" spans="1:5" hidden="1" x14ac:dyDescent="0.25">
      <c r="A12373" t="e">
        <f>VLOOKUP(MID(B12373,4,7),工作表1!G:H,2,FALSE)</f>
        <v>#N/A</v>
      </c>
      <c r="C12373" t="s">
        <v>1273</v>
      </c>
      <c r="D12373" t="s">
        <v>1928</v>
      </c>
      <c r="E12373" t="str">
        <f t="shared" si="140"/>
        <v/>
      </c>
    </row>
    <row r="12374" spans="1:5" hidden="1" x14ac:dyDescent="0.25">
      <c r="A12374" t="e">
        <f>VLOOKUP(MID(B12374,4,7),工作表1!G:H,2,FALSE)</f>
        <v>#N/A</v>
      </c>
      <c r="C12374" t="s">
        <v>1928</v>
      </c>
      <c r="D12374" t="s">
        <v>2666</v>
      </c>
      <c r="E12374" t="str">
        <f t="shared" si="140"/>
        <v/>
      </c>
    </row>
    <row r="12375" spans="1:5" hidden="1" x14ac:dyDescent="0.25">
      <c r="A12375" t="e">
        <f>VLOOKUP(MID(B12375,4,7),工作表1!G:H,2,FALSE)</f>
        <v>#N/A</v>
      </c>
      <c r="C12375" t="s">
        <v>2666</v>
      </c>
      <c r="D12375" t="s">
        <v>2386</v>
      </c>
      <c r="E12375" t="str">
        <f t="shared" si="140"/>
        <v/>
      </c>
    </row>
    <row r="12376" spans="1:5" hidden="1" x14ac:dyDescent="0.25">
      <c r="A12376" t="e">
        <f>VLOOKUP(MID(B12376,4,7),工作表1!G:H,2,FALSE)</f>
        <v>#N/A</v>
      </c>
      <c r="C12376" t="s">
        <v>2386</v>
      </c>
      <c r="D12376" t="s">
        <v>1545</v>
      </c>
      <c r="E12376" t="str">
        <f t="shared" si="140"/>
        <v/>
      </c>
    </row>
    <row r="12377" spans="1:5" hidden="1" x14ac:dyDescent="0.25">
      <c r="A12377" t="e">
        <f>VLOOKUP(MID(B12377,4,7),工作表1!G:H,2,FALSE)</f>
        <v>#N/A</v>
      </c>
      <c r="C12377" t="s">
        <v>1545</v>
      </c>
      <c r="D12377" t="s">
        <v>1804</v>
      </c>
      <c r="E12377" t="str">
        <f t="shared" si="140"/>
        <v/>
      </c>
    </row>
    <row r="12378" spans="1:5" hidden="1" x14ac:dyDescent="0.25">
      <c r="A12378" t="e">
        <f>VLOOKUP(MID(B12378,4,7),工作表1!G:H,2,FALSE)</f>
        <v>#N/A</v>
      </c>
      <c r="C12378" t="s">
        <v>1804</v>
      </c>
      <c r="D12378" t="s">
        <v>3044</v>
      </c>
      <c r="E12378" t="str">
        <f t="shared" si="140"/>
        <v/>
      </c>
    </row>
    <row r="12379" spans="1:5" hidden="1" x14ac:dyDescent="0.25">
      <c r="A12379" t="e">
        <f>VLOOKUP(MID(B12379,4,7),工作表1!G:H,2,FALSE)</f>
        <v>#N/A</v>
      </c>
      <c r="C12379" t="s">
        <v>3044</v>
      </c>
      <c r="D12379" t="s">
        <v>1576</v>
      </c>
      <c r="E12379" t="str">
        <f t="shared" si="140"/>
        <v/>
      </c>
    </row>
    <row r="12380" spans="1:5" hidden="1" x14ac:dyDescent="0.25">
      <c r="A12380" t="e">
        <f>VLOOKUP(MID(B12380,4,7),工作表1!G:H,2,FALSE)</f>
        <v>#N/A</v>
      </c>
      <c r="C12380" t="s">
        <v>1576</v>
      </c>
      <c r="D12380" t="s">
        <v>2884</v>
      </c>
      <c r="E12380" t="str">
        <f t="shared" si="140"/>
        <v/>
      </c>
    </row>
    <row r="12381" spans="1:5" hidden="1" x14ac:dyDescent="0.25">
      <c r="A12381" t="e">
        <f>VLOOKUP(MID(B12381,4,7),工作表1!G:H,2,FALSE)</f>
        <v>#N/A</v>
      </c>
      <c r="C12381" t="s">
        <v>2884</v>
      </c>
      <c r="D12381" t="s">
        <v>1902</v>
      </c>
      <c r="E12381" t="str">
        <f t="shared" si="140"/>
        <v/>
      </c>
    </row>
    <row r="12382" spans="1:5" hidden="1" x14ac:dyDescent="0.25">
      <c r="A12382" t="e">
        <f>VLOOKUP(MID(B12382,4,7),工作表1!G:H,2,FALSE)</f>
        <v>#N/A</v>
      </c>
      <c r="C12382" t="s">
        <v>1902</v>
      </c>
      <c r="D12382" t="s">
        <v>570</v>
      </c>
      <c r="E12382" t="str">
        <f t="shared" si="140"/>
        <v/>
      </c>
    </row>
    <row r="12383" spans="1:5" hidden="1" x14ac:dyDescent="0.25">
      <c r="A12383" t="e">
        <f>VLOOKUP(MID(B12383,4,7),工作表1!G:H,2,FALSE)</f>
        <v>#N/A</v>
      </c>
      <c r="C12383" t="s">
        <v>570</v>
      </c>
      <c r="D12383" t="s">
        <v>2664</v>
      </c>
      <c r="E12383" t="str">
        <f t="shared" si="140"/>
        <v/>
      </c>
    </row>
    <row r="12384" spans="1:5" hidden="1" x14ac:dyDescent="0.25">
      <c r="A12384" t="e">
        <f>VLOOKUP(MID(B12384,4,7),工作表1!G:H,2,FALSE)</f>
        <v>#N/A</v>
      </c>
      <c r="C12384" t="s">
        <v>2664</v>
      </c>
      <c r="D12384" t="s">
        <v>2702</v>
      </c>
      <c r="E12384" t="str">
        <f t="shared" si="140"/>
        <v/>
      </c>
    </row>
    <row r="12385" spans="1:5" hidden="1" x14ac:dyDescent="0.25">
      <c r="A12385" t="e">
        <f>VLOOKUP(MID(B12385,4,7),工作表1!G:H,2,FALSE)</f>
        <v>#N/A</v>
      </c>
      <c r="C12385" t="s">
        <v>2702</v>
      </c>
      <c r="D12385" t="s">
        <v>1886</v>
      </c>
      <c r="E12385" t="str">
        <f t="shared" si="140"/>
        <v/>
      </c>
    </row>
    <row r="12386" spans="1:5" hidden="1" x14ac:dyDescent="0.25">
      <c r="A12386" t="e">
        <f>VLOOKUP(MID(B12386,4,7),工作表1!G:H,2,FALSE)</f>
        <v>#N/A</v>
      </c>
      <c r="C12386" t="s">
        <v>1886</v>
      </c>
      <c r="D12386" t="s">
        <v>1984</v>
      </c>
      <c r="E12386" t="str">
        <f t="shared" si="140"/>
        <v/>
      </c>
    </row>
    <row r="12387" spans="1:5" hidden="1" x14ac:dyDescent="0.25">
      <c r="A12387" t="e">
        <f>VLOOKUP(MID(B12387,4,7),工作表1!G:H,2,FALSE)</f>
        <v>#N/A</v>
      </c>
      <c r="C12387" t="s">
        <v>1984</v>
      </c>
      <c r="D12387" t="s">
        <v>1383</v>
      </c>
      <c r="E12387" t="str">
        <f t="shared" si="140"/>
        <v/>
      </c>
    </row>
    <row r="12388" spans="1:5" hidden="1" x14ac:dyDescent="0.25">
      <c r="A12388" t="e">
        <f>VLOOKUP(MID(B12388,4,7),工作表1!G:H,2,FALSE)</f>
        <v>#N/A</v>
      </c>
      <c r="C12388" t="s">
        <v>1383</v>
      </c>
      <c r="D12388" t="s">
        <v>2973</v>
      </c>
      <c r="E12388" t="str">
        <f t="shared" si="140"/>
        <v/>
      </c>
    </row>
    <row r="12389" spans="1:5" hidden="1" x14ac:dyDescent="0.25">
      <c r="A12389" t="e">
        <f>VLOOKUP(MID(B12389,4,7),工作表1!G:H,2,FALSE)</f>
        <v>#N/A</v>
      </c>
      <c r="C12389" t="s">
        <v>2973</v>
      </c>
      <c r="D12389" t="s">
        <v>1310</v>
      </c>
      <c r="E12389" t="str">
        <f t="shared" si="140"/>
        <v/>
      </c>
    </row>
    <row r="12390" spans="1:5" hidden="1" x14ac:dyDescent="0.25">
      <c r="A12390" t="e">
        <f>VLOOKUP(MID(B12390,4,7),工作表1!G:H,2,FALSE)</f>
        <v>#N/A</v>
      </c>
      <c r="C12390" t="s">
        <v>1310</v>
      </c>
      <c r="D12390" t="s">
        <v>251</v>
      </c>
      <c r="E12390" t="str">
        <f t="shared" ref="E12390:E12453" si="141">LEFT(B12390,3)</f>
        <v/>
      </c>
    </row>
    <row r="12391" spans="1:5" hidden="1" x14ac:dyDescent="0.25">
      <c r="A12391" t="e">
        <f>VLOOKUP(MID(B12391,4,7),工作表1!G:H,2,FALSE)</f>
        <v>#N/A</v>
      </c>
      <c r="C12391" t="s">
        <v>251</v>
      </c>
      <c r="D12391" t="s">
        <v>1321</v>
      </c>
      <c r="E12391" t="str">
        <f t="shared" si="141"/>
        <v/>
      </c>
    </row>
    <row r="12392" spans="1:5" hidden="1" x14ac:dyDescent="0.25">
      <c r="A12392" t="e">
        <f>VLOOKUP(MID(B12392,4,7),工作表1!G:H,2,FALSE)</f>
        <v>#N/A</v>
      </c>
      <c r="C12392" t="s">
        <v>1321</v>
      </c>
      <c r="D12392" t="s">
        <v>6375</v>
      </c>
      <c r="E12392" t="str">
        <f t="shared" si="141"/>
        <v/>
      </c>
    </row>
    <row r="12393" spans="1:5" hidden="1" x14ac:dyDescent="0.25">
      <c r="A12393" t="e">
        <f>VLOOKUP(MID(B12393,4,7),工作表1!G:H,2,FALSE)</f>
        <v>#N/A</v>
      </c>
      <c r="C12393" t="s">
        <v>6375</v>
      </c>
      <c r="D12393" t="s">
        <v>4273</v>
      </c>
      <c r="E12393" t="str">
        <f t="shared" si="141"/>
        <v/>
      </c>
    </row>
    <row r="12394" spans="1:5" hidden="1" x14ac:dyDescent="0.25">
      <c r="A12394" t="e">
        <f>VLOOKUP(MID(B12394,4,7),工作表1!G:H,2,FALSE)</f>
        <v>#N/A</v>
      </c>
      <c r="C12394" t="s">
        <v>4273</v>
      </c>
      <c r="D12394" t="s">
        <v>6377</v>
      </c>
      <c r="E12394" t="str">
        <f t="shared" si="141"/>
        <v/>
      </c>
    </row>
    <row r="12395" spans="1:5" hidden="1" x14ac:dyDescent="0.25">
      <c r="A12395" t="e">
        <f>VLOOKUP(MID(B12395,4,7),工作表1!G:H,2,FALSE)</f>
        <v>#N/A</v>
      </c>
      <c r="C12395" t="s">
        <v>6377</v>
      </c>
      <c r="D12395" t="s">
        <v>939</v>
      </c>
      <c r="E12395" t="str">
        <f t="shared" si="141"/>
        <v/>
      </c>
    </row>
    <row r="12396" spans="1:5" hidden="1" x14ac:dyDescent="0.25">
      <c r="A12396" t="e">
        <f>VLOOKUP(MID(B12396,4,7),工作表1!G:H,2,FALSE)</f>
        <v>#N/A</v>
      </c>
      <c r="C12396" t="s">
        <v>939</v>
      </c>
      <c r="D12396" t="s">
        <v>1047</v>
      </c>
      <c r="E12396" t="str">
        <f t="shared" si="141"/>
        <v/>
      </c>
    </row>
    <row r="12397" spans="1:5" hidden="1" x14ac:dyDescent="0.25">
      <c r="A12397" t="e">
        <f>VLOOKUP(MID(B12397,4,7),工作表1!G:H,2,FALSE)</f>
        <v>#N/A</v>
      </c>
      <c r="C12397" t="s">
        <v>1047</v>
      </c>
      <c r="D12397" t="s">
        <v>2421</v>
      </c>
      <c r="E12397" t="str">
        <f t="shared" si="141"/>
        <v/>
      </c>
    </row>
    <row r="12398" spans="1:5" hidden="1" x14ac:dyDescent="0.25">
      <c r="A12398" t="e">
        <f>VLOOKUP(MID(B12398,4,7),工作表1!G:H,2,FALSE)</f>
        <v>#N/A</v>
      </c>
      <c r="C12398" t="s">
        <v>2421</v>
      </c>
      <c r="D12398" t="s">
        <v>3966</v>
      </c>
      <c r="E12398" t="str">
        <f t="shared" si="141"/>
        <v/>
      </c>
    </row>
    <row r="12399" spans="1:5" hidden="1" x14ac:dyDescent="0.25">
      <c r="A12399" t="e">
        <f>VLOOKUP(MID(B12399,4,7),工作表1!G:H,2,FALSE)</f>
        <v>#N/A</v>
      </c>
      <c r="C12399" t="s">
        <v>3966</v>
      </c>
      <c r="D12399" t="s">
        <v>3348</v>
      </c>
      <c r="E12399" t="str">
        <f t="shared" si="141"/>
        <v/>
      </c>
    </row>
    <row r="12400" spans="1:5" hidden="1" x14ac:dyDescent="0.25">
      <c r="A12400" t="e">
        <f>VLOOKUP(MID(B12400,4,7),工作表1!G:H,2,FALSE)</f>
        <v>#N/A</v>
      </c>
      <c r="C12400" t="s">
        <v>3348</v>
      </c>
      <c r="D12400" t="s">
        <v>1644</v>
      </c>
      <c r="E12400" t="str">
        <f t="shared" si="141"/>
        <v/>
      </c>
    </row>
    <row r="12401" spans="1:5" hidden="1" x14ac:dyDescent="0.25">
      <c r="A12401" t="e">
        <f>VLOOKUP(MID(B12401,4,7),工作表1!G:H,2,FALSE)</f>
        <v>#N/A</v>
      </c>
      <c r="C12401" t="s">
        <v>1644</v>
      </c>
      <c r="D12401" t="s">
        <v>1263</v>
      </c>
      <c r="E12401" t="str">
        <f t="shared" si="141"/>
        <v/>
      </c>
    </row>
    <row r="12402" spans="1:5" hidden="1" x14ac:dyDescent="0.25">
      <c r="A12402" t="e">
        <f>VLOOKUP(MID(B12402,4,7),工作表1!G:H,2,FALSE)</f>
        <v>#N/A</v>
      </c>
      <c r="C12402" t="s">
        <v>1263</v>
      </c>
      <c r="D12402" t="s">
        <v>3175</v>
      </c>
      <c r="E12402" t="str">
        <f t="shared" si="141"/>
        <v/>
      </c>
    </row>
    <row r="12403" spans="1:5" hidden="1" x14ac:dyDescent="0.25">
      <c r="A12403" t="e">
        <f>VLOOKUP(MID(B12403,4,7),工作表1!G:H,2,FALSE)</f>
        <v>#N/A</v>
      </c>
      <c r="C12403" t="s">
        <v>3175</v>
      </c>
      <c r="D12403" t="s">
        <v>652</v>
      </c>
      <c r="E12403" t="str">
        <f t="shared" si="141"/>
        <v/>
      </c>
    </row>
    <row r="12404" spans="1:5" hidden="1" x14ac:dyDescent="0.25">
      <c r="A12404" t="e">
        <f>VLOOKUP(MID(B12404,4,7),工作表1!G:H,2,FALSE)</f>
        <v>#N/A</v>
      </c>
      <c r="C12404" t="s">
        <v>652</v>
      </c>
      <c r="D12404" t="s">
        <v>2690</v>
      </c>
      <c r="E12404" t="str">
        <f t="shared" si="141"/>
        <v/>
      </c>
    </row>
    <row r="12405" spans="1:5" hidden="1" x14ac:dyDescent="0.25">
      <c r="A12405" t="e">
        <f>VLOOKUP(MID(B12405,4,7),工作表1!G:H,2,FALSE)</f>
        <v>#N/A</v>
      </c>
      <c r="C12405" t="s">
        <v>2690</v>
      </c>
      <c r="D12405" t="s">
        <v>1138</v>
      </c>
      <c r="E12405" t="str">
        <f t="shared" si="141"/>
        <v/>
      </c>
    </row>
    <row r="12406" spans="1:5" hidden="1" x14ac:dyDescent="0.25">
      <c r="A12406" t="e">
        <f>VLOOKUP(MID(B12406,4,7),工作表1!G:H,2,FALSE)</f>
        <v>#N/A</v>
      </c>
      <c r="C12406" t="s">
        <v>1138</v>
      </c>
      <c r="D12406" t="s">
        <v>1809</v>
      </c>
      <c r="E12406" t="str">
        <f t="shared" si="141"/>
        <v/>
      </c>
    </row>
    <row r="12407" spans="1:5" hidden="1" x14ac:dyDescent="0.25">
      <c r="A12407" t="e">
        <f>VLOOKUP(MID(B12407,4,7),工作表1!G:H,2,FALSE)</f>
        <v>#N/A</v>
      </c>
      <c r="C12407" t="s">
        <v>1809</v>
      </c>
      <c r="D12407" t="s">
        <v>1247</v>
      </c>
      <c r="E12407" t="str">
        <f t="shared" si="141"/>
        <v/>
      </c>
    </row>
    <row r="12408" spans="1:5" hidden="1" x14ac:dyDescent="0.25">
      <c r="A12408" t="e">
        <f>VLOOKUP(MID(B12408,4,7),工作表1!G:H,2,FALSE)</f>
        <v>#N/A</v>
      </c>
      <c r="C12408" t="s">
        <v>1247</v>
      </c>
      <c r="D12408" t="s">
        <v>855</v>
      </c>
      <c r="E12408" t="str">
        <f t="shared" si="141"/>
        <v/>
      </c>
    </row>
    <row r="12409" spans="1:5" hidden="1" x14ac:dyDescent="0.25">
      <c r="A12409" t="e">
        <f>VLOOKUP(MID(B12409,4,7),工作表1!G:H,2,FALSE)</f>
        <v>#N/A</v>
      </c>
      <c r="C12409" t="s">
        <v>855</v>
      </c>
      <c r="D12409" t="s">
        <v>1676</v>
      </c>
      <c r="E12409" t="str">
        <f t="shared" si="141"/>
        <v/>
      </c>
    </row>
    <row r="12410" spans="1:5" hidden="1" x14ac:dyDescent="0.25">
      <c r="A12410" t="e">
        <f>VLOOKUP(MID(B12410,4,7),工作表1!G:H,2,FALSE)</f>
        <v>#N/A</v>
      </c>
      <c r="C12410" t="s">
        <v>1676</v>
      </c>
      <c r="D12410" t="s">
        <v>2606</v>
      </c>
      <c r="E12410" t="str">
        <f t="shared" si="141"/>
        <v/>
      </c>
    </row>
    <row r="12411" spans="1:5" hidden="1" x14ac:dyDescent="0.25">
      <c r="A12411" t="e">
        <f>VLOOKUP(MID(B12411,4,7),工作表1!G:H,2,FALSE)</f>
        <v>#N/A</v>
      </c>
      <c r="C12411" t="s">
        <v>2606</v>
      </c>
      <c r="D12411" t="s">
        <v>2644</v>
      </c>
      <c r="E12411" t="str">
        <f t="shared" si="141"/>
        <v/>
      </c>
    </row>
    <row r="12412" spans="1:5" hidden="1" x14ac:dyDescent="0.25">
      <c r="A12412" t="e">
        <f>VLOOKUP(MID(B12412,4,7),工作表1!G:H,2,FALSE)</f>
        <v>#N/A</v>
      </c>
      <c r="C12412" t="s">
        <v>2644</v>
      </c>
      <c r="D12412" t="s">
        <v>2883</v>
      </c>
      <c r="E12412" t="str">
        <f t="shared" si="141"/>
        <v/>
      </c>
    </row>
    <row r="12413" spans="1:5" hidden="1" x14ac:dyDescent="0.25">
      <c r="A12413" t="e">
        <f>VLOOKUP(MID(B12413,4,7),工作表1!G:H,2,FALSE)</f>
        <v>#N/A</v>
      </c>
      <c r="C12413" t="s">
        <v>2883</v>
      </c>
      <c r="D12413" t="s">
        <v>2807</v>
      </c>
      <c r="E12413" t="str">
        <f t="shared" si="141"/>
        <v/>
      </c>
    </row>
    <row r="12414" spans="1:5" hidden="1" x14ac:dyDescent="0.25">
      <c r="A12414" t="e">
        <f>VLOOKUP(MID(B12414,4,7),工作表1!G:H,2,FALSE)</f>
        <v>#N/A</v>
      </c>
      <c r="C12414" t="s">
        <v>2807</v>
      </c>
      <c r="D12414" t="s">
        <v>883</v>
      </c>
      <c r="E12414" t="str">
        <f t="shared" si="141"/>
        <v/>
      </c>
    </row>
    <row r="12415" spans="1:5" hidden="1" x14ac:dyDescent="0.25">
      <c r="A12415" t="e">
        <f>VLOOKUP(MID(B12415,4,7),工作表1!G:H,2,FALSE)</f>
        <v>#N/A</v>
      </c>
      <c r="C12415" t="s">
        <v>883</v>
      </c>
      <c r="D12415" t="s">
        <v>1588</v>
      </c>
      <c r="E12415" t="str">
        <f t="shared" si="141"/>
        <v/>
      </c>
    </row>
    <row r="12416" spans="1:5" hidden="1" x14ac:dyDescent="0.25">
      <c r="A12416" t="e">
        <f>VLOOKUP(MID(B12416,4,7),工作表1!G:H,2,FALSE)</f>
        <v>#N/A</v>
      </c>
      <c r="C12416" t="s">
        <v>1588</v>
      </c>
      <c r="D12416" t="s">
        <v>2154</v>
      </c>
      <c r="E12416" t="str">
        <f t="shared" si="141"/>
        <v/>
      </c>
    </row>
    <row r="12417" spans="1:5" hidden="1" x14ac:dyDescent="0.25">
      <c r="A12417" t="e">
        <f>VLOOKUP(MID(B12417,4,7),工作表1!G:H,2,FALSE)</f>
        <v>#N/A</v>
      </c>
      <c r="C12417" t="s">
        <v>2154</v>
      </c>
      <c r="D12417" t="s">
        <v>1959</v>
      </c>
      <c r="E12417" t="str">
        <f t="shared" si="141"/>
        <v/>
      </c>
    </row>
    <row r="12418" spans="1:5" hidden="1" x14ac:dyDescent="0.25">
      <c r="A12418" t="e">
        <f>VLOOKUP(MID(B12418,4,7),工作表1!G:H,2,FALSE)</f>
        <v>#N/A</v>
      </c>
      <c r="C12418" t="s">
        <v>1959</v>
      </c>
      <c r="D12418" t="s">
        <v>628</v>
      </c>
      <c r="E12418" t="str">
        <f t="shared" si="141"/>
        <v/>
      </c>
    </row>
    <row r="12419" spans="1:5" hidden="1" x14ac:dyDescent="0.25">
      <c r="A12419" t="e">
        <f>VLOOKUP(MID(B12419,4,7),工作表1!G:H,2,FALSE)</f>
        <v>#N/A</v>
      </c>
      <c r="C12419" t="s">
        <v>628</v>
      </c>
      <c r="D12419" t="s">
        <v>1784</v>
      </c>
      <c r="E12419" t="str">
        <f t="shared" si="141"/>
        <v/>
      </c>
    </row>
    <row r="12420" spans="1:5" hidden="1" x14ac:dyDescent="0.25">
      <c r="A12420" t="e">
        <f>VLOOKUP(MID(B12420,4,7),工作表1!G:H,2,FALSE)</f>
        <v>#N/A</v>
      </c>
      <c r="C12420" t="s">
        <v>1784</v>
      </c>
      <c r="D12420" t="s">
        <v>257</v>
      </c>
      <c r="E12420" t="str">
        <f t="shared" si="141"/>
        <v/>
      </c>
    </row>
    <row r="12421" spans="1:5" hidden="1" x14ac:dyDescent="0.25">
      <c r="A12421" t="e">
        <f>VLOOKUP(MID(B12421,4,7),工作表1!G:H,2,FALSE)</f>
        <v>#N/A</v>
      </c>
      <c r="C12421" t="s">
        <v>257</v>
      </c>
      <c r="D12421" t="s">
        <v>2495</v>
      </c>
      <c r="E12421" t="str">
        <f t="shared" si="141"/>
        <v/>
      </c>
    </row>
    <row r="12422" spans="1:5" hidden="1" x14ac:dyDescent="0.25">
      <c r="A12422" t="e">
        <f>VLOOKUP(MID(B12422,4,7),工作表1!G:H,2,FALSE)</f>
        <v>#N/A</v>
      </c>
      <c r="C12422" t="s">
        <v>2495</v>
      </c>
      <c r="D12422" t="s">
        <v>545</v>
      </c>
      <c r="E12422" t="str">
        <f t="shared" si="141"/>
        <v/>
      </c>
    </row>
    <row r="12423" spans="1:5" hidden="1" x14ac:dyDescent="0.25">
      <c r="A12423" t="e">
        <f>VLOOKUP(MID(B12423,4,7),工作表1!G:H,2,FALSE)</f>
        <v>#N/A</v>
      </c>
      <c r="C12423" t="s">
        <v>545</v>
      </c>
      <c r="D12423" t="s">
        <v>1477</v>
      </c>
      <c r="E12423" t="str">
        <f t="shared" si="141"/>
        <v/>
      </c>
    </row>
    <row r="12424" spans="1:5" hidden="1" x14ac:dyDescent="0.25">
      <c r="A12424" t="e">
        <f>VLOOKUP(MID(B12424,4,7),工作表1!G:H,2,FALSE)</f>
        <v>#N/A</v>
      </c>
      <c r="C12424" t="s">
        <v>1477</v>
      </c>
      <c r="D12424" t="s">
        <v>2622</v>
      </c>
      <c r="E12424" t="str">
        <f t="shared" si="141"/>
        <v/>
      </c>
    </row>
    <row r="12425" spans="1:5" hidden="1" x14ac:dyDescent="0.25">
      <c r="A12425" t="e">
        <f>VLOOKUP(MID(B12425,4,7),工作表1!G:H,2,FALSE)</f>
        <v>#N/A</v>
      </c>
      <c r="C12425" t="s">
        <v>2622</v>
      </c>
      <c r="D12425" t="s">
        <v>120</v>
      </c>
      <c r="E12425" t="str">
        <f t="shared" si="141"/>
        <v/>
      </c>
    </row>
    <row r="12426" spans="1:5" hidden="1" x14ac:dyDescent="0.25">
      <c r="A12426" t="e">
        <f>VLOOKUP(MID(B12426,4,7),工作表1!G:H,2,FALSE)</f>
        <v>#N/A</v>
      </c>
      <c r="C12426" t="s">
        <v>120</v>
      </c>
      <c r="D12426" t="s">
        <v>868</v>
      </c>
      <c r="E12426" t="str">
        <f t="shared" si="141"/>
        <v/>
      </c>
    </row>
    <row r="12427" spans="1:5" hidden="1" x14ac:dyDescent="0.25">
      <c r="A12427" t="e">
        <f>VLOOKUP(MID(B12427,4,7),工作表1!G:H,2,FALSE)</f>
        <v>#N/A</v>
      </c>
      <c r="C12427" t="s">
        <v>868</v>
      </c>
      <c r="D12427" t="s">
        <v>3576</v>
      </c>
      <c r="E12427" t="str">
        <f t="shared" si="141"/>
        <v/>
      </c>
    </row>
    <row r="12428" spans="1:5" hidden="1" x14ac:dyDescent="0.25">
      <c r="A12428" t="e">
        <f>VLOOKUP(MID(B12428,4,7),工作表1!G:H,2,FALSE)</f>
        <v>#N/A</v>
      </c>
      <c r="C12428" t="s">
        <v>3576</v>
      </c>
      <c r="D12428" t="s">
        <v>1027</v>
      </c>
      <c r="E12428" t="str">
        <f t="shared" si="141"/>
        <v/>
      </c>
    </row>
    <row r="12429" spans="1:5" hidden="1" x14ac:dyDescent="0.25">
      <c r="A12429" t="e">
        <f>VLOOKUP(MID(B12429,4,7),工作表1!G:H,2,FALSE)</f>
        <v>#N/A</v>
      </c>
      <c r="C12429" t="s">
        <v>1027</v>
      </c>
      <c r="D12429" t="s">
        <v>2054</v>
      </c>
      <c r="E12429" t="str">
        <f t="shared" si="141"/>
        <v/>
      </c>
    </row>
    <row r="12430" spans="1:5" hidden="1" x14ac:dyDescent="0.25">
      <c r="A12430" t="e">
        <f>VLOOKUP(MID(B12430,4,7),工作表1!G:H,2,FALSE)</f>
        <v>#N/A</v>
      </c>
      <c r="C12430" t="s">
        <v>2054</v>
      </c>
      <c r="D12430" t="s">
        <v>257</v>
      </c>
      <c r="E12430" t="str">
        <f t="shared" si="141"/>
        <v/>
      </c>
    </row>
    <row r="12431" spans="1:5" hidden="1" x14ac:dyDescent="0.25">
      <c r="A12431" t="e">
        <f>VLOOKUP(MID(B12431,4,7),工作表1!G:H,2,FALSE)</f>
        <v>#N/A</v>
      </c>
      <c r="C12431" t="s">
        <v>257</v>
      </c>
      <c r="D12431" t="s">
        <v>1664</v>
      </c>
      <c r="E12431" t="str">
        <f t="shared" si="141"/>
        <v/>
      </c>
    </row>
    <row r="12432" spans="1:5" hidden="1" x14ac:dyDescent="0.25">
      <c r="A12432" t="e">
        <f>VLOOKUP(MID(B12432,4,7),工作表1!G:H,2,FALSE)</f>
        <v>#N/A</v>
      </c>
      <c r="C12432" t="s">
        <v>1664</v>
      </c>
      <c r="D12432" t="s">
        <v>1783</v>
      </c>
      <c r="E12432" t="str">
        <f t="shared" si="141"/>
        <v/>
      </c>
    </row>
    <row r="12433" spans="1:5" hidden="1" x14ac:dyDescent="0.25">
      <c r="A12433" t="e">
        <f>VLOOKUP(MID(B12433,4,7),工作表1!G:H,2,FALSE)</f>
        <v>#N/A</v>
      </c>
      <c r="C12433" t="s">
        <v>1783</v>
      </c>
      <c r="D12433" t="s">
        <v>1222</v>
      </c>
      <c r="E12433" t="str">
        <f t="shared" si="141"/>
        <v/>
      </c>
    </row>
    <row r="12434" spans="1:5" hidden="1" x14ac:dyDescent="0.25">
      <c r="A12434" t="e">
        <f>VLOOKUP(MID(B12434,4,7),工作表1!G:H,2,FALSE)</f>
        <v>#N/A</v>
      </c>
      <c r="C12434" t="s">
        <v>1222</v>
      </c>
      <c r="D12434" t="s">
        <v>1956</v>
      </c>
      <c r="E12434" t="str">
        <f t="shared" si="141"/>
        <v/>
      </c>
    </row>
    <row r="12435" spans="1:5" hidden="1" x14ac:dyDescent="0.25">
      <c r="A12435" t="e">
        <f>VLOOKUP(MID(B12435,4,7),工作表1!G:H,2,FALSE)</f>
        <v>#N/A</v>
      </c>
      <c r="C12435" t="s">
        <v>1956</v>
      </c>
      <c r="D12435" t="s">
        <v>1471</v>
      </c>
      <c r="E12435" t="str">
        <f t="shared" si="141"/>
        <v/>
      </c>
    </row>
    <row r="12436" spans="1:5" hidden="1" x14ac:dyDescent="0.25">
      <c r="A12436" t="e">
        <f>VLOOKUP(MID(B12436,4,7),工作表1!G:H,2,FALSE)</f>
        <v>#N/A</v>
      </c>
      <c r="C12436" t="s">
        <v>1471</v>
      </c>
      <c r="D12436" t="s">
        <v>1468</v>
      </c>
      <c r="E12436" t="str">
        <f t="shared" si="141"/>
        <v/>
      </c>
    </row>
    <row r="12437" spans="1:5" hidden="1" x14ac:dyDescent="0.25">
      <c r="A12437" t="e">
        <f>VLOOKUP(MID(B12437,4,7),工作表1!G:H,2,FALSE)</f>
        <v>#N/A</v>
      </c>
      <c r="C12437" t="s">
        <v>1468</v>
      </c>
      <c r="D12437" t="s">
        <v>1919</v>
      </c>
      <c r="E12437" t="str">
        <f t="shared" si="141"/>
        <v/>
      </c>
    </row>
    <row r="12438" spans="1:5" hidden="1" x14ac:dyDescent="0.25">
      <c r="A12438" t="e">
        <f>VLOOKUP(MID(B12438,4,7),工作表1!G:H,2,FALSE)</f>
        <v>#N/A</v>
      </c>
      <c r="C12438" t="s">
        <v>1919</v>
      </c>
      <c r="D12438" t="s">
        <v>1916</v>
      </c>
      <c r="E12438" t="str">
        <f t="shared" si="141"/>
        <v/>
      </c>
    </row>
    <row r="12439" spans="1:5" hidden="1" x14ac:dyDescent="0.25">
      <c r="A12439" t="e">
        <f>VLOOKUP(MID(B12439,4,7),工作表1!G:H,2,FALSE)</f>
        <v>#N/A</v>
      </c>
      <c r="C12439" t="s">
        <v>1916</v>
      </c>
      <c r="D12439" t="s">
        <v>3348</v>
      </c>
      <c r="E12439" t="str">
        <f t="shared" si="141"/>
        <v/>
      </c>
    </row>
    <row r="12440" spans="1:5" hidden="1" x14ac:dyDescent="0.25">
      <c r="A12440" t="e">
        <f>VLOOKUP(MID(B12440,4,7),工作表1!G:H,2,FALSE)</f>
        <v>#N/A</v>
      </c>
      <c r="C12440" t="s">
        <v>3348</v>
      </c>
      <c r="D12440" t="s">
        <v>266</v>
      </c>
      <c r="E12440" t="str">
        <f t="shared" si="141"/>
        <v/>
      </c>
    </row>
    <row r="12441" spans="1:5" hidden="1" x14ac:dyDescent="0.25">
      <c r="A12441" t="e">
        <f>VLOOKUP(MID(B12441,4,7),工作表1!G:H,2,FALSE)</f>
        <v>#N/A</v>
      </c>
      <c r="C12441" t="s">
        <v>266</v>
      </c>
      <c r="D12441" t="s">
        <v>2380</v>
      </c>
      <c r="E12441" t="str">
        <f t="shared" si="141"/>
        <v/>
      </c>
    </row>
    <row r="12442" spans="1:5" hidden="1" x14ac:dyDescent="0.25">
      <c r="A12442" t="e">
        <f>VLOOKUP(MID(B12442,4,7),工作表1!G:H,2,FALSE)</f>
        <v>#N/A</v>
      </c>
      <c r="C12442" t="s">
        <v>2380</v>
      </c>
      <c r="D12442" t="s">
        <v>1469</v>
      </c>
      <c r="E12442" t="str">
        <f t="shared" si="141"/>
        <v/>
      </c>
    </row>
    <row r="12443" spans="1:5" hidden="1" x14ac:dyDescent="0.25">
      <c r="A12443" t="e">
        <f>VLOOKUP(MID(B12443,4,7),工作表1!G:H,2,FALSE)</f>
        <v>#N/A</v>
      </c>
      <c r="C12443" t="s">
        <v>1469</v>
      </c>
      <c r="D12443" t="s">
        <v>1494</v>
      </c>
      <c r="E12443" t="str">
        <f t="shared" si="141"/>
        <v/>
      </c>
    </row>
    <row r="12444" spans="1:5" hidden="1" x14ac:dyDescent="0.25">
      <c r="A12444" t="e">
        <f>VLOOKUP(MID(B12444,4,7),工作表1!G:H,2,FALSE)</f>
        <v>#N/A</v>
      </c>
      <c r="C12444" t="s">
        <v>1494</v>
      </c>
      <c r="D12444" t="s">
        <v>6403</v>
      </c>
      <c r="E12444" t="str">
        <f t="shared" si="141"/>
        <v/>
      </c>
    </row>
    <row r="12445" spans="1:5" hidden="1" x14ac:dyDescent="0.25">
      <c r="A12445" t="e">
        <f>VLOOKUP(MID(B12445,4,7),工作表1!G:H,2,FALSE)</f>
        <v>#N/A</v>
      </c>
      <c r="C12445" t="s">
        <v>6403</v>
      </c>
      <c r="D12445" t="s">
        <v>6404</v>
      </c>
      <c r="E12445" t="str">
        <f t="shared" si="141"/>
        <v/>
      </c>
    </row>
    <row r="12446" spans="1:5" hidden="1" x14ac:dyDescent="0.25">
      <c r="A12446" t="e">
        <f>VLOOKUP(MID(B12446,4,7),工作表1!G:H,2,FALSE)</f>
        <v>#N/A</v>
      </c>
      <c r="C12446" t="s">
        <v>6404</v>
      </c>
      <c r="D12446" t="s">
        <v>3284</v>
      </c>
      <c r="E12446" t="str">
        <f t="shared" si="141"/>
        <v/>
      </c>
    </row>
    <row r="12447" spans="1:5" hidden="1" x14ac:dyDescent="0.25">
      <c r="A12447" t="e">
        <f>VLOOKUP(MID(B12447,4,7),工作表1!G:H,2,FALSE)</f>
        <v>#N/A</v>
      </c>
      <c r="C12447" t="s">
        <v>3284</v>
      </c>
      <c r="D12447" t="s">
        <v>3389</v>
      </c>
      <c r="E12447" t="str">
        <f t="shared" si="141"/>
        <v/>
      </c>
    </row>
    <row r="12448" spans="1:5" hidden="1" x14ac:dyDescent="0.25">
      <c r="A12448" t="e">
        <f>VLOOKUP(MID(B12448,4,7),工作表1!G:H,2,FALSE)</f>
        <v>#N/A</v>
      </c>
      <c r="C12448" t="s">
        <v>3389</v>
      </c>
      <c r="D12448" t="s">
        <v>3385</v>
      </c>
      <c r="E12448" t="str">
        <f t="shared" si="141"/>
        <v/>
      </c>
    </row>
    <row r="12449" spans="1:5" hidden="1" x14ac:dyDescent="0.25">
      <c r="A12449" t="e">
        <f>VLOOKUP(MID(B12449,4,7),工作表1!G:H,2,FALSE)</f>
        <v>#N/A</v>
      </c>
      <c r="C12449" t="s">
        <v>3385</v>
      </c>
      <c r="D12449" t="s">
        <v>1305</v>
      </c>
      <c r="E12449" t="str">
        <f t="shared" si="141"/>
        <v/>
      </c>
    </row>
    <row r="12450" spans="1:5" hidden="1" x14ac:dyDescent="0.25">
      <c r="A12450" t="e">
        <f>VLOOKUP(MID(B12450,4,7),工作表1!G:H,2,FALSE)</f>
        <v>#N/A</v>
      </c>
      <c r="C12450" t="s">
        <v>1305</v>
      </c>
      <c r="D12450" t="s">
        <v>6321</v>
      </c>
      <c r="E12450" t="str">
        <f t="shared" si="141"/>
        <v/>
      </c>
    </row>
    <row r="12451" spans="1:5" hidden="1" x14ac:dyDescent="0.25">
      <c r="A12451" t="e">
        <f>VLOOKUP(MID(B12451,4,7),工作表1!G:H,2,FALSE)</f>
        <v>#N/A</v>
      </c>
      <c r="C12451" t="s">
        <v>6321</v>
      </c>
      <c r="D12451" t="s">
        <v>1777</v>
      </c>
      <c r="E12451" t="str">
        <f t="shared" si="141"/>
        <v/>
      </c>
    </row>
    <row r="12452" spans="1:5" hidden="1" x14ac:dyDescent="0.25">
      <c r="A12452" t="e">
        <f>VLOOKUP(MID(B12452,4,7),工作表1!G:H,2,FALSE)</f>
        <v>#N/A</v>
      </c>
      <c r="C12452" t="s">
        <v>1777</v>
      </c>
      <c r="D12452" t="s">
        <v>1551</v>
      </c>
      <c r="E12452" t="str">
        <f t="shared" si="141"/>
        <v/>
      </c>
    </row>
    <row r="12453" spans="1:5" hidden="1" x14ac:dyDescent="0.25">
      <c r="A12453" t="e">
        <f>VLOOKUP(MID(B12453,4,7),工作表1!G:H,2,FALSE)</f>
        <v>#N/A</v>
      </c>
      <c r="C12453" t="s">
        <v>1551</v>
      </c>
      <c r="D12453" t="s">
        <v>1922</v>
      </c>
      <c r="E12453" t="str">
        <f t="shared" si="141"/>
        <v/>
      </c>
    </row>
    <row r="12454" spans="1:5" hidden="1" x14ac:dyDescent="0.25">
      <c r="A12454" t="e">
        <f>VLOOKUP(MID(B12454,4,7),工作表1!G:H,2,FALSE)</f>
        <v>#N/A</v>
      </c>
      <c r="C12454" t="s">
        <v>1922</v>
      </c>
      <c r="D12454" t="s">
        <v>6410</v>
      </c>
      <c r="E12454" t="str">
        <f t="shared" ref="E12454:E12517" si="142">LEFT(B12454,3)</f>
        <v/>
      </c>
    </row>
    <row r="12455" spans="1:5" hidden="1" x14ac:dyDescent="0.25">
      <c r="A12455" t="e">
        <f>VLOOKUP(MID(B12455,4,7),工作表1!G:H,2,FALSE)</f>
        <v>#N/A</v>
      </c>
      <c r="C12455" t="s">
        <v>6410</v>
      </c>
      <c r="D12455" t="s">
        <v>3988</v>
      </c>
      <c r="E12455" t="str">
        <f t="shared" si="142"/>
        <v/>
      </c>
    </row>
    <row r="12456" spans="1:5" hidden="1" x14ac:dyDescent="0.25">
      <c r="A12456" t="e">
        <f>VLOOKUP(MID(B12456,4,7),工作表1!G:H,2,FALSE)</f>
        <v>#N/A</v>
      </c>
      <c r="C12456" t="s">
        <v>3988</v>
      </c>
      <c r="D12456" t="s">
        <v>3597</v>
      </c>
      <c r="E12456" t="str">
        <f t="shared" si="142"/>
        <v/>
      </c>
    </row>
    <row r="12457" spans="1:5" hidden="1" x14ac:dyDescent="0.25">
      <c r="A12457" t="e">
        <f>VLOOKUP(MID(B12457,4,7),工作表1!G:H,2,FALSE)</f>
        <v>#N/A</v>
      </c>
      <c r="C12457" t="s">
        <v>3597</v>
      </c>
      <c r="D12457" t="s">
        <v>1781</v>
      </c>
      <c r="E12457" t="str">
        <f t="shared" si="142"/>
        <v/>
      </c>
    </row>
    <row r="12458" spans="1:5" hidden="1" x14ac:dyDescent="0.25">
      <c r="A12458" t="e">
        <f>VLOOKUP(MID(B12458,4,7),工作表1!G:H,2,FALSE)</f>
        <v>#N/A</v>
      </c>
      <c r="C12458" t="s">
        <v>1781</v>
      </c>
      <c r="D12458" t="s">
        <v>2447</v>
      </c>
      <c r="E12458" t="str">
        <f t="shared" si="142"/>
        <v/>
      </c>
    </row>
    <row r="12459" spans="1:5" hidden="1" x14ac:dyDescent="0.25">
      <c r="A12459" t="e">
        <f>VLOOKUP(MID(B12459,4,7),工作表1!G:H,2,FALSE)</f>
        <v>#N/A</v>
      </c>
      <c r="C12459" t="s">
        <v>2447</v>
      </c>
      <c r="D12459" t="s">
        <v>817</v>
      </c>
      <c r="E12459" t="str">
        <f t="shared" si="142"/>
        <v/>
      </c>
    </row>
    <row r="12460" spans="1:5" hidden="1" x14ac:dyDescent="0.25">
      <c r="A12460" t="e">
        <f>VLOOKUP(MID(B12460,4,7),工作表1!G:H,2,FALSE)</f>
        <v>#N/A</v>
      </c>
      <c r="C12460" t="s">
        <v>817</v>
      </c>
      <c r="D12460" t="s">
        <v>2386</v>
      </c>
      <c r="E12460" t="str">
        <f t="shared" si="142"/>
        <v/>
      </c>
    </row>
    <row r="12461" spans="1:5" hidden="1" x14ac:dyDescent="0.25">
      <c r="A12461" t="e">
        <f>VLOOKUP(MID(B12461,4,7),工作表1!G:H,2,FALSE)</f>
        <v>#N/A</v>
      </c>
      <c r="C12461" t="s">
        <v>2386</v>
      </c>
      <c r="D12461" t="s">
        <v>1862</v>
      </c>
      <c r="E12461" t="str">
        <f t="shared" si="142"/>
        <v/>
      </c>
    </row>
    <row r="12462" spans="1:5" hidden="1" x14ac:dyDescent="0.25">
      <c r="A12462" t="e">
        <f>VLOOKUP(MID(B12462,4,7),工作表1!G:H,2,FALSE)</f>
        <v>#N/A</v>
      </c>
      <c r="C12462" t="s">
        <v>1862</v>
      </c>
      <c r="D12462" t="s">
        <v>2316</v>
      </c>
      <c r="E12462" t="str">
        <f t="shared" si="142"/>
        <v/>
      </c>
    </row>
    <row r="12463" spans="1:5" hidden="1" x14ac:dyDescent="0.25">
      <c r="A12463" t="e">
        <f>VLOOKUP(MID(B12463,4,7),工作表1!G:H,2,FALSE)</f>
        <v>#N/A</v>
      </c>
      <c r="C12463" t="s">
        <v>2316</v>
      </c>
      <c r="D12463" t="s">
        <v>2651</v>
      </c>
      <c r="E12463" t="str">
        <f t="shared" si="142"/>
        <v/>
      </c>
    </row>
    <row r="12464" spans="1:5" hidden="1" x14ac:dyDescent="0.25">
      <c r="A12464" t="e">
        <f>VLOOKUP(MID(B12464,4,7),工作表1!G:H,2,FALSE)</f>
        <v>#N/A</v>
      </c>
      <c r="C12464" t="s">
        <v>2651</v>
      </c>
      <c r="D12464" t="s">
        <v>4038</v>
      </c>
      <c r="E12464" t="str">
        <f t="shared" si="142"/>
        <v/>
      </c>
    </row>
    <row r="12465" spans="1:5" hidden="1" x14ac:dyDescent="0.25">
      <c r="A12465" t="e">
        <f>VLOOKUP(MID(B12465,4,7),工作表1!G:H,2,FALSE)</f>
        <v>#N/A</v>
      </c>
      <c r="C12465" t="s">
        <v>4038</v>
      </c>
      <c r="D12465" t="s">
        <v>6416</v>
      </c>
      <c r="E12465" t="str">
        <f t="shared" si="142"/>
        <v/>
      </c>
    </row>
    <row r="12466" spans="1:5" hidden="1" x14ac:dyDescent="0.25">
      <c r="A12466" t="e">
        <f>VLOOKUP(MID(B12466,4,7),工作表1!G:H,2,FALSE)</f>
        <v>#N/A</v>
      </c>
      <c r="C12466" t="s">
        <v>6416</v>
      </c>
      <c r="D12466" t="s">
        <v>1548</v>
      </c>
      <c r="E12466" t="str">
        <f t="shared" si="142"/>
        <v/>
      </c>
    </row>
    <row r="12467" spans="1:5" hidden="1" x14ac:dyDescent="0.25">
      <c r="A12467" t="e">
        <f>VLOOKUP(MID(B12467,4,7),工作表1!G:H,2,FALSE)</f>
        <v>#N/A</v>
      </c>
      <c r="C12467" t="s">
        <v>1548</v>
      </c>
      <c r="D12467" t="s">
        <v>655</v>
      </c>
      <c r="E12467" t="str">
        <f t="shared" si="142"/>
        <v/>
      </c>
    </row>
    <row r="12468" spans="1:5" hidden="1" x14ac:dyDescent="0.25">
      <c r="A12468" t="e">
        <f>VLOOKUP(MID(B12468,4,7),工作表1!G:H,2,FALSE)</f>
        <v>#N/A</v>
      </c>
      <c r="C12468" t="s">
        <v>655</v>
      </c>
      <c r="D12468" t="s">
        <v>2907</v>
      </c>
      <c r="E12468" t="str">
        <f t="shared" si="142"/>
        <v/>
      </c>
    </row>
    <row r="12469" spans="1:5" hidden="1" x14ac:dyDescent="0.25">
      <c r="A12469" t="e">
        <f>VLOOKUP(MID(B12469,4,7),工作表1!G:H,2,FALSE)</f>
        <v>#N/A</v>
      </c>
      <c r="C12469" t="s">
        <v>2907</v>
      </c>
      <c r="D12469" t="s">
        <v>343</v>
      </c>
      <c r="E12469" t="str">
        <f t="shared" si="142"/>
        <v/>
      </c>
    </row>
    <row r="12470" spans="1:5" hidden="1" x14ac:dyDescent="0.25">
      <c r="A12470" t="e">
        <f>VLOOKUP(MID(B12470,4,7),工作表1!G:H,2,FALSE)</f>
        <v>#N/A</v>
      </c>
      <c r="C12470" t="s">
        <v>343</v>
      </c>
      <c r="D12470" t="s">
        <v>4771</v>
      </c>
      <c r="E12470" t="str">
        <f t="shared" si="142"/>
        <v/>
      </c>
    </row>
    <row r="12471" spans="1:5" hidden="1" x14ac:dyDescent="0.25">
      <c r="A12471" t="e">
        <f>VLOOKUP(MID(B12471,4,7),工作表1!G:H,2,FALSE)</f>
        <v>#N/A</v>
      </c>
      <c r="C12471" t="s">
        <v>4771</v>
      </c>
      <c r="D12471" t="s">
        <v>1558</v>
      </c>
      <c r="E12471" t="str">
        <f t="shared" si="142"/>
        <v/>
      </c>
    </row>
    <row r="12472" spans="1:5" hidden="1" x14ac:dyDescent="0.25">
      <c r="A12472" t="e">
        <f>VLOOKUP(MID(B12472,4,7),工作表1!G:H,2,FALSE)</f>
        <v>#N/A</v>
      </c>
      <c r="C12472" t="s">
        <v>1558</v>
      </c>
      <c r="D12472" t="s">
        <v>6421</v>
      </c>
      <c r="E12472" t="str">
        <f t="shared" si="142"/>
        <v/>
      </c>
    </row>
    <row r="12473" spans="1:5" hidden="1" x14ac:dyDescent="0.25">
      <c r="A12473" t="e">
        <f>VLOOKUP(MID(B12473,4,7),工作表1!G:H,2,FALSE)</f>
        <v>#N/A</v>
      </c>
      <c r="C12473" t="s">
        <v>6421</v>
      </c>
      <c r="D12473" t="s">
        <v>1924</v>
      </c>
      <c r="E12473" t="str">
        <f t="shared" si="142"/>
        <v/>
      </c>
    </row>
    <row r="12474" spans="1:5" hidden="1" x14ac:dyDescent="0.25">
      <c r="A12474" t="e">
        <f>VLOOKUP(MID(B12474,4,7),工作表1!G:H,2,FALSE)</f>
        <v>#N/A</v>
      </c>
      <c r="C12474" t="s">
        <v>1924</v>
      </c>
      <c r="D12474" t="s">
        <v>516</v>
      </c>
      <c r="E12474" t="str">
        <f t="shared" si="142"/>
        <v/>
      </c>
    </row>
    <row r="12475" spans="1:5" hidden="1" x14ac:dyDescent="0.25">
      <c r="A12475" t="e">
        <f>VLOOKUP(MID(B12475,4,7),工作表1!G:H,2,FALSE)</f>
        <v>#N/A</v>
      </c>
      <c r="C12475" t="s">
        <v>516</v>
      </c>
      <c r="D12475" t="s">
        <v>539</v>
      </c>
      <c r="E12475" t="str">
        <f t="shared" si="142"/>
        <v/>
      </c>
    </row>
    <row r="12476" spans="1:5" hidden="1" x14ac:dyDescent="0.25">
      <c r="A12476" t="e">
        <f>VLOOKUP(MID(B12476,4,7),工作表1!G:H,2,FALSE)</f>
        <v>#N/A</v>
      </c>
      <c r="C12476" t="s">
        <v>539</v>
      </c>
      <c r="D12476" t="s">
        <v>1387</v>
      </c>
      <c r="E12476" t="str">
        <f t="shared" si="142"/>
        <v/>
      </c>
    </row>
    <row r="12477" spans="1:5" hidden="1" x14ac:dyDescent="0.25">
      <c r="A12477" t="e">
        <f>VLOOKUP(MID(B12477,4,7),工作表1!G:H,2,FALSE)</f>
        <v>#N/A</v>
      </c>
      <c r="C12477" t="s">
        <v>1387</v>
      </c>
      <c r="D12477" t="s">
        <v>2782</v>
      </c>
      <c r="E12477" t="str">
        <f t="shared" si="142"/>
        <v/>
      </c>
    </row>
    <row r="12478" spans="1:5" hidden="1" x14ac:dyDescent="0.25">
      <c r="A12478" t="e">
        <f>VLOOKUP(MID(B12478,4,7),工作表1!G:H,2,FALSE)</f>
        <v>#N/A</v>
      </c>
      <c r="C12478" t="s">
        <v>2782</v>
      </c>
      <c r="D12478" t="s">
        <v>2432</v>
      </c>
      <c r="E12478" t="str">
        <f t="shared" si="142"/>
        <v/>
      </c>
    </row>
    <row r="12479" spans="1:5" hidden="1" x14ac:dyDescent="0.25">
      <c r="A12479" t="e">
        <f>VLOOKUP(MID(B12479,4,7),工作表1!G:H,2,FALSE)</f>
        <v>#N/A</v>
      </c>
      <c r="C12479" t="s">
        <v>2432</v>
      </c>
      <c r="D12479" t="s">
        <v>3758</v>
      </c>
      <c r="E12479" t="str">
        <f t="shared" si="142"/>
        <v/>
      </c>
    </row>
    <row r="12480" spans="1:5" hidden="1" x14ac:dyDescent="0.25">
      <c r="A12480" t="e">
        <f>VLOOKUP(MID(B12480,4,7),工作表1!G:H,2,FALSE)</f>
        <v>#N/A</v>
      </c>
      <c r="C12480" t="s">
        <v>3758</v>
      </c>
      <c r="D12480" t="s">
        <v>2591</v>
      </c>
      <c r="E12480" t="str">
        <f t="shared" si="142"/>
        <v/>
      </c>
    </row>
    <row r="12481" spans="1:5" hidden="1" x14ac:dyDescent="0.25">
      <c r="A12481" t="e">
        <f>VLOOKUP(MID(B12481,4,7),工作表1!G:H,2,FALSE)</f>
        <v>#N/A</v>
      </c>
      <c r="C12481" t="s">
        <v>2591</v>
      </c>
      <c r="D12481" t="s">
        <v>1922</v>
      </c>
      <c r="E12481" t="str">
        <f t="shared" si="142"/>
        <v/>
      </c>
    </row>
    <row r="12482" spans="1:5" hidden="1" x14ac:dyDescent="0.25">
      <c r="A12482" t="e">
        <f>VLOOKUP(MID(B12482,4,7),工作表1!G:H,2,FALSE)</f>
        <v>#N/A</v>
      </c>
      <c r="C12482" t="s">
        <v>1922</v>
      </c>
      <c r="D12482" t="s">
        <v>374</v>
      </c>
      <c r="E12482" t="str">
        <f t="shared" si="142"/>
        <v/>
      </c>
    </row>
    <row r="12483" spans="1:5" hidden="1" x14ac:dyDescent="0.25">
      <c r="A12483" t="e">
        <f>VLOOKUP(MID(B12483,4,7),工作表1!G:H,2,FALSE)</f>
        <v>#N/A</v>
      </c>
      <c r="C12483" t="s">
        <v>374</v>
      </c>
      <c r="D12483" t="s">
        <v>2933</v>
      </c>
      <c r="E12483" t="str">
        <f t="shared" si="142"/>
        <v/>
      </c>
    </row>
    <row r="12484" spans="1:5" hidden="1" x14ac:dyDescent="0.25">
      <c r="A12484" t="e">
        <f>VLOOKUP(MID(B12484,4,7),工作表1!G:H,2,FALSE)</f>
        <v>#N/A</v>
      </c>
      <c r="C12484" t="s">
        <v>2933</v>
      </c>
      <c r="D12484" t="s">
        <v>2285</v>
      </c>
      <c r="E12484" t="str">
        <f t="shared" si="142"/>
        <v/>
      </c>
    </row>
    <row r="12485" spans="1:5" hidden="1" x14ac:dyDescent="0.25">
      <c r="A12485" t="e">
        <f>VLOOKUP(MID(B12485,4,7),工作表1!G:H,2,FALSE)</f>
        <v>#N/A</v>
      </c>
      <c r="C12485" t="s">
        <v>2285</v>
      </c>
      <c r="D12485" t="s">
        <v>1922</v>
      </c>
      <c r="E12485" t="str">
        <f t="shared" si="142"/>
        <v/>
      </c>
    </row>
    <row r="12486" spans="1:5" hidden="1" x14ac:dyDescent="0.25">
      <c r="A12486" t="e">
        <f>VLOOKUP(MID(B12486,4,7),工作表1!G:H,2,FALSE)</f>
        <v>#N/A</v>
      </c>
      <c r="C12486" t="s">
        <v>1922</v>
      </c>
      <c r="D12486" t="s">
        <v>3471</v>
      </c>
      <c r="E12486" t="str">
        <f t="shared" si="142"/>
        <v/>
      </c>
    </row>
    <row r="12487" spans="1:5" hidden="1" x14ac:dyDescent="0.25">
      <c r="A12487" t="e">
        <f>VLOOKUP(MID(B12487,4,7),工作表1!G:H,2,FALSE)</f>
        <v>#N/A</v>
      </c>
      <c r="C12487" t="s">
        <v>3471</v>
      </c>
      <c r="D12487" t="s">
        <v>1929</v>
      </c>
      <c r="E12487" t="str">
        <f t="shared" si="142"/>
        <v/>
      </c>
    </row>
    <row r="12488" spans="1:5" hidden="1" x14ac:dyDescent="0.25">
      <c r="A12488" t="e">
        <f>VLOOKUP(MID(B12488,4,7),工作表1!G:H,2,FALSE)</f>
        <v>#N/A</v>
      </c>
      <c r="C12488" t="s">
        <v>1929</v>
      </c>
      <c r="D12488" t="s">
        <v>6430</v>
      </c>
      <c r="E12488" t="str">
        <f t="shared" si="142"/>
        <v/>
      </c>
    </row>
    <row r="12489" spans="1:5" hidden="1" x14ac:dyDescent="0.25">
      <c r="A12489" t="e">
        <f>VLOOKUP(MID(B12489,4,7),工作表1!G:H,2,FALSE)</f>
        <v>#N/A</v>
      </c>
      <c r="C12489" t="s">
        <v>6430</v>
      </c>
      <c r="D12489" t="s">
        <v>6431</v>
      </c>
      <c r="E12489" t="str">
        <f t="shared" si="142"/>
        <v/>
      </c>
    </row>
    <row r="12490" spans="1:5" hidden="1" x14ac:dyDescent="0.25">
      <c r="A12490" t="e">
        <f>VLOOKUP(MID(B12490,4,7),工作表1!G:H,2,FALSE)</f>
        <v>#N/A</v>
      </c>
      <c r="C12490" t="s">
        <v>6431</v>
      </c>
      <c r="D12490" t="s">
        <v>1368</v>
      </c>
      <c r="E12490" t="str">
        <f t="shared" si="142"/>
        <v/>
      </c>
    </row>
    <row r="12491" spans="1:5" hidden="1" x14ac:dyDescent="0.25">
      <c r="A12491" t="e">
        <f>VLOOKUP(MID(B12491,4,7),工作表1!G:H,2,FALSE)</f>
        <v>#N/A</v>
      </c>
      <c r="C12491" t="s">
        <v>1368</v>
      </c>
      <c r="D12491" t="s">
        <v>1345</v>
      </c>
      <c r="E12491" t="str">
        <f t="shared" si="142"/>
        <v/>
      </c>
    </row>
    <row r="12492" spans="1:5" hidden="1" x14ac:dyDescent="0.25">
      <c r="A12492" t="e">
        <f>VLOOKUP(MID(B12492,4,7),工作表1!G:H,2,FALSE)</f>
        <v>#N/A</v>
      </c>
      <c r="C12492" t="s">
        <v>1345</v>
      </c>
      <c r="D12492" t="s">
        <v>3260</v>
      </c>
      <c r="E12492" t="str">
        <f t="shared" si="142"/>
        <v/>
      </c>
    </row>
    <row r="12493" spans="1:5" hidden="1" x14ac:dyDescent="0.25">
      <c r="A12493" t="e">
        <f>VLOOKUP(MID(B12493,4,7),工作表1!G:H,2,FALSE)</f>
        <v>#N/A</v>
      </c>
      <c r="C12493" t="s">
        <v>3260</v>
      </c>
      <c r="D12493" t="s">
        <v>3334</v>
      </c>
      <c r="E12493" t="str">
        <f t="shared" si="142"/>
        <v/>
      </c>
    </row>
    <row r="12494" spans="1:5" hidden="1" x14ac:dyDescent="0.25">
      <c r="A12494" t="e">
        <f>VLOOKUP(MID(B12494,4,7),工作表1!G:H,2,FALSE)</f>
        <v>#N/A</v>
      </c>
      <c r="C12494" t="s">
        <v>3334</v>
      </c>
      <c r="D12494" t="s">
        <v>1893</v>
      </c>
      <c r="E12494" t="str">
        <f t="shared" si="142"/>
        <v/>
      </c>
    </row>
    <row r="12495" spans="1:5" hidden="1" x14ac:dyDescent="0.25">
      <c r="A12495" t="e">
        <f>VLOOKUP(MID(B12495,4,7),工作表1!G:H,2,FALSE)</f>
        <v>#N/A</v>
      </c>
      <c r="C12495" t="s">
        <v>1893</v>
      </c>
      <c r="D12495" t="s">
        <v>1606</v>
      </c>
      <c r="E12495" t="str">
        <f t="shared" si="142"/>
        <v/>
      </c>
    </row>
    <row r="12496" spans="1:5" hidden="1" x14ac:dyDescent="0.25">
      <c r="A12496" t="e">
        <f>VLOOKUP(MID(B12496,4,7),工作表1!G:H,2,FALSE)</f>
        <v>#N/A</v>
      </c>
      <c r="C12496" t="s">
        <v>1606</v>
      </c>
      <c r="D12496" t="s">
        <v>1245</v>
      </c>
      <c r="E12496" t="str">
        <f t="shared" si="142"/>
        <v/>
      </c>
    </row>
    <row r="12497" spans="1:5" hidden="1" x14ac:dyDescent="0.25">
      <c r="A12497" t="e">
        <f>VLOOKUP(MID(B12497,4,7),工作表1!G:H,2,FALSE)</f>
        <v>#N/A</v>
      </c>
      <c r="C12497" t="s">
        <v>1245</v>
      </c>
      <c r="D12497" t="s">
        <v>1163</v>
      </c>
      <c r="E12497" t="str">
        <f t="shared" si="142"/>
        <v/>
      </c>
    </row>
    <row r="12498" spans="1:5" hidden="1" x14ac:dyDescent="0.25">
      <c r="A12498" t="e">
        <f>VLOOKUP(MID(B12498,4,7),工作表1!G:H,2,FALSE)</f>
        <v>#N/A</v>
      </c>
      <c r="C12498" t="s">
        <v>1163</v>
      </c>
      <c r="D12498" t="s">
        <v>2255</v>
      </c>
      <c r="E12498" t="str">
        <f t="shared" si="142"/>
        <v/>
      </c>
    </row>
    <row r="12499" spans="1:5" hidden="1" x14ac:dyDescent="0.25">
      <c r="A12499" t="e">
        <f>VLOOKUP(MID(B12499,4,7),工作表1!G:H,2,FALSE)</f>
        <v>#N/A</v>
      </c>
      <c r="C12499" t="s">
        <v>2255</v>
      </c>
      <c r="D12499" t="s">
        <v>1576</v>
      </c>
      <c r="E12499" t="str">
        <f t="shared" si="142"/>
        <v/>
      </c>
    </row>
    <row r="12500" spans="1:5" hidden="1" x14ac:dyDescent="0.25">
      <c r="A12500" t="e">
        <f>VLOOKUP(MID(B12500,4,7),工作表1!G:H,2,FALSE)</f>
        <v>#N/A</v>
      </c>
      <c r="C12500" t="s">
        <v>1576</v>
      </c>
      <c r="D12500" t="s">
        <v>1800</v>
      </c>
      <c r="E12500" t="str">
        <f t="shared" si="142"/>
        <v/>
      </c>
    </row>
    <row r="12501" spans="1:5" hidden="1" x14ac:dyDescent="0.25">
      <c r="A12501" t="e">
        <f>VLOOKUP(MID(B12501,4,7),工作表1!G:H,2,FALSE)</f>
        <v>#N/A</v>
      </c>
      <c r="C12501" t="s">
        <v>1800</v>
      </c>
      <c r="D12501" t="s">
        <v>1508</v>
      </c>
      <c r="E12501" t="str">
        <f t="shared" si="142"/>
        <v/>
      </c>
    </row>
    <row r="12502" spans="1:5" hidden="1" x14ac:dyDescent="0.25">
      <c r="A12502" t="e">
        <f>VLOOKUP(MID(B12502,4,7),工作表1!G:H,2,FALSE)</f>
        <v>#N/A</v>
      </c>
      <c r="C12502" t="s">
        <v>1508</v>
      </c>
      <c r="D12502" t="s">
        <v>1804</v>
      </c>
      <c r="E12502" t="str">
        <f t="shared" si="142"/>
        <v/>
      </c>
    </row>
    <row r="12503" spans="1:5" hidden="1" x14ac:dyDescent="0.25">
      <c r="A12503" t="e">
        <f>VLOOKUP(MID(B12503,4,7),工作表1!G:H,2,FALSE)</f>
        <v>#N/A</v>
      </c>
      <c r="C12503" t="s">
        <v>1804</v>
      </c>
      <c r="D12503" t="s">
        <v>127</v>
      </c>
      <c r="E12503" t="str">
        <f t="shared" si="142"/>
        <v/>
      </c>
    </row>
    <row r="12504" spans="1:5" hidden="1" x14ac:dyDescent="0.25">
      <c r="A12504" t="e">
        <f>VLOOKUP(MID(B12504,4,7),工作表1!G:H,2,FALSE)</f>
        <v>#N/A</v>
      </c>
      <c r="C12504" t="s">
        <v>127</v>
      </c>
      <c r="D12504" t="s">
        <v>1534</v>
      </c>
      <c r="E12504" t="str">
        <f t="shared" si="142"/>
        <v/>
      </c>
    </row>
    <row r="12505" spans="1:5" hidden="1" x14ac:dyDescent="0.25">
      <c r="A12505" t="e">
        <f>VLOOKUP(MID(B12505,4,7),工作表1!G:H,2,FALSE)</f>
        <v>#N/A</v>
      </c>
      <c r="C12505" t="s">
        <v>1534</v>
      </c>
      <c r="D12505" t="s">
        <v>3099</v>
      </c>
      <c r="E12505" t="str">
        <f t="shared" si="142"/>
        <v/>
      </c>
    </row>
    <row r="12506" spans="1:5" hidden="1" x14ac:dyDescent="0.25">
      <c r="A12506" t="e">
        <f>VLOOKUP(MID(B12506,4,7),工作表1!G:H,2,FALSE)</f>
        <v>#N/A</v>
      </c>
      <c r="C12506" t="s">
        <v>3099</v>
      </c>
      <c r="D12506" t="s">
        <v>828</v>
      </c>
      <c r="E12506" t="str">
        <f t="shared" si="142"/>
        <v/>
      </c>
    </row>
    <row r="12507" spans="1:5" hidden="1" x14ac:dyDescent="0.25">
      <c r="A12507" t="e">
        <f>VLOOKUP(MID(B12507,4,7),工作表1!G:H,2,FALSE)</f>
        <v>#N/A</v>
      </c>
      <c r="C12507" t="s">
        <v>828</v>
      </c>
      <c r="D12507" t="s">
        <v>1432</v>
      </c>
      <c r="E12507" t="str">
        <f t="shared" si="142"/>
        <v/>
      </c>
    </row>
    <row r="12508" spans="1:5" hidden="1" x14ac:dyDescent="0.25">
      <c r="A12508" t="e">
        <f>VLOOKUP(MID(B12508,4,7),工作表1!G:H,2,FALSE)</f>
        <v>#N/A</v>
      </c>
      <c r="C12508" t="s">
        <v>1432</v>
      </c>
      <c r="D12508" t="s">
        <v>1463</v>
      </c>
      <c r="E12508" t="str">
        <f t="shared" si="142"/>
        <v/>
      </c>
    </row>
    <row r="12509" spans="1:5" hidden="1" x14ac:dyDescent="0.25">
      <c r="A12509" t="e">
        <f>VLOOKUP(MID(B12509,4,7),工作表1!G:H,2,FALSE)</f>
        <v>#N/A</v>
      </c>
      <c r="C12509" t="s">
        <v>1463</v>
      </c>
      <c r="D12509" t="s">
        <v>2624</v>
      </c>
      <c r="E12509" t="str">
        <f t="shared" si="142"/>
        <v/>
      </c>
    </row>
    <row r="12510" spans="1:5" hidden="1" x14ac:dyDescent="0.25">
      <c r="A12510" t="e">
        <f>VLOOKUP(MID(B12510,4,7),工作表1!G:H,2,FALSE)</f>
        <v>#N/A</v>
      </c>
      <c r="C12510" t="s">
        <v>2624</v>
      </c>
      <c r="D12510" t="s">
        <v>1874</v>
      </c>
      <c r="E12510" t="str">
        <f t="shared" si="142"/>
        <v/>
      </c>
    </row>
    <row r="12511" spans="1:5" hidden="1" x14ac:dyDescent="0.25">
      <c r="A12511" t="e">
        <f>VLOOKUP(MID(B12511,4,7),工作表1!G:H,2,FALSE)</f>
        <v>#N/A</v>
      </c>
      <c r="C12511" t="s">
        <v>1874</v>
      </c>
      <c r="D12511" t="s">
        <v>3835</v>
      </c>
      <c r="E12511" t="str">
        <f t="shared" si="142"/>
        <v/>
      </c>
    </row>
    <row r="12512" spans="1:5" hidden="1" x14ac:dyDescent="0.25">
      <c r="A12512" t="e">
        <f>VLOOKUP(MID(B12512,4,7),工作表1!G:H,2,FALSE)</f>
        <v>#N/A</v>
      </c>
      <c r="C12512" t="s">
        <v>3835</v>
      </c>
      <c r="D12512" t="s">
        <v>937</v>
      </c>
      <c r="E12512" t="str">
        <f t="shared" si="142"/>
        <v/>
      </c>
    </row>
    <row r="12513" spans="1:5" hidden="1" x14ac:dyDescent="0.25">
      <c r="A12513" t="e">
        <f>VLOOKUP(MID(B12513,4,7),工作表1!G:H,2,FALSE)</f>
        <v>#N/A</v>
      </c>
      <c r="C12513" t="s">
        <v>937</v>
      </c>
      <c r="D12513" t="s">
        <v>2412</v>
      </c>
      <c r="E12513" t="str">
        <f t="shared" si="142"/>
        <v/>
      </c>
    </row>
    <row r="12514" spans="1:5" hidden="1" x14ac:dyDescent="0.25">
      <c r="A12514" t="e">
        <f>VLOOKUP(MID(B12514,4,7),工作表1!G:H,2,FALSE)</f>
        <v>#N/A</v>
      </c>
      <c r="C12514" t="s">
        <v>2412</v>
      </c>
      <c r="D12514" t="s">
        <v>6445</v>
      </c>
      <c r="E12514" t="str">
        <f t="shared" si="142"/>
        <v/>
      </c>
    </row>
    <row r="12515" spans="1:5" hidden="1" x14ac:dyDescent="0.25">
      <c r="A12515" t="e">
        <f>VLOOKUP(MID(B12515,4,7),工作表1!G:H,2,FALSE)</f>
        <v>#N/A</v>
      </c>
      <c r="C12515" t="s">
        <v>6445</v>
      </c>
      <c r="D12515" t="s">
        <v>6446</v>
      </c>
      <c r="E12515" t="str">
        <f t="shared" si="142"/>
        <v/>
      </c>
    </row>
    <row r="12516" spans="1:5" hidden="1" x14ac:dyDescent="0.25">
      <c r="A12516" t="e">
        <f>VLOOKUP(MID(B12516,4,7),工作表1!G:H,2,FALSE)</f>
        <v>#N/A</v>
      </c>
      <c r="C12516" t="s">
        <v>6446</v>
      </c>
      <c r="D12516" t="s">
        <v>6448</v>
      </c>
      <c r="E12516" t="str">
        <f t="shared" si="142"/>
        <v/>
      </c>
    </row>
    <row r="12517" spans="1:5" hidden="1" x14ac:dyDescent="0.25">
      <c r="A12517" t="e">
        <f>VLOOKUP(MID(B12517,4,7),工作表1!G:H,2,FALSE)</f>
        <v>#N/A</v>
      </c>
      <c r="C12517" t="s">
        <v>6448</v>
      </c>
      <c r="D12517" t="s">
        <v>6449</v>
      </c>
      <c r="E12517" t="str">
        <f t="shared" si="142"/>
        <v/>
      </c>
    </row>
    <row r="12518" spans="1:5" hidden="1" x14ac:dyDescent="0.25">
      <c r="A12518" t="e">
        <f>VLOOKUP(MID(B12518,4,7),工作表1!G:H,2,FALSE)</f>
        <v>#N/A</v>
      </c>
      <c r="C12518" t="s">
        <v>6449</v>
      </c>
      <c r="D12518" t="s">
        <v>3365</v>
      </c>
      <c r="E12518" t="str">
        <f t="shared" ref="E12518:E12581" si="143">LEFT(B12518,3)</f>
        <v/>
      </c>
    </row>
    <row r="12519" spans="1:5" hidden="1" x14ac:dyDescent="0.25">
      <c r="A12519" t="e">
        <f>VLOOKUP(MID(B12519,4,7),工作表1!G:H,2,FALSE)</f>
        <v>#N/A</v>
      </c>
      <c r="C12519" t="s">
        <v>3365</v>
      </c>
      <c r="D12519" t="s">
        <v>3243</v>
      </c>
      <c r="E12519" t="str">
        <f t="shared" si="143"/>
        <v/>
      </c>
    </row>
    <row r="12520" spans="1:5" hidden="1" x14ac:dyDescent="0.25">
      <c r="A12520" t="e">
        <f>VLOOKUP(MID(B12520,4,7),工作表1!G:H,2,FALSE)</f>
        <v>#N/A</v>
      </c>
      <c r="C12520" t="s">
        <v>3243</v>
      </c>
      <c r="D12520" t="s">
        <v>2780</v>
      </c>
      <c r="E12520" t="str">
        <f t="shared" si="143"/>
        <v/>
      </c>
    </row>
    <row r="12521" spans="1:5" hidden="1" x14ac:dyDescent="0.25">
      <c r="A12521" t="e">
        <f>VLOOKUP(MID(B12521,4,7),工作表1!G:H,2,FALSE)</f>
        <v>#N/A</v>
      </c>
      <c r="C12521" t="s">
        <v>2780</v>
      </c>
      <c r="D12521" t="s">
        <v>2288</v>
      </c>
      <c r="E12521" t="str">
        <f t="shared" si="143"/>
        <v/>
      </c>
    </row>
    <row r="12522" spans="1:5" hidden="1" x14ac:dyDescent="0.25">
      <c r="A12522" t="e">
        <f>VLOOKUP(MID(B12522,4,7),工作表1!G:H,2,FALSE)</f>
        <v>#N/A</v>
      </c>
      <c r="C12522" t="s">
        <v>2288</v>
      </c>
      <c r="D12522" t="s">
        <v>2273</v>
      </c>
      <c r="E12522" t="str">
        <f t="shared" si="143"/>
        <v/>
      </c>
    </row>
    <row r="12523" spans="1:5" hidden="1" x14ac:dyDescent="0.25">
      <c r="A12523" t="e">
        <f>VLOOKUP(MID(B12523,4,7),工作表1!G:H,2,FALSE)</f>
        <v>#N/A</v>
      </c>
      <c r="C12523" t="s">
        <v>2273</v>
      </c>
      <c r="D12523" t="s">
        <v>2040</v>
      </c>
      <c r="E12523" t="str">
        <f t="shared" si="143"/>
        <v/>
      </c>
    </row>
    <row r="12524" spans="1:5" hidden="1" x14ac:dyDescent="0.25">
      <c r="A12524" t="e">
        <f>VLOOKUP(MID(B12524,4,7),工作表1!G:H,2,FALSE)</f>
        <v>#N/A</v>
      </c>
      <c r="C12524" t="s">
        <v>2040</v>
      </c>
      <c r="D12524" t="s">
        <v>1865</v>
      </c>
      <c r="E12524" t="str">
        <f t="shared" si="143"/>
        <v/>
      </c>
    </row>
    <row r="12525" spans="1:5" hidden="1" x14ac:dyDescent="0.25">
      <c r="A12525" t="e">
        <f>VLOOKUP(MID(B12525,4,7),工作表1!G:H,2,FALSE)</f>
        <v>#N/A</v>
      </c>
      <c r="C12525" t="s">
        <v>1865</v>
      </c>
      <c r="D12525" t="s">
        <v>3255</v>
      </c>
      <c r="E12525" t="str">
        <f t="shared" si="143"/>
        <v/>
      </c>
    </row>
    <row r="12526" spans="1:5" hidden="1" x14ac:dyDescent="0.25">
      <c r="A12526" t="e">
        <f>VLOOKUP(MID(B12526,4,7),工作表1!G:H,2,FALSE)</f>
        <v>#N/A</v>
      </c>
      <c r="C12526" t="s">
        <v>3255</v>
      </c>
      <c r="D12526" t="s">
        <v>4136</v>
      </c>
      <c r="E12526" t="str">
        <f t="shared" si="143"/>
        <v/>
      </c>
    </row>
    <row r="12527" spans="1:5" hidden="1" x14ac:dyDescent="0.25">
      <c r="A12527" t="e">
        <f>VLOOKUP(MID(B12527,4,7),工作表1!G:H,2,FALSE)</f>
        <v>#N/A</v>
      </c>
      <c r="C12527" t="s">
        <v>4136</v>
      </c>
      <c r="D12527" t="s">
        <v>4637</v>
      </c>
      <c r="E12527" t="str">
        <f t="shared" si="143"/>
        <v/>
      </c>
    </row>
    <row r="12528" spans="1:5" hidden="1" x14ac:dyDescent="0.25">
      <c r="A12528" t="e">
        <f>VLOOKUP(MID(B12528,4,7),工作表1!G:H,2,FALSE)</f>
        <v>#N/A</v>
      </c>
      <c r="C12528" t="s">
        <v>4637</v>
      </c>
      <c r="D12528" t="s">
        <v>2749</v>
      </c>
      <c r="E12528" t="str">
        <f t="shared" si="143"/>
        <v/>
      </c>
    </row>
    <row r="12529" spans="1:5" hidden="1" x14ac:dyDescent="0.25">
      <c r="A12529" t="e">
        <f>VLOOKUP(MID(B12529,4,7),工作表1!G:H,2,FALSE)</f>
        <v>#N/A</v>
      </c>
      <c r="C12529" t="s">
        <v>2749</v>
      </c>
      <c r="D12529" t="s">
        <v>6456</v>
      </c>
      <c r="E12529" t="str">
        <f t="shared" si="143"/>
        <v/>
      </c>
    </row>
    <row r="12530" spans="1:5" hidden="1" x14ac:dyDescent="0.25">
      <c r="A12530" t="e">
        <f>VLOOKUP(MID(B12530,4,7),工作表1!G:H,2,FALSE)</f>
        <v>#N/A</v>
      </c>
      <c r="C12530" t="s">
        <v>6456</v>
      </c>
      <c r="D12530" t="s">
        <v>1432</v>
      </c>
      <c r="E12530" t="str">
        <f t="shared" si="143"/>
        <v/>
      </c>
    </row>
    <row r="12531" spans="1:5" hidden="1" x14ac:dyDescent="0.25">
      <c r="A12531" t="e">
        <f>VLOOKUP(MID(B12531,4,7),工作表1!G:H,2,FALSE)</f>
        <v>#N/A</v>
      </c>
      <c r="C12531" t="s">
        <v>1432</v>
      </c>
      <c r="D12531" t="s">
        <v>2345</v>
      </c>
      <c r="E12531" t="str">
        <f t="shared" si="143"/>
        <v/>
      </c>
    </row>
    <row r="12532" spans="1:5" hidden="1" x14ac:dyDescent="0.25">
      <c r="A12532" t="e">
        <f>VLOOKUP(MID(B12532,4,7),工作表1!G:H,2,FALSE)</f>
        <v>#N/A</v>
      </c>
      <c r="C12532" t="s">
        <v>2345</v>
      </c>
      <c r="D12532" t="s">
        <v>2205</v>
      </c>
      <c r="E12532" t="str">
        <f t="shared" si="143"/>
        <v/>
      </c>
    </row>
    <row r="12533" spans="1:5" hidden="1" x14ac:dyDescent="0.25">
      <c r="A12533" t="e">
        <f>VLOOKUP(MID(B12533,4,7),工作表1!G:H,2,FALSE)</f>
        <v>#N/A</v>
      </c>
      <c r="C12533" t="s">
        <v>2205</v>
      </c>
      <c r="D12533" t="s">
        <v>1387</v>
      </c>
      <c r="E12533" t="str">
        <f t="shared" si="143"/>
        <v/>
      </c>
    </row>
    <row r="12534" spans="1:5" hidden="1" x14ac:dyDescent="0.25">
      <c r="A12534" t="e">
        <f>VLOOKUP(MID(B12534,4,7),工作表1!G:H,2,FALSE)</f>
        <v>#N/A</v>
      </c>
      <c r="C12534" t="s">
        <v>1387</v>
      </c>
      <c r="D12534" t="s">
        <v>2787</v>
      </c>
      <c r="E12534" t="str">
        <f t="shared" si="143"/>
        <v/>
      </c>
    </row>
    <row r="12535" spans="1:5" hidden="1" x14ac:dyDescent="0.25">
      <c r="A12535" t="e">
        <f>VLOOKUP(MID(B12535,4,7),工作表1!G:H,2,FALSE)</f>
        <v>#N/A</v>
      </c>
      <c r="C12535" t="s">
        <v>2787</v>
      </c>
      <c r="D12535" t="s">
        <v>1487</v>
      </c>
      <c r="E12535" t="str">
        <f t="shared" si="143"/>
        <v/>
      </c>
    </row>
    <row r="12536" spans="1:5" hidden="1" x14ac:dyDescent="0.25">
      <c r="A12536" t="e">
        <f>VLOOKUP(MID(B12536,4,7),工作表1!G:H,2,FALSE)</f>
        <v>#N/A</v>
      </c>
      <c r="C12536" t="s">
        <v>1487</v>
      </c>
      <c r="D12536" t="s">
        <v>2646</v>
      </c>
      <c r="E12536" t="str">
        <f t="shared" si="143"/>
        <v/>
      </c>
    </row>
    <row r="12537" spans="1:5" hidden="1" x14ac:dyDescent="0.25">
      <c r="A12537" t="e">
        <f>VLOOKUP(MID(B12537,4,7),工作表1!G:H,2,FALSE)</f>
        <v>#N/A</v>
      </c>
      <c r="C12537" t="s">
        <v>2646</v>
      </c>
      <c r="D12537" t="s">
        <v>1568</v>
      </c>
      <c r="E12537" t="str">
        <f t="shared" si="143"/>
        <v/>
      </c>
    </row>
    <row r="12538" spans="1:5" hidden="1" x14ac:dyDescent="0.25">
      <c r="A12538" t="e">
        <f>VLOOKUP(MID(B12538,4,7),工作表1!G:H,2,FALSE)</f>
        <v>#N/A</v>
      </c>
      <c r="C12538" t="s">
        <v>1568</v>
      </c>
      <c r="D12538" t="s">
        <v>587</v>
      </c>
      <c r="E12538" t="str">
        <f t="shared" si="143"/>
        <v/>
      </c>
    </row>
    <row r="12539" spans="1:5" hidden="1" x14ac:dyDescent="0.25">
      <c r="A12539" t="e">
        <f>VLOOKUP(MID(B12539,4,7),工作表1!G:H,2,FALSE)</f>
        <v>#N/A</v>
      </c>
      <c r="C12539" t="s">
        <v>587</v>
      </c>
      <c r="D12539" t="s">
        <v>2842</v>
      </c>
      <c r="E12539" t="str">
        <f t="shared" si="143"/>
        <v/>
      </c>
    </row>
    <row r="12540" spans="1:5" hidden="1" x14ac:dyDescent="0.25">
      <c r="A12540" t="e">
        <f>VLOOKUP(MID(B12540,4,7),工作表1!G:H,2,FALSE)</f>
        <v>#N/A</v>
      </c>
      <c r="C12540" t="s">
        <v>2842</v>
      </c>
      <c r="D12540" t="s">
        <v>1111</v>
      </c>
      <c r="E12540" t="str">
        <f t="shared" si="143"/>
        <v/>
      </c>
    </row>
    <row r="12541" spans="1:5" hidden="1" x14ac:dyDescent="0.25">
      <c r="A12541" t="e">
        <f>VLOOKUP(MID(B12541,4,7),工作表1!G:H,2,FALSE)</f>
        <v>#N/A</v>
      </c>
      <c r="C12541" t="s">
        <v>1111</v>
      </c>
      <c r="D12541" t="s">
        <v>1949</v>
      </c>
      <c r="E12541" t="str">
        <f t="shared" si="143"/>
        <v/>
      </c>
    </row>
    <row r="12542" spans="1:5" hidden="1" x14ac:dyDescent="0.25">
      <c r="A12542" t="e">
        <f>VLOOKUP(MID(B12542,4,7),工作表1!G:H,2,FALSE)</f>
        <v>#N/A</v>
      </c>
      <c r="C12542" t="s">
        <v>1949</v>
      </c>
      <c r="D12542" t="s">
        <v>2316</v>
      </c>
      <c r="E12542" t="str">
        <f t="shared" si="143"/>
        <v/>
      </c>
    </row>
    <row r="12543" spans="1:5" hidden="1" x14ac:dyDescent="0.25">
      <c r="A12543" t="e">
        <f>VLOOKUP(MID(B12543,4,7),工作表1!G:H,2,FALSE)</f>
        <v>#N/A</v>
      </c>
      <c r="C12543" t="s">
        <v>2316</v>
      </c>
      <c r="D12543" t="s">
        <v>2294</v>
      </c>
      <c r="E12543" t="str">
        <f t="shared" si="143"/>
        <v/>
      </c>
    </row>
    <row r="12544" spans="1:5" hidden="1" x14ac:dyDescent="0.25">
      <c r="A12544" t="e">
        <f>VLOOKUP(MID(B12544,4,7),工作表1!G:H,2,FALSE)</f>
        <v>#N/A</v>
      </c>
      <c r="C12544" t="s">
        <v>2294</v>
      </c>
      <c r="D12544" t="s">
        <v>2494</v>
      </c>
      <c r="E12544" t="str">
        <f t="shared" si="143"/>
        <v/>
      </c>
    </row>
    <row r="12545" spans="1:5" hidden="1" x14ac:dyDescent="0.25">
      <c r="A12545" t="e">
        <f>VLOOKUP(MID(B12545,4,7),工作表1!G:H,2,FALSE)</f>
        <v>#N/A</v>
      </c>
      <c r="C12545" t="s">
        <v>2494</v>
      </c>
      <c r="D12545" t="s">
        <v>2802</v>
      </c>
      <c r="E12545" t="str">
        <f t="shared" si="143"/>
        <v/>
      </c>
    </row>
    <row r="12546" spans="1:5" hidden="1" x14ac:dyDescent="0.25">
      <c r="A12546" t="e">
        <f>VLOOKUP(MID(B12546,4,7),工作表1!G:H,2,FALSE)</f>
        <v>#N/A</v>
      </c>
      <c r="C12546" t="s">
        <v>2802</v>
      </c>
      <c r="D12546" t="s">
        <v>266</v>
      </c>
      <c r="E12546" t="str">
        <f t="shared" si="143"/>
        <v/>
      </c>
    </row>
    <row r="12547" spans="1:5" hidden="1" x14ac:dyDescent="0.25">
      <c r="A12547" t="e">
        <f>VLOOKUP(MID(B12547,4,7),工作表1!G:H,2,FALSE)</f>
        <v>#N/A</v>
      </c>
      <c r="C12547" t="s">
        <v>266</v>
      </c>
      <c r="D12547" t="s">
        <v>2341</v>
      </c>
      <c r="E12547" t="str">
        <f t="shared" si="143"/>
        <v/>
      </c>
    </row>
    <row r="12548" spans="1:5" hidden="1" x14ac:dyDescent="0.25">
      <c r="A12548" t="e">
        <f>VLOOKUP(MID(B12548,4,7),工作表1!G:H,2,FALSE)</f>
        <v>#N/A</v>
      </c>
      <c r="C12548" t="s">
        <v>2341</v>
      </c>
      <c r="D12548" t="s">
        <v>1616</v>
      </c>
      <c r="E12548" t="str">
        <f t="shared" si="143"/>
        <v/>
      </c>
    </row>
    <row r="12549" spans="1:5" hidden="1" x14ac:dyDescent="0.25">
      <c r="A12549" t="e">
        <f>VLOOKUP(MID(B12549,4,7),工作表1!G:H,2,FALSE)</f>
        <v>#N/A</v>
      </c>
      <c r="C12549" t="s">
        <v>1616</v>
      </c>
      <c r="D12549" t="s">
        <v>974</v>
      </c>
      <c r="E12549" t="str">
        <f t="shared" si="143"/>
        <v/>
      </c>
    </row>
    <row r="12550" spans="1:5" hidden="1" x14ac:dyDescent="0.25">
      <c r="A12550" t="e">
        <f>VLOOKUP(MID(B12550,4,7),工作表1!G:H,2,FALSE)</f>
        <v>#N/A</v>
      </c>
      <c r="C12550" t="s">
        <v>974</v>
      </c>
      <c r="D12550" t="s">
        <v>1504</v>
      </c>
      <c r="E12550" t="str">
        <f t="shared" si="143"/>
        <v/>
      </c>
    </row>
    <row r="12551" spans="1:5" hidden="1" x14ac:dyDescent="0.25">
      <c r="A12551" t="e">
        <f>VLOOKUP(MID(B12551,4,7),工作表1!G:H,2,FALSE)</f>
        <v>#N/A</v>
      </c>
      <c r="C12551" t="s">
        <v>1504</v>
      </c>
      <c r="D12551" t="s">
        <v>3233</v>
      </c>
      <c r="E12551" t="str">
        <f t="shared" si="143"/>
        <v/>
      </c>
    </row>
    <row r="12552" spans="1:5" hidden="1" x14ac:dyDescent="0.25">
      <c r="A12552" t="e">
        <f>VLOOKUP(MID(B12552,4,7),工作表1!G:H,2,FALSE)</f>
        <v>#N/A</v>
      </c>
      <c r="C12552" t="s">
        <v>3233</v>
      </c>
      <c r="D12552" t="s">
        <v>745</v>
      </c>
      <c r="E12552" t="str">
        <f t="shared" si="143"/>
        <v/>
      </c>
    </row>
    <row r="12553" spans="1:5" hidden="1" x14ac:dyDescent="0.25">
      <c r="A12553" t="e">
        <f>VLOOKUP(MID(B12553,4,7),工作表1!G:H,2,FALSE)</f>
        <v>#N/A</v>
      </c>
      <c r="C12553" t="s">
        <v>745</v>
      </c>
      <c r="D12553" t="s">
        <v>958</v>
      </c>
      <c r="E12553" t="str">
        <f t="shared" si="143"/>
        <v/>
      </c>
    </row>
    <row r="12554" spans="1:5" hidden="1" x14ac:dyDescent="0.25">
      <c r="A12554" t="e">
        <f>VLOOKUP(MID(B12554,4,7),工作表1!G:H,2,FALSE)</f>
        <v>#N/A</v>
      </c>
      <c r="C12554" t="s">
        <v>958</v>
      </c>
      <c r="D12554" t="s">
        <v>2416</v>
      </c>
      <c r="E12554" t="str">
        <f t="shared" si="143"/>
        <v/>
      </c>
    </row>
    <row r="12555" spans="1:5" hidden="1" x14ac:dyDescent="0.25">
      <c r="A12555" t="e">
        <f>VLOOKUP(MID(B12555,4,7),工作表1!G:H,2,FALSE)</f>
        <v>#N/A</v>
      </c>
      <c r="C12555" t="s">
        <v>2416</v>
      </c>
      <c r="D12555" t="s">
        <v>257</v>
      </c>
      <c r="E12555" t="str">
        <f t="shared" si="143"/>
        <v/>
      </c>
    </row>
    <row r="12556" spans="1:5" hidden="1" x14ac:dyDescent="0.25">
      <c r="A12556" t="e">
        <f>VLOOKUP(MID(B12556,4,7),工作表1!G:H,2,FALSE)</f>
        <v>#N/A</v>
      </c>
      <c r="C12556" t="s">
        <v>257</v>
      </c>
      <c r="D12556" t="s">
        <v>3287</v>
      </c>
      <c r="E12556" t="str">
        <f t="shared" si="143"/>
        <v/>
      </c>
    </row>
    <row r="12557" spans="1:5" hidden="1" x14ac:dyDescent="0.25">
      <c r="A12557" t="e">
        <f>VLOOKUP(MID(B12557,4,7),工作表1!G:H,2,FALSE)</f>
        <v>#N/A</v>
      </c>
      <c r="C12557" t="s">
        <v>3287</v>
      </c>
      <c r="D12557" t="s">
        <v>2598</v>
      </c>
      <c r="E12557" t="str">
        <f t="shared" si="143"/>
        <v/>
      </c>
    </row>
    <row r="12558" spans="1:5" hidden="1" x14ac:dyDescent="0.25">
      <c r="A12558" t="e">
        <f>VLOOKUP(MID(B12558,4,7),工作表1!G:H,2,FALSE)</f>
        <v>#N/A</v>
      </c>
      <c r="C12558" t="s">
        <v>2598</v>
      </c>
      <c r="D12558" t="s">
        <v>1219</v>
      </c>
      <c r="E12558" t="str">
        <f t="shared" si="143"/>
        <v/>
      </c>
    </row>
    <row r="12559" spans="1:5" hidden="1" x14ac:dyDescent="0.25">
      <c r="A12559" t="e">
        <f>VLOOKUP(MID(B12559,4,7),工作表1!G:H,2,FALSE)</f>
        <v>#N/A</v>
      </c>
      <c r="C12559" t="s">
        <v>1219</v>
      </c>
      <c r="D12559" t="s">
        <v>1821</v>
      </c>
      <c r="E12559" t="str">
        <f t="shared" si="143"/>
        <v/>
      </c>
    </row>
    <row r="12560" spans="1:5" hidden="1" x14ac:dyDescent="0.25">
      <c r="A12560" t="e">
        <f>VLOOKUP(MID(B12560,4,7),工作表1!G:H,2,FALSE)</f>
        <v>#N/A</v>
      </c>
      <c r="C12560" t="s">
        <v>1821</v>
      </c>
      <c r="D12560" t="s">
        <v>625</v>
      </c>
      <c r="E12560" t="str">
        <f t="shared" si="143"/>
        <v/>
      </c>
    </row>
    <row r="12561" spans="1:5" hidden="1" x14ac:dyDescent="0.25">
      <c r="A12561" t="e">
        <f>VLOOKUP(MID(B12561,4,7),工作表1!G:H,2,FALSE)</f>
        <v>#N/A</v>
      </c>
      <c r="C12561" t="s">
        <v>625</v>
      </c>
      <c r="D12561" t="s">
        <v>1704</v>
      </c>
      <c r="E12561" t="str">
        <f t="shared" si="143"/>
        <v/>
      </c>
    </row>
    <row r="12562" spans="1:5" hidden="1" x14ac:dyDescent="0.25">
      <c r="A12562" t="e">
        <f>VLOOKUP(MID(B12562,4,7),工作表1!G:H,2,FALSE)</f>
        <v>#N/A</v>
      </c>
      <c r="C12562" t="s">
        <v>1704</v>
      </c>
      <c r="D12562" t="s">
        <v>1610</v>
      </c>
      <c r="E12562" t="str">
        <f t="shared" si="143"/>
        <v/>
      </c>
    </row>
    <row r="12563" spans="1:5" hidden="1" x14ac:dyDescent="0.25">
      <c r="A12563" t="e">
        <f>VLOOKUP(MID(B12563,4,7),工作表1!G:H,2,FALSE)</f>
        <v>#N/A</v>
      </c>
      <c r="C12563" t="s">
        <v>1610</v>
      </c>
      <c r="D12563" t="s">
        <v>3313</v>
      </c>
      <c r="E12563" t="str">
        <f t="shared" si="143"/>
        <v/>
      </c>
    </row>
    <row r="12564" spans="1:5" hidden="1" x14ac:dyDescent="0.25">
      <c r="A12564" t="e">
        <f>VLOOKUP(MID(B12564,4,7),工作表1!G:H,2,FALSE)</f>
        <v>#N/A</v>
      </c>
      <c r="C12564" t="s">
        <v>3313</v>
      </c>
      <c r="D12564" t="s">
        <v>1878</v>
      </c>
      <c r="E12564" t="str">
        <f t="shared" si="143"/>
        <v/>
      </c>
    </row>
    <row r="12565" spans="1:5" hidden="1" x14ac:dyDescent="0.25">
      <c r="A12565" t="e">
        <f>VLOOKUP(MID(B12565,4,7),工作表1!G:H,2,FALSE)</f>
        <v>#N/A</v>
      </c>
      <c r="C12565" t="s">
        <v>1878</v>
      </c>
      <c r="D12565" t="s">
        <v>3328</v>
      </c>
      <c r="E12565" t="str">
        <f t="shared" si="143"/>
        <v/>
      </c>
    </row>
    <row r="12566" spans="1:5" hidden="1" x14ac:dyDescent="0.25">
      <c r="A12566" t="e">
        <f>VLOOKUP(MID(B12566,4,7),工作表1!G:H,2,FALSE)</f>
        <v>#N/A</v>
      </c>
      <c r="C12566" t="s">
        <v>3328</v>
      </c>
      <c r="D12566" t="s">
        <v>3148</v>
      </c>
      <c r="E12566" t="str">
        <f t="shared" si="143"/>
        <v/>
      </c>
    </row>
    <row r="12567" spans="1:5" hidden="1" x14ac:dyDescent="0.25">
      <c r="A12567" t="e">
        <f>VLOOKUP(MID(B12567,4,7),工作表1!G:H,2,FALSE)</f>
        <v>#N/A</v>
      </c>
      <c r="C12567" t="s">
        <v>3148</v>
      </c>
      <c r="D12567" t="s">
        <v>2927</v>
      </c>
      <c r="E12567" t="str">
        <f t="shared" si="143"/>
        <v/>
      </c>
    </row>
    <row r="12568" spans="1:5" hidden="1" x14ac:dyDescent="0.25">
      <c r="A12568" t="e">
        <f>VLOOKUP(MID(B12568,4,7),工作表1!G:H,2,FALSE)</f>
        <v>#N/A</v>
      </c>
      <c r="C12568" t="s">
        <v>2927</v>
      </c>
      <c r="D12568" t="s">
        <v>1478</v>
      </c>
      <c r="E12568" t="str">
        <f t="shared" si="143"/>
        <v/>
      </c>
    </row>
    <row r="12569" spans="1:5" hidden="1" x14ac:dyDescent="0.25">
      <c r="A12569" t="e">
        <f>VLOOKUP(MID(B12569,4,7),工作表1!G:H,2,FALSE)</f>
        <v>#N/A</v>
      </c>
      <c r="C12569" t="s">
        <v>1478</v>
      </c>
      <c r="D12569" t="s">
        <v>1530</v>
      </c>
      <c r="E12569" t="str">
        <f t="shared" si="143"/>
        <v/>
      </c>
    </row>
    <row r="12570" spans="1:5" hidden="1" x14ac:dyDescent="0.25">
      <c r="A12570" t="e">
        <f>VLOOKUP(MID(B12570,4,7),工作表1!G:H,2,FALSE)</f>
        <v>#N/A</v>
      </c>
      <c r="C12570" t="s">
        <v>1530</v>
      </c>
      <c r="D12570" t="s">
        <v>513</v>
      </c>
      <c r="E12570" t="str">
        <f t="shared" si="143"/>
        <v/>
      </c>
    </row>
    <row r="12571" spans="1:5" hidden="1" x14ac:dyDescent="0.25">
      <c r="A12571" t="e">
        <f>VLOOKUP(MID(B12571,4,7),工作表1!G:H,2,FALSE)</f>
        <v>#N/A</v>
      </c>
      <c r="C12571" t="s">
        <v>513</v>
      </c>
      <c r="D12571" t="s">
        <v>4136</v>
      </c>
      <c r="E12571" t="str">
        <f t="shared" si="143"/>
        <v/>
      </c>
    </row>
    <row r="12572" spans="1:5" hidden="1" x14ac:dyDescent="0.25">
      <c r="A12572" t="e">
        <f>VLOOKUP(MID(B12572,4,7),工作表1!G:H,2,FALSE)</f>
        <v>#N/A</v>
      </c>
      <c r="C12572" t="s">
        <v>4136</v>
      </c>
      <c r="D12572" t="s">
        <v>2218</v>
      </c>
      <c r="E12572" t="str">
        <f t="shared" si="143"/>
        <v/>
      </c>
    </row>
    <row r="12573" spans="1:5" hidden="1" x14ac:dyDescent="0.25">
      <c r="A12573" t="e">
        <f>VLOOKUP(MID(B12573,4,7),工作表1!G:H,2,FALSE)</f>
        <v>#N/A</v>
      </c>
      <c r="C12573" t="s">
        <v>2218</v>
      </c>
      <c r="D12573" t="s">
        <v>1272</v>
      </c>
      <c r="E12573" t="str">
        <f t="shared" si="143"/>
        <v/>
      </c>
    </row>
    <row r="12574" spans="1:5" hidden="1" x14ac:dyDescent="0.25">
      <c r="A12574" t="e">
        <f>VLOOKUP(MID(B12574,4,7),工作表1!G:H,2,FALSE)</f>
        <v>#N/A</v>
      </c>
      <c r="C12574" t="s">
        <v>1272</v>
      </c>
      <c r="D12574" t="s">
        <v>1329</v>
      </c>
      <c r="E12574" t="str">
        <f t="shared" si="143"/>
        <v/>
      </c>
    </row>
    <row r="12575" spans="1:5" hidden="1" x14ac:dyDescent="0.25">
      <c r="A12575" t="e">
        <f>VLOOKUP(MID(B12575,4,7),工作表1!G:H,2,FALSE)</f>
        <v>#N/A</v>
      </c>
      <c r="C12575" t="s">
        <v>1329</v>
      </c>
      <c r="D12575" t="s">
        <v>2859</v>
      </c>
      <c r="E12575" t="str">
        <f t="shared" si="143"/>
        <v/>
      </c>
    </row>
    <row r="12576" spans="1:5" hidden="1" x14ac:dyDescent="0.25">
      <c r="A12576" t="e">
        <f>VLOOKUP(MID(B12576,4,7),工作表1!G:H,2,FALSE)</f>
        <v>#N/A</v>
      </c>
      <c r="C12576" t="s">
        <v>2859</v>
      </c>
      <c r="D12576" t="s">
        <v>2876</v>
      </c>
      <c r="E12576" t="str">
        <f t="shared" si="143"/>
        <v/>
      </c>
    </row>
    <row r="12577" spans="1:5" hidden="1" x14ac:dyDescent="0.25">
      <c r="A12577" t="e">
        <f>VLOOKUP(MID(B12577,4,7),工作表1!G:H,2,FALSE)</f>
        <v>#N/A</v>
      </c>
      <c r="C12577" t="s">
        <v>2876</v>
      </c>
      <c r="D12577" t="s">
        <v>1608</v>
      </c>
      <c r="E12577" t="str">
        <f t="shared" si="143"/>
        <v/>
      </c>
    </row>
    <row r="12578" spans="1:5" hidden="1" x14ac:dyDescent="0.25">
      <c r="A12578" t="e">
        <f>VLOOKUP(MID(B12578,4,7),工作表1!G:H,2,FALSE)</f>
        <v>#N/A</v>
      </c>
      <c r="C12578" t="s">
        <v>1608</v>
      </c>
      <c r="D12578" t="s">
        <v>1543</v>
      </c>
      <c r="E12578" t="str">
        <f t="shared" si="143"/>
        <v/>
      </c>
    </row>
    <row r="12579" spans="1:5" hidden="1" x14ac:dyDescent="0.25">
      <c r="A12579" t="e">
        <f>VLOOKUP(MID(B12579,4,7),工作表1!G:H,2,FALSE)</f>
        <v>#N/A</v>
      </c>
      <c r="C12579" t="s">
        <v>1543</v>
      </c>
      <c r="D12579" t="s">
        <v>2931</v>
      </c>
      <c r="E12579" t="str">
        <f t="shared" si="143"/>
        <v/>
      </c>
    </row>
    <row r="12580" spans="1:5" hidden="1" x14ac:dyDescent="0.25">
      <c r="A12580" t="e">
        <f>VLOOKUP(MID(B12580,4,7),工作表1!G:H,2,FALSE)</f>
        <v>#N/A</v>
      </c>
      <c r="C12580" t="s">
        <v>2931</v>
      </c>
      <c r="D12580" t="s">
        <v>2796</v>
      </c>
      <c r="E12580" t="str">
        <f t="shared" si="143"/>
        <v/>
      </c>
    </row>
    <row r="12581" spans="1:5" hidden="1" x14ac:dyDescent="0.25">
      <c r="A12581" t="e">
        <f>VLOOKUP(MID(B12581,4,7),工作表1!G:H,2,FALSE)</f>
        <v>#N/A</v>
      </c>
      <c r="C12581" t="s">
        <v>2796</v>
      </c>
      <c r="D12581" t="s">
        <v>2745</v>
      </c>
      <c r="E12581" t="str">
        <f t="shared" si="143"/>
        <v/>
      </c>
    </row>
    <row r="12582" spans="1:5" hidden="1" x14ac:dyDescent="0.25">
      <c r="A12582" t="e">
        <f>VLOOKUP(MID(B12582,4,7),工作表1!G:H,2,FALSE)</f>
        <v>#N/A</v>
      </c>
      <c r="C12582" t="s">
        <v>2745</v>
      </c>
      <c r="D12582" t="s">
        <v>2525</v>
      </c>
      <c r="E12582" t="str">
        <f t="shared" ref="E12582:E12645" si="144">LEFT(B12582,3)</f>
        <v/>
      </c>
    </row>
    <row r="12583" spans="1:5" hidden="1" x14ac:dyDescent="0.25">
      <c r="A12583" t="e">
        <f>VLOOKUP(MID(B12583,4,7),工作表1!G:H,2,FALSE)</f>
        <v>#N/A</v>
      </c>
      <c r="C12583" t="s">
        <v>2525</v>
      </c>
      <c r="D12583" t="s">
        <v>3332</v>
      </c>
      <c r="E12583" t="str">
        <f t="shared" si="144"/>
        <v/>
      </c>
    </row>
    <row r="12584" spans="1:5" hidden="1" x14ac:dyDescent="0.25">
      <c r="A12584" t="e">
        <f>VLOOKUP(MID(B12584,4,7),工作表1!G:H,2,FALSE)</f>
        <v>#N/A</v>
      </c>
      <c r="C12584" t="s">
        <v>3332</v>
      </c>
      <c r="D12584" t="s">
        <v>129</v>
      </c>
      <c r="E12584" t="str">
        <f t="shared" si="144"/>
        <v/>
      </c>
    </row>
    <row r="12585" spans="1:5" hidden="1" x14ac:dyDescent="0.25">
      <c r="A12585" t="e">
        <f>VLOOKUP(MID(B12585,4,7),工作表1!G:H,2,FALSE)</f>
        <v>#N/A</v>
      </c>
      <c r="C12585" t="s">
        <v>129</v>
      </c>
      <c r="D12585" t="s">
        <v>1954</v>
      </c>
      <c r="E12585" t="str">
        <f t="shared" si="144"/>
        <v/>
      </c>
    </row>
    <row r="12586" spans="1:5" hidden="1" x14ac:dyDescent="0.25">
      <c r="A12586" t="e">
        <f>VLOOKUP(MID(B12586,4,7),工作表1!G:H,2,FALSE)</f>
        <v>#N/A</v>
      </c>
      <c r="C12586" t="s">
        <v>1954</v>
      </c>
      <c r="D12586" t="s">
        <v>3327</v>
      </c>
      <c r="E12586" t="str">
        <f t="shared" si="144"/>
        <v/>
      </c>
    </row>
    <row r="12587" spans="1:5" hidden="1" x14ac:dyDescent="0.25">
      <c r="A12587" t="e">
        <f>VLOOKUP(MID(B12587,4,7),工作表1!G:H,2,FALSE)</f>
        <v>#N/A</v>
      </c>
      <c r="C12587" t="s">
        <v>3327</v>
      </c>
      <c r="D12587" t="s">
        <v>3579</v>
      </c>
      <c r="E12587" t="str">
        <f t="shared" si="144"/>
        <v/>
      </c>
    </row>
    <row r="12588" spans="1:5" hidden="1" x14ac:dyDescent="0.25">
      <c r="A12588" t="e">
        <f>VLOOKUP(MID(B12588,4,7),工作表1!G:H,2,FALSE)</f>
        <v>#N/A</v>
      </c>
      <c r="C12588" t="s">
        <v>3579</v>
      </c>
      <c r="D12588" t="s">
        <v>2903</v>
      </c>
      <c r="E12588" t="str">
        <f t="shared" si="144"/>
        <v/>
      </c>
    </row>
    <row r="12589" spans="1:5" hidden="1" x14ac:dyDescent="0.25">
      <c r="A12589" t="e">
        <f>VLOOKUP(MID(B12589,4,7),工作表1!G:H,2,FALSE)</f>
        <v>#N/A</v>
      </c>
      <c r="C12589" t="s">
        <v>2903</v>
      </c>
      <c r="D12589" t="s">
        <v>1902</v>
      </c>
      <c r="E12589" t="str">
        <f t="shared" si="144"/>
        <v/>
      </c>
    </row>
    <row r="12590" spans="1:5" hidden="1" x14ac:dyDescent="0.25">
      <c r="A12590" t="e">
        <f>VLOOKUP(MID(B12590,4,7),工作表1!G:H,2,FALSE)</f>
        <v>#N/A</v>
      </c>
      <c r="C12590" t="s">
        <v>1902</v>
      </c>
      <c r="D12590" t="s">
        <v>253</v>
      </c>
      <c r="E12590" t="str">
        <f t="shared" si="144"/>
        <v/>
      </c>
    </row>
    <row r="12591" spans="1:5" hidden="1" x14ac:dyDescent="0.25">
      <c r="A12591" t="e">
        <f>VLOOKUP(MID(B12591,4,7),工作表1!G:H,2,FALSE)</f>
        <v>#N/A</v>
      </c>
      <c r="C12591" t="s">
        <v>253</v>
      </c>
      <c r="D12591" t="s">
        <v>1518</v>
      </c>
      <c r="E12591" t="str">
        <f t="shared" si="144"/>
        <v/>
      </c>
    </row>
    <row r="12592" spans="1:5" hidden="1" x14ac:dyDescent="0.25">
      <c r="A12592" t="e">
        <f>VLOOKUP(MID(B12592,4,7),工作表1!G:H,2,FALSE)</f>
        <v>#N/A</v>
      </c>
      <c r="C12592" t="s">
        <v>1518</v>
      </c>
      <c r="D12592" t="s">
        <v>2378</v>
      </c>
      <c r="E12592" t="str">
        <f t="shared" si="144"/>
        <v/>
      </c>
    </row>
    <row r="12593" spans="1:5" hidden="1" x14ac:dyDescent="0.25">
      <c r="A12593" t="e">
        <f>VLOOKUP(MID(B12593,4,7),工作表1!G:H,2,FALSE)</f>
        <v>#N/A</v>
      </c>
      <c r="C12593" t="s">
        <v>2378</v>
      </c>
      <c r="D12593" t="s">
        <v>2299</v>
      </c>
      <c r="E12593" t="str">
        <f t="shared" si="144"/>
        <v/>
      </c>
    </row>
    <row r="12594" spans="1:5" hidden="1" x14ac:dyDescent="0.25">
      <c r="A12594" t="e">
        <f>VLOOKUP(MID(B12594,4,7),工作表1!G:H,2,FALSE)</f>
        <v>#N/A</v>
      </c>
      <c r="C12594" t="s">
        <v>2299</v>
      </c>
      <c r="D12594" t="s">
        <v>2189</v>
      </c>
      <c r="E12594" t="str">
        <f t="shared" si="144"/>
        <v/>
      </c>
    </row>
    <row r="12595" spans="1:5" hidden="1" x14ac:dyDescent="0.25">
      <c r="A12595" t="e">
        <f>VLOOKUP(MID(B12595,4,7),工作表1!G:H,2,FALSE)</f>
        <v>#N/A</v>
      </c>
      <c r="C12595" t="s">
        <v>2189</v>
      </c>
      <c r="D12595" t="s">
        <v>874</v>
      </c>
      <c r="E12595" t="str">
        <f t="shared" si="144"/>
        <v/>
      </c>
    </row>
    <row r="12596" spans="1:5" hidden="1" x14ac:dyDescent="0.25">
      <c r="A12596" t="e">
        <f>VLOOKUP(MID(B12596,4,7),工作表1!G:H,2,FALSE)</f>
        <v>#N/A</v>
      </c>
      <c r="C12596" t="s">
        <v>874</v>
      </c>
      <c r="D12596" t="s">
        <v>1786</v>
      </c>
      <c r="E12596" t="str">
        <f t="shared" si="144"/>
        <v/>
      </c>
    </row>
    <row r="12597" spans="1:5" hidden="1" x14ac:dyDescent="0.25">
      <c r="A12597" t="e">
        <f>VLOOKUP(MID(B12597,4,7),工作表1!G:H,2,FALSE)</f>
        <v>#N/A</v>
      </c>
      <c r="C12597" t="s">
        <v>1786</v>
      </c>
      <c r="D12597" t="s">
        <v>266</v>
      </c>
      <c r="E12597" t="str">
        <f t="shared" si="144"/>
        <v/>
      </c>
    </row>
    <row r="12598" spans="1:5" hidden="1" x14ac:dyDescent="0.25">
      <c r="A12598" t="e">
        <f>VLOOKUP(MID(B12598,4,7),工作表1!G:H,2,FALSE)</f>
        <v>#N/A</v>
      </c>
      <c r="C12598" t="s">
        <v>266</v>
      </c>
      <c r="D12598" t="s">
        <v>1942</v>
      </c>
      <c r="E12598" t="str">
        <f t="shared" si="144"/>
        <v/>
      </c>
    </row>
    <row r="12599" spans="1:5" hidden="1" x14ac:dyDescent="0.25">
      <c r="A12599" t="e">
        <f>VLOOKUP(MID(B12599,4,7),工作表1!G:H,2,FALSE)</f>
        <v>#N/A</v>
      </c>
      <c r="C12599" t="s">
        <v>1942</v>
      </c>
      <c r="D12599" t="s">
        <v>2973</v>
      </c>
      <c r="E12599" t="str">
        <f t="shared" si="144"/>
        <v/>
      </c>
    </row>
    <row r="12600" spans="1:5" hidden="1" x14ac:dyDescent="0.25">
      <c r="A12600" t="e">
        <f>VLOOKUP(MID(B12600,4,7),工作表1!G:H,2,FALSE)</f>
        <v>#N/A</v>
      </c>
      <c r="C12600" t="s">
        <v>2973</v>
      </c>
      <c r="D12600" t="s">
        <v>3597</v>
      </c>
      <c r="E12600" t="str">
        <f t="shared" si="144"/>
        <v/>
      </c>
    </row>
    <row r="12601" spans="1:5" hidden="1" x14ac:dyDescent="0.25">
      <c r="A12601" t="e">
        <f>VLOOKUP(MID(B12601,4,7),工作表1!G:H,2,FALSE)</f>
        <v>#N/A</v>
      </c>
      <c r="C12601" t="s">
        <v>3597</v>
      </c>
      <c r="D12601" t="s">
        <v>1222</v>
      </c>
      <c r="E12601" t="str">
        <f t="shared" si="144"/>
        <v/>
      </c>
    </row>
    <row r="12602" spans="1:5" hidden="1" x14ac:dyDescent="0.25">
      <c r="A12602" t="e">
        <f>VLOOKUP(MID(B12602,4,7),工作表1!G:H,2,FALSE)</f>
        <v>#N/A</v>
      </c>
      <c r="C12602" t="s">
        <v>1222</v>
      </c>
      <c r="D12602" t="s">
        <v>3836</v>
      </c>
      <c r="E12602" t="str">
        <f t="shared" si="144"/>
        <v/>
      </c>
    </row>
    <row r="12603" spans="1:5" hidden="1" x14ac:dyDescent="0.25">
      <c r="A12603" t="e">
        <f>VLOOKUP(MID(B12603,4,7),工作表1!G:H,2,FALSE)</f>
        <v>#N/A</v>
      </c>
      <c r="C12603" t="s">
        <v>3836</v>
      </c>
      <c r="D12603" t="s">
        <v>1360</v>
      </c>
      <c r="E12603" t="str">
        <f t="shared" si="144"/>
        <v/>
      </c>
    </row>
    <row r="12604" spans="1:5" hidden="1" x14ac:dyDescent="0.25">
      <c r="A12604" t="e">
        <f>VLOOKUP(MID(B12604,4,7),工作表1!G:H,2,FALSE)</f>
        <v>#N/A</v>
      </c>
      <c r="C12604" t="s">
        <v>1360</v>
      </c>
      <c r="D12604" t="s">
        <v>3146</v>
      </c>
      <c r="E12604" t="str">
        <f t="shared" si="144"/>
        <v/>
      </c>
    </row>
    <row r="12605" spans="1:5" hidden="1" x14ac:dyDescent="0.25">
      <c r="A12605" t="e">
        <f>VLOOKUP(MID(B12605,4,7),工作表1!G:H,2,FALSE)</f>
        <v>#N/A</v>
      </c>
      <c r="C12605" t="s">
        <v>3146</v>
      </c>
      <c r="D12605" t="s">
        <v>1668</v>
      </c>
      <c r="E12605" t="str">
        <f t="shared" si="144"/>
        <v/>
      </c>
    </row>
    <row r="12606" spans="1:5" hidden="1" x14ac:dyDescent="0.25">
      <c r="A12606" t="e">
        <f>VLOOKUP(MID(B12606,4,7),工作表1!G:H,2,FALSE)</f>
        <v>#N/A</v>
      </c>
      <c r="C12606" t="s">
        <v>1668</v>
      </c>
      <c r="D12606" t="s">
        <v>2512</v>
      </c>
      <c r="E12606" t="str">
        <f t="shared" si="144"/>
        <v/>
      </c>
    </row>
    <row r="12607" spans="1:5" hidden="1" x14ac:dyDescent="0.25">
      <c r="A12607" t="e">
        <f>VLOOKUP(MID(B12607,4,7),工作表1!G:H,2,FALSE)</f>
        <v>#N/A</v>
      </c>
      <c r="C12607" t="s">
        <v>2512</v>
      </c>
      <c r="D12607" t="s">
        <v>3238</v>
      </c>
      <c r="E12607" t="str">
        <f t="shared" si="144"/>
        <v/>
      </c>
    </row>
    <row r="12608" spans="1:5" hidden="1" x14ac:dyDescent="0.25">
      <c r="A12608" t="e">
        <f>VLOOKUP(MID(B12608,4,7),工作表1!G:H,2,FALSE)</f>
        <v>#N/A</v>
      </c>
      <c r="C12608" t="s">
        <v>3238</v>
      </c>
      <c r="D12608" t="s">
        <v>58</v>
      </c>
      <c r="E12608" t="str">
        <f t="shared" si="144"/>
        <v/>
      </c>
    </row>
    <row r="12609" spans="1:5" hidden="1" x14ac:dyDescent="0.25">
      <c r="A12609" t="e">
        <f>VLOOKUP(MID(B12609,4,7),工作表1!G:H,2,FALSE)</f>
        <v>#N/A</v>
      </c>
      <c r="C12609" t="s">
        <v>58</v>
      </c>
      <c r="D12609" t="s">
        <v>1533</v>
      </c>
      <c r="E12609" t="str">
        <f t="shared" si="144"/>
        <v/>
      </c>
    </row>
    <row r="12610" spans="1:5" hidden="1" x14ac:dyDescent="0.25">
      <c r="A12610" t="e">
        <f>VLOOKUP(MID(B12610,4,7),工作表1!G:H,2,FALSE)</f>
        <v>#N/A</v>
      </c>
      <c r="C12610" t="s">
        <v>1533</v>
      </c>
      <c r="D12610" t="s">
        <v>1465</v>
      </c>
      <c r="E12610" t="str">
        <f t="shared" si="144"/>
        <v/>
      </c>
    </row>
    <row r="12611" spans="1:5" hidden="1" x14ac:dyDescent="0.25">
      <c r="A12611" t="e">
        <f>VLOOKUP(MID(B12611,4,7),工作表1!G:H,2,FALSE)</f>
        <v>#N/A</v>
      </c>
      <c r="C12611" t="s">
        <v>1465</v>
      </c>
      <c r="D12611" t="s">
        <v>365</v>
      </c>
      <c r="E12611" t="str">
        <f t="shared" si="144"/>
        <v/>
      </c>
    </row>
    <row r="12612" spans="1:5" hidden="1" x14ac:dyDescent="0.25">
      <c r="A12612" t="e">
        <f>VLOOKUP(MID(B12612,4,7),工作表1!G:H,2,FALSE)</f>
        <v>#N/A</v>
      </c>
      <c r="C12612" t="s">
        <v>365</v>
      </c>
      <c r="D12612" t="s">
        <v>1793</v>
      </c>
      <c r="E12612" t="str">
        <f t="shared" si="144"/>
        <v/>
      </c>
    </row>
    <row r="12613" spans="1:5" hidden="1" x14ac:dyDescent="0.25">
      <c r="A12613" t="e">
        <f>VLOOKUP(MID(B12613,4,7),工作表1!G:H,2,FALSE)</f>
        <v>#N/A</v>
      </c>
      <c r="C12613" t="s">
        <v>1793</v>
      </c>
      <c r="D12613" t="s">
        <v>2775</v>
      </c>
      <c r="E12613" t="str">
        <f t="shared" si="144"/>
        <v/>
      </c>
    </row>
    <row r="12614" spans="1:5" hidden="1" x14ac:dyDescent="0.25">
      <c r="A12614" t="e">
        <f>VLOOKUP(MID(B12614,4,7),工作表1!G:H,2,FALSE)</f>
        <v>#N/A</v>
      </c>
      <c r="C12614" t="s">
        <v>2775</v>
      </c>
      <c r="D12614" t="s">
        <v>1360</v>
      </c>
      <c r="E12614" t="str">
        <f t="shared" si="144"/>
        <v/>
      </c>
    </row>
    <row r="12615" spans="1:5" hidden="1" x14ac:dyDescent="0.25">
      <c r="A12615" t="e">
        <f>VLOOKUP(MID(B12615,4,7),工作表1!G:H,2,FALSE)</f>
        <v>#N/A</v>
      </c>
      <c r="C12615" t="s">
        <v>1360</v>
      </c>
      <c r="D12615" t="s">
        <v>690</v>
      </c>
      <c r="E12615" t="str">
        <f t="shared" si="144"/>
        <v/>
      </c>
    </row>
    <row r="12616" spans="1:5" hidden="1" x14ac:dyDescent="0.25">
      <c r="A12616" t="e">
        <f>VLOOKUP(MID(B12616,4,7),工作表1!G:H,2,FALSE)</f>
        <v>#N/A</v>
      </c>
      <c r="C12616" t="s">
        <v>690</v>
      </c>
      <c r="D12616" t="s">
        <v>2387</v>
      </c>
      <c r="E12616" t="str">
        <f t="shared" si="144"/>
        <v/>
      </c>
    </row>
    <row r="12617" spans="1:5" hidden="1" x14ac:dyDescent="0.25">
      <c r="A12617" t="e">
        <f>VLOOKUP(MID(B12617,4,7),工作表1!G:H,2,FALSE)</f>
        <v>#N/A</v>
      </c>
      <c r="C12617" t="s">
        <v>2387</v>
      </c>
      <c r="D12617" t="s">
        <v>2611</v>
      </c>
      <c r="E12617" t="str">
        <f t="shared" si="144"/>
        <v/>
      </c>
    </row>
    <row r="12618" spans="1:5" hidden="1" x14ac:dyDescent="0.25">
      <c r="A12618" t="e">
        <f>VLOOKUP(MID(B12618,4,7),工作表1!G:H,2,FALSE)</f>
        <v>#N/A</v>
      </c>
      <c r="C12618" t="s">
        <v>2611</v>
      </c>
      <c r="D12618" t="s">
        <v>2604</v>
      </c>
      <c r="E12618" t="str">
        <f t="shared" si="144"/>
        <v/>
      </c>
    </row>
    <row r="12619" spans="1:5" hidden="1" x14ac:dyDescent="0.25">
      <c r="A12619" t="e">
        <f>VLOOKUP(MID(B12619,4,7),工作表1!G:H,2,FALSE)</f>
        <v>#N/A</v>
      </c>
      <c r="C12619" t="s">
        <v>2604</v>
      </c>
      <c r="D12619" t="s">
        <v>1253</v>
      </c>
      <c r="E12619" t="str">
        <f t="shared" si="144"/>
        <v/>
      </c>
    </row>
    <row r="12620" spans="1:5" hidden="1" x14ac:dyDescent="0.25">
      <c r="A12620" t="e">
        <f>VLOOKUP(MID(B12620,4,7),工作表1!G:H,2,FALSE)</f>
        <v>#N/A</v>
      </c>
      <c r="C12620" t="s">
        <v>1253</v>
      </c>
      <c r="D12620" t="s">
        <v>2145</v>
      </c>
      <c r="E12620" t="str">
        <f t="shared" si="144"/>
        <v/>
      </c>
    </row>
    <row r="12621" spans="1:5" hidden="1" x14ac:dyDescent="0.25">
      <c r="A12621" t="e">
        <f>VLOOKUP(MID(B12621,4,7),工作表1!G:H,2,FALSE)</f>
        <v>#N/A</v>
      </c>
      <c r="C12621" t="s">
        <v>2145</v>
      </c>
      <c r="D12621" t="s">
        <v>1758</v>
      </c>
      <c r="E12621" t="str">
        <f t="shared" si="144"/>
        <v/>
      </c>
    </row>
    <row r="12622" spans="1:5" hidden="1" x14ac:dyDescent="0.25">
      <c r="A12622" t="e">
        <f>VLOOKUP(MID(B12622,4,7),工作表1!G:H,2,FALSE)</f>
        <v>#N/A</v>
      </c>
      <c r="C12622" t="s">
        <v>1758</v>
      </c>
      <c r="D12622" t="s">
        <v>652</v>
      </c>
      <c r="E12622" t="str">
        <f t="shared" si="144"/>
        <v/>
      </c>
    </row>
    <row r="12623" spans="1:5" hidden="1" x14ac:dyDescent="0.25">
      <c r="A12623" t="e">
        <f>VLOOKUP(MID(B12623,4,7),工作表1!G:H,2,FALSE)</f>
        <v>#N/A</v>
      </c>
      <c r="C12623" t="s">
        <v>652</v>
      </c>
      <c r="D12623" t="s">
        <v>2787</v>
      </c>
      <c r="E12623" t="str">
        <f t="shared" si="144"/>
        <v/>
      </c>
    </row>
    <row r="12624" spans="1:5" hidden="1" x14ac:dyDescent="0.25">
      <c r="A12624" t="e">
        <f>VLOOKUP(MID(B12624,4,7),工作表1!G:H,2,FALSE)</f>
        <v>#N/A</v>
      </c>
      <c r="C12624" t="s">
        <v>2787</v>
      </c>
      <c r="D12624" t="s">
        <v>3108</v>
      </c>
      <c r="E12624" t="str">
        <f t="shared" si="144"/>
        <v/>
      </c>
    </row>
    <row r="12625" spans="1:5" hidden="1" x14ac:dyDescent="0.25">
      <c r="A12625" t="e">
        <f>VLOOKUP(MID(B12625,4,7),工作表1!G:H,2,FALSE)</f>
        <v>#N/A</v>
      </c>
      <c r="C12625" t="s">
        <v>3108</v>
      </c>
      <c r="D12625" t="s">
        <v>1538</v>
      </c>
      <c r="E12625" t="str">
        <f t="shared" si="144"/>
        <v/>
      </c>
    </row>
    <row r="12626" spans="1:5" hidden="1" x14ac:dyDescent="0.25">
      <c r="A12626" t="e">
        <f>VLOOKUP(MID(B12626,4,7),工作表1!G:H,2,FALSE)</f>
        <v>#N/A</v>
      </c>
      <c r="C12626" t="s">
        <v>1538</v>
      </c>
      <c r="D12626" t="s">
        <v>2304</v>
      </c>
      <c r="E12626" t="str">
        <f t="shared" si="144"/>
        <v/>
      </c>
    </row>
    <row r="12627" spans="1:5" hidden="1" x14ac:dyDescent="0.25">
      <c r="A12627" t="e">
        <f>VLOOKUP(MID(B12627,4,7),工作表1!G:H,2,FALSE)</f>
        <v>#N/A</v>
      </c>
      <c r="C12627" t="s">
        <v>2304</v>
      </c>
      <c r="D12627" t="s">
        <v>521</v>
      </c>
      <c r="E12627" t="str">
        <f t="shared" si="144"/>
        <v/>
      </c>
    </row>
    <row r="12628" spans="1:5" hidden="1" x14ac:dyDescent="0.25">
      <c r="A12628" t="e">
        <f>VLOOKUP(MID(B12628,4,7),工作表1!G:H,2,FALSE)</f>
        <v>#N/A</v>
      </c>
      <c r="C12628" t="s">
        <v>521</v>
      </c>
      <c r="D12628" t="s">
        <v>2361</v>
      </c>
      <c r="E12628" t="str">
        <f t="shared" si="144"/>
        <v/>
      </c>
    </row>
    <row r="12629" spans="1:5" hidden="1" x14ac:dyDescent="0.25">
      <c r="A12629" t="e">
        <f>VLOOKUP(MID(B12629,4,7),工作表1!G:H,2,FALSE)</f>
        <v>#N/A</v>
      </c>
      <c r="C12629" t="s">
        <v>2361</v>
      </c>
      <c r="D12629" t="s">
        <v>1567</v>
      </c>
      <c r="E12629" t="str">
        <f t="shared" si="144"/>
        <v/>
      </c>
    </row>
    <row r="12630" spans="1:5" hidden="1" x14ac:dyDescent="0.25">
      <c r="A12630" t="e">
        <f>VLOOKUP(MID(B12630,4,7),工作表1!G:H,2,FALSE)</f>
        <v>#N/A</v>
      </c>
      <c r="C12630" t="s">
        <v>1567</v>
      </c>
      <c r="D12630" t="s">
        <v>2627</v>
      </c>
      <c r="E12630" t="str">
        <f t="shared" si="144"/>
        <v/>
      </c>
    </row>
    <row r="12631" spans="1:5" hidden="1" x14ac:dyDescent="0.25">
      <c r="A12631" t="e">
        <f>VLOOKUP(MID(B12631,4,7),工作表1!G:H,2,FALSE)</f>
        <v>#N/A</v>
      </c>
      <c r="C12631" t="s">
        <v>2627</v>
      </c>
      <c r="D12631" t="s">
        <v>3242</v>
      </c>
      <c r="E12631" t="str">
        <f t="shared" si="144"/>
        <v/>
      </c>
    </row>
    <row r="12632" spans="1:5" hidden="1" x14ac:dyDescent="0.25">
      <c r="A12632" t="e">
        <f>VLOOKUP(MID(B12632,4,7),工作表1!G:H,2,FALSE)</f>
        <v>#N/A</v>
      </c>
      <c r="C12632" t="s">
        <v>3242</v>
      </c>
      <c r="D12632" t="s">
        <v>1175</v>
      </c>
      <c r="E12632" t="str">
        <f t="shared" si="144"/>
        <v/>
      </c>
    </row>
    <row r="12633" spans="1:5" hidden="1" x14ac:dyDescent="0.25">
      <c r="A12633" t="e">
        <f>VLOOKUP(MID(B12633,4,7),工作表1!G:H,2,FALSE)</f>
        <v>#N/A</v>
      </c>
      <c r="C12633" t="s">
        <v>1175</v>
      </c>
      <c r="D12633" t="s">
        <v>2460</v>
      </c>
      <c r="E12633" t="str">
        <f t="shared" si="144"/>
        <v/>
      </c>
    </row>
    <row r="12634" spans="1:5" hidden="1" x14ac:dyDescent="0.25">
      <c r="A12634" t="e">
        <f>VLOOKUP(MID(B12634,4,7),工作表1!G:H,2,FALSE)</f>
        <v>#N/A</v>
      </c>
      <c r="C12634" t="s">
        <v>2460</v>
      </c>
      <c r="D12634" t="s">
        <v>1494</v>
      </c>
      <c r="E12634" t="str">
        <f t="shared" si="144"/>
        <v/>
      </c>
    </row>
    <row r="12635" spans="1:5" hidden="1" x14ac:dyDescent="0.25">
      <c r="A12635" t="e">
        <f>VLOOKUP(MID(B12635,4,7),工作表1!G:H,2,FALSE)</f>
        <v>#N/A</v>
      </c>
      <c r="C12635" t="s">
        <v>1494</v>
      </c>
      <c r="D12635" t="s">
        <v>1548</v>
      </c>
      <c r="E12635" t="str">
        <f t="shared" si="144"/>
        <v/>
      </c>
    </row>
    <row r="12636" spans="1:5" hidden="1" x14ac:dyDescent="0.25">
      <c r="A12636" t="e">
        <f>VLOOKUP(MID(B12636,4,7),工作表1!G:H,2,FALSE)</f>
        <v>#N/A</v>
      </c>
      <c r="C12636" t="s">
        <v>1548</v>
      </c>
      <c r="D12636" t="s">
        <v>2324</v>
      </c>
      <c r="E12636" t="str">
        <f t="shared" si="144"/>
        <v/>
      </c>
    </row>
    <row r="12637" spans="1:5" hidden="1" x14ac:dyDescent="0.25">
      <c r="A12637" t="e">
        <f>VLOOKUP(MID(B12637,4,7),工作表1!G:H,2,FALSE)</f>
        <v>#N/A</v>
      </c>
      <c r="C12637" t="s">
        <v>2324</v>
      </c>
      <c r="D12637" t="s">
        <v>1368</v>
      </c>
      <c r="E12637" t="str">
        <f t="shared" si="144"/>
        <v/>
      </c>
    </row>
    <row r="12638" spans="1:5" hidden="1" x14ac:dyDescent="0.25">
      <c r="A12638" t="e">
        <f>VLOOKUP(MID(B12638,4,7),工作表1!G:H,2,FALSE)</f>
        <v>#N/A</v>
      </c>
      <c r="C12638" t="s">
        <v>1368</v>
      </c>
      <c r="D12638" t="s">
        <v>871</v>
      </c>
      <c r="E12638" t="str">
        <f t="shared" si="144"/>
        <v/>
      </c>
    </row>
    <row r="12639" spans="1:5" hidden="1" x14ac:dyDescent="0.25">
      <c r="A12639" t="e">
        <f>VLOOKUP(MID(B12639,4,7),工作表1!G:H,2,FALSE)</f>
        <v>#N/A</v>
      </c>
      <c r="C12639" t="s">
        <v>871</v>
      </c>
      <c r="D12639" t="s">
        <v>1619</v>
      </c>
      <c r="E12639" t="str">
        <f t="shared" si="144"/>
        <v/>
      </c>
    </row>
    <row r="12640" spans="1:5" hidden="1" x14ac:dyDescent="0.25">
      <c r="A12640" t="e">
        <f>VLOOKUP(MID(B12640,4,7),工作表1!G:H,2,FALSE)</f>
        <v>#N/A</v>
      </c>
      <c r="C12640" t="s">
        <v>1619</v>
      </c>
      <c r="D12640" t="s">
        <v>796</v>
      </c>
      <c r="E12640" t="str">
        <f t="shared" si="144"/>
        <v/>
      </c>
    </row>
    <row r="12641" spans="1:5" hidden="1" x14ac:dyDescent="0.25">
      <c r="A12641" t="e">
        <f>VLOOKUP(MID(B12641,4,7),工作表1!G:H,2,FALSE)</f>
        <v>#N/A</v>
      </c>
      <c r="C12641" t="s">
        <v>796</v>
      </c>
      <c r="D12641" t="s">
        <v>3421</v>
      </c>
      <c r="E12641" t="str">
        <f t="shared" si="144"/>
        <v/>
      </c>
    </row>
    <row r="12642" spans="1:5" hidden="1" x14ac:dyDescent="0.25">
      <c r="A12642" t="e">
        <f>VLOOKUP(MID(B12642,4,7),工作表1!G:H,2,FALSE)</f>
        <v>#N/A</v>
      </c>
      <c r="C12642" t="s">
        <v>3421</v>
      </c>
      <c r="D12642" t="s">
        <v>2317</v>
      </c>
      <c r="E12642" t="str">
        <f t="shared" si="144"/>
        <v/>
      </c>
    </row>
    <row r="12643" spans="1:5" hidden="1" x14ac:dyDescent="0.25">
      <c r="A12643" t="e">
        <f>VLOOKUP(MID(B12643,4,7),工作表1!G:H,2,FALSE)</f>
        <v>#N/A</v>
      </c>
      <c r="C12643" t="s">
        <v>2317</v>
      </c>
      <c r="D12643" t="s">
        <v>1312</v>
      </c>
      <c r="E12643" t="str">
        <f t="shared" si="144"/>
        <v/>
      </c>
    </row>
    <row r="12644" spans="1:5" hidden="1" x14ac:dyDescent="0.25">
      <c r="A12644" t="e">
        <f>VLOOKUP(MID(B12644,4,7),工作表1!G:H,2,FALSE)</f>
        <v>#N/A</v>
      </c>
      <c r="C12644" t="s">
        <v>1312</v>
      </c>
      <c r="D12644" t="s">
        <v>739</v>
      </c>
      <c r="E12644" t="str">
        <f t="shared" si="144"/>
        <v/>
      </c>
    </row>
    <row r="12645" spans="1:5" hidden="1" x14ac:dyDescent="0.25">
      <c r="A12645" t="e">
        <f>VLOOKUP(MID(B12645,4,7),工作表1!G:H,2,FALSE)</f>
        <v>#N/A</v>
      </c>
      <c r="C12645" t="s">
        <v>739</v>
      </c>
      <c r="D12645" t="s">
        <v>1237</v>
      </c>
      <c r="E12645" t="str">
        <f t="shared" si="144"/>
        <v/>
      </c>
    </row>
    <row r="12646" spans="1:5" hidden="1" x14ac:dyDescent="0.25">
      <c r="A12646" t="e">
        <f>VLOOKUP(MID(B12646,4,7),工作表1!G:H,2,FALSE)</f>
        <v>#N/A</v>
      </c>
      <c r="C12646" t="s">
        <v>1237</v>
      </c>
      <c r="D12646" t="s">
        <v>1831</v>
      </c>
      <c r="E12646" t="str">
        <f t="shared" ref="E12646:E12709" si="145">LEFT(B12646,3)</f>
        <v/>
      </c>
    </row>
    <row r="12647" spans="1:5" hidden="1" x14ac:dyDescent="0.25">
      <c r="A12647" t="e">
        <f>VLOOKUP(MID(B12647,4,7),工作表1!G:H,2,FALSE)</f>
        <v>#N/A</v>
      </c>
      <c r="C12647" t="s">
        <v>1831</v>
      </c>
      <c r="D12647" t="s">
        <v>3134</v>
      </c>
      <c r="E12647" t="str">
        <f t="shared" si="145"/>
        <v/>
      </c>
    </row>
    <row r="12648" spans="1:5" hidden="1" x14ac:dyDescent="0.25">
      <c r="A12648" t="e">
        <f>VLOOKUP(MID(B12648,4,7),工作表1!G:H,2,FALSE)</f>
        <v>#N/A</v>
      </c>
      <c r="C12648" t="s">
        <v>3134</v>
      </c>
      <c r="D12648" t="s">
        <v>620</v>
      </c>
      <c r="E12648" t="str">
        <f t="shared" si="145"/>
        <v/>
      </c>
    </row>
    <row r="12649" spans="1:5" hidden="1" x14ac:dyDescent="0.25">
      <c r="A12649" t="e">
        <f>VLOOKUP(MID(B12649,4,7),工作表1!G:H,2,FALSE)</f>
        <v>#N/A</v>
      </c>
      <c r="C12649" t="s">
        <v>620</v>
      </c>
      <c r="D12649" t="s">
        <v>1247</v>
      </c>
      <c r="E12649" t="str">
        <f t="shared" si="145"/>
        <v/>
      </c>
    </row>
    <row r="12650" spans="1:5" hidden="1" x14ac:dyDescent="0.25">
      <c r="A12650" t="e">
        <f>VLOOKUP(MID(B12650,4,7),工作表1!G:H,2,FALSE)</f>
        <v>#N/A</v>
      </c>
      <c r="C12650" t="s">
        <v>1247</v>
      </c>
      <c r="D12650" t="s">
        <v>2454</v>
      </c>
      <c r="E12650" t="str">
        <f t="shared" si="145"/>
        <v/>
      </c>
    </row>
    <row r="12651" spans="1:5" hidden="1" x14ac:dyDescent="0.25">
      <c r="A12651" t="e">
        <f>VLOOKUP(MID(B12651,4,7),工作表1!G:H,2,FALSE)</f>
        <v>#N/A</v>
      </c>
      <c r="C12651" t="s">
        <v>2454</v>
      </c>
      <c r="D12651" t="s">
        <v>3334</v>
      </c>
      <c r="E12651" t="str">
        <f t="shared" si="145"/>
        <v/>
      </c>
    </row>
    <row r="12652" spans="1:5" hidden="1" x14ac:dyDescent="0.25">
      <c r="A12652" t="e">
        <f>VLOOKUP(MID(B12652,4,7),工作表1!G:H,2,FALSE)</f>
        <v>#N/A</v>
      </c>
      <c r="C12652" t="s">
        <v>3334</v>
      </c>
      <c r="D12652" t="s">
        <v>3836</v>
      </c>
      <c r="E12652" t="str">
        <f t="shared" si="145"/>
        <v/>
      </c>
    </row>
    <row r="12653" spans="1:5" hidden="1" x14ac:dyDescent="0.25">
      <c r="A12653" t="e">
        <f>VLOOKUP(MID(B12653,4,7),工作表1!G:H,2,FALSE)</f>
        <v>#N/A</v>
      </c>
      <c r="C12653" t="s">
        <v>3836</v>
      </c>
      <c r="D12653" t="s">
        <v>1860</v>
      </c>
      <c r="E12653" t="str">
        <f t="shared" si="145"/>
        <v/>
      </c>
    </row>
    <row r="12654" spans="1:5" hidden="1" x14ac:dyDescent="0.25">
      <c r="A12654" t="e">
        <f>VLOOKUP(MID(B12654,4,7),工作表1!G:H,2,FALSE)</f>
        <v>#N/A</v>
      </c>
      <c r="C12654" t="s">
        <v>1860</v>
      </c>
      <c r="D12654" t="s">
        <v>2349</v>
      </c>
      <c r="E12654" t="str">
        <f t="shared" si="145"/>
        <v/>
      </c>
    </row>
    <row r="12655" spans="1:5" hidden="1" x14ac:dyDescent="0.25">
      <c r="A12655" t="e">
        <f>VLOOKUP(MID(B12655,4,7),工作表1!G:H,2,FALSE)</f>
        <v>#N/A</v>
      </c>
      <c r="C12655" t="s">
        <v>2349</v>
      </c>
      <c r="D12655" t="s">
        <v>2850</v>
      </c>
      <c r="E12655" t="str">
        <f t="shared" si="145"/>
        <v/>
      </c>
    </row>
    <row r="12656" spans="1:5" hidden="1" x14ac:dyDescent="0.25">
      <c r="A12656" t="e">
        <f>VLOOKUP(MID(B12656,4,7),工作表1!G:H,2,FALSE)</f>
        <v>#N/A</v>
      </c>
      <c r="C12656" t="s">
        <v>2850</v>
      </c>
      <c r="D12656" t="s">
        <v>1422</v>
      </c>
      <c r="E12656" t="str">
        <f t="shared" si="145"/>
        <v/>
      </c>
    </row>
    <row r="12657" spans="1:5" hidden="1" x14ac:dyDescent="0.25">
      <c r="A12657" t="e">
        <f>VLOOKUP(MID(B12657,4,7),工作表1!G:H,2,FALSE)</f>
        <v>#N/A</v>
      </c>
      <c r="C12657" t="s">
        <v>1422</v>
      </c>
      <c r="D12657" t="s">
        <v>3758</v>
      </c>
      <c r="E12657" t="str">
        <f t="shared" si="145"/>
        <v/>
      </c>
    </row>
    <row r="12658" spans="1:5" hidden="1" x14ac:dyDescent="0.25">
      <c r="A12658" t="e">
        <f>VLOOKUP(MID(B12658,4,7),工作表1!G:H,2,FALSE)</f>
        <v>#N/A</v>
      </c>
      <c r="C12658" t="s">
        <v>3758</v>
      </c>
      <c r="D12658" t="s">
        <v>1272</v>
      </c>
      <c r="E12658" t="str">
        <f t="shared" si="145"/>
        <v/>
      </c>
    </row>
    <row r="12659" spans="1:5" hidden="1" x14ac:dyDescent="0.25">
      <c r="A12659" t="e">
        <f>VLOOKUP(MID(B12659,4,7),工作表1!G:H,2,FALSE)</f>
        <v>#N/A</v>
      </c>
      <c r="C12659" t="s">
        <v>1272</v>
      </c>
      <c r="D12659" t="s">
        <v>3528</v>
      </c>
      <c r="E12659" t="str">
        <f t="shared" si="145"/>
        <v/>
      </c>
    </row>
    <row r="12660" spans="1:5" hidden="1" x14ac:dyDescent="0.25">
      <c r="A12660" t="e">
        <f>VLOOKUP(MID(B12660,4,7),工作表1!G:H,2,FALSE)</f>
        <v>#N/A</v>
      </c>
      <c r="C12660" t="s">
        <v>3528</v>
      </c>
      <c r="D12660" t="s">
        <v>1913</v>
      </c>
      <c r="E12660" t="str">
        <f t="shared" si="145"/>
        <v/>
      </c>
    </row>
    <row r="12661" spans="1:5" hidden="1" x14ac:dyDescent="0.25">
      <c r="A12661" t="e">
        <f>VLOOKUP(MID(B12661,4,7),工作表1!G:H,2,FALSE)</f>
        <v>#N/A</v>
      </c>
      <c r="C12661" t="s">
        <v>1913</v>
      </c>
      <c r="D12661" t="s">
        <v>1592</v>
      </c>
      <c r="E12661" t="str">
        <f t="shared" si="145"/>
        <v/>
      </c>
    </row>
    <row r="12662" spans="1:5" hidden="1" x14ac:dyDescent="0.25">
      <c r="A12662" t="e">
        <f>VLOOKUP(MID(B12662,4,7),工作表1!G:H,2,FALSE)</f>
        <v>#N/A</v>
      </c>
      <c r="C12662" t="s">
        <v>1592</v>
      </c>
      <c r="D12662" t="s">
        <v>539</v>
      </c>
      <c r="E12662" t="str">
        <f t="shared" si="145"/>
        <v/>
      </c>
    </row>
    <row r="12663" spans="1:5" hidden="1" x14ac:dyDescent="0.25">
      <c r="A12663" t="e">
        <f>VLOOKUP(MID(B12663,4,7),工作表1!G:H,2,FALSE)</f>
        <v>#N/A</v>
      </c>
      <c r="C12663" t="s">
        <v>539</v>
      </c>
      <c r="D12663" t="s">
        <v>1472</v>
      </c>
      <c r="E12663" t="str">
        <f t="shared" si="145"/>
        <v/>
      </c>
    </row>
    <row r="12664" spans="1:5" hidden="1" x14ac:dyDescent="0.25">
      <c r="A12664" t="e">
        <f>VLOOKUP(MID(B12664,4,7),工作表1!G:H,2,FALSE)</f>
        <v>#N/A</v>
      </c>
      <c r="C12664" t="s">
        <v>1472</v>
      </c>
      <c r="D12664" t="s">
        <v>2456</v>
      </c>
      <c r="E12664" t="str">
        <f t="shared" si="145"/>
        <v/>
      </c>
    </row>
    <row r="12665" spans="1:5" hidden="1" x14ac:dyDescent="0.25">
      <c r="A12665" t="e">
        <f>VLOOKUP(MID(B12665,4,7),工作表1!G:H,2,FALSE)</f>
        <v>#N/A</v>
      </c>
      <c r="C12665" t="s">
        <v>2456</v>
      </c>
      <c r="D12665" t="s">
        <v>1565</v>
      </c>
      <c r="E12665" t="str">
        <f t="shared" si="145"/>
        <v/>
      </c>
    </row>
    <row r="12666" spans="1:5" hidden="1" x14ac:dyDescent="0.25">
      <c r="A12666" t="e">
        <f>VLOOKUP(MID(B12666,4,7),工作表1!G:H,2,FALSE)</f>
        <v>#N/A</v>
      </c>
      <c r="C12666" t="s">
        <v>1565</v>
      </c>
      <c r="D12666" t="s">
        <v>2787</v>
      </c>
      <c r="E12666" t="str">
        <f t="shared" si="145"/>
        <v/>
      </c>
    </row>
    <row r="12667" spans="1:5" hidden="1" x14ac:dyDescent="0.25">
      <c r="A12667" t="e">
        <f>VLOOKUP(MID(B12667,4,7),工作表1!G:H,2,FALSE)</f>
        <v>#N/A</v>
      </c>
      <c r="C12667" t="s">
        <v>2787</v>
      </c>
      <c r="D12667" t="s">
        <v>1901</v>
      </c>
      <c r="E12667" t="str">
        <f t="shared" si="145"/>
        <v/>
      </c>
    </row>
    <row r="12668" spans="1:5" hidden="1" x14ac:dyDescent="0.25">
      <c r="A12668" t="e">
        <f>VLOOKUP(MID(B12668,4,7),工作表1!G:H,2,FALSE)</f>
        <v>#N/A</v>
      </c>
      <c r="C12668" t="s">
        <v>1901</v>
      </c>
      <c r="D12668" t="s">
        <v>2578</v>
      </c>
      <c r="E12668" t="str">
        <f t="shared" si="145"/>
        <v/>
      </c>
    </row>
    <row r="12669" spans="1:5" hidden="1" x14ac:dyDescent="0.25">
      <c r="A12669" t="e">
        <f>VLOOKUP(MID(B12669,4,7),工作表1!G:H,2,FALSE)</f>
        <v>#N/A</v>
      </c>
      <c r="C12669" t="s">
        <v>2578</v>
      </c>
      <c r="D12669" t="s">
        <v>1343</v>
      </c>
      <c r="E12669" t="str">
        <f t="shared" si="145"/>
        <v/>
      </c>
    </row>
    <row r="12670" spans="1:5" hidden="1" x14ac:dyDescent="0.25">
      <c r="A12670" t="e">
        <f>VLOOKUP(MID(B12670,4,7),工作表1!G:H,2,FALSE)</f>
        <v>#N/A</v>
      </c>
      <c r="C12670" t="s">
        <v>1343</v>
      </c>
      <c r="D12670" t="s">
        <v>2324</v>
      </c>
      <c r="E12670" t="str">
        <f t="shared" si="145"/>
        <v/>
      </c>
    </row>
    <row r="12671" spans="1:5" hidden="1" x14ac:dyDescent="0.25">
      <c r="A12671" t="e">
        <f>VLOOKUP(MID(B12671,4,7),工作表1!G:H,2,FALSE)</f>
        <v>#N/A</v>
      </c>
      <c r="C12671" t="s">
        <v>2324</v>
      </c>
      <c r="D12671" t="s">
        <v>2780</v>
      </c>
      <c r="E12671" t="str">
        <f t="shared" si="145"/>
        <v/>
      </c>
    </row>
    <row r="12672" spans="1:5" hidden="1" x14ac:dyDescent="0.25">
      <c r="A12672" t="e">
        <f>VLOOKUP(MID(B12672,4,7),工作表1!G:H,2,FALSE)</f>
        <v>#N/A</v>
      </c>
      <c r="C12672" t="s">
        <v>2780</v>
      </c>
      <c r="D12672" t="s">
        <v>2372</v>
      </c>
      <c r="E12672" t="str">
        <f t="shared" si="145"/>
        <v/>
      </c>
    </row>
    <row r="12673" spans="1:5" hidden="1" x14ac:dyDescent="0.25">
      <c r="A12673" t="e">
        <f>VLOOKUP(MID(B12673,4,7),工作表1!G:H,2,FALSE)</f>
        <v>#N/A</v>
      </c>
      <c r="C12673" t="s">
        <v>2372</v>
      </c>
      <c r="D12673" t="s">
        <v>2795</v>
      </c>
      <c r="E12673" t="str">
        <f t="shared" si="145"/>
        <v/>
      </c>
    </row>
    <row r="12674" spans="1:5" hidden="1" x14ac:dyDescent="0.25">
      <c r="A12674" t="e">
        <f>VLOOKUP(MID(B12674,4,7),工作表1!G:H,2,FALSE)</f>
        <v>#N/A</v>
      </c>
      <c r="C12674" t="s">
        <v>2795</v>
      </c>
      <c r="D12674" t="s">
        <v>3183</v>
      </c>
      <c r="E12674" t="str">
        <f t="shared" si="145"/>
        <v/>
      </c>
    </row>
    <row r="12675" spans="1:5" hidden="1" x14ac:dyDescent="0.25">
      <c r="A12675" t="e">
        <f>VLOOKUP(MID(B12675,4,7),工作表1!G:H,2,FALSE)</f>
        <v>#N/A</v>
      </c>
      <c r="C12675" t="s">
        <v>3183</v>
      </c>
      <c r="D12675" t="s">
        <v>1439</v>
      </c>
      <c r="E12675" t="str">
        <f t="shared" si="145"/>
        <v/>
      </c>
    </row>
    <row r="12676" spans="1:5" hidden="1" x14ac:dyDescent="0.25">
      <c r="A12676" t="e">
        <f>VLOOKUP(MID(B12676,4,7),工作表1!G:H,2,FALSE)</f>
        <v>#N/A</v>
      </c>
      <c r="C12676" t="s">
        <v>1439</v>
      </c>
      <c r="D12676" t="s">
        <v>2492</v>
      </c>
      <c r="E12676" t="str">
        <f t="shared" si="145"/>
        <v/>
      </c>
    </row>
    <row r="12677" spans="1:5" hidden="1" x14ac:dyDescent="0.25">
      <c r="A12677" t="e">
        <f>VLOOKUP(MID(B12677,4,7),工作表1!G:H,2,FALSE)</f>
        <v>#N/A</v>
      </c>
      <c r="C12677" t="s">
        <v>2492</v>
      </c>
      <c r="D12677" t="s">
        <v>1429</v>
      </c>
      <c r="E12677" t="str">
        <f t="shared" si="145"/>
        <v/>
      </c>
    </row>
    <row r="12678" spans="1:5" hidden="1" x14ac:dyDescent="0.25">
      <c r="A12678" t="e">
        <f>VLOOKUP(MID(B12678,4,7),工作表1!G:H,2,FALSE)</f>
        <v>#N/A</v>
      </c>
      <c r="C12678" t="s">
        <v>1429</v>
      </c>
      <c r="D12678" t="s">
        <v>2931</v>
      </c>
      <c r="E12678" t="str">
        <f t="shared" si="145"/>
        <v/>
      </c>
    </row>
    <row r="12679" spans="1:5" hidden="1" x14ac:dyDescent="0.25">
      <c r="A12679" t="e">
        <f>VLOOKUP(MID(B12679,4,7),工作表1!G:H,2,FALSE)</f>
        <v>#N/A</v>
      </c>
      <c r="C12679" t="s">
        <v>2931</v>
      </c>
      <c r="D12679" t="s">
        <v>3335</v>
      </c>
      <c r="E12679" t="str">
        <f t="shared" si="145"/>
        <v/>
      </c>
    </row>
    <row r="12680" spans="1:5" hidden="1" x14ac:dyDescent="0.25">
      <c r="A12680" t="e">
        <f>VLOOKUP(MID(B12680,4,7),工作表1!G:H,2,FALSE)</f>
        <v>#N/A</v>
      </c>
      <c r="C12680" t="s">
        <v>3335</v>
      </c>
      <c r="D12680" t="s">
        <v>2815</v>
      </c>
      <c r="E12680" t="str">
        <f t="shared" si="145"/>
        <v/>
      </c>
    </row>
    <row r="12681" spans="1:5" hidden="1" x14ac:dyDescent="0.25">
      <c r="A12681" t="e">
        <f>VLOOKUP(MID(B12681,4,7),工作表1!G:H,2,FALSE)</f>
        <v>#N/A</v>
      </c>
      <c r="C12681" t="s">
        <v>2815</v>
      </c>
      <c r="D12681" t="s">
        <v>1857</v>
      </c>
      <c r="E12681" t="str">
        <f t="shared" si="145"/>
        <v/>
      </c>
    </row>
    <row r="12682" spans="1:5" hidden="1" x14ac:dyDescent="0.25">
      <c r="A12682" t="e">
        <f>VLOOKUP(MID(B12682,4,7),工作表1!G:H,2,FALSE)</f>
        <v>#N/A</v>
      </c>
      <c r="C12682" t="s">
        <v>1857</v>
      </c>
      <c r="D12682" t="s">
        <v>1350</v>
      </c>
      <c r="E12682" t="str">
        <f t="shared" si="145"/>
        <v/>
      </c>
    </row>
    <row r="12683" spans="1:5" hidden="1" x14ac:dyDescent="0.25">
      <c r="A12683" t="e">
        <f>VLOOKUP(MID(B12683,4,7),工作表1!G:H,2,FALSE)</f>
        <v>#N/A</v>
      </c>
      <c r="C12683" t="s">
        <v>1350</v>
      </c>
      <c r="D12683" t="s">
        <v>365</v>
      </c>
      <c r="E12683" t="str">
        <f t="shared" si="145"/>
        <v/>
      </c>
    </row>
    <row r="12684" spans="1:5" hidden="1" x14ac:dyDescent="0.25">
      <c r="A12684" t="e">
        <f>VLOOKUP(MID(B12684,4,7),工作表1!G:H,2,FALSE)</f>
        <v>#N/A</v>
      </c>
      <c r="C12684" t="s">
        <v>365</v>
      </c>
      <c r="D12684" t="s">
        <v>2390</v>
      </c>
      <c r="E12684" t="str">
        <f t="shared" si="145"/>
        <v/>
      </c>
    </row>
    <row r="12685" spans="1:5" hidden="1" x14ac:dyDescent="0.25">
      <c r="A12685" t="e">
        <f>VLOOKUP(MID(B12685,4,7),工作表1!G:H,2,FALSE)</f>
        <v>#N/A</v>
      </c>
      <c r="C12685" t="s">
        <v>2390</v>
      </c>
      <c r="D12685" t="s">
        <v>1636</v>
      </c>
      <c r="E12685" t="str">
        <f t="shared" si="145"/>
        <v/>
      </c>
    </row>
    <row r="12686" spans="1:5" hidden="1" x14ac:dyDescent="0.25">
      <c r="A12686" t="e">
        <f>VLOOKUP(MID(B12686,4,7),工作表1!G:H,2,FALSE)</f>
        <v>#N/A</v>
      </c>
      <c r="C12686" t="s">
        <v>1636</v>
      </c>
      <c r="D12686" t="s">
        <v>1843</v>
      </c>
      <c r="E12686" t="str">
        <f t="shared" si="145"/>
        <v/>
      </c>
    </row>
    <row r="12687" spans="1:5" hidden="1" x14ac:dyDescent="0.25">
      <c r="A12687" t="e">
        <f>VLOOKUP(MID(B12687,4,7),工作表1!G:H,2,FALSE)</f>
        <v>#N/A</v>
      </c>
      <c r="C12687" t="s">
        <v>1843</v>
      </c>
      <c r="D12687" t="s">
        <v>2810</v>
      </c>
      <c r="E12687" t="str">
        <f t="shared" si="145"/>
        <v/>
      </c>
    </row>
    <row r="12688" spans="1:5" hidden="1" x14ac:dyDescent="0.25">
      <c r="A12688" t="e">
        <f>VLOOKUP(MID(B12688,4,7),工作表1!G:H,2,FALSE)</f>
        <v>#N/A</v>
      </c>
      <c r="C12688" t="s">
        <v>2810</v>
      </c>
      <c r="D12688" t="s">
        <v>1331</v>
      </c>
      <c r="E12688" t="str">
        <f t="shared" si="145"/>
        <v/>
      </c>
    </row>
    <row r="12689" spans="1:5" hidden="1" x14ac:dyDescent="0.25">
      <c r="A12689" t="e">
        <f>VLOOKUP(MID(B12689,4,7),工作表1!G:H,2,FALSE)</f>
        <v>#N/A</v>
      </c>
      <c r="C12689" t="s">
        <v>1331</v>
      </c>
      <c r="D12689" t="s">
        <v>3016</v>
      </c>
      <c r="E12689" t="str">
        <f t="shared" si="145"/>
        <v/>
      </c>
    </row>
    <row r="12690" spans="1:5" hidden="1" x14ac:dyDescent="0.25">
      <c r="A12690" t="e">
        <f>VLOOKUP(MID(B12690,4,7),工作表1!G:H,2,FALSE)</f>
        <v>#N/A</v>
      </c>
      <c r="C12690" t="s">
        <v>3016</v>
      </c>
      <c r="D12690" t="s">
        <v>2891</v>
      </c>
      <c r="E12690" t="str">
        <f t="shared" si="145"/>
        <v/>
      </c>
    </row>
    <row r="12691" spans="1:5" hidden="1" x14ac:dyDescent="0.25">
      <c r="A12691" t="e">
        <f>VLOOKUP(MID(B12691,4,7),工作表1!G:H,2,FALSE)</f>
        <v>#N/A</v>
      </c>
      <c r="C12691" t="s">
        <v>2891</v>
      </c>
      <c r="D12691" t="s">
        <v>2780</v>
      </c>
      <c r="E12691" t="str">
        <f t="shared" si="145"/>
        <v/>
      </c>
    </row>
    <row r="12692" spans="1:5" hidden="1" x14ac:dyDescent="0.25">
      <c r="A12692" t="e">
        <f>VLOOKUP(MID(B12692,4,7),工作表1!G:H,2,FALSE)</f>
        <v>#N/A</v>
      </c>
      <c r="C12692" t="s">
        <v>2780</v>
      </c>
      <c r="D12692" t="s">
        <v>2780</v>
      </c>
      <c r="E12692" t="str">
        <f t="shared" si="145"/>
        <v/>
      </c>
    </row>
    <row r="12693" spans="1:5" hidden="1" x14ac:dyDescent="0.25">
      <c r="A12693" t="e">
        <f>VLOOKUP(MID(B12693,4,7),工作表1!G:H,2,FALSE)</f>
        <v>#N/A</v>
      </c>
      <c r="C12693" t="s">
        <v>2780</v>
      </c>
      <c r="D12693" t="s">
        <v>2772</v>
      </c>
      <c r="E12693" t="str">
        <f t="shared" si="145"/>
        <v/>
      </c>
    </row>
    <row r="12694" spans="1:5" hidden="1" x14ac:dyDescent="0.25">
      <c r="A12694" t="e">
        <f>VLOOKUP(MID(B12694,4,7),工作表1!G:H,2,FALSE)</f>
        <v>#N/A</v>
      </c>
      <c r="C12694" t="s">
        <v>2772</v>
      </c>
      <c r="D12694" t="s">
        <v>1893</v>
      </c>
      <c r="E12694" t="str">
        <f t="shared" si="145"/>
        <v/>
      </c>
    </row>
    <row r="12695" spans="1:5" hidden="1" x14ac:dyDescent="0.25">
      <c r="A12695" t="e">
        <f>VLOOKUP(MID(B12695,4,7),工作表1!G:H,2,FALSE)</f>
        <v>#N/A</v>
      </c>
      <c r="C12695" t="s">
        <v>1893</v>
      </c>
      <c r="D12695" t="s">
        <v>1032</v>
      </c>
      <c r="E12695" t="str">
        <f t="shared" si="145"/>
        <v/>
      </c>
    </row>
    <row r="12696" spans="1:5" hidden="1" x14ac:dyDescent="0.25">
      <c r="A12696" t="e">
        <f>VLOOKUP(MID(B12696,4,7),工作表1!G:H,2,FALSE)</f>
        <v>#N/A</v>
      </c>
      <c r="C12696" t="s">
        <v>1032</v>
      </c>
      <c r="D12696" t="s">
        <v>1818</v>
      </c>
      <c r="E12696" t="str">
        <f t="shared" si="145"/>
        <v/>
      </c>
    </row>
    <row r="12697" spans="1:5" hidden="1" x14ac:dyDescent="0.25">
      <c r="A12697" t="e">
        <f>VLOOKUP(MID(B12697,4,7),工作表1!G:H,2,FALSE)</f>
        <v>#N/A</v>
      </c>
      <c r="C12697" t="s">
        <v>1818</v>
      </c>
      <c r="D12697" t="s">
        <v>2057</v>
      </c>
      <c r="E12697" t="str">
        <f t="shared" si="145"/>
        <v/>
      </c>
    </row>
    <row r="12698" spans="1:5" hidden="1" x14ac:dyDescent="0.25">
      <c r="A12698" t="e">
        <f>VLOOKUP(MID(B12698,4,7),工作表1!G:H,2,FALSE)</f>
        <v>#N/A</v>
      </c>
      <c r="C12698" t="s">
        <v>2057</v>
      </c>
      <c r="D12698" t="s">
        <v>2957</v>
      </c>
      <c r="E12698" t="str">
        <f t="shared" si="145"/>
        <v/>
      </c>
    </row>
    <row r="12699" spans="1:5" hidden="1" x14ac:dyDescent="0.25">
      <c r="A12699" t="e">
        <f>VLOOKUP(MID(B12699,4,7),工作表1!G:H,2,FALSE)</f>
        <v>#N/A</v>
      </c>
      <c r="C12699" t="s">
        <v>2957</v>
      </c>
      <c r="D12699" t="s">
        <v>2761</v>
      </c>
      <c r="E12699" t="str">
        <f t="shared" si="145"/>
        <v/>
      </c>
    </row>
    <row r="12700" spans="1:5" hidden="1" x14ac:dyDescent="0.25">
      <c r="A12700" t="e">
        <f>VLOOKUP(MID(B12700,4,7),工作表1!G:H,2,FALSE)</f>
        <v>#N/A</v>
      </c>
      <c r="C12700" t="s">
        <v>2761</v>
      </c>
      <c r="D12700" t="s">
        <v>124</v>
      </c>
      <c r="E12700" t="str">
        <f t="shared" si="145"/>
        <v/>
      </c>
    </row>
    <row r="12701" spans="1:5" hidden="1" x14ac:dyDescent="0.25">
      <c r="A12701" t="e">
        <f>VLOOKUP(MID(B12701,4,7),工作表1!G:H,2,FALSE)</f>
        <v>#N/A</v>
      </c>
      <c r="C12701" t="s">
        <v>124</v>
      </c>
      <c r="D12701" t="s">
        <v>2859</v>
      </c>
      <c r="E12701" t="str">
        <f t="shared" si="145"/>
        <v/>
      </c>
    </row>
    <row r="12702" spans="1:5" hidden="1" x14ac:dyDescent="0.25">
      <c r="A12702" t="e">
        <f>VLOOKUP(MID(B12702,4,7),工作表1!G:H,2,FALSE)</f>
        <v>#N/A</v>
      </c>
      <c r="C12702" t="s">
        <v>2859</v>
      </c>
      <c r="D12702" t="s">
        <v>1604</v>
      </c>
      <c r="E12702" t="str">
        <f t="shared" si="145"/>
        <v/>
      </c>
    </row>
    <row r="12703" spans="1:5" hidden="1" x14ac:dyDescent="0.25">
      <c r="A12703" t="e">
        <f>VLOOKUP(MID(B12703,4,7),工作表1!G:H,2,FALSE)</f>
        <v>#N/A</v>
      </c>
      <c r="C12703" t="s">
        <v>1604</v>
      </c>
      <c r="D12703" t="s">
        <v>1119</v>
      </c>
      <c r="E12703" t="str">
        <f t="shared" si="145"/>
        <v/>
      </c>
    </row>
    <row r="12704" spans="1:5" hidden="1" x14ac:dyDescent="0.25">
      <c r="A12704" t="e">
        <f>VLOOKUP(MID(B12704,4,7),工作表1!G:H,2,FALSE)</f>
        <v>#N/A</v>
      </c>
      <c r="C12704" t="s">
        <v>1119</v>
      </c>
      <c r="D12704" t="s">
        <v>1919</v>
      </c>
      <c r="E12704" t="str">
        <f t="shared" si="145"/>
        <v/>
      </c>
    </row>
    <row r="12705" spans="1:5" hidden="1" x14ac:dyDescent="0.25">
      <c r="A12705" t="e">
        <f>VLOOKUP(MID(B12705,4,7),工作表1!G:H,2,FALSE)</f>
        <v>#N/A</v>
      </c>
      <c r="C12705" t="s">
        <v>1919</v>
      </c>
      <c r="D12705" t="s">
        <v>2761</v>
      </c>
      <c r="E12705" t="str">
        <f t="shared" si="145"/>
        <v/>
      </c>
    </row>
    <row r="12706" spans="1:5" hidden="1" x14ac:dyDescent="0.25">
      <c r="A12706" t="e">
        <f>VLOOKUP(MID(B12706,4,7),工作表1!G:H,2,FALSE)</f>
        <v>#N/A</v>
      </c>
      <c r="C12706" t="s">
        <v>2761</v>
      </c>
      <c r="D12706" t="s">
        <v>643</v>
      </c>
      <c r="E12706" t="str">
        <f t="shared" si="145"/>
        <v/>
      </c>
    </row>
    <row r="12707" spans="1:5" hidden="1" x14ac:dyDescent="0.25">
      <c r="A12707" t="e">
        <f>VLOOKUP(MID(B12707,4,7),工作表1!G:H,2,FALSE)</f>
        <v>#N/A</v>
      </c>
      <c r="C12707" t="s">
        <v>643</v>
      </c>
      <c r="D12707" t="s">
        <v>1878</v>
      </c>
      <c r="E12707" t="str">
        <f t="shared" si="145"/>
        <v/>
      </c>
    </row>
    <row r="12708" spans="1:5" hidden="1" x14ac:dyDescent="0.25">
      <c r="A12708" t="e">
        <f>VLOOKUP(MID(B12708,4,7),工作表1!G:H,2,FALSE)</f>
        <v>#N/A</v>
      </c>
      <c r="C12708" t="s">
        <v>1878</v>
      </c>
      <c r="D12708" t="s">
        <v>3626</v>
      </c>
      <c r="E12708" t="str">
        <f t="shared" si="145"/>
        <v/>
      </c>
    </row>
    <row r="12709" spans="1:5" hidden="1" x14ac:dyDescent="0.25">
      <c r="A12709" t="e">
        <f>VLOOKUP(MID(B12709,4,7),工作表1!G:H,2,FALSE)</f>
        <v>#N/A</v>
      </c>
      <c r="C12709" t="s">
        <v>3626</v>
      </c>
      <c r="D12709" t="s">
        <v>2386</v>
      </c>
      <c r="E12709" t="str">
        <f t="shared" si="145"/>
        <v/>
      </c>
    </row>
    <row r="12710" spans="1:5" hidden="1" x14ac:dyDescent="0.25">
      <c r="A12710" t="e">
        <f>VLOOKUP(MID(B12710,4,7),工作表1!G:H,2,FALSE)</f>
        <v>#N/A</v>
      </c>
      <c r="C12710" t="s">
        <v>2386</v>
      </c>
      <c r="D12710" t="s">
        <v>6548</v>
      </c>
      <c r="E12710" t="str">
        <f t="shared" ref="E12710:E12773" si="146">LEFT(B12710,3)</f>
        <v/>
      </c>
    </row>
    <row r="12711" spans="1:5" hidden="1" x14ac:dyDescent="0.25">
      <c r="A12711" t="e">
        <f>VLOOKUP(MID(B12711,4,7),工作表1!G:H,2,FALSE)</f>
        <v>#N/A</v>
      </c>
      <c r="C12711" t="s">
        <v>6548</v>
      </c>
      <c r="D12711" t="s">
        <v>1857</v>
      </c>
      <c r="E12711" t="str">
        <f t="shared" si="146"/>
        <v/>
      </c>
    </row>
    <row r="12712" spans="1:5" hidden="1" x14ac:dyDescent="0.25">
      <c r="A12712" t="e">
        <f>VLOOKUP(MID(B12712,4,7),工作表1!G:H,2,FALSE)</f>
        <v>#N/A</v>
      </c>
      <c r="C12712" t="s">
        <v>1857</v>
      </c>
      <c r="D12712" t="s">
        <v>3224</v>
      </c>
      <c r="E12712" t="str">
        <f t="shared" si="146"/>
        <v/>
      </c>
    </row>
    <row r="12713" spans="1:5" hidden="1" x14ac:dyDescent="0.25">
      <c r="A12713" t="e">
        <f>VLOOKUP(MID(B12713,4,7),工作表1!G:H,2,FALSE)</f>
        <v>#N/A</v>
      </c>
      <c r="C12713" t="s">
        <v>3224</v>
      </c>
      <c r="D12713" t="s">
        <v>1990</v>
      </c>
      <c r="E12713" t="str">
        <f t="shared" si="146"/>
        <v/>
      </c>
    </row>
    <row r="12714" spans="1:5" hidden="1" x14ac:dyDescent="0.25">
      <c r="A12714" t="e">
        <f>VLOOKUP(MID(B12714,4,7),工作表1!G:H,2,FALSE)</f>
        <v>#N/A</v>
      </c>
      <c r="C12714" t="s">
        <v>1990</v>
      </c>
      <c r="D12714" t="s">
        <v>2535</v>
      </c>
      <c r="E12714" t="str">
        <f t="shared" si="146"/>
        <v/>
      </c>
    </row>
    <row r="12715" spans="1:5" hidden="1" x14ac:dyDescent="0.25">
      <c r="A12715" t="e">
        <f>VLOOKUP(MID(B12715,4,7),工作表1!G:H,2,FALSE)</f>
        <v>#N/A</v>
      </c>
      <c r="C12715" t="s">
        <v>2535</v>
      </c>
      <c r="D12715" t="s">
        <v>1933</v>
      </c>
      <c r="E12715" t="str">
        <f t="shared" si="146"/>
        <v/>
      </c>
    </row>
    <row r="12716" spans="1:5" hidden="1" x14ac:dyDescent="0.25">
      <c r="A12716" t="e">
        <f>VLOOKUP(MID(B12716,4,7),工作表1!G:H,2,FALSE)</f>
        <v>#N/A</v>
      </c>
      <c r="C12716" t="s">
        <v>1933</v>
      </c>
      <c r="D12716" t="s">
        <v>5740</v>
      </c>
      <c r="E12716" t="str">
        <f t="shared" si="146"/>
        <v/>
      </c>
    </row>
    <row r="12717" spans="1:5" hidden="1" x14ac:dyDescent="0.25">
      <c r="A12717" t="e">
        <f>VLOOKUP(MID(B12717,4,7),工作表1!G:H,2,FALSE)</f>
        <v>#N/A</v>
      </c>
      <c r="C12717" t="s">
        <v>5740</v>
      </c>
      <c r="D12717" t="s">
        <v>1946</v>
      </c>
      <c r="E12717" t="str">
        <f t="shared" si="146"/>
        <v/>
      </c>
    </row>
    <row r="12718" spans="1:5" hidden="1" x14ac:dyDescent="0.25">
      <c r="A12718" t="e">
        <f>VLOOKUP(MID(B12718,4,7),工作表1!G:H,2,FALSE)</f>
        <v>#N/A</v>
      </c>
      <c r="C12718" t="s">
        <v>1946</v>
      </c>
      <c r="D12718" t="s">
        <v>4751</v>
      </c>
      <c r="E12718" t="str">
        <f t="shared" si="146"/>
        <v/>
      </c>
    </row>
    <row r="12719" spans="1:5" hidden="1" x14ac:dyDescent="0.25">
      <c r="A12719" t="e">
        <f>VLOOKUP(MID(B12719,4,7),工作表1!G:H,2,FALSE)</f>
        <v>#N/A</v>
      </c>
      <c r="C12719" t="s">
        <v>4751</v>
      </c>
      <c r="D12719" t="s">
        <v>2536</v>
      </c>
      <c r="E12719" t="str">
        <f t="shared" si="146"/>
        <v/>
      </c>
    </row>
    <row r="12720" spans="1:5" hidden="1" x14ac:dyDescent="0.25">
      <c r="A12720" t="e">
        <f>VLOOKUP(MID(B12720,4,7),工作表1!G:H,2,FALSE)</f>
        <v>#N/A</v>
      </c>
      <c r="C12720" t="s">
        <v>2536</v>
      </c>
      <c r="D12720" t="s">
        <v>3235</v>
      </c>
      <c r="E12720" t="str">
        <f t="shared" si="146"/>
        <v/>
      </c>
    </row>
    <row r="12721" spans="1:5" hidden="1" x14ac:dyDescent="0.25">
      <c r="A12721" t="e">
        <f>VLOOKUP(MID(B12721,4,7),工作表1!G:H,2,FALSE)</f>
        <v>#N/A</v>
      </c>
      <c r="C12721" t="s">
        <v>3235</v>
      </c>
      <c r="D12721" t="s">
        <v>2240</v>
      </c>
      <c r="E12721" t="str">
        <f t="shared" si="146"/>
        <v/>
      </c>
    </row>
    <row r="12722" spans="1:5" hidden="1" x14ac:dyDescent="0.25">
      <c r="A12722" t="e">
        <f>VLOOKUP(MID(B12722,4,7),工作表1!G:H,2,FALSE)</f>
        <v>#N/A</v>
      </c>
      <c r="C12722" t="s">
        <v>2240</v>
      </c>
      <c r="D12722" t="s">
        <v>1175</v>
      </c>
      <c r="E12722" t="str">
        <f t="shared" si="146"/>
        <v/>
      </c>
    </row>
    <row r="12723" spans="1:5" hidden="1" x14ac:dyDescent="0.25">
      <c r="A12723" t="e">
        <f>VLOOKUP(MID(B12723,4,7),工作表1!G:H,2,FALSE)</f>
        <v>#N/A</v>
      </c>
      <c r="C12723" t="s">
        <v>1175</v>
      </c>
      <c r="D12723" t="s">
        <v>3299</v>
      </c>
      <c r="E12723" t="str">
        <f t="shared" si="146"/>
        <v/>
      </c>
    </row>
    <row r="12724" spans="1:5" hidden="1" x14ac:dyDescent="0.25">
      <c r="A12724" t="e">
        <f>VLOOKUP(MID(B12724,4,7),工作表1!G:H,2,FALSE)</f>
        <v>#N/A</v>
      </c>
      <c r="C12724" t="s">
        <v>3299</v>
      </c>
      <c r="D12724" t="s">
        <v>3654</v>
      </c>
      <c r="E12724" t="str">
        <f t="shared" si="146"/>
        <v/>
      </c>
    </row>
    <row r="12725" spans="1:5" hidden="1" x14ac:dyDescent="0.25">
      <c r="A12725" t="e">
        <f>VLOOKUP(MID(B12725,4,7),工作表1!G:H,2,FALSE)</f>
        <v>#N/A</v>
      </c>
      <c r="C12725" t="s">
        <v>3654</v>
      </c>
      <c r="D12725" t="s">
        <v>2868</v>
      </c>
      <c r="E12725" t="str">
        <f t="shared" si="146"/>
        <v/>
      </c>
    </row>
    <row r="12726" spans="1:5" hidden="1" x14ac:dyDescent="0.25">
      <c r="A12726" t="e">
        <f>VLOOKUP(MID(B12726,4,7),工作表1!G:H,2,FALSE)</f>
        <v>#N/A</v>
      </c>
      <c r="C12726" t="s">
        <v>2868</v>
      </c>
      <c r="D12726" t="s">
        <v>3034</v>
      </c>
      <c r="E12726" t="str">
        <f t="shared" si="146"/>
        <v/>
      </c>
    </row>
    <row r="12727" spans="1:5" hidden="1" x14ac:dyDescent="0.25">
      <c r="A12727" t="e">
        <f>VLOOKUP(MID(B12727,4,7),工作表1!G:H,2,FALSE)</f>
        <v>#N/A</v>
      </c>
      <c r="C12727" t="s">
        <v>3034</v>
      </c>
      <c r="D12727" t="s">
        <v>2759</v>
      </c>
      <c r="E12727" t="str">
        <f t="shared" si="146"/>
        <v/>
      </c>
    </row>
    <row r="12728" spans="1:5" hidden="1" x14ac:dyDescent="0.25">
      <c r="A12728" t="e">
        <f>VLOOKUP(MID(B12728,4,7),工作表1!G:H,2,FALSE)</f>
        <v>#N/A</v>
      </c>
      <c r="C12728" t="s">
        <v>2759</v>
      </c>
      <c r="D12728" t="s">
        <v>1867</v>
      </c>
      <c r="E12728" t="str">
        <f t="shared" si="146"/>
        <v/>
      </c>
    </row>
    <row r="12729" spans="1:5" hidden="1" x14ac:dyDescent="0.25">
      <c r="A12729" t="e">
        <f>VLOOKUP(MID(B12729,4,7),工作表1!G:H,2,FALSE)</f>
        <v>#N/A</v>
      </c>
      <c r="C12729" t="s">
        <v>1867</v>
      </c>
      <c r="D12729" t="s">
        <v>1559</v>
      </c>
      <c r="E12729" t="str">
        <f t="shared" si="146"/>
        <v/>
      </c>
    </row>
    <row r="12730" spans="1:5" hidden="1" x14ac:dyDescent="0.25">
      <c r="A12730" t="e">
        <f>VLOOKUP(MID(B12730,4,7),工作表1!G:H,2,FALSE)</f>
        <v>#N/A</v>
      </c>
      <c r="C12730" t="s">
        <v>1559</v>
      </c>
      <c r="D12730" t="s">
        <v>1335</v>
      </c>
      <c r="E12730" t="str">
        <f t="shared" si="146"/>
        <v/>
      </c>
    </row>
    <row r="12731" spans="1:5" hidden="1" x14ac:dyDescent="0.25">
      <c r="A12731" t="e">
        <f>VLOOKUP(MID(B12731,4,7),工作表1!G:H,2,FALSE)</f>
        <v>#N/A</v>
      </c>
      <c r="C12731" t="s">
        <v>1335</v>
      </c>
      <c r="D12731" t="s">
        <v>3034</v>
      </c>
      <c r="E12731" t="str">
        <f t="shared" si="146"/>
        <v/>
      </c>
    </row>
    <row r="12732" spans="1:5" hidden="1" x14ac:dyDescent="0.25">
      <c r="A12732" t="e">
        <f>VLOOKUP(MID(B12732,4,7),工作表1!G:H,2,FALSE)</f>
        <v>#N/A</v>
      </c>
      <c r="C12732" t="s">
        <v>3034</v>
      </c>
      <c r="D12732" t="s">
        <v>6560</v>
      </c>
      <c r="E12732" t="str">
        <f t="shared" si="146"/>
        <v/>
      </c>
    </row>
    <row r="12733" spans="1:5" hidden="1" x14ac:dyDescent="0.25">
      <c r="A12733" t="e">
        <f>VLOOKUP(MID(B12733,4,7),工作表1!G:H,2,FALSE)</f>
        <v>#N/A</v>
      </c>
      <c r="C12733" t="s">
        <v>6560</v>
      </c>
      <c r="D12733" t="s">
        <v>6163</v>
      </c>
      <c r="E12733" t="str">
        <f t="shared" si="146"/>
        <v/>
      </c>
    </row>
    <row r="12734" spans="1:5" hidden="1" x14ac:dyDescent="0.25">
      <c r="A12734" t="e">
        <f>VLOOKUP(MID(B12734,4,7),工作表1!G:H,2,FALSE)</f>
        <v>#N/A</v>
      </c>
      <c r="C12734" t="s">
        <v>6163</v>
      </c>
      <c r="D12734" t="s">
        <v>1834</v>
      </c>
      <c r="E12734" t="str">
        <f t="shared" si="146"/>
        <v/>
      </c>
    </row>
    <row r="12735" spans="1:5" hidden="1" x14ac:dyDescent="0.25">
      <c r="A12735" t="e">
        <f>VLOOKUP(MID(B12735,4,7),工作表1!G:H,2,FALSE)</f>
        <v>#N/A</v>
      </c>
      <c r="C12735" t="s">
        <v>1834</v>
      </c>
      <c r="D12735" t="s">
        <v>2918</v>
      </c>
      <c r="E12735" t="str">
        <f t="shared" si="146"/>
        <v/>
      </c>
    </row>
    <row r="12736" spans="1:5" hidden="1" x14ac:dyDescent="0.25">
      <c r="A12736" t="e">
        <f>VLOOKUP(MID(B12736,4,7),工作表1!G:H,2,FALSE)</f>
        <v>#N/A</v>
      </c>
      <c r="C12736" t="s">
        <v>2918</v>
      </c>
      <c r="D12736" t="s">
        <v>1320</v>
      </c>
      <c r="E12736" t="str">
        <f t="shared" si="146"/>
        <v/>
      </c>
    </row>
    <row r="12737" spans="1:5" hidden="1" x14ac:dyDescent="0.25">
      <c r="A12737" t="e">
        <f>VLOOKUP(MID(B12737,4,7),工作表1!G:H,2,FALSE)</f>
        <v>#N/A</v>
      </c>
      <c r="C12737" t="s">
        <v>1320</v>
      </c>
      <c r="D12737" t="s">
        <v>2494</v>
      </c>
      <c r="E12737" t="str">
        <f t="shared" si="146"/>
        <v/>
      </c>
    </row>
    <row r="12738" spans="1:5" hidden="1" x14ac:dyDescent="0.25">
      <c r="A12738" t="e">
        <f>VLOOKUP(MID(B12738,4,7),工作表1!G:H,2,FALSE)</f>
        <v>#N/A</v>
      </c>
      <c r="C12738" t="s">
        <v>2494</v>
      </c>
      <c r="D12738" t="s">
        <v>1536</v>
      </c>
      <c r="E12738" t="str">
        <f t="shared" si="146"/>
        <v/>
      </c>
    </row>
    <row r="12739" spans="1:5" hidden="1" x14ac:dyDescent="0.25">
      <c r="A12739" t="e">
        <f>VLOOKUP(MID(B12739,4,7),工作表1!G:H,2,FALSE)</f>
        <v>#N/A</v>
      </c>
      <c r="C12739" t="s">
        <v>1536</v>
      </c>
      <c r="D12739" t="s">
        <v>1610</v>
      </c>
      <c r="E12739" t="str">
        <f t="shared" si="146"/>
        <v/>
      </c>
    </row>
    <row r="12740" spans="1:5" hidden="1" x14ac:dyDescent="0.25">
      <c r="A12740" t="e">
        <f>VLOOKUP(MID(B12740,4,7),工作表1!G:H,2,FALSE)</f>
        <v>#N/A</v>
      </c>
      <c r="C12740" t="s">
        <v>1610</v>
      </c>
      <c r="D12740" t="s">
        <v>1565</v>
      </c>
      <c r="E12740" t="str">
        <f t="shared" si="146"/>
        <v/>
      </c>
    </row>
    <row r="12741" spans="1:5" hidden="1" x14ac:dyDescent="0.25">
      <c r="A12741" t="e">
        <f>VLOOKUP(MID(B12741,4,7),工作表1!G:H,2,FALSE)</f>
        <v>#N/A</v>
      </c>
      <c r="C12741" t="s">
        <v>1565</v>
      </c>
      <c r="D12741" t="s">
        <v>2916</v>
      </c>
      <c r="E12741" t="str">
        <f t="shared" si="146"/>
        <v/>
      </c>
    </row>
    <row r="12742" spans="1:5" hidden="1" x14ac:dyDescent="0.25">
      <c r="A12742" t="e">
        <f>VLOOKUP(MID(B12742,4,7),工作表1!G:H,2,FALSE)</f>
        <v>#N/A</v>
      </c>
      <c r="C12742" t="s">
        <v>2916</v>
      </c>
      <c r="D12742" t="s">
        <v>1841</v>
      </c>
      <c r="E12742" t="str">
        <f t="shared" si="146"/>
        <v/>
      </c>
    </row>
    <row r="12743" spans="1:5" hidden="1" x14ac:dyDescent="0.25">
      <c r="A12743" t="e">
        <f>VLOOKUP(MID(B12743,4,7),工作表1!G:H,2,FALSE)</f>
        <v>#N/A</v>
      </c>
      <c r="C12743" t="s">
        <v>1841</v>
      </c>
      <c r="D12743" t="s">
        <v>1915</v>
      </c>
      <c r="E12743" t="str">
        <f t="shared" si="146"/>
        <v/>
      </c>
    </row>
    <row r="12744" spans="1:5" hidden="1" x14ac:dyDescent="0.25">
      <c r="A12744" t="e">
        <f>VLOOKUP(MID(B12744,4,7),工作表1!G:H,2,FALSE)</f>
        <v>#N/A</v>
      </c>
      <c r="C12744" t="s">
        <v>1915</v>
      </c>
      <c r="D12744" t="s">
        <v>2494</v>
      </c>
      <c r="E12744" t="str">
        <f t="shared" si="146"/>
        <v/>
      </c>
    </row>
    <row r="12745" spans="1:5" hidden="1" x14ac:dyDescent="0.25">
      <c r="A12745" t="e">
        <f>VLOOKUP(MID(B12745,4,7),工作表1!G:H,2,FALSE)</f>
        <v>#N/A</v>
      </c>
      <c r="C12745" t="s">
        <v>2494</v>
      </c>
      <c r="D12745" t="s">
        <v>2823</v>
      </c>
      <c r="E12745" t="str">
        <f t="shared" si="146"/>
        <v/>
      </c>
    </row>
    <row r="12746" spans="1:5" hidden="1" x14ac:dyDescent="0.25">
      <c r="A12746" t="e">
        <f>VLOOKUP(MID(B12746,4,7),工作表1!G:H,2,FALSE)</f>
        <v>#N/A</v>
      </c>
      <c r="C12746" t="s">
        <v>2823</v>
      </c>
      <c r="D12746" t="s">
        <v>1831</v>
      </c>
      <c r="E12746" t="str">
        <f t="shared" si="146"/>
        <v/>
      </c>
    </row>
    <row r="12747" spans="1:5" hidden="1" x14ac:dyDescent="0.25">
      <c r="A12747" t="e">
        <f>VLOOKUP(MID(B12747,4,7),工作表1!G:H,2,FALSE)</f>
        <v>#N/A</v>
      </c>
      <c r="C12747" t="s">
        <v>1831</v>
      </c>
      <c r="D12747" t="s">
        <v>1379</v>
      </c>
      <c r="E12747" t="str">
        <f t="shared" si="146"/>
        <v/>
      </c>
    </row>
    <row r="12748" spans="1:5" hidden="1" x14ac:dyDescent="0.25">
      <c r="A12748" t="e">
        <f>VLOOKUP(MID(B12748,4,7),工作表1!G:H,2,FALSE)</f>
        <v>#N/A</v>
      </c>
      <c r="C12748" t="s">
        <v>1379</v>
      </c>
      <c r="D12748" t="s">
        <v>2397</v>
      </c>
      <c r="E12748" t="str">
        <f t="shared" si="146"/>
        <v/>
      </c>
    </row>
    <row r="12749" spans="1:5" hidden="1" x14ac:dyDescent="0.25">
      <c r="A12749" t="e">
        <f>VLOOKUP(MID(B12749,4,7),工作表1!G:H,2,FALSE)</f>
        <v>#N/A</v>
      </c>
      <c r="C12749" t="s">
        <v>2397</v>
      </c>
      <c r="D12749" t="s">
        <v>3500</v>
      </c>
      <c r="E12749" t="str">
        <f t="shared" si="146"/>
        <v/>
      </c>
    </row>
    <row r="12750" spans="1:5" hidden="1" x14ac:dyDescent="0.25">
      <c r="A12750" t="e">
        <f>VLOOKUP(MID(B12750,4,7),工作表1!G:H,2,FALSE)</f>
        <v>#N/A</v>
      </c>
      <c r="C12750" t="s">
        <v>3500</v>
      </c>
      <c r="D12750" t="s">
        <v>2546</v>
      </c>
      <c r="E12750" t="str">
        <f t="shared" si="146"/>
        <v/>
      </c>
    </row>
    <row r="12751" spans="1:5" hidden="1" x14ac:dyDescent="0.25">
      <c r="A12751" t="e">
        <f>VLOOKUP(MID(B12751,4,7),工作表1!G:H,2,FALSE)</f>
        <v>#N/A</v>
      </c>
      <c r="C12751" t="s">
        <v>2546</v>
      </c>
      <c r="D12751" t="s">
        <v>2109</v>
      </c>
      <c r="E12751" t="str">
        <f t="shared" si="146"/>
        <v/>
      </c>
    </row>
    <row r="12752" spans="1:5" hidden="1" x14ac:dyDescent="0.25">
      <c r="A12752" t="e">
        <f>VLOOKUP(MID(B12752,4,7),工作表1!G:H,2,FALSE)</f>
        <v>#N/A</v>
      </c>
      <c r="C12752" t="s">
        <v>2109</v>
      </c>
      <c r="D12752" t="s">
        <v>1629</v>
      </c>
      <c r="E12752" t="str">
        <f t="shared" si="146"/>
        <v/>
      </c>
    </row>
    <row r="12753" spans="1:5" hidden="1" x14ac:dyDescent="0.25">
      <c r="A12753" t="e">
        <f>VLOOKUP(MID(B12753,4,7),工作表1!G:H,2,FALSE)</f>
        <v>#N/A</v>
      </c>
      <c r="C12753" t="s">
        <v>1629</v>
      </c>
      <c r="D12753" t="s">
        <v>693</v>
      </c>
      <c r="E12753" t="str">
        <f t="shared" si="146"/>
        <v/>
      </c>
    </row>
    <row r="12754" spans="1:5" hidden="1" x14ac:dyDescent="0.25">
      <c r="A12754" t="e">
        <f>VLOOKUP(MID(B12754,4,7),工作表1!G:H,2,FALSE)</f>
        <v>#N/A</v>
      </c>
      <c r="C12754" t="s">
        <v>693</v>
      </c>
      <c r="D12754" t="s">
        <v>2364</v>
      </c>
      <c r="E12754" t="str">
        <f t="shared" si="146"/>
        <v/>
      </c>
    </row>
    <row r="12755" spans="1:5" hidden="1" x14ac:dyDescent="0.25">
      <c r="A12755" t="e">
        <f>VLOOKUP(MID(B12755,4,7),工作表1!G:H,2,FALSE)</f>
        <v>#N/A</v>
      </c>
      <c r="C12755" t="s">
        <v>2364</v>
      </c>
      <c r="D12755" t="s">
        <v>2460</v>
      </c>
      <c r="E12755" t="str">
        <f t="shared" si="146"/>
        <v/>
      </c>
    </row>
    <row r="12756" spans="1:5" hidden="1" x14ac:dyDescent="0.25">
      <c r="A12756" t="e">
        <f>VLOOKUP(MID(B12756,4,7),工作表1!G:H,2,FALSE)</f>
        <v>#N/A</v>
      </c>
      <c r="C12756" t="s">
        <v>2460</v>
      </c>
      <c r="D12756" t="s">
        <v>2686</v>
      </c>
      <c r="E12756" t="str">
        <f t="shared" si="146"/>
        <v/>
      </c>
    </row>
    <row r="12757" spans="1:5" hidden="1" x14ac:dyDescent="0.25">
      <c r="A12757" t="e">
        <f>VLOOKUP(MID(B12757,4,7),工作表1!G:H,2,FALSE)</f>
        <v>#N/A</v>
      </c>
      <c r="C12757" t="s">
        <v>2686</v>
      </c>
      <c r="D12757" t="s">
        <v>300</v>
      </c>
      <c r="E12757" t="str">
        <f t="shared" si="146"/>
        <v/>
      </c>
    </row>
    <row r="12758" spans="1:5" hidden="1" x14ac:dyDescent="0.25">
      <c r="A12758" t="e">
        <f>VLOOKUP(MID(B12758,4,7),工作表1!G:H,2,FALSE)</f>
        <v>#N/A</v>
      </c>
      <c r="C12758" t="s">
        <v>300</v>
      </c>
      <c r="D12758" t="s">
        <v>2624</v>
      </c>
      <c r="E12758" t="str">
        <f t="shared" si="146"/>
        <v/>
      </c>
    </row>
    <row r="12759" spans="1:5" hidden="1" x14ac:dyDescent="0.25">
      <c r="A12759" t="e">
        <f>VLOOKUP(MID(B12759,4,7),工作表1!G:H,2,FALSE)</f>
        <v>#N/A</v>
      </c>
      <c r="C12759" t="s">
        <v>2624</v>
      </c>
      <c r="D12759" t="s">
        <v>1543</v>
      </c>
      <c r="E12759" t="str">
        <f t="shared" si="146"/>
        <v/>
      </c>
    </row>
    <row r="12760" spans="1:5" hidden="1" x14ac:dyDescent="0.25">
      <c r="A12760" t="e">
        <f>VLOOKUP(MID(B12760,4,7),工作表1!G:H,2,FALSE)</f>
        <v>#N/A</v>
      </c>
      <c r="C12760" t="s">
        <v>1543</v>
      </c>
      <c r="D12760" t="s">
        <v>264</v>
      </c>
      <c r="E12760" t="str">
        <f t="shared" si="146"/>
        <v/>
      </c>
    </row>
    <row r="12761" spans="1:5" hidden="1" x14ac:dyDescent="0.25">
      <c r="A12761" t="e">
        <f>VLOOKUP(MID(B12761,4,7),工作表1!G:H,2,FALSE)</f>
        <v>#N/A</v>
      </c>
      <c r="C12761" t="s">
        <v>264</v>
      </c>
      <c r="D12761" t="s">
        <v>3542</v>
      </c>
      <c r="E12761" t="str">
        <f t="shared" si="146"/>
        <v/>
      </c>
    </row>
    <row r="12762" spans="1:5" hidden="1" x14ac:dyDescent="0.25">
      <c r="A12762" t="e">
        <f>VLOOKUP(MID(B12762,4,7),工作表1!G:H,2,FALSE)</f>
        <v>#N/A</v>
      </c>
      <c r="C12762" t="s">
        <v>3542</v>
      </c>
      <c r="D12762" t="s">
        <v>1825</v>
      </c>
      <c r="E12762" t="str">
        <f t="shared" si="146"/>
        <v/>
      </c>
    </row>
    <row r="12763" spans="1:5" hidden="1" x14ac:dyDescent="0.25">
      <c r="A12763" t="e">
        <f>VLOOKUP(MID(B12763,4,7),工作表1!G:H,2,FALSE)</f>
        <v>#N/A</v>
      </c>
      <c r="C12763" t="s">
        <v>1825</v>
      </c>
      <c r="D12763" t="s">
        <v>2928</v>
      </c>
      <c r="E12763" t="str">
        <f t="shared" si="146"/>
        <v/>
      </c>
    </row>
    <row r="12764" spans="1:5" hidden="1" x14ac:dyDescent="0.25">
      <c r="A12764" t="e">
        <f>VLOOKUP(MID(B12764,4,7),工作表1!G:H,2,FALSE)</f>
        <v>#N/A</v>
      </c>
      <c r="C12764" t="s">
        <v>2928</v>
      </c>
      <c r="D12764" t="s">
        <v>3053</v>
      </c>
      <c r="E12764" t="str">
        <f t="shared" si="146"/>
        <v/>
      </c>
    </row>
    <row r="12765" spans="1:5" hidden="1" x14ac:dyDescent="0.25">
      <c r="A12765" t="e">
        <f>VLOOKUP(MID(B12765,4,7),工作表1!G:H,2,FALSE)</f>
        <v>#N/A</v>
      </c>
      <c r="C12765" t="s">
        <v>3053</v>
      </c>
      <c r="D12765" t="s">
        <v>1915</v>
      </c>
      <c r="E12765" t="str">
        <f t="shared" si="146"/>
        <v/>
      </c>
    </row>
    <row r="12766" spans="1:5" hidden="1" x14ac:dyDescent="0.25">
      <c r="A12766" t="e">
        <f>VLOOKUP(MID(B12766,4,7),工作表1!G:H,2,FALSE)</f>
        <v>#N/A</v>
      </c>
      <c r="C12766" t="s">
        <v>1915</v>
      </c>
      <c r="D12766" t="s">
        <v>3377</v>
      </c>
      <c r="E12766" t="str">
        <f t="shared" si="146"/>
        <v/>
      </c>
    </row>
    <row r="12767" spans="1:5" hidden="1" x14ac:dyDescent="0.25">
      <c r="A12767" t="e">
        <f>VLOOKUP(MID(B12767,4,7),工作表1!G:H,2,FALSE)</f>
        <v>#N/A</v>
      </c>
      <c r="C12767" t="s">
        <v>3377</v>
      </c>
      <c r="D12767" t="s">
        <v>4771</v>
      </c>
      <c r="E12767" t="str">
        <f t="shared" si="146"/>
        <v/>
      </c>
    </row>
    <row r="12768" spans="1:5" hidden="1" x14ac:dyDescent="0.25">
      <c r="A12768" t="e">
        <f>VLOOKUP(MID(B12768,4,7),工作表1!G:H,2,FALSE)</f>
        <v>#N/A</v>
      </c>
      <c r="C12768" t="s">
        <v>4771</v>
      </c>
      <c r="D12768" t="s">
        <v>2578</v>
      </c>
      <c r="E12768" t="str">
        <f t="shared" si="146"/>
        <v/>
      </c>
    </row>
    <row r="12769" spans="1:5" hidden="1" x14ac:dyDescent="0.25">
      <c r="A12769" t="e">
        <f>VLOOKUP(MID(B12769,4,7),工作表1!G:H,2,FALSE)</f>
        <v>#N/A</v>
      </c>
      <c r="C12769" t="s">
        <v>2578</v>
      </c>
      <c r="D12769" t="s">
        <v>254</v>
      </c>
      <c r="E12769" t="str">
        <f t="shared" si="146"/>
        <v/>
      </c>
    </row>
    <row r="12770" spans="1:5" hidden="1" x14ac:dyDescent="0.25">
      <c r="A12770" t="e">
        <f>VLOOKUP(MID(B12770,4,7),工作表1!G:H,2,FALSE)</f>
        <v>#N/A</v>
      </c>
      <c r="C12770" t="s">
        <v>254</v>
      </c>
      <c r="D12770" t="s">
        <v>1269</v>
      </c>
      <c r="E12770" t="str">
        <f t="shared" si="146"/>
        <v/>
      </c>
    </row>
    <row r="12771" spans="1:5" hidden="1" x14ac:dyDescent="0.25">
      <c r="A12771" t="e">
        <f>VLOOKUP(MID(B12771,4,7),工作表1!G:H,2,FALSE)</f>
        <v>#N/A</v>
      </c>
      <c r="C12771" t="s">
        <v>1269</v>
      </c>
      <c r="D12771" t="s">
        <v>3542</v>
      </c>
      <c r="E12771" t="str">
        <f t="shared" si="146"/>
        <v/>
      </c>
    </row>
    <row r="12772" spans="1:5" hidden="1" x14ac:dyDescent="0.25">
      <c r="A12772" t="e">
        <f>VLOOKUP(MID(B12772,4,7),工作表1!G:H,2,FALSE)</f>
        <v>#N/A</v>
      </c>
      <c r="C12772" t="s">
        <v>3542</v>
      </c>
      <c r="D12772" t="s">
        <v>2781</v>
      </c>
      <c r="E12772" t="str">
        <f t="shared" si="146"/>
        <v/>
      </c>
    </row>
    <row r="12773" spans="1:5" hidden="1" x14ac:dyDescent="0.25">
      <c r="A12773" t="e">
        <f>VLOOKUP(MID(B12773,4,7),工作表1!G:H,2,FALSE)</f>
        <v>#N/A</v>
      </c>
      <c r="C12773" t="s">
        <v>2781</v>
      </c>
      <c r="D12773" t="s">
        <v>124</v>
      </c>
      <c r="E12773" t="str">
        <f t="shared" si="146"/>
        <v/>
      </c>
    </row>
    <row r="12774" spans="1:5" hidden="1" x14ac:dyDescent="0.25">
      <c r="A12774" t="e">
        <f>VLOOKUP(MID(B12774,4,7),工作表1!G:H,2,FALSE)</f>
        <v>#N/A</v>
      </c>
      <c r="C12774" t="s">
        <v>124</v>
      </c>
      <c r="D12774" t="s">
        <v>2335</v>
      </c>
      <c r="E12774" t="str">
        <f t="shared" ref="E12774:E12837" si="147">LEFT(B12774,3)</f>
        <v/>
      </c>
    </row>
    <row r="12775" spans="1:5" hidden="1" x14ac:dyDescent="0.25">
      <c r="A12775" t="e">
        <f>VLOOKUP(MID(B12775,4,7),工作表1!G:H,2,FALSE)</f>
        <v>#N/A</v>
      </c>
      <c r="C12775" t="s">
        <v>2335</v>
      </c>
      <c r="D12775" t="s">
        <v>789</v>
      </c>
      <c r="E12775" t="str">
        <f t="shared" si="147"/>
        <v/>
      </c>
    </row>
    <row r="12776" spans="1:5" hidden="1" x14ac:dyDescent="0.25">
      <c r="A12776" t="e">
        <f>VLOOKUP(MID(B12776,4,7),工作表1!G:H,2,FALSE)</f>
        <v>#N/A</v>
      </c>
      <c r="C12776" t="s">
        <v>789</v>
      </c>
      <c r="D12776" t="s">
        <v>2774</v>
      </c>
      <c r="E12776" t="str">
        <f t="shared" si="147"/>
        <v/>
      </c>
    </row>
    <row r="12777" spans="1:5" hidden="1" x14ac:dyDescent="0.25">
      <c r="A12777" t="e">
        <f>VLOOKUP(MID(B12777,4,7),工作表1!G:H,2,FALSE)</f>
        <v>#N/A</v>
      </c>
      <c r="C12777" t="s">
        <v>2774</v>
      </c>
      <c r="D12777" t="s">
        <v>2743</v>
      </c>
      <c r="E12777" t="str">
        <f t="shared" si="147"/>
        <v/>
      </c>
    </row>
    <row r="12778" spans="1:5" hidden="1" x14ac:dyDescent="0.25">
      <c r="A12778" t="e">
        <f>VLOOKUP(MID(B12778,4,7),工作表1!G:H,2,FALSE)</f>
        <v>#N/A</v>
      </c>
      <c r="C12778" t="s">
        <v>2743</v>
      </c>
      <c r="D12778" t="s">
        <v>3569</v>
      </c>
      <c r="E12778" t="str">
        <f t="shared" si="147"/>
        <v/>
      </c>
    </row>
    <row r="12779" spans="1:5" hidden="1" x14ac:dyDescent="0.25">
      <c r="A12779" t="e">
        <f>VLOOKUP(MID(B12779,4,7),工作表1!G:H,2,FALSE)</f>
        <v>#N/A</v>
      </c>
      <c r="C12779" t="s">
        <v>3569</v>
      </c>
      <c r="D12779" t="s">
        <v>3071</v>
      </c>
      <c r="E12779" t="str">
        <f t="shared" si="147"/>
        <v/>
      </c>
    </row>
    <row r="12780" spans="1:5" hidden="1" x14ac:dyDescent="0.25">
      <c r="A12780" t="e">
        <f>VLOOKUP(MID(B12780,4,7),工作表1!G:H,2,FALSE)</f>
        <v>#N/A</v>
      </c>
      <c r="C12780" t="s">
        <v>3071</v>
      </c>
      <c r="D12780" t="s">
        <v>1966</v>
      </c>
      <c r="E12780" t="str">
        <f t="shared" si="147"/>
        <v/>
      </c>
    </row>
    <row r="12781" spans="1:5" hidden="1" x14ac:dyDescent="0.25">
      <c r="A12781" t="e">
        <f>VLOOKUP(MID(B12781,4,7),工作表1!G:H,2,FALSE)</f>
        <v>#N/A</v>
      </c>
      <c r="C12781" t="s">
        <v>1966</v>
      </c>
      <c r="D12781" t="s">
        <v>254</v>
      </c>
      <c r="E12781" t="str">
        <f t="shared" si="147"/>
        <v/>
      </c>
    </row>
    <row r="12782" spans="1:5" hidden="1" x14ac:dyDescent="0.25">
      <c r="A12782" t="e">
        <f>VLOOKUP(MID(B12782,4,7),工作表1!G:H,2,FALSE)</f>
        <v>#N/A</v>
      </c>
      <c r="C12782" t="s">
        <v>254</v>
      </c>
      <c r="D12782" t="s">
        <v>2227</v>
      </c>
      <c r="E12782" t="str">
        <f t="shared" si="147"/>
        <v/>
      </c>
    </row>
    <row r="12783" spans="1:5" hidden="1" x14ac:dyDescent="0.25">
      <c r="A12783" t="e">
        <f>VLOOKUP(MID(B12783,4,7),工作表1!G:H,2,FALSE)</f>
        <v>#N/A</v>
      </c>
      <c r="C12783" t="s">
        <v>2227</v>
      </c>
      <c r="D12783" t="s">
        <v>2836</v>
      </c>
      <c r="E12783" t="str">
        <f t="shared" si="147"/>
        <v/>
      </c>
    </row>
    <row r="12784" spans="1:5" hidden="1" x14ac:dyDescent="0.25">
      <c r="A12784" t="e">
        <f>VLOOKUP(MID(B12784,4,7),工作表1!G:H,2,FALSE)</f>
        <v>#N/A</v>
      </c>
      <c r="C12784" t="s">
        <v>2836</v>
      </c>
      <c r="D12784" t="s">
        <v>5271</v>
      </c>
      <c r="E12784" t="str">
        <f t="shared" si="147"/>
        <v/>
      </c>
    </row>
    <row r="12785" spans="1:5" hidden="1" x14ac:dyDescent="0.25">
      <c r="A12785" t="e">
        <f>VLOOKUP(MID(B12785,4,7),工作表1!G:H,2,FALSE)</f>
        <v>#N/A</v>
      </c>
      <c r="C12785" t="s">
        <v>5271</v>
      </c>
      <c r="D12785" t="s">
        <v>3755</v>
      </c>
      <c r="E12785" t="str">
        <f t="shared" si="147"/>
        <v/>
      </c>
    </row>
    <row r="12786" spans="1:5" hidden="1" x14ac:dyDescent="0.25">
      <c r="A12786" t="e">
        <f>VLOOKUP(MID(B12786,4,7),工作表1!G:H,2,FALSE)</f>
        <v>#N/A</v>
      </c>
      <c r="C12786" t="s">
        <v>3755</v>
      </c>
      <c r="D12786" t="s">
        <v>4594</v>
      </c>
      <c r="E12786" t="str">
        <f t="shared" si="147"/>
        <v/>
      </c>
    </row>
    <row r="12787" spans="1:5" hidden="1" x14ac:dyDescent="0.25">
      <c r="A12787" t="e">
        <f>VLOOKUP(MID(B12787,4,7),工作表1!G:H,2,FALSE)</f>
        <v>#N/A</v>
      </c>
      <c r="C12787" t="s">
        <v>4594</v>
      </c>
      <c r="D12787" t="s">
        <v>1876</v>
      </c>
      <c r="E12787" t="str">
        <f t="shared" si="147"/>
        <v/>
      </c>
    </row>
    <row r="12788" spans="1:5" hidden="1" x14ac:dyDescent="0.25">
      <c r="A12788" t="e">
        <f>VLOOKUP(MID(B12788,4,7),工作表1!G:H,2,FALSE)</f>
        <v>#N/A</v>
      </c>
      <c r="C12788" t="s">
        <v>1876</v>
      </c>
      <c r="D12788" t="s">
        <v>1851</v>
      </c>
      <c r="E12788" t="str">
        <f t="shared" si="147"/>
        <v/>
      </c>
    </row>
    <row r="12789" spans="1:5" hidden="1" x14ac:dyDescent="0.25">
      <c r="A12789" t="e">
        <f>VLOOKUP(MID(B12789,4,7),工作表1!G:H,2,FALSE)</f>
        <v>#N/A</v>
      </c>
      <c r="C12789" t="s">
        <v>1851</v>
      </c>
      <c r="D12789" t="s">
        <v>2539</v>
      </c>
      <c r="E12789" t="str">
        <f t="shared" si="147"/>
        <v/>
      </c>
    </row>
    <row r="12790" spans="1:5" hidden="1" x14ac:dyDescent="0.25">
      <c r="A12790" t="e">
        <f>VLOOKUP(MID(B12790,4,7),工作表1!G:H,2,FALSE)</f>
        <v>#N/A</v>
      </c>
      <c r="C12790" t="s">
        <v>2539</v>
      </c>
      <c r="D12790" t="s">
        <v>2460</v>
      </c>
      <c r="E12790" t="str">
        <f t="shared" si="147"/>
        <v/>
      </c>
    </row>
    <row r="12791" spans="1:5" hidden="1" x14ac:dyDescent="0.25">
      <c r="A12791" t="e">
        <f>VLOOKUP(MID(B12791,4,7),工作表1!G:H,2,FALSE)</f>
        <v>#N/A</v>
      </c>
      <c r="C12791" t="s">
        <v>2460</v>
      </c>
      <c r="D12791" t="s">
        <v>1554</v>
      </c>
      <c r="E12791" t="str">
        <f t="shared" si="147"/>
        <v/>
      </c>
    </row>
    <row r="12792" spans="1:5" hidden="1" x14ac:dyDescent="0.25">
      <c r="A12792" t="e">
        <f>VLOOKUP(MID(B12792,4,7),工作表1!G:H,2,FALSE)</f>
        <v>#N/A</v>
      </c>
      <c r="C12792" t="s">
        <v>1554</v>
      </c>
      <c r="D12792" t="s">
        <v>1792</v>
      </c>
      <c r="E12792" t="str">
        <f t="shared" si="147"/>
        <v/>
      </c>
    </row>
    <row r="12793" spans="1:5" hidden="1" x14ac:dyDescent="0.25">
      <c r="A12793" t="e">
        <f>VLOOKUP(MID(B12793,4,7),工作表1!G:H,2,FALSE)</f>
        <v>#N/A</v>
      </c>
      <c r="C12793" t="s">
        <v>1792</v>
      </c>
      <c r="D12793" t="s">
        <v>2986</v>
      </c>
      <c r="E12793" t="str">
        <f t="shared" si="147"/>
        <v/>
      </c>
    </row>
    <row r="12794" spans="1:5" hidden="1" x14ac:dyDescent="0.25">
      <c r="A12794" t="e">
        <f>VLOOKUP(MID(B12794,4,7),工作表1!G:H,2,FALSE)</f>
        <v>#N/A</v>
      </c>
      <c r="C12794" t="s">
        <v>2986</v>
      </c>
      <c r="D12794" t="s">
        <v>3961</v>
      </c>
      <c r="E12794" t="str">
        <f t="shared" si="147"/>
        <v/>
      </c>
    </row>
    <row r="12795" spans="1:5" hidden="1" x14ac:dyDescent="0.25">
      <c r="A12795" t="e">
        <f>VLOOKUP(MID(B12795,4,7),工作表1!G:H,2,FALSE)</f>
        <v>#N/A</v>
      </c>
      <c r="C12795" t="s">
        <v>3961</v>
      </c>
      <c r="D12795" t="s">
        <v>1463</v>
      </c>
      <c r="E12795" t="str">
        <f t="shared" si="147"/>
        <v/>
      </c>
    </row>
    <row r="12796" spans="1:5" hidden="1" x14ac:dyDescent="0.25">
      <c r="A12796" t="e">
        <f>VLOOKUP(MID(B12796,4,7),工作表1!G:H,2,FALSE)</f>
        <v>#N/A</v>
      </c>
      <c r="C12796" t="s">
        <v>1463</v>
      </c>
      <c r="D12796" t="s">
        <v>1756</v>
      </c>
      <c r="E12796" t="str">
        <f t="shared" si="147"/>
        <v/>
      </c>
    </row>
    <row r="12797" spans="1:5" hidden="1" x14ac:dyDescent="0.25">
      <c r="A12797" t="e">
        <f>VLOOKUP(MID(B12797,4,7),工作表1!G:H,2,FALSE)</f>
        <v>#N/A</v>
      </c>
      <c r="C12797" t="s">
        <v>1756</v>
      </c>
      <c r="D12797" t="s">
        <v>1966</v>
      </c>
      <c r="E12797" t="str">
        <f t="shared" si="147"/>
        <v/>
      </c>
    </row>
    <row r="12798" spans="1:5" hidden="1" x14ac:dyDescent="0.25">
      <c r="A12798" t="e">
        <f>VLOOKUP(MID(B12798,4,7),工作表1!G:H,2,FALSE)</f>
        <v>#N/A</v>
      </c>
      <c r="C12798" t="s">
        <v>1966</v>
      </c>
      <c r="D12798" t="s">
        <v>1523</v>
      </c>
      <c r="E12798" t="str">
        <f t="shared" si="147"/>
        <v/>
      </c>
    </row>
    <row r="12799" spans="1:5" hidden="1" x14ac:dyDescent="0.25">
      <c r="A12799" t="e">
        <f>VLOOKUP(MID(B12799,4,7),工作表1!G:H,2,FALSE)</f>
        <v>#N/A</v>
      </c>
      <c r="C12799" t="s">
        <v>1523</v>
      </c>
      <c r="D12799" t="s">
        <v>1475</v>
      </c>
      <c r="E12799" t="str">
        <f t="shared" si="147"/>
        <v/>
      </c>
    </row>
    <row r="12800" spans="1:5" hidden="1" x14ac:dyDescent="0.25">
      <c r="A12800" t="e">
        <f>VLOOKUP(MID(B12800,4,7),工作表1!G:H,2,FALSE)</f>
        <v>#N/A</v>
      </c>
      <c r="C12800" t="s">
        <v>1475</v>
      </c>
      <c r="D12800" t="s">
        <v>3810</v>
      </c>
      <c r="E12800" t="str">
        <f t="shared" si="147"/>
        <v/>
      </c>
    </row>
    <row r="12801" spans="1:5" hidden="1" x14ac:dyDescent="0.25">
      <c r="A12801" t="e">
        <f>VLOOKUP(MID(B12801,4,7),工作表1!G:H,2,FALSE)</f>
        <v>#N/A</v>
      </c>
      <c r="C12801" t="s">
        <v>3810</v>
      </c>
      <c r="D12801" t="s">
        <v>2369</v>
      </c>
      <c r="E12801" t="str">
        <f t="shared" si="147"/>
        <v/>
      </c>
    </row>
    <row r="12802" spans="1:5" hidden="1" x14ac:dyDescent="0.25">
      <c r="A12802" t="e">
        <f>VLOOKUP(MID(B12802,4,7),工作表1!G:H,2,FALSE)</f>
        <v>#N/A</v>
      </c>
      <c r="C12802" t="s">
        <v>2369</v>
      </c>
      <c r="D12802" t="s">
        <v>2926</v>
      </c>
      <c r="E12802" t="str">
        <f t="shared" si="147"/>
        <v/>
      </c>
    </row>
    <row r="12803" spans="1:5" hidden="1" x14ac:dyDescent="0.25">
      <c r="A12803" t="e">
        <f>VLOOKUP(MID(B12803,4,7),工作表1!G:H,2,FALSE)</f>
        <v>#N/A</v>
      </c>
      <c r="C12803" t="s">
        <v>2926</v>
      </c>
      <c r="D12803" t="s">
        <v>4285</v>
      </c>
      <c r="E12803" t="str">
        <f t="shared" si="147"/>
        <v/>
      </c>
    </row>
    <row r="12804" spans="1:5" hidden="1" x14ac:dyDescent="0.25">
      <c r="A12804" t="e">
        <f>VLOOKUP(MID(B12804,4,7),工作表1!G:H,2,FALSE)</f>
        <v>#N/A</v>
      </c>
      <c r="C12804" t="s">
        <v>4285</v>
      </c>
      <c r="D12804" t="s">
        <v>1655</v>
      </c>
      <c r="E12804" t="str">
        <f t="shared" si="147"/>
        <v/>
      </c>
    </row>
    <row r="12805" spans="1:5" hidden="1" x14ac:dyDescent="0.25">
      <c r="A12805" t="e">
        <f>VLOOKUP(MID(B12805,4,7),工作表1!G:H,2,FALSE)</f>
        <v>#N/A</v>
      </c>
      <c r="C12805" t="s">
        <v>1655</v>
      </c>
      <c r="D12805" t="s">
        <v>3399</v>
      </c>
      <c r="E12805" t="str">
        <f t="shared" si="147"/>
        <v/>
      </c>
    </row>
    <row r="12806" spans="1:5" hidden="1" x14ac:dyDescent="0.25">
      <c r="A12806" t="e">
        <f>VLOOKUP(MID(B12806,4,7),工作表1!G:H,2,FALSE)</f>
        <v>#N/A</v>
      </c>
      <c r="C12806" t="s">
        <v>3399</v>
      </c>
      <c r="D12806" t="s">
        <v>2362</v>
      </c>
      <c r="E12806" t="str">
        <f t="shared" si="147"/>
        <v/>
      </c>
    </row>
    <row r="12807" spans="1:5" hidden="1" x14ac:dyDescent="0.25">
      <c r="A12807" t="e">
        <f>VLOOKUP(MID(B12807,4,7),工作表1!G:H,2,FALSE)</f>
        <v>#N/A</v>
      </c>
      <c r="C12807" t="s">
        <v>2362</v>
      </c>
      <c r="D12807" t="s">
        <v>1320</v>
      </c>
      <c r="E12807" t="str">
        <f t="shared" si="147"/>
        <v/>
      </c>
    </row>
    <row r="12808" spans="1:5" hidden="1" x14ac:dyDescent="0.25">
      <c r="A12808" t="e">
        <f>VLOOKUP(MID(B12808,4,7),工作表1!G:H,2,FALSE)</f>
        <v>#N/A</v>
      </c>
      <c r="C12808" t="s">
        <v>1320</v>
      </c>
      <c r="D12808" t="s">
        <v>1388</v>
      </c>
      <c r="E12808" t="str">
        <f t="shared" si="147"/>
        <v/>
      </c>
    </row>
    <row r="12809" spans="1:5" hidden="1" x14ac:dyDescent="0.25">
      <c r="A12809" t="e">
        <f>VLOOKUP(MID(B12809,4,7),工作表1!G:H,2,FALSE)</f>
        <v>#N/A</v>
      </c>
      <c r="C12809" t="s">
        <v>1388</v>
      </c>
      <c r="D12809" t="s">
        <v>2761</v>
      </c>
      <c r="E12809" t="str">
        <f t="shared" si="147"/>
        <v/>
      </c>
    </row>
    <row r="12810" spans="1:5" hidden="1" x14ac:dyDescent="0.25">
      <c r="A12810" t="e">
        <f>VLOOKUP(MID(B12810,4,7),工作表1!G:H,2,FALSE)</f>
        <v>#N/A</v>
      </c>
      <c r="C12810" t="s">
        <v>2761</v>
      </c>
      <c r="D12810" t="s">
        <v>1269</v>
      </c>
      <c r="E12810" t="str">
        <f t="shared" si="147"/>
        <v/>
      </c>
    </row>
    <row r="12811" spans="1:5" hidden="1" x14ac:dyDescent="0.25">
      <c r="A12811" t="e">
        <f>VLOOKUP(MID(B12811,4,7),工作表1!G:H,2,FALSE)</f>
        <v>#N/A</v>
      </c>
      <c r="C12811" t="s">
        <v>1269</v>
      </c>
      <c r="D12811" t="s">
        <v>2138</v>
      </c>
      <c r="E12811" t="str">
        <f t="shared" si="147"/>
        <v/>
      </c>
    </row>
    <row r="12812" spans="1:5" hidden="1" x14ac:dyDescent="0.25">
      <c r="A12812" t="e">
        <f>VLOOKUP(MID(B12812,4,7),工作表1!G:H,2,FALSE)</f>
        <v>#N/A</v>
      </c>
      <c r="C12812" t="s">
        <v>2138</v>
      </c>
      <c r="D12812" t="s">
        <v>2957</v>
      </c>
      <c r="E12812" t="str">
        <f t="shared" si="147"/>
        <v/>
      </c>
    </row>
    <row r="12813" spans="1:5" hidden="1" x14ac:dyDescent="0.25">
      <c r="A12813" t="e">
        <f>VLOOKUP(MID(B12813,4,7),工作表1!G:H,2,FALSE)</f>
        <v>#N/A</v>
      </c>
      <c r="C12813" t="s">
        <v>2957</v>
      </c>
      <c r="D12813" t="s">
        <v>3046</v>
      </c>
      <c r="E12813" t="str">
        <f t="shared" si="147"/>
        <v/>
      </c>
    </row>
    <row r="12814" spans="1:5" hidden="1" x14ac:dyDescent="0.25">
      <c r="A12814" t="e">
        <f>VLOOKUP(MID(B12814,4,7),工作表1!G:H,2,FALSE)</f>
        <v>#N/A</v>
      </c>
      <c r="C12814" t="s">
        <v>3046</v>
      </c>
      <c r="D12814" t="s">
        <v>3593</v>
      </c>
      <c r="E12814" t="str">
        <f t="shared" si="147"/>
        <v/>
      </c>
    </row>
    <row r="12815" spans="1:5" hidden="1" x14ac:dyDescent="0.25">
      <c r="A12815" t="e">
        <f>VLOOKUP(MID(B12815,4,7),工作表1!G:H,2,FALSE)</f>
        <v>#N/A</v>
      </c>
      <c r="C12815" t="s">
        <v>3593</v>
      </c>
      <c r="D12815" t="s">
        <v>2723</v>
      </c>
      <c r="E12815" t="str">
        <f t="shared" si="147"/>
        <v/>
      </c>
    </row>
    <row r="12816" spans="1:5" hidden="1" x14ac:dyDescent="0.25">
      <c r="A12816" t="e">
        <f>VLOOKUP(MID(B12816,4,7),工作表1!G:H,2,FALSE)</f>
        <v>#N/A</v>
      </c>
      <c r="C12816" t="s">
        <v>2723</v>
      </c>
      <c r="D12816" t="s">
        <v>1498</v>
      </c>
      <c r="E12816" t="str">
        <f t="shared" si="147"/>
        <v/>
      </c>
    </row>
    <row r="12817" spans="1:5" hidden="1" x14ac:dyDescent="0.25">
      <c r="A12817" t="e">
        <f>VLOOKUP(MID(B12817,4,7),工作表1!G:H,2,FALSE)</f>
        <v>#N/A</v>
      </c>
      <c r="C12817" t="s">
        <v>1498</v>
      </c>
      <c r="D12817" t="s">
        <v>3058</v>
      </c>
      <c r="E12817" t="str">
        <f t="shared" si="147"/>
        <v/>
      </c>
    </row>
    <row r="12818" spans="1:5" hidden="1" x14ac:dyDescent="0.25">
      <c r="A12818" t="e">
        <f>VLOOKUP(MID(B12818,4,7),工作表1!G:H,2,FALSE)</f>
        <v>#N/A</v>
      </c>
      <c r="C12818" t="s">
        <v>3058</v>
      </c>
      <c r="D12818" t="s">
        <v>2597</v>
      </c>
      <c r="E12818" t="str">
        <f t="shared" si="147"/>
        <v/>
      </c>
    </row>
    <row r="12819" spans="1:5" hidden="1" x14ac:dyDescent="0.25">
      <c r="A12819" t="e">
        <f>VLOOKUP(MID(B12819,4,7),工作表1!G:H,2,FALSE)</f>
        <v>#N/A</v>
      </c>
      <c r="C12819" t="s">
        <v>2597</v>
      </c>
      <c r="D12819" t="s">
        <v>2885</v>
      </c>
      <c r="E12819" t="str">
        <f t="shared" si="147"/>
        <v/>
      </c>
    </row>
    <row r="12820" spans="1:5" hidden="1" x14ac:dyDescent="0.25">
      <c r="A12820" t="e">
        <f>VLOOKUP(MID(B12820,4,7),工作表1!G:H,2,FALSE)</f>
        <v>#N/A</v>
      </c>
      <c r="C12820" t="s">
        <v>2885</v>
      </c>
      <c r="D12820" t="s">
        <v>530</v>
      </c>
      <c r="E12820" t="str">
        <f t="shared" si="147"/>
        <v/>
      </c>
    </row>
    <row r="12821" spans="1:5" hidden="1" x14ac:dyDescent="0.25">
      <c r="A12821" t="e">
        <f>VLOOKUP(MID(B12821,4,7),工作表1!G:H,2,FALSE)</f>
        <v>#N/A</v>
      </c>
      <c r="C12821" t="s">
        <v>530</v>
      </c>
      <c r="D12821" t="s">
        <v>2081</v>
      </c>
      <c r="E12821" t="str">
        <f t="shared" si="147"/>
        <v/>
      </c>
    </row>
    <row r="12822" spans="1:5" hidden="1" x14ac:dyDescent="0.25">
      <c r="A12822" t="e">
        <f>VLOOKUP(MID(B12822,4,7),工作表1!G:H,2,FALSE)</f>
        <v>#N/A</v>
      </c>
      <c r="C12822" t="s">
        <v>2081</v>
      </c>
      <c r="D12822" t="s">
        <v>1397</v>
      </c>
      <c r="E12822" t="str">
        <f t="shared" si="147"/>
        <v/>
      </c>
    </row>
    <row r="12823" spans="1:5" hidden="1" x14ac:dyDescent="0.25">
      <c r="A12823" t="e">
        <f>VLOOKUP(MID(B12823,4,7),工作表1!G:H,2,FALSE)</f>
        <v>#N/A</v>
      </c>
      <c r="C12823" t="s">
        <v>1397</v>
      </c>
      <c r="D12823" t="s">
        <v>2314</v>
      </c>
      <c r="E12823" t="str">
        <f t="shared" si="147"/>
        <v/>
      </c>
    </row>
    <row r="12824" spans="1:5" hidden="1" x14ac:dyDescent="0.25">
      <c r="A12824" t="e">
        <f>VLOOKUP(MID(B12824,4,7),工作表1!G:H,2,FALSE)</f>
        <v>#N/A</v>
      </c>
      <c r="C12824" t="s">
        <v>2314</v>
      </c>
      <c r="D12824" t="s">
        <v>1038</v>
      </c>
      <c r="E12824" t="str">
        <f t="shared" si="147"/>
        <v/>
      </c>
    </row>
    <row r="12825" spans="1:5" hidden="1" x14ac:dyDescent="0.25">
      <c r="A12825" t="e">
        <f>VLOOKUP(MID(B12825,4,7),工作表1!G:H,2,FALSE)</f>
        <v>#N/A</v>
      </c>
      <c r="C12825" t="s">
        <v>1038</v>
      </c>
      <c r="D12825" t="s">
        <v>2536</v>
      </c>
      <c r="E12825" t="str">
        <f t="shared" si="147"/>
        <v/>
      </c>
    </row>
    <row r="12826" spans="1:5" hidden="1" x14ac:dyDescent="0.25">
      <c r="A12826" t="e">
        <f>VLOOKUP(MID(B12826,4,7),工作表1!G:H,2,FALSE)</f>
        <v>#N/A</v>
      </c>
      <c r="C12826" t="s">
        <v>2536</v>
      </c>
      <c r="D12826" t="s">
        <v>1575</v>
      </c>
      <c r="E12826" t="str">
        <f t="shared" si="147"/>
        <v/>
      </c>
    </row>
    <row r="12827" spans="1:5" hidden="1" x14ac:dyDescent="0.25">
      <c r="A12827" t="e">
        <f>VLOOKUP(MID(B12827,4,7),工作表1!G:H,2,FALSE)</f>
        <v>#N/A</v>
      </c>
      <c r="C12827" t="s">
        <v>1575</v>
      </c>
      <c r="D12827" t="s">
        <v>1604</v>
      </c>
      <c r="E12827" t="str">
        <f t="shared" si="147"/>
        <v/>
      </c>
    </row>
    <row r="12828" spans="1:5" hidden="1" x14ac:dyDescent="0.25">
      <c r="A12828" t="e">
        <f>VLOOKUP(MID(B12828,4,7),工作表1!G:H,2,FALSE)</f>
        <v>#N/A</v>
      </c>
      <c r="C12828" t="s">
        <v>1604</v>
      </c>
      <c r="D12828" t="s">
        <v>193</v>
      </c>
      <c r="E12828" t="str">
        <f t="shared" si="147"/>
        <v/>
      </c>
    </row>
    <row r="12829" spans="1:5" hidden="1" x14ac:dyDescent="0.25">
      <c r="A12829" t="e">
        <f>VLOOKUP(MID(B12829,4,7),工作表1!G:H,2,FALSE)</f>
        <v>#N/A</v>
      </c>
      <c r="C12829" t="s">
        <v>193</v>
      </c>
      <c r="D12829" t="s">
        <v>2361</v>
      </c>
      <c r="E12829" t="str">
        <f t="shared" si="147"/>
        <v/>
      </c>
    </row>
    <row r="12830" spans="1:5" hidden="1" x14ac:dyDescent="0.25">
      <c r="A12830" t="e">
        <f>VLOOKUP(MID(B12830,4,7),工作表1!G:H,2,FALSE)</f>
        <v>#N/A</v>
      </c>
      <c r="C12830" t="s">
        <v>2361</v>
      </c>
      <c r="D12830" t="s">
        <v>4258</v>
      </c>
      <c r="E12830" t="str">
        <f t="shared" si="147"/>
        <v/>
      </c>
    </row>
    <row r="12831" spans="1:5" hidden="1" x14ac:dyDescent="0.25">
      <c r="A12831" t="e">
        <f>VLOOKUP(MID(B12831,4,7),工作表1!G:H,2,FALSE)</f>
        <v>#N/A</v>
      </c>
      <c r="C12831" t="s">
        <v>4258</v>
      </c>
      <c r="D12831" t="s">
        <v>3920</v>
      </c>
      <c r="E12831" t="str">
        <f t="shared" si="147"/>
        <v/>
      </c>
    </row>
    <row r="12832" spans="1:5" hidden="1" x14ac:dyDescent="0.25">
      <c r="A12832" t="e">
        <f>VLOOKUP(MID(B12832,4,7),工作表1!G:H,2,FALSE)</f>
        <v>#N/A</v>
      </c>
      <c r="C12832" t="s">
        <v>3920</v>
      </c>
      <c r="D12832" t="s">
        <v>1887</v>
      </c>
      <c r="E12832" t="str">
        <f t="shared" si="147"/>
        <v/>
      </c>
    </row>
    <row r="12833" spans="1:5" hidden="1" x14ac:dyDescent="0.25">
      <c r="A12833" t="e">
        <f>VLOOKUP(MID(B12833,4,7),工作表1!G:H,2,FALSE)</f>
        <v>#N/A</v>
      </c>
      <c r="C12833" t="s">
        <v>1887</v>
      </c>
      <c r="D12833" t="s">
        <v>690</v>
      </c>
      <c r="E12833" t="str">
        <f t="shared" si="147"/>
        <v/>
      </c>
    </row>
    <row r="12834" spans="1:5" hidden="1" x14ac:dyDescent="0.25">
      <c r="A12834" t="e">
        <f>VLOOKUP(MID(B12834,4,7),工作表1!G:H,2,FALSE)</f>
        <v>#N/A</v>
      </c>
      <c r="C12834" t="s">
        <v>690</v>
      </c>
      <c r="D12834" t="s">
        <v>1064</v>
      </c>
      <c r="E12834" t="str">
        <f t="shared" si="147"/>
        <v/>
      </c>
    </row>
    <row r="12835" spans="1:5" hidden="1" x14ac:dyDescent="0.25">
      <c r="A12835" t="e">
        <f>VLOOKUP(MID(B12835,4,7),工作表1!G:H,2,FALSE)</f>
        <v>#N/A</v>
      </c>
      <c r="C12835" t="s">
        <v>1064</v>
      </c>
      <c r="D12835" t="s">
        <v>1351</v>
      </c>
      <c r="E12835" t="str">
        <f t="shared" si="147"/>
        <v/>
      </c>
    </row>
    <row r="12836" spans="1:5" hidden="1" x14ac:dyDescent="0.25">
      <c r="A12836" t="e">
        <f>VLOOKUP(MID(B12836,4,7),工作表1!G:H,2,FALSE)</f>
        <v>#N/A</v>
      </c>
      <c r="C12836" t="s">
        <v>1351</v>
      </c>
      <c r="D12836" t="s">
        <v>1548</v>
      </c>
      <c r="E12836" t="str">
        <f t="shared" si="147"/>
        <v/>
      </c>
    </row>
    <row r="12837" spans="1:5" hidden="1" x14ac:dyDescent="0.25">
      <c r="A12837" t="e">
        <f>VLOOKUP(MID(B12837,4,7),工作表1!G:H,2,FALSE)</f>
        <v>#N/A</v>
      </c>
      <c r="C12837" t="s">
        <v>1548</v>
      </c>
      <c r="D12837" t="s">
        <v>2904</v>
      </c>
      <c r="E12837" t="str">
        <f t="shared" si="147"/>
        <v/>
      </c>
    </row>
    <row r="12838" spans="1:5" hidden="1" x14ac:dyDescent="0.25">
      <c r="A12838" t="e">
        <f>VLOOKUP(MID(B12838,4,7),工作表1!G:H,2,FALSE)</f>
        <v>#N/A</v>
      </c>
      <c r="C12838" t="s">
        <v>2904</v>
      </c>
      <c r="D12838" t="s">
        <v>3633</v>
      </c>
      <c r="E12838" t="str">
        <f t="shared" ref="E12838:E12901" si="148">LEFT(B12838,3)</f>
        <v/>
      </c>
    </row>
    <row r="12839" spans="1:5" hidden="1" x14ac:dyDescent="0.25">
      <c r="A12839" t="e">
        <f>VLOOKUP(MID(B12839,4,7),工作表1!G:H,2,FALSE)</f>
        <v>#N/A</v>
      </c>
      <c r="C12839" t="s">
        <v>3633</v>
      </c>
      <c r="D12839" t="s">
        <v>1556</v>
      </c>
      <c r="E12839" t="str">
        <f t="shared" si="148"/>
        <v/>
      </c>
    </row>
    <row r="12840" spans="1:5" hidden="1" x14ac:dyDescent="0.25">
      <c r="A12840" t="e">
        <f>VLOOKUP(MID(B12840,4,7),工作表1!G:H,2,FALSE)</f>
        <v>#N/A</v>
      </c>
      <c r="C12840" t="s">
        <v>1556</v>
      </c>
      <c r="D12840" t="s">
        <v>2347</v>
      </c>
      <c r="E12840" t="str">
        <f t="shared" si="148"/>
        <v/>
      </c>
    </row>
    <row r="12841" spans="1:5" hidden="1" x14ac:dyDescent="0.25">
      <c r="A12841" t="e">
        <f>VLOOKUP(MID(B12841,4,7),工作表1!G:H,2,FALSE)</f>
        <v>#N/A</v>
      </c>
      <c r="C12841" t="s">
        <v>2347</v>
      </c>
      <c r="D12841" t="s">
        <v>2796</v>
      </c>
      <c r="E12841" t="str">
        <f t="shared" si="148"/>
        <v/>
      </c>
    </row>
    <row r="12842" spans="1:5" hidden="1" x14ac:dyDescent="0.25">
      <c r="A12842" t="e">
        <f>VLOOKUP(MID(B12842,4,7),工作表1!G:H,2,FALSE)</f>
        <v>#N/A</v>
      </c>
      <c r="C12842" t="s">
        <v>2796</v>
      </c>
      <c r="D12842" t="s">
        <v>3377</v>
      </c>
      <c r="E12842" t="str">
        <f t="shared" si="148"/>
        <v/>
      </c>
    </row>
    <row r="12843" spans="1:5" hidden="1" x14ac:dyDescent="0.25">
      <c r="A12843" t="e">
        <f>VLOOKUP(MID(B12843,4,7),工作表1!G:H,2,FALSE)</f>
        <v>#N/A</v>
      </c>
      <c r="C12843" t="s">
        <v>3377</v>
      </c>
      <c r="D12843" t="s">
        <v>2646</v>
      </c>
      <c r="E12843" t="str">
        <f t="shared" si="148"/>
        <v/>
      </c>
    </row>
    <row r="12844" spans="1:5" hidden="1" x14ac:dyDescent="0.25">
      <c r="A12844" t="e">
        <f>VLOOKUP(MID(B12844,4,7),工作表1!G:H,2,FALSE)</f>
        <v>#N/A</v>
      </c>
      <c r="C12844" t="s">
        <v>2646</v>
      </c>
      <c r="D12844" t="s">
        <v>3626</v>
      </c>
      <c r="E12844" t="str">
        <f t="shared" si="148"/>
        <v/>
      </c>
    </row>
    <row r="12845" spans="1:5" hidden="1" x14ac:dyDescent="0.25">
      <c r="A12845" t="e">
        <f>VLOOKUP(MID(B12845,4,7),工作表1!G:H,2,FALSE)</f>
        <v>#N/A</v>
      </c>
      <c r="C12845" t="s">
        <v>3626</v>
      </c>
      <c r="D12845" t="s">
        <v>2280</v>
      </c>
      <c r="E12845" t="str">
        <f t="shared" si="148"/>
        <v/>
      </c>
    </row>
    <row r="12846" spans="1:5" hidden="1" x14ac:dyDescent="0.25">
      <c r="A12846" t="e">
        <f>VLOOKUP(MID(B12846,4,7),工作表1!G:H,2,FALSE)</f>
        <v>#N/A</v>
      </c>
      <c r="C12846" t="s">
        <v>2280</v>
      </c>
      <c r="D12846" t="s">
        <v>3956</v>
      </c>
      <c r="E12846" t="str">
        <f t="shared" si="148"/>
        <v/>
      </c>
    </row>
    <row r="12847" spans="1:5" hidden="1" x14ac:dyDescent="0.25">
      <c r="A12847" t="e">
        <f>VLOOKUP(MID(B12847,4,7),工作表1!G:H,2,FALSE)</f>
        <v>#N/A</v>
      </c>
      <c r="C12847" t="s">
        <v>3956</v>
      </c>
      <c r="D12847" t="s">
        <v>2823</v>
      </c>
      <c r="E12847" t="str">
        <f t="shared" si="148"/>
        <v/>
      </c>
    </row>
    <row r="12848" spans="1:5" hidden="1" x14ac:dyDescent="0.25">
      <c r="A12848" t="e">
        <f>VLOOKUP(MID(B12848,4,7),工作表1!G:H,2,FALSE)</f>
        <v>#N/A</v>
      </c>
      <c r="C12848" t="s">
        <v>2823</v>
      </c>
      <c r="D12848" t="s">
        <v>6619</v>
      </c>
      <c r="E12848" t="str">
        <f t="shared" si="148"/>
        <v/>
      </c>
    </row>
    <row r="12849" spans="1:5" hidden="1" x14ac:dyDescent="0.25">
      <c r="A12849" t="e">
        <f>VLOOKUP(MID(B12849,4,7),工作表1!G:H,2,FALSE)</f>
        <v>#N/A</v>
      </c>
      <c r="C12849" t="s">
        <v>6619</v>
      </c>
      <c r="D12849" t="s">
        <v>1809</v>
      </c>
      <c r="E12849" t="str">
        <f t="shared" si="148"/>
        <v/>
      </c>
    </row>
    <row r="12850" spans="1:5" hidden="1" x14ac:dyDescent="0.25">
      <c r="A12850" t="e">
        <f>VLOOKUP(MID(B12850,4,7),工作表1!G:H,2,FALSE)</f>
        <v>#N/A</v>
      </c>
      <c r="C12850" t="s">
        <v>1809</v>
      </c>
      <c r="D12850" t="s">
        <v>2809</v>
      </c>
      <c r="E12850" t="str">
        <f t="shared" si="148"/>
        <v/>
      </c>
    </row>
    <row r="12851" spans="1:5" hidden="1" x14ac:dyDescent="0.25">
      <c r="A12851" t="e">
        <f>VLOOKUP(MID(B12851,4,7),工作表1!G:H,2,FALSE)</f>
        <v>#N/A</v>
      </c>
      <c r="C12851" t="s">
        <v>2809</v>
      </c>
      <c r="D12851" t="s">
        <v>1475</v>
      </c>
      <c r="E12851" t="str">
        <f t="shared" si="148"/>
        <v/>
      </c>
    </row>
    <row r="12852" spans="1:5" hidden="1" x14ac:dyDescent="0.25">
      <c r="A12852" t="e">
        <f>VLOOKUP(MID(B12852,4,7),工作表1!G:H,2,FALSE)</f>
        <v>#N/A</v>
      </c>
      <c r="C12852" t="s">
        <v>1475</v>
      </c>
      <c r="D12852" t="s">
        <v>3230</v>
      </c>
      <c r="E12852" t="str">
        <f t="shared" si="148"/>
        <v/>
      </c>
    </row>
    <row r="12853" spans="1:5" hidden="1" x14ac:dyDescent="0.25">
      <c r="A12853" t="e">
        <f>VLOOKUP(MID(B12853,4,7),工作表1!G:H,2,FALSE)</f>
        <v>#N/A</v>
      </c>
      <c r="C12853" t="s">
        <v>3230</v>
      </c>
      <c r="D12853" t="s">
        <v>3059</v>
      </c>
      <c r="E12853" t="str">
        <f t="shared" si="148"/>
        <v/>
      </c>
    </row>
    <row r="12854" spans="1:5" hidden="1" x14ac:dyDescent="0.25">
      <c r="A12854" t="e">
        <f>VLOOKUP(MID(B12854,4,7),工作表1!G:H,2,FALSE)</f>
        <v>#N/A</v>
      </c>
      <c r="C12854" t="s">
        <v>3059</v>
      </c>
      <c r="D12854" t="s">
        <v>1273</v>
      </c>
      <c r="E12854" t="str">
        <f t="shared" si="148"/>
        <v/>
      </c>
    </row>
    <row r="12855" spans="1:5" hidden="1" x14ac:dyDescent="0.25">
      <c r="A12855" t="e">
        <f>VLOOKUP(MID(B12855,4,7),工作表1!G:H,2,FALSE)</f>
        <v>#N/A</v>
      </c>
      <c r="C12855" t="s">
        <v>1273</v>
      </c>
      <c r="D12855" t="s">
        <v>1831</v>
      </c>
      <c r="E12855" t="str">
        <f t="shared" si="148"/>
        <v/>
      </c>
    </row>
    <row r="12856" spans="1:5" hidden="1" x14ac:dyDescent="0.25">
      <c r="A12856" t="e">
        <f>VLOOKUP(MID(B12856,4,7),工作表1!G:H,2,FALSE)</f>
        <v>#N/A</v>
      </c>
      <c r="C12856" t="s">
        <v>1831</v>
      </c>
      <c r="D12856" t="s">
        <v>2702</v>
      </c>
      <c r="E12856" t="str">
        <f t="shared" si="148"/>
        <v/>
      </c>
    </row>
    <row r="12857" spans="1:5" hidden="1" x14ac:dyDescent="0.25">
      <c r="A12857" t="e">
        <f>VLOOKUP(MID(B12857,4,7),工作表1!G:H,2,FALSE)</f>
        <v>#N/A</v>
      </c>
      <c r="C12857" t="s">
        <v>2702</v>
      </c>
      <c r="D12857" t="s">
        <v>1638</v>
      </c>
      <c r="E12857" t="str">
        <f t="shared" si="148"/>
        <v/>
      </c>
    </row>
    <row r="12858" spans="1:5" hidden="1" x14ac:dyDescent="0.25">
      <c r="A12858" t="e">
        <f>VLOOKUP(MID(B12858,4,7),工作表1!G:H,2,FALSE)</f>
        <v>#N/A</v>
      </c>
      <c r="C12858" t="s">
        <v>1638</v>
      </c>
      <c r="D12858" t="s">
        <v>1253</v>
      </c>
      <c r="E12858" t="str">
        <f t="shared" si="148"/>
        <v/>
      </c>
    </row>
    <row r="12859" spans="1:5" hidden="1" x14ac:dyDescent="0.25">
      <c r="A12859" t="e">
        <f>VLOOKUP(MID(B12859,4,7),工作表1!G:H,2,FALSE)</f>
        <v>#N/A</v>
      </c>
      <c r="C12859" t="s">
        <v>1253</v>
      </c>
      <c r="D12859" t="s">
        <v>2644</v>
      </c>
      <c r="E12859" t="str">
        <f t="shared" si="148"/>
        <v/>
      </c>
    </row>
    <row r="12860" spans="1:5" hidden="1" x14ac:dyDescent="0.25">
      <c r="A12860" t="e">
        <f>VLOOKUP(MID(B12860,4,7),工作表1!G:H,2,FALSE)</f>
        <v>#N/A</v>
      </c>
      <c r="C12860" t="s">
        <v>2644</v>
      </c>
      <c r="D12860" t="s">
        <v>1860</v>
      </c>
      <c r="E12860" t="str">
        <f t="shared" si="148"/>
        <v/>
      </c>
    </row>
    <row r="12861" spans="1:5" hidden="1" x14ac:dyDescent="0.25">
      <c r="A12861" t="e">
        <f>VLOOKUP(MID(B12861,4,7),工作表1!G:H,2,FALSE)</f>
        <v>#N/A</v>
      </c>
      <c r="C12861" t="s">
        <v>1860</v>
      </c>
      <c r="D12861" t="s">
        <v>1578</v>
      </c>
      <c r="E12861" t="str">
        <f t="shared" si="148"/>
        <v/>
      </c>
    </row>
    <row r="12862" spans="1:5" hidden="1" x14ac:dyDescent="0.25">
      <c r="A12862" t="e">
        <f>VLOOKUP(MID(B12862,4,7),工作表1!G:H,2,FALSE)</f>
        <v>#N/A</v>
      </c>
      <c r="C12862" t="s">
        <v>1578</v>
      </c>
      <c r="D12862" t="s">
        <v>6421</v>
      </c>
      <c r="E12862" t="str">
        <f t="shared" si="148"/>
        <v/>
      </c>
    </row>
    <row r="12863" spans="1:5" hidden="1" x14ac:dyDescent="0.25">
      <c r="A12863" t="e">
        <f>VLOOKUP(MID(B12863,4,7),工作表1!G:H,2,FALSE)</f>
        <v>#N/A</v>
      </c>
      <c r="C12863" t="s">
        <v>6421</v>
      </c>
      <c r="D12863" t="s">
        <v>3287</v>
      </c>
      <c r="E12863" t="str">
        <f t="shared" si="148"/>
        <v/>
      </c>
    </row>
    <row r="12864" spans="1:5" hidden="1" x14ac:dyDescent="0.25">
      <c r="A12864" t="e">
        <f>VLOOKUP(MID(B12864,4,7),工作表1!G:H,2,FALSE)</f>
        <v>#N/A</v>
      </c>
      <c r="C12864" t="s">
        <v>3287</v>
      </c>
      <c r="D12864" t="s">
        <v>2215</v>
      </c>
      <c r="E12864" t="str">
        <f t="shared" si="148"/>
        <v/>
      </c>
    </row>
    <row r="12865" spans="1:5" hidden="1" x14ac:dyDescent="0.25">
      <c r="A12865" t="e">
        <f>VLOOKUP(MID(B12865,4,7),工作表1!G:H,2,FALSE)</f>
        <v>#N/A</v>
      </c>
      <c r="C12865" t="s">
        <v>2215</v>
      </c>
      <c r="D12865" t="s">
        <v>1889</v>
      </c>
      <c r="E12865" t="str">
        <f t="shared" si="148"/>
        <v/>
      </c>
    </row>
    <row r="12866" spans="1:5" hidden="1" x14ac:dyDescent="0.25">
      <c r="A12866" t="e">
        <f>VLOOKUP(MID(B12866,4,7),工作表1!G:H,2,FALSE)</f>
        <v>#N/A</v>
      </c>
      <c r="C12866" t="s">
        <v>1889</v>
      </c>
      <c r="D12866" t="s">
        <v>3953</v>
      </c>
      <c r="E12866" t="str">
        <f t="shared" si="148"/>
        <v/>
      </c>
    </row>
    <row r="12867" spans="1:5" hidden="1" x14ac:dyDescent="0.25">
      <c r="A12867" t="e">
        <f>VLOOKUP(MID(B12867,4,7),工作表1!G:H,2,FALSE)</f>
        <v>#N/A</v>
      </c>
      <c r="C12867" t="s">
        <v>3953</v>
      </c>
      <c r="D12867" t="s">
        <v>2777</v>
      </c>
      <c r="E12867" t="str">
        <f t="shared" si="148"/>
        <v/>
      </c>
    </row>
    <row r="12868" spans="1:5" hidden="1" x14ac:dyDescent="0.25">
      <c r="A12868" t="e">
        <f>VLOOKUP(MID(B12868,4,7),工作表1!G:H,2,FALSE)</f>
        <v>#N/A</v>
      </c>
      <c r="C12868" t="s">
        <v>2777</v>
      </c>
      <c r="D12868" t="s">
        <v>3230</v>
      </c>
      <c r="E12868" t="str">
        <f t="shared" si="148"/>
        <v/>
      </c>
    </row>
    <row r="12869" spans="1:5" hidden="1" x14ac:dyDescent="0.25">
      <c r="A12869" t="e">
        <f>VLOOKUP(MID(B12869,4,7),工作表1!G:H,2,FALSE)</f>
        <v>#N/A</v>
      </c>
      <c r="C12869" t="s">
        <v>3230</v>
      </c>
      <c r="D12869" t="s">
        <v>1393</v>
      </c>
      <c r="E12869" t="str">
        <f t="shared" si="148"/>
        <v/>
      </c>
    </row>
    <row r="12870" spans="1:5" hidden="1" x14ac:dyDescent="0.25">
      <c r="A12870" t="e">
        <f>VLOOKUP(MID(B12870,4,7),工作表1!G:H,2,FALSE)</f>
        <v>#N/A</v>
      </c>
      <c r="C12870" t="s">
        <v>1393</v>
      </c>
      <c r="D12870" t="s">
        <v>2215</v>
      </c>
      <c r="E12870" t="str">
        <f t="shared" si="148"/>
        <v/>
      </c>
    </row>
    <row r="12871" spans="1:5" hidden="1" x14ac:dyDescent="0.25">
      <c r="A12871" t="e">
        <f>VLOOKUP(MID(B12871,4,7),工作表1!G:H,2,FALSE)</f>
        <v>#N/A</v>
      </c>
      <c r="C12871" t="s">
        <v>2215</v>
      </c>
      <c r="D12871" t="s">
        <v>2919</v>
      </c>
      <c r="E12871" t="str">
        <f t="shared" si="148"/>
        <v/>
      </c>
    </row>
    <row r="12872" spans="1:5" hidden="1" x14ac:dyDescent="0.25">
      <c r="A12872" t="e">
        <f>VLOOKUP(MID(B12872,4,7),工作表1!G:H,2,FALSE)</f>
        <v>#N/A</v>
      </c>
      <c r="C12872" t="s">
        <v>2919</v>
      </c>
      <c r="D12872" t="s">
        <v>3228</v>
      </c>
      <c r="E12872" t="str">
        <f t="shared" si="148"/>
        <v/>
      </c>
    </row>
    <row r="12873" spans="1:5" hidden="1" x14ac:dyDescent="0.25">
      <c r="A12873" t="e">
        <f>VLOOKUP(MID(B12873,4,7),工作表1!G:H,2,FALSE)</f>
        <v>#N/A</v>
      </c>
      <c r="C12873" t="s">
        <v>3228</v>
      </c>
      <c r="D12873" t="s">
        <v>868</v>
      </c>
      <c r="E12873" t="str">
        <f t="shared" si="148"/>
        <v/>
      </c>
    </row>
    <row r="12874" spans="1:5" hidden="1" x14ac:dyDescent="0.25">
      <c r="A12874" t="e">
        <f>VLOOKUP(MID(B12874,4,7),工作表1!G:H,2,FALSE)</f>
        <v>#N/A</v>
      </c>
      <c r="C12874" t="s">
        <v>868</v>
      </c>
      <c r="D12874" t="s">
        <v>3864</v>
      </c>
      <c r="E12874" t="str">
        <f t="shared" si="148"/>
        <v/>
      </c>
    </row>
    <row r="12875" spans="1:5" hidden="1" x14ac:dyDescent="0.25">
      <c r="A12875" t="e">
        <f>VLOOKUP(MID(B12875,4,7),工作表1!G:H,2,FALSE)</f>
        <v>#N/A</v>
      </c>
      <c r="C12875" t="s">
        <v>3864</v>
      </c>
      <c r="D12875" t="s">
        <v>1870</v>
      </c>
      <c r="E12875" t="str">
        <f t="shared" si="148"/>
        <v/>
      </c>
    </row>
    <row r="12876" spans="1:5" hidden="1" x14ac:dyDescent="0.25">
      <c r="A12876" t="e">
        <f>VLOOKUP(MID(B12876,4,7),工作表1!G:H,2,FALSE)</f>
        <v>#N/A</v>
      </c>
      <c r="C12876" t="s">
        <v>1870</v>
      </c>
      <c r="D12876" t="s">
        <v>4757</v>
      </c>
      <c r="E12876" t="str">
        <f t="shared" si="148"/>
        <v/>
      </c>
    </row>
    <row r="12877" spans="1:5" hidden="1" x14ac:dyDescent="0.25">
      <c r="A12877" t="e">
        <f>VLOOKUP(MID(B12877,4,7),工作表1!G:H,2,FALSE)</f>
        <v>#N/A</v>
      </c>
      <c r="C12877" t="s">
        <v>4757</v>
      </c>
      <c r="D12877" t="s">
        <v>1363</v>
      </c>
      <c r="E12877" t="str">
        <f t="shared" si="148"/>
        <v/>
      </c>
    </row>
    <row r="12878" spans="1:5" hidden="1" x14ac:dyDescent="0.25">
      <c r="A12878" t="e">
        <f>VLOOKUP(MID(B12878,4,7),工作表1!G:H,2,FALSE)</f>
        <v>#N/A</v>
      </c>
      <c r="C12878" t="s">
        <v>1363</v>
      </c>
      <c r="D12878" t="s">
        <v>5705</v>
      </c>
      <c r="E12878" t="str">
        <f t="shared" si="148"/>
        <v/>
      </c>
    </row>
    <row r="12879" spans="1:5" hidden="1" x14ac:dyDescent="0.25">
      <c r="A12879" t="e">
        <f>VLOOKUP(MID(B12879,4,7),工作表1!G:H,2,FALSE)</f>
        <v>#N/A</v>
      </c>
      <c r="C12879" t="s">
        <v>5705</v>
      </c>
      <c r="D12879" t="s">
        <v>3304</v>
      </c>
      <c r="E12879" t="str">
        <f t="shared" si="148"/>
        <v/>
      </c>
    </row>
    <row r="12880" spans="1:5" hidden="1" x14ac:dyDescent="0.25">
      <c r="A12880" t="e">
        <f>VLOOKUP(MID(B12880,4,7),工作表1!G:H,2,FALSE)</f>
        <v>#N/A</v>
      </c>
      <c r="C12880" t="s">
        <v>3304</v>
      </c>
      <c r="D12880" t="s">
        <v>3314</v>
      </c>
      <c r="E12880" t="str">
        <f t="shared" si="148"/>
        <v/>
      </c>
    </row>
    <row r="12881" spans="1:5" hidden="1" x14ac:dyDescent="0.25">
      <c r="A12881" t="e">
        <f>VLOOKUP(MID(B12881,4,7),工作表1!G:H,2,FALSE)</f>
        <v>#N/A</v>
      </c>
      <c r="C12881" t="s">
        <v>3314</v>
      </c>
      <c r="D12881" t="s">
        <v>1387</v>
      </c>
      <c r="E12881" t="str">
        <f t="shared" si="148"/>
        <v/>
      </c>
    </row>
    <row r="12882" spans="1:5" hidden="1" x14ac:dyDescent="0.25">
      <c r="A12882" t="e">
        <f>VLOOKUP(MID(B12882,4,7),工作表1!G:H,2,FALSE)</f>
        <v>#N/A</v>
      </c>
      <c r="C12882" t="s">
        <v>1387</v>
      </c>
      <c r="D12882" t="s">
        <v>6250</v>
      </c>
      <c r="E12882" t="str">
        <f t="shared" si="148"/>
        <v/>
      </c>
    </row>
    <row r="12883" spans="1:5" hidden="1" x14ac:dyDescent="0.25">
      <c r="A12883" t="e">
        <f>VLOOKUP(MID(B12883,4,7),工作表1!G:H,2,FALSE)</f>
        <v>#N/A</v>
      </c>
      <c r="C12883" t="s">
        <v>6250</v>
      </c>
      <c r="D12883" t="s">
        <v>2872</v>
      </c>
      <c r="E12883" t="str">
        <f t="shared" si="148"/>
        <v/>
      </c>
    </row>
    <row r="12884" spans="1:5" hidden="1" x14ac:dyDescent="0.25">
      <c r="A12884" t="e">
        <f>VLOOKUP(MID(B12884,4,7),工作表1!G:H,2,FALSE)</f>
        <v>#N/A</v>
      </c>
      <c r="C12884" t="s">
        <v>2872</v>
      </c>
      <c r="D12884" t="s">
        <v>2929</v>
      </c>
      <c r="E12884" t="str">
        <f t="shared" si="148"/>
        <v/>
      </c>
    </row>
    <row r="12885" spans="1:5" hidden="1" x14ac:dyDescent="0.25">
      <c r="A12885" t="e">
        <f>VLOOKUP(MID(B12885,4,7),工作表1!G:H,2,FALSE)</f>
        <v>#N/A</v>
      </c>
      <c r="C12885" t="s">
        <v>2929</v>
      </c>
      <c r="D12885" t="s">
        <v>4030</v>
      </c>
      <c r="E12885" t="str">
        <f t="shared" si="148"/>
        <v/>
      </c>
    </row>
    <row r="12886" spans="1:5" hidden="1" x14ac:dyDescent="0.25">
      <c r="A12886" t="e">
        <f>VLOOKUP(MID(B12886,4,7),工作表1!G:H,2,FALSE)</f>
        <v>#N/A</v>
      </c>
      <c r="C12886" t="s">
        <v>4030</v>
      </c>
      <c r="D12886" t="s">
        <v>6619</v>
      </c>
      <c r="E12886" t="str">
        <f t="shared" si="148"/>
        <v/>
      </c>
    </row>
    <row r="12887" spans="1:5" hidden="1" x14ac:dyDescent="0.25">
      <c r="A12887" t="e">
        <f>VLOOKUP(MID(B12887,4,7),工作表1!G:H,2,FALSE)</f>
        <v>#N/A</v>
      </c>
      <c r="C12887" t="s">
        <v>6619</v>
      </c>
      <c r="D12887" t="s">
        <v>2841</v>
      </c>
      <c r="E12887" t="str">
        <f t="shared" si="148"/>
        <v/>
      </c>
    </row>
    <row r="12888" spans="1:5" hidden="1" x14ac:dyDescent="0.25">
      <c r="A12888" t="e">
        <f>VLOOKUP(MID(B12888,4,7),工作表1!G:H,2,FALSE)</f>
        <v>#N/A</v>
      </c>
      <c r="C12888" t="s">
        <v>2841</v>
      </c>
      <c r="D12888" t="s">
        <v>3336</v>
      </c>
      <c r="E12888" t="str">
        <f t="shared" si="148"/>
        <v/>
      </c>
    </row>
    <row r="12889" spans="1:5" hidden="1" x14ac:dyDescent="0.25">
      <c r="A12889" t="e">
        <f>VLOOKUP(MID(B12889,4,7),工作表1!G:H,2,FALSE)</f>
        <v>#N/A</v>
      </c>
      <c r="C12889" t="s">
        <v>3336</v>
      </c>
      <c r="D12889" t="s">
        <v>2643</v>
      </c>
      <c r="E12889" t="str">
        <f t="shared" si="148"/>
        <v/>
      </c>
    </row>
    <row r="12890" spans="1:5" hidden="1" x14ac:dyDescent="0.25">
      <c r="A12890" t="e">
        <f>VLOOKUP(MID(B12890,4,7),工作表1!G:H,2,FALSE)</f>
        <v>#N/A</v>
      </c>
      <c r="C12890" t="s">
        <v>2643</v>
      </c>
      <c r="D12890" t="s">
        <v>1633</v>
      </c>
      <c r="E12890" t="str">
        <f t="shared" si="148"/>
        <v/>
      </c>
    </row>
    <row r="12891" spans="1:5" hidden="1" x14ac:dyDescent="0.25">
      <c r="A12891" t="e">
        <f>VLOOKUP(MID(B12891,4,7),工作表1!G:H,2,FALSE)</f>
        <v>#N/A</v>
      </c>
      <c r="C12891" t="s">
        <v>1633</v>
      </c>
      <c r="D12891" t="s">
        <v>1382</v>
      </c>
      <c r="E12891" t="str">
        <f t="shared" si="148"/>
        <v/>
      </c>
    </row>
    <row r="12892" spans="1:5" hidden="1" x14ac:dyDescent="0.25">
      <c r="A12892" t="e">
        <f>VLOOKUP(MID(B12892,4,7),工作表1!G:H,2,FALSE)</f>
        <v>#N/A</v>
      </c>
      <c r="C12892" t="s">
        <v>1382</v>
      </c>
      <c r="D12892" t="s">
        <v>1508</v>
      </c>
      <c r="E12892" t="str">
        <f t="shared" si="148"/>
        <v/>
      </c>
    </row>
    <row r="12893" spans="1:5" hidden="1" x14ac:dyDescent="0.25">
      <c r="A12893" t="e">
        <f>VLOOKUP(MID(B12893,4,7),工作表1!G:H,2,FALSE)</f>
        <v>#N/A</v>
      </c>
      <c r="C12893" t="s">
        <v>1508</v>
      </c>
      <c r="D12893" t="s">
        <v>2826</v>
      </c>
      <c r="E12893" t="str">
        <f t="shared" si="148"/>
        <v/>
      </c>
    </row>
    <row r="12894" spans="1:5" hidden="1" x14ac:dyDescent="0.25">
      <c r="A12894" t="e">
        <f>VLOOKUP(MID(B12894,4,7),工作表1!G:H,2,FALSE)</f>
        <v>#N/A</v>
      </c>
      <c r="C12894" t="s">
        <v>2826</v>
      </c>
      <c r="D12894" t="s">
        <v>868</v>
      </c>
      <c r="E12894" t="str">
        <f t="shared" si="148"/>
        <v/>
      </c>
    </row>
    <row r="12895" spans="1:5" hidden="1" x14ac:dyDescent="0.25">
      <c r="A12895" t="e">
        <f>VLOOKUP(MID(B12895,4,7),工作表1!G:H,2,FALSE)</f>
        <v>#N/A</v>
      </c>
      <c r="C12895" t="s">
        <v>868</v>
      </c>
      <c r="D12895" t="s">
        <v>2921</v>
      </c>
      <c r="E12895" t="str">
        <f t="shared" si="148"/>
        <v/>
      </c>
    </row>
    <row r="12896" spans="1:5" hidden="1" x14ac:dyDescent="0.25">
      <c r="A12896" t="e">
        <f>VLOOKUP(MID(B12896,4,7),工作表1!G:H,2,FALSE)</f>
        <v>#N/A</v>
      </c>
      <c r="C12896" t="s">
        <v>2921</v>
      </c>
      <c r="D12896" t="s">
        <v>1528</v>
      </c>
      <c r="E12896" t="str">
        <f t="shared" si="148"/>
        <v/>
      </c>
    </row>
    <row r="12897" spans="1:5" hidden="1" x14ac:dyDescent="0.25">
      <c r="A12897" t="e">
        <f>VLOOKUP(MID(B12897,4,7),工作表1!G:H,2,FALSE)</f>
        <v>#N/A</v>
      </c>
      <c r="C12897" t="s">
        <v>1528</v>
      </c>
      <c r="D12897" t="s">
        <v>3114</v>
      </c>
      <c r="E12897" t="str">
        <f t="shared" si="148"/>
        <v/>
      </c>
    </row>
    <row r="12898" spans="1:5" hidden="1" x14ac:dyDescent="0.25">
      <c r="A12898" t="e">
        <f>VLOOKUP(MID(B12898,4,7),工作表1!G:H,2,FALSE)</f>
        <v>#N/A</v>
      </c>
      <c r="C12898" t="s">
        <v>3114</v>
      </c>
      <c r="D12898" t="s">
        <v>5437</v>
      </c>
      <c r="E12898" t="str">
        <f t="shared" si="148"/>
        <v/>
      </c>
    </row>
    <row r="12899" spans="1:5" hidden="1" x14ac:dyDescent="0.25">
      <c r="A12899" t="e">
        <f>VLOOKUP(MID(B12899,4,7),工作表1!G:H,2,FALSE)</f>
        <v>#N/A</v>
      </c>
      <c r="C12899" t="s">
        <v>5437</v>
      </c>
      <c r="D12899" t="s">
        <v>2893</v>
      </c>
      <c r="E12899" t="str">
        <f t="shared" si="148"/>
        <v/>
      </c>
    </row>
    <row r="12900" spans="1:5" hidden="1" x14ac:dyDescent="0.25">
      <c r="A12900" t="e">
        <f>VLOOKUP(MID(B12900,4,7),工作表1!G:H,2,FALSE)</f>
        <v>#N/A</v>
      </c>
      <c r="C12900" t="s">
        <v>2893</v>
      </c>
      <c r="D12900" t="s">
        <v>690</v>
      </c>
      <c r="E12900" t="str">
        <f t="shared" si="148"/>
        <v/>
      </c>
    </row>
    <row r="12901" spans="1:5" hidden="1" x14ac:dyDescent="0.25">
      <c r="A12901" t="e">
        <f>VLOOKUP(MID(B12901,4,7),工作表1!G:H,2,FALSE)</f>
        <v>#N/A</v>
      </c>
      <c r="C12901" t="s">
        <v>690</v>
      </c>
      <c r="D12901" t="s">
        <v>2985</v>
      </c>
      <c r="E12901" t="str">
        <f t="shared" si="148"/>
        <v/>
      </c>
    </row>
    <row r="12902" spans="1:5" hidden="1" x14ac:dyDescent="0.25">
      <c r="A12902" t="e">
        <f>VLOOKUP(MID(B12902,4,7),工作表1!G:H,2,FALSE)</f>
        <v>#N/A</v>
      </c>
      <c r="C12902" t="s">
        <v>2985</v>
      </c>
      <c r="D12902" t="s">
        <v>1477</v>
      </c>
      <c r="E12902" t="str">
        <f t="shared" ref="E12902:E12965" si="149">LEFT(B12902,3)</f>
        <v/>
      </c>
    </row>
    <row r="12903" spans="1:5" hidden="1" x14ac:dyDescent="0.25">
      <c r="A12903" t="e">
        <f>VLOOKUP(MID(B12903,4,7),工作表1!G:H,2,FALSE)</f>
        <v>#N/A</v>
      </c>
      <c r="C12903" t="s">
        <v>1477</v>
      </c>
      <c r="D12903" t="s">
        <v>1490</v>
      </c>
      <c r="E12903" t="str">
        <f t="shared" si="149"/>
        <v/>
      </c>
    </row>
    <row r="12904" spans="1:5" hidden="1" x14ac:dyDescent="0.25">
      <c r="A12904" t="e">
        <f>VLOOKUP(MID(B12904,4,7),工作表1!G:H,2,FALSE)</f>
        <v>#N/A</v>
      </c>
      <c r="C12904" t="s">
        <v>1490</v>
      </c>
      <c r="D12904" t="s">
        <v>1324</v>
      </c>
      <c r="E12904" t="str">
        <f t="shared" si="149"/>
        <v/>
      </c>
    </row>
    <row r="12905" spans="1:5" hidden="1" x14ac:dyDescent="0.25">
      <c r="A12905" t="e">
        <f>VLOOKUP(MID(B12905,4,7),工作表1!G:H,2,FALSE)</f>
        <v>#N/A</v>
      </c>
      <c r="C12905" t="s">
        <v>1324</v>
      </c>
      <c r="D12905" t="s">
        <v>1377</v>
      </c>
      <c r="E12905" t="str">
        <f t="shared" si="149"/>
        <v/>
      </c>
    </row>
    <row r="12906" spans="1:5" hidden="1" x14ac:dyDescent="0.25">
      <c r="A12906" t="e">
        <f>VLOOKUP(MID(B12906,4,7),工作表1!G:H,2,FALSE)</f>
        <v>#N/A</v>
      </c>
      <c r="C12906" t="s">
        <v>1377</v>
      </c>
      <c r="D12906" t="s">
        <v>2759</v>
      </c>
      <c r="E12906" t="str">
        <f t="shared" si="149"/>
        <v/>
      </c>
    </row>
    <row r="12907" spans="1:5" hidden="1" x14ac:dyDescent="0.25">
      <c r="A12907" t="e">
        <f>VLOOKUP(MID(B12907,4,7),工作表1!G:H,2,FALSE)</f>
        <v>#N/A</v>
      </c>
      <c r="C12907" t="s">
        <v>2759</v>
      </c>
      <c r="D12907" t="s">
        <v>2894</v>
      </c>
      <c r="E12907" t="str">
        <f t="shared" si="149"/>
        <v/>
      </c>
    </row>
    <row r="12908" spans="1:5" hidden="1" x14ac:dyDescent="0.25">
      <c r="A12908" t="e">
        <f>VLOOKUP(MID(B12908,4,7),工作表1!G:H,2,FALSE)</f>
        <v>#N/A</v>
      </c>
      <c r="C12908" t="s">
        <v>2894</v>
      </c>
      <c r="D12908" t="s">
        <v>2801</v>
      </c>
      <c r="E12908" t="str">
        <f t="shared" si="149"/>
        <v/>
      </c>
    </row>
    <row r="12909" spans="1:5" hidden="1" x14ac:dyDescent="0.25">
      <c r="A12909" t="e">
        <f>VLOOKUP(MID(B12909,4,7),工作表1!G:H,2,FALSE)</f>
        <v>#N/A</v>
      </c>
      <c r="C12909" t="s">
        <v>2801</v>
      </c>
      <c r="D12909" t="s">
        <v>2894</v>
      </c>
      <c r="E12909" t="str">
        <f t="shared" si="149"/>
        <v/>
      </c>
    </row>
    <row r="12910" spans="1:5" hidden="1" x14ac:dyDescent="0.25">
      <c r="A12910" t="e">
        <f>VLOOKUP(MID(B12910,4,7),工作表1!G:H,2,FALSE)</f>
        <v>#N/A</v>
      </c>
      <c r="C12910" t="s">
        <v>2894</v>
      </c>
      <c r="D12910" t="s">
        <v>3036</v>
      </c>
      <c r="E12910" t="str">
        <f t="shared" si="149"/>
        <v/>
      </c>
    </row>
    <row r="12911" spans="1:5" hidden="1" x14ac:dyDescent="0.25">
      <c r="A12911" t="e">
        <f>VLOOKUP(MID(B12911,4,7),工作表1!G:H,2,FALSE)</f>
        <v>#N/A</v>
      </c>
      <c r="C12911" t="s">
        <v>3036</v>
      </c>
      <c r="D12911" t="s">
        <v>2919</v>
      </c>
      <c r="E12911" t="str">
        <f t="shared" si="149"/>
        <v/>
      </c>
    </row>
    <row r="12912" spans="1:5" hidden="1" x14ac:dyDescent="0.25">
      <c r="A12912" t="e">
        <f>VLOOKUP(MID(B12912,4,7),工作表1!G:H,2,FALSE)</f>
        <v>#N/A</v>
      </c>
      <c r="C12912" t="s">
        <v>2919</v>
      </c>
      <c r="D12912" t="s">
        <v>1382</v>
      </c>
      <c r="E12912" t="str">
        <f t="shared" si="149"/>
        <v/>
      </c>
    </row>
    <row r="12913" spans="1:5" hidden="1" x14ac:dyDescent="0.25">
      <c r="A12913" t="e">
        <f>VLOOKUP(MID(B12913,4,7),工作表1!G:H,2,FALSE)</f>
        <v>#N/A</v>
      </c>
      <c r="C12913" t="s">
        <v>1382</v>
      </c>
      <c r="D12913" t="s">
        <v>3046</v>
      </c>
      <c r="E12913" t="str">
        <f t="shared" si="149"/>
        <v/>
      </c>
    </row>
    <row r="12914" spans="1:5" hidden="1" x14ac:dyDescent="0.25">
      <c r="A12914" t="e">
        <f>VLOOKUP(MID(B12914,4,7),工作表1!G:H,2,FALSE)</f>
        <v>#N/A</v>
      </c>
      <c r="C12914" t="s">
        <v>3046</v>
      </c>
      <c r="D12914" t="s">
        <v>2533</v>
      </c>
      <c r="E12914" t="str">
        <f t="shared" si="149"/>
        <v/>
      </c>
    </row>
    <row r="12915" spans="1:5" hidden="1" x14ac:dyDescent="0.25">
      <c r="A12915" t="e">
        <f>VLOOKUP(MID(B12915,4,7),工作表1!G:H,2,FALSE)</f>
        <v>#N/A</v>
      </c>
      <c r="C12915" t="s">
        <v>2533</v>
      </c>
      <c r="D12915" t="s">
        <v>2757</v>
      </c>
      <c r="E12915" t="str">
        <f t="shared" si="149"/>
        <v/>
      </c>
    </row>
    <row r="12916" spans="1:5" hidden="1" x14ac:dyDescent="0.25">
      <c r="A12916" t="e">
        <f>VLOOKUP(MID(B12916,4,7),工作表1!G:H,2,FALSE)</f>
        <v>#N/A</v>
      </c>
      <c r="C12916" t="s">
        <v>2757</v>
      </c>
      <c r="D12916" t="s">
        <v>2810</v>
      </c>
      <c r="E12916" t="str">
        <f t="shared" si="149"/>
        <v/>
      </c>
    </row>
    <row r="12917" spans="1:5" hidden="1" x14ac:dyDescent="0.25">
      <c r="A12917" t="e">
        <f>VLOOKUP(MID(B12917,4,7),工作表1!G:H,2,FALSE)</f>
        <v>#N/A</v>
      </c>
      <c r="C12917" t="s">
        <v>2810</v>
      </c>
      <c r="D12917" t="s">
        <v>2804</v>
      </c>
      <c r="E12917" t="str">
        <f t="shared" si="149"/>
        <v/>
      </c>
    </row>
    <row r="12918" spans="1:5" hidden="1" x14ac:dyDescent="0.25">
      <c r="A12918" t="e">
        <f>VLOOKUP(MID(B12918,4,7),工作表1!G:H,2,FALSE)</f>
        <v>#N/A</v>
      </c>
      <c r="C12918" t="s">
        <v>2804</v>
      </c>
      <c r="D12918" t="s">
        <v>1471</v>
      </c>
      <c r="E12918" t="str">
        <f t="shared" si="149"/>
        <v/>
      </c>
    </row>
    <row r="12919" spans="1:5" hidden="1" x14ac:dyDescent="0.25">
      <c r="A12919" t="e">
        <f>VLOOKUP(MID(B12919,4,7),工作表1!G:H,2,FALSE)</f>
        <v>#N/A</v>
      </c>
      <c r="C12919" t="s">
        <v>1471</v>
      </c>
      <c r="D12919" t="s">
        <v>1326</v>
      </c>
      <c r="E12919" t="str">
        <f t="shared" si="149"/>
        <v/>
      </c>
    </row>
    <row r="12920" spans="1:5" hidden="1" x14ac:dyDescent="0.25">
      <c r="A12920" t="e">
        <f>VLOOKUP(MID(B12920,4,7),工作表1!G:H,2,FALSE)</f>
        <v>#N/A</v>
      </c>
      <c r="C12920" t="s">
        <v>1326</v>
      </c>
      <c r="D12920" t="s">
        <v>2883</v>
      </c>
      <c r="E12920" t="str">
        <f t="shared" si="149"/>
        <v/>
      </c>
    </row>
    <row r="12921" spans="1:5" hidden="1" x14ac:dyDescent="0.25">
      <c r="A12921" t="e">
        <f>VLOOKUP(MID(B12921,4,7),工作表1!G:H,2,FALSE)</f>
        <v>#N/A</v>
      </c>
      <c r="C12921" t="s">
        <v>2883</v>
      </c>
      <c r="D12921" t="s">
        <v>3053</v>
      </c>
      <c r="E12921" t="str">
        <f t="shared" si="149"/>
        <v/>
      </c>
    </row>
    <row r="12922" spans="1:5" hidden="1" x14ac:dyDescent="0.25">
      <c r="A12922" t="e">
        <f>VLOOKUP(MID(B12922,4,7),工作表1!G:H,2,FALSE)</f>
        <v>#N/A</v>
      </c>
      <c r="C12922" t="s">
        <v>3053</v>
      </c>
      <c r="D12922" t="s">
        <v>1222</v>
      </c>
      <c r="E12922" t="str">
        <f t="shared" si="149"/>
        <v/>
      </c>
    </row>
    <row r="12923" spans="1:5" hidden="1" x14ac:dyDescent="0.25">
      <c r="A12923" t="e">
        <f>VLOOKUP(MID(B12923,4,7),工作表1!G:H,2,FALSE)</f>
        <v>#N/A</v>
      </c>
      <c r="C12923" t="s">
        <v>1222</v>
      </c>
      <c r="D12923" t="s">
        <v>3260</v>
      </c>
      <c r="E12923" t="str">
        <f t="shared" si="149"/>
        <v/>
      </c>
    </row>
    <row r="12924" spans="1:5" hidden="1" x14ac:dyDescent="0.25">
      <c r="A12924" t="e">
        <f>VLOOKUP(MID(B12924,4,7),工作表1!G:H,2,FALSE)</f>
        <v>#N/A</v>
      </c>
      <c r="C12924" t="s">
        <v>3260</v>
      </c>
      <c r="D12924" t="s">
        <v>2900</v>
      </c>
      <c r="E12924" t="str">
        <f t="shared" si="149"/>
        <v/>
      </c>
    </row>
    <row r="12925" spans="1:5" hidden="1" x14ac:dyDescent="0.25">
      <c r="A12925" t="e">
        <f>VLOOKUP(MID(B12925,4,7),工作表1!G:H,2,FALSE)</f>
        <v>#N/A</v>
      </c>
      <c r="C12925" t="s">
        <v>2900</v>
      </c>
      <c r="D12925" t="s">
        <v>2537</v>
      </c>
      <c r="E12925" t="str">
        <f t="shared" si="149"/>
        <v/>
      </c>
    </row>
    <row r="12926" spans="1:5" hidden="1" x14ac:dyDescent="0.25">
      <c r="A12926" t="e">
        <f>VLOOKUP(MID(B12926,4,7),工作表1!G:H,2,FALSE)</f>
        <v>#N/A</v>
      </c>
      <c r="C12926" t="s">
        <v>2537</v>
      </c>
      <c r="D12926" t="s">
        <v>3912</v>
      </c>
      <c r="E12926" t="str">
        <f t="shared" si="149"/>
        <v/>
      </c>
    </row>
    <row r="12927" spans="1:5" hidden="1" x14ac:dyDescent="0.25">
      <c r="A12927" t="e">
        <f>VLOOKUP(MID(B12927,4,7),工作表1!G:H,2,FALSE)</f>
        <v>#N/A</v>
      </c>
      <c r="C12927" t="s">
        <v>3912</v>
      </c>
      <c r="D12927" t="s">
        <v>2877</v>
      </c>
      <c r="E12927" t="str">
        <f t="shared" si="149"/>
        <v/>
      </c>
    </row>
    <row r="12928" spans="1:5" hidden="1" x14ac:dyDescent="0.25">
      <c r="A12928" t="e">
        <f>VLOOKUP(MID(B12928,4,7),工作表1!G:H,2,FALSE)</f>
        <v>#N/A</v>
      </c>
      <c r="C12928" t="s">
        <v>2877</v>
      </c>
      <c r="D12928" t="s">
        <v>2427</v>
      </c>
      <c r="E12928" t="str">
        <f t="shared" si="149"/>
        <v/>
      </c>
    </row>
    <row r="12929" spans="1:5" hidden="1" x14ac:dyDescent="0.25">
      <c r="A12929" t="e">
        <f>VLOOKUP(MID(B12929,4,7),工作表1!G:H,2,FALSE)</f>
        <v>#N/A</v>
      </c>
      <c r="C12929" t="s">
        <v>2427</v>
      </c>
      <c r="D12929" t="s">
        <v>2604</v>
      </c>
      <c r="E12929" t="str">
        <f t="shared" si="149"/>
        <v/>
      </c>
    </row>
    <row r="12930" spans="1:5" hidden="1" x14ac:dyDescent="0.25">
      <c r="A12930" t="e">
        <f>VLOOKUP(MID(B12930,4,7),工作表1!G:H,2,FALSE)</f>
        <v>#N/A</v>
      </c>
      <c r="C12930" t="s">
        <v>2604</v>
      </c>
      <c r="D12930" t="s">
        <v>1802</v>
      </c>
      <c r="E12930" t="str">
        <f t="shared" si="149"/>
        <v/>
      </c>
    </row>
    <row r="12931" spans="1:5" hidden="1" x14ac:dyDescent="0.25">
      <c r="A12931" t="e">
        <f>VLOOKUP(MID(B12931,4,7),工作表1!G:H,2,FALSE)</f>
        <v>#N/A</v>
      </c>
      <c r="C12931" t="s">
        <v>1802</v>
      </c>
      <c r="D12931" t="s">
        <v>3372</v>
      </c>
      <c r="E12931" t="str">
        <f t="shared" si="149"/>
        <v/>
      </c>
    </row>
    <row r="12932" spans="1:5" hidden="1" x14ac:dyDescent="0.25">
      <c r="A12932" t="e">
        <f>VLOOKUP(MID(B12932,4,7),工作表1!G:H,2,FALSE)</f>
        <v>#N/A</v>
      </c>
      <c r="C12932" t="s">
        <v>3372</v>
      </c>
      <c r="D12932" t="s">
        <v>677</v>
      </c>
      <c r="E12932" t="str">
        <f t="shared" si="149"/>
        <v/>
      </c>
    </row>
    <row r="12933" spans="1:5" hidden="1" x14ac:dyDescent="0.25">
      <c r="A12933" t="e">
        <f>VLOOKUP(MID(B12933,4,7),工作表1!G:H,2,FALSE)</f>
        <v>#N/A</v>
      </c>
      <c r="C12933" t="s">
        <v>677</v>
      </c>
      <c r="D12933" t="s">
        <v>3238</v>
      </c>
      <c r="E12933" t="str">
        <f t="shared" si="149"/>
        <v/>
      </c>
    </row>
    <row r="12934" spans="1:5" hidden="1" x14ac:dyDescent="0.25">
      <c r="A12934" t="e">
        <f>VLOOKUP(MID(B12934,4,7),工作表1!G:H,2,FALSE)</f>
        <v>#N/A</v>
      </c>
      <c r="C12934" t="s">
        <v>3238</v>
      </c>
      <c r="D12934" t="s">
        <v>5877</v>
      </c>
      <c r="E12934" t="str">
        <f t="shared" si="149"/>
        <v/>
      </c>
    </row>
    <row r="12935" spans="1:5" hidden="1" x14ac:dyDescent="0.25">
      <c r="A12935" t="e">
        <f>VLOOKUP(MID(B12935,4,7),工作表1!G:H,2,FALSE)</f>
        <v>#N/A</v>
      </c>
      <c r="C12935" t="s">
        <v>5877</v>
      </c>
      <c r="D12935" t="s">
        <v>2131</v>
      </c>
      <c r="E12935" t="str">
        <f t="shared" si="149"/>
        <v/>
      </c>
    </row>
    <row r="12936" spans="1:5" hidden="1" x14ac:dyDescent="0.25">
      <c r="A12936" t="e">
        <f>VLOOKUP(MID(B12936,4,7),工作表1!G:H,2,FALSE)</f>
        <v>#N/A</v>
      </c>
      <c r="C12936" t="s">
        <v>2131</v>
      </c>
      <c r="D12936" t="s">
        <v>1982</v>
      </c>
      <c r="E12936" t="str">
        <f t="shared" si="149"/>
        <v/>
      </c>
    </row>
    <row r="12937" spans="1:5" hidden="1" x14ac:dyDescent="0.25">
      <c r="A12937" t="e">
        <f>VLOOKUP(MID(B12937,4,7),工作表1!G:H,2,FALSE)</f>
        <v>#N/A</v>
      </c>
      <c r="C12937" t="s">
        <v>1982</v>
      </c>
      <c r="D12937" t="s">
        <v>1127</v>
      </c>
      <c r="E12937" t="str">
        <f t="shared" si="149"/>
        <v/>
      </c>
    </row>
    <row r="12938" spans="1:5" hidden="1" x14ac:dyDescent="0.25">
      <c r="A12938" t="e">
        <f>VLOOKUP(MID(B12938,4,7),工作表1!G:H,2,FALSE)</f>
        <v>#N/A</v>
      </c>
      <c r="C12938" t="s">
        <v>1127</v>
      </c>
      <c r="D12938" t="s">
        <v>2903</v>
      </c>
      <c r="E12938" t="str">
        <f t="shared" si="149"/>
        <v/>
      </c>
    </row>
    <row r="12939" spans="1:5" hidden="1" x14ac:dyDescent="0.25">
      <c r="A12939" t="e">
        <f>VLOOKUP(MID(B12939,4,7),工作表1!G:H,2,FALSE)</f>
        <v>#N/A</v>
      </c>
      <c r="C12939" t="s">
        <v>2903</v>
      </c>
      <c r="D12939" t="s">
        <v>1222</v>
      </c>
      <c r="E12939" t="str">
        <f t="shared" si="149"/>
        <v/>
      </c>
    </row>
    <row r="12940" spans="1:5" hidden="1" x14ac:dyDescent="0.25">
      <c r="A12940" t="e">
        <f>VLOOKUP(MID(B12940,4,7),工作表1!G:H,2,FALSE)</f>
        <v>#N/A</v>
      </c>
      <c r="C12940" t="s">
        <v>1222</v>
      </c>
      <c r="D12940" t="s">
        <v>2716</v>
      </c>
      <c r="E12940" t="str">
        <f t="shared" si="149"/>
        <v/>
      </c>
    </row>
    <row r="12941" spans="1:5" hidden="1" x14ac:dyDescent="0.25">
      <c r="A12941" t="e">
        <f>VLOOKUP(MID(B12941,4,7),工作表1!G:H,2,FALSE)</f>
        <v>#N/A</v>
      </c>
      <c r="C12941" t="s">
        <v>2716</v>
      </c>
      <c r="D12941" t="s">
        <v>2808</v>
      </c>
      <c r="E12941" t="str">
        <f t="shared" si="149"/>
        <v/>
      </c>
    </row>
    <row r="12942" spans="1:5" hidden="1" x14ac:dyDescent="0.25">
      <c r="A12942" t="e">
        <f>VLOOKUP(MID(B12942,4,7),工作表1!G:H,2,FALSE)</f>
        <v>#N/A</v>
      </c>
      <c r="C12942" t="s">
        <v>2808</v>
      </c>
      <c r="D12942" t="s">
        <v>2815</v>
      </c>
      <c r="E12942" t="str">
        <f t="shared" si="149"/>
        <v/>
      </c>
    </row>
    <row r="12943" spans="1:5" hidden="1" x14ac:dyDescent="0.25">
      <c r="A12943" t="e">
        <f>VLOOKUP(MID(B12943,4,7),工作表1!G:H,2,FALSE)</f>
        <v>#N/A</v>
      </c>
      <c r="C12943" t="s">
        <v>2815</v>
      </c>
      <c r="D12943" t="s">
        <v>1345</v>
      </c>
      <c r="E12943" t="str">
        <f t="shared" si="149"/>
        <v/>
      </c>
    </row>
    <row r="12944" spans="1:5" hidden="1" x14ac:dyDescent="0.25">
      <c r="A12944" t="e">
        <f>VLOOKUP(MID(B12944,4,7),工作表1!G:H,2,FALSE)</f>
        <v>#N/A</v>
      </c>
      <c r="C12944" t="s">
        <v>1345</v>
      </c>
      <c r="D12944" t="s">
        <v>364</v>
      </c>
      <c r="E12944" t="str">
        <f t="shared" si="149"/>
        <v/>
      </c>
    </row>
    <row r="12945" spans="1:5" hidden="1" x14ac:dyDescent="0.25">
      <c r="A12945" t="e">
        <f>VLOOKUP(MID(B12945,4,7),工作表1!G:H,2,FALSE)</f>
        <v>#N/A</v>
      </c>
      <c r="C12945" t="s">
        <v>364</v>
      </c>
      <c r="D12945" t="s">
        <v>2906</v>
      </c>
      <c r="E12945" t="str">
        <f t="shared" si="149"/>
        <v/>
      </c>
    </row>
    <row r="12946" spans="1:5" hidden="1" x14ac:dyDescent="0.25">
      <c r="A12946" t="e">
        <f>VLOOKUP(MID(B12946,4,7),工作表1!G:H,2,FALSE)</f>
        <v>#N/A</v>
      </c>
      <c r="C12946" t="s">
        <v>2906</v>
      </c>
      <c r="D12946" t="s">
        <v>2427</v>
      </c>
      <c r="E12946" t="str">
        <f t="shared" si="149"/>
        <v/>
      </c>
    </row>
    <row r="12947" spans="1:5" hidden="1" x14ac:dyDescent="0.25">
      <c r="A12947" t="e">
        <f>VLOOKUP(MID(B12947,4,7),工作表1!G:H,2,FALSE)</f>
        <v>#N/A</v>
      </c>
      <c r="C12947" t="s">
        <v>2427</v>
      </c>
      <c r="D12947" t="s">
        <v>3016</v>
      </c>
      <c r="E12947" t="str">
        <f t="shared" si="149"/>
        <v/>
      </c>
    </row>
    <row r="12948" spans="1:5" hidden="1" x14ac:dyDescent="0.25">
      <c r="A12948" t="e">
        <f>VLOOKUP(MID(B12948,4,7),工作表1!G:H,2,FALSE)</f>
        <v>#N/A</v>
      </c>
      <c r="C12948" t="s">
        <v>3016</v>
      </c>
      <c r="D12948" t="s">
        <v>1376</v>
      </c>
      <c r="E12948" t="str">
        <f t="shared" si="149"/>
        <v/>
      </c>
    </row>
    <row r="12949" spans="1:5" hidden="1" x14ac:dyDescent="0.25">
      <c r="A12949" t="e">
        <f>VLOOKUP(MID(B12949,4,7),工作表1!G:H,2,FALSE)</f>
        <v>#N/A</v>
      </c>
      <c r="C12949" t="s">
        <v>1376</v>
      </c>
      <c r="D12949" t="s">
        <v>1253</v>
      </c>
      <c r="E12949" t="str">
        <f t="shared" si="149"/>
        <v/>
      </c>
    </row>
    <row r="12950" spans="1:5" hidden="1" x14ac:dyDescent="0.25">
      <c r="A12950" t="e">
        <f>VLOOKUP(MID(B12950,4,7),工作表1!G:H,2,FALSE)</f>
        <v>#N/A</v>
      </c>
      <c r="C12950" t="s">
        <v>1253</v>
      </c>
      <c r="D12950" t="s">
        <v>2622</v>
      </c>
      <c r="E12950" t="str">
        <f t="shared" si="149"/>
        <v/>
      </c>
    </row>
    <row r="12951" spans="1:5" hidden="1" x14ac:dyDescent="0.25">
      <c r="A12951" t="e">
        <f>VLOOKUP(MID(B12951,4,7),工作表1!G:H,2,FALSE)</f>
        <v>#N/A</v>
      </c>
      <c r="C12951" t="s">
        <v>2622</v>
      </c>
      <c r="D12951" t="s">
        <v>1664</v>
      </c>
      <c r="E12951" t="str">
        <f t="shared" si="149"/>
        <v/>
      </c>
    </row>
    <row r="12952" spans="1:5" hidden="1" x14ac:dyDescent="0.25">
      <c r="A12952" t="e">
        <f>VLOOKUP(MID(B12952,4,7),工作表1!G:H,2,FALSE)</f>
        <v>#N/A</v>
      </c>
      <c r="C12952" t="s">
        <v>1664</v>
      </c>
      <c r="D12952" t="s">
        <v>1959</v>
      </c>
      <c r="E12952" t="str">
        <f t="shared" si="149"/>
        <v/>
      </c>
    </row>
    <row r="12953" spans="1:5" hidden="1" x14ac:dyDescent="0.25">
      <c r="A12953" t="e">
        <f>VLOOKUP(MID(B12953,4,7),工作表1!G:H,2,FALSE)</f>
        <v>#N/A</v>
      </c>
      <c r="C12953" t="s">
        <v>1959</v>
      </c>
      <c r="D12953" t="s">
        <v>2747</v>
      </c>
      <c r="E12953" t="str">
        <f t="shared" si="149"/>
        <v/>
      </c>
    </row>
    <row r="12954" spans="1:5" hidden="1" x14ac:dyDescent="0.25">
      <c r="A12954" t="e">
        <f>VLOOKUP(MID(B12954,4,7),工作表1!G:H,2,FALSE)</f>
        <v>#N/A</v>
      </c>
      <c r="C12954" t="s">
        <v>2747</v>
      </c>
      <c r="D12954" t="s">
        <v>1505</v>
      </c>
      <c r="E12954" t="str">
        <f t="shared" si="149"/>
        <v/>
      </c>
    </row>
    <row r="12955" spans="1:5" hidden="1" x14ac:dyDescent="0.25">
      <c r="A12955" t="e">
        <f>VLOOKUP(MID(B12955,4,7),工作表1!G:H,2,FALSE)</f>
        <v>#N/A</v>
      </c>
      <c r="C12955" t="s">
        <v>1505</v>
      </c>
      <c r="D12955" t="s">
        <v>1843</v>
      </c>
      <c r="E12955" t="str">
        <f t="shared" si="149"/>
        <v/>
      </c>
    </row>
    <row r="12956" spans="1:5" hidden="1" x14ac:dyDescent="0.25">
      <c r="A12956" t="e">
        <f>VLOOKUP(MID(B12956,4,7),工作表1!G:H,2,FALSE)</f>
        <v>#N/A</v>
      </c>
      <c r="C12956" t="s">
        <v>1843</v>
      </c>
      <c r="D12956" t="s">
        <v>1815</v>
      </c>
      <c r="E12956" t="str">
        <f t="shared" si="149"/>
        <v/>
      </c>
    </row>
    <row r="12957" spans="1:5" hidden="1" x14ac:dyDescent="0.25">
      <c r="A12957" t="e">
        <f>VLOOKUP(MID(B12957,4,7),工作表1!G:H,2,FALSE)</f>
        <v>#N/A</v>
      </c>
      <c r="C12957" t="s">
        <v>1815</v>
      </c>
      <c r="D12957" t="s">
        <v>1474</v>
      </c>
      <c r="E12957" t="str">
        <f t="shared" si="149"/>
        <v/>
      </c>
    </row>
    <row r="12958" spans="1:5" hidden="1" x14ac:dyDescent="0.25">
      <c r="A12958" t="e">
        <f>VLOOKUP(MID(B12958,4,7),工作表1!G:H,2,FALSE)</f>
        <v>#N/A</v>
      </c>
      <c r="C12958" t="s">
        <v>1474</v>
      </c>
      <c r="D12958" t="s">
        <v>1634</v>
      </c>
      <c r="E12958" t="str">
        <f t="shared" si="149"/>
        <v/>
      </c>
    </row>
    <row r="12959" spans="1:5" hidden="1" x14ac:dyDescent="0.25">
      <c r="A12959" t="e">
        <f>VLOOKUP(MID(B12959,4,7),工作表1!G:H,2,FALSE)</f>
        <v>#N/A</v>
      </c>
      <c r="C12959" t="s">
        <v>1634</v>
      </c>
      <c r="D12959" t="s">
        <v>1818</v>
      </c>
      <c r="E12959" t="str">
        <f t="shared" si="149"/>
        <v/>
      </c>
    </row>
    <row r="12960" spans="1:5" hidden="1" x14ac:dyDescent="0.25">
      <c r="A12960" t="e">
        <f>VLOOKUP(MID(B12960,4,7),工作表1!G:H,2,FALSE)</f>
        <v>#N/A</v>
      </c>
      <c r="C12960" t="s">
        <v>1818</v>
      </c>
      <c r="D12960" t="s">
        <v>2926</v>
      </c>
      <c r="E12960" t="str">
        <f t="shared" si="149"/>
        <v/>
      </c>
    </row>
    <row r="12961" spans="1:5" hidden="1" x14ac:dyDescent="0.25">
      <c r="A12961" t="e">
        <f>VLOOKUP(MID(B12961,4,7),工作表1!G:H,2,FALSE)</f>
        <v>#N/A</v>
      </c>
      <c r="C12961" t="s">
        <v>2926</v>
      </c>
      <c r="D12961" t="s">
        <v>3148</v>
      </c>
      <c r="E12961" t="str">
        <f t="shared" si="149"/>
        <v/>
      </c>
    </row>
    <row r="12962" spans="1:5" hidden="1" x14ac:dyDescent="0.25">
      <c r="A12962" t="e">
        <f>VLOOKUP(MID(B12962,4,7),工作表1!G:H,2,FALSE)</f>
        <v>#N/A</v>
      </c>
      <c r="C12962" t="s">
        <v>3148</v>
      </c>
      <c r="D12962" t="s">
        <v>1502</v>
      </c>
      <c r="E12962" t="str">
        <f t="shared" si="149"/>
        <v/>
      </c>
    </row>
    <row r="12963" spans="1:5" hidden="1" x14ac:dyDescent="0.25">
      <c r="A12963" t="e">
        <f>VLOOKUP(MID(B12963,4,7),工作表1!G:H,2,FALSE)</f>
        <v>#N/A</v>
      </c>
      <c r="C12963" t="s">
        <v>1502</v>
      </c>
      <c r="D12963" t="s">
        <v>2739</v>
      </c>
      <c r="E12963" t="str">
        <f t="shared" si="149"/>
        <v/>
      </c>
    </row>
    <row r="12964" spans="1:5" hidden="1" x14ac:dyDescent="0.25">
      <c r="A12964" t="e">
        <f>VLOOKUP(MID(B12964,4,7),工作表1!G:H,2,FALSE)</f>
        <v>#N/A</v>
      </c>
      <c r="C12964" t="s">
        <v>2739</v>
      </c>
      <c r="D12964" t="s">
        <v>2872</v>
      </c>
      <c r="E12964" t="str">
        <f t="shared" si="149"/>
        <v/>
      </c>
    </row>
    <row r="12965" spans="1:5" hidden="1" x14ac:dyDescent="0.25">
      <c r="A12965" t="e">
        <f>VLOOKUP(MID(B12965,4,7),工作表1!G:H,2,FALSE)</f>
        <v>#N/A</v>
      </c>
      <c r="C12965" t="s">
        <v>2872</v>
      </c>
      <c r="D12965" t="s">
        <v>1915</v>
      </c>
      <c r="E12965" t="str">
        <f t="shared" si="149"/>
        <v/>
      </c>
    </row>
    <row r="12966" spans="1:5" hidden="1" x14ac:dyDescent="0.25">
      <c r="A12966" t="e">
        <f>VLOOKUP(MID(B12966,4,7),工作表1!G:H,2,FALSE)</f>
        <v>#N/A</v>
      </c>
      <c r="C12966" t="s">
        <v>1915</v>
      </c>
      <c r="D12966" t="s">
        <v>1327</v>
      </c>
      <c r="E12966" t="str">
        <f t="shared" ref="E12966:E13029" si="150">LEFT(B12966,3)</f>
        <v/>
      </c>
    </row>
    <row r="12967" spans="1:5" hidden="1" x14ac:dyDescent="0.25">
      <c r="A12967" t="e">
        <f>VLOOKUP(MID(B12967,4,7),工作表1!G:H,2,FALSE)</f>
        <v>#N/A</v>
      </c>
      <c r="C12967" t="s">
        <v>1327</v>
      </c>
      <c r="D12967" t="s">
        <v>3778</v>
      </c>
      <c r="E12967" t="str">
        <f t="shared" si="150"/>
        <v/>
      </c>
    </row>
    <row r="12968" spans="1:5" hidden="1" x14ac:dyDescent="0.25">
      <c r="A12968" t="e">
        <f>VLOOKUP(MID(B12968,4,7),工作表1!G:H,2,FALSE)</f>
        <v>#N/A</v>
      </c>
      <c r="C12968" t="s">
        <v>3778</v>
      </c>
      <c r="D12968" t="s">
        <v>2716</v>
      </c>
      <c r="E12968" t="str">
        <f t="shared" si="150"/>
        <v/>
      </c>
    </row>
    <row r="12969" spans="1:5" hidden="1" x14ac:dyDescent="0.25">
      <c r="A12969" t="e">
        <f>VLOOKUP(MID(B12969,4,7),工作表1!G:H,2,FALSE)</f>
        <v>#N/A</v>
      </c>
      <c r="C12969" t="s">
        <v>2716</v>
      </c>
      <c r="D12969" t="s">
        <v>1360</v>
      </c>
      <c r="E12969" t="str">
        <f t="shared" si="150"/>
        <v/>
      </c>
    </row>
    <row r="12970" spans="1:5" hidden="1" x14ac:dyDescent="0.25">
      <c r="A12970" t="e">
        <f>VLOOKUP(MID(B12970,4,7),工作表1!G:H,2,FALSE)</f>
        <v>#N/A</v>
      </c>
      <c r="C12970" t="s">
        <v>1360</v>
      </c>
      <c r="D12970" t="s">
        <v>2969</v>
      </c>
      <c r="E12970" t="str">
        <f t="shared" si="150"/>
        <v/>
      </c>
    </row>
    <row r="12971" spans="1:5" hidden="1" x14ac:dyDescent="0.25">
      <c r="A12971" t="e">
        <f>VLOOKUP(MID(B12971,4,7),工作表1!G:H,2,FALSE)</f>
        <v>#N/A</v>
      </c>
      <c r="C12971" t="s">
        <v>2969</v>
      </c>
      <c r="D12971" t="s">
        <v>2957</v>
      </c>
      <c r="E12971" t="str">
        <f t="shared" si="150"/>
        <v/>
      </c>
    </row>
    <row r="12972" spans="1:5" hidden="1" x14ac:dyDescent="0.25">
      <c r="A12972" t="e">
        <f>VLOOKUP(MID(B12972,4,7),工作表1!G:H,2,FALSE)</f>
        <v>#N/A</v>
      </c>
      <c r="C12972" t="s">
        <v>2957</v>
      </c>
      <c r="D12972" t="s">
        <v>2074</v>
      </c>
      <c r="E12972" t="str">
        <f t="shared" si="150"/>
        <v/>
      </c>
    </row>
    <row r="12973" spans="1:5" hidden="1" x14ac:dyDescent="0.25">
      <c r="A12973" t="e">
        <f>VLOOKUP(MID(B12973,4,7),工作表1!G:H,2,FALSE)</f>
        <v>#N/A</v>
      </c>
      <c r="C12973" t="s">
        <v>2074</v>
      </c>
      <c r="D12973" t="s">
        <v>3042</v>
      </c>
      <c r="E12973" t="str">
        <f t="shared" si="150"/>
        <v/>
      </c>
    </row>
    <row r="12974" spans="1:5" hidden="1" x14ac:dyDescent="0.25">
      <c r="A12974" t="e">
        <f>VLOOKUP(MID(B12974,4,7),工作表1!G:H,2,FALSE)</f>
        <v>#N/A</v>
      </c>
      <c r="C12974" t="s">
        <v>3042</v>
      </c>
      <c r="D12974" t="s">
        <v>2912</v>
      </c>
      <c r="E12974" t="str">
        <f t="shared" si="150"/>
        <v/>
      </c>
    </row>
    <row r="12975" spans="1:5" hidden="1" x14ac:dyDescent="0.25">
      <c r="A12975" t="e">
        <f>VLOOKUP(MID(B12975,4,7),工作表1!G:H,2,FALSE)</f>
        <v>#N/A</v>
      </c>
      <c r="C12975" t="s">
        <v>2912</v>
      </c>
      <c r="D12975" t="s">
        <v>1633</v>
      </c>
      <c r="E12975" t="str">
        <f t="shared" si="150"/>
        <v/>
      </c>
    </row>
    <row r="12976" spans="1:5" hidden="1" x14ac:dyDescent="0.25">
      <c r="A12976" t="e">
        <f>VLOOKUP(MID(B12976,4,7),工作表1!G:H,2,FALSE)</f>
        <v>#N/A</v>
      </c>
      <c r="C12976" t="s">
        <v>1633</v>
      </c>
      <c r="D12976" t="s">
        <v>1396</v>
      </c>
      <c r="E12976" t="str">
        <f t="shared" si="150"/>
        <v/>
      </c>
    </row>
    <row r="12977" spans="1:5" hidden="1" x14ac:dyDescent="0.25">
      <c r="A12977" t="e">
        <f>VLOOKUP(MID(B12977,4,7),工作表1!G:H,2,FALSE)</f>
        <v>#N/A</v>
      </c>
      <c r="C12977" t="s">
        <v>1396</v>
      </c>
      <c r="D12977" t="s">
        <v>2597</v>
      </c>
      <c r="E12977" t="str">
        <f t="shared" si="150"/>
        <v/>
      </c>
    </row>
    <row r="12978" spans="1:5" hidden="1" x14ac:dyDescent="0.25">
      <c r="A12978" t="e">
        <f>VLOOKUP(MID(B12978,4,7),工作表1!G:H,2,FALSE)</f>
        <v>#N/A</v>
      </c>
      <c r="C12978" t="s">
        <v>2597</v>
      </c>
      <c r="D12978" t="s">
        <v>2093</v>
      </c>
      <c r="E12978" t="str">
        <f t="shared" si="150"/>
        <v/>
      </c>
    </row>
    <row r="12979" spans="1:5" hidden="1" x14ac:dyDescent="0.25">
      <c r="A12979" t="e">
        <f>VLOOKUP(MID(B12979,4,7),工作表1!G:H,2,FALSE)</f>
        <v>#N/A</v>
      </c>
      <c r="C12979" t="s">
        <v>2093</v>
      </c>
      <c r="D12979" t="s">
        <v>2787</v>
      </c>
      <c r="E12979" t="str">
        <f t="shared" si="150"/>
        <v/>
      </c>
    </row>
    <row r="12980" spans="1:5" hidden="1" x14ac:dyDescent="0.25">
      <c r="A12980" t="e">
        <f>VLOOKUP(MID(B12980,4,7),工作表1!G:H,2,FALSE)</f>
        <v>#N/A</v>
      </c>
      <c r="C12980" t="s">
        <v>2787</v>
      </c>
      <c r="D12980" t="s">
        <v>2324</v>
      </c>
      <c r="E12980" t="str">
        <f t="shared" si="150"/>
        <v/>
      </c>
    </row>
    <row r="12981" spans="1:5" hidden="1" x14ac:dyDescent="0.25">
      <c r="A12981" t="e">
        <f>VLOOKUP(MID(B12981,4,7),工作表1!G:H,2,FALSE)</f>
        <v>#N/A</v>
      </c>
      <c r="C12981" t="s">
        <v>2324</v>
      </c>
      <c r="D12981" t="s">
        <v>2218</v>
      </c>
      <c r="E12981" t="str">
        <f t="shared" si="150"/>
        <v/>
      </c>
    </row>
    <row r="12982" spans="1:5" hidden="1" x14ac:dyDescent="0.25">
      <c r="A12982" t="e">
        <f>VLOOKUP(MID(B12982,4,7),工作表1!G:H,2,FALSE)</f>
        <v>#N/A</v>
      </c>
      <c r="C12982" t="s">
        <v>2218</v>
      </c>
      <c r="D12982" t="s">
        <v>752</v>
      </c>
      <c r="E12982" t="str">
        <f t="shared" si="150"/>
        <v/>
      </c>
    </row>
    <row r="12983" spans="1:5" hidden="1" x14ac:dyDescent="0.25">
      <c r="A12983" t="e">
        <f>VLOOKUP(MID(B12983,4,7),工作表1!G:H,2,FALSE)</f>
        <v>#N/A</v>
      </c>
      <c r="C12983" t="s">
        <v>752</v>
      </c>
      <c r="D12983" t="s">
        <v>6687</v>
      </c>
      <c r="E12983" t="str">
        <f t="shared" si="150"/>
        <v/>
      </c>
    </row>
    <row r="12984" spans="1:5" hidden="1" x14ac:dyDescent="0.25">
      <c r="A12984" t="e">
        <f>VLOOKUP(MID(B12984,4,7),工作表1!G:H,2,FALSE)</f>
        <v>#N/A</v>
      </c>
      <c r="C12984" t="s">
        <v>6687</v>
      </c>
      <c r="D12984" t="s">
        <v>2341</v>
      </c>
      <c r="E12984" t="str">
        <f t="shared" si="150"/>
        <v/>
      </c>
    </row>
    <row r="12985" spans="1:5" hidden="1" x14ac:dyDescent="0.25">
      <c r="A12985" t="e">
        <f>VLOOKUP(MID(B12985,4,7),工作表1!G:H,2,FALSE)</f>
        <v>#N/A</v>
      </c>
      <c r="C12985" t="s">
        <v>2341</v>
      </c>
      <c r="D12985" t="s">
        <v>2730</v>
      </c>
      <c r="E12985" t="str">
        <f t="shared" si="150"/>
        <v/>
      </c>
    </row>
    <row r="12986" spans="1:5" hidden="1" x14ac:dyDescent="0.25">
      <c r="A12986" t="e">
        <f>VLOOKUP(MID(B12986,4,7),工作表1!G:H,2,FALSE)</f>
        <v>#N/A</v>
      </c>
      <c r="C12986" t="s">
        <v>2730</v>
      </c>
      <c r="D12986" t="s">
        <v>2716</v>
      </c>
      <c r="E12986" t="str">
        <f t="shared" si="150"/>
        <v/>
      </c>
    </row>
    <row r="12987" spans="1:5" hidden="1" x14ac:dyDescent="0.25">
      <c r="A12987" t="e">
        <f>VLOOKUP(MID(B12987,4,7),工作表1!G:H,2,FALSE)</f>
        <v>#N/A</v>
      </c>
      <c r="C12987" t="s">
        <v>2716</v>
      </c>
      <c r="D12987" t="s">
        <v>3348</v>
      </c>
      <c r="E12987" t="str">
        <f t="shared" si="150"/>
        <v/>
      </c>
    </row>
    <row r="12988" spans="1:5" hidden="1" x14ac:dyDescent="0.25">
      <c r="A12988" t="e">
        <f>VLOOKUP(MID(B12988,4,7),工作表1!G:H,2,FALSE)</f>
        <v>#N/A</v>
      </c>
      <c r="C12988" t="s">
        <v>3348</v>
      </c>
      <c r="D12988" t="s">
        <v>2832</v>
      </c>
      <c r="E12988" t="str">
        <f t="shared" si="150"/>
        <v/>
      </c>
    </row>
    <row r="12989" spans="1:5" hidden="1" x14ac:dyDescent="0.25">
      <c r="A12989" t="e">
        <f>VLOOKUP(MID(B12989,4,7),工作表1!G:H,2,FALSE)</f>
        <v>#N/A</v>
      </c>
      <c r="C12989" t="s">
        <v>2832</v>
      </c>
      <c r="D12989" t="s">
        <v>1382</v>
      </c>
      <c r="E12989" t="str">
        <f t="shared" si="150"/>
        <v/>
      </c>
    </row>
    <row r="12990" spans="1:5" hidden="1" x14ac:dyDescent="0.25">
      <c r="A12990" t="e">
        <f>VLOOKUP(MID(B12990,4,7),工作表1!G:H,2,FALSE)</f>
        <v>#N/A</v>
      </c>
      <c r="C12990" t="s">
        <v>1382</v>
      </c>
      <c r="D12990" t="s">
        <v>3910</v>
      </c>
      <c r="E12990" t="str">
        <f t="shared" si="150"/>
        <v/>
      </c>
    </row>
    <row r="12991" spans="1:5" hidden="1" x14ac:dyDescent="0.25">
      <c r="A12991" t="e">
        <f>VLOOKUP(MID(B12991,4,7),工作表1!G:H,2,FALSE)</f>
        <v>#N/A</v>
      </c>
      <c r="C12991" t="s">
        <v>3910</v>
      </c>
      <c r="D12991" t="s">
        <v>1901</v>
      </c>
      <c r="E12991" t="str">
        <f t="shared" si="150"/>
        <v/>
      </c>
    </row>
    <row r="12992" spans="1:5" hidden="1" x14ac:dyDescent="0.25">
      <c r="A12992" t="e">
        <f>VLOOKUP(MID(B12992,4,7),工作表1!G:H,2,FALSE)</f>
        <v>#N/A</v>
      </c>
      <c r="C12992" t="s">
        <v>1901</v>
      </c>
      <c r="D12992" t="s">
        <v>1664</v>
      </c>
      <c r="E12992" t="str">
        <f t="shared" si="150"/>
        <v/>
      </c>
    </row>
    <row r="12993" spans="1:5" hidden="1" x14ac:dyDescent="0.25">
      <c r="A12993" t="e">
        <f>VLOOKUP(MID(B12993,4,7),工作表1!G:H,2,FALSE)</f>
        <v>#N/A</v>
      </c>
      <c r="C12993" t="s">
        <v>1664</v>
      </c>
      <c r="D12993" t="s">
        <v>2519</v>
      </c>
      <c r="E12993" t="str">
        <f t="shared" si="150"/>
        <v/>
      </c>
    </row>
    <row r="12994" spans="1:5" hidden="1" x14ac:dyDescent="0.25">
      <c r="A12994" t="e">
        <f>VLOOKUP(MID(B12994,4,7),工作表1!G:H,2,FALSE)</f>
        <v>#N/A</v>
      </c>
      <c r="C12994" t="s">
        <v>2519</v>
      </c>
      <c r="D12994" t="s">
        <v>2639</v>
      </c>
      <c r="E12994" t="str">
        <f t="shared" si="150"/>
        <v/>
      </c>
    </row>
    <row r="12995" spans="1:5" hidden="1" x14ac:dyDescent="0.25">
      <c r="A12995" t="e">
        <f>VLOOKUP(MID(B12995,4,7),工作表1!G:H,2,FALSE)</f>
        <v>#N/A</v>
      </c>
      <c r="C12995" t="s">
        <v>2639</v>
      </c>
      <c r="D12995" t="s">
        <v>1253</v>
      </c>
      <c r="E12995" t="str">
        <f t="shared" si="150"/>
        <v/>
      </c>
    </row>
    <row r="12996" spans="1:5" hidden="1" x14ac:dyDescent="0.25">
      <c r="A12996" t="e">
        <f>VLOOKUP(MID(B12996,4,7),工作表1!G:H,2,FALSE)</f>
        <v>#N/A</v>
      </c>
      <c r="C12996" t="s">
        <v>1253</v>
      </c>
      <c r="D12996" t="s">
        <v>4820</v>
      </c>
      <c r="E12996" t="str">
        <f t="shared" si="150"/>
        <v/>
      </c>
    </row>
    <row r="12997" spans="1:5" hidden="1" x14ac:dyDescent="0.25">
      <c r="A12997" t="e">
        <f>VLOOKUP(MID(B12997,4,7),工作表1!G:H,2,FALSE)</f>
        <v>#N/A</v>
      </c>
      <c r="C12997" t="s">
        <v>4820</v>
      </c>
      <c r="D12997" t="s">
        <v>2985</v>
      </c>
      <c r="E12997" t="str">
        <f t="shared" si="150"/>
        <v/>
      </c>
    </row>
    <row r="12998" spans="1:5" hidden="1" x14ac:dyDescent="0.25">
      <c r="A12998" t="e">
        <f>VLOOKUP(MID(B12998,4,7),工作表1!G:H,2,FALSE)</f>
        <v>#N/A</v>
      </c>
      <c r="C12998" t="s">
        <v>2985</v>
      </c>
      <c r="D12998" t="s">
        <v>2716</v>
      </c>
      <c r="E12998" t="str">
        <f t="shared" si="150"/>
        <v/>
      </c>
    </row>
    <row r="12999" spans="1:5" hidden="1" x14ac:dyDescent="0.25">
      <c r="A12999" t="e">
        <f>VLOOKUP(MID(B12999,4,7),工作表1!G:H,2,FALSE)</f>
        <v>#N/A</v>
      </c>
      <c r="C12999" t="s">
        <v>2716</v>
      </c>
      <c r="D12999" t="s">
        <v>1798</v>
      </c>
      <c r="E12999" t="str">
        <f t="shared" si="150"/>
        <v/>
      </c>
    </row>
    <row r="13000" spans="1:5" hidden="1" x14ac:dyDescent="0.25">
      <c r="A13000" t="e">
        <f>VLOOKUP(MID(B13000,4,7),工作表1!G:H,2,FALSE)</f>
        <v>#N/A</v>
      </c>
      <c r="C13000" t="s">
        <v>1798</v>
      </c>
      <c r="D13000" t="s">
        <v>2872</v>
      </c>
      <c r="E13000" t="str">
        <f t="shared" si="150"/>
        <v/>
      </c>
    </row>
    <row r="13001" spans="1:5" hidden="1" x14ac:dyDescent="0.25">
      <c r="A13001" t="e">
        <f>VLOOKUP(MID(B13001,4,7),工作表1!G:H,2,FALSE)</f>
        <v>#N/A</v>
      </c>
      <c r="C13001" t="s">
        <v>2872</v>
      </c>
      <c r="D13001" t="s">
        <v>1494</v>
      </c>
      <c r="E13001" t="str">
        <f t="shared" si="150"/>
        <v/>
      </c>
    </row>
    <row r="13002" spans="1:5" hidden="1" x14ac:dyDescent="0.25">
      <c r="A13002" t="e">
        <f>VLOOKUP(MID(B13002,4,7),工作表1!G:H,2,FALSE)</f>
        <v>#N/A</v>
      </c>
      <c r="C13002" t="s">
        <v>1494</v>
      </c>
      <c r="D13002" t="s">
        <v>124</v>
      </c>
      <c r="E13002" t="str">
        <f t="shared" si="150"/>
        <v/>
      </c>
    </row>
    <row r="13003" spans="1:5" hidden="1" x14ac:dyDescent="0.25">
      <c r="A13003" t="e">
        <f>VLOOKUP(MID(B13003,4,7),工作表1!G:H,2,FALSE)</f>
        <v>#N/A</v>
      </c>
      <c r="C13003" t="s">
        <v>124</v>
      </c>
      <c r="D13003" t="s">
        <v>1510</v>
      </c>
      <c r="E13003" t="str">
        <f t="shared" si="150"/>
        <v/>
      </c>
    </row>
    <row r="13004" spans="1:5" hidden="1" x14ac:dyDescent="0.25">
      <c r="A13004" t="e">
        <f>VLOOKUP(MID(B13004,4,7),工作表1!G:H,2,FALSE)</f>
        <v>#N/A</v>
      </c>
      <c r="C13004" t="s">
        <v>1510</v>
      </c>
      <c r="D13004" t="s">
        <v>2915</v>
      </c>
      <c r="E13004" t="str">
        <f t="shared" si="150"/>
        <v/>
      </c>
    </row>
    <row r="13005" spans="1:5" hidden="1" x14ac:dyDescent="0.25">
      <c r="A13005" t="e">
        <f>VLOOKUP(MID(B13005,4,7),工作表1!G:H,2,FALSE)</f>
        <v>#N/A</v>
      </c>
      <c r="C13005" t="s">
        <v>2915</v>
      </c>
      <c r="D13005" t="s">
        <v>1780</v>
      </c>
      <c r="E13005" t="str">
        <f t="shared" si="150"/>
        <v/>
      </c>
    </row>
    <row r="13006" spans="1:5" hidden="1" x14ac:dyDescent="0.25">
      <c r="A13006" t="e">
        <f>VLOOKUP(MID(B13006,4,7),工作表1!G:H,2,FALSE)</f>
        <v>#N/A</v>
      </c>
      <c r="C13006" t="s">
        <v>1780</v>
      </c>
      <c r="D13006" t="s">
        <v>3376</v>
      </c>
      <c r="E13006" t="str">
        <f t="shared" si="150"/>
        <v/>
      </c>
    </row>
    <row r="13007" spans="1:5" hidden="1" x14ac:dyDescent="0.25">
      <c r="A13007" t="e">
        <f>VLOOKUP(MID(B13007,4,7),工作表1!G:H,2,FALSE)</f>
        <v>#N/A</v>
      </c>
      <c r="C13007" t="s">
        <v>3376</v>
      </c>
      <c r="D13007" t="s">
        <v>1878</v>
      </c>
      <c r="E13007" t="str">
        <f t="shared" si="150"/>
        <v/>
      </c>
    </row>
    <row r="13008" spans="1:5" hidden="1" x14ac:dyDescent="0.25">
      <c r="A13008" t="e">
        <f>VLOOKUP(MID(B13008,4,7),工作表1!G:H,2,FALSE)</f>
        <v>#N/A</v>
      </c>
      <c r="C13008" t="s">
        <v>1878</v>
      </c>
      <c r="D13008" t="s">
        <v>1380</v>
      </c>
      <c r="E13008" t="str">
        <f t="shared" si="150"/>
        <v/>
      </c>
    </row>
    <row r="13009" spans="1:5" hidden="1" x14ac:dyDescent="0.25">
      <c r="A13009" t="e">
        <f>VLOOKUP(MID(B13009,4,7),工作表1!G:H,2,FALSE)</f>
        <v>#N/A</v>
      </c>
      <c r="C13009" t="s">
        <v>1380</v>
      </c>
      <c r="D13009" t="s">
        <v>2499</v>
      </c>
      <c r="E13009" t="str">
        <f t="shared" si="150"/>
        <v/>
      </c>
    </row>
    <row r="13010" spans="1:5" hidden="1" x14ac:dyDescent="0.25">
      <c r="A13010" t="e">
        <f>VLOOKUP(MID(B13010,4,7),工作表1!G:H,2,FALSE)</f>
        <v>#N/A</v>
      </c>
      <c r="C13010" t="s">
        <v>2499</v>
      </c>
      <c r="D13010" t="s">
        <v>2910</v>
      </c>
      <c r="E13010" t="str">
        <f t="shared" si="150"/>
        <v/>
      </c>
    </row>
    <row r="13011" spans="1:5" hidden="1" x14ac:dyDescent="0.25">
      <c r="A13011" t="e">
        <f>VLOOKUP(MID(B13011,4,7),工作表1!G:H,2,FALSE)</f>
        <v>#N/A</v>
      </c>
      <c r="C13011" t="s">
        <v>2910</v>
      </c>
      <c r="D13011" t="s">
        <v>2347</v>
      </c>
      <c r="E13011" t="str">
        <f t="shared" si="150"/>
        <v/>
      </c>
    </row>
    <row r="13012" spans="1:5" hidden="1" x14ac:dyDescent="0.25">
      <c r="A13012" t="e">
        <f>VLOOKUP(MID(B13012,4,7),工作表1!G:H,2,FALSE)</f>
        <v>#N/A</v>
      </c>
      <c r="C13012" t="s">
        <v>2347</v>
      </c>
      <c r="D13012" t="s">
        <v>5028</v>
      </c>
      <c r="E13012" t="str">
        <f t="shared" si="150"/>
        <v/>
      </c>
    </row>
    <row r="13013" spans="1:5" hidden="1" x14ac:dyDescent="0.25">
      <c r="A13013" t="e">
        <f>VLOOKUP(MID(B13013,4,7),工作表1!G:H,2,FALSE)</f>
        <v>#N/A</v>
      </c>
      <c r="C13013" t="s">
        <v>5028</v>
      </c>
      <c r="D13013" t="s">
        <v>2318</v>
      </c>
      <c r="E13013" t="str">
        <f t="shared" si="150"/>
        <v/>
      </c>
    </row>
    <row r="13014" spans="1:5" hidden="1" x14ac:dyDescent="0.25">
      <c r="A13014" t="e">
        <f>VLOOKUP(MID(B13014,4,7),工作表1!G:H,2,FALSE)</f>
        <v>#N/A</v>
      </c>
      <c r="C13014" t="s">
        <v>2318</v>
      </c>
      <c r="D13014" t="s">
        <v>2796</v>
      </c>
      <c r="E13014" t="str">
        <f t="shared" si="150"/>
        <v/>
      </c>
    </row>
    <row r="13015" spans="1:5" hidden="1" x14ac:dyDescent="0.25">
      <c r="A13015" t="e">
        <f>VLOOKUP(MID(B13015,4,7),工作表1!G:H,2,FALSE)</f>
        <v>#N/A</v>
      </c>
      <c r="C13015" t="s">
        <v>2796</v>
      </c>
      <c r="D13015" t="s">
        <v>3397</v>
      </c>
      <c r="E13015" t="str">
        <f t="shared" si="150"/>
        <v/>
      </c>
    </row>
    <row r="13016" spans="1:5" hidden="1" x14ac:dyDescent="0.25">
      <c r="A13016" t="e">
        <f>VLOOKUP(MID(B13016,4,7),工作表1!G:H,2,FALSE)</f>
        <v>#N/A</v>
      </c>
      <c r="C13016" t="s">
        <v>3397</v>
      </c>
      <c r="D13016" t="s">
        <v>3640</v>
      </c>
      <c r="E13016" t="str">
        <f t="shared" si="150"/>
        <v/>
      </c>
    </row>
    <row r="13017" spans="1:5" hidden="1" x14ac:dyDescent="0.25">
      <c r="A13017" t="e">
        <f>VLOOKUP(MID(B13017,4,7),工作表1!G:H,2,FALSE)</f>
        <v>#N/A</v>
      </c>
      <c r="C13017" t="s">
        <v>3640</v>
      </c>
      <c r="D13017" t="s">
        <v>3898</v>
      </c>
      <c r="E13017" t="str">
        <f t="shared" si="150"/>
        <v/>
      </c>
    </row>
    <row r="13018" spans="1:5" hidden="1" x14ac:dyDescent="0.25">
      <c r="A13018" t="e">
        <f>VLOOKUP(MID(B13018,4,7),工作表1!G:H,2,FALSE)</f>
        <v>#N/A</v>
      </c>
      <c r="C13018" t="s">
        <v>3898</v>
      </c>
      <c r="D13018" t="s">
        <v>1548</v>
      </c>
      <c r="E13018" t="str">
        <f t="shared" si="150"/>
        <v/>
      </c>
    </row>
    <row r="13019" spans="1:5" hidden="1" x14ac:dyDescent="0.25">
      <c r="A13019" t="e">
        <f>VLOOKUP(MID(B13019,4,7),工作表1!G:H,2,FALSE)</f>
        <v>#N/A</v>
      </c>
      <c r="C13019" t="s">
        <v>1548</v>
      </c>
      <c r="D13019" t="s">
        <v>1821</v>
      </c>
      <c r="E13019" t="str">
        <f t="shared" si="150"/>
        <v/>
      </c>
    </row>
    <row r="13020" spans="1:5" hidden="1" x14ac:dyDescent="0.25">
      <c r="A13020" t="e">
        <f>VLOOKUP(MID(B13020,4,7),工作表1!G:H,2,FALSE)</f>
        <v>#N/A</v>
      </c>
      <c r="C13020" t="s">
        <v>1821</v>
      </c>
      <c r="D13020" t="s">
        <v>2803</v>
      </c>
      <c r="E13020" t="str">
        <f t="shared" si="150"/>
        <v/>
      </c>
    </row>
    <row r="13021" spans="1:5" hidden="1" x14ac:dyDescent="0.25">
      <c r="A13021" t="e">
        <f>VLOOKUP(MID(B13021,4,7),工作表1!G:H,2,FALSE)</f>
        <v>#N/A</v>
      </c>
      <c r="C13021" t="s">
        <v>2803</v>
      </c>
      <c r="D13021" t="s">
        <v>6707</v>
      </c>
      <c r="E13021" t="str">
        <f t="shared" si="150"/>
        <v/>
      </c>
    </row>
    <row r="13022" spans="1:5" hidden="1" x14ac:dyDescent="0.25">
      <c r="A13022" t="e">
        <f>VLOOKUP(MID(B13022,4,7),工作表1!G:H,2,FALSE)</f>
        <v>#N/A</v>
      </c>
      <c r="C13022" t="s">
        <v>6707</v>
      </c>
      <c r="D13022" t="s">
        <v>533</v>
      </c>
      <c r="E13022" t="str">
        <f t="shared" si="150"/>
        <v/>
      </c>
    </row>
    <row r="13023" spans="1:5" hidden="1" x14ac:dyDescent="0.25">
      <c r="A13023" t="e">
        <f>VLOOKUP(MID(B13023,4,7),工作表1!G:H,2,FALSE)</f>
        <v>#N/A</v>
      </c>
      <c r="C13023" t="s">
        <v>533</v>
      </c>
      <c r="D13023" t="s">
        <v>2393</v>
      </c>
      <c r="E13023" t="str">
        <f t="shared" si="150"/>
        <v/>
      </c>
    </row>
    <row r="13024" spans="1:5" hidden="1" x14ac:dyDescent="0.25">
      <c r="A13024" t="e">
        <f>VLOOKUP(MID(B13024,4,7),工作表1!G:H,2,FALSE)</f>
        <v>#N/A</v>
      </c>
      <c r="C13024" t="s">
        <v>2393</v>
      </c>
      <c r="D13024" t="s">
        <v>1652</v>
      </c>
      <c r="E13024" t="str">
        <f t="shared" si="150"/>
        <v/>
      </c>
    </row>
    <row r="13025" spans="1:5" hidden="1" x14ac:dyDescent="0.25">
      <c r="A13025" t="e">
        <f>VLOOKUP(MID(B13025,4,7),工作表1!G:H,2,FALSE)</f>
        <v>#N/A</v>
      </c>
      <c r="C13025" t="s">
        <v>1652</v>
      </c>
      <c r="D13025" t="s">
        <v>2010</v>
      </c>
      <c r="E13025" t="str">
        <f t="shared" si="150"/>
        <v/>
      </c>
    </row>
    <row r="13026" spans="1:5" hidden="1" x14ac:dyDescent="0.25">
      <c r="A13026" t="e">
        <f>VLOOKUP(MID(B13026,4,7),工作表1!G:H,2,FALSE)</f>
        <v>#N/A</v>
      </c>
      <c r="C13026" t="s">
        <v>2010</v>
      </c>
      <c r="D13026" t="s">
        <v>1534</v>
      </c>
      <c r="E13026" t="str">
        <f t="shared" si="150"/>
        <v/>
      </c>
    </row>
    <row r="13027" spans="1:5" hidden="1" x14ac:dyDescent="0.25">
      <c r="A13027" t="e">
        <f>VLOOKUP(MID(B13027,4,7),工作表1!G:H,2,FALSE)</f>
        <v>#N/A</v>
      </c>
      <c r="C13027" t="s">
        <v>1534</v>
      </c>
      <c r="D13027" t="s">
        <v>2113</v>
      </c>
      <c r="E13027" t="str">
        <f t="shared" si="150"/>
        <v/>
      </c>
    </row>
    <row r="13028" spans="1:5" hidden="1" x14ac:dyDescent="0.25">
      <c r="A13028" t="e">
        <f>VLOOKUP(MID(B13028,4,7),工作表1!G:H,2,FALSE)</f>
        <v>#N/A</v>
      </c>
      <c r="C13028" t="s">
        <v>2113</v>
      </c>
      <c r="D13028" t="s">
        <v>2604</v>
      </c>
      <c r="E13028" t="str">
        <f t="shared" si="150"/>
        <v/>
      </c>
    </row>
    <row r="13029" spans="1:5" hidden="1" x14ac:dyDescent="0.25">
      <c r="A13029" t="e">
        <f>VLOOKUP(MID(B13029,4,7),工作表1!G:H,2,FALSE)</f>
        <v>#N/A</v>
      </c>
      <c r="C13029" t="s">
        <v>2604</v>
      </c>
      <c r="D13029" t="s">
        <v>912</v>
      </c>
      <c r="E13029" t="str">
        <f t="shared" si="150"/>
        <v/>
      </c>
    </row>
    <row r="13030" spans="1:5" hidden="1" x14ac:dyDescent="0.25">
      <c r="A13030" t="e">
        <f>VLOOKUP(MID(B13030,4,7),工作表1!G:H,2,FALSE)</f>
        <v>#N/A</v>
      </c>
      <c r="C13030" t="s">
        <v>912</v>
      </c>
      <c r="D13030" t="s">
        <v>2780</v>
      </c>
      <c r="E13030" t="str">
        <f t="shared" ref="E13030:E13093" si="151">LEFT(B13030,3)</f>
        <v/>
      </c>
    </row>
    <row r="13031" spans="1:5" hidden="1" x14ac:dyDescent="0.25">
      <c r="A13031" t="e">
        <f>VLOOKUP(MID(B13031,4,7),工作表1!G:H,2,FALSE)</f>
        <v>#N/A</v>
      </c>
      <c r="C13031" t="s">
        <v>2780</v>
      </c>
      <c r="D13031" t="s">
        <v>1758</v>
      </c>
      <c r="E13031" t="str">
        <f t="shared" si="151"/>
        <v/>
      </c>
    </row>
    <row r="13032" spans="1:5" hidden="1" x14ac:dyDescent="0.25">
      <c r="A13032" t="e">
        <f>VLOOKUP(MID(B13032,4,7),工作表1!G:H,2,FALSE)</f>
        <v>#N/A</v>
      </c>
      <c r="C13032" t="s">
        <v>1758</v>
      </c>
      <c r="D13032" t="s">
        <v>1383</v>
      </c>
      <c r="E13032" t="str">
        <f t="shared" si="151"/>
        <v/>
      </c>
    </row>
    <row r="13033" spans="1:5" hidden="1" x14ac:dyDescent="0.25">
      <c r="A13033" t="e">
        <f>VLOOKUP(MID(B13033,4,7),工作表1!G:H,2,FALSE)</f>
        <v>#N/A</v>
      </c>
      <c r="C13033" t="s">
        <v>1383</v>
      </c>
      <c r="D13033" t="s">
        <v>1269</v>
      </c>
      <c r="E13033" t="str">
        <f t="shared" si="151"/>
        <v/>
      </c>
    </row>
    <row r="13034" spans="1:5" hidden="1" x14ac:dyDescent="0.25">
      <c r="A13034" t="e">
        <f>VLOOKUP(MID(B13034,4,7),工作表1!G:H,2,FALSE)</f>
        <v>#N/A</v>
      </c>
      <c r="C13034" t="s">
        <v>1269</v>
      </c>
      <c r="D13034" t="s">
        <v>127</v>
      </c>
      <c r="E13034" t="str">
        <f t="shared" si="151"/>
        <v/>
      </c>
    </row>
    <row r="13035" spans="1:5" hidden="1" x14ac:dyDescent="0.25">
      <c r="A13035" t="e">
        <f>VLOOKUP(MID(B13035,4,7),工作表1!G:H,2,FALSE)</f>
        <v>#N/A</v>
      </c>
      <c r="C13035" t="s">
        <v>127</v>
      </c>
      <c r="D13035" t="s">
        <v>1642</v>
      </c>
      <c r="E13035" t="str">
        <f t="shared" si="151"/>
        <v/>
      </c>
    </row>
    <row r="13036" spans="1:5" hidden="1" x14ac:dyDescent="0.25">
      <c r="A13036" t="e">
        <f>VLOOKUP(MID(B13036,4,7),工作表1!G:H,2,FALSE)</f>
        <v>#N/A</v>
      </c>
      <c r="C13036" t="s">
        <v>1642</v>
      </c>
      <c r="D13036" t="s">
        <v>2110</v>
      </c>
      <c r="E13036" t="str">
        <f t="shared" si="151"/>
        <v/>
      </c>
    </row>
    <row r="13037" spans="1:5" hidden="1" x14ac:dyDescent="0.25">
      <c r="A13037" t="e">
        <f>VLOOKUP(MID(B13037,4,7),工作表1!G:H,2,FALSE)</f>
        <v>#N/A</v>
      </c>
      <c r="C13037" t="s">
        <v>2110</v>
      </c>
      <c r="D13037" t="s">
        <v>6716</v>
      </c>
      <c r="E13037" t="str">
        <f t="shared" si="151"/>
        <v/>
      </c>
    </row>
    <row r="13038" spans="1:5" hidden="1" x14ac:dyDescent="0.25">
      <c r="A13038" t="e">
        <f>VLOOKUP(MID(B13038,4,7),工作表1!G:H,2,FALSE)</f>
        <v>#N/A</v>
      </c>
      <c r="C13038" t="s">
        <v>6716</v>
      </c>
      <c r="D13038" t="s">
        <v>2578</v>
      </c>
      <c r="E13038" t="str">
        <f t="shared" si="151"/>
        <v/>
      </c>
    </row>
    <row r="13039" spans="1:5" hidden="1" x14ac:dyDescent="0.25">
      <c r="A13039" t="e">
        <f>VLOOKUP(MID(B13039,4,7),工作表1!G:H,2,FALSE)</f>
        <v>#N/A</v>
      </c>
      <c r="C13039" t="s">
        <v>2578</v>
      </c>
      <c r="D13039" t="s">
        <v>2783</v>
      </c>
      <c r="E13039" t="str">
        <f t="shared" si="151"/>
        <v/>
      </c>
    </row>
    <row r="13040" spans="1:5" hidden="1" x14ac:dyDescent="0.25">
      <c r="A13040" t="e">
        <f>VLOOKUP(MID(B13040,4,7),工作表1!G:H,2,FALSE)</f>
        <v>#N/A</v>
      </c>
      <c r="C13040" t="s">
        <v>2783</v>
      </c>
      <c r="D13040" t="s">
        <v>2622</v>
      </c>
      <c r="E13040" t="str">
        <f t="shared" si="151"/>
        <v/>
      </c>
    </row>
    <row r="13041" spans="1:5" hidden="1" x14ac:dyDescent="0.25">
      <c r="A13041" t="e">
        <f>VLOOKUP(MID(B13041,4,7),工作表1!G:H,2,FALSE)</f>
        <v>#N/A</v>
      </c>
      <c r="C13041" t="s">
        <v>2622</v>
      </c>
      <c r="D13041" t="s">
        <v>2396</v>
      </c>
      <c r="E13041" t="str">
        <f t="shared" si="151"/>
        <v/>
      </c>
    </row>
    <row r="13042" spans="1:5" hidden="1" x14ac:dyDescent="0.25">
      <c r="A13042" t="e">
        <f>VLOOKUP(MID(B13042,4,7),工作表1!G:H,2,FALSE)</f>
        <v>#N/A</v>
      </c>
      <c r="C13042" t="s">
        <v>2396</v>
      </c>
      <c r="D13042" t="s">
        <v>127</v>
      </c>
      <c r="E13042" t="str">
        <f t="shared" si="151"/>
        <v/>
      </c>
    </row>
    <row r="13043" spans="1:5" hidden="1" x14ac:dyDescent="0.25">
      <c r="A13043" t="e">
        <f>VLOOKUP(MID(B13043,4,7),工作表1!G:H,2,FALSE)</f>
        <v>#N/A</v>
      </c>
      <c r="C13043" t="s">
        <v>127</v>
      </c>
      <c r="D13043" t="s">
        <v>2217</v>
      </c>
      <c r="E13043" t="str">
        <f t="shared" si="151"/>
        <v/>
      </c>
    </row>
    <row r="13044" spans="1:5" hidden="1" x14ac:dyDescent="0.25">
      <c r="A13044" t="e">
        <f>VLOOKUP(MID(B13044,4,7),工作表1!G:H,2,FALSE)</f>
        <v>#N/A</v>
      </c>
      <c r="C13044" t="s">
        <v>2217</v>
      </c>
      <c r="D13044" t="s">
        <v>1332</v>
      </c>
      <c r="E13044" t="str">
        <f t="shared" si="151"/>
        <v/>
      </c>
    </row>
    <row r="13045" spans="1:5" hidden="1" x14ac:dyDescent="0.25">
      <c r="A13045" t="e">
        <f>VLOOKUP(MID(B13045,4,7),工作表1!G:H,2,FALSE)</f>
        <v>#N/A</v>
      </c>
      <c r="C13045" t="s">
        <v>1332</v>
      </c>
      <c r="D13045" t="s">
        <v>1912</v>
      </c>
      <c r="E13045" t="str">
        <f t="shared" si="151"/>
        <v/>
      </c>
    </row>
    <row r="13046" spans="1:5" hidden="1" x14ac:dyDescent="0.25">
      <c r="A13046" t="e">
        <f>VLOOKUP(MID(B13046,4,7),工作表1!G:H,2,FALSE)</f>
        <v>#N/A</v>
      </c>
      <c r="C13046" t="s">
        <v>1912</v>
      </c>
      <c r="D13046" t="s">
        <v>3194</v>
      </c>
      <c r="E13046" t="str">
        <f t="shared" si="151"/>
        <v/>
      </c>
    </row>
    <row r="13047" spans="1:5" hidden="1" x14ac:dyDescent="0.25">
      <c r="A13047" t="e">
        <f>VLOOKUP(MID(B13047,4,7),工作表1!G:H,2,FALSE)</f>
        <v>#N/A</v>
      </c>
      <c r="C13047" t="s">
        <v>3194</v>
      </c>
      <c r="D13047" t="s">
        <v>1843</v>
      </c>
      <c r="E13047" t="str">
        <f t="shared" si="151"/>
        <v/>
      </c>
    </row>
    <row r="13048" spans="1:5" hidden="1" x14ac:dyDescent="0.25">
      <c r="A13048" t="e">
        <f>VLOOKUP(MID(B13048,4,7),工作表1!G:H,2,FALSE)</f>
        <v>#N/A</v>
      </c>
      <c r="C13048" t="s">
        <v>1843</v>
      </c>
      <c r="D13048" t="s">
        <v>364</v>
      </c>
      <c r="E13048" t="str">
        <f t="shared" si="151"/>
        <v/>
      </c>
    </row>
    <row r="13049" spans="1:5" hidden="1" x14ac:dyDescent="0.25">
      <c r="A13049" t="e">
        <f>VLOOKUP(MID(B13049,4,7),工作表1!G:H,2,FALSE)</f>
        <v>#N/A</v>
      </c>
      <c r="C13049" t="s">
        <v>364</v>
      </c>
      <c r="D13049" t="s">
        <v>2043</v>
      </c>
      <c r="E13049" t="str">
        <f t="shared" si="151"/>
        <v/>
      </c>
    </row>
    <row r="13050" spans="1:5" hidden="1" x14ac:dyDescent="0.25">
      <c r="A13050" t="e">
        <f>VLOOKUP(MID(B13050,4,7),工作表1!G:H,2,FALSE)</f>
        <v>#N/A</v>
      </c>
      <c r="C13050" t="s">
        <v>2043</v>
      </c>
      <c r="D13050" t="s">
        <v>2829</v>
      </c>
      <c r="E13050" t="str">
        <f t="shared" si="151"/>
        <v/>
      </c>
    </row>
    <row r="13051" spans="1:5" hidden="1" x14ac:dyDescent="0.25">
      <c r="A13051" t="e">
        <f>VLOOKUP(MID(B13051,4,7),工作表1!G:H,2,FALSE)</f>
        <v>#N/A</v>
      </c>
      <c r="C13051" t="s">
        <v>2829</v>
      </c>
      <c r="D13051" t="s">
        <v>1285</v>
      </c>
      <c r="E13051" t="str">
        <f t="shared" si="151"/>
        <v/>
      </c>
    </row>
    <row r="13052" spans="1:5" hidden="1" x14ac:dyDescent="0.25">
      <c r="A13052" t="e">
        <f>VLOOKUP(MID(B13052,4,7),工作表1!G:H,2,FALSE)</f>
        <v>#N/A</v>
      </c>
      <c r="C13052" t="s">
        <v>1285</v>
      </c>
      <c r="D13052" t="s">
        <v>2524</v>
      </c>
      <c r="E13052" t="str">
        <f t="shared" si="151"/>
        <v/>
      </c>
    </row>
    <row r="13053" spans="1:5" hidden="1" x14ac:dyDescent="0.25">
      <c r="A13053" t="e">
        <f>VLOOKUP(MID(B13053,4,7),工作表1!G:H,2,FALSE)</f>
        <v>#N/A</v>
      </c>
      <c r="C13053" t="s">
        <v>2524</v>
      </c>
      <c r="D13053" t="s">
        <v>640</v>
      </c>
      <c r="E13053" t="str">
        <f t="shared" si="151"/>
        <v/>
      </c>
    </row>
    <row r="13054" spans="1:5" hidden="1" x14ac:dyDescent="0.25">
      <c r="A13054" t="e">
        <f>VLOOKUP(MID(B13054,4,7),工作表1!G:H,2,FALSE)</f>
        <v>#N/A</v>
      </c>
      <c r="C13054" t="s">
        <v>640</v>
      </c>
      <c r="D13054" t="s">
        <v>1844</v>
      </c>
      <c r="E13054" t="str">
        <f t="shared" si="151"/>
        <v/>
      </c>
    </row>
    <row r="13055" spans="1:5" hidden="1" x14ac:dyDescent="0.25">
      <c r="A13055" t="e">
        <f>VLOOKUP(MID(B13055,4,7),工作表1!G:H,2,FALSE)</f>
        <v>#N/A</v>
      </c>
      <c r="C13055" t="s">
        <v>1844</v>
      </c>
      <c r="D13055" t="s">
        <v>340</v>
      </c>
      <c r="E13055" t="str">
        <f t="shared" si="151"/>
        <v/>
      </c>
    </row>
    <row r="13056" spans="1:5" hidden="1" x14ac:dyDescent="0.25">
      <c r="A13056" t="e">
        <f>VLOOKUP(MID(B13056,4,7),工作表1!G:H,2,FALSE)</f>
        <v>#N/A</v>
      </c>
      <c r="C13056" t="s">
        <v>340</v>
      </c>
      <c r="D13056" t="s">
        <v>1554</v>
      </c>
      <c r="E13056" t="str">
        <f t="shared" si="151"/>
        <v/>
      </c>
    </row>
    <row r="13057" spans="1:5" hidden="1" x14ac:dyDescent="0.25">
      <c r="A13057" t="e">
        <f>VLOOKUP(MID(B13057,4,7),工作表1!G:H,2,FALSE)</f>
        <v>#N/A</v>
      </c>
      <c r="C13057" t="s">
        <v>1554</v>
      </c>
      <c r="D13057" t="s">
        <v>2235</v>
      </c>
      <c r="E13057" t="str">
        <f t="shared" si="151"/>
        <v/>
      </c>
    </row>
    <row r="13058" spans="1:5" hidden="1" x14ac:dyDescent="0.25">
      <c r="A13058" t="e">
        <f>VLOOKUP(MID(B13058,4,7),工作表1!G:H,2,FALSE)</f>
        <v>#N/A</v>
      </c>
      <c r="C13058" t="s">
        <v>2235</v>
      </c>
      <c r="D13058" t="s">
        <v>2915</v>
      </c>
      <c r="E13058" t="str">
        <f t="shared" si="151"/>
        <v/>
      </c>
    </row>
    <row r="13059" spans="1:5" hidden="1" x14ac:dyDescent="0.25">
      <c r="A13059" t="e">
        <f>VLOOKUP(MID(B13059,4,7),工作表1!G:H,2,FALSE)</f>
        <v>#N/A</v>
      </c>
      <c r="C13059" t="s">
        <v>2915</v>
      </c>
      <c r="D13059" t="s">
        <v>2377</v>
      </c>
      <c r="E13059" t="str">
        <f t="shared" si="151"/>
        <v/>
      </c>
    </row>
    <row r="13060" spans="1:5" hidden="1" x14ac:dyDescent="0.25">
      <c r="A13060" t="e">
        <f>VLOOKUP(MID(B13060,4,7),工作表1!G:H,2,FALSE)</f>
        <v>#N/A</v>
      </c>
      <c r="C13060" t="s">
        <v>2377</v>
      </c>
      <c r="D13060" t="s">
        <v>1548</v>
      </c>
      <c r="E13060" t="str">
        <f t="shared" si="151"/>
        <v/>
      </c>
    </row>
    <row r="13061" spans="1:5" hidden="1" x14ac:dyDescent="0.25">
      <c r="A13061" t="e">
        <f>VLOOKUP(MID(B13061,4,7),工作表1!G:H,2,FALSE)</f>
        <v>#N/A</v>
      </c>
      <c r="C13061" t="s">
        <v>1548</v>
      </c>
      <c r="D13061" t="s">
        <v>2281</v>
      </c>
      <c r="E13061" t="str">
        <f t="shared" si="151"/>
        <v/>
      </c>
    </row>
    <row r="13062" spans="1:5" hidden="1" x14ac:dyDescent="0.25">
      <c r="A13062" t="e">
        <f>VLOOKUP(MID(B13062,4,7),工作表1!G:H,2,FALSE)</f>
        <v>#N/A</v>
      </c>
      <c r="C13062" t="s">
        <v>2281</v>
      </c>
      <c r="D13062" t="s">
        <v>1528</v>
      </c>
      <c r="E13062" t="str">
        <f t="shared" si="151"/>
        <v/>
      </c>
    </row>
    <row r="13063" spans="1:5" hidden="1" x14ac:dyDescent="0.25">
      <c r="A13063" t="e">
        <f>VLOOKUP(MID(B13063,4,7),工作表1!G:H,2,FALSE)</f>
        <v>#N/A</v>
      </c>
      <c r="C13063" t="s">
        <v>1528</v>
      </c>
      <c r="D13063" t="s">
        <v>1834</v>
      </c>
      <c r="E13063" t="str">
        <f t="shared" si="151"/>
        <v/>
      </c>
    </row>
    <row r="13064" spans="1:5" hidden="1" x14ac:dyDescent="0.25">
      <c r="A13064" t="e">
        <f>VLOOKUP(MID(B13064,4,7),工作表1!G:H,2,FALSE)</f>
        <v>#N/A</v>
      </c>
      <c r="C13064" t="s">
        <v>1834</v>
      </c>
      <c r="D13064" t="s">
        <v>3593</v>
      </c>
      <c r="E13064" t="str">
        <f t="shared" si="151"/>
        <v/>
      </c>
    </row>
    <row r="13065" spans="1:5" hidden="1" x14ac:dyDescent="0.25">
      <c r="A13065" t="e">
        <f>VLOOKUP(MID(B13065,4,7),工作表1!G:H,2,FALSE)</f>
        <v>#N/A</v>
      </c>
      <c r="C13065" t="s">
        <v>3593</v>
      </c>
      <c r="D13065" t="s">
        <v>1475</v>
      </c>
      <c r="E13065" t="str">
        <f t="shared" si="151"/>
        <v/>
      </c>
    </row>
    <row r="13066" spans="1:5" hidden="1" x14ac:dyDescent="0.25">
      <c r="A13066" t="e">
        <f>VLOOKUP(MID(B13066,4,7),工作表1!G:H,2,FALSE)</f>
        <v>#N/A</v>
      </c>
      <c r="C13066" t="s">
        <v>1475</v>
      </c>
      <c r="D13066" t="s">
        <v>2967</v>
      </c>
      <c r="E13066" t="str">
        <f t="shared" si="151"/>
        <v/>
      </c>
    </row>
    <row r="13067" spans="1:5" hidden="1" x14ac:dyDescent="0.25">
      <c r="A13067" t="e">
        <f>VLOOKUP(MID(B13067,4,7),工作表1!G:H,2,FALSE)</f>
        <v>#N/A</v>
      </c>
      <c r="C13067" t="s">
        <v>2967</v>
      </c>
      <c r="D13067" t="s">
        <v>3402</v>
      </c>
      <c r="E13067" t="str">
        <f t="shared" si="151"/>
        <v/>
      </c>
    </row>
    <row r="13068" spans="1:5" hidden="1" x14ac:dyDescent="0.25">
      <c r="A13068" t="e">
        <f>VLOOKUP(MID(B13068,4,7),工作表1!G:H,2,FALSE)</f>
        <v>#N/A</v>
      </c>
      <c r="C13068" t="s">
        <v>3402</v>
      </c>
      <c r="D13068" t="s">
        <v>5527</v>
      </c>
      <c r="E13068" t="str">
        <f t="shared" si="151"/>
        <v/>
      </c>
    </row>
    <row r="13069" spans="1:5" hidden="1" x14ac:dyDescent="0.25">
      <c r="A13069" t="e">
        <f>VLOOKUP(MID(B13069,4,7),工作表1!G:H,2,FALSE)</f>
        <v>#N/A</v>
      </c>
      <c r="C13069" t="s">
        <v>5527</v>
      </c>
      <c r="D13069" t="s">
        <v>742</v>
      </c>
      <c r="E13069" t="str">
        <f t="shared" si="151"/>
        <v/>
      </c>
    </row>
    <row r="13070" spans="1:5" hidden="1" x14ac:dyDescent="0.25">
      <c r="A13070" t="e">
        <f>VLOOKUP(MID(B13070,4,7),工作表1!G:H,2,FALSE)</f>
        <v>#N/A</v>
      </c>
      <c r="C13070" t="s">
        <v>742</v>
      </c>
      <c r="D13070" t="s">
        <v>2895</v>
      </c>
      <c r="E13070" t="str">
        <f t="shared" si="151"/>
        <v/>
      </c>
    </row>
    <row r="13071" spans="1:5" hidden="1" x14ac:dyDescent="0.25">
      <c r="A13071" t="e">
        <f>VLOOKUP(MID(B13071,4,7),工作表1!G:H,2,FALSE)</f>
        <v>#N/A</v>
      </c>
      <c r="C13071" t="s">
        <v>2895</v>
      </c>
      <c r="D13071" t="s">
        <v>2138</v>
      </c>
      <c r="E13071" t="str">
        <f t="shared" si="151"/>
        <v/>
      </c>
    </row>
    <row r="13072" spans="1:5" hidden="1" x14ac:dyDescent="0.25">
      <c r="A13072" t="e">
        <f>VLOOKUP(MID(B13072,4,7),工作表1!G:H,2,FALSE)</f>
        <v>#N/A</v>
      </c>
      <c r="C13072" t="s">
        <v>2138</v>
      </c>
      <c r="D13072" t="s">
        <v>3208</v>
      </c>
      <c r="E13072" t="str">
        <f t="shared" si="151"/>
        <v/>
      </c>
    </row>
    <row r="13073" spans="1:5" hidden="1" x14ac:dyDescent="0.25">
      <c r="A13073" t="e">
        <f>VLOOKUP(MID(B13073,4,7),工作表1!G:H,2,FALSE)</f>
        <v>#N/A</v>
      </c>
      <c r="C13073" t="s">
        <v>3208</v>
      </c>
      <c r="D13073" t="s">
        <v>3068</v>
      </c>
      <c r="E13073" t="str">
        <f t="shared" si="151"/>
        <v/>
      </c>
    </row>
    <row r="13074" spans="1:5" hidden="1" x14ac:dyDescent="0.25">
      <c r="A13074" t="e">
        <f>VLOOKUP(MID(B13074,4,7),工作表1!G:H,2,FALSE)</f>
        <v>#N/A</v>
      </c>
      <c r="C13074" t="s">
        <v>3068</v>
      </c>
      <c r="D13074" t="s">
        <v>1548</v>
      </c>
      <c r="E13074" t="str">
        <f t="shared" si="151"/>
        <v/>
      </c>
    </row>
    <row r="13075" spans="1:5" hidden="1" x14ac:dyDescent="0.25">
      <c r="A13075" t="e">
        <f>VLOOKUP(MID(B13075,4,7),工作表1!G:H,2,FALSE)</f>
        <v>#N/A</v>
      </c>
      <c r="C13075" t="s">
        <v>1548</v>
      </c>
      <c r="D13075" t="s">
        <v>2862</v>
      </c>
      <c r="E13075" t="str">
        <f t="shared" si="151"/>
        <v/>
      </c>
    </row>
    <row r="13076" spans="1:5" hidden="1" x14ac:dyDescent="0.25">
      <c r="A13076" t="e">
        <f>VLOOKUP(MID(B13076,4,7),工作表1!G:H,2,FALSE)</f>
        <v>#N/A</v>
      </c>
      <c r="C13076" t="s">
        <v>2862</v>
      </c>
      <c r="D13076" t="s">
        <v>2807</v>
      </c>
      <c r="E13076" t="str">
        <f t="shared" si="151"/>
        <v/>
      </c>
    </row>
    <row r="13077" spans="1:5" hidden="1" x14ac:dyDescent="0.25">
      <c r="A13077" t="e">
        <f>VLOOKUP(MID(B13077,4,7),工作表1!G:H,2,FALSE)</f>
        <v>#N/A</v>
      </c>
      <c r="C13077" t="s">
        <v>2807</v>
      </c>
      <c r="D13077" t="s">
        <v>3272</v>
      </c>
      <c r="E13077" t="str">
        <f t="shared" si="151"/>
        <v/>
      </c>
    </row>
    <row r="13078" spans="1:5" hidden="1" x14ac:dyDescent="0.25">
      <c r="A13078" t="e">
        <f>VLOOKUP(MID(B13078,4,7),工作表1!G:H,2,FALSE)</f>
        <v>#N/A</v>
      </c>
      <c r="C13078" t="s">
        <v>3272</v>
      </c>
      <c r="D13078" t="s">
        <v>1321</v>
      </c>
      <c r="E13078" t="str">
        <f t="shared" si="151"/>
        <v/>
      </c>
    </row>
    <row r="13079" spans="1:5" hidden="1" x14ac:dyDescent="0.25">
      <c r="A13079" t="e">
        <f>VLOOKUP(MID(B13079,4,7),工作表1!G:H,2,FALSE)</f>
        <v>#N/A</v>
      </c>
      <c r="C13079" t="s">
        <v>1321</v>
      </c>
      <c r="D13079" t="s">
        <v>4594</v>
      </c>
      <c r="E13079" t="str">
        <f t="shared" si="151"/>
        <v/>
      </c>
    </row>
    <row r="13080" spans="1:5" hidden="1" x14ac:dyDescent="0.25">
      <c r="A13080" t="e">
        <f>VLOOKUP(MID(B13080,4,7),工作表1!G:H,2,FALSE)</f>
        <v>#N/A</v>
      </c>
      <c r="C13080" t="s">
        <v>4594</v>
      </c>
      <c r="D13080" t="s">
        <v>2866</v>
      </c>
      <c r="E13080" t="str">
        <f t="shared" si="151"/>
        <v/>
      </c>
    </row>
    <row r="13081" spans="1:5" hidden="1" x14ac:dyDescent="0.25">
      <c r="A13081" t="e">
        <f>VLOOKUP(MID(B13081,4,7),工作表1!G:H,2,FALSE)</f>
        <v>#N/A</v>
      </c>
      <c r="C13081" t="s">
        <v>2866</v>
      </c>
      <c r="D13081" t="s">
        <v>785</v>
      </c>
      <c r="E13081" t="str">
        <f t="shared" si="151"/>
        <v/>
      </c>
    </row>
    <row r="13082" spans="1:5" hidden="1" x14ac:dyDescent="0.25">
      <c r="A13082" t="e">
        <f>VLOOKUP(MID(B13082,4,7),工作表1!G:H,2,FALSE)</f>
        <v>#N/A</v>
      </c>
      <c r="C13082" t="s">
        <v>785</v>
      </c>
      <c r="D13082" t="s">
        <v>2914</v>
      </c>
      <c r="E13082" t="str">
        <f t="shared" si="151"/>
        <v/>
      </c>
    </row>
    <row r="13083" spans="1:5" hidden="1" x14ac:dyDescent="0.25">
      <c r="A13083" t="e">
        <f>VLOOKUP(MID(B13083,4,7),工作表1!G:H,2,FALSE)</f>
        <v>#N/A</v>
      </c>
      <c r="C13083" t="s">
        <v>2914</v>
      </c>
      <c r="D13083" t="s">
        <v>2778</v>
      </c>
      <c r="E13083" t="str">
        <f t="shared" si="151"/>
        <v/>
      </c>
    </row>
    <row r="13084" spans="1:5" hidden="1" x14ac:dyDescent="0.25">
      <c r="A13084" t="e">
        <f>VLOOKUP(MID(B13084,4,7),工作表1!G:H,2,FALSE)</f>
        <v>#N/A</v>
      </c>
      <c r="C13084" t="s">
        <v>2778</v>
      </c>
      <c r="D13084" t="s">
        <v>2895</v>
      </c>
      <c r="E13084" t="str">
        <f t="shared" si="151"/>
        <v/>
      </c>
    </row>
    <row r="13085" spans="1:5" hidden="1" x14ac:dyDescent="0.25">
      <c r="A13085" t="e">
        <f>VLOOKUP(MID(B13085,4,7),工作表1!G:H,2,FALSE)</f>
        <v>#N/A</v>
      </c>
      <c r="C13085" t="s">
        <v>2895</v>
      </c>
      <c r="D13085" t="s">
        <v>1546</v>
      </c>
      <c r="E13085" t="str">
        <f t="shared" si="151"/>
        <v/>
      </c>
    </row>
    <row r="13086" spans="1:5" hidden="1" x14ac:dyDescent="0.25">
      <c r="A13086" t="e">
        <f>VLOOKUP(MID(B13086,4,7),工作表1!G:H,2,FALSE)</f>
        <v>#N/A</v>
      </c>
      <c r="C13086" t="s">
        <v>1546</v>
      </c>
      <c r="D13086" t="s">
        <v>5706</v>
      </c>
      <c r="E13086" t="str">
        <f t="shared" si="151"/>
        <v/>
      </c>
    </row>
    <row r="13087" spans="1:5" hidden="1" x14ac:dyDescent="0.25">
      <c r="A13087" t="e">
        <f>VLOOKUP(MID(B13087,4,7),工作表1!G:H,2,FALSE)</f>
        <v>#N/A</v>
      </c>
      <c r="C13087" t="s">
        <v>5706</v>
      </c>
      <c r="D13087" t="s">
        <v>1539</v>
      </c>
      <c r="E13087" t="str">
        <f t="shared" si="151"/>
        <v/>
      </c>
    </row>
    <row r="13088" spans="1:5" hidden="1" x14ac:dyDescent="0.25">
      <c r="A13088" t="e">
        <f>VLOOKUP(MID(B13088,4,7),工作表1!G:H,2,FALSE)</f>
        <v>#N/A</v>
      </c>
      <c r="C13088" t="s">
        <v>1539</v>
      </c>
      <c r="D13088" t="s">
        <v>2825</v>
      </c>
      <c r="E13088" t="str">
        <f t="shared" si="151"/>
        <v/>
      </c>
    </row>
    <row r="13089" spans="1:5" hidden="1" x14ac:dyDescent="0.25">
      <c r="A13089" t="e">
        <f>VLOOKUP(MID(B13089,4,7),工作表1!G:H,2,FALSE)</f>
        <v>#N/A</v>
      </c>
      <c r="C13089" t="s">
        <v>2825</v>
      </c>
      <c r="D13089" t="s">
        <v>96</v>
      </c>
      <c r="E13089" t="str">
        <f t="shared" si="151"/>
        <v/>
      </c>
    </row>
    <row r="13090" spans="1:5" hidden="1" x14ac:dyDescent="0.25">
      <c r="A13090" t="e">
        <f>VLOOKUP(MID(B13090,4,7),工作表1!G:H,2,FALSE)</f>
        <v>#N/A</v>
      </c>
      <c r="C13090" t="s">
        <v>96</v>
      </c>
      <c r="D13090" t="s">
        <v>2884</v>
      </c>
      <c r="E13090" t="str">
        <f t="shared" si="151"/>
        <v/>
      </c>
    </row>
    <row r="13091" spans="1:5" hidden="1" x14ac:dyDescent="0.25">
      <c r="A13091" t="e">
        <f>VLOOKUP(MID(B13091,4,7),工作表1!G:H,2,FALSE)</f>
        <v>#N/A</v>
      </c>
      <c r="C13091" t="s">
        <v>2884</v>
      </c>
      <c r="D13091" t="s">
        <v>1343</v>
      </c>
      <c r="E13091" t="str">
        <f t="shared" si="151"/>
        <v/>
      </c>
    </row>
    <row r="13092" spans="1:5" hidden="1" x14ac:dyDescent="0.25">
      <c r="A13092" t="e">
        <f>VLOOKUP(MID(B13092,4,7),工作表1!G:H,2,FALSE)</f>
        <v>#N/A</v>
      </c>
      <c r="C13092" t="s">
        <v>1343</v>
      </c>
      <c r="D13092" t="s">
        <v>3865</v>
      </c>
      <c r="E13092" t="str">
        <f t="shared" si="151"/>
        <v/>
      </c>
    </row>
    <row r="13093" spans="1:5" hidden="1" x14ac:dyDescent="0.25">
      <c r="A13093" t="e">
        <f>VLOOKUP(MID(B13093,4,7),工作表1!G:H,2,FALSE)</f>
        <v>#N/A</v>
      </c>
      <c r="C13093" t="s">
        <v>3865</v>
      </c>
      <c r="D13093" t="s">
        <v>2782</v>
      </c>
      <c r="E13093" t="str">
        <f t="shared" si="151"/>
        <v/>
      </c>
    </row>
    <row r="13094" spans="1:5" hidden="1" x14ac:dyDescent="0.25">
      <c r="A13094" t="e">
        <f>VLOOKUP(MID(B13094,4,7),工作表1!G:H,2,FALSE)</f>
        <v>#N/A</v>
      </c>
      <c r="C13094" t="s">
        <v>2782</v>
      </c>
      <c r="D13094" t="s">
        <v>2347</v>
      </c>
      <c r="E13094" t="str">
        <f t="shared" ref="E13094:E13157" si="152">LEFT(B13094,3)</f>
        <v/>
      </c>
    </row>
    <row r="13095" spans="1:5" hidden="1" x14ac:dyDescent="0.25">
      <c r="A13095" t="e">
        <f>VLOOKUP(MID(B13095,4,7),工作表1!G:H,2,FALSE)</f>
        <v>#N/A</v>
      </c>
      <c r="C13095" t="s">
        <v>2347</v>
      </c>
      <c r="D13095" t="s">
        <v>1829</v>
      </c>
      <c r="E13095" t="str">
        <f t="shared" si="152"/>
        <v/>
      </c>
    </row>
    <row r="13096" spans="1:5" hidden="1" x14ac:dyDescent="0.25">
      <c r="A13096" t="e">
        <f>VLOOKUP(MID(B13096,4,7),工作表1!G:H,2,FALSE)</f>
        <v>#N/A</v>
      </c>
      <c r="C13096" t="s">
        <v>1829</v>
      </c>
      <c r="D13096" t="s">
        <v>2772</v>
      </c>
      <c r="E13096" t="str">
        <f t="shared" si="152"/>
        <v/>
      </c>
    </row>
    <row r="13097" spans="1:5" hidden="1" x14ac:dyDescent="0.25">
      <c r="A13097" t="e">
        <f>VLOOKUP(MID(B13097,4,7),工作表1!G:H,2,FALSE)</f>
        <v>#N/A</v>
      </c>
      <c r="C13097" t="s">
        <v>2772</v>
      </c>
      <c r="D13097" t="s">
        <v>2382</v>
      </c>
      <c r="E13097" t="str">
        <f t="shared" si="152"/>
        <v/>
      </c>
    </row>
    <row r="13098" spans="1:5" hidden="1" x14ac:dyDescent="0.25">
      <c r="A13098" t="e">
        <f>VLOOKUP(MID(B13098,4,7),工作表1!G:H,2,FALSE)</f>
        <v>#N/A</v>
      </c>
      <c r="C13098" t="s">
        <v>2382</v>
      </c>
      <c r="D13098" t="s">
        <v>2598</v>
      </c>
      <c r="E13098" t="str">
        <f t="shared" si="152"/>
        <v/>
      </c>
    </row>
    <row r="13099" spans="1:5" hidden="1" x14ac:dyDescent="0.25">
      <c r="A13099" t="e">
        <f>VLOOKUP(MID(B13099,4,7),工作表1!G:H,2,FALSE)</f>
        <v>#N/A</v>
      </c>
      <c r="C13099" t="s">
        <v>2598</v>
      </c>
      <c r="D13099" t="s">
        <v>1616</v>
      </c>
      <c r="E13099" t="str">
        <f t="shared" si="152"/>
        <v/>
      </c>
    </row>
    <row r="13100" spans="1:5" hidden="1" x14ac:dyDescent="0.25">
      <c r="A13100" t="e">
        <f>VLOOKUP(MID(B13100,4,7),工作表1!G:H,2,FALSE)</f>
        <v>#N/A</v>
      </c>
      <c r="C13100" t="s">
        <v>1616</v>
      </c>
      <c r="D13100" t="s">
        <v>3583</v>
      </c>
      <c r="E13100" t="str">
        <f t="shared" si="152"/>
        <v/>
      </c>
    </row>
    <row r="13101" spans="1:5" hidden="1" x14ac:dyDescent="0.25">
      <c r="A13101" t="e">
        <f>VLOOKUP(MID(B13101,4,7),工作表1!G:H,2,FALSE)</f>
        <v>#N/A</v>
      </c>
      <c r="C13101" t="s">
        <v>3583</v>
      </c>
      <c r="D13101" t="s">
        <v>2825</v>
      </c>
      <c r="E13101" t="str">
        <f t="shared" si="152"/>
        <v/>
      </c>
    </row>
    <row r="13102" spans="1:5" hidden="1" x14ac:dyDescent="0.25">
      <c r="A13102" t="e">
        <f>VLOOKUP(MID(B13102,4,7),工作表1!G:H,2,FALSE)</f>
        <v>#N/A</v>
      </c>
      <c r="C13102" t="s">
        <v>2825</v>
      </c>
      <c r="D13102" t="s">
        <v>120</v>
      </c>
      <c r="E13102" t="str">
        <f t="shared" si="152"/>
        <v/>
      </c>
    </row>
    <row r="13103" spans="1:5" hidden="1" x14ac:dyDescent="0.25">
      <c r="A13103" t="e">
        <f>VLOOKUP(MID(B13103,4,7),工作表1!G:H,2,FALSE)</f>
        <v>#N/A</v>
      </c>
      <c r="C13103" t="s">
        <v>120</v>
      </c>
      <c r="D13103" t="s">
        <v>418</v>
      </c>
      <c r="E13103" t="str">
        <f t="shared" si="152"/>
        <v/>
      </c>
    </row>
    <row r="13104" spans="1:5" hidden="1" x14ac:dyDescent="0.25">
      <c r="A13104" t="e">
        <f>VLOOKUP(MID(B13104,4,7),工作表1!G:H,2,FALSE)</f>
        <v>#N/A</v>
      </c>
      <c r="C13104" t="s">
        <v>418</v>
      </c>
      <c r="D13104" t="s">
        <v>2702</v>
      </c>
      <c r="E13104" t="str">
        <f t="shared" si="152"/>
        <v/>
      </c>
    </row>
    <row r="13105" spans="1:5" hidden="1" x14ac:dyDescent="0.25">
      <c r="A13105" t="e">
        <f>VLOOKUP(MID(B13105,4,7),工作表1!G:H,2,FALSE)</f>
        <v>#N/A</v>
      </c>
      <c r="C13105" t="s">
        <v>2702</v>
      </c>
      <c r="D13105" t="s">
        <v>1880</v>
      </c>
      <c r="E13105" t="str">
        <f t="shared" si="152"/>
        <v/>
      </c>
    </row>
    <row r="13106" spans="1:5" hidden="1" x14ac:dyDescent="0.25">
      <c r="A13106" t="e">
        <f>VLOOKUP(MID(B13106,4,7),工作表1!G:H,2,FALSE)</f>
        <v>#N/A</v>
      </c>
      <c r="C13106" t="s">
        <v>1880</v>
      </c>
      <c r="D13106" t="s">
        <v>1221</v>
      </c>
      <c r="E13106" t="str">
        <f t="shared" si="152"/>
        <v/>
      </c>
    </row>
    <row r="13107" spans="1:5" hidden="1" x14ac:dyDescent="0.25">
      <c r="A13107" t="e">
        <f>VLOOKUP(MID(B13107,4,7),工作表1!G:H,2,FALSE)</f>
        <v>#N/A</v>
      </c>
      <c r="C13107" t="s">
        <v>1221</v>
      </c>
      <c r="D13107" t="s">
        <v>3576</v>
      </c>
      <c r="E13107" t="str">
        <f t="shared" si="152"/>
        <v/>
      </c>
    </row>
    <row r="13108" spans="1:5" hidden="1" x14ac:dyDescent="0.25">
      <c r="A13108" t="e">
        <f>VLOOKUP(MID(B13108,4,7),工作表1!G:H,2,FALSE)</f>
        <v>#N/A</v>
      </c>
      <c r="C13108" t="s">
        <v>3576</v>
      </c>
      <c r="D13108" t="s">
        <v>2841</v>
      </c>
      <c r="E13108" t="str">
        <f t="shared" si="152"/>
        <v/>
      </c>
    </row>
    <row r="13109" spans="1:5" hidden="1" x14ac:dyDescent="0.25">
      <c r="A13109" t="e">
        <f>VLOOKUP(MID(B13109,4,7),工作表1!G:H,2,FALSE)</f>
        <v>#N/A</v>
      </c>
      <c r="C13109" t="s">
        <v>2841</v>
      </c>
      <c r="D13109" t="s">
        <v>1787</v>
      </c>
      <c r="E13109" t="str">
        <f t="shared" si="152"/>
        <v/>
      </c>
    </row>
    <row r="13110" spans="1:5" hidden="1" x14ac:dyDescent="0.25">
      <c r="A13110" t="e">
        <f>VLOOKUP(MID(B13110,4,7),工作表1!G:H,2,FALSE)</f>
        <v>#N/A</v>
      </c>
      <c r="C13110" t="s">
        <v>1787</v>
      </c>
      <c r="D13110" t="s">
        <v>3916</v>
      </c>
      <c r="E13110" t="str">
        <f t="shared" si="152"/>
        <v/>
      </c>
    </row>
    <row r="13111" spans="1:5" hidden="1" x14ac:dyDescent="0.25">
      <c r="A13111" t="e">
        <f>VLOOKUP(MID(B13111,4,7),工作表1!G:H,2,FALSE)</f>
        <v>#N/A</v>
      </c>
      <c r="C13111" t="s">
        <v>3916</v>
      </c>
      <c r="D13111" t="s">
        <v>2861</v>
      </c>
      <c r="E13111" t="str">
        <f t="shared" si="152"/>
        <v/>
      </c>
    </row>
    <row r="13112" spans="1:5" hidden="1" x14ac:dyDescent="0.25">
      <c r="A13112" t="e">
        <f>VLOOKUP(MID(B13112,4,7),工作表1!G:H,2,FALSE)</f>
        <v>#N/A</v>
      </c>
      <c r="C13112" t="s">
        <v>2861</v>
      </c>
      <c r="D13112" t="s">
        <v>1896</v>
      </c>
      <c r="E13112" t="str">
        <f t="shared" si="152"/>
        <v/>
      </c>
    </row>
    <row r="13113" spans="1:5" hidden="1" x14ac:dyDescent="0.25">
      <c r="A13113" t="e">
        <f>VLOOKUP(MID(B13113,4,7),工作表1!G:H,2,FALSE)</f>
        <v>#N/A</v>
      </c>
      <c r="C13113" t="s">
        <v>1896</v>
      </c>
      <c r="D13113" t="s">
        <v>2749</v>
      </c>
      <c r="E13113" t="str">
        <f t="shared" si="152"/>
        <v/>
      </c>
    </row>
    <row r="13114" spans="1:5" hidden="1" x14ac:dyDescent="0.25">
      <c r="A13114" t="e">
        <f>VLOOKUP(MID(B13114,4,7),工作表1!G:H,2,FALSE)</f>
        <v>#N/A</v>
      </c>
      <c r="C13114" t="s">
        <v>2749</v>
      </c>
      <c r="D13114" t="s">
        <v>1513</v>
      </c>
      <c r="E13114" t="str">
        <f t="shared" si="152"/>
        <v/>
      </c>
    </row>
    <row r="13115" spans="1:5" hidden="1" x14ac:dyDescent="0.25">
      <c r="A13115" t="e">
        <f>VLOOKUP(MID(B13115,4,7),工作表1!G:H,2,FALSE)</f>
        <v>#N/A</v>
      </c>
      <c r="C13115" t="s">
        <v>1513</v>
      </c>
      <c r="D13115" t="s">
        <v>1247</v>
      </c>
      <c r="E13115" t="str">
        <f t="shared" si="152"/>
        <v/>
      </c>
    </row>
    <row r="13116" spans="1:5" hidden="1" x14ac:dyDescent="0.25">
      <c r="A13116" t="e">
        <f>VLOOKUP(MID(B13116,4,7),工作表1!G:H,2,FALSE)</f>
        <v>#N/A</v>
      </c>
      <c r="C13116" t="s">
        <v>1247</v>
      </c>
      <c r="D13116" t="s">
        <v>5123</v>
      </c>
      <c r="E13116" t="str">
        <f t="shared" si="152"/>
        <v/>
      </c>
    </row>
    <row r="13117" spans="1:5" hidden="1" x14ac:dyDescent="0.25">
      <c r="A13117" t="e">
        <f>VLOOKUP(MID(B13117,4,7),工作表1!G:H,2,FALSE)</f>
        <v>#N/A</v>
      </c>
      <c r="C13117" t="s">
        <v>5123</v>
      </c>
      <c r="D13117" t="s">
        <v>1899</v>
      </c>
      <c r="E13117" t="str">
        <f t="shared" si="152"/>
        <v/>
      </c>
    </row>
    <row r="13118" spans="1:5" hidden="1" x14ac:dyDescent="0.25">
      <c r="A13118" t="e">
        <f>VLOOKUP(MID(B13118,4,7),工作表1!G:H,2,FALSE)</f>
        <v>#N/A</v>
      </c>
      <c r="C13118" t="s">
        <v>1899</v>
      </c>
      <c r="D13118" t="s">
        <v>3232</v>
      </c>
      <c r="E13118" t="str">
        <f t="shared" si="152"/>
        <v/>
      </c>
    </row>
    <row r="13119" spans="1:5" hidden="1" x14ac:dyDescent="0.25">
      <c r="A13119" t="e">
        <f>VLOOKUP(MID(B13119,4,7),工作表1!G:H,2,FALSE)</f>
        <v>#N/A</v>
      </c>
      <c r="C13119" t="s">
        <v>3232</v>
      </c>
      <c r="D13119" t="s">
        <v>1956</v>
      </c>
      <c r="E13119" t="str">
        <f t="shared" si="152"/>
        <v/>
      </c>
    </row>
    <row r="13120" spans="1:5" hidden="1" x14ac:dyDescent="0.25">
      <c r="A13120" t="e">
        <f>VLOOKUP(MID(B13120,4,7),工作表1!G:H,2,FALSE)</f>
        <v>#N/A</v>
      </c>
      <c r="C13120" t="s">
        <v>1956</v>
      </c>
      <c r="D13120" t="s">
        <v>1798</v>
      </c>
      <c r="E13120" t="str">
        <f t="shared" si="152"/>
        <v/>
      </c>
    </row>
    <row r="13121" spans="1:5" hidden="1" x14ac:dyDescent="0.25">
      <c r="A13121" t="e">
        <f>VLOOKUP(MID(B13121,4,7),工作表1!G:H,2,FALSE)</f>
        <v>#N/A</v>
      </c>
      <c r="C13121" t="s">
        <v>1798</v>
      </c>
      <c r="D13121" t="s">
        <v>3138</v>
      </c>
      <c r="E13121" t="str">
        <f t="shared" si="152"/>
        <v/>
      </c>
    </row>
    <row r="13122" spans="1:5" hidden="1" x14ac:dyDescent="0.25">
      <c r="A13122" t="e">
        <f>VLOOKUP(MID(B13122,4,7),工作表1!G:H,2,FALSE)</f>
        <v>#N/A</v>
      </c>
      <c r="C13122" t="s">
        <v>3138</v>
      </c>
      <c r="D13122" t="s">
        <v>2757</v>
      </c>
      <c r="E13122" t="str">
        <f t="shared" si="152"/>
        <v/>
      </c>
    </row>
    <row r="13123" spans="1:5" hidden="1" x14ac:dyDescent="0.25">
      <c r="A13123" t="e">
        <f>VLOOKUP(MID(B13123,4,7),工作表1!G:H,2,FALSE)</f>
        <v>#N/A</v>
      </c>
      <c r="C13123" t="s">
        <v>2757</v>
      </c>
      <c r="D13123" t="s">
        <v>2911</v>
      </c>
      <c r="E13123" t="str">
        <f t="shared" si="152"/>
        <v/>
      </c>
    </row>
    <row r="13124" spans="1:5" hidden="1" x14ac:dyDescent="0.25">
      <c r="A13124" t="e">
        <f>VLOOKUP(MID(B13124,4,7),工作表1!G:H,2,FALSE)</f>
        <v>#N/A</v>
      </c>
      <c r="C13124" t="s">
        <v>2911</v>
      </c>
      <c r="D13124" t="s">
        <v>1327</v>
      </c>
      <c r="E13124" t="str">
        <f t="shared" si="152"/>
        <v/>
      </c>
    </row>
    <row r="13125" spans="1:5" hidden="1" x14ac:dyDescent="0.25">
      <c r="A13125" t="e">
        <f>VLOOKUP(MID(B13125,4,7),工作表1!G:H,2,FALSE)</f>
        <v>#N/A</v>
      </c>
      <c r="C13125" t="s">
        <v>1327</v>
      </c>
      <c r="D13125" t="s">
        <v>2453</v>
      </c>
      <c r="E13125" t="str">
        <f t="shared" si="152"/>
        <v/>
      </c>
    </row>
    <row r="13126" spans="1:5" hidden="1" x14ac:dyDescent="0.25">
      <c r="A13126" t="e">
        <f>VLOOKUP(MID(B13126,4,7),工作表1!G:H,2,FALSE)</f>
        <v>#N/A</v>
      </c>
      <c r="C13126" t="s">
        <v>2453</v>
      </c>
      <c r="D13126" t="s">
        <v>3603</v>
      </c>
      <c r="E13126" t="str">
        <f t="shared" si="152"/>
        <v/>
      </c>
    </row>
    <row r="13127" spans="1:5" hidden="1" x14ac:dyDescent="0.25">
      <c r="A13127" t="e">
        <f>VLOOKUP(MID(B13127,4,7),工作表1!G:H,2,FALSE)</f>
        <v>#N/A</v>
      </c>
      <c r="C13127" t="s">
        <v>3603</v>
      </c>
      <c r="D13127" t="s">
        <v>2639</v>
      </c>
      <c r="E13127" t="str">
        <f t="shared" si="152"/>
        <v/>
      </c>
    </row>
    <row r="13128" spans="1:5" hidden="1" x14ac:dyDescent="0.25">
      <c r="A13128" t="e">
        <f>VLOOKUP(MID(B13128,4,7),工作表1!G:H,2,FALSE)</f>
        <v>#N/A</v>
      </c>
      <c r="C13128" t="s">
        <v>2639</v>
      </c>
      <c r="D13128" t="s">
        <v>3037</v>
      </c>
      <c r="E13128" t="str">
        <f t="shared" si="152"/>
        <v/>
      </c>
    </row>
    <row r="13129" spans="1:5" hidden="1" x14ac:dyDescent="0.25">
      <c r="A13129" t="e">
        <f>VLOOKUP(MID(B13129,4,7),工作表1!G:H,2,FALSE)</f>
        <v>#N/A</v>
      </c>
      <c r="C13129" t="s">
        <v>3037</v>
      </c>
      <c r="D13129" t="s">
        <v>3046</v>
      </c>
      <c r="E13129" t="str">
        <f t="shared" si="152"/>
        <v/>
      </c>
    </row>
    <row r="13130" spans="1:5" hidden="1" x14ac:dyDescent="0.25">
      <c r="A13130" t="e">
        <f>VLOOKUP(MID(B13130,4,7),工作表1!G:H,2,FALSE)</f>
        <v>#N/A</v>
      </c>
      <c r="C13130" t="s">
        <v>3046</v>
      </c>
      <c r="D13130" t="s">
        <v>1253</v>
      </c>
      <c r="E13130" t="str">
        <f t="shared" si="152"/>
        <v/>
      </c>
    </row>
    <row r="13131" spans="1:5" hidden="1" x14ac:dyDescent="0.25">
      <c r="A13131" t="e">
        <f>VLOOKUP(MID(B13131,4,7),工作表1!G:H,2,FALSE)</f>
        <v>#N/A</v>
      </c>
      <c r="C13131" t="s">
        <v>1253</v>
      </c>
      <c r="D13131" t="s">
        <v>2221</v>
      </c>
      <c r="E13131" t="str">
        <f t="shared" si="152"/>
        <v/>
      </c>
    </row>
    <row r="13132" spans="1:5" hidden="1" x14ac:dyDescent="0.25">
      <c r="A13132" t="e">
        <f>VLOOKUP(MID(B13132,4,7),工作表1!G:H,2,FALSE)</f>
        <v>#N/A</v>
      </c>
      <c r="C13132" t="s">
        <v>2221</v>
      </c>
      <c r="D13132" t="s">
        <v>1222</v>
      </c>
      <c r="E13132" t="str">
        <f t="shared" si="152"/>
        <v/>
      </c>
    </row>
    <row r="13133" spans="1:5" hidden="1" x14ac:dyDescent="0.25">
      <c r="A13133" t="e">
        <f>VLOOKUP(MID(B13133,4,7),工作表1!G:H,2,FALSE)</f>
        <v>#N/A</v>
      </c>
      <c r="C13133" t="s">
        <v>1222</v>
      </c>
      <c r="D13133" t="s">
        <v>2747</v>
      </c>
      <c r="E13133" t="str">
        <f t="shared" si="152"/>
        <v/>
      </c>
    </row>
    <row r="13134" spans="1:5" hidden="1" x14ac:dyDescent="0.25">
      <c r="A13134" t="e">
        <f>VLOOKUP(MID(B13134,4,7),工作表1!G:H,2,FALSE)</f>
        <v>#N/A</v>
      </c>
      <c r="C13134" t="s">
        <v>2747</v>
      </c>
      <c r="D13134" t="s">
        <v>1513</v>
      </c>
      <c r="E13134" t="str">
        <f t="shared" si="152"/>
        <v/>
      </c>
    </row>
    <row r="13135" spans="1:5" hidden="1" x14ac:dyDescent="0.25">
      <c r="A13135" t="e">
        <f>VLOOKUP(MID(B13135,4,7),工作表1!G:H,2,FALSE)</f>
        <v>#N/A</v>
      </c>
      <c r="C13135" t="s">
        <v>1513</v>
      </c>
      <c r="D13135" t="s">
        <v>1668</v>
      </c>
      <c r="E13135" t="str">
        <f t="shared" si="152"/>
        <v/>
      </c>
    </row>
    <row r="13136" spans="1:5" hidden="1" x14ac:dyDescent="0.25">
      <c r="A13136" t="e">
        <f>VLOOKUP(MID(B13136,4,7),工作表1!G:H,2,FALSE)</f>
        <v>#N/A</v>
      </c>
      <c r="C13136" t="s">
        <v>1668</v>
      </c>
      <c r="D13136" t="s">
        <v>2796</v>
      </c>
      <c r="E13136" t="str">
        <f t="shared" si="152"/>
        <v/>
      </c>
    </row>
    <row r="13137" spans="1:5" hidden="1" x14ac:dyDescent="0.25">
      <c r="A13137" t="e">
        <f>VLOOKUP(MID(B13137,4,7),工作表1!G:H,2,FALSE)</f>
        <v>#N/A</v>
      </c>
      <c r="C13137" t="s">
        <v>2796</v>
      </c>
      <c r="D13137" t="s">
        <v>1343</v>
      </c>
      <c r="E13137" t="str">
        <f t="shared" si="152"/>
        <v/>
      </c>
    </row>
    <row r="13138" spans="1:5" hidden="1" x14ac:dyDescent="0.25">
      <c r="A13138" t="e">
        <f>VLOOKUP(MID(B13138,4,7),工作表1!G:H,2,FALSE)</f>
        <v>#N/A</v>
      </c>
      <c r="C13138" t="s">
        <v>1343</v>
      </c>
      <c r="D13138" t="s">
        <v>2819</v>
      </c>
      <c r="E13138" t="str">
        <f t="shared" si="152"/>
        <v/>
      </c>
    </row>
    <row r="13139" spans="1:5" hidden="1" x14ac:dyDescent="0.25">
      <c r="A13139" t="e">
        <f>VLOOKUP(MID(B13139,4,7),工作表1!G:H,2,FALSE)</f>
        <v>#N/A</v>
      </c>
      <c r="C13139" t="s">
        <v>2819</v>
      </c>
      <c r="D13139" t="s">
        <v>2950</v>
      </c>
      <c r="E13139" t="str">
        <f t="shared" si="152"/>
        <v/>
      </c>
    </row>
    <row r="13140" spans="1:5" hidden="1" x14ac:dyDescent="0.25">
      <c r="A13140" t="e">
        <f>VLOOKUP(MID(B13140,4,7),工作表1!G:H,2,FALSE)</f>
        <v>#N/A</v>
      </c>
      <c r="C13140" t="s">
        <v>2950</v>
      </c>
      <c r="D13140" t="s">
        <v>1539</v>
      </c>
      <c r="E13140" t="str">
        <f t="shared" si="152"/>
        <v/>
      </c>
    </row>
    <row r="13141" spans="1:5" hidden="1" x14ac:dyDescent="0.25">
      <c r="A13141" t="e">
        <f>VLOOKUP(MID(B13141,4,7),工作表1!G:H,2,FALSE)</f>
        <v>#N/A</v>
      </c>
      <c r="C13141" t="s">
        <v>1539</v>
      </c>
      <c r="D13141" t="s">
        <v>1374</v>
      </c>
      <c r="E13141" t="str">
        <f t="shared" si="152"/>
        <v/>
      </c>
    </row>
    <row r="13142" spans="1:5" hidden="1" x14ac:dyDescent="0.25">
      <c r="A13142" t="e">
        <f>VLOOKUP(MID(B13142,4,7),工作表1!G:H,2,FALSE)</f>
        <v>#N/A</v>
      </c>
      <c r="C13142" t="s">
        <v>1374</v>
      </c>
      <c r="D13142" t="s">
        <v>1664</v>
      </c>
      <c r="E13142" t="str">
        <f t="shared" si="152"/>
        <v/>
      </c>
    </row>
    <row r="13143" spans="1:5" hidden="1" x14ac:dyDescent="0.25">
      <c r="A13143" t="e">
        <f>VLOOKUP(MID(B13143,4,7),工作表1!G:H,2,FALSE)</f>
        <v>#N/A</v>
      </c>
      <c r="C13143" t="s">
        <v>1664</v>
      </c>
      <c r="D13143" t="s">
        <v>2798</v>
      </c>
      <c r="E13143" t="str">
        <f t="shared" si="152"/>
        <v/>
      </c>
    </row>
    <row r="13144" spans="1:5" hidden="1" x14ac:dyDescent="0.25">
      <c r="A13144" t="e">
        <f>VLOOKUP(MID(B13144,4,7),工作表1!G:H,2,FALSE)</f>
        <v>#N/A</v>
      </c>
      <c r="C13144" t="s">
        <v>2798</v>
      </c>
      <c r="D13144" t="s">
        <v>1562</v>
      </c>
      <c r="E13144" t="str">
        <f t="shared" si="152"/>
        <v/>
      </c>
    </row>
    <row r="13145" spans="1:5" hidden="1" x14ac:dyDescent="0.25">
      <c r="A13145" t="e">
        <f>VLOOKUP(MID(B13145,4,7),工作表1!G:H,2,FALSE)</f>
        <v>#N/A</v>
      </c>
      <c r="C13145" t="s">
        <v>1562</v>
      </c>
      <c r="D13145" t="s">
        <v>3576</v>
      </c>
      <c r="E13145" t="str">
        <f t="shared" si="152"/>
        <v/>
      </c>
    </row>
    <row r="13146" spans="1:5" hidden="1" x14ac:dyDescent="0.25">
      <c r="A13146" t="e">
        <f>VLOOKUP(MID(B13146,4,7),工作表1!G:H,2,FALSE)</f>
        <v>#N/A</v>
      </c>
      <c r="C13146" t="s">
        <v>3576</v>
      </c>
      <c r="D13146" t="s">
        <v>3212</v>
      </c>
      <c r="E13146" t="str">
        <f t="shared" si="152"/>
        <v/>
      </c>
    </row>
    <row r="13147" spans="1:5" hidden="1" x14ac:dyDescent="0.25">
      <c r="A13147" t="e">
        <f>VLOOKUP(MID(B13147,4,7),工作表1!G:H,2,FALSE)</f>
        <v>#N/A</v>
      </c>
      <c r="C13147" t="s">
        <v>3212</v>
      </c>
      <c r="D13147" t="s">
        <v>1320</v>
      </c>
      <c r="E13147" t="str">
        <f t="shared" si="152"/>
        <v/>
      </c>
    </row>
    <row r="13148" spans="1:5" hidden="1" x14ac:dyDescent="0.25">
      <c r="A13148" t="e">
        <f>VLOOKUP(MID(B13148,4,7),工作表1!G:H,2,FALSE)</f>
        <v>#N/A</v>
      </c>
      <c r="C13148" t="s">
        <v>1320</v>
      </c>
      <c r="D13148" t="s">
        <v>3337</v>
      </c>
      <c r="E13148" t="str">
        <f t="shared" si="152"/>
        <v/>
      </c>
    </row>
    <row r="13149" spans="1:5" hidden="1" x14ac:dyDescent="0.25">
      <c r="A13149" t="e">
        <f>VLOOKUP(MID(B13149,4,7),工作表1!G:H,2,FALSE)</f>
        <v>#N/A</v>
      </c>
      <c r="C13149" t="s">
        <v>3337</v>
      </c>
      <c r="D13149" t="s">
        <v>1371</v>
      </c>
      <c r="E13149" t="str">
        <f t="shared" si="152"/>
        <v/>
      </c>
    </row>
    <row r="13150" spans="1:5" hidden="1" x14ac:dyDescent="0.25">
      <c r="A13150" t="e">
        <f>VLOOKUP(MID(B13150,4,7),工作表1!G:H,2,FALSE)</f>
        <v>#N/A</v>
      </c>
      <c r="C13150" t="s">
        <v>1371</v>
      </c>
      <c r="D13150" t="s">
        <v>3912</v>
      </c>
      <c r="E13150" t="str">
        <f t="shared" si="152"/>
        <v/>
      </c>
    </row>
    <row r="13151" spans="1:5" hidden="1" x14ac:dyDescent="0.25">
      <c r="A13151" t="e">
        <f>VLOOKUP(MID(B13151,4,7),工作表1!G:H,2,FALSE)</f>
        <v>#N/A</v>
      </c>
      <c r="C13151" t="s">
        <v>3912</v>
      </c>
      <c r="D13151" t="s">
        <v>1539</v>
      </c>
      <c r="E13151" t="str">
        <f t="shared" si="152"/>
        <v/>
      </c>
    </row>
    <row r="13152" spans="1:5" hidden="1" x14ac:dyDescent="0.25">
      <c r="A13152" t="e">
        <f>VLOOKUP(MID(B13152,4,7),工作表1!G:H,2,FALSE)</f>
        <v>#N/A</v>
      </c>
      <c r="C13152" t="s">
        <v>1539</v>
      </c>
      <c r="D13152" t="s">
        <v>2883</v>
      </c>
      <c r="E13152" t="str">
        <f t="shared" si="152"/>
        <v/>
      </c>
    </row>
    <row r="13153" spans="1:5" hidden="1" x14ac:dyDescent="0.25">
      <c r="A13153" t="e">
        <f>VLOOKUP(MID(B13153,4,7),工作表1!G:H,2,FALSE)</f>
        <v>#N/A</v>
      </c>
      <c r="C13153" t="s">
        <v>2883</v>
      </c>
      <c r="D13153" t="s">
        <v>1533</v>
      </c>
      <c r="E13153" t="str">
        <f t="shared" si="152"/>
        <v/>
      </c>
    </row>
    <row r="13154" spans="1:5" hidden="1" x14ac:dyDescent="0.25">
      <c r="A13154" t="e">
        <f>VLOOKUP(MID(B13154,4,7),工作表1!G:H,2,FALSE)</f>
        <v>#N/A</v>
      </c>
      <c r="C13154" t="s">
        <v>1533</v>
      </c>
      <c r="D13154" t="s">
        <v>2869</v>
      </c>
      <c r="E13154" t="str">
        <f t="shared" si="152"/>
        <v/>
      </c>
    </row>
    <row r="13155" spans="1:5" hidden="1" x14ac:dyDescent="0.25">
      <c r="A13155" t="e">
        <f>VLOOKUP(MID(B13155,4,7),工作表1!G:H,2,FALSE)</f>
        <v>#N/A</v>
      </c>
      <c r="C13155" t="s">
        <v>2869</v>
      </c>
      <c r="D13155" t="s">
        <v>2910</v>
      </c>
      <c r="E13155" t="str">
        <f t="shared" si="152"/>
        <v/>
      </c>
    </row>
    <row r="13156" spans="1:5" hidden="1" x14ac:dyDescent="0.25">
      <c r="A13156" t="e">
        <f>VLOOKUP(MID(B13156,4,7),工作表1!G:H,2,FALSE)</f>
        <v>#N/A</v>
      </c>
      <c r="C13156" t="s">
        <v>2910</v>
      </c>
      <c r="D13156" t="s">
        <v>4116</v>
      </c>
      <c r="E13156" t="str">
        <f t="shared" si="152"/>
        <v/>
      </c>
    </row>
    <row r="13157" spans="1:5" hidden="1" x14ac:dyDescent="0.25">
      <c r="A13157" t="e">
        <f>VLOOKUP(MID(B13157,4,7),工作表1!G:H,2,FALSE)</f>
        <v>#N/A</v>
      </c>
      <c r="C13157" t="s">
        <v>4116</v>
      </c>
      <c r="D13157" t="s">
        <v>3910</v>
      </c>
      <c r="E13157" t="str">
        <f t="shared" si="152"/>
        <v/>
      </c>
    </row>
    <row r="13158" spans="1:5" hidden="1" x14ac:dyDescent="0.25">
      <c r="A13158" t="e">
        <f>VLOOKUP(MID(B13158,4,7),工作表1!G:H,2,FALSE)</f>
        <v>#N/A</v>
      </c>
      <c r="C13158" t="s">
        <v>3910</v>
      </c>
      <c r="D13158" t="s">
        <v>3632</v>
      </c>
      <c r="E13158" t="str">
        <f t="shared" ref="E13158:E13221" si="153">LEFT(B13158,3)</f>
        <v/>
      </c>
    </row>
    <row r="13159" spans="1:5" hidden="1" x14ac:dyDescent="0.25">
      <c r="A13159" t="e">
        <f>VLOOKUP(MID(B13159,4,7),工作表1!G:H,2,FALSE)</f>
        <v>#N/A</v>
      </c>
      <c r="C13159" t="s">
        <v>3632</v>
      </c>
      <c r="D13159" t="s">
        <v>3037</v>
      </c>
      <c r="E13159" t="str">
        <f t="shared" si="153"/>
        <v/>
      </c>
    </row>
    <row r="13160" spans="1:5" hidden="1" x14ac:dyDescent="0.25">
      <c r="A13160" t="e">
        <f>VLOOKUP(MID(B13160,4,7),工作表1!G:H,2,FALSE)</f>
        <v>#N/A</v>
      </c>
      <c r="C13160" t="s">
        <v>3037</v>
      </c>
      <c r="D13160" t="s">
        <v>3934</v>
      </c>
      <c r="E13160" t="str">
        <f t="shared" si="153"/>
        <v/>
      </c>
    </row>
    <row r="13161" spans="1:5" hidden="1" x14ac:dyDescent="0.25">
      <c r="A13161" t="e">
        <f>VLOOKUP(MID(B13161,4,7),工作表1!G:H,2,FALSE)</f>
        <v>#N/A</v>
      </c>
      <c r="C13161" t="s">
        <v>3934</v>
      </c>
      <c r="D13161" t="s">
        <v>2969</v>
      </c>
      <c r="E13161" t="str">
        <f t="shared" si="153"/>
        <v/>
      </c>
    </row>
    <row r="13162" spans="1:5" hidden="1" x14ac:dyDescent="0.25">
      <c r="A13162" t="e">
        <f>VLOOKUP(MID(B13162,4,7),工作表1!G:H,2,FALSE)</f>
        <v>#N/A</v>
      </c>
      <c r="C13162" t="s">
        <v>2969</v>
      </c>
      <c r="D13162" t="s">
        <v>1860</v>
      </c>
      <c r="E13162" t="str">
        <f t="shared" si="153"/>
        <v/>
      </c>
    </row>
    <row r="13163" spans="1:5" hidden="1" x14ac:dyDescent="0.25">
      <c r="A13163" t="e">
        <f>VLOOKUP(MID(B13163,4,7),工作表1!G:H,2,FALSE)</f>
        <v>#N/A</v>
      </c>
      <c r="C13163" t="s">
        <v>1860</v>
      </c>
      <c r="D13163" t="s">
        <v>423</v>
      </c>
      <c r="E13163" t="str">
        <f t="shared" si="153"/>
        <v/>
      </c>
    </row>
    <row r="13164" spans="1:5" hidden="1" x14ac:dyDescent="0.25">
      <c r="A13164" t="e">
        <f>VLOOKUP(MID(B13164,4,7),工作表1!G:H,2,FALSE)</f>
        <v>#N/A</v>
      </c>
      <c r="C13164" t="s">
        <v>423</v>
      </c>
      <c r="D13164" t="s">
        <v>2883</v>
      </c>
      <c r="E13164" t="str">
        <f t="shared" si="153"/>
        <v/>
      </c>
    </row>
    <row r="13165" spans="1:5" hidden="1" x14ac:dyDescent="0.25">
      <c r="A13165" t="e">
        <f>VLOOKUP(MID(B13165,4,7),工作表1!G:H,2,FALSE)</f>
        <v>#N/A</v>
      </c>
      <c r="C13165" t="s">
        <v>2883</v>
      </c>
      <c r="D13165" t="s">
        <v>2604</v>
      </c>
      <c r="E13165" t="str">
        <f t="shared" si="153"/>
        <v/>
      </c>
    </row>
    <row r="13166" spans="1:5" hidden="1" x14ac:dyDescent="0.25">
      <c r="A13166" t="e">
        <f>VLOOKUP(MID(B13166,4,7),工作表1!G:H,2,FALSE)</f>
        <v>#N/A</v>
      </c>
      <c r="C13166" t="s">
        <v>2604</v>
      </c>
      <c r="D13166" t="s">
        <v>2820</v>
      </c>
      <c r="E13166" t="str">
        <f t="shared" si="153"/>
        <v/>
      </c>
    </row>
    <row r="13167" spans="1:5" hidden="1" x14ac:dyDescent="0.25">
      <c r="A13167" t="e">
        <f>VLOOKUP(MID(B13167,4,7),工作表1!G:H,2,FALSE)</f>
        <v>#N/A</v>
      </c>
      <c r="C13167" t="s">
        <v>2820</v>
      </c>
      <c r="D13167" t="s">
        <v>2088</v>
      </c>
      <c r="E13167" t="str">
        <f t="shared" si="153"/>
        <v/>
      </c>
    </row>
    <row r="13168" spans="1:5" hidden="1" x14ac:dyDescent="0.25">
      <c r="A13168" t="e">
        <f>VLOOKUP(MID(B13168,4,7),工作表1!G:H,2,FALSE)</f>
        <v>#N/A</v>
      </c>
      <c r="C13168" t="s">
        <v>2088</v>
      </c>
      <c r="D13168" t="s">
        <v>2901</v>
      </c>
      <c r="E13168" t="str">
        <f t="shared" si="153"/>
        <v/>
      </c>
    </row>
    <row r="13169" spans="1:5" hidden="1" x14ac:dyDescent="0.25">
      <c r="A13169" t="e">
        <f>VLOOKUP(MID(B13169,4,7),工作表1!G:H,2,FALSE)</f>
        <v>#N/A</v>
      </c>
      <c r="C13169" t="s">
        <v>2901</v>
      </c>
      <c r="D13169" t="s">
        <v>3260</v>
      </c>
      <c r="E13169" t="str">
        <f t="shared" si="153"/>
        <v/>
      </c>
    </row>
    <row r="13170" spans="1:5" hidden="1" x14ac:dyDescent="0.25">
      <c r="A13170" t="e">
        <f>VLOOKUP(MID(B13170,4,7),工作表1!G:H,2,FALSE)</f>
        <v>#N/A</v>
      </c>
      <c r="C13170" t="s">
        <v>3260</v>
      </c>
      <c r="D13170" t="s">
        <v>1396</v>
      </c>
      <c r="E13170" t="str">
        <f t="shared" si="153"/>
        <v/>
      </c>
    </row>
    <row r="13171" spans="1:5" hidden="1" x14ac:dyDescent="0.25">
      <c r="A13171" t="e">
        <f>VLOOKUP(MID(B13171,4,7),工作表1!G:H,2,FALSE)</f>
        <v>#N/A</v>
      </c>
      <c r="C13171" t="s">
        <v>1396</v>
      </c>
      <c r="D13171" t="s">
        <v>2666</v>
      </c>
      <c r="E13171" t="str">
        <f t="shared" si="153"/>
        <v/>
      </c>
    </row>
    <row r="13172" spans="1:5" hidden="1" x14ac:dyDescent="0.25">
      <c r="A13172" t="e">
        <f>VLOOKUP(MID(B13172,4,7),工作表1!G:H,2,FALSE)</f>
        <v>#N/A</v>
      </c>
      <c r="C13172" t="s">
        <v>2666</v>
      </c>
      <c r="D13172" t="s">
        <v>2801</v>
      </c>
      <c r="E13172" t="str">
        <f t="shared" si="153"/>
        <v/>
      </c>
    </row>
    <row r="13173" spans="1:5" hidden="1" x14ac:dyDescent="0.25">
      <c r="A13173" t="e">
        <f>VLOOKUP(MID(B13173,4,7),工作表1!G:H,2,FALSE)</f>
        <v>#N/A</v>
      </c>
      <c r="C13173" t="s">
        <v>2801</v>
      </c>
      <c r="D13173" t="s">
        <v>1758</v>
      </c>
      <c r="E13173" t="str">
        <f t="shared" si="153"/>
        <v/>
      </c>
    </row>
    <row r="13174" spans="1:5" hidden="1" x14ac:dyDescent="0.25">
      <c r="A13174" t="e">
        <f>VLOOKUP(MID(B13174,4,7),工作表1!G:H,2,FALSE)</f>
        <v>#N/A</v>
      </c>
      <c r="C13174" t="s">
        <v>1758</v>
      </c>
      <c r="D13174" t="s">
        <v>3337</v>
      </c>
      <c r="E13174" t="str">
        <f t="shared" si="153"/>
        <v/>
      </c>
    </row>
    <row r="13175" spans="1:5" hidden="1" x14ac:dyDescent="0.25">
      <c r="A13175" t="e">
        <f>VLOOKUP(MID(B13175,4,7),工作表1!G:H,2,FALSE)</f>
        <v>#N/A</v>
      </c>
      <c r="C13175" t="s">
        <v>3337</v>
      </c>
      <c r="D13175" t="s">
        <v>2887</v>
      </c>
      <c r="E13175" t="str">
        <f t="shared" si="153"/>
        <v/>
      </c>
    </row>
    <row r="13176" spans="1:5" hidden="1" x14ac:dyDescent="0.25">
      <c r="A13176" t="e">
        <f>VLOOKUP(MID(B13176,4,7),工作表1!G:H,2,FALSE)</f>
        <v>#N/A</v>
      </c>
      <c r="C13176" t="s">
        <v>2887</v>
      </c>
      <c r="D13176" t="s">
        <v>3568</v>
      </c>
      <c r="E13176" t="str">
        <f t="shared" si="153"/>
        <v/>
      </c>
    </row>
    <row r="13177" spans="1:5" hidden="1" x14ac:dyDescent="0.25">
      <c r="A13177" t="e">
        <f>VLOOKUP(MID(B13177,4,7),工作表1!G:H,2,FALSE)</f>
        <v>#N/A</v>
      </c>
      <c r="C13177" t="s">
        <v>3568</v>
      </c>
      <c r="D13177" t="s">
        <v>1946</v>
      </c>
      <c r="E13177" t="str">
        <f t="shared" si="153"/>
        <v/>
      </c>
    </row>
    <row r="13178" spans="1:5" hidden="1" x14ac:dyDescent="0.25">
      <c r="A13178" t="e">
        <f>VLOOKUP(MID(B13178,4,7),工作表1!G:H,2,FALSE)</f>
        <v>#N/A</v>
      </c>
      <c r="C13178" t="s">
        <v>1946</v>
      </c>
      <c r="D13178" t="s">
        <v>2062</v>
      </c>
      <c r="E13178" t="str">
        <f t="shared" si="153"/>
        <v/>
      </c>
    </row>
    <row r="13179" spans="1:5" hidden="1" x14ac:dyDescent="0.25">
      <c r="A13179" t="e">
        <f>VLOOKUP(MID(B13179,4,7),工作表1!G:H,2,FALSE)</f>
        <v>#N/A</v>
      </c>
      <c r="C13179" t="s">
        <v>2062</v>
      </c>
      <c r="D13179" t="s">
        <v>1350</v>
      </c>
      <c r="E13179" t="str">
        <f t="shared" si="153"/>
        <v/>
      </c>
    </row>
    <row r="13180" spans="1:5" hidden="1" x14ac:dyDescent="0.25">
      <c r="A13180" t="e">
        <f>VLOOKUP(MID(B13180,4,7),工作表1!G:H,2,FALSE)</f>
        <v>#N/A</v>
      </c>
      <c r="C13180" t="s">
        <v>1350</v>
      </c>
      <c r="D13180" t="s">
        <v>124</v>
      </c>
      <c r="E13180" t="str">
        <f t="shared" si="153"/>
        <v/>
      </c>
    </row>
    <row r="13181" spans="1:5" hidden="1" x14ac:dyDescent="0.25">
      <c r="A13181" t="e">
        <f>VLOOKUP(MID(B13181,4,7),工作表1!G:H,2,FALSE)</f>
        <v>#N/A</v>
      </c>
      <c r="C13181" t="s">
        <v>124</v>
      </c>
      <c r="D13181" t="s">
        <v>1038</v>
      </c>
      <c r="E13181" t="str">
        <f t="shared" si="153"/>
        <v/>
      </c>
    </row>
    <row r="13182" spans="1:5" hidden="1" x14ac:dyDescent="0.25">
      <c r="A13182" t="e">
        <f>VLOOKUP(MID(B13182,4,7),工作表1!G:H,2,FALSE)</f>
        <v>#N/A</v>
      </c>
      <c r="C13182" t="s">
        <v>1038</v>
      </c>
      <c r="D13182" t="s">
        <v>5705</v>
      </c>
      <c r="E13182" t="str">
        <f t="shared" si="153"/>
        <v/>
      </c>
    </row>
    <row r="13183" spans="1:5" hidden="1" x14ac:dyDescent="0.25">
      <c r="A13183" t="e">
        <f>VLOOKUP(MID(B13183,4,7),工作表1!G:H,2,FALSE)</f>
        <v>#N/A</v>
      </c>
      <c r="C13183" t="s">
        <v>5705</v>
      </c>
      <c r="D13183" t="s">
        <v>2860</v>
      </c>
      <c r="E13183" t="str">
        <f t="shared" si="153"/>
        <v/>
      </c>
    </row>
    <row r="13184" spans="1:5" hidden="1" x14ac:dyDescent="0.25">
      <c r="A13184" t="e">
        <f>VLOOKUP(MID(B13184,4,7),工作表1!G:H,2,FALSE)</f>
        <v>#N/A</v>
      </c>
      <c r="C13184" t="s">
        <v>2860</v>
      </c>
      <c r="D13184" t="s">
        <v>1366</v>
      </c>
      <c r="E13184" t="str">
        <f t="shared" si="153"/>
        <v/>
      </c>
    </row>
    <row r="13185" spans="1:5" hidden="1" x14ac:dyDescent="0.25">
      <c r="A13185" t="e">
        <f>VLOOKUP(MID(B13185,4,7),工作表1!G:H,2,FALSE)</f>
        <v>#N/A</v>
      </c>
      <c r="C13185" t="s">
        <v>1366</v>
      </c>
      <c r="D13185" t="s">
        <v>2205</v>
      </c>
      <c r="E13185" t="str">
        <f t="shared" si="153"/>
        <v/>
      </c>
    </row>
    <row r="13186" spans="1:5" hidden="1" x14ac:dyDescent="0.25">
      <c r="A13186" t="e">
        <f>VLOOKUP(MID(B13186,4,7),工作表1!G:H,2,FALSE)</f>
        <v>#N/A</v>
      </c>
      <c r="C13186" t="s">
        <v>2205</v>
      </c>
      <c r="D13186" t="s">
        <v>2809</v>
      </c>
      <c r="E13186" t="str">
        <f t="shared" si="153"/>
        <v/>
      </c>
    </row>
    <row r="13187" spans="1:5" hidden="1" x14ac:dyDescent="0.25">
      <c r="A13187" t="e">
        <f>VLOOKUP(MID(B13187,4,7),工作表1!G:H,2,FALSE)</f>
        <v>#N/A</v>
      </c>
      <c r="C13187" t="s">
        <v>2809</v>
      </c>
      <c r="D13187" t="s">
        <v>3912</v>
      </c>
      <c r="E13187" t="str">
        <f t="shared" si="153"/>
        <v/>
      </c>
    </row>
    <row r="13188" spans="1:5" hidden="1" x14ac:dyDescent="0.25">
      <c r="A13188" t="e">
        <f>VLOOKUP(MID(B13188,4,7),工作表1!G:H,2,FALSE)</f>
        <v>#N/A</v>
      </c>
      <c r="C13188" t="s">
        <v>3912</v>
      </c>
      <c r="D13188" t="s">
        <v>3838</v>
      </c>
      <c r="E13188" t="str">
        <f t="shared" si="153"/>
        <v/>
      </c>
    </row>
    <row r="13189" spans="1:5" hidden="1" x14ac:dyDescent="0.25">
      <c r="A13189" t="e">
        <f>VLOOKUP(MID(B13189,4,7),工作表1!G:H,2,FALSE)</f>
        <v>#N/A</v>
      </c>
      <c r="C13189" t="s">
        <v>3838</v>
      </c>
      <c r="D13189" t="s">
        <v>1376</v>
      </c>
      <c r="E13189" t="str">
        <f t="shared" si="153"/>
        <v/>
      </c>
    </row>
    <row r="13190" spans="1:5" hidden="1" x14ac:dyDescent="0.25">
      <c r="A13190" t="e">
        <f>VLOOKUP(MID(B13190,4,7),工作表1!G:H,2,FALSE)</f>
        <v>#N/A</v>
      </c>
      <c r="C13190" t="s">
        <v>1376</v>
      </c>
      <c r="D13190" t="s">
        <v>690</v>
      </c>
      <c r="E13190" t="str">
        <f t="shared" si="153"/>
        <v/>
      </c>
    </row>
    <row r="13191" spans="1:5" hidden="1" x14ac:dyDescent="0.25">
      <c r="A13191" t="e">
        <f>VLOOKUP(MID(B13191,4,7),工作表1!G:H,2,FALSE)</f>
        <v>#N/A</v>
      </c>
      <c r="C13191" t="s">
        <v>690</v>
      </c>
      <c r="D13191" t="s">
        <v>1594</v>
      </c>
      <c r="E13191" t="str">
        <f t="shared" si="153"/>
        <v/>
      </c>
    </row>
    <row r="13192" spans="1:5" hidden="1" x14ac:dyDescent="0.25">
      <c r="A13192" t="e">
        <f>VLOOKUP(MID(B13192,4,7),工作表1!G:H,2,FALSE)</f>
        <v>#N/A</v>
      </c>
      <c r="C13192" t="s">
        <v>1594</v>
      </c>
      <c r="D13192" t="s">
        <v>2796</v>
      </c>
      <c r="E13192" t="str">
        <f t="shared" si="153"/>
        <v/>
      </c>
    </row>
    <row r="13193" spans="1:5" hidden="1" x14ac:dyDescent="0.25">
      <c r="A13193" t="e">
        <f>VLOOKUP(MID(B13193,4,7),工作表1!G:H,2,FALSE)</f>
        <v>#N/A</v>
      </c>
      <c r="C13193" t="s">
        <v>2796</v>
      </c>
      <c r="D13193" t="s">
        <v>2859</v>
      </c>
      <c r="E13193" t="str">
        <f t="shared" si="153"/>
        <v/>
      </c>
    </row>
    <row r="13194" spans="1:5" hidden="1" x14ac:dyDescent="0.25">
      <c r="A13194" t="e">
        <f>VLOOKUP(MID(B13194,4,7),工作表1!G:H,2,FALSE)</f>
        <v>#N/A</v>
      </c>
      <c r="C13194" t="s">
        <v>2859</v>
      </c>
      <c r="D13194" t="s">
        <v>2875</v>
      </c>
      <c r="E13194" t="str">
        <f t="shared" si="153"/>
        <v/>
      </c>
    </row>
    <row r="13195" spans="1:5" hidden="1" x14ac:dyDescent="0.25">
      <c r="A13195" t="e">
        <f>VLOOKUP(MID(B13195,4,7),工作表1!G:H,2,FALSE)</f>
        <v>#N/A</v>
      </c>
      <c r="C13195" t="s">
        <v>2875</v>
      </c>
      <c r="D13195" t="s">
        <v>2779</v>
      </c>
      <c r="E13195" t="str">
        <f t="shared" si="153"/>
        <v/>
      </c>
    </row>
    <row r="13196" spans="1:5" hidden="1" x14ac:dyDescent="0.25">
      <c r="A13196" t="e">
        <f>VLOOKUP(MID(B13196,4,7),工作表1!G:H,2,FALSE)</f>
        <v>#N/A</v>
      </c>
      <c r="C13196" t="s">
        <v>2779</v>
      </c>
      <c r="D13196" t="s">
        <v>2759</v>
      </c>
      <c r="E13196" t="str">
        <f t="shared" si="153"/>
        <v/>
      </c>
    </row>
    <row r="13197" spans="1:5" hidden="1" x14ac:dyDescent="0.25">
      <c r="A13197" t="e">
        <f>VLOOKUP(MID(B13197,4,7),工作表1!G:H,2,FALSE)</f>
        <v>#N/A</v>
      </c>
      <c r="C13197" t="s">
        <v>2759</v>
      </c>
      <c r="D13197" t="s">
        <v>3114</v>
      </c>
      <c r="E13197" t="str">
        <f t="shared" si="153"/>
        <v/>
      </c>
    </row>
    <row r="13198" spans="1:5" hidden="1" x14ac:dyDescent="0.25">
      <c r="A13198" t="e">
        <f>VLOOKUP(MID(B13198,4,7),工作表1!G:H,2,FALSE)</f>
        <v>#N/A</v>
      </c>
      <c r="C13198" t="s">
        <v>3114</v>
      </c>
      <c r="D13198" t="s">
        <v>1077</v>
      </c>
      <c r="E13198" t="str">
        <f t="shared" si="153"/>
        <v/>
      </c>
    </row>
    <row r="13199" spans="1:5" hidden="1" x14ac:dyDescent="0.25">
      <c r="A13199" t="e">
        <f>VLOOKUP(MID(B13199,4,7),工作表1!G:H,2,FALSE)</f>
        <v>#N/A</v>
      </c>
      <c r="C13199" t="s">
        <v>1077</v>
      </c>
      <c r="D13199" t="s">
        <v>1163</v>
      </c>
      <c r="E13199" t="str">
        <f t="shared" si="153"/>
        <v/>
      </c>
    </row>
    <row r="13200" spans="1:5" hidden="1" x14ac:dyDescent="0.25">
      <c r="A13200" t="e">
        <f>VLOOKUP(MID(B13200,4,7),工作表1!G:H,2,FALSE)</f>
        <v>#N/A</v>
      </c>
      <c r="C13200" t="s">
        <v>1163</v>
      </c>
      <c r="D13200" t="s">
        <v>1860</v>
      </c>
      <c r="E13200" t="str">
        <f t="shared" si="153"/>
        <v/>
      </c>
    </row>
    <row r="13201" spans="1:5" hidden="1" x14ac:dyDescent="0.25">
      <c r="A13201" t="e">
        <f>VLOOKUP(MID(B13201,4,7),工作表1!G:H,2,FALSE)</f>
        <v>#N/A</v>
      </c>
      <c r="C13201" t="s">
        <v>1860</v>
      </c>
      <c r="D13201" t="s">
        <v>1851</v>
      </c>
      <c r="E13201" t="str">
        <f t="shared" si="153"/>
        <v/>
      </c>
    </row>
    <row r="13202" spans="1:5" hidden="1" x14ac:dyDescent="0.25">
      <c r="A13202" t="e">
        <f>VLOOKUP(MID(B13202,4,7),工作表1!G:H,2,FALSE)</f>
        <v>#N/A</v>
      </c>
      <c r="C13202" t="s">
        <v>1851</v>
      </c>
      <c r="D13202" t="s">
        <v>1393</v>
      </c>
      <c r="E13202" t="str">
        <f t="shared" si="153"/>
        <v/>
      </c>
    </row>
    <row r="13203" spans="1:5" hidden="1" x14ac:dyDescent="0.25">
      <c r="A13203" t="e">
        <f>VLOOKUP(MID(B13203,4,7),工作表1!G:H,2,FALSE)</f>
        <v>#N/A</v>
      </c>
      <c r="C13203" t="s">
        <v>1393</v>
      </c>
      <c r="D13203" t="s">
        <v>3334</v>
      </c>
      <c r="E13203" t="str">
        <f t="shared" si="153"/>
        <v/>
      </c>
    </row>
    <row r="13204" spans="1:5" hidden="1" x14ac:dyDescent="0.25">
      <c r="A13204" t="e">
        <f>VLOOKUP(MID(B13204,4,7),工作表1!G:H,2,FALSE)</f>
        <v>#N/A</v>
      </c>
      <c r="C13204" t="s">
        <v>3334</v>
      </c>
      <c r="D13204" t="s">
        <v>2820</v>
      </c>
      <c r="E13204" t="str">
        <f t="shared" si="153"/>
        <v/>
      </c>
    </row>
    <row r="13205" spans="1:5" hidden="1" x14ac:dyDescent="0.25">
      <c r="A13205" t="e">
        <f>VLOOKUP(MID(B13205,4,7),工作表1!G:H,2,FALSE)</f>
        <v>#N/A</v>
      </c>
      <c r="C13205" t="s">
        <v>2820</v>
      </c>
      <c r="D13205" t="s">
        <v>1523</v>
      </c>
      <c r="E13205" t="str">
        <f t="shared" si="153"/>
        <v/>
      </c>
    </row>
    <row r="13206" spans="1:5" hidden="1" x14ac:dyDescent="0.25">
      <c r="A13206" t="e">
        <f>VLOOKUP(MID(B13206,4,7),工作表1!G:H,2,FALSE)</f>
        <v>#N/A</v>
      </c>
      <c r="C13206" t="s">
        <v>1523</v>
      </c>
      <c r="D13206" t="s">
        <v>3208</v>
      </c>
      <c r="E13206" t="str">
        <f t="shared" si="153"/>
        <v/>
      </c>
    </row>
    <row r="13207" spans="1:5" hidden="1" x14ac:dyDescent="0.25">
      <c r="A13207" t="e">
        <f>VLOOKUP(MID(B13207,4,7),工作表1!G:H,2,FALSE)</f>
        <v>#N/A</v>
      </c>
      <c r="C13207" t="s">
        <v>3208</v>
      </c>
      <c r="D13207" t="s">
        <v>3196</v>
      </c>
      <c r="E13207" t="str">
        <f t="shared" si="153"/>
        <v/>
      </c>
    </row>
    <row r="13208" spans="1:5" hidden="1" x14ac:dyDescent="0.25">
      <c r="A13208" t="e">
        <f>VLOOKUP(MID(B13208,4,7),工作表1!G:H,2,FALSE)</f>
        <v>#N/A</v>
      </c>
      <c r="C13208" t="s">
        <v>3196</v>
      </c>
      <c r="D13208" t="s">
        <v>3603</v>
      </c>
      <c r="E13208" t="str">
        <f t="shared" si="153"/>
        <v/>
      </c>
    </row>
    <row r="13209" spans="1:5" hidden="1" x14ac:dyDescent="0.25">
      <c r="A13209" t="e">
        <f>VLOOKUP(MID(B13209,4,7),工作表1!G:H,2,FALSE)</f>
        <v>#N/A</v>
      </c>
      <c r="C13209" t="s">
        <v>3603</v>
      </c>
      <c r="D13209" t="s">
        <v>1804</v>
      </c>
      <c r="E13209" t="str">
        <f t="shared" si="153"/>
        <v/>
      </c>
    </row>
    <row r="13210" spans="1:5" hidden="1" x14ac:dyDescent="0.25">
      <c r="A13210" t="e">
        <f>VLOOKUP(MID(B13210,4,7),工作表1!G:H,2,FALSE)</f>
        <v>#N/A</v>
      </c>
      <c r="C13210" t="s">
        <v>1804</v>
      </c>
      <c r="D13210" t="s">
        <v>2828</v>
      </c>
      <c r="E13210" t="str">
        <f t="shared" si="153"/>
        <v/>
      </c>
    </row>
    <row r="13211" spans="1:5" hidden="1" x14ac:dyDescent="0.25">
      <c r="A13211" t="e">
        <f>VLOOKUP(MID(B13211,4,7),工作表1!G:H,2,FALSE)</f>
        <v>#N/A</v>
      </c>
      <c r="C13211" t="s">
        <v>2828</v>
      </c>
      <c r="D13211" t="s">
        <v>1594</v>
      </c>
      <c r="E13211" t="str">
        <f t="shared" si="153"/>
        <v/>
      </c>
    </row>
    <row r="13212" spans="1:5" hidden="1" x14ac:dyDescent="0.25">
      <c r="A13212" t="e">
        <f>VLOOKUP(MID(B13212,4,7),工作表1!G:H,2,FALSE)</f>
        <v>#N/A</v>
      </c>
      <c r="C13212" t="s">
        <v>1594</v>
      </c>
      <c r="D13212" t="s">
        <v>2639</v>
      </c>
      <c r="E13212" t="str">
        <f t="shared" si="153"/>
        <v/>
      </c>
    </row>
    <row r="13213" spans="1:5" hidden="1" x14ac:dyDescent="0.25">
      <c r="A13213" t="e">
        <f>VLOOKUP(MID(B13213,4,7),工作表1!G:H,2,FALSE)</f>
        <v>#N/A</v>
      </c>
      <c r="C13213" t="s">
        <v>2639</v>
      </c>
      <c r="D13213" t="s">
        <v>2500</v>
      </c>
      <c r="E13213" t="str">
        <f t="shared" si="153"/>
        <v/>
      </c>
    </row>
    <row r="13214" spans="1:5" hidden="1" x14ac:dyDescent="0.25">
      <c r="A13214" t="e">
        <f>VLOOKUP(MID(B13214,4,7),工作表1!G:H,2,FALSE)</f>
        <v>#N/A</v>
      </c>
      <c r="C13214" t="s">
        <v>2500</v>
      </c>
      <c r="D13214" t="s">
        <v>6619</v>
      </c>
      <c r="E13214" t="str">
        <f t="shared" si="153"/>
        <v/>
      </c>
    </row>
    <row r="13215" spans="1:5" hidden="1" x14ac:dyDescent="0.25">
      <c r="A13215" t="e">
        <f>VLOOKUP(MID(B13215,4,7),工作表1!G:H,2,FALSE)</f>
        <v>#N/A</v>
      </c>
      <c r="C13215" t="s">
        <v>6619</v>
      </c>
      <c r="D13215" t="s">
        <v>1592</v>
      </c>
      <c r="E13215" t="str">
        <f t="shared" si="153"/>
        <v/>
      </c>
    </row>
    <row r="13216" spans="1:5" hidden="1" x14ac:dyDescent="0.25">
      <c r="A13216" t="e">
        <f>VLOOKUP(MID(B13216,4,7),工作表1!G:H,2,FALSE)</f>
        <v>#N/A</v>
      </c>
      <c r="C13216" t="s">
        <v>1592</v>
      </c>
      <c r="D13216" t="s">
        <v>1342</v>
      </c>
      <c r="E13216" t="str">
        <f t="shared" si="153"/>
        <v/>
      </c>
    </row>
    <row r="13217" spans="1:5" hidden="1" x14ac:dyDescent="0.25">
      <c r="A13217" t="e">
        <f>VLOOKUP(MID(B13217,4,7),工作表1!G:H,2,FALSE)</f>
        <v>#N/A</v>
      </c>
      <c r="C13217" t="s">
        <v>1342</v>
      </c>
      <c r="D13217" t="s">
        <v>1511</v>
      </c>
      <c r="E13217" t="str">
        <f t="shared" si="153"/>
        <v/>
      </c>
    </row>
    <row r="13218" spans="1:5" hidden="1" x14ac:dyDescent="0.25">
      <c r="A13218" t="e">
        <f>VLOOKUP(MID(B13218,4,7),工作表1!G:H,2,FALSE)</f>
        <v>#N/A</v>
      </c>
      <c r="C13218" t="s">
        <v>1511</v>
      </c>
      <c r="D13218" t="s">
        <v>2902</v>
      </c>
      <c r="E13218" t="str">
        <f t="shared" si="153"/>
        <v/>
      </c>
    </row>
    <row r="13219" spans="1:5" hidden="1" x14ac:dyDescent="0.25">
      <c r="A13219" t="e">
        <f>VLOOKUP(MID(B13219,4,7),工作表1!G:H,2,FALSE)</f>
        <v>#N/A</v>
      </c>
      <c r="C13219" t="s">
        <v>2902</v>
      </c>
      <c r="D13219" t="s">
        <v>2539</v>
      </c>
      <c r="E13219" t="str">
        <f t="shared" si="153"/>
        <v/>
      </c>
    </row>
    <row r="13220" spans="1:5" hidden="1" x14ac:dyDescent="0.25">
      <c r="A13220" t="e">
        <f>VLOOKUP(MID(B13220,4,7),工作表1!G:H,2,FALSE)</f>
        <v>#N/A</v>
      </c>
      <c r="C13220" t="s">
        <v>2539</v>
      </c>
      <c r="D13220" t="s">
        <v>1348</v>
      </c>
      <c r="E13220" t="str">
        <f t="shared" si="153"/>
        <v/>
      </c>
    </row>
    <row r="13221" spans="1:5" hidden="1" x14ac:dyDescent="0.25">
      <c r="A13221" t="e">
        <f>VLOOKUP(MID(B13221,4,7),工作表1!G:H,2,FALSE)</f>
        <v>#N/A</v>
      </c>
      <c r="C13221" t="s">
        <v>1348</v>
      </c>
      <c r="D13221" t="s">
        <v>2802</v>
      </c>
      <c r="E13221" t="str">
        <f t="shared" si="153"/>
        <v/>
      </c>
    </row>
    <row r="13222" spans="1:5" hidden="1" x14ac:dyDescent="0.25">
      <c r="A13222" t="e">
        <f>VLOOKUP(MID(B13222,4,7),工作表1!G:H,2,FALSE)</f>
        <v>#N/A</v>
      </c>
      <c r="C13222" t="s">
        <v>2802</v>
      </c>
      <c r="D13222" t="s">
        <v>3216</v>
      </c>
      <c r="E13222" t="str">
        <f t="shared" ref="E13222:E13285" si="154">LEFT(B13222,3)</f>
        <v/>
      </c>
    </row>
    <row r="13223" spans="1:5" hidden="1" x14ac:dyDescent="0.25">
      <c r="A13223" t="e">
        <f>VLOOKUP(MID(B13223,4,7),工作表1!G:H,2,FALSE)</f>
        <v>#N/A</v>
      </c>
      <c r="C13223" t="s">
        <v>3216</v>
      </c>
      <c r="D13223" t="s">
        <v>1533</v>
      </c>
      <c r="E13223" t="str">
        <f t="shared" si="154"/>
        <v/>
      </c>
    </row>
    <row r="13224" spans="1:5" hidden="1" x14ac:dyDescent="0.25">
      <c r="A13224" t="e">
        <f>VLOOKUP(MID(B13224,4,7),工作表1!G:H,2,FALSE)</f>
        <v>#N/A</v>
      </c>
      <c r="C13224" t="s">
        <v>1533</v>
      </c>
      <c r="D13224" t="s">
        <v>3956</v>
      </c>
      <c r="E13224" t="str">
        <f t="shared" si="154"/>
        <v/>
      </c>
    </row>
    <row r="13225" spans="1:5" hidden="1" x14ac:dyDescent="0.25">
      <c r="A13225" t="e">
        <f>VLOOKUP(MID(B13225,4,7),工作表1!G:H,2,FALSE)</f>
        <v>#N/A</v>
      </c>
      <c r="C13225" t="s">
        <v>3956</v>
      </c>
      <c r="D13225" t="s">
        <v>2381</v>
      </c>
      <c r="E13225" t="str">
        <f t="shared" si="154"/>
        <v/>
      </c>
    </row>
    <row r="13226" spans="1:5" hidden="1" x14ac:dyDescent="0.25">
      <c r="A13226" t="e">
        <f>VLOOKUP(MID(B13226,4,7),工作表1!G:H,2,FALSE)</f>
        <v>#N/A</v>
      </c>
      <c r="C13226" t="s">
        <v>2381</v>
      </c>
      <c r="D13226" t="s">
        <v>6619</v>
      </c>
      <c r="E13226" t="str">
        <f t="shared" si="154"/>
        <v/>
      </c>
    </row>
    <row r="13227" spans="1:5" hidden="1" x14ac:dyDescent="0.25">
      <c r="A13227" t="e">
        <f>VLOOKUP(MID(B13227,4,7),工作表1!G:H,2,FALSE)</f>
        <v>#N/A</v>
      </c>
      <c r="C13227" t="s">
        <v>6619</v>
      </c>
      <c r="D13227" t="s">
        <v>364</v>
      </c>
      <c r="E13227" t="str">
        <f t="shared" si="154"/>
        <v/>
      </c>
    </row>
    <row r="13228" spans="1:5" hidden="1" x14ac:dyDescent="0.25">
      <c r="A13228" t="e">
        <f>VLOOKUP(MID(B13228,4,7),工作表1!G:H,2,FALSE)</f>
        <v>#N/A</v>
      </c>
      <c r="C13228" t="s">
        <v>364</v>
      </c>
      <c r="D13228" t="s">
        <v>3953</v>
      </c>
      <c r="E13228" t="str">
        <f t="shared" si="154"/>
        <v/>
      </c>
    </row>
    <row r="13229" spans="1:5" hidden="1" x14ac:dyDescent="0.25">
      <c r="A13229" t="e">
        <f>VLOOKUP(MID(B13229,4,7),工作表1!G:H,2,FALSE)</f>
        <v>#N/A</v>
      </c>
      <c r="C13229" t="s">
        <v>3953</v>
      </c>
      <c r="D13229" t="s">
        <v>1919</v>
      </c>
      <c r="E13229" t="str">
        <f t="shared" si="154"/>
        <v/>
      </c>
    </row>
    <row r="13230" spans="1:5" hidden="1" x14ac:dyDescent="0.25">
      <c r="A13230" t="e">
        <f>VLOOKUP(MID(B13230,4,7),工作表1!G:H,2,FALSE)</f>
        <v>#N/A</v>
      </c>
      <c r="C13230" t="s">
        <v>1919</v>
      </c>
      <c r="D13230" t="s">
        <v>4757</v>
      </c>
      <c r="E13230" t="str">
        <f t="shared" si="154"/>
        <v/>
      </c>
    </row>
    <row r="13231" spans="1:5" hidden="1" x14ac:dyDescent="0.25">
      <c r="A13231" t="e">
        <f>VLOOKUP(MID(B13231,4,7),工作表1!G:H,2,FALSE)</f>
        <v>#N/A</v>
      </c>
      <c r="C13231" t="s">
        <v>4757</v>
      </c>
      <c r="D13231" t="s">
        <v>1878</v>
      </c>
      <c r="E13231" t="str">
        <f t="shared" si="154"/>
        <v/>
      </c>
    </row>
    <row r="13232" spans="1:5" hidden="1" x14ac:dyDescent="0.25">
      <c r="A13232" t="e">
        <f>VLOOKUP(MID(B13232,4,7),工作表1!G:H,2,FALSE)</f>
        <v>#N/A</v>
      </c>
      <c r="C13232" t="s">
        <v>1878</v>
      </c>
      <c r="D13232" t="s">
        <v>6815</v>
      </c>
      <c r="E13232" t="str">
        <f t="shared" si="154"/>
        <v/>
      </c>
    </row>
    <row r="13233" spans="1:5" hidden="1" x14ac:dyDescent="0.25">
      <c r="A13233" t="e">
        <f>VLOOKUP(MID(B13233,4,7),工作表1!G:H,2,FALSE)</f>
        <v>#N/A</v>
      </c>
      <c r="C13233" t="s">
        <v>6815</v>
      </c>
      <c r="D13233" t="s">
        <v>1329</v>
      </c>
      <c r="E13233" t="str">
        <f t="shared" si="154"/>
        <v/>
      </c>
    </row>
    <row r="13234" spans="1:5" hidden="1" x14ac:dyDescent="0.25">
      <c r="A13234" t="e">
        <f>VLOOKUP(MID(B13234,4,7),工作表1!G:H,2,FALSE)</f>
        <v>#N/A</v>
      </c>
      <c r="C13234" t="s">
        <v>1329</v>
      </c>
      <c r="D13234" t="s">
        <v>3217</v>
      </c>
      <c r="E13234" t="str">
        <f t="shared" si="154"/>
        <v/>
      </c>
    </row>
    <row r="13235" spans="1:5" hidden="1" x14ac:dyDescent="0.25">
      <c r="A13235" t="e">
        <f>VLOOKUP(MID(B13235,4,7),工作表1!G:H,2,FALSE)</f>
        <v>#N/A</v>
      </c>
      <c r="C13235" t="s">
        <v>3217</v>
      </c>
      <c r="D13235" t="s">
        <v>2881</v>
      </c>
      <c r="E13235" t="str">
        <f t="shared" si="154"/>
        <v/>
      </c>
    </row>
    <row r="13236" spans="1:5" hidden="1" x14ac:dyDescent="0.25">
      <c r="A13236" t="e">
        <f>VLOOKUP(MID(B13236,4,7),工作表1!G:H,2,FALSE)</f>
        <v>#N/A</v>
      </c>
      <c r="C13236" t="s">
        <v>2881</v>
      </c>
      <c r="D13236" t="s">
        <v>2877</v>
      </c>
      <c r="E13236" t="str">
        <f t="shared" si="154"/>
        <v/>
      </c>
    </row>
    <row r="13237" spans="1:5" hidden="1" x14ac:dyDescent="0.25">
      <c r="A13237" t="e">
        <f>VLOOKUP(MID(B13237,4,7),工作表1!G:H,2,FALSE)</f>
        <v>#N/A</v>
      </c>
      <c r="C13237" t="s">
        <v>2877</v>
      </c>
      <c r="D13237" t="s">
        <v>1990</v>
      </c>
      <c r="E13237" t="str">
        <f t="shared" si="154"/>
        <v/>
      </c>
    </row>
    <row r="13238" spans="1:5" hidden="1" x14ac:dyDescent="0.25">
      <c r="A13238" t="e">
        <f>VLOOKUP(MID(B13238,4,7),工作表1!G:H,2,FALSE)</f>
        <v>#N/A</v>
      </c>
      <c r="C13238" t="s">
        <v>1990</v>
      </c>
      <c r="D13238" t="s">
        <v>6619</v>
      </c>
      <c r="E13238" t="str">
        <f t="shared" si="154"/>
        <v/>
      </c>
    </row>
    <row r="13239" spans="1:5" hidden="1" x14ac:dyDescent="0.25">
      <c r="A13239" t="e">
        <f>VLOOKUP(MID(B13239,4,7),工作表1!G:H,2,FALSE)</f>
        <v>#N/A</v>
      </c>
      <c r="C13239" t="s">
        <v>6619</v>
      </c>
      <c r="D13239" t="s">
        <v>3898</v>
      </c>
      <c r="E13239" t="str">
        <f t="shared" si="154"/>
        <v/>
      </c>
    </row>
    <row r="13240" spans="1:5" hidden="1" x14ac:dyDescent="0.25">
      <c r="A13240" t="e">
        <f>VLOOKUP(MID(B13240,4,7),工作表1!G:H,2,FALSE)</f>
        <v>#N/A</v>
      </c>
      <c r="C13240" t="s">
        <v>3898</v>
      </c>
      <c r="D13240" t="s">
        <v>6257</v>
      </c>
      <c r="E13240" t="str">
        <f t="shared" si="154"/>
        <v/>
      </c>
    </row>
    <row r="13241" spans="1:5" hidden="1" x14ac:dyDescent="0.25">
      <c r="A13241" t="e">
        <f>VLOOKUP(MID(B13241,4,7),工作表1!G:H,2,FALSE)</f>
        <v>#N/A</v>
      </c>
      <c r="C13241" t="s">
        <v>6257</v>
      </c>
      <c r="D13241" t="s">
        <v>2868</v>
      </c>
      <c r="E13241" t="str">
        <f t="shared" si="154"/>
        <v/>
      </c>
    </row>
    <row r="13242" spans="1:5" hidden="1" x14ac:dyDescent="0.25">
      <c r="A13242" t="e">
        <f>VLOOKUP(MID(B13242,4,7),工作表1!G:H,2,FALSE)</f>
        <v>#N/A</v>
      </c>
      <c r="C13242" t="s">
        <v>2868</v>
      </c>
      <c r="D13242" t="s">
        <v>5740</v>
      </c>
      <c r="E13242" t="str">
        <f t="shared" si="154"/>
        <v/>
      </c>
    </row>
    <row r="13243" spans="1:5" hidden="1" x14ac:dyDescent="0.25">
      <c r="A13243" t="e">
        <f>VLOOKUP(MID(B13243,4,7),工作表1!G:H,2,FALSE)</f>
        <v>#N/A</v>
      </c>
      <c r="C13243" t="s">
        <v>5740</v>
      </c>
      <c r="D13243" t="s">
        <v>2369</v>
      </c>
      <c r="E13243" t="str">
        <f t="shared" si="154"/>
        <v/>
      </c>
    </row>
    <row r="13244" spans="1:5" hidden="1" x14ac:dyDescent="0.25">
      <c r="A13244" t="e">
        <f>VLOOKUP(MID(B13244,4,7),工作表1!G:H,2,FALSE)</f>
        <v>#N/A</v>
      </c>
      <c r="C13244" t="s">
        <v>2369</v>
      </c>
      <c r="D13244" t="s">
        <v>3377</v>
      </c>
      <c r="E13244" t="str">
        <f t="shared" si="154"/>
        <v/>
      </c>
    </row>
    <row r="13245" spans="1:5" hidden="1" x14ac:dyDescent="0.25">
      <c r="A13245" t="e">
        <f>VLOOKUP(MID(B13245,4,7),工作表1!G:H,2,FALSE)</f>
        <v>#N/A</v>
      </c>
      <c r="C13245" t="s">
        <v>3377</v>
      </c>
      <c r="D13245" t="s">
        <v>2499</v>
      </c>
      <c r="E13245" t="str">
        <f t="shared" si="154"/>
        <v/>
      </c>
    </row>
    <row r="13246" spans="1:5" hidden="1" x14ac:dyDescent="0.25">
      <c r="A13246" t="e">
        <f>VLOOKUP(MID(B13246,4,7),工作表1!G:H,2,FALSE)</f>
        <v>#N/A</v>
      </c>
      <c r="C13246" t="s">
        <v>2499</v>
      </c>
      <c r="D13246" t="s">
        <v>3235</v>
      </c>
      <c r="E13246" t="str">
        <f t="shared" si="154"/>
        <v/>
      </c>
    </row>
    <row r="13247" spans="1:5" hidden="1" x14ac:dyDescent="0.25">
      <c r="A13247" t="e">
        <f>VLOOKUP(MID(B13247,4,7),工作表1!G:H,2,FALSE)</f>
        <v>#N/A</v>
      </c>
      <c r="C13247" t="s">
        <v>3235</v>
      </c>
      <c r="D13247" t="s">
        <v>3380</v>
      </c>
      <c r="E13247" t="str">
        <f t="shared" si="154"/>
        <v/>
      </c>
    </row>
    <row r="13248" spans="1:5" hidden="1" x14ac:dyDescent="0.25">
      <c r="A13248" t="e">
        <f>VLOOKUP(MID(B13248,4,7),工作表1!G:H,2,FALSE)</f>
        <v>#N/A</v>
      </c>
      <c r="C13248" t="s">
        <v>3380</v>
      </c>
      <c r="D13248" t="s">
        <v>3021</v>
      </c>
      <c r="E13248" t="str">
        <f t="shared" si="154"/>
        <v/>
      </c>
    </row>
    <row r="13249" spans="1:5" hidden="1" x14ac:dyDescent="0.25">
      <c r="A13249" t="e">
        <f>VLOOKUP(MID(B13249,4,7),工作表1!G:H,2,FALSE)</f>
        <v>#N/A</v>
      </c>
      <c r="C13249" t="s">
        <v>3021</v>
      </c>
      <c r="D13249" t="s">
        <v>2701</v>
      </c>
      <c r="E13249" t="str">
        <f t="shared" si="154"/>
        <v/>
      </c>
    </row>
    <row r="13250" spans="1:5" hidden="1" x14ac:dyDescent="0.25">
      <c r="A13250" t="e">
        <f>VLOOKUP(MID(B13250,4,7),工作表1!G:H,2,FALSE)</f>
        <v>#N/A</v>
      </c>
      <c r="C13250" t="s">
        <v>2701</v>
      </c>
      <c r="D13250" t="s">
        <v>3864</v>
      </c>
      <c r="E13250" t="str">
        <f t="shared" si="154"/>
        <v/>
      </c>
    </row>
    <row r="13251" spans="1:5" hidden="1" x14ac:dyDescent="0.25">
      <c r="A13251" t="e">
        <f>VLOOKUP(MID(B13251,4,7),工作表1!G:H,2,FALSE)</f>
        <v>#N/A</v>
      </c>
      <c r="C13251" t="s">
        <v>3864</v>
      </c>
      <c r="D13251" t="s">
        <v>2644</v>
      </c>
      <c r="E13251" t="str">
        <f t="shared" si="154"/>
        <v/>
      </c>
    </row>
    <row r="13252" spans="1:5" hidden="1" x14ac:dyDescent="0.25">
      <c r="A13252" t="e">
        <f>VLOOKUP(MID(B13252,4,7),工作表1!G:H,2,FALSE)</f>
        <v>#N/A</v>
      </c>
      <c r="C13252" t="s">
        <v>2644</v>
      </c>
      <c r="D13252" t="s">
        <v>3219</v>
      </c>
      <c r="E13252" t="str">
        <f t="shared" si="154"/>
        <v/>
      </c>
    </row>
    <row r="13253" spans="1:5" hidden="1" x14ac:dyDescent="0.25">
      <c r="A13253" t="e">
        <f>VLOOKUP(MID(B13253,4,7),工作表1!G:H,2,FALSE)</f>
        <v>#N/A</v>
      </c>
      <c r="C13253" t="s">
        <v>3219</v>
      </c>
      <c r="D13253" t="s">
        <v>2969</v>
      </c>
      <c r="E13253" t="str">
        <f t="shared" si="154"/>
        <v/>
      </c>
    </row>
    <row r="13254" spans="1:5" hidden="1" x14ac:dyDescent="0.25">
      <c r="A13254" t="e">
        <f>VLOOKUP(MID(B13254,4,7),工作表1!G:H,2,FALSE)</f>
        <v>#N/A</v>
      </c>
      <c r="C13254" t="s">
        <v>2969</v>
      </c>
      <c r="D13254" t="s">
        <v>6548</v>
      </c>
      <c r="E13254" t="str">
        <f t="shared" si="154"/>
        <v/>
      </c>
    </row>
    <row r="13255" spans="1:5" hidden="1" x14ac:dyDescent="0.25">
      <c r="A13255" t="e">
        <f>VLOOKUP(MID(B13255,4,7),工作表1!G:H,2,FALSE)</f>
        <v>#N/A</v>
      </c>
      <c r="C13255" t="s">
        <v>6548</v>
      </c>
      <c r="D13255" t="s">
        <v>3037</v>
      </c>
      <c r="E13255" t="str">
        <f t="shared" si="154"/>
        <v/>
      </c>
    </row>
    <row r="13256" spans="1:5" hidden="1" x14ac:dyDescent="0.25">
      <c r="A13256" t="e">
        <f>VLOOKUP(MID(B13256,4,7),工作表1!G:H,2,FALSE)</f>
        <v>#N/A</v>
      </c>
      <c r="C13256" t="s">
        <v>3037</v>
      </c>
      <c r="D13256" t="s">
        <v>5706</v>
      </c>
      <c r="E13256" t="str">
        <f t="shared" si="154"/>
        <v/>
      </c>
    </row>
    <row r="13257" spans="1:5" hidden="1" x14ac:dyDescent="0.25">
      <c r="A13257" t="e">
        <f>VLOOKUP(MID(B13257,4,7),工作表1!G:H,2,FALSE)</f>
        <v>#N/A</v>
      </c>
      <c r="C13257" t="s">
        <v>5706</v>
      </c>
      <c r="D13257" t="s">
        <v>1534</v>
      </c>
      <c r="E13257" t="str">
        <f t="shared" si="154"/>
        <v/>
      </c>
    </row>
    <row r="13258" spans="1:5" hidden="1" x14ac:dyDescent="0.25">
      <c r="A13258" t="e">
        <f>VLOOKUP(MID(B13258,4,7),工作表1!G:H,2,FALSE)</f>
        <v>#N/A</v>
      </c>
      <c r="C13258" t="s">
        <v>1534</v>
      </c>
      <c r="D13258" t="s">
        <v>4751</v>
      </c>
      <c r="E13258" t="str">
        <f t="shared" si="154"/>
        <v/>
      </c>
    </row>
    <row r="13259" spans="1:5" hidden="1" x14ac:dyDescent="0.25">
      <c r="A13259" t="e">
        <f>VLOOKUP(MID(B13259,4,7),工作表1!G:H,2,FALSE)</f>
        <v>#N/A</v>
      </c>
      <c r="C13259" t="s">
        <v>4751</v>
      </c>
      <c r="D13259" t="s">
        <v>1371</v>
      </c>
      <c r="E13259" t="str">
        <f t="shared" si="154"/>
        <v/>
      </c>
    </row>
    <row r="13260" spans="1:5" hidden="1" x14ac:dyDescent="0.25">
      <c r="A13260" t="e">
        <f>VLOOKUP(MID(B13260,4,7),工作表1!G:H,2,FALSE)</f>
        <v>#N/A</v>
      </c>
      <c r="C13260" t="s">
        <v>1371</v>
      </c>
      <c r="D13260" t="s">
        <v>1356</v>
      </c>
      <c r="E13260" t="str">
        <f t="shared" si="154"/>
        <v/>
      </c>
    </row>
    <row r="13261" spans="1:5" hidden="1" x14ac:dyDescent="0.25">
      <c r="A13261" t="e">
        <f>VLOOKUP(MID(B13261,4,7),工作表1!G:H,2,FALSE)</f>
        <v>#N/A</v>
      </c>
      <c r="C13261" t="s">
        <v>1356</v>
      </c>
      <c r="D13261" t="s">
        <v>4771</v>
      </c>
      <c r="E13261" t="str">
        <f t="shared" si="154"/>
        <v/>
      </c>
    </row>
    <row r="13262" spans="1:5" hidden="1" x14ac:dyDescent="0.25">
      <c r="A13262" t="e">
        <f>VLOOKUP(MID(B13262,4,7),工作表1!G:H,2,FALSE)</f>
        <v>#N/A</v>
      </c>
      <c r="C13262" t="s">
        <v>4771</v>
      </c>
      <c r="D13262" t="s">
        <v>3235</v>
      </c>
      <c r="E13262" t="str">
        <f t="shared" si="154"/>
        <v/>
      </c>
    </row>
    <row r="13263" spans="1:5" hidden="1" x14ac:dyDescent="0.25">
      <c r="A13263" t="e">
        <f>VLOOKUP(MID(B13263,4,7),工作表1!G:H,2,FALSE)</f>
        <v>#N/A</v>
      </c>
      <c r="C13263" t="s">
        <v>3235</v>
      </c>
      <c r="D13263" t="s">
        <v>1324</v>
      </c>
      <c r="E13263" t="str">
        <f t="shared" si="154"/>
        <v/>
      </c>
    </row>
    <row r="13264" spans="1:5" hidden="1" x14ac:dyDescent="0.25">
      <c r="A13264" t="e">
        <f>VLOOKUP(MID(B13264,4,7),工作表1!G:H,2,FALSE)</f>
        <v>#N/A</v>
      </c>
      <c r="C13264" t="s">
        <v>1324</v>
      </c>
      <c r="D13264" t="s">
        <v>4945</v>
      </c>
      <c r="E13264" t="str">
        <f t="shared" si="154"/>
        <v/>
      </c>
    </row>
    <row r="13265" spans="1:5" hidden="1" x14ac:dyDescent="0.25">
      <c r="A13265" t="e">
        <f>VLOOKUP(MID(B13265,4,7),工作表1!G:H,2,FALSE)</f>
        <v>#N/A</v>
      </c>
      <c r="C13265" t="s">
        <v>4945</v>
      </c>
      <c r="D13265" t="s">
        <v>1815</v>
      </c>
      <c r="E13265" t="str">
        <f t="shared" si="154"/>
        <v/>
      </c>
    </row>
    <row r="13266" spans="1:5" hidden="1" x14ac:dyDescent="0.25">
      <c r="A13266" t="e">
        <f>VLOOKUP(MID(B13266,4,7),工作表1!G:H,2,FALSE)</f>
        <v>#N/A</v>
      </c>
      <c r="C13266" t="s">
        <v>1815</v>
      </c>
      <c r="D13266" t="s">
        <v>6548</v>
      </c>
      <c r="E13266" t="str">
        <f t="shared" si="154"/>
        <v/>
      </c>
    </row>
    <row r="13267" spans="1:5" hidden="1" x14ac:dyDescent="0.25">
      <c r="A13267" t="e">
        <f>VLOOKUP(MID(B13267,4,7),工作表1!G:H,2,FALSE)</f>
        <v>#N/A</v>
      </c>
      <c r="C13267" t="s">
        <v>6548</v>
      </c>
      <c r="D13267" t="s">
        <v>2876</v>
      </c>
      <c r="E13267" t="str">
        <f t="shared" si="154"/>
        <v/>
      </c>
    </row>
    <row r="13268" spans="1:5" hidden="1" x14ac:dyDescent="0.25">
      <c r="A13268" t="e">
        <f>VLOOKUP(MID(B13268,4,7),工作表1!G:H,2,FALSE)</f>
        <v>#N/A</v>
      </c>
      <c r="C13268" t="s">
        <v>2876</v>
      </c>
      <c r="D13268" t="s">
        <v>1358</v>
      </c>
      <c r="E13268" t="str">
        <f t="shared" si="154"/>
        <v/>
      </c>
    </row>
    <row r="13269" spans="1:5" hidden="1" x14ac:dyDescent="0.25">
      <c r="A13269" t="e">
        <f>VLOOKUP(MID(B13269,4,7),工作表1!G:H,2,FALSE)</f>
        <v>#N/A</v>
      </c>
      <c r="C13269" t="s">
        <v>1358</v>
      </c>
      <c r="D13269" t="s">
        <v>2933</v>
      </c>
      <c r="E13269" t="str">
        <f t="shared" si="154"/>
        <v/>
      </c>
    </row>
    <row r="13270" spans="1:5" hidden="1" x14ac:dyDescent="0.25">
      <c r="A13270" t="e">
        <f>VLOOKUP(MID(B13270,4,7),工作表1!G:H,2,FALSE)</f>
        <v>#N/A</v>
      </c>
      <c r="C13270" t="s">
        <v>2933</v>
      </c>
      <c r="D13270" t="s">
        <v>3630</v>
      </c>
      <c r="E13270" t="str">
        <f t="shared" si="154"/>
        <v/>
      </c>
    </row>
    <row r="13271" spans="1:5" hidden="1" x14ac:dyDescent="0.25">
      <c r="A13271" t="e">
        <f>VLOOKUP(MID(B13271,4,7),工作表1!G:H,2,FALSE)</f>
        <v>#N/A</v>
      </c>
      <c r="C13271" t="s">
        <v>3630</v>
      </c>
      <c r="D13271" t="s">
        <v>2828</v>
      </c>
      <c r="E13271" t="str">
        <f t="shared" si="154"/>
        <v/>
      </c>
    </row>
    <row r="13272" spans="1:5" hidden="1" x14ac:dyDescent="0.25">
      <c r="A13272" t="e">
        <f>VLOOKUP(MID(B13272,4,7),工作表1!G:H,2,FALSE)</f>
        <v>#N/A</v>
      </c>
      <c r="C13272" t="s">
        <v>2828</v>
      </c>
      <c r="D13272" t="s">
        <v>3630</v>
      </c>
      <c r="E13272" t="str">
        <f t="shared" si="154"/>
        <v/>
      </c>
    </row>
    <row r="13273" spans="1:5" hidden="1" x14ac:dyDescent="0.25">
      <c r="A13273" t="e">
        <f>VLOOKUP(MID(B13273,4,7),工作表1!G:H,2,FALSE)</f>
        <v>#N/A</v>
      </c>
      <c r="C13273" t="s">
        <v>3630</v>
      </c>
      <c r="D13273" t="s">
        <v>3233</v>
      </c>
      <c r="E13273" t="str">
        <f t="shared" si="154"/>
        <v/>
      </c>
    </row>
    <row r="13274" spans="1:5" hidden="1" x14ac:dyDescent="0.25">
      <c r="A13274" t="e">
        <f>VLOOKUP(MID(B13274,4,7),工作表1!G:H,2,FALSE)</f>
        <v>#N/A</v>
      </c>
      <c r="C13274" t="s">
        <v>3233</v>
      </c>
      <c r="D13274" t="s">
        <v>3583</v>
      </c>
      <c r="E13274" t="str">
        <f t="shared" si="154"/>
        <v/>
      </c>
    </row>
    <row r="13275" spans="1:5" hidden="1" x14ac:dyDescent="0.25">
      <c r="A13275" t="e">
        <f>VLOOKUP(MID(B13275,4,7),工作表1!G:H,2,FALSE)</f>
        <v>#N/A</v>
      </c>
      <c r="C13275" t="s">
        <v>3583</v>
      </c>
      <c r="D13275" t="s">
        <v>5437</v>
      </c>
      <c r="E13275" t="str">
        <f t="shared" si="154"/>
        <v/>
      </c>
    </row>
    <row r="13276" spans="1:5" hidden="1" x14ac:dyDescent="0.25">
      <c r="A13276" t="e">
        <f>VLOOKUP(MID(B13276,4,7),工作表1!G:H,2,FALSE)</f>
        <v>#N/A</v>
      </c>
      <c r="C13276" t="s">
        <v>5437</v>
      </c>
      <c r="D13276" t="s">
        <v>2866</v>
      </c>
      <c r="E13276" t="str">
        <f t="shared" si="154"/>
        <v/>
      </c>
    </row>
    <row r="13277" spans="1:5" hidden="1" x14ac:dyDescent="0.25">
      <c r="A13277" t="e">
        <f>VLOOKUP(MID(B13277,4,7),工作表1!G:H,2,FALSE)</f>
        <v>#N/A</v>
      </c>
      <c r="C13277" t="s">
        <v>2866</v>
      </c>
      <c r="D13277" t="s">
        <v>2361</v>
      </c>
      <c r="E13277" t="str">
        <f t="shared" si="154"/>
        <v/>
      </c>
    </row>
    <row r="13278" spans="1:5" hidden="1" x14ac:dyDescent="0.25">
      <c r="A13278" t="e">
        <f>VLOOKUP(MID(B13278,4,7),工作表1!G:H,2,FALSE)</f>
        <v>#N/A</v>
      </c>
      <c r="C13278" t="s">
        <v>2361</v>
      </c>
      <c r="D13278" t="s">
        <v>1429</v>
      </c>
      <c r="E13278" t="str">
        <f t="shared" si="154"/>
        <v/>
      </c>
    </row>
    <row r="13279" spans="1:5" hidden="1" x14ac:dyDescent="0.25">
      <c r="A13279" t="e">
        <f>VLOOKUP(MID(B13279,4,7),工作表1!G:H,2,FALSE)</f>
        <v>#N/A</v>
      </c>
      <c r="C13279" t="s">
        <v>1429</v>
      </c>
      <c r="D13279" t="s">
        <v>3503</v>
      </c>
      <c r="E13279" t="str">
        <f t="shared" si="154"/>
        <v/>
      </c>
    </row>
    <row r="13280" spans="1:5" hidden="1" x14ac:dyDescent="0.25">
      <c r="A13280" t="e">
        <f>VLOOKUP(MID(B13280,4,7),工作表1!G:H,2,FALSE)</f>
        <v>#N/A</v>
      </c>
      <c r="C13280" t="s">
        <v>3503</v>
      </c>
      <c r="D13280" t="s">
        <v>2893</v>
      </c>
      <c r="E13280" t="str">
        <f t="shared" si="154"/>
        <v/>
      </c>
    </row>
    <row r="13281" spans="1:5" hidden="1" x14ac:dyDescent="0.25">
      <c r="A13281" t="e">
        <f>VLOOKUP(MID(B13281,4,7),工作表1!G:H,2,FALSE)</f>
        <v>#N/A</v>
      </c>
      <c r="C13281" t="s">
        <v>2893</v>
      </c>
      <c r="D13281" t="s">
        <v>392</v>
      </c>
      <c r="E13281" t="str">
        <f t="shared" si="154"/>
        <v/>
      </c>
    </row>
    <row r="13282" spans="1:5" hidden="1" x14ac:dyDescent="0.25">
      <c r="A13282" t="e">
        <f>VLOOKUP(MID(B13282,4,7),工作表1!G:H,2,FALSE)</f>
        <v>#N/A</v>
      </c>
      <c r="C13282" t="s">
        <v>392</v>
      </c>
      <c r="D13282" t="s">
        <v>3865</v>
      </c>
      <c r="E13282" t="str">
        <f t="shared" si="154"/>
        <v/>
      </c>
    </row>
    <row r="13283" spans="1:5" hidden="1" x14ac:dyDescent="0.25">
      <c r="A13283" t="e">
        <f>VLOOKUP(MID(B13283,4,7),工作表1!G:H,2,FALSE)</f>
        <v>#N/A</v>
      </c>
      <c r="C13283" t="s">
        <v>3865</v>
      </c>
      <c r="D13283" t="s">
        <v>2325</v>
      </c>
      <c r="E13283" t="str">
        <f t="shared" si="154"/>
        <v/>
      </c>
    </row>
    <row r="13284" spans="1:5" hidden="1" x14ac:dyDescent="0.25">
      <c r="A13284" t="e">
        <f>VLOOKUP(MID(B13284,4,7),工作表1!G:H,2,FALSE)</f>
        <v>#N/A</v>
      </c>
      <c r="C13284" t="s">
        <v>2325</v>
      </c>
      <c r="D13284" t="s">
        <v>2326</v>
      </c>
      <c r="E13284" t="str">
        <f t="shared" si="154"/>
        <v/>
      </c>
    </row>
    <row r="13285" spans="1:5" hidden="1" x14ac:dyDescent="0.25">
      <c r="A13285" t="e">
        <f>VLOOKUP(MID(B13285,4,7),工作表1!G:H,2,FALSE)</f>
        <v>#N/A</v>
      </c>
      <c r="C13285" t="s">
        <v>2326</v>
      </c>
      <c r="D13285" t="s">
        <v>4042</v>
      </c>
      <c r="E13285" t="str">
        <f t="shared" si="154"/>
        <v/>
      </c>
    </row>
    <row r="13286" spans="1:5" hidden="1" x14ac:dyDescent="0.25">
      <c r="A13286" t="e">
        <f>VLOOKUP(MID(B13286,4,7),工作表1!G:H,2,FALSE)</f>
        <v>#N/A</v>
      </c>
      <c r="C13286" t="s">
        <v>4042</v>
      </c>
      <c r="D13286" t="s">
        <v>1815</v>
      </c>
      <c r="E13286" t="str">
        <f t="shared" ref="E13286:E13349" si="155">LEFT(B13286,3)</f>
        <v/>
      </c>
    </row>
    <row r="13287" spans="1:5" hidden="1" x14ac:dyDescent="0.25">
      <c r="A13287" t="e">
        <f>VLOOKUP(MID(B13287,4,7),工作表1!G:H,2,FALSE)</f>
        <v>#N/A</v>
      </c>
      <c r="C13287" t="s">
        <v>1815</v>
      </c>
      <c r="D13287" t="s">
        <v>6843</v>
      </c>
      <c r="E13287" t="str">
        <f t="shared" si="155"/>
        <v/>
      </c>
    </row>
    <row r="13288" spans="1:5" hidden="1" x14ac:dyDescent="0.25">
      <c r="A13288" t="e">
        <f>VLOOKUP(MID(B13288,4,7),工作表1!G:H,2,FALSE)</f>
        <v>#N/A</v>
      </c>
      <c r="C13288" t="s">
        <v>6843</v>
      </c>
      <c r="D13288" t="s">
        <v>1326</v>
      </c>
      <c r="E13288" t="str">
        <f t="shared" si="155"/>
        <v/>
      </c>
    </row>
    <row r="13289" spans="1:5" hidden="1" x14ac:dyDescent="0.25">
      <c r="A13289" t="e">
        <f>VLOOKUP(MID(B13289,4,7),工作表1!G:H,2,FALSE)</f>
        <v>#N/A</v>
      </c>
      <c r="C13289" t="s">
        <v>1326</v>
      </c>
      <c r="D13289" t="s">
        <v>3285</v>
      </c>
      <c r="E13289" t="str">
        <f t="shared" si="155"/>
        <v/>
      </c>
    </row>
    <row r="13290" spans="1:5" hidden="1" x14ac:dyDescent="0.25">
      <c r="A13290" t="e">
        <f>VLOOKUP(MID(B13290,4,7),工作表1!G:H,2,FALSE)</f>
        <v>#N/A</v>
      </c>
      <c r="C13290" t="s">
        <v>3285</v>
      </c>
      <c r="D13290" t="s">
        <v>1606</v>
      </c>
      <c r="E13290" t="str">
        <f t="shared" si="155"/>
        <v/>
      </c>
    </row>
    <row r="13291" spans="1:5" hidden="1" x14ac:dyDescent="0.25">
      <c r="A13291" t="e">
        <f>VLOOKUP(MID(B13291,4,7),工作表1!G:H,2,FALSE)</f>
        <v>#N/A</v>
      </c>
      <c r="C13291" t="s">
        <v>1606</v>
      </c>
      <c r="D13291" t="s">
        <v>18</v>
      </c>
      <c r="E13291" t="str">
        <f t="shared" si="155"/>
        <v/>
      </c>
    </row>
    <row r="13292" spans="1:5" hidden="1" x14ac:dyDescent="0.25">
      <c r="A13292" t="e">
        <f>VLOOKUP(MID(B13292,4,7),工作表1!G:H,2,FALSE)</f>
        <v>#N/A</v>
      </c>
      <c r="C13292" t="s">
        <v>18</v>
      </c>
      <c r="D13292" t="s">
        <v>2875</v>
      </c>
      <c r="E13292" t="str">
        <f t="shared" si="155"/>
        <v/>
      </c>
    </row>
    <row r="13293" spans="1:5" hidden="1" x14ac:dyDescent="0.25">
      <c r="A13293" t="e">
        <f>VLOOKUP(MID(B13293,4,7),工作表1!G:H,2,FALSE)</f>
        <v>#N/A</v>
      </c>
      <c r="C13293" t="s">
        <v>2875</v>
      </c>
      <c r="D13293" t="s">
        <v>2227</v>
      </c>
      <c r="E13293" t="str">
        <f t="shared" si="155"/>
        <v/>
      </c>
    </row>
    <row r="13294" spans="1:5" hidden="1" x14ac:dyDescent="0.25">
      <c r="A13294" t="e">
        <f>VLOOKUP(MID(B13294,4,7),工作表1!G:H,2,FALSE)</f>
        <v>#N/A</v>
      </c>
      <c r="C13294" t="s">
        <v>2227</v>
      </c>
      <c r="D13294" t="s">
        <v>3897</v>
      </c>
      <c r="E13294" t="str">
        <f t="shared" si="155"/>
        <v/>
      </c>
    </row>
    <row r="13295" spans="1:5" hidden="1" x14ac:dyDescent="0.25">
      <c r="A13295" t="e">
        <f>VLOOKUP(MID(B13295,4,7),工作表1!G:H,2,FALSE)</f>
        <v>#N/A</v>
      </c>
      <c r="C13295" t="s">
        <v>3897</v>
      </c>
      <c r="D13295" t="s">
        <v>1533</v>
      </c>
      <c r="E13295" t="str">
        <f t="shared" si="155"/>
        <v/>
      </c>
    </row>
    <row r="13296" spans="1:5" hidden="1" x14ac:dyDescent="0.25">
      <c r="A13296" t="e">
        <f>VLOOKUP(MID(B13296,4,7),工作表1!G:H,2,FALSE)</f>
        <v>#N/A</v>
      </c>
      <c r="C13296" t="s">
        <v>1533</v>
      </c>
      <c r="D13296" t="s">
        <v>2907</v>
      </c>
      <c r="E13296" t="str">
        <f t="shared" si="155"/>
        <v/>
      </c>
    </row>
    <row r="13297" spans="1:5" hidden="1" x14ac:dyDescent="0.25">
      <c r="A13297" t="e">
        <f>VLOOKUP(MID(B13297,4,7),工作表1!G:H,2,FALSE)</f>
        <v>#N/A</v>
      </c>
      <c r="C13297" t="s">
        <v>2907</v>
      </c>
      <c r="D13297" t="s">
        <v>643</v>
      </c>
      <c r="E13297" t="str">
        <f t="shared" si="155"/>
        <v/>
      </c>
    </row>
    <row r="13298" spans="1:5" hidden="1" x14ac:dyDescent="0.25">
      <c r="A13298" t="e">
        <f>VLOOKUP(MID(B13298,4,7),工作表1!G:H,2,FALSE)</f>
        <v>#N/A</v>
      </c>
      <c r="C13298" t="s">
        <v>643</v>
      </c>
      <c r="D13298" t="s">
        <v>3912</v>
      </c>
      <c r="E13298" t="str">
        <f t="shared" si="155"/>
        <v/>
      </c>
    </row>
    <row r="13299" spans="1:5" hidden="1" x14ac:dyDescent="0.25">
      <c r="A13299" t="e">
        <f>VLOOKUP(MID(B13299,4,7),工作表1!G:H,2,FALSE)</f>
        <v>#N/A</v>
      </c>
      <c r="C13299" t="s">
        <v>3912</v>
      </c>
      <c r="D13299" t="s">
        <v>1915</v>
      </c>
      <c r="E13299" t="str">
        <f t="shared" si="155"/>
        <v/>
      </c>
    </row>
    <row r="13300" spans="1:5" hidden="1" x14ac:dyDescent="0.25">
      <c r="A13300" t="e">
        <f>VLOOKUP(MID(B13300,4,7),工作表1!G:H,2,FALSE)</f>
        <v>#N/A</v>
      </c>
      <c r="C13300" t="s">
        <v>1915</v>
      </c>
      <c r="D13300" t="s">
        <v>2935</v>
      </c>
      <c r="E13300" t="str">
        <f t="shared" si="155"/>
        <v/>
      </c>
    </row>
    <row r="13301" spans="1:5" hidden="1" x14ac:dyDescent="0.25">
      <c r="A13301" t="e">
        <f>VLOOKUP(MID(B13301,4,7),工作表1!G:H,2,FALSE)</f>
        <v>#N/A</v>
      </c>
      <c r="C13301" t="s">
        <v>2935</v>
      </c>
      <c r="D13301" t="s">
        <v>1518</v>
      </c>
      <c r="E13301" t="str">
        <f t="shared" si="155"/>
        <v/>
      </c>
    </row>
    <row r="13302" spans="1:5" hidden="1" x14ac:dyDescent="0.25">
      <c r="A13302" t="e">
        <f>VLOOKUP(MID(B13302,4,7),工作表1!G:H,2,FALSE)</f>
        <v>#N/A</v>
      </c>
      <c r="C13302" t="s">
        <v>1518</v>
      </c>
      <c r="D13302" t="s">
        <v>2381</v>
      </c>
      <c r="E13302" t="str">
        <f t="shared" si="155"/>
        <v/>
      </c>
    </row>
    <row r="13303" spans="1:5" hidden="1" x14ac:dyDescent="0.25">
      <c r="A13303" t="e">
        <f>VLOOKUP(MID(B13303,4,7),工作表1!G:H,2,FALSE)</f>
        <v>#N/A</v>
      </c>
      <c r="C13303" t="s">
        <v>2381</v>
      </c>
      <c r="D13303" t="s">
        <v>2536</v>
      </c>
      <c r="E13303" t="str">
        <f t="shared" si="155"/>
        <v/>
      </c>
    </row>
    <row r="13304" spans="1:5" hidden="1" x14ac:dyDescent="0.25">
      <c r="A13304" t="e">
        <f>VLOOKUP(MID(B13304,4,7),工作表1!G:H,2,FALSE)</f>
        <v>#N/A</v>
      </c>
      <c r="C13304" t="s">
        <v>2536</v>
      </c>
      <c r="D13304" t="s">
        <v>2716</v>
      </c>
      <c r="E13304" t="str">
        <f t="shared" si="155"/>
        <v/>
      </c>
    </row>
    <row r="13305" spans="1:5" hidden="1" x14ac:dyDescent="0.25">
      <c r="A13305" t="e">
        <f>VLOOKUP(MID(B13305,4,7),工作表1!G:H,2,FALSE)</f>
        <v>#N/A</v>
      </c>
      <c r="C13305" t="s">
        <v>2716</v>
      </c>
      <c r="D13305" t="s">
        <v>1429</v>
      </c>
      <c r="E13305" t="str">
        <f t="shared" si="155"/>
        <v/>
      </c>
    </row>
    <row r="13306" spans="1:5" hidden="1" x14ac:dyDescent="0.25">
      <c r="A13306" t="e">
        <f>VLOOKUP(MID(B13306,4,7),工作表1!G:H,2,FALSE)</f>
        <v>#N/A</v>
      </c>
      <c r="C13306" t="s">
        <v>1429</v>
      </c>
      <c r="D13306" t="s">
        <v>2921</v>
      </c>
      <c r="E13306" t="str">
        <f t="shared" si="155"/>
        <v/>
      </c>
    </row>
    <row r="13307" spans="1:5" hidden="1" x14ac:dyDescent="0.25">
      <c r="A13307" t="e">
        <f>VLOOKUP(MID(B13307,4,7),工作表1!G:H,2,FALSE)</f>
        <v>#N/A</v>
      </c>
      <c r="C13307" t="s">
        <v>2921</v>
      </c>
      <c r="D13307" t="s">
        <v>3500</v>
      </c>
      <c r="E13307" t="str">
        <f t="shared" si="155"/>
        <v/>
      </c>
    </row>
    <row r="13308" spans="1:5" hidden="1" x14ac:dyDescent="0.25">
      <c r="A13308" t="e">
        <f>VLOOKUP(MID(B13308,4,7),工作表1!G:H,2,FALSE)</f>
        <v>#N/A</v>
      </c>
      <c r="C13308" t="s">
        <v>3500</v>
      </c>
      <c r="D13308" t="s">
        <v>2914</v>
      </c>
      <c r="E13308" t="str">
        <f t="shared" si="155"/>
        <v/>
      </c>
    </row>
    <row r="13309" spans="1:5" hidden="1" x14ac:dyDescent="0.25">
      <c r="A13309" t="e">
        <f>VLOOKUP(MID(B13309,4,7),工作表1!G:H,2,FALSE)</f>
        <v>#N/A</v>
      </c>
      <c r="C13309" t="s">
        <v>2914</v>
      </c>
      <c r="D13309" t="s">
        <v>2494</v>
      </c>
      <c r="E13309" t="str">
        <f t="shared" si="155"/>
        <v/>
      </c>
    </row>
    <row r="13310" spans="1:5" hidden="1" x14ac:dyDescent="0.25">
      <c r="A13310" t="e">
        <f>VLOOKUP(MID(B13310,4,7),工作表1!G:H,2,FALSE)</f>
        <v>#N/A</v>
      </c>
      <c r="C13310" t="s">
        <v>2494</v>
      </c>
      <c r="D13310" t="s">
        <v>2868</v>
      </c>
      <c r="E13310" t="str">
        <f t="shared" si="155"/>
        <v/>
      </c>
    </row>
    <row r="13311" spans="1:5" hidden="1" x14ac:dyDescent="0.25">
      <c r="A13311" t="e">
        <f>VLOOKUP(MID(B13311,4,7),工作表1!G:H,2,FALSE)</f>
        <v>#N/A</v>
      </c>
      <c r="C13311" t="s">
        <v>2868</v>
      </c>
      <c r="D13311" t="s">
        <v>1834</v>
      </c>
      <c r="E13311" t="str">
        <f t="shared" si="155"/>
        <v/>
      </c>
    </row>
    <row r="13312" spans="1:5" hidden="1" x14ac:dyDescent="0.25">
      <c r="A13312" t="e">
        <f>VLOOKUP(MID(B13312,4,7),工作表1!G:H,2,FALSE)</f>
        <v>#N/A</v>
      </c>
      <c r="C13312" t="s">
        <v>1834</v>
      </c>
      <c r="D13312" t="s">
        <v>2916</v>
      </c>
      <c r="E13312" t="str">
        <f t="shared" si="155"/>
        <v/>
      </c>
    </row>
    <row r="13313" spans="1:5" hidden="1" x14ac:dyDescent="0.25">
      <c r="A13313" t="e">
        <f>VLOOKUP(MID(B13313,4,7),工作表1!G:H,2,FALSE)</f>
        <v>#N/A</v>
      </c>
      <c r="C13313" t="s">
        <v>2916</v>
      </c>
      <c r="D13313" t="s">
        <v>1477</v>
      </c>
      <c r="E13313" t="str">
        <f t="shared" si="155"/>
        <v/>
      </c>
    </row>
    <row r="13314" spans="1:5" hidden="1" x14ac:dyDescent="0.25">
      <c r="A13314" t="e">
        <f>VLOOKUP(MID(B13314,4,7),工作表1!G:H,2,FALSE)</f>
        <v>#N/A</v>
      </c>
      <c r="C13314" t="s">
        <v>1477</v>
      </c>
      <c r="D13314" t="s">
        <v>1369</v>
      </c>
      <c r="E13314" t="str">
        <f t="shared" si="155"/>
        <v/>
      </c>
    </row>
    <row r="13315" spans="1:5" hidden="1" x14ac:dyDescent="0.25">
      <c r="A13315" t="e">
        <f>VLOOKUP(MID(B13315,4,7),工作表1!G:H,2,FALSE)</f>
        <v>#N/A</v>
      </c>
      <c r="C13315" t="s">
        <v>1369</v>
      </c>
      <c r="D13315" t="s">
        <v>1388</v>
      </c>
      <c r="E13315" t="str">
        <f t="shared" si="155"/>
        <v/>
      </c>
    </row>
    <row r="13316" spans="1:5" hidden="1" x14ac:dyDescent="0.25">
      <c r="A13316" t="e">
        <f>VLOOKUP(MID(B13316,4,7),工作表1!G:H,2,FALSE)</f>
        <v>#N/A</v>
      </c>
      <c r="C13316" t="s">
        <v>1388</v>
      </c>
      <c r="D13316" t="s">
        <v>3108</v>
      </c>
      <c r="E13316" t="str">
        <f t="shared" si="155"/>
        <v/>
      </c>
    </row>
    <row r="13317" spans="1:5" hidden="1" x14ac:dyDescent="0.25">
      <c r="A13317" t="e">
        <f>VLOOKUP(MID(B13317,4,7),工作表1!G:H,2,FALSE)</f>
        <v>#N/A</v>
      </c>
      <c r="C13317" t="s">
        <v>3108</v>
      </c>
      <c r="D13317" t="s">
        <v>6859</v>
      </c>
      <c r="E13317" t="str">
        <f t="shared" si="155"/>
        <v/>
      </c>
    </row>
    <row r="13318" spans="1:5" hidden="1" x14ac:dyDescent="0.25">
      <c r="A13318" t="e">
        <f>VLOOKUP(MID(B13318,4,7),工作表1!G:H,2,FALSE)</f>
        <v>#N/A</v>
      </c>
      <c r="C13318" t="s">
        <v>6859</v>
      </c>
      <c r="D13318" t="s">
        <v>3068</v>
      </c>
      <c r="E13318" t="str">
        <f t="shared" si="155"/>
        <v/>
      </c>
    </row>
    <row r="13319" spans="1:5" hidden="1" x14ac:dyDescent="0.25">
      <c r="A13319" t="e">
        <f>VLOOKUP(MID(B13319,4,7),工作表1!G:H,2,FALSE)</f>
        <v>#N/A</v>
      </c>
      <c r="C13319" t="s">
        <v>3068</v>
      </c>
      <c r="D13319" t="s">
        <v>6861</v>
      </c>
      <c r="E13319" t="str">
        <f t="shared" si="155"/>
        <v/>
      </c>
    </row>
    <row r="13320" spans="1:5" hidden="1" x14ac:dyDescent="0.25">
      <c r="A13320" t="e">
        <f>VLOOKUP(MID(B13320,4,7),工作表1!G:H,2,FALSE)</f>
        <v>#N/A</v>
      </c>
      <c r="C13320" t="s">
        <v>6861</v>
      </c>
      <c r="D13320" t="s">
        <v>874</v>
      </c>
      <c r="E13320" t="str">
        <f t="shared" si="155"/>
        <v/>
      </c>
    </row>
    <row r="13321" spans="1:5" hidden="1" x14ac:dyDescent="0.25">
      <c r="A13321" t="e">
        <f>VLOOKUP(MID(B13321,4,7),工作表1!G:H,2,FALSE)</f>
        <v>#N/A</v>
      </c>
      <c r="C13321" t="s">
        <v>874</v>
      </c>
      <c r="D13321" t="s">
        <v>6269</v>
      </c>
      <c r="E13321" t="str">
        <f t="shared" si="155"/>
        <v/>
      </c>
    </row>
    <row r="13322" spans="1:5" hidden="1" x14ac:dyDescent="0.25">
      <c r="A13322" t="e">
        <f>VLOOKUP(MID(B13322,4,7),工作表1!G:H,2,FALSE)</f>
        <v>#N/A</v>
      </c>
      <c r="C13322" t="s">
        <v>6269</v>
      </c>
      <c r="D13322" t="s">
        <v>1821</v>
      </c>
      <c r="E13322" t="str">
        <f t="shared" si="155"/>
        <v/>
      </c>
    </row>
    <row r="13323" spans="1:5" hidden="1" x14ac:dyDescent="0.25">
      <c r="A13323" t="e">
        <f>VLOOKUP(MID(B13323,4,7),工作表1!G:H,2,FALSE)</f>
        <v>#N/A</v>
      </c>
      <c r="C13323" t="s">
        <v>1821</v>
      </c>
      <c r="D13323" t="s">
        <v>4841</v>
      </c>
      <c r="E13323" t="str">
        <f t="shared" si="155"/>
        <v/>
      </c>
    </row>
    <row r="13324" spans="1:5" hidden="1" x14ac:dyDescent="0.25">
      <c r="A13324" t="e">
        <f>VLOOKUP(MID(B13324,4,7),工作表1!G:H,2,FALSE)</f>
        <v>#N/A</v>
      </c>
      <c r="C13324" t="s">
        <v>4841</v>
      </c>
      <c r="D13324" t="s">
        <v>1068</v>
      </c>
      <c r="E13324" t="str">
        <f t="shared" si="155"/>
        <v/>
      </c>
    </row>
    <row r="13325" spans="1:5" hidden="1" x14ac:dyDescent="0.25">
      <c r="A13325" t="e">
        <f>VLOOKUP(MID(B13325,4,7),工作表1!G:H,2,FALSE)</f>
        <v>#N/A</v>
      </c>
      <c r="C13325" t="s">
        <v>1068</v>
      </c>
      <c r="D13325" t="s">
        <v>280</v>
      </c>
      <c r="E13325" t="str">
        <f t="shared" si="155"/>
        <v/>
      </c>
    </row>
    <row r="13326" spans="1:5" hidden="1" x14ac:dyDescent="0.25">
      <c r="A13326" t="e">
        <f>VLOOKUP(MID(B13326,4,7),工作表1!G:H,2,FALSE)</f>
        <v>#N/A</v>
      </c>
      <c r="C13326" t="s">
        <v>280</v>
      </c>
      <c r="D13326" t="s">
        <v>589</v>
      </c>
      <c r="E13326" t="str">
        <f t="shared" si="155"/>
        <v/>
      </c>
    </row>
    <row r="13327" spans="1:5" hidden="1" x14ac:dyDescent="0.25">
      <c r="A13327" t="e">
        <f>VLOOKUP(MID(B13327,4,7),工作表1!G:H,2,FALSE)</f>
        <v>#N/A</v>
      </c>
      <c r="C13327" t="s">
        <v>589</v>
      </c>
      <c r="D13327" t="s">
        <v>767</v>
      </c>
      <c r="E13327" t="str">
        <f t="shared" si="155"/>
        <v/>
      </c>
    </row>
    <row r="13328" spans="1:5" hidden="1" x14ac:dyDescent="0.25">
      <c r="A13328" t="e">
        <f>VLOOKUP(MID(B13328,4,7),工作表1!G:H,2,FALSE)</f>
        <v>#N/A</v>
      </c>
      <c r="C13328" t="s">
        <v>767</v>
      </c>
      <c r="D13328" t="s">
        <v>986</v>
      </c>
      <c r="E13328" t="str">
        <f t="shared" si="155"/>
        <v/>
      </c>
    </row>
    <row r="13329" spans="1:5" hidden="1" x14ac:dyDescent="0.25">
      <c r="A13329" t="e">
        <f>VLOOKUP(MID(B13329,4,7),工作表1!G:H,2,FALSE)</f>
        <v>#N/A</v>
      </c>
      <c r="C13329" t="s">
        <v>986</v>
      </c>
      <c r="D13329" t="s">
        <v>6867</v>
      </c>
      <c r="E13329" t="str">
        <f t="shared" si="155"/>
        <v/>
      </c>
    </row>
    <row r="13330" spans="1:5" hidden="1" x14ac:dyDescent="0.25">
      <c r="A13330" t="e">
        <f>VLOOKUP(MID(B13330,4,7),工作表1!G:H,2,FALSE)</f>
        <v>#N/A</v>
      </c>
      <c r="C13330" t="s">
        <v>6867</v>
      </c>
      <c r="D13330" t="s">
        <v>2957</v>
      </c>
      <c r="E13330" t="str">
        <f t="shared" si="155"/>
        <v/>
      </c>
    </row>
    <row r="13331" spans="1:5" hidden="1" x14ac:dyDescent="0.25">
      <c r="A13331" t="e">
        <f>VLOOKUP(MID(B13331,4,7),工作表1!G:H,2,FALSE)</f>
        <v>#N/A</v>
      </c>
      <c r="C13331" t="s">
        <v>2957</v>
      </c>
      <c r="D13331" t="s">
        <v>2378</v>
      </c>
      <c r="E13331" t="str">
        <f t="shared" si="155"/>
        <v/>
      </c>
    </row>
    <row r="13332" spans="1:5" hidden="1" x14ac:dyDescent="0.25">
      <c r="A13332" t="e">
        <f>VLOOKUP(MID(B13332,4,7),工作表1!G:H,2,FALSE)</f>
        <v>#N/A</v>
      </c>
      <c r="C13332" t="s">
        <v>2378</v>
      </c>
      <c r="D13332" t="s">
        <v>2716</v>
      </c>
      <c r="E13332" t="str">
        <f t="shared" si="155"/>
        <v/>
      </c>
    </row>
    <row r="13333" spans="1:5" hidden="1" x14ac:dyDescent="0.25">
      <c r="A13333" t="e">
        <f>VLOOKUP(MID(B13333,4,7),工作表1!G:H,2,FALSE)</f>
        <v>#N/A</v>
      </c>
      <c r="C13333" t="s">
        <v>2716</v>
      </c>
      <c r="D13333" t="s">
        <v>2506</v>
      </c>
      <c r="E13333" t="str">
        <f t="shared" si="155"/>
        <v/>
      </c>
    </row>
    <row r="13334" spans="1:5" hidden="1" x14ac:dyDescent="0.25">
      <c r="A13334" t="e">
        <f>VLOOKUP(MID(B13334,4,7),工作表1!G:H,2,FALSE)</f>
        <v>#N/A</v>
      </c>
      <c r="C13334" t="s">
        <v>2506</v>
      </c>
      <c r="D13334" t="s">
        <v>2869</v>
      </c>
      <c r="E13334" t="str">
        <f t="shared" si="155"/>
        <v/>
      </c>
    </row>
    <row r="13335" spans="1:5" hidden="1" x14ac:dyDescent="0.25">
      <c r="A13335" t="e">
        <f>VLOOKUP(MID(B13335,4,7),工作表1!G:H,2,FALSE)</f>
        <v>#N/A</v>
      </c>
      <c r="C13335" t="s">
        <v>2869</v>
      </c>
      <c r="D13335" t="s">
        <v>1368</v>
      </c>
      <c r="E13335" t="str">
        <f t="shared" si="155"/>
        <v/>
      </c>
    </row>
    <row r="13336" spans="1:5" hidden="1" x14ac:dyDescent="0.25">
      <c r="A13336" t="e">
        <f>VLOOKUP(MID(B13336,4,7),工作表1!G:H,2,FALSE)</f>
        <v>#N/A</v>
      </c>
      <c r="C13336" t="s">
        <v>1368</v>
      </c>
      <c r="D13336" t="s">
        <v>2859</v>
      </c>
      <c r="E13336" t="str">
        <f t="shared" si="155"/>
        <v/>
      </c>
    </row>
    <row r="13337" spans="1:5" hidden="1" x14ac:dyDescent="0.25">
      <c r="A13337" t="e">
        <f>VLOOKUP(MID(B13337,4,7),工作表1!G:H,2,FALSE)</f>
        <v>#N/A</v>
      </c>
      <c r="C13337" t="s">
        <v>2859</v>
      </c>
      <c r="D13337" t="s">
        <v>468</v>
      </c>
      <c r="E13337" t="str">
        <f t="shared" si="155"/>
        <v/>
      </c>
    </row>
    <row r="13338" spans="1:5" hidden="1" x14ac:dyDescent="0.25">
      <c r="A13338" t="e">
        <f>VLOOKUP(MID(B13338,4,7),工作表1!G:H,2,FALSE)</f>
        <v>#N/A</v>
      </c>
      <c r="C13338" t="s">
        <v>468</v>
      </c>
      <c r="D13338" t="s">
        <v>2347</v>
      </c>
      <c r="E13338" t="str">
        <f t="shared" si="155"/>
        <v/>
      </c>
    </row>
    <row r="13339" spans="1:5" hidden="1" x14ac:dyDescent="0.25">
      <c r="A13339" t="e">
        <f>VLOOKUP(MID(B13339,4,7),工作表1!G:H,2,FALSE)</f>
        <v>#N/A</v>
      </c>
      <c r="C13339" t="s">
        <v>2347</v>
      </c>
      <c r="D13339" t="s">
        <v>1787</v>
      </c>
      <c r="E13339" t="str">
        <f t="shared" si="155"/>
        <v/>
      </c>
    </row>
    <row r="13340" spans="1:5" hidden="1" x14ac:dyDescent="0.25">
      <c r="A13340" t="e">
        <f>VLOOKUP(MID(B13340,4,7),工作表1!G:H,2,FALSE)</f>
        <v>#N/A</v>
      </c>
      <c r="C13340" t="s">
        <v>1787</v>
      </c>
      <c r="D13340" t="s">
        <v>2802</v>
      </c>
      <c r="E13340" t="str">
        <f t="shared" si="155"/>
        <v/>
      </c>
    </row>
    <row r="13341" spans="1:5" hidden="1" x14ac:dyDescent="0.25">
      <c r="A13341" t="e">
        <f>VLOOKUP(MID(B13341,4,7),工作表1!G:H,2,FALSE)</f>
        <v>#N/A</v>
      </c>
      <c r="C13341" t="s">
        <v>2802</v>
      </c>
      <c r="D13341" t="s">
        <v>886</v>
      </c>
      <c r="E13341" t="str">
        <f t="shared" si="155"/>
        <v/>
      </c>
    </row>
    <row r="13342" spans="1:5" hidden="1" x14ac:dyDescent="0.25">
      <c r="A13342" t="e">
        <f>VLOOKUP(MID(B13342,4,7),工作表1!G:H,2,FALSE)</f>
        <v>#N/A</v>
      </c>
      <c r="C13342" t="s">
        <v>886</v>
      </c>
      <c r="D13342" t="s">
        <v>1588</v>
      </c>
      <c r="E13342" t="str">
        <f t="shared" si="155"/>
        <v/>
      </c>
    </row>
    <row r="13343" spans="1:5" hidden="1" x14ac:dyDescent="0.25">
      <c r="A13343" t="e">
        <f>VLOOKUP(MID(B13343,4,7),工作表1!G:H,2,FALSE)</f>
        <v>#N/A</v>
      </c>
      <c r="C13343" t="s">
        <v>1588</v>
      </c>
      <c r="D13343" t="s">
        <v>2179</v>
      </c>
      <c r="E13343" t="str">
        <f t="shared" si="155"/>
        <v/>
      </c>
    </row>
    <row r="13344" spans="1:5" hidden="1" x14ac:dyDescent="0.25">
      <c r="A13344" t="e">
        <f>VLOOKUP(MID(B13344,4,7),工作表1!G:H,2,FALSE)</f>
        <v>#N/A</v>
      </c>
      <c r="C13344" t="s">
        <v>2179</v>
      </c>
      <c r="D13344" t="s">
        <v>1908</v>
      </c>
      <c r="E13344" t="str">
        <f t="shared" si="155"/>
        <v/>
      </c>
    </row>
    <row r="13345" spans="1:5" hidden="1" x14ac:dyDescent="0.25">
      <c r="A13345" t="e">
        <f>VLOOKUP(MID(B13345,4,7),工作表1!G:H,2,FALSE)</f>
        <v>#N/A</v>
      </c>
      <c r="C13345" t="s">
        <v>1908</v>
      </c>
      <c r="D13345" t="s">
        <v>33</v>
      </c>
      <c r="E13345" t="str">
        <f t="shared" si="155"/>
        <v/>
      </c>
    </row>
    <row r="13346" spans="1:5" hidden="1" x14ac:dyDescent="0.25">
      <c r="A13346" t="e">
        <f>VLOOKUP(MID(B13346,4,7),工作表1!G:H,2,FALSE)</f>
        <v>#N/A</v>
      </c>
      <c r="C13346" t="s">
        <v>33</v>
      </c>
      <c r="D13346" t="s">
        <v>5586</v>
      </c>
      <c r="E13346" t="str">
        <f t="shared" si="155"/>
        <v/>
      </c>
    </row>
    <row r="13347" spans="1:5" hidden="1" x14ac:dyDescent="0.25">
      <c r="A13347" t="e">
        <f>VLOOKUP(MID(B13347,4,7),工作表1!G:H,2,FALSE)</f>
        <v>#N/A</v>
      </c>
      <c r="C13347" t="s">
        <v>5586</v>
      </c>
      <c r="D13347" t="s">
        <v>2550</v>
      </c>
      <c r="E13347" t="str">
        <f t="shared" si="155"/>
        <v/>
      </c>
    </row>
    <row r="13348" spans="1:5" hidden="1" x14ac:dyDescent="0.25">
      <c r="A13348" t="e">
        <f>VLOOKUP(MID(B13348,4,7),工作表1!G:H,2,FALSE)</f>
        <v>#N/A</v>
      </c>
      <c r="C13348" t="s">
        <v>2550</v>
      </c>
      <c r="D13348" t="s">
        <v>126</v>
      </c>
      <c r="E13348" t="str">
        <f t="shared" si="155"/>
        <v/>
      </c>
    </row>
    <row r="13349" spans="1:5" hidden="1" x14ac:dyDescent="0.25">
      <c r="A13349" t="e">
        <f>VLOOKUP(MID(B13349,4,7),工作表1!G:H,2,FALSE)</f>
        <v>#N/A</v>
      </c>
      <c r="C13349" t="s">
        <v>126</v>
      </c>
      <c r="D13349" t="s">
        <v>1272</v>
      </c>
      <c r="E13349" t="str">
        <f t="shared" si="155"/>
        <v/>
      </c>
    </row>
    <row r="13350" spans="1:5" hidden="1" x14ac:dyDescent="0.25">
      <c r="A13350" t="e">
        <f>VLOOKUP(MID(B13350,4,7),工作表1!G:H,2,FALSE)</f>
        <v>#N/A</v>
      </c>
      <c r="C13350" t="s">
        <v>1272</v>
      </c>
      <c r="D13350" t="s">
        <v>590</v>
      </c>
      <c r="E13350" t="str">
        <f t="shared" ref="E13350:E13413" si="156">LEFT(B13350,3)</f>
        <v/>
      </c>
    </row>
    <row r="13351" spans="1:5" hidden="1" x14ac:dyDescent="0.25">
      <c r="A13351" t="e">
        <f>VLOOKUP(MID(B13351,4,7),工作表1!G:H,2,FALSE)</f>
        <v>#N/A</v>
      </c>
      <c r="C13351" t="s">
        <v>590</v>
      </c>
      <c r="D13351" t="s">
        <v>3962</v>
      </c>
      <c r="E13351" t="str">
        <f t="shared" si="156"/>
        <v/>
      </c>
    </row>
    <row r="13352" spans="1:5" hidden="1" x14ac:dyDescent="0.25">
      <c r="A13352" t="e">
        <f>VLOOKUP(MID(B13352,4,7),工作表1!G:H,2,FALSE)</f>
        <v>#N/A</v>
      </c>
      <c r="C13352" t="s">
        <v>3962</v>
      </c>
      <c r="D13352" t="s">
        <v>468</v>
      </c>
      <c r="E13352" t="str">
        <f t="shared" si="156"/>
        <v/>
      </c>
    </row>
    <row r="13353" spans="1:5" hidden="1" x14ac:dyDescent="0.25">
      <c r="A13353" t="e">
        <f>VLOOKUP(MID(B13353,4,7),工作表1!G:H,2,FALSE)</f>
        <v>#N/A</v>
      </c>
      <c r="C13353" t="s">
        <v>468</v>
      </c>
      <c r="D13353" t="s">
        <v>717</v>
      </c>
      <c r="E13353" t="str">
        <f t="shared" si="156"/>
        <v/>
      </c>
    </row>
    <row r="13354" spans="1:5" hidden="1" x14ac:dyDescent="0.25">
      <c r="A13354" t="e">
        <f>VLOOKUP(MID(B13354,4,7),工作表1!G:H,2,FALSE)</f>
        <v>#N/A</v>
      </c>
      <c r="C13354" t="s">
        <v>717</v>
      </c>
      <c r="D13354" t="s">
        <v>3037</v>
      </c>
      <c r="E13354" t="str">
        <f t="shared" si="156"/>
        <v/>
      </c>
    </row>
    <row r="13355" spans="1:5" hidden="1" x14ac:dyDescent="0.25">
      <c r="A13355" t="e">
        <f>VLOOKUP(MID(B13355,4,7),工作表1!G:H,2,FALSE)</f>
        <v>#N/A</v>
      </c>
      <c r="C13355" t="s">
        <v>3037</v>
      </c>
      <c r="D13355" t="s">
        <v>1440</v>
      </c>
      <c r="E13355" t="str">
        <f t="shared" si="156"/>
        <v/>
      </c>
    </row>
    <row r="13356" spans="1:5" hidden="1" x14ac:dyDescent="0.25">
      <c r="A13356" t="e">
        <f>VLOOKUP(MID(B13356,4,7),工作表1!G:H,2,FALSE)</f>
        <v>#N/A</v>
      </c>
      <c r="C13356" t="s">
        <v>1440</v>
      </c>
      <c r="D13356" t="s">
        <v>1597</v>
      </c>
      <c r="E13356" t="str">
        <f t="shared" si="156"/>
        <v/>
      </c>
    </row>
    <row r="13357" spans="1:5" hidden="1" x14ac:dyDescent="0.25">
      <c r="A13357" t="e">
        <f>VLOOKUP(MID(B13357,4,7),工作表1!G:H,2,FALSE)</f>
        <v>#N/A</v>
      </c>
      <c r="C13357" t="s">
        <v>1597</v>
      </c>
      <c r="D13357" t="s">
        <v>2925</v>
      </c>
      <c r="E13357" t="str">
        <f t="shared" si="156"/>
        <v/>
      </c>
    </row>
    <row r="13358" spans="1:5" hidden="1" x14ac:dyDescent="0.25">
      <c r="A13358" t="e">
        <f>VLOOKUP(MID(B13358,4,7),工作表1!G:H,2,FALSE)</f>
        <v>#N/A</v>
      </c>
      <c r="C13358" t="s">
        <v>2925</v>
      </c>
      <c r="D13358" t="s">
        <v>1380</v>
      </c>
      <c r="E13358" t="str">
        <f t="shared" si="156"/>
        <v/>
      </c>
    </row>
    <row r="13359" spans="1:5" hidden="1" x14ac:dyDescent="0.25">
      <c r="A13359" t="e">
        <f>VLOOKUP(MID(B13359,4,7),工作表1!G:H,2,FALSE)</f>
        <v>#N/A</v>
      </c>
      <c r="C13359" t="s">
        <v>1380</v>
      </c>
      <c r="D13359" t="s">
        <v>2470</v>
      </c>
      <c r="E13359" t="str">
        <f t="shared" si="156"/>
        <v/>
      </c>
    </row>
    <row r="13360" spans="1:5" hidden="1" x14ac:dyDescent="0.25">
      <c r="A13360" t="e">
        <f>VLOOKUP(MID(B13360,4,7),工作表1!G:H,2,FALSE)</f>
        <v>#N/A</v>
      </c>
      <c r="C13360" t="s">
        <v>2470</v>
      </c>
      <c r="D13360" t="s">
        <v>2780</v>
      </c>
      <c r="E13360" t="str">
        <f t="shared" si="156"/>
        <v/>
      </c>
    </row>
    <row r="13361" spans="1:5" hidden="1" x14ac:dyDescent="0.25">
      <c r="A13361" t="e">
        <f>VLOOKUP(MID(B13361,4,7),工作表1!G:H,2,FALSE)</f>
        <v>#N/A</v>
      </c>
      <c r="C13361" t="s">
        <v>2780</v>
      </c>
      <c r="D13361" t="s">
        <v>2421</v>
      </c>
      <c r="E13361" t="str">
        <f t="shared" si="156"/>
        <v/>
      </c>
    </row>
    <row r="13362" spans="1:5" hidden="1" x14ac:dyDescent="0.25">
      <c r="A13362" t="e">
        <f>VLOOKUP(MID(B13362,4,7),工作表1!G:H,2,FALSE)</f>
        <v>#N/A</v>
      </c>
      <c r="C13362" t="s">
        <v>2421</v>
      </c>
      <c r="D13362" t="s">
        <v>3058</v>
      </c>
      <c r="E13362" t="str">
        <f t="shared" si="156"/>
        <v/>
      </c>
    </row>
    <row r="13363" spans="1:5" hidden="1" x14ac:dyDescent="0.25">
      <c r="A13363" t="e">
        <f>VLOOKUP(MID(B13363,4,7),工作表1!G:H,2,FALSE)</f>
        <v>#N/A</v>
      </c>
      <c r="C13363" t="s">
        <v>3058</v>
      </c>
      <c r="D13363" t="s">
        <v>1790</v>
      </c>
      <c r="E13363" t="str">
        <f t="shared" si="156"/>
        <v/>
      </c>
    </row>
    <row r="13364" spans="1:5" hidden="1" x14ac:dyDescent="0.25">
      <c r="A13364" t="e">
        <f>VLOOKUP(MID(B13364,4,7),工作表1!G:H,2,FALSE)</f>
        <v>#N/A</v>
      </c>
      <c r="C13364" t="s">
        <v>1790</v>
      </c>
      <c r="D13364" t="s">
        <v>2777</v>
      </c>
      <c r="E13364" t="str">
        <f t="shared" si="156"/>
        <v/>
      </c>
    </row>
    <row r="13365" spans="1:5" hidden="1" x14ac:dyDescent="0.25">
      <c r="A13365" t="e">
        <f>VLOOKUP(MID(B13365,4,7),工作表1!G:H,2,FALSE)</f>
        <v>#N/A</v>
      </c>
      <c r="C13365" t="s">
        <v>2777</v>
      </c>
      <c r="D13365" t="s">
        <v>1623</v>
      </c>
      <c r="E13365" t="str">
        <f t="shared" si="156"/>
        <v/>
      </c>
    </row>
    <row r="13366" spans="1:5" hidden="1" x14ac:dyDescent="0.25">
      <c r="A13366" t="e">
        <f>VLOOKUP(MID(B13366,4,7),工作表1!G:H,2,FALSE)</f>
        <v>#N/A</v>
      </c>
      <c r="C13366" t="s">
        <v>1623</v>
      </c>
      <c r="D13366" t="s">
        <v>1401</v>
      </c>
      <c r="E13366" t="str">
        <f t="shared" si="156"/>
        <v/>
      </c>
    </row>
    <row r="13367" spans="1:5" hidden="1" x14ac:dyDescent="0.25">
      <c r="A13367" t="e">
        <f>VLOOKUP(MID(B13367,4,7),工作表1!G:H,2,FALSE)</f>
        <v>#N/A</v>
      </c>
      <c r="C13367" t="s">
        <v>1401</v>
      </c>
      <c r="D13367" t="s">
        <v>2593</v>
      </c>
      <c r="E13367" t="str">
        <f t="shared" si="156"/>
        <v/>
      </c>
    </row>
    <row r="13368" spans="1:5" hidden="1" x14ac:dyDescent="0.25">
      <c r="A13368" t="e">
        <f>VLOOKUP(MID(B13368,4,7),工作表1!G:H,2,FALSE)</f>
        <v>#N/A</v>
      </c>
      <c r="C13368" t="s">
        <v>2593</v>
      </c>
      <c r="D13368" t="s">
        <v>1657</v>
      </c>
      <c r="E13368" t="str">
        <f t="shared" si="156"/>
        <v/>
      </c>
    </row>
    <row r="13369" spans="1:5" hidden="1" x14ac:dyDescent="0.25">
      <c r="A13369" t="e">
        <f>VLOOKUP(MID(B13369,4,7),工作表1!G:H,2,FALSE)</f>
        <v>#N/A</v>
      </c>
      <c r="C13369" t="s">
        <v>1657</v>
      </c>
      <c r="D13369" t="s">
        <v>725</v>
      </c>
      <c r="E13369" t="str">
        <f t="shared" si="156"/>
        <v/>
      </c>
    </row>
    <row r="13370" spans="1:5" hidden="1" x14ac:dyDescent="0.25">
      <c r="A13370" t="e">
        <f>VLOOKUP(MID(B13370,4,7),工作表1!G:H,2,FALSE)</f>
        <v>#N/A</v>
      </c>
      <c r="C13370" t="s">
        <v>725</v>
      </c>
      <c r="D13370" t="s">
        <v>2705</v>
      </c>
      <c r="E13370" t="str">
        <f t="shared" si="156"/>
        <v/>
      </c>
    </row>
    <row r="13371" spans="1:5" hidden="1" x14ac:dyDescent="0.25">
      <c r="A13371" t="e">
        <f>VLOOKUP(MID(B13371,4,7),工作表1!G:H,2,FALSE)</f>
        <v>#N/A</v>
      </c>
      <c r="C13371" t="s">
        <v>2705</v>
      </c>
      <c r="D13371" t="s">
        <v>2831</v>
      </c>
      <c r="E13371" t="str">
        <f t="shared" si="156"/>
        <v/>
      </c>
    </row>
    <row r="13372" spans="1:5" hidden="1" x14ac:dyDescent="0.25">
      <c r="A13372" t="e">
        <f>VLOOKUP(MID(B13372,4,7),工作表1!G:H,2,FALSE)</f>
        <v>#N/A</v>
      </c>
      <c r="C13372" t="s">
        <v>2831</v>
      </c>
      <c r="D13372" t="s">
        <v>1780</v>
      </c>
      <c r="E13372" t="str">
        <f t="shared" si="156"/>
        <v/>
      </c>
    </row>
    <row r="13373" spans="1:5" hidden="1" x14ac:dyDescent="0.25">
      <c r="A13373" t="e">
        <f>VLOOKUP(MID(B13373,4,7),工作表1!G:H,2,FALSE)</f>
        <v>#N/A</v>
      </c>
      <c r="C13373" t="s">
        <v>1780</v>
      </c>
      <c r="D13373" t="s">
        <v>6890</v>
      </c>
      <c r="E13373" t="str">
        <f t="shared" si="156"/>
        <v/>
      </c>
    </row>
    <row r="13374" spans="1:5" hidden="1" x14ac:dyDescent="0.25">
      <c r="A13374" t="e">
        <f>VLOOKUP(MID(B13374,4,7),工作表1!G:H,2,FALSE)</f>
        <v>#N/A</v>
      </c>
      <c r="C13374" t="s">
        <v>6890</v>
      </c>
      <c r="D13374" t="s">
        <v>3053</v>
      </c>
      <c r="E13374" t="str">
        <f t="shared" si="156"/>
        <v/>
      </c>
    </row>
    <row r="13375" spans="1:5" hidden="1" x14ac:dyDescent="0.25">
      <c r="A13375" t="e">
        <f>VLOOKUP(MID(B13375,4,7),工作表1!G:H,2,FALSE)</f>
        <v>#N/A</v>
      </c>
      <c r="C13375" t="s">
        <v>3053</v>
      </c>
      <c r="D13375" t="s">
        <v>2385</v>
      </c>
      <c r="E13375" t="str">
        <f t="shared" si="156"/>
        <v/>
      </c>
    </row>
    <row r="13376" spans="1:5" hidden="1" x14ac:dyDescent="0.25">
      <c r="A13376" t="e">
        <f>VLOOKUP(MID(B13376,4,7),工作表1!G:H,2,FALSE)</f>
        <v>#N/A</v>
      </c>
      <c r="C13376" t="s">
        <v>2385</v>
      </c>
      <c r="D13376" t="s">
        <v>4116</v>
      </c>
      <c r="E13376" t="str">
        <f t="shared" si="156"/>
        <v/>
      </c>
    </row>
    <row r="13377" spans="1:5" hidden="1" x14ac:dyDescent="0.25">
      <c r="A13377" t="e">
        <f>VLOOKUP(MID(B13377,4,7),工作表1!G:H,2,FALSE)</f>
        <v>#N/A</v>
      </c>
      <c r="C13377" t="s">
        <v>4116</v>
      </c>
      <c r="D13377" t="s">
        <v>1501</v>
      </c>
      <c r="E13377" t="str">
        <f t="shared" si="156"/>
        <v/>
      </c>
    </row>
    <row r="13378" spans="1:5" hidden="1" x14ac:dyDescent="0.25">
      <c r="A13378" t="e">
        <f>VLOOKUP(MID(B13378,4,7),工作表1!G:H,2,FALSE)</f>
        <v>#N/A</v>
      </c>
      <c r="C13378" t="s">
        <v>1501</v>
      </c>
      <c r="D13378" t="s">
        <v>2902</v>
      </c>
      <c r="E13378" t="str">
        <f t="shared" si="156"/>
        <v/>
      </c>
    </row>
    <row r="13379" spans="1:5" hidden="1" x14ac:dyDescent="0.25">
      <c r="A13379" t="e">
        <f>VLOOKUP(MID(B13379,4,7),工作表1!G:H,2,FALSE)</f>
        <v>#N/A</v>
      </c>
      <c r="C13379" t="s">
        <v>2902</v>
      </c>
      <c r="D13379" t="s">
        <v>3961</v>
      </c>
      <c r="E13379" t="str">
        <f t="shared" si="156"/>
        <v/>
      </c>
    </row>
    <row r="13380" spans="1:5" hidden="1" x14ac:dyDescent="0.25">
      <c r="A13380" t="e">
        <f>VLOOKUP(MID(B13380,4,7),工作表1!G:H,2,FALSE)</f>
        <v>#N/A</v>
      </c>
      <c r="C13380" t="s">
        <v>3961</v>
      </c>
      <c r="D13380" t="s">
        <v>2074</v>
      </c>
      <c r="E13380" t="str">
        <f t="shared" si="156"/>
        <v/>
      </c>
    </row>
    <row r="13381" spans="1:5" hidden="1" x14ac:dyDescent="0.25">
      <c r="A13381" t="e">
        <f>VLOOKUP(MID(B13381,4,7),工作表1!G:H,2,FALSE)</f>
        <v>#N/A</v>
      </c>
      <c r="C13381" t="s">
        <v>2074</v>
      </c>
      <c r="D13381" t="s">
        <v>3320</v>
      </c>
      <c r="E13381" t="str">
        <f t="shared" si="156"/>
        <v/>
      </c>
    </row>
    <row r="13382" spans="1:5" hidden="1" x14ac:dyDescent="0.25">
      <c r="A13382" t="e">
        <f>VLOOKUP(MID(B13382,4,7),工作表1!G:H,2,FALSE)</f>
        <v>#N/A</v>
      </c>
      <c r="C13382" t="s">
        <v>3320</v>
      </c>
      <c r="D13382" t="s">
        <v>1327</v>
      </c>
      <c r="E13382" t="str">
        <f t="shared" si="156"/>
        <v/>
      </c>
    </row>
    <row r="13383" spans="1:5" hidden="1" x14ac:dyDescent="0.25">
      <c r="A13383" t="e">
        <f>VLOOKUP(MID(B13383,4,7),工作表1!G:H,2,FALSE)</f>
        <v>#N/A</v>
      </c>
      <c r="C13383" t="s">
        <v>1327</v>
      </c>
      <c r="D13383" t="s">
        <v>2555</v>
      </c>
      <c r="E13383" t="str">
        <f t="shared" si="156"/>
        <v/>
      </c>
    </row>
    <row r="13384" spans="1:5" hidden="1" x14ac:dyDescent="0.25">
      <c r="A13384" t="e">
        <f>VLOOKUP(MID(B13384,4,7),工作表1!G:H,2,FALSE)</f>
        <v>#N/A</v>
      </c>
      <c r="C13384" t="s">
        <v>2555</v>
      </c>
      <c r="D13384" t="s">
        <v>2062</v>
      </c>
      <c r="E13384" t="str">
        <f t="shared" si="156"/>
        <v/>
      </c>
    </row>
    <row r="13385" spans="1:5" hidden="1" x14ac:dyDescent="0.25">
      <c r="A13385" t="e">
        <f>VLOOKUP(MID(B13385,4,7),工作表1!G:H,2,FALSE)</f>
        <v>#N/A</v>
      </c>
      <c r="C13385" t="s">
        <v>2062</v>
      </c>
      <c r="D13385" t="s">
        <v>897</v>
      </c>
      <c r="E13385" t="str">
        <f t="shared" si="156"/>
        <v/>
      </c>
    </row>
    <row r="13386" spans="1:5" hidden="1" x14ac:dyDescent="0.25">
      <c r="A13386" t="e">
        <f>VLOOKUP(MID(B13386,4,7),工作表1!G:H,2,FALSE)</f>
        <v>#N/A</v>
      </c>
      <c r="C13386" t="s">
        <v>897</v>
      </c>
      <c r="D13386" t="s">
        <v>1436</v>
      </c>
      <c r="E13386" t="str">
        <f t="shared" si="156"/>
        <v/>
      </c>
    </row>
    <row r="13387" spans="1:5" hidden="1" x14ac:dyDescent="0.25">
      <c r="A13387" t="e">
        <f>VLOOKUP(MID(B13387,4,7),工作表1!G:H,2,FALSE)</f>
        <v>#N/A</v>
      </c>
      <c r="C13387" t="s">
        <v>1436</v>
      </c>
      <c r="D13387" t="s">
        <v>3076</v>
      </c>
      <c r="E13387" t="str">
        <f t="shared" si="156"/>
        <v/>
      </c>
    </row>
    <row r="13388" spans="1:5" hidden="1" x14ac:dyDescent="0.25">
      <c r="A13388" t="e">
        <f>VLOOKUP(MID(B13388,4,7),工作表1!G:H,2,FALSE)</f>
        <v>#N/A</v>
      </c>
      <c r="C13388" t="s">
        <v>3076</v>
      </c>
      <c r="D13388" t="s">
        <v>3940</v>
      </c>
      <c r="E13388" t="str">
        <f t="shared" si="156"/>
        <v/>
      </c>
    </row>
    <row r="13389" spans="1:5" hidden="1" x14ac:dyDescent="0.25">
      <c r="A13389" t="e">
        <f>VLOOKUP(MID(B13389,4,7),工作表1!G:H,2,FALSE)</f>
        <v>#N/A</v>
      </c>
      <c r="C13389" t="s">
        <v>3940</v>
      </c>
      <c r="D13389" t="s">
        <v>1442</v>
      </c>
      <c r="E13389" t="str">
        <f t="shared" si="156"/>
        <v/>
      </c>
    </row>
    <row r="13390" spans="1:5" hidden="1" x14ac:dyDescent="0.25">
      <c r="A13390" t="e">
        <f>VLOOKUP(MID(B13390,4,7),工作表1!G:H,2,FALSE)</f>
        <v>#N/A</v>
      </c>
      <c r="C13390" t="s">
        <v>1442</v>
      </c>
      <c r="D13390" t="s">
        <v>3940</v>
      </c>
      <c r="E13390" t="str">
        <f t="shared" si="156"/>
        <v/>
      </c>
    </row>
    <row r="13391" spans="1:5" hidden="1" x14ac:dyDescent="0.25">
      <c r="A13391" t="e">
        <f>VLOOKUP(MID(B13391,4,7),工作表1!G:H,2,FALSE)</f>
        <v>#N/A</v>
      </c>
      <c r="C13391" t="s">
        <v>3940</v>
      </c>
      <c r="D13391" t="s">
        <v>1501</v>
      </c>
      <c r="E13391" t="str">
        <f t="shared" si="156"/>
        <v/>
      </c>
    </row>
    <row r="13392" spans="1:5" hidden="1" x14ac:dyDescent="0.25">
      <c r="A13392" t="e">
        <f>VLOOKUP(MID(B13392,4,7),工作表1!G:H,2,FALSE)</f>
        <v>#N/A</v>
      </c>
      <c r="C13392" t="s">
        <v>1501</v>
      </c>
      <c r="D13392" t="s">
        <v>5706</v>
      </c>
      <c r="E13392" t="str">
        <f t="shared" si="156"/>
        <v/>
      </c>
    </row>
    <row r="13393" spans="1:5" hidden="1" x14ac:dyDescent="0.25">
      <c r="A13393" t="e">
        <f>VLOOKUP(MID(B13393,4,7),工作表1!G:H,2,FALSE)</f>
        <v>#N/A</v>
      </c>
      <c r="C13393" t="s">
        <v>5706</v>
      </c>
      <c r="D13393" t="s">
        <v>1465</v>
      </c>
      <c r="E13393" t="str">
        <f t="shared" si="156"/>
        <v/>
      </c>
    </row>
    <row r="13394" spans="1:5" hidden="1" x14ac:dyDescent="0.25">
      <c r="A13394" t="e">
        <f>VLOOKUP(MID(B13394,4,7),工作表1!G:H,2,FALSE)</f>
        <v>#N/A</v>
      </c>
      <c r="C13394" t="s">
        <v>1465</v>
      </c>
      <c r="D13394" t="s">
        <v>1585</v>
      </c>
      <c r="E13394" t="str">
        <f t="shared" si="156"/>
        <v/>
      </c>
    </row>
    <row r="13395" spans="1:5" hidden="1" x14ac:dyDescent="0.25">
      <c r="A13395" t="e">
        <f>VLOOKUP(MID(B13395,4,7),工作表1!G:H,2,FALSE)</f>
        <v>#N/A</v>
      </c>
      <c r="C13395" t="s">
        <v>1585</v>
      </c>
      <c r="D13395" t="s">
        <v>2331</v>
      </c>
      <c r="E13395" t="str">
        <f t="shared" si="156"/>
        <v/>
      </c>
    </row>
    <row r="13396" spans="1:5" hidden="1" x14ac:dyDescent="0.25">
      <c r="A13396" t="e">
        <f>VLOOKUP(MID(B13396,4,7),工作表1!G:H,2,FALSE)</f>
        <v>#N/A</v>
      </c>
      <c r="C13396" t="s">
        <v>2331</v>
      </c>
      <c r="D13396" t="s">
        <v>1119</v>
      </c>
      <c r="E13396" t="str">
        <f t="shared" si="156"/>
        <v/>
      </c>
    </row>
    <row r="13397" spans="1:5" hidden="1" x14ac:dyDescent="0.25">
      <c r="A13397" t="e">
        <f>VLOOKUP(MID(B13397,4,7),工作表1!G:H,2,FALSE)</f>
        <v>#N/A</v>
      </c>
      <c r="C13397" t="s">
        <v>1119</v>
      </c>
      <c r="D13397" t="s">
        <v>1006</v>
      </c>
      <c r="E13397" t="str">
        <f t="shared" si="156"/>
        <v/>
      </c>
    </row>
    <row r="13398" spans="1:5" hidden="1" x14ac:dyDescent="0.25">
      <c r="A13398" t="e">
        <f>VLOOKUP(MID(B13398,4,7),工作表1!G:H,2,FALSE)</f>
        <v>#N/A</v>
      </c>
      <c r="C13398" t="s">
        <v>1006</v>
      </c>
      <c r="D13398" t="s">
        <v>1422</v>
      </c>
      <c r="E13398" t="str">
        <f t="shared" si="156"/>
        <v/>
      </c>
    </row>
    <row r="13399" spans="1:5" hidden="1" x14ac:dyDescent="0.25">
      <c r="A13399" t="e">
        <f>VLOOKUP(MID(B13399,4,7),工作表1!G:H,2,FALSE)</f>
        <v>#N/A</v>
      </c>
      <c r="C13399" t="s">
        <v>1422</v>
      </c>
      <c r="D13399" t="s">
        <v>6904</v>
      </c>
      <c r="E13399" t="str">
        <f t="shared" si="156"/>
        <v/>
      </c>
    </row>
    <row r="13400" spans="1:5" hidden="1" x14ac:dyDescent="0.25">
      <c r="A13400" t="e">
        <f>VLOOKUP(MID(B13400,4,7),工作表1!G:H,2,FALSE)</f>
        <v>#N/A</v>
      </c>
      <c r="C13400" t="s">
        <v>6904</v>
      </c>
      <c r="D13400" t="s">
        <v>1641</v>
      </c>
      <c r="E13400" t="str">
        <f t="shared" si="156"/>
        <v/>
      </c>
    </row>
    <row r="13401" spans="1:5" hidden="1" x14ac:dyDescent="0.25">
      <c r="A13401" t="e">
        <f>VLOOKUP(MID(B13401,4,7),工作表1!G:H,2,FALSE)</f>
        <v>#N/A</v>
      </c>
      <c r="C13401" t="s">
        <v>1641</v>
      </c>
      <c r="D13401" t="s">
        <v>2457</v>
      </c>
      <c r="E13401" t="str">
        <f t="shared" si="156"/>
        <v/>
      </c>
    </row>
    <row r="13402" spans="1:5" hidden="1" x14ac:dyDescent="0.25">
      <c r="A13402" t="e">
        <f>VLOOKUP(MID(B13402,4,7),工作表1!G:H,2,FALSE)</f>
        <v>#N/A</v>
      </c>
      <c r="C13402" t="s">
        <v>2457</v>
      </c>
      <c r="D13402" t="s">
        <v>2738</v>
      </c>
      <c r="E13402" t="str">
        <f t="shared" si="156"/>
        <v/>
      </c>
    </row>
    <row r="13403" spans="1:5" hidden="1" x14ac:dyDescent="0.25">
      <c r="A13403" t="e">
        <f>VLOOKUP(MID(B13403,4,7),工作表1!G:H,2,FALSE)</f>
        <v>#N/A</v>
      </c>
      <c r="C13403" t="s">
        <v>2738</v>
      </c>
      <c r="D13403" t="s">
        <v>755</v>
      </c>
      <c r="E13403" t="str">
        <f t="shared" si="156"/>
        <v/>
      </c>
    </row>
    <row r="13404" spans="1:5" hidden="1" x14ac:dyDescent="0.25">
      <c r="A13404" t="e">
        <f>VLOOKUP(MID(B13404,4,7),工作表1!G:H,2,FALSE)</f>
        <v>#N/A</v>
      </c>
      <c r="C13404" t="s">
        <v>755</v>
      </c>
      <c r="D13404" t="s">
        <v>1387</v>
      </c>
      <c r="E13404" t="str">
        <f t="shared" si="156"/>
        <v/>
      </c>
    </row>
    <row r="13405" spans="1:5" hidden="1" x14ac:dyDescent="0.25">
      <c r="A13405" t="e">
        <f>VLOOKUP(MID(B13405,4,7),工作表1!G:H,2,FALSE)</f>
        <v>#N/A</v>
      </c>
      <c r="C13405" t="s">
        <v>1387</v>
      </c>
      <c r="D13405" t="s">
        <v>1575</v>
      </c>
      <c r="E13405" t="str">
        <f t="shared" si="156"/>
        <v/>
      </c>
    </row>
    <row r="13406" spans="1:5" hidden="1" x14ac:dyDescent="0.25">
      <c r="A13406" t="e">
        <f>VLOOKUP(MID(B13406,4,7),工作表1!G:H,2,FALSE)</f>
        <v>#N/A</v>
      </c>
      <c r="C13406" t="s">
        <v>1575</v>
      </c>
      <c r="D13406" t="s">
        <v>3877</v>
      </c>
      <c r="E13406" t="str">
        <f t="shared" si="156"/>
        <v/>
      </c>
    </row>
    <row r="13407" spans="1:5" hidden="1" x14ac:dyDescent="0.25">
      <c r="A13407" t="e">
        <f>VLOOKUP(MID(B13407,4,7),工作表1!G:H,2,FALSE)</f>
        <v>#N/A</v>
      </c>
      <c r="C13407" t="s">
        <v>3877</v>
      </c>
      <c r="D13407" t="s">
        <v>1823</v>
      </c>
      <c r="E13407" t="str">
        <f t="shared" si="156"/>
        <v/>
      </c>
    </row>
    <row r="13408" spans="1:5" hidden="1" x14ac:dyDescent="0.25">
      <c r="A13408" t="e">
        <f>VLOOKUP(MID(B13408,4,7),工作表1!G:H,2,FALSE)</f>
        <v>#N/A</v>
      </c>
      <c r="C13408" t="s">
        <v>1823</v>
      </c>
      <c r="D13408" t="s">
        <v>2057</v>
      </c>
      <c r="E13408" t="str">
        <f t="shared" si="156"/>
        <v/>
      </c>
    </row>
    <row r="13409" spans="1:5" hidden="1" x14ac:dyDescent="0.25">
      <c r="A13409" t="e">
        <f>VLOOKUP(MID(B13409,4,7),工作表1!G:H,2,FALSE)</f>
        <v>#N/A</v>
      </c>
      <c r="C13409" t="s">
        <v>2057</v>
      </c>
      <c r="D13409" t="s">
        <v>1979</v>
      </c>
      <c r="E13409" t="str">
        <f t="shared" si="156"/>
        <v/>
      </c>
    </row>
    <row r="13410" spans="1:5" hidden="1" x14ac:dyDescent="0.25">
      <c r="A13410" t="e">
        <f>VLOOKUP(MID(B13410,4,7),工作表1!G:H,2,FALSE)</f>
        <v>#N/A</v>
      </c>
      <c r="C13410" t="s">
        <v>1979</v>
      </c>
      <c r="D13410" t="s">
        <v>1821</v>
      </c>
      <c r="E13410" t="str">
        <f t="shared" si="156"/>
        <v/>
      </c>
    </row>
    <row r="13411" spans="1:5" hidden="1" x14ac:dyDescent="0.25">
      <c r="A13411" t="e">
        <f>VLOOKUP(MID(B13411,4,7),工作表1!G:H,2,FALSE)</f>
        <v>#N/A</v>
      </c>
      <c r="C13411" t="s">
        <v>1821</v>
      </c>
      <c r="D13411" t="s">
        <v>1346</v>
      </c>
      <c r="E13411" t="str">
        <f t="shared" si="156"/>
        <v/>
      </c>
    </row>
    <row r="13412" spans="1:5" hidden="1" x14ac:dyDescent="0.25">
      <c r="A13412" t="e">
        <f>VLOOKUP(MID(B13412,4,7),工作表1!G:H,2,FALSE)</f>
        <v>#N/A</v>
      </c>
      <c r="C13412" t="s">
        <v>1346</v>
      </c>
      <c r="D13412" t="s">
        <v>1818</v>
      </c>
      <c r="E13412" t="str">
        <f t="shared" si="156"/>
        <v/>
      </c>
    </row>
    <row r="13413" spans="1:5" hidden="1" x14ac:dyDescent="0.25">
      <c r="A13413" t="e">
        <f>VLOOKUP(MID(B13413,4,7),工作表1!G:H,2,FALSE)</f>
        <v>#N/A</v>
      </c>
      <c r="C13413" t="s">
        <v>1818</v>
      </c>
      <c r="D13413" t="s">
        <v>233</v>
      </c>
      <c r="E13413" t="str">
        <f t="shared" si="156"/>
        <v/>
      </c>
    </row>
    <row r="13414" spans="1:5" hidden="1" x14ac:dyDescent="0.25">
      <c r="A13414" t="e">
        <f>VLOOKUP(MID(B13414,4,7),工作表1!G:H,2,FALSE)</f>
        <v>#N/A</v>
      </c>
      <c r="C13414" t="s">
        <v>233</v>
      </c>
      <c r="D13414" t="s">
        <v>3063</v>
      </c>
      <c r="E13414" t="str">
        <f t="shared" ref="E13414:E13477" si="157">LEFT(B13414,3)</f>
        <v/>
      </c>
    </row>
    <row r="13415" spans="1:5" hidden="1" x14ac:dyDescent="0.25">
      <c r="A13415" t="e">
        <f>VLOOKUP(MID(B13415,4,7),工作表1!G:H,2,FALSE)</f>
        <v>#N/A</v>
      </c>
      <c r="C13415" t="s">
        <v>3063</v>
      </c>
      <c r="D13415" t="s">
        <v>6913</v>
      </c>
      <c r="E13415" t="str">
        <f t="shared" si="157"/>
        <v/>
      </c>
    </row>
    <row r="13416" spans="1:5" hidden="1" x14ac:dyDescent="0.25">
      <c r="A13416" t="e">
        <f>VLOOKUP(MID(B13416,4,7),工作表1!G:H,2,FALSE)</f>
        <v>#N/A</v>
      </c>
      <c r="C13416" t="s">
        <v>6913</v>
      </c>
      <c r="D13416" t="s">
        <v>2698</v>
      </c>
      <c r="E13416" t="str">
        <f t="shared" si="157"/>
        <v/>
      </c>
    </row>
    <row r="13417" spans="1:5" hidden="1" x14ac:dyDescent="0.25">
      <c r="A13417" t="e">
        <f>VLOOKUP(MID(B13417,4,7),工作表1!G:H,2,FALSE)</f>
        <v>#N/A</v>
      </c>
      <c r="C13417" t="s">
        <v>2698</v>
      </c>
      <c r="D13417" t="s">
        <v>6915</v>
      </c>
      <c r="E13417" t="str">
        <f t="shared" si="157"/>
        <v/>
      </c>
    </row>
    <row r="13418" spans="1:5" hidden="1" x14ac:dyDescent="0.25">
      <c r="A13418" t="e">
        <f>VLOOKUP(MID(B13418,4,7),工作表1!G:H,2,FALSE)</f>
        <v>#N/A</v>
      </c>
      <c r="C13418" t="s">
        <v>6915</v>
      </c>
      <c r="D13418" t="s">
        <v>1591</v>
      </c>
      <c r="E13418" t="str">
        <f t="shared" si="157"/>
        <v/>
      </c>
    </row>
    <row r="13419" spans="1:5" hidden="1" x14ac:dyDescent="0.25">
      <c r="A13419" t="e">
        <f>VLOOKUP(MID(B13419,4,7),工作表1!G:H,2,FALSE)</f>
        <v>#N/A</v>
      </c>
      <c r="C13419" t="s">
        <v>1591</v>
      </c>
      <c r="D13419" t="s">
        <v>2615</v>
      </c>
      <c r="E13419" t="str">
        <f t="shared" si="157"/>
        <v/>
      </c>
    </row>
    <row r="13420" spans="1:5" hidden="1" x14ac:dyDescent="0.25">
      <c r="A13420" t="e">
        <f>VLOOKUP(MID(B13420,4,7),工作表1!G:H,2,FALSE)</f>
        <v>#N/A</v>
      </c>
      <c r="C13420" t="s">
        <v>2615</v>
      </c>
      <c r="D13420" t="s">
        <v>1836</v>
      </c>
      <c r="E13420" t="str">
        <f t="shared" si="157"/>
        <v/>
      </c>
    </row>
    <row r="13421" spans="1:5" hidden="1" x14ac:dyDescent="0.25">
      <c r="A13421" t="e">
        <f>VLOOKUP(MID(B13421,4,7),工作表1!G:H,2,FALSE)</f>
        <v>#N/A</v>
      </c>
      <c r="C13421" t="s">
        <v>1836</v>
      </c>
      <c r="D13421" t="s">
        <v>353</v>
      </c>
      <c r="E13421" t="str">
        <f t="shared" si="157"/>
        <v/>
      </c>
    </row>
    <row r="13422" spans="1:5" hidden="1" x14ac:dyDescent="0.25">
      <c r="A13422" t="e">
        <f>VLOOKUP(MID(B13422,4,7),工作表1!G:H,2,FALSE)</f>
        <v>#N/A</v>
      </c>
      <c r="C13422" t="s">
        <v>353</v>
      </c>
      <c r="D13422" t="s">
        <v>3390</v>
      </c>
      <c r="E13422" t="str">
        <f t="shared" si="157"/>
        <v/>
      </c>
    </row>
    <row r="13423" spans="1:5" hidden="1" x14ac:dyDescent="0.25">
      <c r="A13423" t="e">
        <f>VLOOKUP(MID(B13423,4,7),工作表1!G:H,2,FALSE)</f>
        <v>#N/A</v>
      </c>
      <c r="C13423" t="s">
        <v>3390</v>
      </c>
      <c r="D13423" t="s">
        <v>150</v>
      </c>
      <c r="E13423" t="str">
        <f t="shared" si="157"/>
        <v/>
      </c>
    </row>
    <row r="13424" spans="1:5" hidden="1" x14ac:dyDescent="0.25">
      <c r="A13424" t="e">
        <f>VLOOKUP(MID(B13424,4,7),工作表1!G:H,2,FALSE)</f>
        <v>#N/A</v>
      </c>
      <c r="C13424" t="s">
        <v>150</v>
      </c>
      <c r="D13424" t="s">
        <v>127</v>
      </c>
      <c r="E13424" t="str">
        <f t="shared" si="157"/>
        <v/>
      </c>
    </row>
    <row r="13425" spans="1:5" hidden="1" x14ac:dyDescent="0.25">
      <c r="A13425" t="e">
        <f>VLOOKUP(MID(B13425,4,7),工作表1!G:H,2,FALSE)</f>
        <v>#N/A</v>
      </c>
      <c r="C13425" t="s">
        <v>127</v>
      </c>
      <c r="D13425" t="s">
        <v>4034</v>
      </c>
      <c r="E13425" t="str">
        <f t="shared" si="157"/>
        <v/>
      </c>
    </row>
    <row r="13426" spans="1:5" hidden="1" x14ac:dyDescent="0.25">
      <c r="A13426" t="e">
        <f>VLOOKUP(MID(B13426,4,7),工作表1!G:H,2,FALSE)</f>
        <v>#N/A</v>
      </c>
      <c r="C13426" t="s">
        <v>4034</v>
      </c>
      <c r="D13426" t="s">
        <v>2744</v>
      </c>
      <c r="E13426" t="str">
        <f t="shared" si="157"/>
        <v/>
      </c>
    </row>
    <row r="13427" spans="1:5" hidden="1" x14ac:dyDescent="0.25">
      <c r="A13427" t="e">
        <f>VLOOKUP(MID(B13427,4,7),工作表1!G:H,2,FALSE)</f>
        <v>#N/A</v>
      </c>
      <c r="C13427" t="s">
        <v>2744</v>
      </c>
      <c r="D13427" t="s">
        <v>3521</v>
      </c>
      <c r="E13427" t="str">
        <f t="shared" si="157"/>
        <v/>
      </c>
    </row>
    <row r="13428" spans="1:5" hidden="1" x14ac:dyDescent="0.25">
      <c r="A13428" t="e">
        <f>VLOOKUP(MID(B13428,4,7),工作表1!G:H,2,FALSE)</f>
        <v>#N/A</v>
      </c>
      <c r="C13428" t="s">
        <v>3521</v>
      </c>
      <c r="D13428" t="s">
        <v>3616</v>
      </c>
      <c r="E13428" t="str">
        <f t="shared" si="157"/>
        <v/>
      </c>
    </row>
    <row r="13429" spans="1:5" hidden="1" x14ac:dyDescent="0.25">
      <c r="A13429" t="e">
        <f>VLOOKUP(MID(B13429,4,7),工作表1!G:H,2,FALSE)</f>
        <v>#N/A</v>
      </c>
      <c r="C13429" t="s">
        <v>3616</v>
      </c>
      <c r="D13429" t="s">
        <v>877</v>
      </c>
      <c r="E13429" t="str">
        <f t="shared" si="157"/>
        <v/>
      </c>
    </row>
    <row r="13430" spans="1:5" hidden="1" x14ac:dyDescent="0.25">
      <c r="A13430" t="e">
        <f>VLOOKUP(MID(B13430,4,7),工作表1!G:H,2,FALSE)</f>
        <v>#N/A</v>
      </c>
      <c r="C13430" t="s">
        <v>877</v>
      </c>
      <c r="D13430" t="s">
        <v>3648</v>
      </c>
      <c r="E13430" t="str">
        <f t="shared" si="157"/>
        <v/>
      </c>
    </row>
    <row r="13431" spans="1:5" hidden="1" x14ac:dyDescent="0.25">
      <c r="A13431" t="e">
        <f>VLOOKUP(MID(B13431,4,7),工作表1!G:H,2,FALSE)</f>
        <v>#N/A</v>
      </c>
      <c r="C13431" t="s">
        <v>3648</v>
      </c>
      <c r="D13431" t="s">
        <v>1840</v>
      </c>
      <c r="E13431" t="str">
        <f t="shared" si="157"/>
        <v/>
      </c>
    </row>
    <row r="13432" spans="1:5" hidden="1" x14ac:dyDescent="0.25">
      <c r="A13432" t="e">
        <f>VLOOKUP(MID(B13432,4,7),工作表1!G:H,2,FALSE)</f>
        <v>#N/A</v>
      </c>
      <c r="C13432" t="s">
        <v>1840</v>
      </c>
      <c r="D13432" t="s">
        <v>5344</v>
      </c>
      <c r="E13432" t="str">
        <f t="shared" si="157"/>
        <v/>
      </c>
    </row>
    <row r="13433" spans="1:5" hidden="1" x14ac:dyDescent="0.25">
      <c r="A13433" t="e">
        <f>VLOOKUP(MID(B13433,4,7),工作表1!G:H,2,FALSE)</f>
        <v>#N/A</v>
      </c>
      <c r="C13433" t="s">
        <v>5344</v>
      </c>
      <c r="D13433" t="s">
        <v>2745</v>
      </c>
      <c r="E13433" t="str">
        <f t="shared" si="157"/>
        <v/>
      </c>
    </row>
    <row r="13434" spans="1:5" hidden="1" x14ac:dyDescent="0.25">
      <c r="A13434" t="e">
        <f>VLOOKUP(MID(B13434,4,7),工作表1!G:H,2,FALSE)</f>
        <v>#N/A</v>
      </c>
      <c r="C13434" t="s">
        <v>2745</v>
      </c>
      <c r="D13434" t="s">
        <v>268</v>
      </c>
      <c r="E13434" t="str">
        <f t="shared" si="157"/>
        <v/>
      </c>
    </row>
    <row r="13435" spans="1:5" hidden="1" x14ac:dyDescent="0.25">
      <c r="A13435" t="e">
        <f>VLOOKUP(MID(B13435,4,7),工作表1!G:H,2,FALSE)</f>
        <v>#N/A</v>
      </c>
      <c r="C13435" t="s">
        <v>268</v>
      </c>
      <c r="D13435" t="s">
        <v>1137</v>
      </c>
      <c r="E13435" t="str">
        <f t="shared" si="157"/>
        <v/>
      </c>
    </row>
    <row r="13436" spans="1:5" hidden="1" x14ac:dyDescent="0.25">
      <c r="A13436" t="e">
        <f>VLOOKUP(MID(B13436,4,7),工作表1!G:H,2,FALSE)</f>
        <v>#N/A</v>
      </c>
      <c r="C13436" t="s">
        <v>1137</v>
      </c>
      <c r="D13436" t="s">
        <v>2912</v>
      </c>
      <c r="E13436" t="str">
        <f t="shared" si="157"/>
        <v/>
      </c>
    </row>
    <row r="13437" spans="1:5" hidden="1" x14ac:dyDescent="0.25">
      <c r="A13437" t="e">
        <f>VLOOKUP(MID(B13437,4,7),工作表1!G:H,2,FALSE)</f>
        <v>#N/A</v>
      </c>
      <c r="C13437" t="s">
        <v>2912</v>
      </c>
      <c r="D13437" t="s">
        <v>2629</v>
      </c>
      <c r="E13437" t="str">
        <f t="shared" si="157"/>
        <v/>
      </c>
    </row>
    <row r="13438" spans="1:5" hidden="1" x14ac:dyDescent="0.25">
      <c r="A13438" t="e">
        <f>VLOOKUP(MID(B13438,4,7),工作表1!G:H,2,FALSE)</f>
        <v>#N/A</v>
      </c>
      <c r="C13438" t="s">
        <v>2629</v>
      </c>
      <c r="D13438" t="s">
        <v>1371</v>
      </c>
      <c r="E13438" t="str">
        <f t="shared" si="157"/>
        <v/>
      </c>
    </row>
    <row r="13439" spans="1:5" hidden="1" x14ac:dyDescent="0.25">
      <c r="A13439" t="e">
        <f>VLOOKUP(MID(B13439,4,7),工作表1!G:H,2,FALSE)</f>
        <v>#N/A</v>
      </c>
      <c r="C13439" t="s">
        <v>1371</v>
      </c>
      <c r="D13439" t="s">
        <v>1915</v>
      </c>
      <c r="E13439" t="str">
        <f t="shared" si="157"/>
        <v/>
      </c>
    </row>
    <row r="13440" spans="1:5" hidden="1" x14ac:dyDescent="0.25">
      <c r="A13440" t="e">
        <f>VLOOKUP(MID(B13440,4,7),工作表1!G:H,2,FALSE)</f>
        <v>#N/A</v>
      </c>
      <c r="C13440" t="s">
        <v>1915</v>
      </c>
      <c r="D13440" t="s">
        <v>2913</v>
      </c>
      <c r="E13440" t="str">
        <f t="shared" si="157"/>
        <v/>
      </c>
    </row>
    <row r="13441" spans="1:5" hidden="1" x14ac:dyDescent="0.25">
      <c r="A13441" t="e">
        <f>VLOOKUP(MID(B13441,4,7),工作表1!G:H,2,FALSE)</f>
        <v>#N/A</v>
      </c>
      <c r="C13441" t="s">
        <v>2913</v>
      </c>
      <c r="D13441" t="s">
        <v>2378</v>
      </c>
      <c r="E13441" t="str">
        <f t="shared" si="157"/>
        <v/>
      </c>
    </row>
    <row r="13442" spans="1:5" hidden="1" x14ac:dyDescent="0.25">
      <c r="A13442" t="e">
        <f>VLOOKUP(MID(B13442,4,7),工作表1!G:H,2,FALSE)</f>
        <v>#N/A</v>
      </c>
      <c r="C13442" t="s">
        <v>2378</v>
      </c>
      <c r="D13442" t="s">
        <v>2757</v>
      </c>
      <c r="E13442" t="str">
        <f t="shared" si="157"/>
        <v/>
      </c>
    </row>
    <row r="13443" spans="1:5" hidden="1" x14ac:dyDescent="0.25">
      <c r="A13443" t="e">
        <f>VLOOKUP(MID(B13443,4,7),工作表1!G:H,2,FALSE)</f>
        <v>#N/A</v>
      </c>
      <c r="C13443" t="s">
        <v>2757</v>
      </c>
      <c r="D13443" t="s">
        <v>2070</v>
      </c>
      <c r="E13443" t="str">
        <f t="shared" si="157"/>
        <v/>
      </c>
    </row>
    <row r="13444" spans="1:5" hidden="1" x14ac:dyDescent="0.25">
      <c r="A13444" t="e">
        <f>VLOOKUP(MID(B13444,4,7),工作表1!G:H,2,FALSE)</f>
        <v>#N/A</v>
      </c>
      <c r="C13444" t="s">
        <v>2070</v>
      </c>
      <c r="D13444" t="s">
        <v>2874</v>
      </c>
      <c r="E13444" t="str">
        <f t="shared" si="157"/>
        <v/>
      </c>
    </row>
    <row r="13445" spans="1:5" hidden="1" x14ac:dyDescent="0.25">
      <c r="A13445" t="e">
        <f>VLOOKUP(MID(B13445,4,7),工作表1!G:H,2,FALSE)</f>
        <v>#N/A</v>
      </c>
      <c r="C13445" t="s">
        <v>2874</v>
      </c>
      <c r="D13445" t="s">
        <v>689</v>
      </c>
      <c r="E13445" t="str">
        <f t="shared" si="157"/>
        <v/>
      </c>
    </row>
    <row r="13446" spans="1:5" hidden="1" x14ac:dyDescent="0.25">
      <c r="A13446" t="e">
        <f>VLOOKUP(MID(B13446,4,7),工作表1!G:H,2,FALSE)</f>
        <v>#N/A</v>
      </c>
      <c r="C13446" t="s">
        <v>689</v>
      </c>
      <c r="D13446" t="s">
        <v>2649</v>
      </c>
      <c r="E13446" t="str">
        <f t="shared" si="157"/>
        <v/>
      </c>
    </row>
    <row r="13447" spans="1:5" hidden="1" x14ac:dyDescent="0.25">
      <c r="A13447" t="e">
        <f>VLOOKUP(MID(B13447,4,7),工作表1!G:H,2,FALSE)</f>
        <v>#N/A</v>
      </c>
      <c r="C13447" t="s">
        <v>2649</v>
      </c>
      <c r="D13447" t="s">
        <v>2217</v>
      </c>
      <c r="E13447" t="str">
        <f t="shared" si="157"/>
        <v/>
      </c>
    </row>
    <row r="13448" spans="1:5" hidden="1" x14ac:dyDescent="0.25">
      <c r="A13448" t="e">
        <f>VLOOKUP(MID(B13448,4,7),工作表1!G:H,2,FALSE)</f>
        <v>#N/A</v>
      </c>
      <c r="C13448" t="s">
        <v>2217</v>
      </c>
      <c r="D13448" t="s">
        <v>1361</v>
      </c>
      <c r="E13448" t="str">
        <f t="shared" si="157"/>
        <v/>
      </c>
    </row>
    <row r="13449" spans="1:5" hidden="1" x14ac:dyDescent="0.25">
      <c r="A13449" t="e">
        <f>VLOOKUP(MID(B13449,4,7),工作表1!G:H,2,FALSE)</f>
        <v>#N/A</v>
      </c>
      <c r="C13449" t="s">
        <v>1361</v>
      </c>
      <c r="D13449" t="s">
        <v>539</v>
      </c>
      <c r="E13449" t="str">
        <f t="shared" si="157"/>
        <v/>
      </c>
    </row>
    <row r="13450" spans="1:5" hidden="1" x14ac:dyDescent="0.25">
      <c r="A13450" t="e">
        <f>VLOOKUP(MID(B13450,4,7),工作表1!G:H,2,FALSE)</f>
        <v>#N/A</v>
      </c>
      <c r="C13450" t="s">
        <v>539</v>
      </c>
      <c r="D13450" t="s">
        <v>2611</v>
      </c>
      <c r="E13450" t="str">
        <f t="shared" si="157"/>
        <v/>
      </c>
    </row>
    <row r="13451" spans="1:5" hidden="1" x14ac:dyDescent="0.25">
      <c r="A13451" t="e">
        <f>VLOOKUP(MID(B13451,4,7),工作表1!G:H,2,FALSE)</f>
        <v>#N/A</v>
      </c>
      <c r="C13451" t="s">
        <v>2611</v>
      </c>
      <c r="D13451" t="s">
        <v>620</v>
      </c>
      <c r="E13451" t="str">
        <f t="shared" si="157"/>
        <v/>
      </c>
    </row>
    <row r="13452" spans="1:5" hidden="1" x14ac:dyDescent="0.25">
      <c r="A13452" t="e">
        <f>VLOOKUP(MID(B13452,4,7),工作表1!G:H,2,FALSE)</f>
        <v>#N/A</v>
      </c>
      <c r="C13452" t="s">
        <v>620</v>
      </c>
      <c r="D13452" t="s">
        <v>3226</v>
      </c>
      <c r="E13452" t="str">
        <f t="shared" si="157"/>
        <v/>
      </c>
    </row>
    <row r="13453" spans="1:5" hidden="1" x14ac:dyDescent="0.25">
      <c r="A13453" t="e">
        <f>VLOOKUP(MID(B13453,4,7),工作表1!G:H,2,FALSE)</f>
        <v>#N/A</v>
      </c>
      <c r="C13453" t="s">
        <v>3226</v>
      </c>
      <c r="D13453" t="s">
        <v>3194</v>
      </c>
      <c r="E13453" t="str">
        <f t="shared" si="157"/>
        <v/>
      </c>
    </row>
    <row r="13454" spans="1:5" hidden="1" x14ac:dyDescent="0.25">
      <c r="A13454" t="e">
        <f>VLOOKUP(MID(B13454,4,7),工作表1!G:H,2,FALSE)</f>
        <v>#N/A</v>
      </c>
      <c r="C13454" t="s">
        <v>3194</v>
      </c>
      <c r="D13454" t="s">
        <v>3630</v>
      </c>
      <c r="E13454" t="str">
        <f t="shared" si="157"/>
        <v/>
      </c>
    </row>
    <row r="13455" spans="1:5" hidden="1" x14ac:dyDescent="0.25">
      <c r="A13455" t="e">
        <f>VLOOKUP(MID(B13455,4,7),工作表1!G:H,2,FALSE)</f>
        <v>#N/A</v>
      </c>
      <c r="C13455" t="s">
        <v>3630</v>
      </c>
      <c r="D13455" t="s">
        <v>1787</v>
      </c>
      <c r="E13455" t="str">
        <f t="shared" si="157"/>
        <v/>
      </c>
    </row>
    <row r="13456" spans="1:5" hidden="1" x14ac:dyDescent="0.25">
      <c r="A13456" t="e">
        <f>VLOOKUP(MID(B13456,4,7),工作表1!G:H,2,FALSE)</f>
        <v>#N/A</v>
      </c>
      <c r="C13456" t="s">
        <v>1787</v>
      </c>
      <c r="D13456" t="s">
        <v>2900</v>
      </c>
      <c r="E13456" t="str">
        <f t="shared" si="157"/>
        <v/>
      </c>
    </row>
    <row r="13457" spans="1:5" hidden="1" x14ac:dyDescent="0.25">
      <c r="A13457" t="e">
        <f>VLOOKUP(MID(B13457,4,7),工作表1!G:H,2,FALSE)</f>
        <v>#N/A</v>
      </c>
      <c r="C13457" t="s">
        <v>2900</v>
      </c>
      <c r="D13457" t="s">
        <v>2088</v>
      </c>
      <c r="E13457" t="str">
        <f t="shared" si="157"/>
        <v/>
      </c>
    </row>
    <row r="13458" spans="1:5" hidden="1" x14ac:dyDescent="0.25">
      <c r="A13458" t="e">
        <f>VLOOKUP(MID(B13458,4,7),工作表1!G:H,2,FALSE)</f>
        <v>#N/A</v>
      </c>
      <c r="C13458" t="s">
        <v>2088</v>
      </c>
      <c r="D13458" t="s">
        <v>4820</v>
      </c>
      <c r="E13458" t="str">
        <f t="shared" si="157"/>
        <v/>
      </c>
    </row>
    <row r="13459" spans="1:5" hidden="1" x14ac:dyDescent="0.25">
      <c r="A13459" t="e">
        <f>VLOOKUP(MID(B13459,4,7),工作表1!G:H,2,FALSE)</f>
        <v>#N/A</v>
      </c>
      <c r="C13459" t="s">
        <v>4820</v>
      </c>
      <c r="D13459" t="s">
        <v>1543</v>
      </c>
      <c r="E13459" t="str">
        <f t="shared" si="157"/>
        <v/>
      </c>
    </row>
    <row r="13460" spans="1:5" hidden="1" x14ac:dyDescent="0.25">
      <c r="A13460" t="e">
        <f>VLOOKUP(MID(B13460,4,7),工作表1!G:H,2,FALSE)</f>
        <v>#N/A</v>
      </c>
      <c r="C13460" t="s">
        <v>1543</v>
      </c>
      <c r="D13460" t="s">
        <v>2921</v>
      </c>
      <c r="E13460" t="str">
        <f t="shared" si="157"/>
        <v/>
      </c>
    </row>
    <row r="13461" spans="1:5" hidden="1" x14ac:dyDescent="0.25">
      <c r="A13461" t="e">
        <f>VLOOKUP(MID(B13461,4,7),工作表1!G:H,2,FALSE)</f>
        <v>#N/A</v>
      </c>
      <c r="C13461" t="s">
        <v>2921</v>
      </c>
      <c r="D13461" t="s">
        <v>1585</v>
      </c>
      <c r="E13461" t="str">
        <f t="shared" si="157"/>
        <v/>
      </c>
    </row>
    <row r="13462" spans="1:5" hidden="1" x14ac:dyDescent="0.25">
      <c r="A13462" t="e">
        <f>VLOOKUP(MID(B13462,4,7),工作表1!G:H,2,FALSE)</f>
        <v>#N/A</v>
      </c>
      <c r="C13462" t="s">
        <v>1585</v>
      </c>
      <c r="D13462" t="s">
        <v>2874</v>
      </c>
      <c r="E13462" t="str">
        <f t="shared" si="157"/>
        <v/>
      </c>
    </row>
    <row r="13463" spans="1:5" hidden="1" x14ac:dyDescent="0.25">
      <c r="A13463" t="e">
        <f>VLOOKUP(MID(B13463,4,7),工作表1!G:H,2,FALSE)</f>
        <v>#N/A</v>
      </c>
      <c r="C13463" t="s">
        <v>2874</v>
      </c>
      <c r="D13463" t="s">
        <v>1780</v>
      </c>
      <c r="E13463" t="str">
        <f t="shared" si="157"/>
        <v/>
      </c>
    </row>
    <row r="13464" spans="1:5" hidden="1" x14ac:dyDescent="0.25">
      <c r="A13464" t="e">
        <f>VLOOKUP(MID(B13464,4,7),工作表1!G:H,2,FALSE)</f>
        <v>#N/A</v>
      </c>
      <c r="C13464" t="s">
        <v>1780</v>
      </c>
      <c r="D13464" t="s">
        <v>1345</v>
      </c>
      <c r="E13464" t="str">
        <f t="shared" si="157"/>
        <v/>
      </c>
    </row>
    <row r="13465" spans="1:5" hidden="1" x14ac:dyDescent="0.25">
      <c r="A13465" t="e">
        <f>VLOOKUP(MID(B13465,4,7),工作表1!G:H,2,FALSE)</f>
        <v>#N/A</v>
      </c>
      <c r="C13465" t="s">
        <v>1345</v>
      </c>
      <c r="D13465" t="s">
        <v>1870</v>
      </c>
      <c r="E13465" t="str">
        <f t="shared" si="157"/>
        <v/>
      </c>
    </row>
    <row r="13466" spans="1:5" hidden="1" x14ac:dyDescent="0.25">
      <c r="A13466" t="e">
        <f>VLOOKUP(MID(B13466,4,7),工作表1!G:H,2,FALSE)</f>
        <v>#N/A</v>
      </c>
      <c r="C13466" t="s">
        <v>1870</v>
      </c>
      <c r="D13466" t="s">
        <v>2093</v>
      </c>
      <c r="E13466" t="str">
        <f t="shared" si="157"/>
        <v/>
      </c>
    </row>
    <row r="13467" spans="1:5" hidden="1" x14ac:dyDescent="0.25">
      <c r="A13467" t="e">
        <f>VLOOKUP(MID(B13467,4,7),工作表1!G:H,2,FALSE)</f>
        <v>#N/A</v>
      </c>
      <c r="C13467" t="s">
        <v>2093</v>
      </c>
      <c r="D13467" t="s">
        <v>1661</v>
      </c>
      <c r="E13467" t="str">
        <f t="shared" si="157"/>
        <v/>
      </c>
    </row>
    <row r="13468" spans="1:5" hidden="1" x14ac:dyDescent="0.25">
      <c r="A13468" t="e">
        <f>VLOOKUP(MID(B13468,4,7),工作表1!G:H,2,FALSE)</f>
        <v>#N/A</v>
      </c>
      <c r="C13468" t="s">
        <v>1661</v>
      </c>
      <c r="D13468" t="s">
        <v>2062</v>
      </c>
      <c r="E13468" t="str">
        <f t="shared" si="157"/>
        <v/>
      </c>
    </row>
    <row r="13469" spans="1:5" hidden="1" x14ac:dyDescent="0.25">
      <c r="A13469" t="e">
        <f>VLOOKUP(MID(B13469,4,7),工作表1!G:H,2,FALSE)</f>
        <v>#N/A</v>
      </c>
      <c r="C13469" t="s">
        <v>2062</v>
      </c>
      <c r="D13469" t="s">
        <v>1163</v>
      </c>
      <c r="E13469" t="str">
        <f t="shared" si="157"/>
        <v/>
      </c>
    </row>
    <row r="13470" spans="1:5" hidden="1" x14ac:dyDescent="0.25">
      <c r="A13470" t="e">
        <f>VLOOKUP(MID(B13470,4,7),工作表1!G:H,2,FALSE)</f>
        <v>#N/A</v>
      </c>
      <c r="C13470" t="s">
        <v>1163</v>
      </c>
      <c r="D13470" t="s">
        <v>2901</v>
      </c>
      <c r="E13470" t="str">
        <f t="shared" si="157"/>
        <v/>
      </c>
    </row>
    <row r="13471" spans="1:5" hidden="1" x14ac:dyDescent="0.25">
      <c r="A13471" t="e">
        <f>VLOOKUP(MID(B13471,4,7),工作表1!G:H,2,FALSE)</f>
        <v>#N/A</v>
      </c>
      <c r="C13471" t="s">
        <v>2901</v>
      </c>
      <c r="D13471" t="s">
        <v>1874</v>
      </c>
      <c r="E13471" t="str">
        <f t="shared" si="157"/>
        <v/>
      </c>
    </row>
    <row r="13472" spans="1:5" hidden="1" x14ac:dyDescent="0.25">
      <c r="A13472" t="e">
        <f>VLOOKUP(MID(B13472,4,7),工作表1!G:H,2,FALSE)</f>
        <v>#N/A</v>
      </c>
      <c r="C13472" t="s">
        <v>1874</v>
      </c>
      <c r="D13472" t="s">
        <v>1222</v>
      </c>
      <c r="E13472" t="str">
        <f t="shared" si="157"/>
        <v/>
      </c>
    </row>
    <row r="13473" spans="1:5" hidden="1" x14ac:dyDescent="0.25">
      <c r="A13473" t="e">
        <f>VLOOKUP(MID(B13473,4,7),工作表1!G:H,2,FALSE)</f>
        <v>#N/A</v>
      </c>
      <c r="C13473" t="s">
        <v>1222</v>
      </c>
      <c r="D13473" t="s">
        <v>2497</v>
      </c>
      <c r="E13473" t="str">
        <f t="shared" si="157"/>
        <v/>
      </c>
    </row>
    <row r="13474" spans="1:5" hidden="1" x14ac:dyDescent="0.25">
      <c r="A13474" t="e">
        <f>VLOOKUP(MID(B13474,4,7),工作表1!G:H,2,FALSE)</f>
        <v>#N/A</v>
      </c>
      <c r="C13474" t="s">
        <v>2497</v>
      </c>
      <c r="D13474" t="s">
        <v>2772</v>
      </c>
      <c r="E13474" t="str">
        <f t="shared" si="157"/>
        <v/>
      </c>
    </row>
    <row r="13475" spans="1:5" hidden="1" x14ac:dyDescent="0.25">
      <c r="A13475" t="e">
        <f>VLOOKUP(MID(B13475,4,7),工作表1!G:H,2,FALSE)</f>
        <v>#N/A</v>
      </c>
      <c r="C13475" t="s">
        <v>2772</v>
      </c>
      <c r="D13475" t="s">
        <v>2903</v>
      </c>
      <c r="E13475" t="str">
        <f t="shared" si="157"/>
        <v/>
      </c>
    </row>
    <row r="13476" spans="1:5" hidden="1" x14ac:dyDescent="0.25">
      <c r="A13476" t="e">
        <f>VLOOKUP(MID(B13476,4,7),工作表1!G:H,2,FALSE)</f>
        <v>#N/A</v>
      </c>
      <c r="C13476" t="s">
        <v>2903</v>
      </c>
      <c r="D13476" t="s">
        <v>1399</v>
      </c>
      <c r="E13476" t="str">
        <f t="shared" si="157"/>
        <v/>
      </c>
    </row>
    <row r="13477" spans="1:5" hidden="1" x14ac:dyDescent="0.25">
      <c r="A13477" t="e">
        <f>VLOOKUP(MID(B13477,4,7),工作表1!G:H,2,FALSE)</f>
        <v>#N/A</v>
      </c>
      <c r="C13477" t="s">
        <v>1399</v>
      </c>
      <c r="D13477" t="s">
        <v>1361</v>
      </c>
      <c r="E13477" t="str">
        <f t="shared" si="157"/>
        <v/>
      </c>
    </row>
    <row r="13478" spans="1:5" hidden="1" x14ac:dyDescent="0.25">
      <c r="A13478" t="e">
        <f>VLOOKUP(MID(B13478,4,7),工作表1!G:H,2,FALSE)</f>
        <v>#N/A</v>
      </c>
      <c r="C13478" t="s">
        <v>1361</v>
      </c>
      <c r="D13478" t="s">
        <v>3601</v>
      </c>
      <c r="E13478" t="str">
        <f t="shared" ref="E13478:E13541" si="158">LEFT(B13478,3)</f>
        <v/>
      </c>
    </row>
    <row r="13479" spans="1:5" hidden="1" x14ac:dyDescent="0.25">
      <c r="A13479" t="e">
        <f>VLOOKUP(MID(B13479,4,7),工作表1!G:H,2,FALSE)</f>
        <v>#N/A</v>
      </c>
      <c r="C13479" t="s">
        <v>3601</v>
      </c>
      <c r="D13479" t="s">
        <v>1869</v>
      </c>
      <c r="E13479" t="str">
        <f t="shared" si="158"/>
        <v/>
      </c>
    </row>
    <row r="13480" spans="1:5" hidden="1" x14ac:dyDescent="0.25">
      <c r="A13480" t="e">
        <f>VLOOKUP(MID(B13480,4,7),工作表1!G:H,2,FALSE)</f>
        <v>#N/A</v>
      </c>
      <c r="C13480" t="s">
        <v>1869</v>
      </c>
      <c r="D13480" t="s">
        <v>4771</v>
      </c>
      <c r="E13480" t="str">
        <f t="shared" si="158"/>
        <v/>
      </c>
    </row>
    <row r="13481" spans="1:5" hidden="1" x14ac:dyDescent="0.25">
      <c r="A13481" t="e">
        <f>VLOOKUP(MID(B13481,4,7),工作表1!G:H,2,FALSE)</f>
        <v>#N/A</v>
      </c>
      <c r="C13481" t="s">
        <v>4771</v>
      </c>
      <c r="D13481" t="s">
        <v>2343</v>
      </c>
      <c r="E13481" t="str">
        <f t="shared" si="158"/>
        <v/>
      </c>
    </row>
    <row r="13482" spans="1:5" hidden="1" x14ac:dyDescent="0.25">
      <c r="A13482" t="e">
        <f>VLOOKUP(MID(B13482,4,7),工作表1!G:H,2,FALSE)</f>
        <v>#N/A</v>
      </c>
      <c r="C13482" t="s">
        <v>2343</v>
      </c>
      <c r="D13482" t="s">
        <v>3314</v>
      </c>
      <c r="E13482" t="str">
        <f t="shared" si="158"/>
        <v/>
      </c>
    </row>
    <row r="13483" spans="1:5" hidden="1" x14ac:dyDescent="0.25">
      <c r="A13483" t="e">
        <f>VLOOKUP(MID(B13483,4,7),工作表1!G:H,2,FALSE)</f>
        <v>#N/A</v>
      </c>
      <c r="C13483" t="s">
        <v>3314</v>
      </c>
      <c r="D13483" t="s">
        <v>3910</v>
      </c>
      <c r="E13483" t="str">
        <f t="shared" si="158"/>
        <v/>
      </c>
    </row>
    <row r="13484" spans="1:5" hidden="1" x14ac:dyDescent="0.25">
      <c r="A13484" t="e">
        <f>VLOOKUP(MID(B13484,4,7),工作表1!G:H,2,FALSE)</f>
        <v>#N/A</v>
      </c>
      <c r="C13484" t="s">
        <v>3910</v>
      </c>
      <c r="D13484" t="s">
        <v>2903</v>
      </c>
      <c r="E13484" t="str">
        <f t="shared" si="158"/>
        <v/>
      </c>
    </row>
    <row r="13485" spans="1:5" hidden="1" x14ac:dyDescent="0.25">
      <c r="A13485" t="e">
        <f>VLOOKUP(MID(B13485,4,7),工作表1!G:H,2,FALSE)</f>
        <v>#N/A</v>
      </c>
      <c r="C13485" t="s">
        <v>2903</v>
      </c>
      <c r="D13485" t="s">
        <v>3278</v>
      </c>
      <c r="E13485" t="str">
        <f t="shared" si="158"/>
        <v/>
      </c>
    </row>
    <row r="13486" spans="1:5" hidden="1" x14ac:dyDescent="0.25">
      <c r="A13486" t="e">
        <f>VLOOKUP(MID(B13486,4,7),工作表1!G:H,2,FALSE)</f>
        <v>#N/A</v>
      </c>
      <c r="C13486" t="s">
        <v>3278</v>
      </c>
      <c r="D13486" t="s">
        <v>3611</v>
      </c>
      <c r="E13486" t="str">
        <f t="shared" si="158"/>
        <v/>
      </c>
    </row>
    <row r="13487" spans="1:5" hidden="1" x14ac:dyDescent="0.25">
      <c r="A13487" t="e">
        <f>VLOOKUP(MID(B13487,4,7),工作表1!G:H,2,FALSE)</f>
        <v>#N/A</v>
      </c>
      <c r="C13487" t="s">
        <v>3611</v>
      </c>
      <c r="D13487" t="s">
        <v>1561</v>
      </c>
      <c r="E13487" t="str">
        <f t="shared" si="158"/>
        <v/>
      </c>
    </row>
    <row r="13488" spans="1:5" hidden="1" x14ac:dyDescent="0.25">
      <c r="A13488" t="e">
        <f>VLOOKUP(MID(B13488,4,7),工作表1!G:H,2,FALSE)</f>
        <v>#N/A</v>
      </c>
      <c r="C13488" t="s">
        <v>1561</v>
      </c>
      <c r="D13488" t="s">
        <v>3912</v>
      </c>
      <c r="E13488" t="str">
        <f t="shared" si="158"/>
        <v/>
      </c>
    </row>
    <row r="13489" spans="1:5" hidden="1" x14ac:dyDescent="0.25">
      <c r="A13489" t="e">
        <f>VLOOKUP(MID(B13489,4,7),工作表1!G:H,2,FALSE)</f>
        <v>#N/A</v>
      </c>
      <c r="C13489" t="s">
        <v>3912</v>
      </c>
      <c r="D13489" t="s">
        <v>693</v>
      </c>
      <c r="E13489" t="str">
        <f t="shared" si="158"/>
        <v/>
      </c>
    </row>
    <row r="13490" spans="1:5" hidden="1" x14ac:dyDescent="0.25">
      <c r="A13490" t="e">
        <f>VLOOKUP(MID(B13490,4,7),工作表1!G:H,2,FALSE)</f>
        <v>#N/A</v>
      </c>
      <c r="C13490" t="s">
        <v>693</v>
      </c>
      <c r="D13490" t="s">
        <v>1366</v>
      </c>
      <c r="E13490" t="str">
        <f t="shared" si="158"/>
        <v/>
      </c>
    </row>
    <row r="13491" spans="1:5" hidden="1" x14ac:dyDescent="0.25">
      <c r="A13491" t="e">
        <f>VLOOKUP(MID(B13491,4,7),工作表1!G:H,2,FALSE)</f>
        <v>#N/A</v>
      </c>
      <c r="C13491" t="s">
        <v>1366</v>
      </c>
      <c r="D13491" t="s">
        <v>2622</v>
      </c>
      <c r="E13491" t="str">
        <f t="shared" si="158"/>
        <v/>
      </c>
    </row>
    <row r="13492" spans="1:5" hidden="1" x14ac:dyDescent="0.25">
      <c r="A13492" t="e">
        <f>VLOOKUP(MID(B13492,4,7),工作表1!G:H,2,FALSE)</f>
        <v>#N/A</v>
      </c>
      <c r="C13492" t="s">
        <v>2622</v>
      </c>
      <c r="D13492" t="s">
        <v>2093</v>
      </c>
      <c r="E13492" t="str">
        <f t="shared" si="158"/>
        <v/>
      </c>
    </row>
    <row r="13493" spans="1:5" hidden="1" x14ac:dyDescent="0.25">
      <c r="A13493" t="e">
        <f>VLOOKUP(MID(B13493,4,7),工作表1!G:H,2,FALSE)</f>
        <v>#N/A</v>
      </c>
      <c r="C13493" t="s">
        <v>2093</v>
      </c>
      <c r="D13493" t="s">
        <v>2622</v>
      </c>
      <c r="E13493" t="str">
        <f t="shared" si="158"/>
        <v/>
      </c>
    </row>
    <row r="13494" spans="1:5" hidden="1" x14ac:dyDescent="0.25">
      <c r="A13494" t="e">
        <f>VLOOKUP(MID(B13494,4,7),工作表1!G:H,2,FALSE)</f>
        <v>#N/A</v>
      </c>
      <c r="C13494" t="s">
        <v>2622</v>
      </c>
      <c r="D13494" t="s">
        <v>3626</v>
      </c>
      <c r="E13494" t="str">
        <f t="shared" si="158"/>
        <v/>
      </c>
    </row>
    <row r="13495" spans="1:5" hidden="1" x14ac:dyDescent="0.25">
      <c r="A13495" t="e">
        <f>VLOOKUP(MID(B13495,4,7),工作表1!G:H,2,FALSE)</f>
        <v>#N/A</v>
      </c>
      <c r="C13495" t="s">
        <v>3626</v>
      </c>
      <c r="D13495" t="s">
        <v>5414</v>
      </c>
      <c r="E13495" t="str">
        <f t="shared" si="158"/>
        <v/>
      </c>
    </row>
    <row r="13496" spans="1:5" hidden="1" x14ac:dyDescent="0.25">
      <c r="A13496" t="e">
        <f>VLOOKUP(MID(B13496,4,7),工作表1!G:H,2,FALSE)</f>
        <v>#N/A</v>
      </c>
      <c r="C13496" t="s">
        <v>5414</v>
      </c>
      <c r="D13496" t="s">
        <v>2758</v>
      </c>
      <c r="E13496" t="str">
        <f t="shared" si="158"/>
        <v/>
      </c>
    </row>
    <row r="13497" spans="1:5" hidden="1" x14ac:dyDescent="0.25">
      <c r="A13497" t="e">
        <f>VLOOKUP(MID(B13497,4,7),工作表1!G:H,2,FALSE)</f>
        <v>#N/A</v>
      </c>
      <c r="C13497" t="s">
        <v>2758</v>
      </c>
      <c r="D13497" t="s">
        <v>1247</v>
      </c>
      <c r="E13497" t="str">
        <f t="shared" si="158"/>
        <v/>
      </c>
    </row>
    <row r="13498" spans="1:5" hidden="1" x14ac:dyDescent="0.25">
      <c r="A13498" t="e">
        <f>VLOOKUP(MID(B13498,4,7),工作表1!G:H,2,FALSE)</f>
        <v>#N/A</v>
      </c>
      <c r="C13498" t="s">
        <v>1247</v>
      </c>
      <c r="D13498" t="s">
        <v>2898</v>
      </c>
      <c r="E13498" t="str">
        <f t="shared" si="158"/>
        <v/>
      </c>
    </row>
    <row r="13499" spans="1:5" hidden="1" x14ac:dyDescent="0.25">
      <c r="A13499" t="e">
        <f>VLOOKUP(MID(B13499,4,7),工作表1!G:H,2,FALSE)</f>
        <v>#N/A</v>
      </c>
      <c r="C13499" t="s">
        <v>2898</v>
      </c>
      <c r="D13499" t="s">
        <v>2831</v>
      </c>
      <c r="E13499" t="str">
        <f t="shared" si="158"/>
        <v/>
      </c>
    </row>
    <row r="13500" spans="1:5" hidden="1" x14ac:dyDescent="0.25">
      <c r="A13500" t="e">
        <f>VLOOKUP(MID(B13500,4,7),工作表1!G:H,2,FALSE)</f>
        <v>#N/A</v>
      </c>
      <c r="C13500" t="s">
        <v>2831</v>
      </c>
      <c r="D13500" t="s">
        <v>2818</v>
      </c>
      <c r="E13500" t="str">
        <f t="shared" si="158"/>
        <v/>
      </c>
    </row>
    <row r="13501" spans="1:5" hidden="1" x14ac:dyDescent="0.25">
      <c r="A13501" t="e">
        <f>VLOOKUP(MID(B13501,4,7),工作表1!G:H,2,FALSE)</f>
        <v>#N/A</v>
      </c>
      <c r="C13501" t="s">
        <v>2818</v>
      </c>
      <c r="D13501" t="s">
        <v>1840</v>
      </c>
      <c r="E13501" t="str">
        <f t="shared" si="158"/>
        <v/>
      </c>
    </row>
    <row r="13502" spans="1:5" hidden="1" x14ac:dyDescent="0.25">
      <c r="A13502" t="e">
        <f>VLOOKUP(MID(B13502,4,7),工作表1!G:H,2,FALSE)</f>
        <v>#N/A</v>
      </c>
      <c r="C13502" t="s">
        <v>1840</v>
      </c>
      <c r="D13502" t="s">
        <v>1348</v>
      </c>
      <c r="E13502" t="str">
        <f t="shared" si="158"/>
        <v/>
      </c>
    </row>
    <row r="13503" spans="1:5" hidden="1" x14ac:dyDescent="0.25">
      <c r="A13503" t="e">
        <f>VLOOKUP(MID(B13503,4,7),工作表1!G:H,2,FALSE)</f>
        <v>#N/A</v>
      </c>
      <c r="C13503" t="s">
        <v>1348</v>
      </c>
      <c r="D13503" t="s">
        <v>1874</v>
      </c>
      <c r="E13503" t="str">
        <f t="shared" si="158"/>
        <v/>
      </c>
    </row>
    <row r="13504" spans="1:5" hidden="1" x14ac:dyDescent="0.25">
      <c r="A13504" t="e">
        <f>VLOOKUP(MID(B13504,4,7),工作表1!G:H,2,FALSE)</f>
        <v>#N/A</v>
      </c>
      <c r="C13504" t="s">
        <v>1874</v>
      </c>
      <c r="D13504" t="s">
        <v>2826</v>
      </c>
      <c r="E13504" t="str">
        <f t="shared" si="158"/>
        <v/>
      </c>
    </row>
    <row r="13505" spans="1:5" hidden="1" x14ac:dyDescent="0.25">
      <c r="A13505" t="e">
        <f>VLOOKUP(MID(B13505,4,7),工作表1!G:H,2,FALSE)</f>
        <v>#N/A</v>
      </c>
      <c r="C13505" t="s">
        <v>2826</v>
      </c>
      <c r="D13505" t="s">
        <v>1634</v>
      </c>
      <c r="E13505" t="str">
        <f t="shared" si="158"/>
        <v/>
      </c>
    </row>
    <row r="13506" spans="1:5" hidden="1" x14ac:dyDescent="0.25">
      <c r="A13506" t="e">
        <f>VLOOKUP(MID(B13506,4,7),工作表1!G:H,2,FALSE)</f>
        <v>#N/A</v>
      </c>
      <c r="C13506" t="s">
        <v>1634</v>
      </c>
      <c r="D13506" t="s">
        <v>3637</v>
      </c>
      <c r="E13506" t="str">
        <f t="shared" si="158"/>
        <v/>
      </c>
    </row>
    <row r="13507" spans="1:5" hidden="1" x14ac:dyDescent="0.25">
      <c r="A13507" t="e">
        <f>VLOOKUP(MID(B13507,4,7),工作表1!G:H,2,FALSE)</f>
        <v>#N/A</v>
      </c>
      <c r="C13507" t="s">
        <v>3637</v>
      </c>
      <c r="D13507" t="s">
        <v>1363</v>
      </c>
      <c r="E13507" t="str">
        <f t="shared" si="158"/>
        <v/>
      </c>
    </row>
    <row r="13508" spans="1:5" hidden="1" x14ac:dyDescent="0.25">
      <c r="A13508" t="e">
        <f>VLOOKUP(MID(B13508,4,7),工作表1!G:H,2,FALSE)</f>
        <v>#N/A</v>
      </c>
      <c r="C13508" t="s">
        <v>1363</v>
      </c>
      <c r="D13508" t="s">
        <v>3640</v>
      </c>
      <c r="E13508" t="str">
        <f t="shared" si="158"/>
        <v/>
      </c>
    </row>
    <row r="13509" spans="1:5" hidden="1" x14ac:dyDescent="0.25">
      <c r="A13509" t="e">
        <f>VLOOKUP(MID(B13509,4,7),工作表1!G:H,2,FALSE)</f>
        <v>#N/A</v>
      </c>
      <c r="C13509" t="s">
        <v>3640</v>
      </c>
      <c r="D13509" t="s">
        <v>2745</v>
      </c>
      <c r="E13509" t="str">
        <f t="shared" si="158"/>
        <v/>
      </c>
    </row>
    <row r="13510" spans="1:5" hidden="1" x14ac:dyDescent="0.25">
      <c r="A13510" t="e">
        <f>VLOOKUP(MID(B13510,4,7),工作表1!G:H,2,FALSE)</f>
        <v>#N/A</v>
      </c>
      <c r="C13510" t="s">
        <v>2745</v>
      </c>
      <c r="D13510" t="s">
        <v>1345</v>
      </c>
      <c r="E13510" t="str">
        <f t="shared" si="158"/>
        <v/>
      </c>
    </row>
    <row r="13511" spans="1:5" hidden="1" x14ac:dyDescent="0.25">
      <c r="A13511" t="e">
        <f>VLOOKUP(MID(B13511,4,7),工作表1!G:H,2,FALSE)</f>
        <v>#N/A</v>
      </c>
      <c r="C13511" t="s">
        <v>1345</v>
      </c>
      <c r="D13511" t="s">
        <v>2879</v>
      </c>
      <c r="E13511" t="str">
        <f t="shared" si="158"/>
        <v/>
      </c>
    </row>
    <row r="13512" spans="1:5" hidden="1" x14ac:dyDescent="0.25">
      <c r="A13512" t="e">
        <f>VLOOKUP(MID(B13512,4,7),工作表1!G:H,2,FALSE)</f>
        <v>#N/A</v>
      </c>
      <c r="C13512" t="s">
        <v>2879</v>
      </c>
      <c r="D13512" t="s">
        <v>3208</v>
      </c>
      <c r="E13512" t="str">
        <f t="shared" si="158"/>
        <v/>
      </c>
    </row>
    <row r="13513" spans="1:5" hidden="1" x14ac:dyDescent="0.25">
      <c r="A13513" t="e">
        <f>VLOOKUP(MID(B13513,4,7),工作表1!G:H,2,FALSE)</f>
        <v>#N/A</v>
      </c>
      <c r="C13513" t="s">
        <v>3208</v>
      </c>
      <c r="D13513" t="s">
        <v>1539</v>
      </c>
      <c r="E13513" t="str">
        <f t="shared" si="158"/>
        <v/>
      </c>
    </row>
    <row r="13514" spans="1:5" hidden="1" x14ac:dyDescent="0.25">
      <c r="A13514" t="e">
        <f>VLOOKUP(MID(B13514,4,7),工作表1!G:H,2,FALSE)</f>
        <v>#N/A</v>
      </c>
      <c r="C13514" t="s">
        <v>1539</v>
      </c>
      <c r="D13514" t="s">
        <v>4768</v>
      </c>
      <c r="E13514" t="str">
        <f t="shared" si="158"/>
        <v/>
      </c>
    </row>
    <row r="13515" spans="1:5" hidden="1" x14ac:dyDescent="0.25">
      <c r="A13515" t="e">
        <f>VLOOKUP(MID(B13515,4,7),工作表1!G:H,2,FALSE)</f>
        <v>#N/A</v>
      </c>
      <c r="C13515" t="s">
        <v>4768</v>
      </c>
      <c r="D13515" t="s">
        <v>2604</v>
      </c>
      <c r="E13515" t="str">
        <f t="shared" si="158"/>
        <v/>
      </c>
    </row>
    <row r="13516" spans="1:5" hidden="1" x14ac:dyDescent="0.25">
      <c r="A13516" t="e">
        <f>VLOOKUP(MID(B13516,4,7),工作表1!G:H,2,FALSE)</f>
        <v>#N/A</v>
      </c>
      <c r="C13516" t="s">
        <v>2604</v>
      </c>
      <c r="D13516" t="s">
        <v>1403</v>
      </c>
      <c r="E13516" t="str">
        <f t="shared" si="158"/>
        <v/>
      </c>
    </row>
    <row r="13517" spans="1:5" hidden="1" x14ac:dyDescent="0.25">
      <c r="A13517" t="e">
        <f>VLOOKUP(MID(B13517,4,7),工作表1!G:H,2,FALSE)</f>
        <v>#N/A</v>
      </c>
      <c r="C13517" t="s">
        <v>1403</v>
      </c>
      <c r="D13517" t="s">
        <v>660</v>
      </c>
      <c r="E13517" t="str">
        <f t="shared" si="158"/>
        <v/>
      </c>
    </row>
    <row r="13518" spans="1:5" hidden="1" x14ac:dyDescent="0.25">
      <c r="A13518" t="e">
        <f>VLOOKUP(MID(B13518,4,7),工作表1!G:H,2,FALSE)</f>
        <v>#N/A</v>
      </c>
      <c r="C13518" t="s">
        <v>660</v>
      </c>
      <c r="D13518" t="s">
        <v>3235</v>
      </c>
      <c r="E13518" t="str">
        <f t="shared" si="158"/>
        <v/>
      </c>
    </row>
    <row r="13519" spans="1:5" hidden="1" x14ac:dyDescent="0.25">
      <c r="A13519" t="e">
        <f>VLOOKUP(MID(B13519,4,7),工作表1!G:H,2,FALSE)</f>
        <v>#N/A</v>
      </c>
      <c r="C13519" t="s">
        <v>3235</v>
      </c>
      <c r="D13519" t="s">
        <v>643</v>
      </c>
      <c r="E13519" t="str">
        <f t="shared" si="158"/>
        <v/>
      </c>
    </row>
    <row r="13520" spans="1:5" hidden="1" x14ac:dyDescent="0.25">
      <c r="A13520" t="e">
        <f>VLOOKUP(MID(B13520,4,7),工作表1!G:H,2,FALSE)</f>
        <v>#N/A</v>
      </c>
      <c r="C13520" t="s">
        <v>643</v>
      </c>
      <c r="D13520" t="s">
        <v>3956</v>
      </c>
      <c r="E13520" t="str">
        <f t="shared" si="158"/>
        <v/>
      </c>
    </row>
    <row r="13521" spans="1:5" hidden="1" x14ac:dyDescent="0.25">
      <c r="A13521" t="e">
        <f>VLOOKUP(MID(B13521,4,7),工作表1!G:H,2,FALSE)</f>
        <v>#N/A</v>
      </c>
      <c r="C13521" t="s">
        <v>3956</v>
      </c>
      <c r="D13521" t="s">
        <v>3579</v>
      </c>
      <c r="E13521" t="str">
        <f t="shared" si="158"/>
        <v/>
      </c>
    </row>
    <row r="13522" spans="1:5" hidden="1" x14ac:dyDescent="0.25">
      <c r="A13522" t="e">
        <f>VLOOKUP(MID(B13522,4,7),工作表1!G:H,2,FALSE)</f>
        <v>#N/A</v>
      </c>
      <c r="C13522" t="s">
        <v>3579</v>
      </c>
      <c r="D13522" t="s">
        <v>6250</v>
      </c>
      <c r="E13522" t="str">
        <f t="shared" si="158"/>
        <v/>
      </c>
    </row>
    <row r="13523" spans="1:5" hidden="1" x14ac:dyDescent="0.25">
      <c r="A13523" t="e">
        <f>VLOOKUP(MID(B13523,4,7),工作表1!G:H,2,FALSE)</f>
        <v>#N/A</v>
      </c>
      <c r="C13523" t="s">
        <v>6250</v>
      </c>
      <c r="D13523" t="s">
        <v>1946</v>
      </c>
      <c r="E13523" t="str">
        <f t="shared" si="158"/>
        <v/>
      </c>
    </row>
    <row r="13524" spans="1:5" hidden="1" x14ac:dyDescent="0.25">
      <c r="A13524" t="e">
        <f>VLOOKUP(MID(B13524,4,7),工作表1!G:H,2,FALSE)</f>
        <v>#N/A</v>
      </c>
      <c r="C13524" t="s">
        <v>1946</v>
      </c>
      <c r="D13524" t="s">
        <v>6970</v>
      </c>
      <c r="E13524" t="str">
        <f t="shared" si="158"/>
        <v/>
      </c>
    </row>
    <row r="13525" spans="1:5" hidden="1" x14ac:dyDescent="0.25">
      <c r="A13525" t="e">
        <f>VLOOKUP(MID(B13525,4,7),工作表1!G:H,2,FALSE)</f>
        <v>#N/A</v>
      </c>
      <c r="C13525" t="s">
        <v>6970</v>
      </c>
      <c r="D13525" t="s">
        <v>3058</v>
      </c>
      <c r="E13525" t="str">
        <f t="shared" si="158"/>
        <v/>
      </c>
    </row>
    <row r="13526" spans="1:5" hidden="1" x14ac:dyDescent="0.25">
      <c r="A13526" t="e">
        <f>VLOOKUP(MID(B13526,4,7),工作表1!G:H,2,FALSE)</f>
        <v>#N/A</v>
      </c>
      <c r="C13526" t="s">
        <v>3058</v>
      </c>
      <c r="D13526" t="s">
        <v>2818</v>
      </c>
      <c r="E13526" t="str">
        <f t="shared" si="158"/>
        <v/>
      </c>
    </row>
    <row r="13527" spans="1:5" hidden="1" x14ac:dyDescent="0.25">
      <c r="A13527" t="e">
        <f>VLOOKUP(MID(B13527,4,7),工作表1!G:H,2,FALSE)</f>
        <v>#N/A</v>
      </c>
      <c r="C13527" t="s">
        <v>2818</v>
      </c>
      <c r="D13527" t="s">
        <v>1504</v>
      </c>
      <c r="E13527" t="str">
        <f t="shared" si="158"/>
        <v/>
      </c>
    </row>
    <row r="13528" spans="1:5" hidden="1" x14ac:dyDescent="0.25">
      <c r="A13528" t="e">
        <f>VLOOKUP(MID(B13528,4,7),工作表1!G:H,2,FALSE)</f>
        <v>#N/A</v>
      </c>
      <c r="C13528" t="s">
        <v>1504</v>
      </c>
      <c r="D13528" t="s">
        <v>3237</v>
      </c>
      <c r="E13528" t="str">
        <f t="shared" si="158"/>
        <v/>
      </c>
    </row>
    <row r="13529" spans="1:5" hidden="1" x14ac:dyDescent="0.25">
      <c r="A13529" t="e">
        <f>VLOOKUP(MID(B13529,4,7),工作表1!G:H,2,FALSE)</f>
        <v>#N/A</v>
      </c>
      <c r="C13529" t="s">
        <v>3237</v>
      </c>
      <c r="D13529" t="s">
        <v>3134</v>
      </c>
      <c r="E13529" t="str">
        <f t="shared" si="158"/>
        <v/>
      </c>
    </row>
    <row r="13530" spans="1:5" hidden="1" x14ac:dyDescent="0.25">
      <c r="A13530" t="e">
        <f>VLOOKUP(MID(B13530,4,7),工作表1!G:H,2,FALSE)</f>
        <v>#N/A</v>
      </c>
      <c r="C13530" t="s">
        <v>3134</v>
      </c>
      <c r="D13530" t="s">
        <v>2816</v>
      </c>
      <c r="E13530" t="str">
        <f t="shared" si="158"/>
        <v/>
      </c>
    </row>
    <row r="13531" spans="1:5" hidden="1" x14ac:dyDescent="0.25">
      <c r="A13531" t="e">
        <f>VLOOKUP(MID(B13531,4,7),工作表1!G:H,2,FALSE)</f>
        <v>#N/A</v>
      </c>
      <c r="C13531" t="s">
        <v>2816</v>
      </c>
      <c r="D13531" t="s">
        <v>1156</v>
      </c>
      <c r="E13531" t="str">
        <f t="shared" si="158"/>
        <v/>
      </c>
    </row>
    <row r="13532" spans="1:5" hidden="1" x14ac:dyDescent="0.25">
      <c r="A13532" t="e">
        <f>VLOOKUP(MID(B13532,4,7),工作表1!G:H,2,FALSE)</f>
        <v>#N/A</v>
      </c>
      <c r="C13532" t="s">
        <v>1156</v>
      </c>
      <c r="D13532" t="s">
        <v>3626</v>
      </c>
      <c r="E13532" t="str">
        <f t="shared" si="158"/>
        <v/>
      </c>
    </row>
    <row r="13533" spans="1:5" hidden="1" x14ac:dyDescent="0.25">
      <c r="A13533" t="e">
        <f>VLOOKUP(MID(B13533,4,7),工作表1!G:H,2,FALSE)</f>
        <v>#N/A</v>
      </c>
      <c r="C13533" t="s">
        <v>3626</v>
      </c>
      <c r="D13533" t="s">
        <v>1277</v>
      </c>
      <c r="E13533" t="str">
        <f t="shared" si="158"/>
        <v/>
      </c>
    </row>
    <row r="13534" spans="1:5" hidden="1" x14ac:dyDescent="0.25">
      <c r="A13534" t="e">
        <f>VLOOKUP(MID(B13534,4,7),工作表1!G:H,2,FALSE)</f>
        <v>#N/A</v>
      </c>
      <c r="C13534" t="s">
        <v>1277</v>
      </c>
      <c r="D13534" t="s">
        <v>3068</v>
      </c>
      <c r="E13534" t="str">
        <f t="shared" si="158"/>
        <v/>
      </c>
    </row>
    <row r="13535" spans="1:5" hidden="1" x14ac:dyDescent="0.25">
      <c r="A13535" t="e">
        <f>VLOOKUP(MID(B13535,4,7),工作表1!G:H,2,FALSE)</f>
        <v>#N/A</v>
      </c>
      <c r="C13535" t="s">
        <v>3068</v>
      </c>
      <c r="D13535" t="s">
        <v>1003</v>
      </c>
      <c r="E13535" t="str">
        <f t="shared" si="158"/>
        <v/>
      </c>
    </row>
    <row r="13536" spans="1:5" hidden="1" x14ac:dyDescent="0.25">
      <c r="A13536" t="e">
        <f>VLOOKUP(MID(B13536,4,7),工作表1!G:H,2,FALSE)</f>
        <v>#N/A</v>
      </c>
      <c r="C13536" t="s">
        <v>1003</v>
      </c>
      <c r="D13536" t="s">
        <v>643</v>
      </c>
      <c r="E13536" t="str">
        <f t="shared" si="158"/>
        <v/>
      </c>
    </row>
    <row r="13537" spans="1:5" hidden="1" x14ac:dyDescent="0.25">
      <c r="A13537" t="e">
        <f>VLOOKUP(MID(B13537,4,7),工作表1!G:H,2,FALSE)</f>
        <v>#N/A</v>
      </c>
      <c r="C13537" t="s">
        <v>643</v>
      </c>
      <c r="D13537" t="s">
        <v>2976</v>
      </c>
      <c r="E13537" t="str">
        <f t="shared" si="158"/>
        <v/>
      </c>
    </row>
    <row r="13538" spans="1:5" hidden="1" x14ac:dyDescent="0.25">
      <c r="A13538" t="e">
        <f>VLOOKUP(MID(B13538,4,7),工作表1!G:H,2,FALSE)</f>
        <v>#N/A</v>
      </c>
      <c r="C13538" t="s">
        <v>2976</v>
      </c>
      <c r="D13538" t="s">
        <v>2896</v>
      </c>
      <c r="E13538" t="str">
        <f t="shared" si="158"/>
        <v/>
      </c>
    </row>
    <row r="13539" spans="1:5" hidden="1" x14ac:dyDescent="0.25">
      <c r="A13539" t="e">
        <f>VLOOKUP(MID(B13539,4,7),工作表1!G:H,2,FALSE)</f>
        <v>#N/A</v>
      </c>
      <c r="C13539" t="s">
        <v>2896</v>
      </c>
      <c r="D13539" t="s">
        <v>1222</v>
      </c>
      <c r="E13539" t="str">
        <f t="shared" si="158"/>
        <v/>
      </c>
    </row>
    <row r="13540" spans="1:5" hidden="1" x14ac:dyDescent="0.25">
      <c r="A13540" t="e">
        <f>VLOOKUP(MID(B13540,4,7),工作表1!G:H,2,FALSE)</f>
        <v>#N/A</v>
      </c>
      <c r="C13540" t="s">
        <v>1222</v>
      </c>
      <c r="D13540" t="s">
        <v>2806</v>
      </c>
      <c r="E13540" t="str">
        <f t="shared" si="158"/>
        <v/>
      </c>
    </row>
    <row r="13541" spans="1:5" hidden="1" x14ac:dyDescent="0.25">
      <c r="A13541" t="e">
        <f>VLOOKUP(MID(B13541,4,7),工作表1!G:H,2,FALSE)</f>
        <v>#N/A</v>
      </c>
      <c r="C13541" t="s">
        <v>2806</v>
      </c>
      <c r="D13541" t="s">
        <v>1466</v>
      </c>
      <c r="E13541" t="str">
        <f t="shared" si="158"/>
        <v/>
      </c>
    </row>
    <row r="13542" spans="1:5" hidden="1" x14ac:dyDescent="0.25">
      <c r="A13542" t="e">
        <f>VLOOKUP(MID(B13542,4,7),工作表1!G:H,2,FALSE)</f>
        <v>#N/A</v>
      </c>
      <c r="C13542" t="s">
        <v>1466</v>
      </c>
      <c r="D13542" t="s">
        <v>2805</v>
      </c>
      <c r="E13542" t="str">
        <f t="shared" ref="E13542:E13605" si="159">LEFT(B13542,3)</f>
        <v/>
      </c>
    </row>
    <row r="13543" spans="1:5" hidden="1" x14ac:dyDescent="0.25">
      <c r="A13543" t="e">
        <f>VLOOKUP(MID(B13543,4,7),工作表1!G:H,2,FALSE)</f>
        <v>#N/A</v>
      </c>
      <c r="C13543" t="s">
        <v>2805</v>
      </c>
      <c r="D13543" t="s">
        <v>1488</v>
      </c>
      <c r="E13543" t="str">
        <f t="shared" si="159"/>
        <v/>
      </c>
    </row>
    <row r="13544" spans="1:5" hidden="1" x14ac:dyDescent="0.25">
      <c r="A13544" t="e">
        <f>VLOOKUP(MID(B13544,4,7),工作表1!G:H,2,FALSE)</f>
        <v>#N/A</v>
      </c>
      <c r="C13544" t="s">
        <v>1488</v>
      </c>
      <c r="D13544" t="s">
        <v>1399</v>
      </c>
      <c r="E13544" t="str">
        <f t="shared" si="159"/>
        <v/>
      </c>
    </row>
    <row r="13545" spans="1:5" hidden="1" x14ac:dyDescent="0.25">
      <c r="A13545" t="e">
        <f>VLOOKUP(MID(B13545,4,7),工作表1!G:H,2,FALSE)</f>
        <v>#N/A</v>
      </c>
      <c r="C13545" t="s">
        <v>1399</v>
      </c>
      <c r="D13545" t="s">
        <v>1657</v>
      </c>
      <c r="E13545" t="str">
        <f t="shared" si="159"/>
        <v/>
      </c>
    </row>
    <row r="13546" spans="1:5" hidden="1" x14ac:dyDescent="0.25">
      <c r="A13546" t="e">
        <f>VLOOKUP(MID(B13546,4,7),工作表1!G:H,2,FALSE)</f>
        <v>#N/A</v>
      </c>
      <c r="C13546" t="s">
        <v>1657</v>
      </c>
      <c r="D13546" t="s">
        <v>2901</v>
      </c>
      <c r="E13546" t="str">
        <f t="shared" si="159"/>
        <v/>
      </c>
    </row>
    <row r="13547" spans="1:5" hidden="1" x14ac:dyDescent="0.25">
      <c r="A13547" t="e">
        <f>VLOOKUP(MID(B13547,4,7),工作表1!G:H,2,FALSE)</f>
        <v>#N/A</v>
      </c>
      <c r="C13547" t="s">
        <v>2901</v>
      </c>
      <c r="D13547" t="s">
        <v>2325</v>
      </c>
      <c r="E13547" t="str">
        <f t="shared" si="159"/>
        <v/>
      </c>
    </row>
    <row r="13548" spans="1:5" hidden="1" x14ac:dyDescent="0.25">
      <c r="A13548" t="e">
        <f>VLOOKUP(MID(B13548,4,7),工作表1!G:H,2,FALSE)</f>
        <v>#N/A</v>
      </c>
      <c r="C13548" t="s">
        <v>2325</v>
      </c>
      <c r="D13548" t="s">
        <v>6548</v>
      </c>
      <c r="E13548" t="str">
        <f t="shared" si="159"/>
        <v/>
      </c>
    </row>
    <row r="13549" spans="1:5" hidden="1" x14ac:dyDescent="0.25">
      <c r="A13549" t="e">
        <f>VLOOKUP(MID(B13549,4,7),工作表1!G:H,2,FALSE)</f>
        <v>#N/A</v>
      </c>
      <c r="C13549" t="s">
        <v>6548</v>
      </c>
      <c r="D13549" t="s">
        <v>5527</v>
      </c>
      <c r="E13549" t="str">
        <f t="shared" si="159"/>
        <v/>
      </c>
    </row>
    <row r="13550" spans="1:5" hidden="1" x14ac:dyDescent="0.25">
      <c r="A13550" t="e">
        <f>VLOOKUP(MID(B13550,4,7),工作表1!G:H,2,FALSE)</f>
        <v>#N/A</v>
      </c>
      <c r="C13550" t="s">
        <v>5527</v>
      </c>
      <c r="D13550" t="s">
        <v>2873</v>
      </c>
      <c r="E13550" t="str">
        <f t="shared" si="159"/>
        <v/>
      </c>
    </row>
    <row r="13551" spans="1:5" hidden="1" x14ac:dyDescent="0.25">
      <c r="A13551" t="e">
        <f>VLOOKUP(MID(B13551,4,7),工作表1!G:H,2,FALSE)</f>
        <v>#N/A</v>
      </c>
      <c r="C13551" t="s">
        <v>2873</v>
      </c>
      <c r="D13551" t="s">
        <v>2064</v>
      </c>
      <c r="E13551" t="str">
        <f t="shared" si="159"/>
        <v/>
      </c>
    </row>
    <row r="13552" spans="1:5" hidden="1" x14ac:dyDescent="0.25">
      <c r="A13552" t="e">
        <f>VLOOKUP(MID(B13552,4,7),工作表1!G:H,2,FALSE)</f>
        <v>#N/A</v>
      </c>
      <c r="C13552" t="s">
        <v>2064</v>
      </c>
      <c r="D13552" t="s">
        <v>2929</v>
      </c>
      <c r="E13552" t="str">
        <f t="shared" si="159"/>
        <v/>
      </c>
    </row>
    <row r="13553" spans="1:5" hidden="1" x14ac:dyDescent="0.25">
      <c r="A13553" t="e">
        <f>VLOOKUP(MID(B13553,4,7),工作表1!G:H,2,FALSE)</f>
        <v>#N/A</v>
      </c>
      <c r="C13553" t="s">
        <v>2929</v>
      </c>
      <c r="D13553" t="s">
        <v>1382</v>
      </c>
      <c r="E13553" t="str">
        <f t="shared" si="159"/>
        <v/>
      </c>
    </row>
    <row r="13554" spans="1:5" hidden="1" x14ac:dyDescent="0.25">
      <c r="A13554" t="e">
        <f>VLOOKUP(MID(B13554,4,7),工作表1!G:H,2,FALSE)</f>
        <v>#N/A</v>
      </c>
      <c r="C13554" t="s">
        <v>1382</v>
      </c>
      <c r="D13554" t="s">
        <v>2716</v>
      </c>
      <c r="E13554" t="str">
        <f t="shared" si="159"/>
        <v/>
      </c>
    </row>
    <row r="13555" spans="1:5" hidden="1" x14ac:dyDescent="0.25">
      <c r="A13555" t="e">
        <f>VLOOKUP(MID(B13555,4,7),工作表1!G:H,2,FALSE)</f>
        <v>#N/A</v>
      </c>
      <c r="C13555" t="s">
        <v>2716</v>
      </c>
      <c r="D13555" t="s">
        <v>2829</v>
      </c>
      <c r="E13555" t="str">
        <f t="shared" si="159"/>
        <v/>
      </c>
    </row>
    <row r="13556" spans="1:5" hidden="1" x14ac:dyDescent="0.25">
      <c r="A13556" t="e">
        <f>VLOOKUP(MID(B13556,4,7),工作表1!G:H,2,FALSE)</f>
        <v>#N/A</v>
      </c>
      <c r="C13556" t="s">
        <v>2829</v>
      </c>
      <c r="D13556" t="s">
        <v>1308</v>
      </c>
      <c r="E13556" t="str">
        <f t="shared" si="159"/>
        <v/>
      </c>
    </row>
    <row r="13557" spans="1:5" hidden="1" x14ac:dyDescent="0.25">
      <c r="A13557" t="e">
        <f>VLOOKUP(MID(B13557,4,7),工作表1!G:H,2,FALSE)</f>
        <v>#N/A</v>
      </c>
      <c r="C13557" t="s">
        <v>1308</v>
      </c>
      <c r="D13557" t="s">
        <v>6987</v>
      </c>
      <c r="E13557" t="str">
        <f t="shared" si="159"/>
        <v/>
      </c>
    </row>
    <row r="13558" spans="1:5" hidden="1" x14ac:dyDescent="0.25">
      <c r="A13558" t="e">
        <f>VLOOKUP(MID(B13558,4,7),工作表1!G:H,2,FALSE)</f>
        <v>#N/A</v>
      </c>
      <c r="C13558" t="s">
        <v>6987</v>
      </c>
      <c r="D13558" t="s">
        <v>3654</v>
      </c>
      <c r="E13558" t="str">
        <f t="shared" si="159"/>
        <v/>
      </c>
    </row>
    <row r="13559" spans="1:5" hidden="1" x14ac:dyDescent="0.25">
      <c r="A13559" t="e">
        <f>VLOOKUP(MID(B13559,4,7),工作表1!G:H,2,FALSE)</f>
        <v>#N/A</v>
      </c>
      <c r="C13559" t="s">
        <v>3654</v>
      </c>
      <c r="D13559" t="s">
        <v>1631</v>
      </c>
      <c r="E13559" t="str">
        <f t="shared" si="159"/>
        <v/>
      </c>
    </row>
    <row r="13560" spans="1:5" hidden="1" x14ac:dyDescent="0.25">
      <c r="A13560" t="e">
        <f>VLOOKUP(MID(B13560,4,7),工作表1!G:H,2,FALSE)</f>
        <v>#N/A</v>
      </c>
      <c r="C13560" t="s">
        <v>1631</v>
      </c>
      <c r="D13560" t="s">
        <v>2915</v>
      </c>
      <c r="E13560" t="str">
        <f t="shared" si="159"/>
        <v/>
      </c>
    </row>
    <row r="13561" spans="1:5" hidden="1" x14ac:dyDescent="0.25">
      <c r="A13561" t="e">
        <f>VLOOKUP(MID(B13561,4,7),工作表1!G:H,2,FALSE)</f>
        <v>#N/A</v>
      </c>
      <c r="C13561" t="s">
        <v>2915</v>
      </c>
      <c r="D13561" t="s">
        <v>1282</v>
      </c>
      <c r="E13561" t="str">
        <f t="shared" si="159"/>
        <v/>
      </c>
    </row>
    <row r="13562" spans="1:5" hidden="1" x14ac:dyDescent="0.25">
      <c r="A13562" t="e">
        <f>VLOOKUP(MID(B13562,4,7),工作表1!G:H,2,FALSE)</f>
        <v>#N/A</v>
      </c>
      <c r="C13562" t="s">
        <v>1282</v>
      </c>
      <c r="D13562" t="s">
        <v>2062</v>
      </c>
      <c r="E13562" t="str">
        <f t="shared" si="159"/>
        <v/>
      </c>
    </row>
    <row r="13563" spans="1:5" hidden="1" x14ac:dyDescent="0.25">
      <c r="A13563" t="e">
        <f>VLOOKUP(MID(B13563,4,7),工作表1!G:H,2,FALSE)</f>
        <v>#N/A</v>
      </c>
      <c r="C13563" t="s">
        <v>2062</v>
      </c>
      <c r="D13563" t="s">
        <v>542</v>
      </c>
      <c r="E13563" t="str">
        <f t="shared" si="159"/>
        <v/>
      </c>
    </row>
    <row r="13564" spans="1:5" hidden="1" x14ac:dyDescent="0.25">
      <c r="A13564" t="e">
        <f>VLOOKUP(MID(B13564,4,7),工作表1!G:H,2,FALSE)</f>
        <v>#N/A</v>
      </c>
      <c r="C13564" t="s">
        <v>542</v>
      </c>
      <c r="D13564" t="s">
        <v>3648</v>
      </c>
      <c r="E13564" t="str">
        <f t="shared" si="159"/>
        <v/>
      </c>
    </row>
    <row r="13565" spans="1:5" hidden="1" x14ac:dyDescent="0.25">
      <c r="A13565" t="e">
        <f>VLOOKUP(MID(B13565,4,7),工作表1!G:H,2,FALSE)</f>
        <v>#N/A</v>
      </c>
      <c r="C13565" t="s">
        <v>3648</v>
      </c>
      <c r="D13565" t="s">
        <v>1831</v>
      </c>
      <c r="E13565" t="str">
        <f t="shared" si="159"/>
        <v/>
      </c>
    </row>
    <row r="13566" spans="1:5" hidden="1" x14ac:dyDescent="0.25">
      <c r="A13566" t="e">
        <f>VLOOKUP(MID(B13566,4,7),工作表1!G:H,2,FALSE)</f>
        <v>#N/A</v>
      </c>
      <c r="C13566" t="s">
        <v>1831</v>
      </c>
      <c r="D13566" t="s">
        <v>2746</v>
      </c>
      <c r="E13566" t="str">
        <f t="shared" si="159"/>
        <v/>
      </c>
    </row>
    <row r="13567" spans="1:5" hidden="1" x14ac:dyDescent="0.25">
      <c r="A13567" t="e">
        <f>VLOOKUP(MID(B13567,4,7),工作表1!G:H,2,FALSE)</f>
        <v>#N/A</v>
      </c>
      <c r="C13567" t="s">
        <v>2746</v>
      </c>
      <c r="D13567" t="s">
        <v>1916</v>
      </c>
      <c r="E13567" t="str">
        <f t="shared" si="159"/>
        <v/>
      </c>
    </row>
    <row r="13568" spans="1:5" hidden="1" x14ac:dyDescent="0.25">
      <c r="A13568" t="e">
        <f>VLOOKUP(MID(B13568,4,7),工作表1!G:H,2,FALSE)</f>
        <v>#N/A</v>
      </c>
      <c r="C13568" t="s">
        <v>1916</v>
      </c>
      <c r="D13568" t="s">
        <v>2898</v>
      </c>
      <c r="E13568" t="str">
        <f t="shared" si="159"/>
        <v/>
      </c>
    </row>
    <row r="13569" spans="1:5" hidden="1" x14ac:dyDescent="0.25">
      <c r="A13569" t="e">
        <f>VLOOKUP(MID(B13569,4,7),工作表1!G:H,2,FALSE)</f>
        <v>#N/A</v>
      </c>
      <c r="C13569" t="s">
        <v>2898</v>
      </c>
      <c r="D13569" t="s">
        <v>3312</v>
      </c>
      <c r="E13569" t="str">
        <f t="shared" si="159"/>
        <v/>
      </c>
    </row>
    <row r="13570" spans="1:5" hidden="1" x14ac:dyDescent="0.25">
      <c r="A13570" t="e">
        <f>VLOOKUP(MID(B13570,4,7),工作表1!G:H,2,FALSE)</f>
        <v>#N/A</v>
      </c>
      <c r="C13570" t="s">
        <v>3312</v>
      </c>
      <c r="D13570" t="s">
        <v>2820</v>
      </c>
      <c r="E13570" t="str">
        <f t="shared" si="159"/>
        <v/>
      </c>
    </row>
    <row r="13571" spans="1:5" hidden="1" x14ac:dyDescent="0.25">
      <c r="A13571" t="e">
        <f>VLOOKUP(MID(B13571,4,7),工作表1!G:H,2,FALSE)</f>
        <v>#N/A</v>
      </c>
      <c r="C13571" t="s">
        <v>2820</v>
      </c>
      <c r="D13571" t="s">
        <v>1478</v>
      </c>
      <c r="E13571" t="str">
        <f t="shared" si="159"/>
        <v/>
      </c>
    </row>
    <row r="13572" spans="1:5" hidden="1" x14ac:dyDescent="0.25">
      <c r="A13572" t="e">
        <f>VLOOKUP(MID(B13572,4,7),工作表1!G:H,2,FALSE)</f>
        <v>#N/A</v>
      </c>
      <c r="C13572" t="s">
        <v>1478</v>
      </c>
      <c r="D13572" t="s">
        <v>2900</v>
      </c>
      <c r="E13572" t="str">
        <f t="shared" si="159"/>
        <v/>
      </c>
    </row>
    <row r="13573" spans="1:5" hidden="1" x14ac:dyDescent="0.25">
      <c r="A13573" t="e">
        <f>VLOOKUP(MID(B13573,4,7),工作表1!G:H,2,FALSE)</f>
        <v>#N/A</v>
      </c>
      <c r="C13573" t="s">
        <v>2900</v>
      </c>
      <c r="D13573" t="s">
        <v>3555</v>
      </c>
      <c r="E13573" t="str">
        <f t="shared" si="159"/>
        <v/>
      </c>
    </row>
    <row r="13574" spans="1:5" hidden="1" x14ac:dyDescent="0.25">
      <c r="A13574" t="e">
        <f>VLOOKUP(MID(B13574,4,7),工作表1!G:H,2,FALSE)</f>
        <v>#N/A</v>
      </c>
      <c r="C13574" t="s">
        <v>3555</v>
      </c>
      <c r="D13574" t="s">
        <v>1321</v>
      </c>
      <c r="E13574" t="str">
        <f t="shared" si="159"/>
        <v/>
      </c>
    </row>
    <row r="13575" spans="1:5" hidden="1" x14ac:dyDescent="0.25">
      <c r="A13575" t="e">
        <f>VLOOKUP(MID(B13575,4,7),工作表1!G:H,2,FALSE)</f>
        <v>#N/A</v>
      </c>
      <c r="C13575" t="s">
        <v>1321</v>
      </c>
      <c r="D13575" t="s">
        <v>2235</v>
      </c>
      <c r="E13575" t="str">
        <f t="shared" si="159"/>
        <v/>
      </c>
    </row>
    <row r="13576" spans="1:5" hidden="1" x14ac:dyDescent="0.25">
      <c r="A13576" t="e">
        <f>VLOOKUP(MID(B13576,4,7),工作表1!G:H,2,FALSE)</f>
        <v>#N/A</v>
      </c>
      <c r="C13576" t="s">
        <v>2235</v>
      </c>
      <c r="D13576" t="s">
        <v>2772</v>
      </c>
      <c r="E13576" t="str">
        <f t="shared" si="159"/>
        <v/>
      </c>
    </row>
    <row r="13577" spans="1:5" hidden="1" x14ac:dyDescent="0.25">
      <c r="A13577" t="e">
        <f>VLOOKUP(MID(B13577,4,7),工作表1!G:H,2,FALSE)</f>
        <v>#N/A</v>
      </c>
      <c r="C13577" t="s">
        <v>2772</v>
      </c>
      <c r="D13577" t="s">
        <v>1074</v>
      </c>
      <c r="E13577" t="str">
        <f t="shared" si="159"/>
        <v/>
      </c>
    </row>
    <row r="13578" spans="1:5" hidden="1" x14ac:dyDescent="0.25">
      <c r="A13578" t="e">
        <f>VLOOKUP(MID(B13578,4,7),工作表1!G:H,2,FALSE)</f>
        <v>#N/A</v>
      </c>
      <c r="C13578" t="s">
        <v>1074</v>
      </c>
      <c r="D13578" t="s">
        <v>1399</v>
      </c>
      <c r="E13578" t="str">
        <f t="shared" si="159"/>
        <v/>
      </c>
    </row>
    <row r="13579" spans="1:5" hidden="1" x14ac:dyDescent="0.25">
      <c r="A13579" t="e">
        <f>VLOOKUP(MID(B13579,4,7),工作表1!G:H,2,FALSE)</f>
        <v>#N/A</v>
      </c>
      <c r="C13579" t="s">
        <v>1399</v>
      </c>
      <c r="D13579" t="s">
        <v>1526</v>
      </c>
      <c r="E13579" t="str">
        <f t="shared" si="159"/>
        <v/>
      </c>
    </row>
    <row r="13580" spans="1:5" hidden="1" x14ac:dyDescent="0.25">
      <c r="A13580" t="e">
        <f>VLOOKUP(MID(B13580,4,7),工作表1!G:H,2,FALSE)</f>
        <v>#N/A</v>
      </c>
      <c r="C13580" t="s">
        <v>1526</v>
      </c>
      <c r="D13580" t="s">
        <v>1342</v>
      </c>
      <c r="E13580" t="str">
        <f t="shared" si="159"/>
        <v/>
      </c>
    </row>
    <row r="13581" spans="1:5" hidden="1" x14ac:dyDescent="0.25">
      <c r="A13581" t="e">
        <f>VLOOKUP(MID(B13581,4,7),工作表1!G:H,2,FALSE)</f>
        <v>#N/A</v>
      </c>
      <c r="C13581" t="s">
        <v>1342</v>
      </c>
      <c r="D13581" t="s">
        <v>3042</v>
      </c>
      <c r="E13581" t="str">
        <f t="shared" si="159"/>
        <v/>
      </c>
    </row>
    <row r="13582" spans="1:5" hidden="1" x14ac:dyDescent="0.25">
      <c r="A13582" t="e">
        <f>VLOOKUP(MID(B13582,4,7),工作表1!G:H,2,FALSE)</f>
        <v>#N/A</v>
      </c>
      <c r="C13582" t="s">
        <v>3042</v>
      </c>
      <c r="D13582" t="s">
        <v>2875</v>
      </c>
      <c r="E13582" t="str">
        <f t="shared" si="159"/>
        <v/>
      </c>
    </row>
    <row r="13583" spans="1:5" hidden="1" x14ac:dyDescent="0.25">
      <c r="A13583" t="e">
        <f>VLOOKUP(MID(B13583,4,7),工作表1!G:H,2,FALSE)</f>
        <v>#N/A</v>
      </c>
      <c r="C13583" t="s">
        <v>2875</v>
      </c>
      <c r="D13583" t="s">
        <v>2891</v>
      </c>
      <c r="E13583" t="str">
        <f t="shared" si="159"/>
        <v/>
      </c>
    </row>
    <row r="13584" spans="1:5" hidden="1" x14ac:dyDescent="0.25">
      <c r="A13584" t="e">
        <f>VLOOKUP(MID(B13584,4,7),工作表1!G:H,2,FALSE)</f>
        <v>#N/A</v>
      </c>
      <c r="C13584" t="s">
        <v>2891</v>
      </c>
      <c r="D13584" t="s">
        <v>4771</v>
      </c>
      <c r="E13584" t="str">
        <f t="shared" si="159"/>
        <v/>
      </c>
    </row>
    <row r="13585" spans="1:5" hidden="1" x14ac:dyDescent="0.25">
      <c r="A13585" t="e">
        <f>VLOOKUP(MID(B13585,4,7),工作表1!G:H,2,FALSE)</f>
        <v>#N/A</v>
      </c>
      <c r="C13585" t="s">
        <v>4771</v>
      </c>
      <c r="D13585" t="s">
        <v>1538</v>
      </c>
      <c r="E13585" t="str">
        <f t="shared" si="159"/>
        <v/>
      </c>
    </row>
    <row r="13586" spans="1:5" hidden="1" x14ac:dyDescent="0.25">
      <c r="A13586" t="e">
        <f>VLOOKUP(MID(B13586,4,7),工作表1!G:H,2,FALSE)</f>
        <v>#N/A</v>
      </c>
      <c r="C13586" t="s">
        <v>1538</v>
      </c>
      <c r="D13586" t="s">
        <v>2902</v>
      </c>
      <c r="E13586" t="str">
        <f t="shared" si="159"/>
        <v/>
      </c>
    </row>
    <row r="13587" spans="1:5" hidden="1" x14ac:dyDescent="0.25">
      <c r="A13587" t="e">
        <f>VLOOKUP(MID(B13587,4,7),工作表1!G:H,2,FALSE)</f>
        <v>#N/A</v>
      </c>
      <c r="C13587" t="s">
        <v>2902</v>
      </c>
      <c r="D13587" t="s">
        <v>2928</v>
      </c>
      <c r="E13587" t="str">
        <f t="shared" si="159"/>
        <v/>
      </c>
    </row>
    <row r="13588" spans="1:5" hidden="1" x14ac:dyDescent="0.25">
      <c r="A13588" t="e">
        <f>VLOOKUP(MID(B13588,4,7),工作表1!G:H,2,FALSE)</f>
        <v>#N/A</v>
      </c>
      <c r="C13588" t="s">
        <v>2928</v>
      </c>
      <c r="D13588" t="s">
        <v>2093</v>
      </c>
      <c r="E13588" t="str">
        <f t="shared" si="159"/>
        <v/>
      </c>
    </row>
    <row r="13589" spans="1:5" hidden="1" x14ac:dyDescent="0.25">
      <c r="A13589" t="e">
        <f>VLOOKUP(MID(B13589,4,7),工作表1!G:H,2,FALSE)</f>
        <v>#N/A</v>
      </c>
      <c r="C13589" t="s">
        <v>2093</v>
      </c>
      <c r="D13589" t="s">
        <v>123</v>
      </c>
      <c r="E13589" t="str">
        <f t="shared" si="159"/>
        <v/>
      </c>
    </row>
    <row r="13590" spans="1:5" hidden="1" x14ac:dyDescent="0.25">
      <c r="A13590" t="e">
        <f>VLOOKUP(MID(B13590,4,7),工作表1!G:H,2,FALSE)</f>
        <v>#N/A</v>
      </c>
      <c r="C13590" t="s">
        <v>123</v>
      </c>
      <c r="D13590" t="s">
        <v>2902</v>
      </c>
      <c r="E13590" t="str">
        <f t="shared" si="159"/>
        <v/>
      </c>
    </row>
    <row r="13591" spans="1:5" hidden="1" x14ac:dyDescent="0.25">
      <c r="A13591" t="e">
        <f>VLOOKUP(MID(B13591,4,7),工作表1!G:H,2,FALSE)</f>
        <v>#N/A</v>
      </c>
      <c r="C13591" t="s">
        <v>2902</v>
      </c>
      <c r="D13591" t="s">
        <v>1862</v>
      </c>
      <c r="E13591" t="str">
        <f t="shared" si="159"/>
        <v/>
      </c>
    </row>
    <row r="13592" spans="1:5" hidden="1" x14ac:dyDescent="0.25">
      <c r="A13592" t="e">
        <f>VLOOKUP(MID(B13592,4,7),工作表1!G:H,2,FALSE)</f>
        <v>#N/A</v>
      </c>
      <c r="C13592" t="s">
        <v>1862</v>
      </c>
      <c r="D13592" t="s">
        <v>2929</v>
      </c>
      <c r="E13592" t="str">
        <f t="shared" si="159"/>
        <v/>
      </c>
    </row>
    <row r="13593" spans="1:5" hidden="1" x14ac:dyDescent="0.25">
      <c r="A13593" t="e">
        <f>VLOOKUP(MID(B13593,4,7),工作表1!G:H,2,FALSE)</f>
        <v>#N/A</v>
      </c>
      <c r="C13593" t="s">
        <v>2929</v>
      </c>
      <c r="D13593" t="s">
        <v>1862</v>
      </c>
      <c r="E13593" t="str">
        <f t="shared" si="159"/>
        <v/>
      </c>
    </row>
    <row r="13594" spans="1:5" hidden="1" x14ac:dyDescent="0.25">
      <c r="A13594" t="e">
        <f>VLOOKUP(MID(B13594,4,7),工作表1!G:H,2,FALSE)</f>
        <v>#N/A</v>
      </c>
      <c r="C13594" t="s">
        <v>1862</v>
      </c>
      <c r="D13594" t="s">
        <v>2827</v>
      </c>
      <c r="E13594" t="str">
        <f t="shared" si="159"/>
        <v/>
      </c>
    </row>
    <row r="13595" spans="1:5" hidden="1" x14ac:dyDescent="0.25">
      <c r="A13595" t="e">
        <f>VLOOKUP(MID(B13595,4,7),工作表1!G:H,2,FALSE)</f>
        <v>#N/A</v>
      </c>
      <c r="C13595" t="s">
        <v>2827</v>
      </c>
      <c r="D13595" t="s">
        <v>2505</v>
      </c>
      <c r="E13595" t="str">
        <f t="shared" si="159"/>
        <v/>
      </c>
    </row>
    <row r="13596" spans="1:5" hidden="1" x14ac:dyDescent="0.25">
      <c r="A13596" t="e">
        <f>VLOOKUP(MID(B13596,4,7),工作表1!G:H,2,FALSE)</f>
        <v>#N/A</v>
      </c>
      <c r="C13596" t="s">
        <v>2505</v>
      </c>
      <c r="D13596" t="s">
        <v>2901</v>
      </c>
      <c r="E13596" t="str">
        <f t="shared" si="159"/>
        <v/>
      </c>
    </row>
    <row r="13597" spans="1:5" hidden="1" x14ac:dyDescent="0.25">
      <c r="A13597" t="e">
        <f>VLOOKUP(MID(B13597,4,7),工作表1!G:H,2,FALSE)</f>
        <v>#N/A</v>
      </c>
      <c r="C13597" t="s">
        <v>2901</v>
      </c>
      <c r="D13597" t="s">
        <v>2871</v>
      </c>
      <c r="E13597" t="str">
        <f t="shared" si="159"/>
        <v/>
      </c>
    </row>
    <row r="13598" spans="1:5" hidden="1" x14ac:dyDescent="0.25">
      <c r="A13598" t="e">
        <f>VLOOKUP(MID(B13598,4,7),工作表1!G:H,2,FALSE)</f>
        <v>#N/A</v>
      </c>
      <c r="C13598" t="s">
        <v>2871</v>
      </c>
      <c r="D13598" t="s">
        <v>2453</v>
      </c>
      <c r="E13598" t="str">
        <f t="shared" si="159"/>
        <v/>
      </c>
    </row>
    <row r="13599" spans="1:5" hidden="1" x14ac:dyDescent="0.25">
      <c r="A13599" t="e">
        <f>VLOOKUP(MID(B13599,4,7),工作表1!G:H,2,FALSE)</f>
        <v>#N/A</v>
      </c>
      <c r="C13599" t="s">
        <v>2453</v>
      </c>
      <c r="D13599" t="s">
        <v>1343</v>
      </c>
      <c r="E13599" t="str">
        <f t="shared" si="159"/>
        <v/>
      </c>
    </row>
    <row r="13600" spans="1:5" hidden="1" x14ac:dyDescent="0.25">
      <c r="A13600" t="e">
        <f>VLOOKUP(MID(B13600,4,7),工作表1!G:H,2,FALSE)</f>
        <v>#N/A</v>
      </c>
      <c r="C13600" t="s">
        <v>1343</v>
      </c>
      <c r="D13600" t="s">
        <v>5344</v>
      </c>
      <c r="E13600" t="str">
        <f t="shared" si="159"/>
        <v/>
      </c>
    </row>
    <row r="13601" spans="1:5" hidden="1" x14ac:dyDescent="0.25">
      <c r="A13601" t="e">
        <f>VLOOKUP(MID(B13601,4,7),工作表1!G:H,2,FALSE)</f>
        <v>#N/A</v>
      </c>
      <c r="C13601" t="s">
        <v>5344</v>
      </c>
      <c r="D13601" t="s">
        <v>4030</v>
      </c>
      <c r="E13601" t="str">
        <f t="shared" si="159"/>
        <v/>
      </c>
    </row>
    <row r="13602" spans="1:5" hidden="1" x14ac:dyDescent="0.25">
      <c r="A13602" t="e">
        <f>VLOOKUP(MID(B13602,4,7),工作表1!G:H,2,FALSE)</f>
        <v>#N/A</v>
      </c>
      <c r="C13602" t="s">
        <v>4030</v>
      </c>
      <c r="D13602" t="s">
        <v>1488</v>
      </c>
      <c r="E13602" t="str">
        <f t="shared" si="159"/>
        <v/>
      </c>
    </row>
    <row r="13603" spans="1:5" hidden="1" x14ac:dyDescent="0.25">
      <c r="A13603" t="e">
        <f>VLOOKUP(MID(B13603,4,7),工作表1!G:H,2,FALSE)</f>
        <v>#N/A</v>
      </c>
      <c r="C13603" t="s">
        <v>1488</v>
      </c>
      <c r="D13603" t="s">
        <v>1172</v>
      </c>
      <c r="E13603" t="str">
        <f t="shared" si="159"/>
        <v/>
      </c>
    </row>
    <row r="13604" spans="1:5" hidden="1" x14ac:dyDescent="0.25">
      <c r="A13604" t="e">
        <f>VLOOKUP(MID(B13604,4,7),工作表1!G:H,2,FALSE)</f>
        <v>#N/A</v>
      </c>
      <c r="C13604" t="s">
        <v>1172</v>
      </c>
      <c r="D13604" t="s">
        <v>2820</v>
      </c>
      <c r="E13604" t="str">
        <f t="shared" si="159"/>
        <v/>
      </c>
    </row>
    <row r="13605" spans="1:5" hidden="1" x14ac:dyDescent="0.25">
      <c r="A13605" t="e">
        <f>VLOOKUP(MID(B13605,4,7),工作表1!G:H,2,FALSE)</f>
        <v>#N/A</v>
      </c>
      <c r="C13605" t="s">
        <v>2820</v>
      </c>
      <c r="D13605" t="s">
        <v>2829</v>
      </c>
      <c r="E13605" t="str">
        <f t="shared" si="159"/>
        <v/>
      </c>
    </row>
    <row r="13606" spans="1:5" hidden="1" x14ac:dyDescent="0.25">
      <c r="A13606" t="e">
        <f>VLOOKUP(MID(B13606,4,7),工作表1!G:H,2,FALSE)</f>
        <v>#N/A</v>
      </c>
      <c r="C13606" t="s">
        <v>2829</v>
      </c>
      <c r="D13606" t="s">
        <v>2901</v>
      </c>
      <c r="E13606" t="str">
        <f t="shared" ref="E13606:E13669" si="160">LEFT(B13606,3)</f>
        <v/>
      </c>
    </row>
    <row r="13607" spans="1:5" hidden="1" x14ac:dyDescent="0.25">
      <c r="A13607" t="e">
        <f>VLOOKUP(MID(B13607,4,7),工作表1!G:H,2,FALSE)</f>
        <v>#N/A</v>
      </c>
      <c r="C13607" t="s">
        <v>2901</v>
      </c>
      <c r="D13607" t="s">
        <v>3633</v>
      </c>
      <c r="E13607" t="str">
        <f t="shared" si="160"/>
        <v/>
      </c>
    </row>
    <row r="13608" spans="1:5" hidden="1" x14ac:dyDescent="0.25">
      <c r="A13608" t="e">
        <f>VLOOKUP(MID(B13608,4,7),工作表1!G:H,2,FALSE)</f>
        <v>#N/A</v>
      </c>
      <c r="C13608" t="s">
        <v>3633</v>
      </c>
      <c r="D13608" t="s">
        <v>3186</v>
      </c>
      <c r="E13608" t="str">
        <f t="shared" si="160"/>
        <v/>
      </c>
    </row>
    <row r="13609" spans="1:5" hidden="1" x14ac:dyDescent="0.25">
      <c r="A13609" t="e">
        <f>VLOOKUP(MID(B13609,4,7),工作表1!G:H,2,FALSE)</f>
        <v>#N/A</v>
      </c>
      <c r="C13609" t="s">
        <v>3186</v>
      </c>
      <c r="D13609" t="s">
        <v>1374</v>
      </c>
      <c r="E13609" t="str">
        <f t="shared" si="160"/>
        <v/>
      </c>
    </row>
    <row r="13610" spans="1:5" hidden="1" x14ac:dyDescent="0.25">
      <c r="A13610" t="e">
        <f>VLOOKUP(MID(B13610,4,7),工作表1!G:H,2,FALSE)</f>
        <v>#N/A</v>
      </c>
      <c r="C13610" t="s">
        <v>1374</v>
      </c>
      <c r="D13610" t="s">
        <v>2453</v>
      </c>
      <c r="E13610" t="str">
        <f t="shared" si="160"/>
        <v/>
      </c>
    </row>
    <row r="13611" spans="1:5" hidden="1" x14ac:dyDescent="0.25">
      <c r="A13611" t="e">
        <f>VLOOKUP(MID(B13611,4,7),工作表1!G:H,2,FALSE)</f>
        <v>#N/A</v>
      </c>
      <c r="C13611" t="s">
        <v>2453</v>
      </c>
      <c r="D13611" t="s">
        <v>1901</v>
      </c>
      <c r="E13611" t="str">
        <f t="shared" si="160"/>
        <v/>
      </c>
    </row>
    <row r="13612" spans="1:5" hidden="1" x14ac:dyDescent="0.25">
      <c r="A13612" t="e">
        <f>VLOOKUP(MID(B13612,4,7),工作表1!G:H,2,FALSE)</f>
        <v>#N/A</v>
      </c>
      <c r="C13612" t="s">
        <v>1901</v>
      </c>
      <c r="D13612" t="s">
        <v>4751</v>
      </c>
      <c r="E13612" t="str">
        <f t="shared" si="160"/>
        <v/>
      </c>
    </row>
    <row r="13613" spans="1:5" hidden="1" x14ac:dyDescent="0.25">
      <c r="A13613" t="e">
        <f>VLOOKUP(MID(B13613,4,7),工作表1!G:H,2,FALSE)</f>
        <v>#N/A</v>
      </c>
      <c r="C13613" t="s">
        <v>4751</v>
      </c>
      <c r="D13613" t="s">
        <v>1636</v>
      </c>
      <c r="E13613" t="str">
        <f t="shared" si="160"/>
        <v/>
      </c>
    </row>
    <row r="13614" spans="1:5" hidden="1" x14ac:dyDescent="0.25">
      <c r="A13614" t="e">
        <f>VLOOKUP(MID(B13614,4,7),工作表1!G:H,2,FALSE)</f>
        <v>#N/A</v>
      </c>
      <c r="C13614" t="s">
        <v>1636</v>
      </c>
      <c r="D13614" t="s">
        <v>6250</v>
      </c>
      <c r="E13614" t="str">
        <f t="shared" si="160"/>
        <v/>
      </c>
    </row>
    <row r="13615" spans="1:5" hidden="1" x14ac:dyDescent="0.25">
      <c r="A13615" t="e">
        <f>VLOOKUP(MID(B13615,4,7),工作表1!G:H,2,FALSE)</f>
        <v>#N/A</v>
      </c>
      <c r="C13615" t="s">
        <v>6250</v>
      </c>
      <c r="D13615" t="s">
        <v>2721</v>
      </c>
      <c r="E13615" t="str">
        <f t="shared" si="160"/>
        <v/>
      </c>
    </row>
    <row r="13616" spans="1:5" hidden="1" x14ac:dyDescent="0.25">
      <c r="A13616" t="e">
        <f>VLOOKUP(MID(B13616,4,7),工作表1!G:H,2,FALSE)</f>
        <v>#N/A</v>
      </c>
      <c r="C13616" t="s">
        <v>2721</v>
      </c>
      <c r="D13616" t="s">
        <v>3864</v>
      </c>
      <c r="E13616" t="str">
        <f t="shared" si="160"/>
        <v/>
      </c>
    </row>
    <row r="13617" spans="1:5" hidden="1" x14ac:dyDescent="0.25">
      <c r="A13617" t="e">
        <f>VLOOKUP(MID(B13617,4,7),工作表1!G:H,2,FALSE)</f>
        <v>#N/A</v>
      </c>
      <c r="C13617" t="s">
        <v>3864</v>
      </c>
      <c r="D13617" t="s">
        <v>1498</v>
      </c>
      <c r="E13617" t="str">
        <f t="shared" si="160"/>
        <v/>
      </c>
    </row>
    <row r="13618" spans="1:5" hidden="1" x14ac:dyDescent="0.25">
      <c r="A13618" t="e">
        <f>VLOOKUP(MID(B13618,4,7),工作表1!G:H,2,FALSE)</f>
        <v>#N/A</v>
      </c>
      <c r="C13618" t="s">
        <v>1498</v>
      </c>
      <c r="D13618" t="s">
        <v>3864</v>
      </c>
      <c r="E13618" t="str">
        <f t="shared" si="160"/>
        <v/>
      </c>
    </row>
    <row r="13619" spans="1:5" hidden="1" x14ac:dyDescent="0.25">
      <c r="A13619" t="e">
        <f>VLOOKUP(MID(B13619,4,7),工作表1!G:H,2,FALSE)</f>
        <v>#N/A</v>
      </c>
      <c r="C13619" t="s">
        <v>3864</v>
      </c>
      <c r="D13619" t="s">
        <v>1857</v>
      </c>
      <c r="E13619" t="str">
        <f t="shared" si="160"/>
        <v/>
      </c>
    </row>
    <row r="13620" spans="1:5" hidden="1" x14ac:dyDescent="0.25">
      <c r="A13620" t="e">
        <f>VLOOKUP(MID(B13620,4,7),工作表1!G:H,2,FALSE)</f>
        <v>#N/A</v>
      </c>
      <c r="C13620" t="s">
        <v>1857</v>
      </c>
      <c r="D13620" t="s">
        <v>3216</v>
      </c>
      <c r="E13620" t="str">
        <f t="shared" si="160"/>
        <v/>
      </c>
    </row>
    <row r="13621" spans="1:5" hidden="1" x14ac:dyDescent="0.25">
      <c r="A13621" t="e">
        <f>VLOOKUP(MID(B13621,4,7),工作表1!G:H,2,FALSE)</f>
        <v>#N/A</v>
      </c>
      <c r="C13621" t="s">
        <v>3216</v>
      </c>
      <c r="D13621" t="s">
        <v>1463</v>
      </c>
      <c r="E13621" t="str">
        <f t="shared" si="160"/>
        <v/>
      </c>
    </row>
    <row r="13622" spans="1:5" hidden="1" x14ac:dyDescent="0.25">
      <c r="A13622" t="e">
        <f>VLOOKUP(MID(B13622,4,7),工作表1!G:H,2,FALSE)</f>
        <v>#N/A</v>
      </c>
      <c r="C13622" t="s">
        <v>1463</v>
      </c>
      <c r="D13622" t="s">
        <v>1436</v>
      </c>
      <c r="E13622" t="str">
        <f t="shared" si="160"/>
        <v/>
      </c>
    </row>
    <row r="13623" spans="1:5" hidden="1" x14ac:dyDescent="0.25">
      <c r="A13623" t="e">
        <f>VLOOKUP(MID(B13623,4,7),工作表1!G:H,2,FALSE)</f>
        <v>#N/A</v>
      </c>
      <c r="C13623" t="s">
        <v>1436</v>
      </c>
      <c r="D13623" t="s">
        <v>1896</v>
      </c>
      <c r="E13623" t="str">
        <f t="shared" si="160"/>
        <v/>
      </c>
    </row>
    <row r="13624" spans="1:5" hidden="1" x14ac:dyDescent="0.25">
      <c r="A13624" t="e">
        <f>VLOOKUP(MID(B13624,4,7),工作表1!G:H,2,FALSE)</f>
        <v>#N/A</v>
      </c>
      <c r="C13624" t="s">
        <v>1896</v>
      </c>
      <c r="D13624" t="s">
        <v>6257</v>
      </c>
      <c r="E13624" t="str">
        <f t="shared" si="160"/>
        <v/>
      </c>
    </row>
    <row r="13625" spans="1:5" hidden="1" x14ac:dyDescent="0.25">
      <c r="A13625" t="e">
        <f>VLOOKUP(MID(B13625,4,7),工作表1!G:H,2,FALSE)</f>
        <v>#N/A</v>
      </c>
      <c r="C13625" t="s">
        <v>6257</v>
      </c>
      <c r="D13625" t="s">
        <v>4751</v>
      </c>
      <c r="E13625" t="str">
        <f t="shared" si="160"/>
        <v/>
      </c>
    </row>
    <row r="13626" spans="1:5" hidden="1" x14ac:dyDescent="0.25">
      <c r="A13626" t="e">
        <f>VLOOKUP(MID(B13626,4,7),工作表1!G:H,2,FALSE)</f>
        <v>#N/A</v>
      </c>
      <c r="C13626" t="s">
        <v>4751</v>
      </c>
      <c r="D13626" t="s">
        <v>5344</v>
      </c>
      <c r="E13626" t="str">
        <f t="shared" si="160"/>
        <v/>
      </c>
    </row>
    <row r="13627" spans="1:5" hidden="1" x14ac:dyDescent="0.25">
      <c r="A13627" t="e">
        <f>VLOOKUP(MID(B13627,4,7),工作表1!G:H,2,FALSE)</f>
        <v>#N/A</v>
      </c>
      <c r="C13627" t="s">
        <v>5344</v>
      </c>
      <c r="D13627" t="s">
        <v>2745</v>
      </c>
      <c r="E13627" t="str">
        <f t="shared" si="160"/>
        <v/>
      </c>
    </row>
    <row r="13628" spans="1:5" hidden="1" x14ac:dyDescent="0.25">
      <c r="A13628" t="e">
        <f>VLOOKUP(MID(B13628,4,7),工作表1!G:H,2,FALSE)</f>
        <v>#N/A</v>
      </c>
      <c r="C13628" t="s">
        <v>2745</v>
      </c>
      <c r="D13628" t="s">
        <v>2347</v>
      </c>
      <c r="E13628" t="str">
        <f t="shared" si="160"/>
        <v/>
      </c>
    </row>
    <row r="13629" spans="1:5" hidden="1" x14ac:dyDescent="0.25">
      <c r="A13629" t="e">
        <f>VLOOKUP(MID(B13629,4,7),工作表1!G:H,2,FALSE)</f>
        <v>#N/A</v>
      </c>
      <c r="C13629" t="s">
        <v>2347</v>
      </c>
      <c r="D13629" t="s">
        <v>2906</v>
      </c>
      <c r="E13629" t="str">
        <f t="shared" si="160"/>
        <v/>
      </c>
    </row>
    <row r="13630" spans="1:5" hidden="1" x14ac:dyDescent="0.25">
      <c r="A13630" t="e">
        <f>VLOOKUP(MID(B13630,4,7),工作表1!G:H,2,FALSE)</f>
        <v>#N/A</v>
      </c>
      <c r="C13630" t="s">
        <v>2906</v>
      </c>
      <c r="D13630" t="s">
        <v>2815</v>
      </c>
      <c r="E13630" t="str">
        <f t="shared" si="160"/>
        <v/>
      </c>
    </row>
    <row r="13631" spans="1:5" hidden="1" x14ac:dyDescent="0.25">
      <c r="A13631" t="e">
        <f>VLOOKUP(MID(B13631,4,7),工作表1!G:H,2,FALSE)</f>
        <v>#N/A</v>
      </c>
      <c r="C13631" t="s">
        <v>2815</v>
      </c>
      <c r="D13631" t="s">
        <v>2801</v>
      </c>
      <c r="E13631" t="str">
        <f t="shared" si="160"/>
        <v/>
      </c>
    </row>
    <row r="13632" spans="1:5" hidden="1" x14ac:dyDescent="0.25">
      <c r="A13632" t="e">
        <f>VLOOKUP(MID(B13632,4,7),工作表1!G:H,2,FALSE)</f>
        <v>#N/A</v>
      </c>
      <c r="C13632" t="s">
        <v>2801</v>
      </c>
      <c r="D13632" t="s">
        <v>1887</v>
      </c>
      <c r="E13632" t="str">
        <f t="shared" si="160"/>
        <v/>
      </c>
    </row>
    <row r="13633" spans="1:5" hidden="1" x14ac:dyDescent="0.25">
      <c r="A13633" t="e">
        <f>VLOOKUP(MID(B13633,4,7),工作表1!G:H,2,FALSE)</f>
        <v>#N/A</v>
      </c>
      <c r="C13633" t="s">
        <v>1887</v>
      </c>
      <c r="D13633" t="s">
        <v>2643</v>
      </c>
      <c r="E13633" t="str">
        <f t="shared" si="160"/>
        <v/>
      </c>
    </row>
    <row r="13634" spans="1:5" hidden="1" x14ac:dyDescent="0.25">
      <c r="A13634" t="e">
        <f>VLOOKUP(MID(B13634,4,7),工作表1!G:H,2,FALSE)</f>
        <v>#N/A</v>
      </c>
      <c r="C13634" t="s">
        <v>2643</v>
      </c>
      <c r="D13634" t="s">
        <v>1494</v>
      </c>
      <c r="E13634" t="str">
        <f t="shared" si="160"/>
        <v/>
      </c>
    </row>
    <row r="13635" spans="1:5" hidden="1" x14ac:dyDescent="0.25">
      <c r="A13635" t="e">
        <f>VLOOKUP(MID(B13635,4,7),工作表1!G:H,2,FALSE)</f>
        <v>#N/A</v>
      </c>
      <c r="C13635" t="s">
        <v>1494</v>
      </c>
      <c r="D13635" t="s">
        <v>817</v>
      </c>
      <c r="E13635" t="str">
        <f t="shared" si="160"/>
        <v/>
      </c>
    </row>
    <row r="13636" spans="1:5" hidden="1" x14ac:dyDescent="0.25">
      <c r="A13636" t="e">
        <f>VLOOKUP(MID(B13636,4,7),工作表1!G:H,2,FALSE)</f>
        <v>#N/A</v>
      </c>
      <c r="C13636" t="s">
        <v>817</v>
      </c>
      <c r="D13636" t="s">
        <v>2868</v>
      </c>
      <c r="E13636" t="str">
        <f t="shared" si="160"/>
        <v/>
      </c>
    </row>
    <row r="13637" spans="1:5" hidden="1" x14ac:dyDescent="0.25">
      <c r="A13637" t="e">
        <f>VLOOKUP(MID(B13637,4,7),工作表1!G:H,2,FALSE)</f>
        <v>#N/A</v>
      </c>
      <c r="C13637" t="s">
        <v>2868</v>
      </c>
      <c r="D13637" t="s">
        <v>1568</v>
      </c>
      <c r="E13637" t="str">
        <f t="shared" si="160"/>
        <v/>
      </c>
    </row>
    <row r="13638" spans="1:5" hidden="1" x14ac:dyDescent="0.25">
      <c r="A13638" t="e">
        <f>VLOOKUP(MID(B13638,4,7),工作表1!G:H,2,FALSE)</f>
        <v>#N/A</v>
      </c>
      <c r="C13638" t="s">
        <v>1568</v>
      </c>
      <c r="D13638" t="s">
        <v>1606</v>
      </c>
      <c r="E13638" t="str">
        <f t="shared" si="160"/>
        <v/>
      </c>
    </row>
    <row r="13639" spans="1:5" hidden="1" x14ac:dyDescent="0.25">
      <c r="A13639" t="e">
        <f>VLOOKUP(MID(B13639,4,7),工作表1!G:H,2,FALSE)</f>
        <v>#N/A</v>
      </c>
      <c r="C13639" t="s">
        <v>1606</v>
      </c>
      <c r="D13639" t="s">
        <v>1287</v>
      </c>
      <c r="E13639" t="str">
        <f t="shared" si="160"/>
        <v/>
      </c>
    </row>
    <row r="13640" spans="1:5" hidden="1" x14ac:dyDescent="0.25">
      <c r="A13640" t="e">
        <f>VLOOKUP(MID(B13640,4,7),工作表1!G:H,2,FALSE)</f>
        <v>#N/A</v>
      </c>
      <c r="C13640" t="s">
        <v>1287</v>
      </c>
      <c r="D13640" t="s">
        <v>1380</v>
      </c>
      <c r="E13640" t="str">
        <f t="shared" si="160"/>
        <v/>
      </c>
    </row>
    <row r="13641" spans="1:5" hidden="1" x14ac:dyDescent="0.25">
      <c r="A13641" t="e">
        <f>VLOOKUP(MID(B13641,4,7),工作表1!G:H,2,FALSE)</f>
        <v>#N/A</v>
      </c>
      <c r="C13641" t="s">
        <v>1380</v>
      </c>
      <c r="D13641" t="s">
        <v>2343</v>
      </c>
      <c r="E13641" t="str">
        <f t="shared" si="160"/>
        <v/>
      </c>
    </row>
    <row r="13642" spans="1:5" hidden="1" x14ac:dyDescent="0.25">
      <c r="A13642" t="e">
        <f>VLOOKUP(MID(B13642,4,7),工作表1!G:H,2,FALSE)</f>
        <v>#N/A</v>
      </c>
      <c r="C13642" t="s">
        <v>2343</v>
      </c>
      <c r="D13642" t="s">
        <v>1916</v>
      </c>
      <c r="E13642" t="str">
        <f t="shared" si="160"/>
        <v/>
      </c>
    </row>
    <row r="13643" spans="1:5" hidden="1" x14ac:dyDescent="0.25">
      <c r="A13643" t="e">
        <f>VLOOKUP(MID(B13643,4,7),工作表1!G:H,2,FALSE)</f>
        <v>#N/A</v>
      </c>
      <c r="C13643" t="s">
        <v>1916</v>
      </c>
      <c r="D13643" t="s">
        <v>5835</v>
      </c>
      <c r="E13643" t="str">
        <f t="shared" si="160"/>
        <v/>
      </c>
    </row>
    <row r="13644" spans="1:5" hidden="1" x14ac:dyDescent="0.25">
      <c r="A13644" t="e">
        <f>VLOOKUP(MID(B13644,4,7),工作表1!G:H,2,FALSE)</f>
        <v>#N/A</v>
      </c>
      <c r="C13644" t="s">
        <v>5835</v>
      </c>
      <c r="D13644" t="s">
        <v>1426</v>
      </c>
      <c r="E13644" t="str">
        <f t="shared" si="160"/>
        <v/>
      </c>
    </row>
    <row r="13645" spans="1:5" hidden="1" x14ac:dyDescent="0.25">
      <c r="A13645" t="e">
        <f>VLOOKUP(MID(B13645,4,7),工作表1!G:H,2,FALSE)</f>
        <v>#N/A</v>
      </c>
      <c r="C13645" t="s">
        <v>1426</v>
      </c>
      <c r="D13645" t="s">
        <v>2660</v>
      </c>
      <c r="E13645" t="str">
        <f t="shared" si="160"/>
        <v/>
      </c>
    </row>
    <row r="13646" spans="1:5" hidden="1" x14ac:dyDescent="0.25">
      <c r="A13646" t="e">
        <f>VLOOKUP(MID(B13646,4,7),工作表1!G:H,2,FALSE)</f>
        <v>#N/A</v>
      </c>
      <c r="C13646" t="s">
        <v>2660</v>
      </c>
      <c r="D13646" t="s">
        <v>2281</v>
      </c>
      <c r="E13646" t="str">
        <f t="shared" si="160"/>
        <v/>
      </c>
    </row>
    <row r="13647" spans="1:5" hidden="1" x14ac:dyDescent="0.25">
      <c r="A13647" t="e">
        <f>VLOOKUP(MID(B13647,4,7),工作表1!G:H,2,FALSE)</f>
        <v>#N/A</v>
      </c>
      <c r="C13647" t="s">
        <v>2281</v>
      </c>
      <c r="D13647" t="s">
        <v>3289</v>
      </c>
      <c r="E13647" t="str">
        <f t="shared" si="160"/>
        <v/>
      </c>
    </row>
    <row r="13648" spans="1:5" hidden="1" x14ac:dyDescent="0.25">
      <c r="A13648" t="e">
        <f>VLOOKUP(MID(B13648,4,7),工作表1!G:H,2,FALSE)</f>
        <v>#N/A</v>
      </c>
      <c r="C13648" t="s">
        <v>3289</v>
      </c>
      <c r="D13648" t="s">
        <v>2762</v>
      </c>
      <c r="E13648" t="str">
        <f t="shared" si="160"/>
        <v/>
      </c>
    </row>
    <row r="13649" spans="1:5" hidden="1" x14ac:dyDescent="0.25">
      <c r="A13649" t="e">
        <f>VLOOKUP(MID(B13649,4,7),工作表1!G:H,2,FALSE)</f>
        <v>#N/A</v>
      </c>
      <c r="C13649" t="s">
        <v>2762</v>
      </c>
      <c r="D13649" t="s">
        <v>1390</v>
      </c>
      <c r="E13649" t="str">
        <f t="shared" si="160"/>
        <v/>
      </c>
    </row>
    <row r="13650" spans="1:5" hidden="1" x14ac:dyDescent="0.25">
      <c r="A13650" t="e">
        <f>VLOOKUP(MID(B13650,4,7),工作表1!G:H,2,FALSE)</f>
        <v>#N/A</v>
      </c>
      <c r="C13650" t="s">
        <v>1390</v>
      </c>
      <c r="D13650" t="s">
        <v>2208</v>
      </c>
      <c r="E13650" t="str">
        <f t="shared" si="160"/>
        <v/>
      </c>
    </row>
    <row r="13651" spans="1:5" hidden="1" x14ac:dyDescent="0.25">
      <c r="A13651" t="e">
        <f>VLOOKUP(MID(B13651,4,7),工作表1!G:H,2,FALSE)</f>
        <v>#N/A</v>
      </c>
      <c r="C13651" t="s">
        <v>2208</v>
      </c>
      <c r="D13651" t="s">
        <v>2236</v>
      </c>
      <c r="E13651" t="str">
        <f t="shared" si="160"/>
        <v/>
      </c>
    </row>
    <row r="13652" spans="1:5" hidden="1" x14ac:dyDescent="0.25">
      <c r="A13652" t="e">
        <f>VLOOKUP(MID(B13652,4,7),工作表1!G:H,2,FALSE)</f>
        <v>#N/A</v>
      </c>
      <c r="C13652" t="s">
        <v>2236</v>
      </c>
      <c r="D13652" t="s">
        <v>1633</v>
      </c>
      <c r="E13652" t="str">
        <f t="shared" si="160"/>
        <v/>
      </c>
    </row>
    <row r="13653" spans="1:5" hidden="1" x14ac:dyDescent="0.25">
      <c r="A13653" t="e">
        <f>VLOOKUP(MID(B13653,4,7),工作表1!G:H,2,FALSE)</f>
        <v>#N/A</v>
      </c>
      <c r="C13653" t="s">
        <v>1633</v>
      </c>
      <c r="D13653" t="s">
        <v>2317</v>
      </c>
      <c r="E13653" t="str">
        <f t="shared" si="160"/>
        <v/>
      </c>
    </row>
    <row r="13654" spans="1:5" hidden="1" x14ac:dyDescent="0.25">
      <c r="A13654" t="e">
        <f>VLOOKUP(MID(B13654,4,7),工作表1!G:H,2,FALSE)</f>
        <v>#N/A</v>
      </c>
      <c r="C13654" t="s">
        <v>2317</v>
      </c>
      <c r="D13654" t="s">
        <v>2836</v>
      </c>
      <c r="E13654" t="str">
        <f t="shared" si="160"/>
        <v/>
      </c>
    </row>
    <row r="13655" spans="1:5" hidden="1" x14ac:dyDescent="0.25">
      <c r="A13655" t="e">
        <f>VLOOKUP(MID(B13655,4,7),工作表1!G:H,2,FALSE)</f>
        <v>#N/A</v>
      </c>
      <c r="C13655" t="s">
        <v>2836</v>
      </c>
      <c r="D13655" t="s">
        <v>2465</v>
      </c>
      <c r="E13655" t="str">
        <f t="shared" si="160"/>
        <v/>
      </c>
    </row>
    <row r="13656" spans="1:5" hidden="1" x14ac:dyDescent="0.25">
      <c r="A13656" t="e">
        <f>VLOOKUP(MID(B13656,4,7),工作表1!G:H,2,FALSE)</f>
        <v>#N/A</v>
      </c>
      <c r="C13656" t="s">
        <v>2465</v>
      </c>
      <c r="D13656" t="s">
        <v>2369</v>
      </c>
      <c r="E13656" t="str">
        <f t="shared" si="160"/>
        <v/>
      </c>
    </row>
    <row r="13657" spans="1:5" hidden="1" x14ac:dyDescent="0.25">
      <c r="A13657" t="e">
        <f>VLOOKUP(MID(B13657,4,7),工作表1!G:H,2,FALSE)</f>
        <v>#N/A</v>
      </c>
      <c r="C13657" t="s">
        <v>2369</v>
      </c>
      <c r="D13657" t="s">
        <v>3402</v>
      </c>
      <c r="E13657" t="str">
        <f t="shared" si="160"/>
        <v/>
      </c>
    </row>
    <row r="13658" spans="1:5" hidden="1" x14ac:dyDescent="0.25">
      <c r="A13658" t="e">
        <f>VLOOKUP(MID(B13658,4,7),工作表1!G:H,2,FALSE)</f>
        <v>#N/A</v>
      </c>
      <c r="C13658" t="s">
        <v>3402</v>
      </c>
      <c r="D13658" t="s">
        <v>2820</v>
      </c>
      <c r="E13658" t="str">
        <f t="shared" si="160"/>
        <v/>
      </c>
    </row>
    <row r="13659" spans="1:5" hidden="1" x14ac:dyDescent="0.25">
      <c r="A13659" t="e">
        <f>VLOOKUP(MID(B13659,4,7),工作表1!G:H,2,FALSE)</f>
        <v>#N/A</v>
      </c>
      <c r="C13659" t="s">
        <v>2820</v>
      </c>
      <c r="D13659" t="s">
        <v>2772</v>
      </c>
      <c r="E13659" t="str">
        <f t="shared" si="160"/>
        <v/>
      </c>
    </row>
    <row r="13660" spans="1:5" hidden="1" x14ac:dyDescent="0.25">
      <c r="A13660" t="e">
        <f>VLOOKUP(MID(B13660,4,7),工作表1!G:H,2,FALSE)</f>
        <v>#N/A</v>
      </c>
      <c r="C13660" t="s">
        <v>2772</v>
      </c>
      <c r="D13660" t="s">
        <v>1365</v>
      </c>
      <c r="E13660" t="str">
        <f t="shared" si="160"/>
        <v/>
      </c>
    </row>
    <row r="13661" spans="1:5" hidden="1" x14ac:dyDescent="0.25">
      <c r="A13661" t="e">
        <f>VLOOKUP(MID(B13661,4,7),工作表1!G:H,2,FALSE)</f>
        <v>#N/A</v>
      </c>
      <c r="C13661" t="s">
        <v>1365</v>
      </c>
      <c r="D13661" t="s">
        <v>2928</v>
      </c>
      <c r="E13661" t="str">
        <f t="shared" si="160"/>
        <v/>
      </c>
    </row>
    <row r="13662" spans="1:5" hidden="1" x14ac:dyDescent="0.25">
      <c r="A13662" t="e">
        <f>VLOOKUP(MID(B13662,4,7),工作表1!G:H,2,FALSE)</f>
        <v>#N/A</v>
      </c>
      <c r="C13662" t="s">
        <v>2928</v>
      </c>
      <c r="D13662" t="s">
        <v>2064</v>
      </c>
      <c r="E13662" t="str">
        <f t="shared" si="160"/>
        <v/>
      </c>
    </row>
    <row r="13663" spans="1:5" hidden="1" x14ac:dyDescent="0.25">
      <c r="A13663" t="e">
        <f>VLOOKUP(MID(B13663,4,7),工作表1!G:H,2,FALSE)</f>
        <v>#N/A</v>
      </c>
      <c r="C13663" t="s">
        <v>2064</v>
      </c>
      <c r="D13663" t="s">
        <v>2066</v>
      </c>
      <c r="E13663" t="str">
        <f t="shared" si="160"/>
        <v/>
      </c>
    </row>
    <row r="13664" spans="1:5" hidden="1" x14ac:dyDescent="0.25">
      <c r="A13664" t="e">
        <f>VLOOKUP(MID(B13664,4,7),工作表1!G:H,2,FALSE)</f>
        <v>#N/A</v>
      </c>
      <c r="C13664" t="s">
        <v>2066</v>
      </c>
      <c r="D13664" t="s">
        <v>2887</v>
      </c>
      <c r="E13664" t="str">
        <f t="shared" si="160"/>
        <v/>
      </c>
    </row>
    <row r="13665" spans="1:5" hidden="1" x14ac:dyDescent="0.25">
      <c r="A13665" t="e">
        <f>VLOOKUP(MID(B13665,4,7),工作表1!G:H,2,FALSE)</f>
        <v>#N/A</v>
      </c>
      <c r="C13665" t="s">
        <v>2887</v>
      </c>
      <c r="D13665" t="s">
        <v>2808</v>
      </c>
      <c r="E13665" t="str">
        <f t="shared" si="160"/>
        <v/>
      </c>
    </row>
    <row r="13666" spans="1:5" hidden="1" x14ac:dyDescent="0.25">
      <c r="A13666" t="e">
        <f>VLOOKUP(MID(B13666,4,7),工作表1!G:H,2,FALSE)</f>
        <v>#N/A</v>
      </c>
      <c r="C13666" t="s">
        <v>2808</v>
      </c>
      <c r="D13666" t="s">
        <v>690</v>
      </c>
      <c r="E13666" t="str">
        <f t="shared" si="160"/>
        <v/>
      </c>
    </row>
    <row r="13667" spans="1:5" hidden="1" x14ac:dyDescent="0.25">
      <c r="A13667" t="e">
        <f>VLOOKUP(MID(B13667,4,7),工作表1!G:H,2,FALSE)</f>
        <v>#N/A</v>
      </c>
      <c r="C13667" t="s">
        <v>690</v>
      </c>
      <c r="D13667" t="s">
        <v>1575</v>
      </c>
      <c r="E13667" t="str">
        <f t="shared" si="160"/>
        <v/>
      </c>
    </row>
    <row r="13668" spans="1:5" hidden="1" x14ac:dyDescent="0.25">
      <c r="A13668" t="e">
        <f>VLOOKUP(MID(B13668,4,7),工作表1!G:H,2,FALSE)</f>
        <v>#N/A</v>
      </c>
      <c r="C13668" t="s">
        <v>1575</v>
      </c>
      <c r="D13668" t="s">
        <v>2824</v>
      </c>
      <c r="E13668" t="str">
        <f t="shared" si="160"/>
        <v/>
      </c>
    </row>
    <row r="13669" spans="1:5" hidden="1" x14ac:dyDescent="0.25">
      <c r="A13669" t="e">
        <f>VLOOKUP(MID(B13669,4,7),工作表1!G:H,2,FALSE)</f>
        <v>#N/A</v>
      </c>
      <c r="C13669" t="s">
        <v>2824</v>
      </c>
      <c r="D13669" t="s">
        <v>2899</v>
      </c>
      <c r="E13669" t="str">
        <f t="shared" si="160"/>
        <v/>
      </c>
    </row>
    <row r="13670" spans="1:5" hidden="1" x14ac:dyDescent="0.25">
      <c r="A13670" t="e">
        <f>VLOOKUP(MID(B13670,4,7),工作表1!G:H,2,FALSE)</f>
        <v>#N/A</v>
      </c>
      <c r="C13670" t="s">
        <v>2899</v>
      </c>
      <c r="D13670" t="s">
        <v>2931</v>
      </c>
      <c r="E13670" t="str">
        <f t="shared" ref="E13670:E13733" si="161">LEFT(B13670,3)</f>
        <v/>
      </c>
    </row>
    <row r="13671" spans="1:5" hidden="1" x14ac:dyDescent="0.25">
      <c r="A13671" t="e">
        <f>VLOOKUP(MID(B13671,4,7),工作表1!G:H,2,FALSE)</f>
        <v>#N/A</v>
      </c>
      <c r="C13671" t="s">
        <v>2931</v>
      </c>
      <c r="D13671" t="s">
        <v>2918</v>
      </c>
      <c r="E13671" t="str">
        <f t="shared" si="161"/>
        <v/>
      </c>
    </row>
    <row r="13672" spans="1:5" hidden="1" x14ac:dyDescent="0.25">
      <c r="A13672" t="e">
        <f>VLOOKUP(MID(B13672,4,7),工作表1!G:H,2,FALSE)</f>
        <v>#N/A</v>
      </c>
      <c r="C13672" t="s">
        <v>2918</v>
      </c>
      <c r="D13672" t="s">
        <v>1361</v>
      </c>
      <c r="E13672" t="str">
        <f t="shared" si="161"/>
        <v/>
      </c>
    </row>
    <row r="13673" spans="1:5" hidden="1" x14ac:dyDescent="0.25">
      <c r="A13673" t="e">
        <f>VLOOKUP(MID(B13673,4,7),工作表1!G:H,2,FALSE)</f>
        <v>#N/A</v>
      </c>
      <c r="C13673" t="s">
        <v>1361</v>
      </c>
      <c r="D13673" t="s">
        <v>2931</v>
      </c>
      <c r="E13673" t="str">
        <f t="shared" si="161"/>
        <v/>
      </c>
    </row>
    <row r="13674" spans="1:5" hidden="1" x14ac:dyDescent="0.25">
      <c r="A13674" t="e">
        <f>VLOOKUP(MID(B13674,4,7),工作表1!G:H,2,FALSE)</f>
        <v>#N/A</v>
      </c>
      <c r="C13674" t="s">
        <v>2931</v>
      </c>
      <c r="D13674" t="s">
        <v>1514</v>
      </c>
      <c r="E13674" t="str">
        <f t="shared" si="161"/>
        <v/>
      </c>
    </row>
    <row r="13675" spans="1:5" hidden="1" x14ac:dyDescent="0.25">
      <c r="A13675" t="e">
        <f>VLOOKUP(MID(B13675,4,7),工作表1!G:H,2,FALSE)</f>
        <v>#N/A</v>
      </c>
      <c r="C13675" t="s">
        <v>1514</v>
      </c>
      <c r="D13675" t="s">
        <v>2704</v>
      </c>
      <c r="E13675" t="str">
        <f t="shared" si="161"/>
        <v/>
      </c>
    </row>
    <row r="13676" spans="1:5" hidden="1" x14ac:dyDescent="0.25">
      <c r="A13676" t="e">
        <f>VLOOKUP(MID(B13676,4,7),工作表1!G:H,2,FALSE)</f>
        <v>#N/A</v>
      </c>
      <c r="C13676" t="s">
        <v>2704</v>
      </c>
      <c r="D13676" t="s">
        <v>521</v>
      </c>
      <c r="E13676" t="str">
        <f t="shared" si="161"/>
        <v/>
      </c>
    </row>
    <row r="13677" spans="1:5" hidden="1" x14ac:dyDescent="0.25">
      <c r="A13677" t="e">
        <f>VLOOKUP(MID(B13677,4,7),工作表1!G:H,2,FALSE)</f>
        <v>#N/A</v>
      </c>
      <c r="C13677" t="s">
        <v>521</v>
      </c>
      <c r="D13677" t="s">
        <v>1463</v>
      </c>
      <c r="E13677" t="str">
        <f t="shared" si="161"/>
        <v/>
      </c>
    </row>
    <row r="13678" spans="1:5" hidden="1" x14ac:dyDescent="0.25">
      <c r="A13678" t="e">
        <f>VLOOKUP(MID(B13678,4,7),工作表1!G:H,2,FALSE)</f>
        <v>#N/A</v>
      </c>
      <c r="C13678" t="s">
        <v>1463</v>
      </c>
      <c r="D13678" t="s">
        <v>250</v>
      </c>
      <c r="E13678" t="str">
        <f t="shared" si="161"/>
        <v/>
      </c>
    </row>
    <row r="13679" spans="1:5" hidden="1" x14ac:dyDescent="0.25">
      <c r="A13679" t="e">
        <f>VLOOKUP(MID(B13679,4,7),工作表1!G:H,2,FALSE)</f>
        <v>#N/A</v>
      </c>
      <c r="C13679" t="s">
        <v>250</v>
      </c>
      <c r="D13679" t="s">
        <v>2761</v>
      </c>
      <c r="E13679" t="str">
        <f t="shared" si="161"/>
        <v/>
      </c>
    </row>
    <row r="13680" spans="1:5" hidden="1" x14ac:dyDescent="0.25">
      <c r="A13680" t="e">
        <f>VLOOKUP(MID(B13680,4,7),工作表1!G:H,2,FALSE)</f>
        <v>#N/A</v>
      </c>
      <c r="C13680" t="s">
        <v>2761</v>
      </c>
      <c r="D13680" t="s">
        <v>1436</v>
      </c>
      <c r="E13680" t="str">
        <f t="shared" si="161"/>
        <v/>
      </c>
    </row>
    <row r="13681" spans="1:5" hidden="1" x14ac:dyDescent="0.25">
      <c r="A13681" t="e">
        <f>VLOOKUP(MID(B13681,4,7),工作表1!G:H,2,FALSE)</f>
        <v>#N/A</v>
      </c>
      <c r="C13681" t="s">
        <v>1436</v>
      </c>
      <c r="D13681" t="s">
        <v>2822</v>
      </c>
      <c r="E13681" t="str">
        <f t="shared" si="161"/>
        <v/>
      </c>
    </row>
    <row r="13682" spans="1:5" hidden="1" x14ac:dyDescent="0.25">
      <c r="A13682" t="e">
        <f>VLOOKUP(MID(B13682,4,7),工作表1!G:H,2,FALSE)</f>
        <v>#N/A</v>
      </c>
      <c r="C13682" t="s">
        <v>2822</v>
      </c>
      <c r="D13682" t="s">
        <v>2869</v>
      </c>
      <c r="E13682" t="str">
        <f t="shared" si="161"/>
        <v/>
      </c>
    </row>
    <row r="13683" spans="1:5" hidden="1" x14ac:dyDescent="0.25">
      <c r="A13683" t="e">
        <f>VLOOKUP(MID(B13683,4,7),工作表1!G:H,2,FALSE)</f>
        <v>#N/A</v>
      </c>
      <c r="C13683" t="s">
        <v>2869</v>
      </c>
      <c r="D13683" t="s">
        <v>4820</v>
      </c>
      <c r="E13683" t="str">
        <f t="shared" si="161"/>
        <v/>
      </c>
    </row>
    <row r="13684" spans="1:5" hidden="1" x14ac:dyDescent="0.25">
      <c r="A13684" t="e">
        <f>VLOOKUP(MID(B13684,4,7),工作表1!G:H,2,FALSE)</f>
        <v>#N/A</v>
      </c>
      <c r="C13684" t="s">
        <v>4820</v>
      </c>
      <c r="D13684" t="s">
        <v>2649</v>
      </c>
      <c r="E13684" t="str">
        <f t="shared" si="161"/>
        <v/>
      </c>
    </row>
    <row r="13685" spans="1:5" hidden="1" x14ac:dyDescent="0.25">
      <c r="A13685" t="e">
        <f>VLOOKUP(MID(B13685,4,7),工作表1!G:H,2,FALSE)</f>
        <v>#N/A</v>
      </c>
      <c r="C13685" t="s">
        <v>2649</v>
      </c>
      <c r="D13685" t="s">
        <v>1531</v>
      </c>
      <c r="E13685" t="str">
        <f t="shared" si="161"/>
        <v/>
      </c>
    </row>
    <row r="13686" spans="1:5" hidden="1" x14ac:dyDescent="0.25">
      <c r="A13686" t="e">
        <f>VLOOKUP(MID(B13686,4,7),工作表1!G:H,2,FALSE)</f>
        <v>#N/A</v>
      </c>
      <c r="C13686" t="s">
        <v>1531</v>
      </c>
      <c r="D13686" t="s">
        <v>2324</v>
      </c>
      <c r="E13686" t="str">
        <f t="shared" si="161"/>
        <v/>
      </c>
    </row>
    <row r="13687" spans="1:5" hidden="1" x14ac:dyDescent="0.25">
      <c r="A13687" t="e">
        <f>VLOOKUP(MID(B13687,4,7),工作表1!G:H,2,FALSE)</f>
        <v>#N/A</v>
      </c>
      <c r="C13687" t="s">
        <v>2324</v>
      </c>
      <c r="D13687" t="s">
        <v>1867</v>
      </c>
      <c r="E13687" t="str">
        <f t="shared" si="161"/>
        <v/>
      </c>
    </row>
    <row r="13688" spans="1:5" hidden="1" x14ac:dyDescent="0.25">
      <c r="A13688" t="e">
        <f>VLOOKUP(MID(B13688,4,7),工作表1!G:H,2,FALSE)</f>
        <v>#N/A</v>
      </c>
      <c r="C13688" t="s">
        <v>1867</v>
      </c>
      <c r="D13688" t="s">
        <v>2874</v>
      </c>
      <c r="E13688" t="str">
        <f t="shared" si="161"/>
        <v/>
      </c>
    </row>
    <row r="13689" spans="1:5" hidden="1" x14ac:dyDescent="0.25">
      <c r="A13689" t="e">
        <f>VLOOKUP(MID(B13689,4,7),工作表1!G:H,2,FALSE)</f>
        <v>#N/A</v>
      </c>
      <c r="C13689" t="s">
        <v>2874</v>
      </c>
      <c r="D13689" t="s">
        <v>2893</v>
      </c>
      <c r="E13689" t="str">
        <f t="shared" si="161"/>
        <v/>
      </c>
    </row>
    <row r="13690" spans="1:5" hidden="1" x14ac:dyDescent="0.25">
      <c r="A13690" t="e">
        <f>VLOOKUP(MID(B13690,4,7),工作表1!G:H,2,FALSE)</f>
        <v>#N/A</v>
      </c>
      <c r="C13690" t="s">
        <v>2893</v>
      </c>
      <c r="D13690" t="s">
        <v>3228</v>
      </c>
      <c r="E13690" t="str">
        <f t="shared" si="161"/>
        <v/>
      </c>
    </row>
    <row r="13691" spans="1:5" hidden="1" x14ac:dyDescent="0.25">
      <c r="A13691" t="e">
        <f>VLOOKUP(MID(B13691,4,7),工作表1!G:H,2,FALSE)</f>
        <v>#N/A</v>
      </c>
      <c r="C13691" t="s">
        <v>3228</v>
      </c>
      <c r="D13691" t="s">
        <v>2929</v>
      </c>
      <c r="E13691" t="str">
        <f t="shared" si="161"/>
        <v/>
      </c>
    </row>
    <row r="13692" spans="1:5" hidden="1" x14ac:dyDescent="0.25">
      <c r="A13692" t="e">
        <f>VLOOKUP(MID(B13692,4,7),工作表1!G:H,2,FALSE)</f>
        <v>#N/A</v>
      </c>
      <c r="C13692" t="s">
        <v>2929</v>
      </c>
      <c r="D13692" t="s">
        <v>2427</v>
      </c>
      <c r="E13692" t="str">
        <f t="shared" si="161"/>
        <v/>
      </c>
    </row>
    <row r="13693" spans="1:5" hidden="1" x14ac:dyDescent="0.25">
      <c r="A13693" t="e">
        <f>VLOOKUP(MID(B13693,4,7),工作表1!G:H,2,FALSE)</f>
        <v>#N/A</v>
      </c>
      <c r="C13693" t="s">
        <v>2427</v>
      </c>
      <c r="D13693" t="s">
        <v>2647</v>
      </c>
      <c r="E13693" t="str">
        <f t="shared" si="161"/>
        <v/>
      </c>
    </row>
    <row r="13694" spans="1:5" hidden="1" x14ac:dyDescent="0.25">
      <c r="A13694" t="e">
        <f>VLOOKUP(MID(B13694,4,7),工作表1!G:H,2,FALSE)</f>
        <v>#N/A</v>
      </c>
      <c r="C13694" t="s">
        <v>2647</v>
      </c>
      <c r="D13694" t="s">
        <v>3562</v>
      </c>
      <c r="E13694" t="str">
        <f t="shared" si="161"/>
        <v/>
      </c>
    </row>
    <row r="13695" spans="1:5" hidden="1" x14ac:dyDescent="0.25">
      <c r="A13695" t="e">
        <f>VLOOKUP(MID(B13695,4,7),工作表1!G:H,2,FALSE)</f>
        <v>#N/A</v>
      </c>
      <c r="C13695" t="s">
        <v>3562</v>
      </c>
      <c r="D13695" t="s">
        <v>2895</v>
      </c>
      <c r="E13695" t="str">
        <f t="shared" si="161"/>
        <v/>
      </c>
    </row>
    <row r="13696" spans="1:5" hidden="1" x14ac:dyDescent="0.25">
      <c r="A13696" t="e">
        <f>VLOOKUP(MID(B13696,4,7),工作表1!G:H,2,FALSE)</f>
        <v>#N/A</v>
      </c>
      <c r="C13696" t="s">
        <v>2895</v>
      </c>
      <c r="D13696" t="s">
        <v>2901</v>
      </c>
      <c r="E13696" t="str">
        <f t="shared" si="161"/>
        <v/>
      </c>
    </row>
    <row r="13697" spans="1:5" hidden="1" x14ac:dyDescent="0.25">
      <c r="A13697" t="e">
        <f>VLOOKUP(MID(B13697,4,7),工作表1!G:H,2,FALSE)</f>
        <v>#N/A</v>
      </c>
      <c r="C13697" t="s">
        <v>2901</v>
      </c>
      <c r="D13697" t="s">
        <v>5344</v>
      </c>
      <c r="E13697" t="str">
        <f t="shared" si="161"/>
        <v/>
      </c>
    </row>
    <row r="13698" spans="1:5" hidden="1" x14ac:dyDescent="0.25">
      <c r="A13698" t="e">
        <f>VLOOKUP(MID(B13698,4,7),工作表1!G:H,2,FALSE)</f>
        <v>#N/A</v>
      </c>
      <c r="C13698" t="s">
        <v>5344</v>
      </c>
      <c r="D13698" t="s">
        <v>3562</v>
      </c>
      <c r="E13698" t="str">
        <f t="shared" si="161"/>
        <v/>
      </c>
    </row>
    <row r="13699" spans="1:5" hidden="1" x14ac:dyDescent="0.25">
      <c r="A13699" t="e">
        <f>VLOOKUP(MID(B13699,4,7),工作表1!G:H,2,FALSE)</f>
        <v>#N/A</v>
      </c>
      <c r="C13699" t="s">
        <v>3562</v>
      </c>
      <c r="D13699" t="s">
        <v>3186</v>
      </c>
      <c r="E13699" t="str">
        <f t="shared" si="161"/>
        <v/>
      </c>
    </row>
    <row r="13700" spans="1:5" hidden="1" x14ac:dyDescent="0.25">
      <c r="A13700" t="e">
        <f>VLOOKUP(MID(B13700,4,7),工作表1!G:H,2,FALSE)</f>
        <v>#N/A</v>
      </c>
      <c r="C13700" t="s">
        <v>3186</v>
      </c>
      <c r="D13700" t="s">
        <v>2871</v>
      </c>
      <c r="E13700" t="str">
        <f t="shared" si="161"/>
        <v/>
      </c>
    </row>
    <row r="13701" spans="1:5" hidden="1" x14ac:dyDescent="0.25">
      <c r="A13701" t="e">
        <f>VLOOKUP(MID(B13701,4,7),工作表1!G:H,2,FALSE)</f>
        <v>#N/A</v>
      </c>
      <c r="C13701" t="s">
        <v>2871</v>
      </c>
      <c r="D13701" t="s">
        <v>2772</v>
      </c>
      <c r="E13701" t="str">
        <f t="shared" si="161"/>
        <v/>
      </c>
    </row>
    <row r="13702" spans="1:5" hidden="1" x14ac:dyDescent="0.25">
      <c r="A13702" t="e">
        <f>VLOOKUP(MID(B13702,4,7),工作表1!G:H,2,FALSE)</f>
        <v>#N/A</v>
      </c>
      <c r="C13702" t="s">
        <v>2772</v>
      </c>
      <c r="D13702" t="s">
        <v>2896</v>
      </c>
      <c r="E13702" t="str">
        <f t="shared" si="161"/>
        <v/>
      </c>
    </row>
    <row r="13703" spans="1:5" hidden="1" x14ac:dyDescent="0.25">
      <c r="A13703" t="e">
        <f>VLOOKUP(MID(B13703,4,7),工作表1!G:H,2,FALSE)</f>
        <v>#N/A</v>
      </c>
      <c r="C13703" t="s">
        <v>2896</v>
      </c>
      <c r="D13703" t="s">
        <v>2822</v>
      </c>
      <c r="E13703" t="str">
        <f t="shared" si="161"/>
        <v/>
      </c>
    </row>
    <row r="13704" spans="1:5" hidden="1" x14ac:dyDescent="0.25">
      <c r="A13704" t="e">
        <f>VLOOKUP(MID(B13704,4,7),工作表1!G:H,2,FALSE)</f>
        <v>#N/A</v>
      </c>
      <c r="C13704" t="s">
        <v>2822</v>
      </c>
      <c r="D13704" t="s">
        <v>2931</v>
      </c>
      <c r="E13704" t="str">
        <f t="shared" si="161"/>
        <v/>
      </c>
    </row>
    <row r="13705" spans="1:5" hidden="1" x14ac:dyDescent="0.25">
      <c r="A13705" t="e">
        <f>VLOOKUP(MID(B13705,4,7),工作表1!G:H,2,FALSE)</f>
        <v>#N/A</v>
      </c>
      <c r="C13705" t="s">
        <v>2931</v>
      </c>
      <c r="D13705" t="s">
        <v>3220</v>
      </c>
      <c r="E13705" t="str">
        <f t="shared" si="161"/>
        <v/>
      </c>
    </row>
    <row r="13706" spans="1:5" hidden="1" x14ac:dyDescent="0.25">
      <c r="A13706" t="e">
        <f>VLOOKUP(MID(B13706,4,7),工作表1!G:H,2,FALSE)</f>
        <v>#N/A</v>
      </c>
      <c r="C13706" t="s">
        <v>3220</v>
      </c>
      <c r="D13706" t="s">
        <v>3865</v>
      </c>
      <c r="E13706" t="str">
        <f t="shared" si="161"/>
        <v/>
      </c>
    </row>
    <row r="13707" spans="1:5" hidden="1" x14ac:dyDescent="0.25">
      <c r="A13707" t="e">
        <f>VLOOKUP(MID(B13707,4,7),工作表1!G:H,2,FALSE)</f>
        <v>#N/A</v>
      </c>
      <c r="C13707" t="s">
        <v>3865</v>
      </c>
      <c r="D13707" t="s">
        <v>2534</v>
      </c>
      <c r="E13707" t="str">
        <f t="shared" si="161"/>
        <v/>
      </c>
    </row>
    <row r="13708" spans="1:5" hidden="1" x14ac:dyDescent="0.25">
      <c r="A13708" t="e">
        <f>VLOOKUP(MID(B13708,4,7),工作表1!G:H,2,FALSE)</f>
        <v>#N/A</v>
      </c>
      <c r="C13708" t="s">
        <v>2534</v>
      </c>
      <c r="D13708" t="s">
        <v>2062</v>
      </c>
      <c r="E13708" t="str">
        <f t="shared" si="161"/>
        <v/>
      </c>
    </row>
    <row r="13709" spans="1:5" hidden="1" x14ac:dyDescent="0.25">
      <c r="A13709" t="e">
        <f>VLOOKUP(MID(B13709,4,7),工作表1!G:H,2,FALSE)</f>
        <v>#N/A</v>
      </c>
      <c r="C13709" t="s">
        <v>2062</v>
      </c>
      <c r="D13709" t="s">
        <v>2907</v>
      </c>
      <c r="E13709" t="str">
        <f t="shared" si="161"/>
        <v/>
      </c>
    </row>
    <row r="13710" spans="1:5" hidden="1" x14ac:dyDescent="0.25">
      <c r="A13710" t="e">
        <f>VLOOKUP(MID(B13710,4,7),工作表1!G:H,2,FALSE)</f>
        <v>#N/A</v>
      </c>
      <c r="C13710" t="s">
        <v>2907</v>
      </c>
      <c r="D13710" t="s">
        <v>3934</v>
      </c>
      <c r="E13710" t="str">
        <f t="shared" si="161"/>
        <v/>
      </c>
    </row>
    <row r="13711" spans="1:5" hidden="1" x14ac:dyDescent="0.25">
      <c r="A13711" t="e">
        <f>VLOOKUP(MID(B13711,4,7),工作表1!G:H,2,FALSE)</f>
        <v>#N/A</v>
      </c>
      <c r="C13711" t="s">
        <v>3934</v>
      </c>
      <c r="D13711" t="s">
        <v>3864</v>
      </c>
      <c r="E13711" t="str">
        <f t="shared" si="161"/>
        <v/>
      </c>
    </row>
    <row r="13712" spans="1:5" hidden="1" x14ac:dyDescent="0.25">
      <c r="A13712" t="e">
        <f>VLOOKUP(MID(B13712,4,7),工作表1!G:H,2,FALSE)</f>
        <v>#N/A</v>
      </c>
      <c r="C13712" t="s">
        <v>3864</v>
      </c>
      <c r="D13712" t="s">
        <v>3399</v>
      </c>
      <c r="E13712" t="str">
        <f t="shared" si="161"/>
        <v/>
      </c>
    </row>
    <row r="13713" spans="1:5" hidden="1" x14ac:dyDescent="0.25">
      <c r="A13713" t="e">
        <f>VLOOKUP(MID(B13713,4,7),工作表1!G:H,2,FALSE)</f>
        <v>#N/A</v>
      </c>
      <c r="C13713" t="s">
        <v>3399</v>
      </c>
      <c r="D13713" t="s">
        <v>2772</v>
      </c>
      <c r="E13713" t="str">
        <f t="shared" si="161"/>
        <v/>
      </c>
    </row>
    <row r="13714" spans="1:5" hidden="1" x14ac:dyDescent="0.25">
      <c r="A13714" t="e">
        <f>VLOOKUP(MID(B13714,4,7),工作表1!G:H,2,FALSE)</f>
        <v>#N/A</v>
      </c>
      <c r="C13714" t="s">
        <v>2772</v>
      </c>
      <c r="D13714" t="s">
        <v>3226</v>
      </c>
      <c r="E13714" t="str">
        <f t="shared" si="161"/>
        <v/>
      </c>
    </row>
    <row r="13715" spans="1:5" hidden="1" x14ac:dyDescent="0.25">
      <c r="A13715" t="e">
        <f>VLOOKUP(MID(B13715,4,7),工作表1!G:H,2,FALSE)</f>
        <v>#N/A</v>
      </c>
      <c r="C13715" t="s">
        <v>3226</v>
      </c>
      <c r="D13715" t="s">
        <v>1671</v>
      </c>
      <c r="E13715" t="str">
        <f t="shared" si="161"/>
        <v/>
      </c>
    </row>
    <row r="13716" spans="1:5" hidden="1" x14ac:dyDescent="0.25">
      <c r="A13716" t="e">
        <f>VLOOKUP(MID(B13716,4,7),工作表1!G:H,2,FALSE)</f>
        <v>#N/A</v>
      </c>
      <c r="C13716" t="s">
        <v>1671</v>
      </c>
      <c r="D13716" t="s">
        <v>4768</v>
      </c>
      <c r="E13716" t="str">
        <f t="shared" si="161"/>
        <v/>
      </c>
    </row>
    <row r="13717" spans="1:5" hidden="1" x14ac:dyDescent="0.25">
      <c r="A13717" t="e">
        <f>VLOOKUP(MID(B13717,4,7),工作表1!G:H,2,FALSE)</f>
        <v>#N/A</v>
      </c>
      <c r="C13717" t="s">
        <v>4768</v>
      </c>
      <c r="D13717" t="s">
        <v>2827</v>
      </c>
      <c r="E13717" t="str">
        <f t="shared" si="161"/>
        <v/>
      </c>
    </row>
    <row r="13718" spans="1:5" hidden="1" x14ac:dyDescent="0.25">
      <c r="A13718" t="e">
        <f>VLOOKUP(MID(B13718,4,7),工作表1!G:H,2,FALSE)</f>
        <v>#N/A</v>
      </c>
      <c r="C13718" t="s">
        <v>2827</v>
      </c>
      <c r="D13718" t="s">
        <v>3306</v>
      </c>
      <c r="E13718" t="str">
        <f t="shared" si="161"/>
        <v/>
      </c>
    </row>
    <row r="13719" spans="1:5" hidden="1" x14ac:dyDescent="0.25">
      <c r="A13719" t="e">
        <f>VLOOKUP(MID(B13719,4,7),工作表1!G:H,2,FALSE)</f>
        <v>#N/A</v>
      </c>
      <c r="C13719" t="s">
        <v>3306</v>
      </c>
      <c r="D13719" t="s">
        <v>2216</v>
      </c>
      <c r="E13719" t="str">
        <f t="shared" si="161"/>
        <v/>
      </c>
    </row>
    <row r="13720" spans="1:5" hidden="1" x14ac:dyDescent="0.25">
      <c r="A13720" t="e">
        <f>VLOOKUP(MID(B13720,4,7),工作表1!G:H,2,FALSE)</f>
        <v>#N/A</v>
      </c>
      <c r="C13720" t="s">
        <v>2216</v>
      </c>
      <c r="D13720" t="s">
        <v>3940</v>
      </c>
      <c r="E13720" t="str">
        <f t="shared" si="161"/>
        <v/>
      </c>
    </row>
    <row r="13721" spans="1:5" hidden="1" x14ac:dyDescent="0.25">
      <c r="A13721" t="e">
        <f>VLOOKUP(MID(B13721,4,7),工作表1!G:H,2,FALSE)</f>
        <v>#N/A</v>
      </c>
      <c r="C13721" t="s">
        <v>3940</v>
      </c>
      <c r="D13721" t="s">
        <v>2535</v>
      </c>
      <c r="E13721" t="str">
        <f t="shared" si="161"/>
        <v/>
      </c>
    </row>
    <row r="13722" spans="1:5" hidden="1" x14ac:dyDescent="0.25">
      <c r="A13722" t="e">
        <f>VLOOKUP(MID(B13722,4,7),工作表1!G:H,2,FALSE)</f>
        <v>#N/A</v>
      </c>
      <c r="C13722" t="s">
        <v>2535</v>
      </c>
      <c r="D13722" t="s">
        <v>1672</v>
      </c>
      <c r="E13722" t="str">
        <f t="shared" si="161"/>
        <v/>
      </c>
    </row>
    <row r="13723" spans="1:5" hidden="1" x14ac:dyDescent="0.25">
      <c r="A13723" t="e">
        <f>VLOOKUP(MID(B13723,4,7),工作表1!G:H,2,FALSE)</f>
        <v>#N/A</v>
      </c>
      <c r="C13723" t="s">
        <v>1672</v>
      </c>
      <c r="D13723" t="s">
        <v>3916</v>
      </c>
      <c r="E13723" t="str">
        <f t="shared" si="161"/>
        <v/>
      </c>
    </row>
    <row r="13724" spans="1:5" hidden="1" x14ac:dyDescent="0.25">
      <c r="A13724" t="e">
        <f>VLOOKUP(MID(B13724,4,7),工作表1!G:H,2,FALSE)</f>
        <v>#N/A</v>
      </c>
      <c r="C13724" t="s">
        <v>3916</v>
      </c>
      <c r="D13724" t="s">
        <v>3314</v>
      </c>
      <c r="E13724" t="str">
        <f t="shared" si="161"/>
        <v/>
      </c>
    </row>
    <row r="13725" spans="1:5" hidden="1" x14ac:dyDescent="0.25">
      <c r="A13725" t="e">
        <f>VLOOKUP(MID(B13725,4,7),工作表1!G:H,2,FALSE)</f>
        <v>#N/A</v>
      </c>
      <c r="C13725" t="s">
        <v>3314</v>
      </c>
      <c r="D13725" t="s">
        <v>1348</v>
      </c>
      <c r="E13725" t="str">
        <f t="shared" si="161"/>
        <v/>
      </c>
    </row>
    <row r="13726" spans="1:5" hidden="1" x14ac:dyDescent="0.25">
      <c r="A13726" t="e">
        <f>VLOOKUP(MID(B13726,4,7),工作表1!G:H,2,FALSE)</f>
        <v>#N/A</v>
      </c>
      <c r="C13726" t="s">
        <v>1348</v>
      </c>
      <c r="D13726" t="s">
        <v>2760</v>
      </c>
      <c r="E13726" t="str">
        <f t="shared" si="161"/>
        <v/>
      </c>
    </row>
    <row r="13727" spans="1:5" hidden="1" x14ac:dyDescent="0.25">
      <c r="A13727" t="e">
        <f>VLOOKUP(MID(B13727,4,7),工作表1!G:H,2,FALSE)</f>
        <v>#N/A</v>
      </c>
      <c r="C13727" t="s">
        <v>2760</v>
      </c>
      <c r="D13727" t="s">
        <v>1332</v>
      </c>
      <c r="E13727" t="str">
        <f t="shared" si="161"/>
        <v/>
      </c>
    </row>
    <row r="13728" spans="1:5" hidden="1" x14ac:dyDescent="0.25">
      <c r="A13728" t="e">
        <f>VLOOKUP(MID(B13728,4,7),工作表1!G:H,2,FALSE)</f>
        <v>#N/A</v>
      </c>
      <c r="C13728" t="s">
        <v>1332</v>
      </c>
      <c r="D13728" t="s">
        <v>2913</v>
      </c>
      <c r="E13728" t="str">
        <f t="shared" si="161"/>
        <v/>
      </c>
    </row>
    <row r="13729" spans="1:5" hidden="1" x14ac:dyDescent="0.25">
      <c r="A13729" t="e">
        <f>VLOOKUP(MID(B13729,4,7),工作表1!G:H,2,FALSE)</f>
        <v>#N/A</v>
      </c>
      <c r="C13729" t="s">
        <v>2913</v>
      </c>
      <c r="D13729" t="s">
        <v>1902</v>
      </c>
      <c r="E13729" t="str">
        <f t="shared" si="161"/>
        <v/>
      </c>
    </row>
    <row r="13730" spans="1:5" hidden="1" x14ac:dyDescent="0.25">
      <c r="A13730" t="e">
        <f>VLOOKUP(MID(B13730,4,7),工作表1!G:H,2,FALSE)</f>
        <v>#N/A</v>
      </c>
      <c r="C13730" t="s">
        <v>1902</v>
      </c>
      <c r="D13730" t="s">
        <v>2861</v>
      </c>
      <c r="E13730" t="str">
        <f t="shared" si="161"/>
        <v/>
      </c>
    </row>
    <row r="13731" spans="1:5" hidden="1" x14ac:dyDescent="0.25">
      <c r="A13731" t="e">
        <f>VLOOKUP(MID(B13731,4,7),工作表1!G:H,2,FALSE)</f>
        <v>#N/A</v>
      </c>
      <c r="C13731" t="s">
        <v>2861</v>
      </c>
      <c r="D13731" t="s">
        <v>2705</v>
      </c>
      <c r="E13731" t="str">
        <f t="shared" si="161"/>
        <v/>
      </c>
    </row>
    <row r="13732" spans="1:5" hidden="1" x14ac:dyDescent="0.25">
      <c r="A13732" t="e">
        <f>VLOOKUP(MID(B13732,4,7),工作表1!G:H,2,FALSE)</f>
        <v>#N/A</v>
      </c>
      <c r="C13732" t="s">
        <v>2705</v>
      </c>
      <c r="D13732" t="s">
        <v>1990</v>
      </c>
      <c r="E13732" t="str">
        <f t="shared" si="161"/>
        <v/>
      </c>
    </row>
    <row r="13733" spans="1:5" hidden="1" x14ac:dyDescent="0.25">
      <c r="A13733" t="e">
        <f>VLOOKUP(MID(B13733,4,7),工作表1!G:H,2,FALSE)</f>
        <v>#N/A</v>
      </c>
      <c r="C13733" t="s">
        <v>1990</v>
      </c>
      <c r="D13733" t="s">
        <v>1869</v>
      </c>
      <c r="E13733" t="str">
        <f t="shared" si="161"/>
        <v/>
      </c>
    </row>
    <row r="13734" spans="1:5" hidden="1" x14ac:dyDescent="0.25">
      <c r="A13734" t="e">
        <f>VLOOKUP(MID(B13734,4,7),工作表1!G:H,2,FALSE)</f>
        <v>#N/A</v>
      </c>
      <c r="C13734" t="s">
        <v>1869</v>
      </c>
      <c r="D13734" t="s">
        <v>2871</v>
      </c>
      <c r="E13734" t="str">
        <f t="shared" ref="E13734:E13797" si="162">LEFT(B13734,3)</f>
        <v/>
      </c>
    </row>
    <row r="13735" spans="1:5" hidden="1" x14ac:dyDescent="0.25">
      <c r="A13735" t="e">
        <f>VLOOKUP(MID(B13735,4,7),工作表1!G:H,2,FALSE)</f>
        <v>#N/A</v>
      </c>
      <c r="C13735" t="s">
        <v>2871</v>
      </c>
      <c r="D13735" t="s">
        <v>2801</v>
      </c>
      <c r="E13735" t="str">
        <f t="shared" si="162"/>
        <v/>
      </c>
    </row>
    <row r="13736" spans="1:5" hidden="1" x14ac:dyDescent="0.25">
      <c r="A13736" t="e">
        <f>VLOOKUP(MID(B13736,4,7),工作表1!G:H,2,FALSE)</f>
        <v>#N/A</v>
      </c>
      <c r="C13736" t="s">
        <v>2801</v>
      </c>
      <c r="D13736" t="s">
        <v>2062</v>
      </c>
      <c r="E13736" t="str">
        <f t="shared" si="162"/>
        <v/>
      </c>
    </row>
    <row r="13737" spans="1:5" hidden="1" x14ac:dyDescent="0.25">
      <c r="A13737" t="e">
        <f>VLOOKUP(MID(B13737,4,7),工作表1!G:H,2,FALSE)</f>
        <v>#N/A</v>
      </c>
      <c r="C13737" t="s">
        <v>2062</v>
      </c>
      <c r="D13737" t="s">
        <v>2867</v>
      </c>
      <c r="E13737" t="str">
        <f t="shared" si="162"/>
        <v/>
      </c>
    </row>
    <row r="13738" spans="1:5" hidden="1" x14ac:dyDescent="0.25">
      <c r="A13738" t="e">
        <f>VLOOKUP(MID(B13738,4,7),工作表1!G:H,2,FALSE)</f>
        <v>#N/A</v>
      </c>
      <c r="C13738" t="s">
        <v>2867</v>
      </c>
      <c r="D13738" t="s">
        <v>2801</v>
      </c>
      <c r="E13738" t="str">
        <f t="shared" si="162"/>
        <v/>
      </c>
    </row>
    <row r="13739" spans="1:5" hidden="1" x14ac:dyDescent="0.25">
      <c r="A13739" t="e">
        <f>VLOOKUP(MID(B13739,4,7),工作表1!G:H,2,FALSE)</f>
        <v>#N/A</v>
      </c>
      <c r="C13739" t="s">
        <v>2801</v>
      </c>
      <c r="D13739" t="s">
        <v>1369</v>
      </c>
      <c r="E13739" t="str">
        <f t="shared" si="162"/>
        <v/>
      </c>
    </row>
    <row r="13740" spans="1:5" hidden="1" x14ac:dyDescent="0.25">
      <c r="A13740" t="e">
        <f>VLOOKUP(MID(B13740,4,7),工作表1!G:H,2,FALSE)</f>
        <v>#N/A</v>
      </c>
      <c r="C13740" t="s">
        <v>1369</v>
      </c>
      <c r="D13740" t="s">
        <v>6619</v>
      </c>
      <c r="E13740" t="str">
        <f t="shared" si="162"/>
        <v/>
      </c>
    </row>
    <row r="13741" spans="1:5" hidden="1" x14ac:dyDescent="0.25">
      <c r="A13741" t="e">
        <f>VLOOKUP(MID(B13741,4,7),工作表1!G:H,2,FALSE)</f>
        <v>#N/A</v>
      </c>
      <c r="C13741" t="s">
        <v>6619</v>
      </c>
      <c r="D13741" t="s">
        <v>3337</v>
      </c>
      <c r="E13741" t="str">
        <f t="shared" si="162"/>
        <v/>
      </c>
    </row>
    <row r="13742" spans="1:5" hidden="1" x14ac:dyDescent="0.25">
      <c r="A13742" t="e">
        <f>VLOOKUP(MID(B13742,4,7),工作表1!G:H,2,FALSE)</f>
        <v>#N/A</v>
      </c>
      <c r="C13742" t="s">
        <v>3337</v>
      </c>
      <c r="D13742" t="s">
        <v>3314</v>
      </c>
      <c r="E13742" t="str">
        <f t="shared" si="162"/>
        <v/>
      </c>
    </row>
    <row r="13743" spans="1:5" hidden="1" x14ac:dyDescent="0.25">
      <c r="A13743" t="e">
        <f>VLOOKUP(MID(B13743,4,7),工作表1!G:H,2,FALSE)</f>
        <v>#N/A</v>
      </c>
      <c r="C13743" t="s">
        <v>3314</v>
      </c>
      <c r="D13743" t="s">
        <v>1671</v>
      </c>
      <c r="E13743" t="str">
        <f t="shared" si="162"/>
        <v/>
      </c>
    </row>
    <row r="13744" spans="1:5" hidden="1" x14ac:dyDescent="0.25">
      <c r="A13744" t="e">
        <f>VLOOKUP(MID(B13744,4,7),工作表1!G:H,2,FALSE)</f>
        <v>#N/A</v>
      </c>
      <c r="C13744" t="s">
        <v>1671</v>
      </c>
      <c r="D13744" t="s">
        <v>2929</v>
      </c>
      <c r="E13744" t="str">
        <f t="shared" si="162"/>
        <v/>
      </c>
    </row>
    <row r="13745" spans="1:5" hidden="1" x14ac:dyDescent="0.25">
      <c r="A13745" t="e">
        <f>VLOOKUP(MID(B13745,4,7),工作表1!G:H,2,FALSE)</f>
        <v>#N/A</v>
      </c>
      <c r="C13745" t="s">
        <v>2929</v>
      </c>
      <c r="D13745" t="s">
        <v>3916</v>
      </c>
      <c r="E13745" t="str">
        <f t="shared" si="162"/>
        <v/>
      </c>
    </row>
    <row r="13746" spans="1:5" hidden="1" x14ac:dyDescent="0.25">
      <c r="A13746" t="e">
        <f>VLOOKUP(MID(B13746,4,7),工作表1!G:H,2,FALSE)</f>
        <v>#N/A</v>
      </c>
      <c r="C13746" t="s">
        <v>3916</v>
      </c>
      <c r="D13746" t="s">
        <v>6250</v>
      </c>
      <c r="E13746" t="str">
        <f t="shared" si="162"/>
        <v/>
      </c>
    </row>
    <row r="13747" spans="1:5" hidden="1" x14ac:dyDescent="0.25">
      <c r="A13747" t="e">
        <f>VLOOKUP(MID(B13747,4,7),工作表1!G:H,2,FALSE)</f>
        <v>#N/A</v>
      </c>
      <c r="C13747" t="s">
        <v>6250</v>
      </c>
      <c r="D13747" t="s">
        <v>2535</v>
      </c>
      <c r="E13747" t="str">
        <f t="shared" si="162"/>
        <v/>
      </c>
    </row>
    <row r="13748" spans="1:5" hidden="1" x14ac:dyDescent="0.25">
      <c r="A13748" t="e">
        <f>VLOOKUP(MID(B13748,4,7),工作表1!G:H,2,FALSE)</f>
        <v>#N/A</v>
      </c>
      <c r="C13748" t="s">
        <v>2535</v>
      </c>
      <c r="D13748" t="s">
        <v>6250</v>
      </c>
      <c r="E13748" t="str">
        <f t="shared" si="162"/>
        <v/>
      </c>
    </row>
    <row r="13749" spans="1:5" hidden="1" x14ac:dyDescent="0.25">
      <c r="A13749" t="e">
        <f>VLOOKUP(MID(B13749,4,7),工作表1!G:H,2,FALSE)</f>
        <v>#N/A</v>
      </c>
      <c r="C13749" t="s">
        <v>6250</v>
      </c>
      <c r="D13749" t="s">
        <v>2929</v>
      </c>
      <c r="E13749" t="str">
        <f t="shared" si="162"/>
        <v/>
      </c>
    </row>
    <row r="13750" spans="1:5" hidden="1" x14ac:dyDescent="0.25">
      <c r="A13750" t="e">
        <f>VLOOKUP(MID(B13750,4,7),工作表1!G:H,2,FALSE)</f>
        <v>#N/A</v>
      </c>
      <c r="C13750" t="s">
        <v>2929</v>
      </c>
      <c r="D13750" t="s">
        <v>817</v>
      </c>
      <c r="E13750" t="str">
        <f t="shared" si="162"/>
        <v/>
      </c>
    </row>
    <row r="13751" spans="1:5" hidden="1" x14ac:dyDescent="0.25">
      <c r="A13751" t="e">
        <f>VLOOKUP(MID(B13751,4,7),工作表1!G:H,2,FALSE)</f>
        <v>#N/A</v>
      </c>
      <c r="C13751" t="s">
        <v>817</v>
      </c>
      <c r="D13751" t="s">
        <v>689</v>
      </c>
      <c r="E13751" t="str">
        <f t="shared" si="162"/>
        <v/>
      </c>
    </row>
    <row r="13752" spans="1:5" hidden="1" x14ac:dyDescent="0.25">
      <c r="A13752" t="e">
        <f>VLOOKUP(MID(B13752,4,7),工作表1!G:H,2,FALSE)</f>
        <v>#N/A</v>
      </c>
      <c r="C13752" t="s">
        <v>689</v>
      </c>
      <c r="D13752" t="s">
        <v>3637</v>
      </c>
      <c r="E13752" t="str">
        <f t="shared" si="162"/>
        <v/>
      </c>
    </row>
    <row r="13753" spans="1:5" hidden="1" x14ac:dyDescent="0.25">
      <c r="A13753" t="e">
        <f>VLOOKUP(MID(B13753,4,7),工作表1!G:H,2,FALSE)</f>
        <v>#N/A</v>
      </c>
      <c r="C13753" t="s">
        <v>3637</v>
      </c>
      <c r="D13753" t="s">
        <v>3916</v>
      </c>
      <c r="E13753" t="str">
        <f t="shared" si="162"/>
        <v/>
      </c>
    </row>
    <row r="13754" spans="1:5" hidden="1" x14ac:dyDescent="0.25">
      <c r="A13754" t="e">
        <f>VLOOKUP(MID(B13754,4,7),工作表1!G:H,2,FALSE)</f>
        <v>#N/A</v>
      </c>
      <c r="C13754" t="s">
        <v>3916</v>
      </c>
      <c r="D13754" t="s">
        <v>1321</v>
      </c>
      <c r="E13754" t="str">
        <f t="shared" si="162"/>
        <v/>
      </c>
    </row>
    <row r="13755" spans="1:5" hidden="1" x14ac:dyDescent="0.25">
      <c r="A13755" t="e">
        <f>VLOOKUP(MID(B13755,4,7),工作表1!G:H,2,FALSE)</f>
        <v>#N/A</v>
      </c>
      <c r="C13755" t="s">
        <v>1321</v>
      </c>
      <c r="D13755" t="s">
        <v>5527</v>
      </c>
      <c r="E13755" t="str">
        <f t="shared" si="162"/>
        <v/>
      </c>
    </row>
    <row r="13756" spans="1:5" hidden="1" x14ac:dyDescent="0.25">
      <c r="A13756" t="e">
        <f>VLOOKUP(MID(B13756,4,7),工作表1!G:H,2,FALSE)</f>
        <v>#N/A</v>
      </c>
      <c r="C13756" t="s">
        <v>5527</v>
      </c>
      <c r="D13756" t="s">
        <v>1324</v>
      </c>
      <c r="E13756" t="str">
        <f t="shared" si="162"/>
        <v/>
      </c>
    </row>
    <row r="13757" spans="1:5" hidden="1" x14ac:dyDescent="0.25">
      <c r="A13757" t="e">
        <f>VLOOKUP(MID(B13757,4,7),工作表1!G:H,2,FALSE)</f>
        <v>#N/A</v>
      </c>
      <c r="C13757" t="s">
        <v>1324</v>
      </c>
      <c r="D13757" t="s">
        <v>2866</v>
      </c>
      <c r="E13757" t="str">
        <f t="shared" si="162"/>
        <v/>
      </c>
    </row>
    <row r="13758" spans="1:5" hidden="1" x14ac:dyDescent="0.25">
      <c r="A13758" t="e">
        <f>VLOOKUP(MID(B13758,4,7),工作表1!G:H,2,FALSE)</f>
        <v>#N/A</v>
      </c>
      <c r="C13758" t="s">
        <v>2866</v>
      </c>
      <c r="D13758" t="s">
        <v>1253</v>
      </c>
      <c r="E13758" t="str">
        <f t="shared" si="162"/>
        <v/>
      </c>
    </row>
    <row r="13759" spans="1:5" hidden="1" x14ac:dyDescent="0.25">
      <c r="A13759" t="e">
        <f>VLOOKUP(MID(B13759,4,7),工作表1!G:H,2,FALSE)</f>
        <v>#N/A</v>
      </c>
      <c r="C13759" t="s">
        <v>1253</v>
      </c>
      <c r="D13759" t="s">
        <v>2883</v>
      </c>
      <c r="E13759" t="str">
        <f t="shared" si="162"/>
        <v/>
      </c>
    </row>
    <row r="13760" spans="1:5" hidden="1" x14ac:dyDescent="0.25">
      <c r="A13760" t="e">
        <f>VLOOKUP(MID(B13760,4,7),工作表1!G:H,2,FALSE)</f>
        <v>#N/A</v>
      </c>
      <c r="C13760" t="s">
        <v>2883</v>
      </c>
      <c r="D13760" t="s">
        <v>2822</v>
      </c>
      <c r="E13760" t="str">
        <f t="shared" si="162"/>
        <v/>
      </c>
    </row>
    <row r="13761" spans="1:5" hidden="1" x14ac:dyDescent="0.25">
      <c r="A13761" t="e">
        <f>VLOOKUP(MID(B13761,4,7),工作表1!G:H,2,FALSE)</f>
        <v>#N/A</v>
      </c>
      <c r="C13761" t="s">
        <v>2822</v>
      </c>
      <c r="D13761" t="s">
        <v>268</v>
      </c>
      <c r="E13761" t="str">
        <f t="shared" si="162"/>
        <v/>
      </c>
    </row>
    <row r="13762" spans="1:5" hidden="1" x14ac:dyDescent="0.25">
      <c r="A13762" t="e">
        <f>VLOOKUP(MID(B13762,4,7),工作表1!G:H,2,FALSE)</f>
        <v>#N/A</v>
      </c>
      <c r="C13762" t="s">
        <v>268</v>
      </c>
      <c r="D13762" t="s">
        <v>3934</v>
      </c>
      <c r="E13762" t="str">
        <f t="shared" si="162"/>
        <v/>
      </c>
    </row>
    <row r="13763" spans="1:5" hidden="1" x14ac:dyDescent="0.25">
      <c r="A13763" t="e">
        <f>VLOOKUP(MID(B13763,4,7),工作表1!G:H,2,FALSE)</f>
        <v>#N/A</v>
      </c>
      <c r="C13763" t="s">
        <v>3934</v>
      </c>
      <c r="D13763" t="s">
        <v>2887</v>
      </c>
      <c r="E13763" t="str">
        <f t="shared" si="162"/>
        <v/>
      </c>
    </row>
    <row r="13764" spans="1:5" hidden="1" x14ac:dyDescent="0.25">
      <c r="A13764" t="e">
        <f>VLOOKUP(MID(B13764,4,7),工作表1!G:H,2,FALSE)</f>
        <v>#N/A</v>
      </c>
      <c r="C13764" t="s">
        <v>2887</v>
      </c>
      <c r="D13764" t="s">
        <v>3208</v>
      </c>
      <c r="E13764" t="str">
        <f t="shared" si="162"/>
        <v/>
      </c>
    </row>
    <row r="13765" spans="1:5" hidden="1" x14ac:dyDescent="0.25">
      <c r="A13765" t="e">
        <f>VLOOKUP(MID(B13765,4,7),工作表1!G:H,2,FALSE)</f>
        <v>#N/A</v>
      </c>
      <c r="C13765" t="s">
        <v>3208</v>
      </c>
      <c r="D13765" t="s">
        <v>2818</v>
      </c>
      <c r="E13765" t="str">
        <f t="shared" si="162"/>
        <v/>
      </c>
    </row>
    <row r="13766" spans="1:5" hidden="1" x14ac:dyDescent="0.25">
      <c r="A13766" t="e">
        <f>VLOOKUP(MID(B13766,4,7),工作表1!G:H,2,FALSE)</f>
        <v>#N/A</v>
      </c>
      <c r="C13766" t="s">
        <v>2818</v>
      </c>
      <c r="D13766" t="s">
        <v>6421</v>
      </c>
      <c r="E13766" t="str">
        <f t="shared" si="162"/>
        <v/>
      </c>
    </row>
    <row r="13767" spans="1:5" hidden="1" x14ac:dyDescent="0.25">
      <c r="A13767" t="e">
        <f>VLOOKUP(MID(B13767,4,7),工作表1!G:H,2,FALSE)</f>
        <v>#N/A</v>
      </c>
      <c r="C13767" t="s">
        <v>6421</v>
      </c>
      <c r="D13767" t="s">
        <v>5705</v>
      </c>
      <c r="E13767" t="str">
        <f t="shared" si="162"/>
        <v/>
      </c>
    </row>
    <row r="13768" spans="1:5" hidden="1" x14ac:dyDescent="0.25">
      <c r="A13768" t="e">
        <f>VLOOKUP(MID(B13768,4,7),工作表1!G:H,2,FALSE)</f>
        <v>#N/A</v>
      </c>
      <c r="C13768" t="s">
        <v>5705</v>
      </c>
      <c r="D13768" t="s">
        <v>2758</v>
      </c>
      <c r="E13768" t="str">
        <f t="shared" si="162"/>
        <v/>
      </c>
    </row>
    <row r="13769" spans="1:5" hidden="1" x14ac:dyDescent="0.25">
      <c r="A13769" t="e">
        <f>VLOOKUP(MID(B13769,4,7),工作表1!G:H,2,FALSE)</f>
        <v>#N/A</v>
      </c>
      <c r="C13769" t="s">
        <v>2758</v>
      </c>
      <c r="D13769" t="s">
        <v>2887</v>
      </c>
      <c r="E13769" t="str">
        <f t="shared" si="162"/>
        <v/>
      </c>
    </row>
    <row r="13770" spans="1:5" hidden="1" x14ac:dyDescent="0.25">
      <c r="A13770" t="e">
        <f>VLOOKUP(MID(B13770,4,7),工作表1!G:H,2,FALSE)</f>
        <v>#N/A</v>
      </c>
      <c r="C13770" t="s">
        <v>2887</v>
      </c>
      <c r="D13770" t="s">
        <v>2903</v>
      </c>
      <c r="E13770" t="str">
        <f t="shared" si="162"/>
        <v/>
      </c>
    </row>
    <row r="13771" spans="1:5" hidden="1" x14ac:dyDescent="0.25">
      <c r="A13771" t="e">
        <f>VLOOKUP(MID(B13771,4,7),工作表1!G:H,2,FALSE)</f>
        <v>#N/A</v>
      </c>
      <c r="C13771" t="s">
        <v>2903</v>
      </c>
      <c r="D13771" t="s">
        <v>3648</v>
      </c>
      <c r="E13771" t="str">
        <f t="shared" si="162"/>
        <v/>
      </c>
    </row>
    <row r="13772" spans="1:5" hidden="1" x14ac:dyDescent="0.25">
      <c r="A13772" t="e">
        <f>VLOOKUP(MID(B13772,4,7),工作表1!G:H,2,FALSE)</f>
        <v>#N/A</v>
      </c>
      <c r="C13772" t="s">
        <v>3648</v>
      </c>
      <c r="D13772" t="s">
        <v>5740</v>
      </c>
      <c r="E13772" t="str">
        <f t="shared" si="162"/>
        <v/>
      </c>
    </row>
    <row r="13773" spans="1:5" hidden="1" x14ac:dyDescent="0.25">
      <c r="A13773" t="e">
        <f>VLOOKUP(MID(B13773,4,7),工作表1!G:H,2,FALSE)</f>
        <v>#N/A</v>
      </c>
      <c r="C13773" t="s">
        <v>5740</v>
      </c>
      <c r="D13773" t="s">
        <v>2705</v>
      </c>
      <c r="E13773" t="str">
        <f t="shared" si="162"/>
        <v/>
      </c>
    </row>
    <row r="13774" spans="1:5" hidden="1" x14ac:dyDescent="0.25">
      <c r="A13774" t="e">
        <f>VLOOKUP(MID(B13774,4,7),工作表1!G:H,2,FALSE)</f>
        <v>#N/A</v>
      </c>
      <c r="C13774" t="s">
        <v>2705</v>
      </c>
      <c r="D13774" t="s">
        <v>1514</v>
      </c>
      <c r="E13774" t="str">
        <f t="shared" si="162"/>
        <v/>
      </c>
    </row>
    <row r="13775" spans="1:5" hidden="1" x14ac:dyDescent="0.25">
      <c r="A13775" t="e">
        <f>VLOOKUP(MID(B13775,4,7),工作表1!G:H,2,FALSE)</f>
        <v>#N/A</v>
      </c>
      <c r="C13775" t="s">
        <v>1514</v>
      </c>
      <c r="D13775" t="s">
        <v>2347</v>
      </c>
      <c r="E13775" t="str">
        <f t="shared" si="162"/>
        <v/>
      </c>
    </row>
    <row r="13776" spans="1:5" hidden="1" x14ac:dyDescent="0.25">
      <c r="A13776" t="e">
        <f>VLOOKUP(MID(B13776,4,7),工作表1!G:H,2,FALSE)</f>
        <v>#N/A</v>
      </c>
      <c r="C13776" t="s">
        <v>2347</v>
      </c>
      <c r="D13776" t="s">
        <v>2818</v>
      </c>
      <c r="E13776" t="str">
        <f t="shared" si="162"/>
        <v/>
      </c>
    </row>
    <row r="13777" spans="1:5" hidden="1" x14ac:dyDescent="0.25">
      <c r="A13777" t="e">
        <f>VLOOKUP(MID(B13777,4,7),工作表1!G:H,2,FALSE)</f>
        <v>#N/A</v>
      </c>
      <c r="C13777" t="s">
        <v>2818</v>
      </c>
      <c r="D13777" t="s">
        <v>3581</v>
      </c>
      <c r="E13777" t="str">
        <f t="shared" si="162"/>
        <v/>
      </c>
    </row>
    <row r="13778" spans="1:5" hidden="1" x14ac:dyDescent="0.25">
      <c r="A13778" t="e">
        <f>VLOOKUP(MID(B13778,4,7),工作表1!G:H,2,FALSE)</f>
        <v>#N/A</v>
      </c>
      <c r="C13778" t="s">
        <v>3581</v>
      </c>
      <c r="D13778" t="s">
        <v>3220</v>
      </c>
      <c r="E13778" t="str">
        <f t="shared" si="162"/>
        <v/>
      </c>
    </row>
    <row r="13779" spans="1:5" hidden="1" x14ac:dyDescent="0.25">
      <c r="A13779" t="e">
        <f>VLOOKUP(MID(B13779,4,7),工作表1!G:H,2,FALSE)</f>
        <v>#N/A</v>
      </c>
      <c r="C13779" t="s">
        <v>3220</v>
      </c>
      <c r="D13779" t="s">
        <v>1365</v>
      </c>
      <c r="E13779" t="str">
        <f t="shared" si="162"/>
        <v/>
      </c>
    </row>
    <row r="13780" spans="1:5" hidden="1" x14ac:dyDescent="0.25">
      <c r="A13780" t="e">
        <f>VLOOKUP(MID(B13780,4,7),工作表1!G:H,2,FALSE)</f>
        <v>#N/A</v>
      </c>
      <c r="C13780" t="s">
        <v>1365</v>
      </c>
      <c r="D13780" t="s">
        <v>1671</v>
      </c>
      <c r="E13780" t="str">
        <f t="shared" si="162"/>
        <v/>
      </c>
    </row>
    <row r="13781" spans="1:5" hidden="1" x14ac:dyDescent="0.25">
      <c r="A13781" t="e">
        <f>VLOOKUP(MID(B13781,4,7),工作表1!G:H,2,FALSE)</f>
        <v>#N/A</v>
      </c>
      <c r="C13781" t="s">
        <v>1671</v>
      </c>
      <c r="D13781" t="s">
        <v>3226</v>
      </c>
      <c r="E13781" t="str">
        <f t="shared" si="162"/>
        <v/>
      </c>
    </row>
    <row r="13782" spans="1:5" hidden="1" x14ac:dyDescent="0.25">
      <c r="A13782" t="e">
        <f>VLOOKUP(MID(B13782,4,7),工作表1!G:H,2,FALSE)</f>
        <v>#N/A</v>
      </c>
      <c r="C13782" t="s">
        <v>3226</v>
      </c>
      <c r="D13782" t="s">
        <v>1365</v>
      </c>
      <c r="E13782" t="str">
        <f t="shared" si="162"/>
        <v/>
      </c>
    </row>
    <row r="13783" spans="1:5" hidden="1" x14ac:dyDescent="0.25">
      <c r="A13783" t="e">
        <f>VLOOKUP(MID(B13783,4,7),工作表1!G:H,2,FALSE)</f>
        <v>#N/A</v>
      </c>
      <c r="C13783" t="s">
        <v>1365</v>
      </c>
      <c r="D13783" t="s">
        <v>1345</v>
      </c>
      <c r="E13783" t="str">
        <f t="shared" si="162"/>
        <v/>
      </c>
    </row>
    <row r="13784" spans="1:5" hidden="1" x14ac:dyDescent="0.25">
      <c r="A13784" t="e">
        <f>VLOOKUP(MID(B13784,4,7),工作表1!G:H,2,FALSE)</f>
        <v>#N/A</v>
      </c>
      <c r="C13784" t="s">
        <v>1345</v>
      </c>
      <c r="D13784" t="s">
        <v>1373</v>
      </c>
      <c r="E13784" t="str">
        <f t="shared" si="162"/>
        <v/>
      </c>
    </row>
    <row r="13785" spans="1:5" hidden="1" x14ac:dyDescent="0.25">
      <c r="A13785" t="e">
        <f>VLOOKUP(MID(B13785,4,7),工作表1!G:H,2,FALSE)</f>
        <v>#N/A</v>
      </c>
      <c r="C13785" t="s">
        <v>1373</v>
      </c>
      <c r="D13785" t="s">
        <v>2382</v>
      </c>
      <c r="E13785" t="str">
        <f t="shared" si="162"/>
        <v/>
      </c>
    </row>
    <row r="13786" spans="1:5" hidden="1" x14ac:dyDescent="0.25">
      <c r="A13786" t="e">
        <f>VLOOKUP(MID(B13786,4,7),工作表1!G:H,2,FALSE)</f>
        <v>#N/A</v>
      </c>
      <c r="C13786" t="s">
        <v>2382</v>
      </c>
      <c r="D13786" t="s">
        <v>2879</v>
      </c>
      <c r="E13786" t="str">
        <f t="shared" si="162"/>
        <v/>
      </c>
    </row>
    <row r="13787" spans="1:5" hidden="1" x14ac:dyDescent="0.25">
      <c r="A13787" t="e">
        <f>VLOOKUP(MID(B13787,4,7),工作表1!G:H,2,FALSE)</f>
        <v>#N/A</v>
      </c>
      <c r="C13787" t="s">
        <v>2879</v>
      </c>
      <c r="D13787" t="s">
        <v>1591</v>
      </c>
      <c r="E13787" t="str">
        <f t="shared" si="162"/>
        <v/>
      </c>
    </row>
    <row r="13788" spans="1:5" hidden="1" x14ac:dyDescent="0.25">
      <c r="A13788" t="e">
        <f>VLOOKUP(MID(B13788,4,7),工作表1!G:H,2,FALSE)</f>
        <v>#N/A</v>
      </c>
      <c r="C13788" t="s">
        <v>1591</v>
      </c>
      <c r="D13788" t="s">
        <v>3877</v>
      </c>
      <c r="E13788" t="str">
        <f t="shared" si="162"/>
        <v/>
      </c>
    </row>
    <row r="13789" spans="1:5" hidden="1" x14ac:dyDescent="0.25">
      <c r="A13789" t="e">
        <f>VLOOKUP(MID(B13789,4,7),工作表1!G:H,2,FALSE)</f>
        <v>#N/A</v>
      </c>
      <c r="C13789" t="s">
        <v>3877</v>
      </c>
      <c r="D13789" t="s">
        <v>1399</v>
      </c>
      <c r="E13789" t="str">
        <f t="shared" si="162"/>
        <v/>
      </c>
    </row>
    <row r="13790" spans="1:5" hidden="1" x14ac:dyDescent="0.25">
      <c r="A13790" t="e">
        <f>VLOOKUP(MID(B13790,4,7),工作表1!G:H,2,FALSE)</f>
        <v>#N/A</v>
      </c>
      <c r="C13790" t="s">
        <v>1399</v>
      </c>
      <c r="D13790" t="s">
        <v>1436</v>
      </c>
      <c r="E13790" t="str">
        <f t="shared" si="162"/>
        <v/>
      </c>
    </row>
    <row r="13791" spans="1:5" hidden="1" x14ac:dyDescent="0.25">
      <c r="A13791" t="e">
        <f>VLOOKUP(MID(B13791,4,7),工作表1!G:H,2,FALSE)</f>
        <v>#N/A</v>
      </c>
      <c r="C13791" t="s">
        <v>1436</v>
      </c>
      <c r="D13791" t="s">
        <v>2453</v>
      </c>
      <c r="E13791" t="str">
        <f t="shared" si="162"/>
        <v/>
      </c>
    </row>
    <row r="13792" spans="1:5" hidden="1" x14ac:dyDescent="0.25">
      <c r="A13792" t="e">
        <f>VLOOKUP(MID(B13792,4,7),工作表1!G:H,2,FALSE)</f>
        <v>#N/A</v>
      </c>
      <c r="C13792" t="s">
        <v>2453</v>
      </c>
      <c r="D13792" t="s">
        <v>2537</v>
      </c>
      <c r="E13792" t="str">
        <f t="shared" si="162"/>
        <v/>
      </c>
    </row>
    <row r="13793" spans="1:5" hidden="1" x14ac:dyDescent="0.25">
      <c r="A13793" t="e">
        <f>VLOOKUP(MID(B13793,4,7),工作表1!G:H,2,FALSE)</f>
        <v>#N/A</v>
      </c>
      <c r="C13793" t="s">
        <v>2537</v>
      </c>
      <c r="D13793" t="s">
        <v>6250</v>
      </c>
      <c r="E13793" t="str">
        <f t="shared" si="162"/>
        <v/>
      </c>
    </row>
    <row r="13794" spans="1:5" hidden="1" x14ac:dyDescent="0.25">
      <c r="A13794" t="e">
        <f>VLOOKUP(MID(B13794,4,7),工作表1!G:H,2,FALSE)</f>
        <v>#N/A</v>
      </c>
      <c r="C13794" t="s">
        <v>6250</v>
      </c>
      <c r="D13794" t="s">
        <v>3061</v>
      </c>
      <c r="E13794" t="str">
        <f t="shared" si="162"/>
        <v/>
      </c>
    </row>
    <row r="13795" spans="1:5" hidden="1" x14ac:dyDescent="0.25">
      <c r="A13795" t="e">
        <f>VLOOKUP(MID(B13795,4,7),工作表1!G:H,2,FALSE)</f>
        <v>#N/A</v>
      </c>
      <c r="C13795" t="s">
        <v>3061</v>
      </c>
      <c r="D13795" t="s">
        <v>2820</v>
      </c>
      <c r="E13795" t="str">
        <f t="shared" si="162"/>
        <v/>
      </c>
    </row>
    <row r="13796" spans="1:5" hidden="1" x14ac:dyDescent="0.25">
      <c r="A13796" t="e">
        <f>VLOOKUP(MID(B13796,4,7),工作表1!G:H,2,FALSE)</f>
        <v>#N/A</v>
      </c>
      <c r="C13796" t="s">
        <v>2820</v>
      </c>
      <c r="D13796" t="s">
        <v>690</v>
      </c>
      <c r="E13796" t="str">
        <f t="shared" si="162"/>
        <v/>
      </c>
    </row>
    <row r="13797" spans="1:5" hidden="1" x14ac:dyDescent="0.25">
      <c r="A13797" t="e">
        <f>VLOOKUP(MID(B13797,4,7),工作表1!G:H,2,FALSE)</f>
        <v>#N/A</v>
      </c>
      <c r="C13797" t="s">
        <v>690</v>
      </c>
      <c r="D13797" t="s">
        <v>3881</v>
      </c>
      <c r="E13797" t="str">
        <f t="shared" si="162"/>
        <v/>
      </c>
    </row>
    <row r="13798" spans="1:5" hidden="1" x14ac:dyDescent="0.25">
      <c r="A13798" t="e">
        <f>VLOOKUP(MID(B13798,4,7),工作表1!G:H,2,FALSE)</f>
        <v>#N/A</v>
      </c>
      <c r="C13798" t="s">
        <v>3881</v>
      </c>
      <c r="D13798" t="s">
        <v>3934</v>
      </c>
      <c r="E13798" t="str">
        <f t="shared" ref="E13798:E13861" si="163">LEFT(B13798,3)</f>
        <v/>
      </c>
    </row>
    <row r="13799" spans="1:5" hidden="1" x14ac:dyDescent="0.25">
      <c r="A13799" t="e">
        <f>VLOOKUP(MID(B13799,4,7),工作表1!G:H,2,FALSE)</f>
        <v>#N/A</v>
      </c>
      <c r="C13799" t="s">
        <v>3934</v>
      </c>
      <c r="D13799" t="s">
        <v>3864</v>
      </c>
      <c r="E13799" t="str">
        <f t="shared" si="163"/>
        <v/>
      </c>
    </row>
    <row r="13800" spans="1:5" hidden="1" x14ac:dyDescent="0.25">
      <c r="A13800" t="e">
        <f>VLOOKUP(MID(B13800,4,7),工作表1!G:H,2,FALSE)</f>
        <v>#N/A</v>
      </c>
      <c r="C13800" t="s">
        <v>3864</v>
      </c>
      <c r="D13800" t="s">
        <v>2898</v>
      </c>
      <c r="E13800" t="str">
        <f t="shared" si="163"/>
        <v/>
      </c>
    </row>
    <row r="13801" spans="1:5" hidden="1" x14ac:dyDescent="0.25">
      <c r="A13801" t="e">
        <f>VLOOKUP(MID(B13801,4,7),工作表1!G:H,2,FALSE)</f>
        <v>#N/A</v>
      </c>
      <c r="C13801" t="s">
        <v>2898</v>
      </c>
      <c r="D13801" t="s">
        <v>4751</v>
      </c>
      <c r="E13801" t="str">
        <f t="shared" si="163"/>
        <v/>
      </c>
    </row>
    <row r="13802" spans="1:5" hidden="1" x14ac:dyDescent="0.25">
      <c r="A13802" t="e">
        <f>VLOOKUP(MID(B13802,4,7),工作表1!G:H,2,FALSE)</f>
        <v>#N/A</v>
      </c>
      <c r="C13802" t="s">
        <v>4751</v>
      </c>
      <c r="D13802" t="s">
        <v>4751</v>
      </c>
      <c r="E13802" t="str">
        <f t="shared" si="163"/>
        <v/>
      </c>
    </row>
    <row r="13803" spans="1:5" hidden="1" x14ac:dyDescent="0.25">
      <c r="A13803" t="e">
        <f>VLOOKUP(MID(B13803,4,7),工作表1!G:H,2,FALSE)</f>
        <v>#N/A</v>
      </c>
      <c r="C13803" t="s">
        <v>4751</v>
      </c>
      <c r="D13803" t="s">
        <v>3224</v>
      </c>
      <c r="E13803" t="str">
        <f t="shared" si="163"/>
        <v/>
      </c>
    </row>
    <row r="13804" spans="1:5" hidden="1" x14ac:dyDescent="0.25">
      <c r="A13804" t="e">
        <f>VLOOKUP(MID(B13804,4,7),工作表1!G:H,2,FALSE)</f>
        <v>#N/A</v>
      </c>
      <c r="C13804" t="s">
        <v>3224</v>
      </c>
      <c r="D13804" t="s">
        <v>4945</v>
      </c>
      <c r="E13804" t="str">
        <f t="shared" si="163"/>
        <v/>
      </c>
    </row>
    <row r="13805" spans="1:5" hidden="1" x14ac:dyDescent="0.25">
      <c r="A13805" t="e">
        <f>VLOOKUP(MID(B13805,4,7),工作表1!G:H,2,FALSE)</f>
        <v>#N/A</v>
      </c>
      <c r="C13805" t="s">
        <v>4945</v>
      </c>
      <c r="D13805" t="s">
        <v>3186</v>
      </c>
      <c r="E13805" t="str">
        <f t="shared" si="163"/>
        <v/>
      </c>
    </row>
    <row r="13806" spans="1:5" hidden="1" x14ac:dyDescent="0.25">
      <c r="A13806" t="e">
        <f>VLOOKUP(MID(B13806,4,7),工作表1!G:H,2,FALSE)</f>
        <v>#N/A</v>
      </c>
      <c r="C13806" t="s">
        <v>3186</v>
      </c>
      <c r="D13806" t="s">
        <v>3217</v>
      </c>
      <c r="E13806" t="str">
        <f t="shared" si="163"/>
        <v/>
      </c>
    </row>
    <row r="13807" spans="1:5" hidden="1" x14ac:dyDescent="0.25">
      <c r="A13807" t="e">
        <f>VLOOKUP(MID(B13807,4,7),工作表1!G:H,2,FALSE)</f>
        <v>#N/A</v>
      </c>
      <c r="C13807" t="s">
        <v>3217</v>
      </c>
      <c r="D13807" t="s">
        <v>2216</v>
      </c>
      <c r="E13807" t="str">
        <f t="shared" si="163"/>
        <v/>
      </c>
    </row>
    <row r="13808" spans="1:5" hidden="1" x14ac:dyDescent="0.25">
      <c r="A13808" t="e">
        <f>VLOOKUP(MID(B13808,4,7),工作表1!G:H,2,FALSE)</f>
        <v>#N/A</v>
      </c>
      <c r="C13808" t="s">
        <v>2216</v>
      </c>
      <c r="D13808" t="s">
        <v>3583</v>
      </c>
      <c r="E13808" t="str">
        <f t="shared" si="163"/>
        <v/>
      </c>
    </row>
    <row r="13809" spans="1:5" hidden="1" x14ac:dyDescent="0.25">
      <c r="A13809" t="e">
        <f>VLOOKUP(MID(B13809,4,7),工作表1!G:H,2,FALSE)</f>
        <v>#N/A</v>
      </c>
      <c r="C13809" t="s">
        <v>3583</v>
      </c>
      <c r="D13809" t="s">
        <v>3036</v>
      </c>
      <c r="E13809" t="str">
        <f t="shared" si="163"/>
        <v/>
      </c>
    </row>
    <row r="13810" spans="1:5" hidden="1" x14ac:dyDescent="0.25">
      <c r="A13810" t="e">
        <f>VLOOKUP(MID(B13810,4,7),工作表1!G:H,2,FALSE)</f>
        <v>#N/A</v>
      </c>
      <c r="C13810" t="s">
        <v>3036</v>
      </c>
      <c r="D13810" t="s">
        <v>2898</v>
      </c>
      <c r="E13810" t="str">
        <f t="shared" si="163"/>
        <v/>
      </c>
    </row>
    <row r="13811" spans="1:5" hidden="1" x14ac:dyDescent="0.25">
      <c r="A13811" t="e">
        <f>VLOOKUP(MID(B13811,4,7),工作表1!G:H,2,FALSE)</f>
        <v>#N/A</v>
      </c>
      <c r="C13811" t="s">
        <v>2898</v>
      </c>
      <c r="D13811" t="s">
        <v>1369</v>
      </c>
      <c r="E13811" t="str">
        <f t="shared" si="163"/>
        <v/>
      </c>
    </row>
    <row r="13812" spans="1:5" hidden="1" x14ac:dyDescent="0.25">
      <c r="A13812" t="e">
        <f>VLOOKUP(MID(B13812,4,7),工作表1!G:H,2,FALSE)</f>
        <v>#N/A</v>
      </c>
      <c r="C13812" t="s">
        <v>1369</v>
      </c>
      <c r="D13812" t="s">
        <v>3626</v>
      </c>
      <c r="E13812" t="str">
        <f t="shared" si="163"/>
        <v/>
      </c>
    </row>
    <row r="13813" spans="1:5" hidden="1" x14ac:dyDescent="0.25">
      <c r="A13813" t="e">
        <f>VLOOKUP(MID(B13813,4,7),工作表1!G:H,2,FALSE)</f>
        <v>#N/A</v>
      </c>
      <c r="C13813" t="s">
        <v>3626</v>
      </c>
      <c r="D13813" t="s">
        <v>2869</v>
      </c>
      <c r="E13813" t="str">
        <f t="shared" si="163"/>
        <v/>
      </c>
    </row>
    <row r="13814" spans="1:5" hidden="1" x14ac:dyDescent="0.25">
      <c r="A13814" t="e">
        <f>VLOOKUP(MID(B13814,4,7),工作表1!G:H,2,FALSE)</f>
        <v>#N/A</v>
      </c>
      <c r="C13814" t="s">
        <v>2869</v>
      </c>
      <c r="D13814" t="s">
        <v>3581</v>
      </c>
      <c r="E13814" t="str">
        <f t="shared" si="163"/>
        <v/>
      </c>
    </row>
    <row r="13815" spans="1:5" hidden="1" x14ac:dyDescent="0.25">
      <c r="A13815" t="e">
        <f>VLOOKUP(MID(B13815,4,7),工作表1!G:H,2,FALSE)</f>
        <v>#N/A</v>
      </c>
      <c r="C13815" t="s">
        <v>3581</v>
      </c>
      <c r="D13815" t="s">
        <v>1671</v>
      </c>
      <c r="E13815" t="str">
        <f t="shared" si="163"/>
        <v/>
      </c>
    </row>
    <row r="13816" spans="1:5" hidden="1" x14ac:dyDescent="0.25">
      <c r="A13816" t="e">
        <f>VLOOKUP(MID(B13816,4,7),工作表1!G:H,2,FALSE)</f>
        <v>#N/A</v>
      </c>
      <c r="C13816" t="s">
        <v>1671</v>
      </c>
      <c r="D13816" t="s">
        <v>1366</v>
      </c>
      <c r="E13816" t="str">
        <f t="shared" si="163"/>
        <v/>
      </c>
    </row>
    <row r="13817" spans="1:5" hidden="1" x14ac:dyDescent="0.25">
      <c r="A13817" t="e">
        <f>VLOOKUP(MID(B13817,4,7),工作表1!G:H,2,FALSE)</f>
        <v>#N/A</v>
      </c>
      <c r="C13817" t="s">
        <v>1366</v>
      </c>
      <c r="D13817" t="s">
        <v>1804</v>
      </c>
      <c r="E13817" t="str">
        <f t="shared" si="163"/>
        <v/>
      </c>
    </row>
    <row r="13818" spans="1:5" hidden="1" x14ac:dyDescent="0.25">
      <c r="A13818" t="e">
        <f>VLOOKUP(MID(B13818,4,7),工作表1!G:H,2,FALSE)</f>
        <v>#N/A</v>
      </c>
      <c r="C13818" t="s">
        <v>1804</v>
      </c>
      <c r="D13818" t="s">
        <v>2916</v>
      </c>
      <c r="E13818" t="str">
        <f t="shared" si="163"/>
        <v/>
      </c>
    </row>
    <row r="13819" spans="1:5" hidden="1" x14ac:dyDescent="0.25">
      <c r="A13819" t="e">
        <f>VLOOKUP(MID(B13819,4,7),工作表1!G:H,2,FALSE)</f>
        <v>#N/A</v>
      </c>
      <c r="C13819" t="s">
        <v>2916</v>
      </c>
      <c r="D13819" t="s">
        <v>2779</v>
      </c>
      <c r="E13819" t="str">
        <f t="shared" si="163"/>
        <v/>
      </c>
    </row>
    <row r="13820" spans="1:5" hidden="1" x14ac:dyDescent="0.25">
      <c r="A13820" t="e">
        <f>VLOOKUP(MID(B13820,4,7),工作表1!G:H,2,FALSE)</f>
        <v>#N/A</v>
      </c>
      <c r="C13820" t="s">
        <v>2779</v>
      </c>
      <c r="D13820" t="s">
        <v>423</v>
      </c>
      <c r="E13820" t="str">
        <f t="shared" si="163"/>
        <v/>
      </c>
    </row>
    <row r="13821" spans="1:5" hidden="1" x14ac:dyDescent="0.25">
      <c r="A13821" t="e">
        <f>VLOOKUP(MID(B13821,4,7),工作表1!G:H,2,FALSE)</f>
        <v>#N/A</v>
      </c>
      <c r="C13821" t="s">
        <v>423</v>
      </c>
      <c r="D13821" t="s">
        <v>2660</v>
      </c>
      <c r="E13821" t="str">
        <f t="shared" si="163"/>
        <v/>
      </c>
    </row>
    <row r="13822" spans="1:5" hidden="1" x14ac:dyDescent="0.25">
      <c r="A13822" t="e">
        <f>VLOOKUP(MID(B13822,4,7),工作表1!G:H,2,FALSE)</f>
        <v>#N/A</v>
      </c>
      <c r="C13822" t="s">
        <v>2660</v>
      </c>
      <c r="D13822" t="s">
        <v>1316</v>
      </c>
      <c r="E13822" t="str">
        <f t="shared" si="163"/>
        <v/>
      </c>
    </row>
    <row r="13823" spans="1:5" hidden="1" x14ac:dyDescent="0.25">
      <c r="A13823" t="e">
        <f>VLOOKUP(MID(B13823,4,7),工作表1!G:H,2,FALSE)</f>
        <v>#N/A</v>
      </c>
      <c r="C13823" t="s">
        <v>1316</v>
      </c>
      <c r="D13823" t="s">
        <v>1821</v>
      </c>
      <c r="E13823" t="str">
        <f t="shared" si="163"/>
        <v/>
      </c>
    </row>
    <row r="13824" spans="1:5" hidden="1" x14ac:dyDescent="0.25">
      <c r="A13824" t="e">
        <f>VLOOKUP(MID(B13824,4,7),工作表1!G:H,2,FALSE)</f>
        <v>#N/A</v>
      </c>
      <c r="C13824" t="s">
        <v>1821</v>
      </c>
      <c r="D13824" t="s">
        <v>2390</v>
      </c>
      <c r="E13824" t="str">
        <f t="shared" si="163"/>
        <v/>
      </c>
    </row>
    <row r="13825" spans="1:5" hidden="1" x14ac:dyDescent="0.25">
      <c r="A13825" t="e">
        <f>VLOOKUP(MID(B13825,4,7),工作表1!G:H,2,FALSE)</f>
        <v>#N/A</v>
      </c>
      <c r="C13825" t="s">
        <v>2390</v>
      </c>
      <c r="D13825" t="s">
        <v>1197</v>
      </c>
      <c r="E13825" t="str">
        <f t="shared" si="163"/>
        <v/>
      </c>
    </row>
    <row r="13826" spans="1:5" hidden="1" x14ac:dyDescent="0.25">
      <c r="A13826" t="e">
        <f>VLOOKUP(MID(B13826,4,7),工作表1!G:H,2,FALSE)</f>
        <v>#N/A</v>
      </c>
      <c r="C13826" t="s">
        <v>1197</v>
      </c>
      <c r="D13826" t="s">
        <v>2276</v>
      </c>
      <c r="E13826" t="str">
        <f t="shared" si="163"/>
        <v/>
      </c>
    </row>
    <row r="13827" spans="1:5" hidden="1" x14ac:dyDescent="0.25">
      <c r="A13827" t="e">
        <f>VLOOKUP(MID(B13827,4,7),工作表1!G:H,2,FALSE)</f>
        <v>#N/A</v>
      </c>
      <c r="C13827" t="s">
        <v>2276</v>
      </c>
      <c r="D13827" t="s">
        <v>7123</v>
      </c>
      <c r="E13827" t="str">
        <f t="shared" si="163"/>
        <v/>
      </c>
    </row>
    <row r="13828" spans="1:5" hidden="1" x14ac:dyDescent="0.25">
      <c r="A13828" t="e">
        <f>VLOOKUP(MID(B13828,4,7),工作表1!G:H,2,FALSE)</f>
        <v>#N/A</v>
      </c>
      <c r="C13828" t="s">
        <v>7123</v>
      </c>
      <c r="D13828" t="s">
        <v>883</v>
      </c>
      <c r="E13828" t="str">
        <f t="shared" si="163"/>
        <v/>
      </c>
    </row>
    <row r="13829" spans="1:5" hidden="1" x14ac:dyDescent="0.25">
      <c r="A13829" t="e">
        <f>VLOOKUP(MID(B13829,4,7),工作表1!G:H,2,FALSE)</f>
        <v>#N/A</v>
      </c>
      <c r="C13829" t="s">
        <v>883</v>
      </c>
      <c r="D13829" t="s">
        <v>2523</v>
      </c>
      <c r="E13829" t="str">
        <f t="shared" si="163"/>
        <v/>
      </c>
    </row>
    <row r="13830" spans="1:5" hidden="1" x14ac:dyDescent="0.25">
      <c r="A13830" t="e">
        <f>VLOOKUP(MID(B13830,4,7),工作表1!G:H,2,FALSE)</f>
        <v>#N/A</v>
      </c>
      <c r="C13830" t="s">
        <v>2523</v>
      </c>
      <c r="D13830" t="s">
        <v>1928</v>
      </c>
      <c r="E13830" t="str">
        <f t="shared" si="163"/>
        <v/>
      </c>
    </row>
    <row r="13831" spans="1:5" hidden="1" x14ac:dyDescent="0.25">
      <c r="A13831" t="e">
        <f>VLOOKUP(MID(B13831,4,7),工作表1!G:H,2,FALSE)</f>
        <v>#N/A</v>
      </c>
      <c r="C13831" t="s">
        <v>1928</v>
      </c>
      <c r="D13831" t="s">
        <v>1933</v>
      </c>
      <c r="E13831" t="str">
        <f t="shared" si="163"/>
        <v/>
      </c>
    </row>
    <row r="13832" spans="1:5" hidden="1" x14ac:dyDescent="0.25">
      <c r="A13832" t="e">
        <f>VLOOKUP(MID(B13832,4,7),工作表1!G:H,2,FALSE)</f>
        <v>#N/A</v>
      </c>
      <c r="C13832" t="s">
        <v>1933</v>
      </c>
      <c r="D13832" t="s">
        <v>1811</v>
      </c>
      <c r="E13832" t="str">
        <f t="shared" si="163"/>
        <v/>
      </c>
    </row>
    <row r="13833" spans="1:5" hidden="1" x14ac:dyDescent="0.25">
      <c r="A13833" t="e">
        <f>VLOOKUP(MID(B13833,4,7),工作表1!G:H,2,FALSE)</f>
        <v>#N/A</v>
      </c>
      <c r="C13833" t="s">
        <v>1811</v>
      </c>
      <c r="D13833" t="s">
        <v>852</v>
      </c>
      <c r="E13833" t="str">
        <f t="shared" si="163"/>
        <v/>
      </c>
    </row>
    <row r="13834" spans="1:5" hidden="1" x14ac:dyDescent="0.25">
      <c r="A13834" t="e">
        <f>VLOOKUP(MID(B13834,4,7),工作表1!G:H,2,FALSE)</f>
        <v>#N/A</v>
      </c>
      <c r="C13834" t="s">
        <v>852</v>
      </c>
      <c r="D13834" t="s">
        <v>1513</v>
      </c>
      <c r="E13834" t="str">
        <f t="shared" si="163"/>
        <v/>
      </c>
    </row>
    <row r="13835" spans="1:5" hidden="1" x14ac:dyDescent="0.25">
      <c r="A13835" t="e">
        <f>VLOOKUP(MID(B13835,4,7),工作表1!G:H,2,FALSE)</f>
        <v>#N/A</v>
      </c>
      <c r="C13835" t="s">
        <v>1513</v>
      </c>
      <c r="D13835" t="s">
        <v>2218</v>
      </c>
      <c r="E13835" t="str">
        <f t="shared" si="163"/>
        <v/>
      </c>
    </row>
    <row r="13836" spans="1:5" hidden="1" x14ac:dyDescent="0.25">
      <c r="A13836" t="e">
        <f>VLOOKUP(MID(B13836,4,7),工作表1!G:H,2,FALSE)</f>
        <v>#N/A</v>
      </c>
      <c r="C13836" t="s">
        <v>2218</v>
      </c>
      <c r="D13836" t="s">
        <v>3114</v>
      </c>
      <c r="E13836" t="str">
        <f t="shared" si="163"/>
        <v/>
      </c>
    </row>
    <row r="13837" spans="1:5" hidden="1" x14ac:dyDescent="0.25">
      <c r="A13837" t="e">
        <f>VLOOKUP(MID(B13837,4,7),工作表1!G:H,2,FALSE)</f>
        <v>#N/A</v>
      </c>
      <c r="C13837" t="s">
        <v>3114</v>
      </c>
      <c r="D13837" t="s">
        <v>256</v>
      </c>
      <c r="E13837" t="str">
        <f t="shared" si="163"/>
        <v/>
      </c>
    </row>
    <row r="13838" spans="1:5" hidden="1" x14ac:dyDescent="0.25">
      <c r="A13838" t="e">
        <f>VLOOKUP(MID(B13838,4,7),工作表1!G:H,2,FALSE)</f>
        <v>#N/A</v>
      </c>
      <c r="C13838" t="s">
        <v>256</v>
      </c>
      <c r="D13838" t="s">
        <v>3398</v>
      </c>
      <c r="E13838" t="str">
        <f t="shared" si="163"/>
        <v/>
      </c>
    </row>
    <row r="13839" spans="1:5" hidden="1" x14ac:dyDescent="0.25">
      <c r="A13839" t="e">
        <f>VLOOKUP(MID(B13839,4,7),工作表1!G:H,2,FALSE)</f>
        <v>#N/A</v>
      </c>
      <c r="C13839" t="s">
        <v>3398</v>
      </c>
      <c r="D13839" t="s">
        <v>874</v>
      </c>
      <c r="E13839" t="str">
        <f t="shared" si="163"/>
        <v/>
      </c>
    </row>
    <row r="13840" spans="1:5" hidden="1" x14ac:dyDescent="0.25">
      <c r="A13840" t="e">
        <f>VLOOKUP(MID(B13840,4,7),工作表1!G:H,2,FALSE)</f>
        <v>#N/A</v>
      </c>
      <c r="C13840" t="s">
        <v>874</v>
      </c>
      <c r="D13840" t="s">
        <v>2390</v>
      </c>
      <c r="E13840" t="str">
        <f t="shared" si="163"/>
        <v/>
      </c>
    </row>
    <row r="13841" spans="1:5" hidden="1" x14ac:dyDescent="0.25">
      <c r="A13841" t="e">
        <f>VLOOKUP(MID(B13841,4,7),工作表1!G:H,2,FALSE)</f>
        <v>#N/A</v>
      </c>
      <c r="C13841" t="s">
        <v>2390</v>
      </c>
      <c r="D13841" t="s">
        <v>1288</v>
      </c>
      <c r="E13841" t="str">
        <f t="shared" si="163"/>
        <v/>
      </c>
    </row>
    <row r="13842" spans="1:5" hidden="1" x14ac:dyDescent="0.25">
      <c r="A13842" t="e">
        <f>VLOOKUP(MID(B13842,4,7),工作表1!G:H,2,FALSE)</f>
        <v>#N/A</v>
      </c>
      <c r="C13842" t="s">
        <v>1288</v>
      </c>
      <c r="D13842" t="s">
        <v>2916</v>
      </c>
      <c r="E13842" t="str">
        <f t="shared" si="163"/>
        <v/>
      </c>
    </row>
    <row r="13843" spans="1:5" hidden="1" x14ac:dyDescent="0.25">
      <c r="A13843" t="e">
        <f>VLOOKUP(MID(B13843,4,7),工作表1!G:H,2,FALSE)</f>
        <v>#N/A</v>
      </c>
      <c r="C13843" t="s">
        <v>2916</v>
      </c>
      <c r="D13843" t="s">
        <v>1047</v>
      </c>
      <c r="E13843" t="str">
        <f t="shared" si="163"/>
        <v/>
      </c>
    </row>
    <row r="13844" spans="1:5" hidden="1" x14ac:dyDescent="0.25">
      <c r="A13844" t="e">
        <f>VLOOKUP(MID(B13844,4,7),工作表1!G:H,2,FALSE)</f>
        <v>#N/A</v>
      </c>
      <c r="C13844" t="s">
        <v>1047</v>
      </c>
      <c r="D13844" t="s">
        <v>2492</v>
      </c>
      <c r="E13844" t="str">
        <f t="shared" si="163"/>
        <v/>
      </c>
    </row>
    <row r="13845" spans="1:5" hidden="1" x14ac:dyDescent="0.25">
      <c r="A13845" t="e">
        <f>VLOOKUP(MID(B13845,4,7),工作表1!G:H,2,FALSE)</f>
        <v>#N/A</v>
      </c>
      <c r="C13845" t="s">
        <v>2492</v>
      </c>
      <c r="D13845" t="s">
        <v>1010</v>
      </c>
      <c r="E13845" t="str">
        <f t="shared" si="163"/>
        <v/>
      </c>
    </row>
    <row r="13846" spans="1:5" hidden="1" x14ac:dyDescent="0.25">
      <c r="A13846" t="e">
        <f>VLOOKUP(MID(B13846,4,7),工作表1!G:H,2,FALSE)</f>
        <v>#N/A</v>
      </c>
      <c r="C13846" t="s">
        <v>1010</v>
      </c>
      <c r="D13846" t="s">
        <v>1576</v>
      </c>
      <c r="E13846" t="str">
        <f t="shared" si="163"/>
        <v/>
      </c>
    </row>
    <row r="13847" spans="1:5" hidden="1" x14ac:dyDescent="0.25">
      <c r="A13847" t="e">
        <f>VLOOKUP(MID(B13847,4,7),工作表1!G:H,2,FALSE)</f>
        <v>#N/A</v>
      </c>
      <c r="C13847" t="s">
        <v>1576</v>
      </c>
      <c r="D13847" t="s">
        <v>791</v>
      </c>
      <c r="E13847" t="str">
        <f t="shared" si="163"/>
        <v/>
      </c>
    </row>
    <row r="13848" spans="1:5" hidden="1" x14ac:dyDescent="0.25">
      <c r="A13848" t="e">
        <f>VLOOKUP(MID(B13848,4,7),工作表1!G:H,2,FALSE)</f>
        <v>#N/A</v>
      </c>
      <c r="C13848" t="s">
        <v>791</v>
      </c>
      <c r="D13848" t="s">
        <v>1881</v>
      </c>
      <c r="E13848" t="str">
        <f t="shared" si="163"/>
        <v/>
      </c>
    </row>
    <row r="13849" spans="1:5" hidden="1" x14ac:dyDescent="0.25">
      <c r="A13849" t="e">
        <f>VLOOKUP(MID(B13849,4,7),工作表1!G:H,2,FALSE)</f>
        <v>#N/A</v>
      </c>
      <c r="C13849" t="s">
        <v>1881</v>
      </c>
      <c r="D13849" t="s">
        <v>57</v>
      </c>
      <c r="E13849" t="str">
        <f t="shared" si="163"/>
        <v/>
      </c>
    </row>
    <row r="13850" spans="1:5" hidden="1" x14ac:dyDescent="0.25">
      <c r="A13850" t="e">
        <f>VLOOKUP(MID(B13850,4,7),工作表1!G:H,2,FALSE)</f>
        <v>#N/A</v>
      </c>
      <c r="C13850" t="s">
        <v>57</v>
      </c>
      <c r="D13850" t="s">
        <v>1567</v>
      </c>
      <c r="E13850" t="str">
        <f t="shared" si="163"/>
        <v/>
      </c>
    </row>
    <row r="13851" spans="1:5" hidden="1" x14ac:dyDescent="0.25">
      <c r="A13851" t="e">
        <f>VLOOKUP(MID(B13851,4,7),工作表1!G:H,2,FALSE)</f>
        <v>#N/A</v>
      </c>
      <c r="C13851" t="s">
        <v>1567</v>
      </c>
      <c r="D13851" t="s">
        <v>2399</v>
      </c>
      <c r="E13851" t="str">
        <f t="shared" si="163"/>
        <v/>
      </c>
    </row>
    <row r="13852" spans="1:5" hidden="1" x14ac:dyDescent="0.25">
      <c r="A13852" t="e">
        <f>VLOOKUP(MID(B13852,4,7),工作表1!G:H,2,FALSE)</f>
        <v>#N/A</v>
      </c>
      <c r="C13852" t="s">
        <v>2399</v>
      </c>
      <c r="D13852" t="s">
        <v>2643</v>
      </c>
      <c r="E13852" t="str">
        <f t="shared" si="163"/>
        <v/>
      </c>
    </row>
    <row r="13853" spans="1:5" hidden="1" x14ac:dyDescent="0.25">
      <c r="A13853" t="e">
        <f>VLOOKUP(MID(B13853,4,7),工作表1!G:H,2,FALSE)</f>
        <v>#N/A</v>
      </c>
      <c r="C13853" t="s">
        <v>2643</v>
      </c>
      <c r="D13853" t="s">
        <v>2154</v>
      </c>
      <c r="E13853" t="str">
        <f t="shared" si="163"/>
        <v/>
      </c>
    </row>
    <row r="13854" spans="1:5" hidden="1" x14ac:dyDescent="0.25">
      <c r="A13854" t="e">
        <f>VLOOKUP(MID(B13854,4,7),工作表1!G:H,2,FALSE)</f>
        <v>#N/A</v>
      </c>
      <c r="C13854" t="s">
        <v>2154</v>
      </c>
      <c r="D13854" t="s">
        <v>3099</v>
      </c>
      <c r="E13854" t="str">
        <f t="shared" si="163"/>
        <v/>
      </c>
    </row>
    <row r="13855" spans="1:5" hidden="1" x14ac:dyDescent="0.25">
      <c r="A13855" t="e">
        <f>VLOOKUP(MID(B13855,4,7),工作表1!G:H,2,FALSE)</f>
        <v>#N/A</v>
      </c>
      <c r="C13855" t="s">
        <v>3099</v>
      </c>
      <c r="D13855" t="s">
        <v>1946</v>
      </c>
      <c r="E13855" t="str">
        <f t="shared" si="163"/>
        <v/>
      </c>
    </row>
    <row r="13856" spans="1:5" hidden="1" x14ac:dyDescent="0.25">
      <c r="A13856" t="e">
        <f>VLOOKUP(MID(B13856,4,7),工作表1!G:H,2,FALSE)</f>
        <v>#N/A</v>
      </c>
      <c r="C13856" t="s">
        <v>1946</v>
      </c>
      <c r="D13856" t="s">
        <v>2643</v>
      </c>
      <c r="E13856" t="str">
        <f t="shared" si="163"/>
        <v/>
      </c>
    </row>
    <row r="13857" spans="1:5" hidden="1" x14ac:dyDescent="0.25">
      <c r="A13857" t="e">
        <f>VLOOKUP(MID(B13857,4,7),工作表1!G:H,2,FALSE)</f>
        <v>#N/A</v>
      </c>
      <c r="C13857" t="s">
        <v>2643</v>
      </c>
      <c r="D13857" t="s">
        <v>2274</v>
      </c>
      <c r="E13857" t="str">
        <f t="shared" si="163"/>
        <v/>
      </c>
    </row>
    <row r="13858" spans="1:5" hidden="1" x14ac:dyDescent="0.25">
      <c r="A13858" t="e">
        <f>VLOOKUP(MID(B13858,4,7),工作表1!G:H,2,FALSE)</f>
        <v>#N/A</v>
      </c>
      <c r="C13858" t="s">
        <v>2274</v>
      </c>
      <c r="D13858" t="s">
        <v>2644</v>
      </c>
      <c r="E13858" t="str">
        <f t="shared" si="163"/>
        <v/>
      </c>
    </row>
    <row r="13859" spans="1:5" hidden="1" x14ac:dyDescent="0.25">
      <c r="A13859" t="e">
        <f>VLOOKUP(MID(B13859,4,7),工作表1!G:H,2,FALSE)</f>
        <v>#N/A</v>
      </c>
      <c r="C13859" t="s">
        <v>2644</v>
      </c>
      <c r="D13859" t="s">
        <v>1971</v>
      </c>
      <c r="E13859" t="str">
        <f t="shared" si="163"/>
        <v/>
      </c>
    </row>
    <row r="13860" spans="1:5" hidden="1" x14ac:dyDescent="0.25">
      <c r="A13860" t="e">
        <f>VLOOKUP(MID(B13860,4,7),工作表1!G:H,2,FALSE)</f>
        <v>#N/A</v>
      </c>
      <c r="C13860" t="s">
        <v>1971</v>
      </c>
      <c r="D13860" t="s">
        <v>1807</v>
      </c>
      <c r="E13860" t="str">
        <f t="shared" si="163"/>
        <v/>
      </c>
    </row>
    <row r="13861" spans="1:5" hidden="1" x14ac:dyDescent="0.25">
      <c r="A13861" t="e">
        <f>VLOOKUP(MID(B13861,4,7),工作表1!G:H,2,FALSE)</f>
        <v>#N/A</v>
      </c>
      <c r="C13861" t="s">
        <v>1807</v>
      </c>
      <c r="D13861" t="s">
        <v>2500</v>
      </c>
      <c r="E13861" t="str">
        <f t="shared" si="163"/>
        <v/>
      </c>
    </row>
    <row r="13862" spans="1:5" hidden="1" x14ac:dyDescent="0.25">
      <c r="A13862" t="e">
        <f>VLOOKUP(MID(B13862,4,7),工作表1!G:H,2,FALSE)</f>
        <v>#N/A</v>
      </c>
      <c r="C13862" t="s">
        <v>2500</v>
      </c>
      <c r="D13862" t="s">
        <v>2915</v>
      </c>
      <c r="E13862" t="str">
        <f t="shared" ref="E13862:E13925" si="164">LEFT(B13862,3)</f>
        <v/>
      </c>
    </row>
    <row r="13863" spans="1:5" hidden="1" x14ac:dyDescent="0.25">
      <c r="A13863" t="e">
        <f>VLOOKUP(MID(B13863,4,7),工作表1!G:H,2,FALSE)</f>
        <v>#N/A</v>
      </c>
      <c r="C13863" t="s">
        <v>2915</v>
      </c>
      <c r="D13863" t="s">
        <v>2460</v>
      </c>
      <c r="E13863" t="str">
        <f t="shared" si="164"/>
        <v/>
      </c>
    </row>
    <row r="13864" spans="1:5" hidden="1" x14ac:dyDescent="0.25">
      <c r="A13864" t="e">
        <f>VLOOKUP(MID(B13864,4,7),工作表1!G:H,2,FALSE)</f>
        <v>#N/A</v>
      </c>
      <c r="C13864" t="s">
        <v>2460</v>
      </c>
      <c r="D13864" t="s">
        <v>1780</v>
      </c>
      <c r="E13864" t="str">
        <f t="shared" si="164"/>
        <v/>
      </c>
    </row>
    <row r="13865" spans="1:5" hidden="1" x14ac:dyDescent="0.25">
      <c r="A13865" t="e">
        <f>VLOOKUP(MID(B13865,4,7),工作表1!G:H,2,FALSE)</f>
        <v>#N/A</v>
      </c>
      <c r="C13865" t="s">
        <v>1780</v>
      </c>
      <c r="D13865" t="s">
        <v>1269</v>
      </c>
      <c r="E13865" t="str">
        <f t="shared" si="164"/>
        <v/>
      </c>
    </row>
    <row r="13866" spans="1:5" hidden="1" x14ac:dyDescent="0.25">
      <c r="A13866" t="e">
        <f>VLOOKUP(MID(B13866,4,7),工作表1!G:H,2,FALSE)</f>
        <v>#N/A</v>
      </c>
      <c r="C13866" t="s">
        <v>1269</v>
      </c>
      <c r="D13866" t="s">
        <v>2598</v>
      </c>
      <c r="E13866" t="str">
        <f t="shared" si="164"/>
        <v/>
      </c>
    </row>
    <row r="13867" spans="1:5" hidden="1" x14ac:dyDescent="0.25">
      <c r="A13867" t="e">
        <f>VLOOKUP(MID(B13867,4,7),工作表1!G:H,2,FALSE)</f>
        <v>#N/A</v>
      </c>
      <c r="C13867" t="s">
        <v>2598</v>
      </c>
      <c r="D13867" t="s">
        <v>1929</v>
      </c>
      <c r="E13867" t="str">
        <f t="shared" si="164"/>
        <v/>
      </c>
    </row>
    <row r="13868" spans="1:5" hidden="1" x14ac:dyDescent="0.25">
      <c r="A13868" t="e">
        <f>VLOOKUP(MID(B13868,4,7),工作表1!G:H,2,FALSE)</f>
        <v>#N/A</v>
      </c>
      <c r="C13868" t="s">
        <v>1929</v>
      </c>
      <c r="D13868" t="s">
        <v>3555</v>
      </c>
      <c r="E13868" t="str">
        <f t="shared" si="164"/>
        <v/>
      </c>
    </row>
    <row r="13869" spans="1:5" hidden="1" x14ac:dyDescent="0.25">
      <c r="A13869" t="e">
        <f>VLOOKUP(MID(B13869,4,7),工作表1!G:H,2,FALSE)</f>
        <v>#N/A</v>
      </c>
      <c r="C13869" t="s">
        <v>3555</v>
      </c>
      <c r="D13869" t="s">
        <v>3042</v>
      </c>
      <c r="E13869" t="str">
        <f t="shared" si="164"/>
        <v/>
      </c>
    </row>
    <row r="13870" spans="1:5" hidden="1" x14ac:dyDescent="0.25">
      <c r="A13870" t="e">
        <f>VLOOKUP(MID(B13870,4,7),工作表1!G:H,2,FALSE)</f>
        <v>#N/A</v>
      </c>
      <c r="C13870" t="s">
        <v>3042</v>
      </c>
      <c r="D13870" t="s">
        <v>2886</v>
      </c>
      <c r="E13870" t="str">
        <f t="shared" si="164"/>
        <v/>
      </c>
    </row>
    <row r="13871" spans="1:5" hidden="1" x14ac:dyDescent="0.25">
      <c r="A13871" t="e">
        <f>VLOOKUP(MID(B13871,4,7),工作表1!G:H,2,FALSE)</f>
        <v>#N/A</v>
      </c>
      <c r="C13871" t="s">
        <v>2886</v>
      </c>
      <c r="D13871" t="s">
        <v>3108</v>
      </c>
      <c r="E13871" t="str">
        <f t="shared" si="164"/>
        <v/>
      </c>
    </row>
    <row r="13872" spans="1:5" hidden="1" x14ac:dyDescent="0.25">
      <c r="A13872" t="e">
        <f>VLOOKUP(MID(B13872,4,7),工作表1!G:H,2,FALSE)</f>
        <v>#N/A</v>
      </c>
      <c r="C13872" t="s">
        <v>3108</v>
      </c>
      <c r="D13872" t="s">
        <v>1940</v>
      </c>
      <c r="E13872" t="str">
        <f t="shared" si="164"/>
        <v/>
      </c>
    </row>
    <row r="13873" spans="1:5" hidden="1" x14ac:dyDescent="0.25">
      <c r="A13873" t="e">
        <f>VLOOKUP(MID(B13873,4,7),工作表1!G:H,2,FALSE)</f>
        <v>#N/A</v>
      </c>
      <c r="C13873" t="s">
        <v>1940</v>
      </c>
      <c r="D13873" t="s">
        <v>883</v>
      </c>
      <c r="E13873" t="str">
        <f t="shared" si="164"/>
        <v/>
      </c>
    </row>
    <row r="13874" spans="1:5" hidden="1" x14ac:dyDescent="0.25">
      <c r="A13874" t="e">
        <f>VLOOKUP(MID(B13874,4,7),工作表1!G:H,2,FALSE)</f>
        <v>#N/A</v>
      </c>
      <c r="C13874" t="s">
        <v>883</v>
      </c>
      <c r="D13874" t="s">
        <v>2883</v>
      </c>
      <c r="E13874" t="str">
        <f t="shared" si="164"/>
        <v/>
      </c>
    </row>
    <row r="13875" spans="1:5" hidden="1" x14ac:dyDescent="0.25">
      <c r="A13875" t="e">
        <f>VLOOKUP(MID(B13875,4,7),工作表1!G:H,2,FALSE)</f>
        <v>#N/A</v>
      </c>
      <c r="C13875" t="s">
        <v>2883</v>
      </c>
      <c r="D13875" t="s">
        <v>1519</v>
      </c>
      <c r="E13875" t="str">
        <f t="shared" si="164"/>
        <v/>
      </c>
    </row>
    <row r="13876" spans="1:5" hidden="1" x14ac:dyDescent="0.25">
      <c r="A13876" t="e">
        <f>VLOOKUP(MID(B13876,4,7),工作表1!G:H,2,FALSE)</f>
        <v>#N/A</v>
      </c>
      <c r="C13876" t="s">
        <v>1519</v>
      </c>
      <c r="D13876" t="s">
        <v>2456</v>
      </c>
      <c r="E13876" t="str">
        <f t="shared" si="164"/>
        <v/>
      </c>
    </row>
    <row r="13877" spans="1:5" hidden="1" x14ac:dyDescent="0.25">
      <c r="A13877" t="e">
        <f>VLOOKUP(MID(B13877,4,7),工作表1!G:H,2,FALSE)</f>
        <v>#N/A</v>
      </c>
      <c r="C13877" t="s">
        <v>2456</v>
      </c>
      <c r="D13877" t="s">
        <v>2131</v>
      </c>
      <c r="E13877" t="str">
        <f t="shared" si="164"/>
        <v/>
      </c>
    </row>
    <row r="13878" spans="1:5" hidden="1" x14ac:dyDescent="0.25">
      <c r="A13878" t="e">
        <f>VLOOKUP(MID(B13878,4,7),工作表1!G:H,2,FALSE)</f>
        <v>#N/A</v>
      </c>
      <c r="C13878" t="s">
        <v>2131</v>
      </c>
      <c r="D13878" t="s">
        <v>3593</v>
      </c>
      <c r="E13878" t="str">
        <f t="shared" si="164"/>
        <v/>
      </c>
    </row>
    <row r="13879" spans="1:5" hidden="1" x14ac:dyDescent="0.25">
      <c r="A13879" t="e">
        <f>VLOOKUP(MID(B13879,4,7),工作表1!G:H,2,FALSE)</f>
        <v>#N/A</v>
      </c>
      <c r="C13879" t="s">
        <v>3593</v>
      </c>
      <c r="D13879" t="s">
        <v>2782</v>
      </c>
      <c r="E13879" t="str">
        <f t="shared" si="164"/>
        <v/>
      </c>
    </row>
    <row r="13880" spans="1:5" hidden="1" x14ac:dyDescent="0.25">
      <c r="A13880" t="e">
        <f>VLOOKUP(MID(B13880,4,7),工作表1!G:H,2,FALSE)</f>
        <v>#N/A</v>
      </c>
      <c r="C13880" t="s">
        <v>2782</v>
      </c>
      <c r="D13880" t="s">
        <v>124</v>
      </c>
      <c r="E13880" t="str">
        <f t="shared" si="164"/>
        <v/>
      </c>
    </row>
    <row r="13881" spans="1:5" hidden="1" x14ac:dyDescent="0.25">
      <c r="A13881" t="e">
        <f>VLOOKUP(MID(B13881,4,7),工作表1!G:H,2,FALSE)</f>
        <v>#N/A</v>
      </c>
      <c r="C13881" t="s">
        <v>124</v>
      </c>
      <c r="D13881" t="s">
        <v>3960</v>
      </c>
      <c r="E13881" t="str">
        <f t="shared" si="164"/>
        <v/>
      </c>
    </row>
    <row r="13882" spans="1:5" hidden="1" x14ac:dyDescent="0.25">
      <c r="A13882" t="e">
        <f>VLOOKUP(MID(B13882,4,7),工作表1!G:H,2,FALSE)</f>
        <v>#N/A</v>
      </c>
      <c r="C13882" t="s">
        <v>3960</v>
      </c>
      <c r="D13882" t="s">
        <v>3611</v>
      </c>
      <c r="E13882" t="str">
        <f t="shared" si="164"/>
        <v/>
      </c>
    </row>
    <row r="13883" spans="1:5" hidden="1" x14ac:dyDescent="0.25">
      <c r="A13883" t="e">
        <f>VLOOKUP(MID(B13883,4,7),工作表1!G:H,2,FALSE)</f>
        <v>#N/A</v>
      </c>
      <c r="C13883" t="s">
        <v>3611</v>
      </c>
      <c r="D13883" t="s">
        <v>1373</v>
      </c>
      <c r="E13883" t="str">
        <f t="shared" si="164"/>
        <v/>
      </c>
    </row>
    <row r="13884" spans="1:5" hidden="1" x14ac:dyDescent="0.25">
      <c r="A13884" t="e">
        <f>VLOOKUP(MID(B13884,4,7),工作表1!G:H,2,FALSE)</f>
        <v>#N/A</v>
      </c>
      <c r="C13884" t="s">
        <v>1373</v>
      </c>
      <c r="D13884" t="s">
        <v>2621</v>
      </c>
      <c r="E13884" t="str">
        <f t="shared" si="164"/>
        <v/>
      </c>
    </row>
    <row r="13885" spans="1:5" hidden="1" x14ac:dyDescent="0.25">
      <c r="A13885" t="e">
        <f>VLOOKUP(MID(B13885,4,7),工作表1!G:H,2,FALSE)</f>
        <v>#N/A</v>
      </c>
      <c r="C13885" t="s">
        <v>2621</v>
      </c>
      <c r="D13885" t="s">
        <v>2385</v>
      </c>
      <c r="E13885" t="str">
        <f t="shared" si="164"/>
        <v/>
      </c>
    </row>
    <row r="13886" spans="1:5" hidden="1" x14ac:dyDescent="0.25">
      <c r="A13886" t="e">
        <f>VLOOKUP(MID(B13886,4,7),工作表1!G:H,2,FALSE)</f>
        <v>#N/A</v>
      </c>
      <c r="C13886" t="s">
        <v>2385</v>
      </c>
      <c r="D13886" t="s">
        <v>1539</v>
      </c>
      <c r="E13886" t="str">
        <f t="shared" si="164"/>
        <v/>
      </c>
    </row>
    <row r="13887" spans="1:5" hidden="1" x14ac:dyDescent="0.25">
      <c r="A13887" t="e">
        <f>VLOOKUP(MID(B13887,4,7),工作表1!G:H,2,FALSE)</f>
        <v>#N/A</v>
      </c>
      <c r="C13887" t="s">
        <v>1539</v>
      </c>
      <c r="D13887" t="s">
        <v>1068</v>
      </c>
      <c r="E13887" t="str">
        <f t="shared" si="164"/>
        <v/>
      </c>
    </row>
    <row r="13888" spans="1:5" hidden="1" x14ac:dyDescent="0.25">
      <c r="A13888" t="e">
        <f>VLOOKUP(MID(B13888,4,7),工作表1!G:H,2,FALSE)</f>
        <v>#N/A</v>
      </c>
      <c r="C13888" t="s">
        <v>1068</v>
      </c>
      <c r="D13888" t="s">
        <v>1490</v>
      </c>
      <c r="E13888" t="str">
        <f t="shared" si="164"/>
        <v/>
      </c>
    </row>
    <row r="13889" spans="1:5" hidden="1" x14ac:dyDescent="0.25">
      <c r="A13889" t="e">
        <f>VLOOKUP(MID(B13889,4,7),工作表1!G:H,2,FALSE)</f>
        <v>#N/A</v>
      </c>
      <c r="C13889" t="s">
        <v>1490</v>
      </c>
      <c r="D13889" t="s">
        <v>1340</v>
      </c>
      <c r="E13889" t="str">
        <f t="shared" si="164"/>
        <v/>
      </c>
    </row>
    <row r="13890" spans="1:5" hidden="1" x14ac:dyDescent="0.25">
      <c r="A13890" t="e">
        <f>VLOOKUP(MID(B13890,4,7),工作表1!G:H,2,FALSE)</f>
        <v>#N/A</v>
      </c>
      <c r="C13890" t="s">
        <v>1340</v>
      </c>
      <c r="D13890" t="s">
        <v>1567</v>
      </c>
      <c r="E13890" t="str">
        <f t="shared" si="164"/>
        <v/>
      </c>
    </row>
    <row r="13891" spans="1:5" hidden="1" x14ac:dyDescent="0.25">
      <c r="A13891" t="e">
        <f>VLOOKUP(MID(B13891,4,7),工作表1!G:H,2,FALSE)</f>
        <v>#N/A</v>
      </c>
      <c r="C13891" t="s">
        <v>1567</v>
      </c>
      <c r="D13891" t="s">
        <v>875</v>
      </c>
      <c r="E13891" t="str">
        <f t="shared" si="164"/>
        <v/>
      </c>
    </row>
    <row r="13892" spans="1:5" hidden="1" x14ac:dyDescent="0.25">
      <c r="A13892" t="e">
        <f>VLOOKUP(MID(B13892,4,7),工作表1!G:H,2,FALSE)</f>
        <v>#N/A</v>
      </c>
      <c r="C13892" t="s">
        <v>875</v>
      </c>
      <c r="D13892" t="s">
        <v>257</v>
      </c>
      <c r="E13892" t="str">
        <f t="shared" si="164"/>
        <v/>
      </c>
    </row>
    <row r="13893" spans="1:5" hidden="1" x14ac:dyDescent="0.25">
      <c r="A13893" t="e">
        <f>VLOOKUP(MID(B13893,4,7),工作表1!G:H,2,FALSE)</f>
        <v>#N/A</v>
      </c>
      <c r="C13893" t="s">
        <v>257</v>
      </c>
      <c r="D13893" t="s">
        <v>7157</v>
      </c>
      <c r="E13893" t="str">
        <f t="shared" si="164"/>
        <v/>
      </c>
    </row>
    <row r="13894" spans="1:5" hidden="1" x14ac:dyDescent="0.25">
      <c r="A13894" t="e">
        <f>VLOOKUP(MID(B13894,4,7),工作表1!G:H,2,FALSE)</f>
        <v>#N/A</v>
      </c>
      <c r="C13894" t="s">
        <v>7157</v>
      </c>
      <c r="D13894" t="s">
        <v>1260</v>
      </c>
      <c r="E13894" t="str">
        <f t="shared" si="164"/>
        <v/>
      </c>
    </row>
    <row r="13895" spans="1:5" hidden="1" x14ac:dyDescent="0.25">
      <c r="A13895" t="e">
        <f>VLOOKUP(MID(B13895,4,7),工作表1!G:H,2,FALSE)</f>
        <v>#N/A</v>
      </c>
      <c r="C13895" t="s">
        <v>1260</v>
      </c>
      <c r="D13895" t="s">
        <v>1351</v>
      </c>
      <c r="E13895" t="str">
        <f t="shared" si="164"/>
        <v/>
      </c>
    </row>
    <row r="13896" spans="1:5" hidden="1" x14ac:dyDescent="0.25">
      <c r="A13896" t="e">
        <f>VLOOKUP(MID(B13896,4,7),工作表1!G:H,2,FALSE)</f>
        <v>#N/A</v>
      </c>
      <c r="C13896" t="s">
        <v>1351</v>
      </c>
      <c r="D13896" t="s">
        <v>3390</v>
      </c>
      <c r="E13896" t="str">
        <f t="shared" si="164"/>
        <v/>
      </c>
    </row>
    <row r="13897" spans="1:5" hidden="1" x14ac:dyDescent="0.25">
      <c r="A13897" t="e">
        <f>VLOOKUP(MID(B13897,4,7),工作表1!G:H,2,FALSE)</f>
        <v>#N/A</v>
      </c>
      <c r="C13897" t="s">
        <v>3390</v>
      </c>
      <c r="D13897" t="s">
        <v>1112</v>
      </c>
      <c r="E13897" t="str">
        <f t="shared" si="164"/>
        <v/>
      </c>
    </row>
    <row r="13898" spans="1:5" hidden="1" x14ac:dyDescent="0.25">
      <c r="A13898" t="e">
        <f>VLOOKUP(MID(B13898,4,7),工作表1!G:H,2,FALSE)</f>
        <v>#N/A</v>
      </c>
      <c r="C13898" t="s">
        <v>1112</v>
      </c>
      <c r="D13898" t="s">
        <v>2715</v>
      </c>
      <c r="E13898" t="str">
        <f t="shared" si="164"/>
        <v/>
      </c>
    </row>
    <row r="13899" spans="1:5" hidden="1" x14ac:dyDescent="0.25">
      <c r="A13899" t="e">
        <f>VLOOKUP(MID(B13899,4,7),工作表1!G:H,2,FALSE)</f>
        <v>#N/A</v>
      </c>
      <c r="C13899" t="s">
        <v>2715</v>
      </c>
      <c r="D13899" t="s">
        <v>2348</v>
      </c>
      <c r="E13899" t="str">
        <f t="shared" si="164"/>
        <v/>
      </c>
    </row>
    <row r="13900" spans="1:5" hidden="1" x14ac:dyDescent="0.25">
      <c r="A13900" t="e">
        <f>VLOOKUP(MID(B13900,4,7),工作表1!G:H,2,FALSE)</f>
        <v>#N/A</v>
      </c>
      <c r="C13900" t="s">
        <v>2348</v>
      </c>
      <c r="D13900" t="s">
        <v>2506</v>
      </c>
      <c r="E13900" t="str">
        <f t="shared" si="164"/>
        <v/>
      </c>
    </row>
    <row r="13901" spans="1:5" hidden="1" x14ac:dyDescent="0.25">
      <c r="A13901" t="e">
        <f>VLOOKUP(MID(B13901,4,7),工作表1!G:H,2,FALSE)</f>
        <v>#N/A</v>
      </c>
      <c r="C13901" t="s">
        <v>2506</v>
      </c>
      <c r="D13901" t="s">
        <v>419</v>
      </c>
      <c r="E13901" t="str">
        <f t="shared" si="164"/>
        <v/>
      </c>
    </row>
    <row r="13902" spans="1:5" hidden="1" x14ac:dyDescent="0.25">
      <c r="A13902" t="e">
        <f>VLOOKUP(MID(B13902,4,7),工作表1!G:H,2,FALSE)</f>
        <v>#N/A</v>
      </c>
      <c r="C13902" t="s">
        <v>419</v>
      </c>
      <c r="D13902" t="s">
        <v>2719</v>
      </c>
      <c r="E13902" t="str">
        <f t="shared" si="164"/>
        <v/>
      </c>
    </row>
    <row r="13903" spans="1:5" hidden="1" x14ac:dyDescent="0.25">
      <c r="A13903" t="e">
        <f>VLOOKUP(MID(B13903,4,7),工作表1!G:H,2,FALSE)</f>
        <v>#N/A</v>
      </c>
      <c r="C13903" t="s">
        <v>2719</v>
      </c>
      <c r="D13903" t="s">
        <v>7163</v>
      </c>
      <c r="E13903" t="str">
        <f t="shared" si="164"/>
        <v/>
      </c>
    </row>
    <row r="13904" spans="1:5" hidden="1" x14ac:dyDescent="0.25">
      <c r="A13904" t="e">
        <f>VLOOKUP(MID(B13904,4,7),工作表1!G:H,2,FALSE)</f>
        <v>#N/A</v>
      </c>
      <c r="C13904" t="s">
        <v>7163</v>
      </c>
      <c r="D13904" t="s">
        <v>1310</v>
      </c>
      <c r="E13904" t="str">
        <f t="shared" si="164"/>
        <v/>
      </c>
    </row>
    <row r="13905" spans="1:5" hidden="1" x14ac:dyDescent="0.25">
      <c r="A13905" t="e">
        <f>VLOOKUP(MID(B13905,4,7),工作表1!G:H,2,FALSE)</f>
        <v>#N/A</v>
      </c>
      <c r="C13905" t="s">
        <v>1310</v>
      </c>
      <c r="D13905" t="s">
        <v>2731</v>
      </c>
      <c r="E13905" t="str">
        <f t="shared" si="164"/>
        <v/>
      </c>
    </row>
    <row r="13906" spans="1:5" hidden="1" x14ac:dyDescent="0.25">
      <c r="A13906" t="e">
        <f>VLOOKUP(MID(B13906,4,7),工作表1!G:H,2,FALSE)</f>
        <v>#N/A</v>
      </c>
      <c r="C13906" t="s">
        <v>2731</v>
      </c>
      <c r="D13906" t="s">
        <v>1468</v>
      </c>
      <c r="E13906" t="str">
        <f t="shared" si="164"/>
        <v/>
      </c>
    </row>
    <row r="13907" spans="1:5" hidden="1" x14ac:dyDescent="0.25">
      <c r="A13907" t="e">
        <f>VLOOKUP(MID(B13907,4,7),工作表1!G:H,2,FALSE)</f>
        <v>#N/A</v>
      </c>
      <c r="C13907" t="s">
        <v>1468</v>
      </c>
      <c r="D13907" t="s">
        <v>84</v>
      </c>
      <c r="E13907" t="str">
        <f t="shared" si="164"/>
        <v/>
      </c>
    </row>
    <row r="13908" spans="1:5" hidden="1" x14ac:dyDescent="0.25">
      <c r="A13908" t="e">
        <f>VLOOKUP(MID(B13908,4,7),工作表1!G:H,2,FALSE)</f>
        <v>#N/A</v>
      </c>
      <c r="C13908" t="s">
        <v>84</v>
      </c>
      <c r="D13908" t="s">
        <v>1363</v>
      </c>
      <c r="E13908" t="str">
        <f t="shared" si="164"/>
        <v/>
      </c>
    </row>
    <row r="13909" spans="1:5" hidden="1" x14ac:dyDescent="0.25">
      <c r="A13909" t="e">
        <f>VLOOKUP(MID(B13909,4,7),工作表1!G:H,2,FALSE)</f>
        <v>#N/A</v>
      </c>
      <c r="C13909" t="s">
        <v>1363</v>
      </c>
      <c r="D13909" t="s">
        <v>1889</v>
      </c>
      <c r="E13909" t="str">
        <f t="shared" si="164"/>
        <v/>
      </c>
    </row>
    <row r="13910" spans="1:5" hidden="1" x14ac:dyDescent="0.25">
      <c r="A13910" t="e">
        <f>VLOOKUP(MID(B13910,4,7),工作表1!G:H,2,FALSE)</f>
        <v>#N/A</v>
      </c>
      <c r="C13910" t="s">
        <v>1889</v>
      </c>
      <c r="D13910" t="s">
        <v>1633</v>
      </c>
      <c r="E13910" t="str">
        <f t="shared" si="164"/>
        <v/>
      </c>
    </row>
    <row r="13911" spans="1:5" hidden="1" x14ac:dyDescent="0.25">
      <c r="A13911" t="e">
        <f>VLOOKUP(MID(B13911,4,7),工作表1!G:H,2,FALSE)</f>
        <v>#N/A</v>
      </c>
      <c r="C13911" t="s">
        <v>1633</v>
      </c>
      <c r="D13911" t="s">
        <v>2372</v>
      </c>
      <c r="E13911" t="str">
        <f t="shared" si="164"/>
        <v/>
      </c>
    </row>
    <row r="13912" spans="1:5" hidden="1" x14ac:dyDescent="0.25">
      <c r="A13912" t="e">
        <f>VLOOKUP(MID(B13912,4,7),工作表1!G:H,2,FALSE)</f>
        <v>#N/A</v>
      </c>
      <c r="C13912" t="s">
        <v>2372</v>
      </c>
      <c r="D13912" t="s">
        <v>2101</v>
      </c>
      <c r="E13912" t="str">
        <f t="shared" si="164"/>
        <v/>
      </c>
    </row>
    <row r="13913" spans="1:5" hidden="1" x14ac:dyDescent="0.25">
      <c r="A13913" t="e">
        <f>VLOOKUP(MID(B13913,4,7),工作表1!G:H,2,FALSE)</f>
        <v>#N/A</v>
      </c>
      <c r="C13913" t="s">
        <v>2101</v>
      </c>
      <c r="D13913" t="s">
        <v>1963</v>
      </c>
      <c r="E13913" t="str">
        <f t="shared" si="164"/>
        <v/>
      </c>
    </row>
    <row r="13914" spans="1:5" hidden="1" x14ac:dyDescent="0.25">
      <c r="A13914" t="e">
        <f>VLOOKUP(MID(B13914,4,7),工作表1!G:H,2,FALSE)</f>
        <v>#N/A</v>
      </c>
      <c r="C13914" t="s">
        <v>1963</v>
      </c>
      <c r="D13914" t="s">
        <v>689</v>
      </c>
      <c r="E13914" t="str">
        <f t="shared" si="164"/>
        <v/>
      </c>
    </row>
    <row r="13915" spans="1:5" hidden="1" x14ac:dyDescent="0.25">
      <c r="A13915" t="e">
        <f>VLOOKUP(MID(B13915,4,7),工作表1!G:H,2,FALSE)</f>
        <v>#N/A</v>
      </c>
      <c r="C13915" t="s">
        <v>689</v>
      </c>
      <c r="D13915" t="s">
        <v>1081</v>
      </c>
      <c r="E13915" t="str">
        <f t="shared" si="164"/>
        <v/>
      </c>
    </row>
    <row r="13916" spans="1:5" hidden="1" x14ac:dyDescent="0.25">
      <c r="A13916" t="e">
        <f>VLOOKUP(MID(B13916,4,7),工作表1!G:H,2,FALSE)</f>
        <v>#N/A</v>
      </c>
      <c r="C13916" t="s">
        <v>1081</v>
      </c>
      <c r="D13916" t="s">
        <v>1821</v>
      </c>
      <c r="E13916" t="str">
        <f t="shared" si="164"/>
        <v/>
      </c>
    </row>
    <row r="13917" spans="1:5" hidden="1" x14ac:dyDescent="0.25">
      <c r="A13917" t="e">
        <f>VLOOKUP(MID(B13917,4,7),工作表1!G:H,2,FALSE)</f>
        <v>#N/A</v>
      </c>
      <c r="C13917" t="s">
        <v>1821</v>
      </c>
      <c r="D13917" t="s">
        <v>2179</v>
      </c>
      <c r="E13917" t="str">
        <f t="shared" si="164"/>
        <v/>
      </c>
    </row>
    <row r="13918" spans="1:5" hidden="1" x14ac:dyDescent="0.25">
      <c r="A13918" t="e">
        <f>VLOOKUP(MID(B13918,4,7),工作表1!G:H,2,FALSE)</f>
        <v>#N/A</v>
      </c>
      <c r="C13918" t="s">
        <v>2179</v>
      </c>
      <c r="D13918" t="s">
        <v>264</v>
      </c>
      <c r="E13918" t="str">
        <f t="shared" si="164"/>
        <v/>
      </c>
    </row>
    <row r="13919" spans="1:5" hidden="1" x14ac:dyDescent="0.25">
      <c r="A13919" t="e">
        <f>VLOOKUP(MID(B13919,4,7),工作表1!G:H,2,FALSE)</f>
        <v>#N/A</v>
      </c>
      <c r="C13919" t="s">
        <v>264</v>
      </c>
      <c r="D13919" t="s">
        <v>828</v>
      </c>
      <c r="E13919" t="str">
        <f t="shared" si="164"/>
        <v/>
      </c>
    </row>
    <row r="13920" spans="1:5" hidden="1" x14ac:dyDescent="0.25">
      <c r="A13920" t="e">
        <f>VLOOKUP(MID(B13920,4,7),工作表1!G:H,2,FALSE)</f>
        <v>#N/A</v>
      </c>
      <c r="C13920" t="s">
        <v>828</v>
      </c>
      <c r="D13920" t="s">
        <v>1880</v>
      </c>
      <c r="E13920" t="str">
        <f t="shared" si="164"/>
        <v/>
      </c>
    </row>
    <row r="13921" spans="1:5" hidden="1" x14ac:dyDescent="0.25">
      <c r="A13921" t="e">
        <f>VLOOKUP(MID(B13921,4,7),工作表1!G:H,2,FALSE)</f>
        <v>#N/A</v>
      </c>
      <c r="C13921" t="s">
        <v>1880</v>
      </c>
      <c r="D13921" t="s">
        <v>2482</v>
      </c>
      <c r="E13921" t="str">
        <f t="shared" si="164"/>
        <v/>
      </c>
    </row>
    <row r="13922" spans="1:5" hidden="1" x14ac:dyDescent="0.25">
      <c r="A13922" t="e">
        <f>VLOOKUP(MID(B13922,4,7),工作表1!G:H,2,FALSE)</f>
        <v>#N/A</v>
      </c>
      <c r="C13922" t="s">
        <v>2482</v>
      </c>
      <c r="D13922" t="s">
        <v>2499</v>
      </c>
      <c r="E13922" t="str">
        <f t="shared" si="164"/>
        <v/>
      </c>
    </row>
    <row r="13923" spans="1:5" hidden="1" x14ac:dyDescent="0.25">
      <c r="A13923" t="e">
        <f>VLOOKUP(MID(B13923,4,7),工作表1!G:H,2,FALSE)</f>
        <v>#N/A</v>
      </c>
      <c r="C13923" t="s">
        <v>2499</v>
      </c>
      <c r="D13923" t="s">
        <v>3076</v>
      </c>
      <c r="E13923" t="str">
        <f t="shared" si="164"/>
        <v/>
      </c>
    </row>
    <row r="13924" spans="1:5" hidden="1" x14ac:dyDescent="0.25">
      <c r="A13924" t="e">
        <f>VLOOKUP(MID(B13924,4,7),工作表1!G:H,2,FALSE)</f>
        <v>#N/A</v>
      </c>
      <c r="C13924" t="s">
        <v>3076</v>
      </c>
      <c r="D13924" t="s">
        <v>2369</v>
      </c>
      <c r="E13924" t="str">
        <f t="shared" si="164"/>
        <v/>
      </c>
    </row>
    <row r="13925" spans="1:5" hidden="1" x14ac:dyDescent="0.25">
      <c r="A13925" t="e">
        <f>VLOOKUP(MID(B13925,4,7),工作表1!G:H,2,FALSE)</f>
        <v>#N/A</v>
      </c>
      <c r="C13925" t="s">
        <v>2369</v>
      </c>
      <c r="D13925" t="s">
        <v>1440</v>
      </c>
      <c r="E13925" t="str">
        <f t="shared" si="164"/>
        <v/>
      </c>
    </row>
    <row r="13926" spans="1:5" hidden="1" x14ac:dyDescent="0.25">
      <c r="A13926" t="e">
        <f>VLOOKUP(MID(B13926,4,7),工作表1!G:H,2,FALSE)</f>
        <v>#N/A</v>
      </c>
      <c r="C13926" t="s">
        <v>1440</v>
      </c>
      <c r="D13926" t="s">
        <v>2702</v>
      </c>
      <c r="E13926" t="str">
        <f t="shared" ref="E13926:E13989" si="165">LEFT(B13926,3)</f>
        <v/>
      </c>
    </row>
    <row r="13927" spans="1:5" hidden="1" x14ac:dyDescent="0.25">
      <c r="A13927" t="e">
        <f>VLOOKUP(MID(B13927,4,7),工作表1!G:H,2,FALSE)</f>
        <v>#N/A</v>
      </c>
      <c r="C13927" t="s">
        <v>2702</v>
      </c>
      <c r="D13927" t="s">
        <v>1511</v>
      </c>
      <c r="E13927" t="str">
        <f t="shared" si="165"/>
        <v/>
      </c>
    </row>
    <row r="13928" spans="1:5" hidden="1" x14ac:dyDescent="0.25">
      <c r="A13928" t="e">
        <f>VLOOKUP(MID(B13928,4,7),工作表1!G:H,2,FALSE)</f>
        <v>#N/A</v>
      </c>
      <c r="C13928" t="s">
        <v>1511</v>
      </c>
      <c r="D13928" t="s">
        <v>3000</v>
      </c>
      <c r="E13928" t="str">
        <f t="shared" si="165"/>
        <v/>
      </c>
    </row>
    <row r="13929" spans="1:5" hidden="1" x14ac:dyDescent="0.25">
      <c r="A13929" t="e">
        <f>VLOOKUP(MID(B13929,4,7),工作表1!G:H,2,FALSE)</f>
        <v>#N/A</v>
      </c>
      <c r="C13929" t="s">
        <v>3000</v>
      </c>
      <c r="D13929" t="s">
        <v>3272</v>
      </c>
      <c r="E13929" t="str">
        <f t="shared" si="165"/>
        <v/>
      </c>
    </row>
    <row r="13930" spans="1:5" hidden="1" x14ac:dyDescent="0.25">
      <c r="A13930" t="e">
        <f>VLOOKUP(MID(B13930,4,7),工作表1!G:H,2,FALSE)</f>
        <v>#N/A</v>
      </c>
      <c r="C13930" t="s">
        <v>3272</v>
      </c>
      <c r="D13930" t="s">
        <v>3233</v>
      </c>
      <c r="E13930" t="str">
        <f t="shared" si="165"/>
        <v/>
      </c>
    </row>
    <row r="13931" spans="1:5" hidden="1" x14ac:dyDescent="0.25">
      <c r="A13931" t="e">
        <f>VLOOKUP(MID(B13931,4,7),工作表1!G:H,2,FALSE)</f>
        <v>#N/A</v>
      </c>
      <c r="C13931" t="s">
        <v>3233</v>
      </c>
      <c r="D13931" t="s">
        <v>3068</v>
      </c>
      <c r="E13931" t="str">
        <f t="shared" si="165"/>
        <v/>
      </c>
    </row>
    <row r="13932" spans="1:5" hidden="1" x14ac:dyDescent="0.25">
      <c r="A13932" t="e">
        <f>VLOOKUP(MID(B13932,4,7),工作表1!G:H,2,FALSE)</f>
        <v>#N/A</v>
      </c>
      <c r="C13932" t="s">
        <v>3068</v>
      </c>
      <c r="D13932" t="s">
        <v>3058</v>
      </c>
      <c r="E13932" t="str">
        <f t="shared" si="165"/>
        <v/>
      </c>
    </row>
    <row r="13933" spans="1:5" hidden="1" x14ac:dyDescent="0.25">
      <c r="A13933" t="e">
        <f>VLOOKUP(MID(B13933,4,7),工作表1!G:H,2,FALSE)</f>
        <v>#N/A</v>
      </c>
      <c r="C13933" t="s">
        <v>3058</v>
      </c>
      <c r="D13933" t="s">
        <v>2876</v>
      </c>
      <c r="E13933" t="str">
        <f t="shared" si="165"/>
        <v/>
      </c>
    </row>
    <row r="13934" spans="1:5" hidden="1" x14ac:dyDescent="0.25">
      <c r="A13934" t="e">
        <f>VLOOKUP(MID(B13934,4,7),工作表1!G:H,2,FALSE)</f>
        <v>#N/A</v>
      </c>
      <c r="C13934" t="s">
        <v>2876</v>
      </c>
      <c r="D13934" t="s">
        <v>3297</v>
      </c>
      <c r="E13934" t="str">
        <f t="shared" si="165"/>
        <v/>
      </c>
    </row>
    <row r="13935" spans="1:5" hidden="1" x14ac:dyDescent="0.25">
      <c r="A13935" t="e">
        <f>VLOOKUP(MID(B13935,4,7),工作表1!G:H,2,FALSE)</f>
        <v>#N/A</v>
      </c>
      <c r="C13935" t="s">
        <v>3297</v>
      </c>
      <c r="D13935" t="s">
        <v>2358</v>
      </c>
      <c r="E13935" t="str">
        <f t="shared" si="165"/>
        <v/>
      </c>
    </row>
    <row r="13936" spans="1:5" hidden="1" x14ac:dyDescent="0.25">
      <c r="A13936" t="e">
        <f>VLOOKUP(MID(B13936,4,7),工作表1!G:H,2,FALSE)</f>
        <v>#N/A</v>
      </c>
      <c r="C13936" t="s">
        <v>2358</v>
      </c>
      <c r="D13936" t="s">
        <v>3099</v>
      </c>
      <c r="E13936" t="str">
        <f t="shared" si="165"/>
        <v/>
      </c>
    </row>
    <row r="13937" spans="1:5" hidden="1" x14ac:dyDescent="0.25">
      <c r="A13937" t="e">
        <f>VLOOKUP(MID(B13937,4,7),工作表1!G:H,2,FALSE)</f>
        <v>#N/A</v>
      </c>
      <c r="C13937" t="s">
        <v>3099</v>
      </c>
      <c r="D13937" t="s">
        <v>365</v>
      </c>
      <c r="E13937" t="str">
        <f t="shared" si="165"/>
        <v/>
      </c>
    </row>
    <row r="13938" spans="1:5" hidden="1" x14ac:dyDescent="0.25">
      <c r="A13938" t="e">
        <f>VLOOKUP(MID(B13938,4,7),工作表1!G:H,2,FALSE)</f>
        <v>#N/A</v>
      </c>
      <c r="C13938" t="s">
        <v>365</v>
      </c>
      <c r="D13938" t="s">
        <v>3778</v>
      </c>
      <c r="E13938" t="str">
        <f t="shared" si="165"/>
        <v/>
      </c>
    </row>
    <row r="13939" spans="1:5" hidden="1" x14ac:dyDescent="0.25">
      <c r="A13939" t="e">
        <f>VLOOKUP(MID(B13939,4,7),工作表1!G:H,2,FALSE)</f>
        <v>#N/A</v>
      </c>
      <c r="C13939" t="s">
        <v>3778</v>
      </c>
      <c r="D13939" t="s">
        <v>2917</v>
      </c>
      <c r="E13939" t="str">
        <f t="shared" si="165"/>
        <v/>
      </c>
    </row>
    <row r="13940" spans="1:5" hidden="1" x14ac:dyDescent="0.25">
      <c r="A13940" t="e">
        <f>VLOOKUP(MID(B13940,4,7),工作表1!G:H,2,FALSE)</f>
        <v>#N/A</v>
      </c>
      <c r="C13940" t="s">
        <v>2917</v>
      </c>
      <c r="D13940" t="s">
        <v>3327</v>
      </c>
      <c r="E13940" t="str">
        <f t="shared" si="165"/>
        <v/>
      </c>
    </row>
    <row r="13941" spans="1:5" hidden="1" x14ac:dyDescent="0.25">
      <c r="A13941" t="e">
        <f>VLOOKUP(MID(B13941,4,7),工作表1!G:H,2,FALSE)</f>
        <v>#N/A</v>
      </c>
      <c r="C13941" t="s">
        <v>3327</v>
      </c>
      <c r="D13941" t="s">
        <v>2926</v>
      </c>
      <c r="E13941" t="str">
        <f t="shared" si="165"/>
        <v/>
      </c>
    </row>
    <row r="13942" spans="1:5" hidden="1" x14ac:dyDescent="0.25">
      <c r="A13942" t="e">
        <f>VLOOKUP(MID(B13942,4,7),工作表1!G:H,2,FALSE)</f>
        <v>#N/A</v>
      </c>
      <c r="C13942" t="s">
        <v>2926</v>
      </c>
      <c r="D13942" t="s">
        <v>1870</v>
      </c>
      <c r="E13942" t="str">
        <f t="shared" si="165"/>
        <v/>
      </c>
    </row>
    <row r="13943" spans="1:5" hidden="1" x14ac:dyDescent="0.25">
      <c r="A13943" t="e">
        <f>VLOOKUP(MID(B13943,4,7),工作表1!G:H,2,FALSE)</f>
        <v>#N/A</v>
      </c>
      <c r="C13943" t="s">
        <v>1870</v>
      </c>
      <c r="D13943" t="s">
        <v>2223</v>
      </c>
      <c r="E13943" t="str">
        <f t="shared" si="165"/>
        <v/>
      </c>
    </row>
    <row r="13944" spans="1:5" hidden="1" x14ac:dyDescent="0.25">
      <c r="A13944" t="e">
        <f>VLOOKUP(MID(B13944,4,7),工作表1!G:H,2,FALSE)</f>
        <v>#N/A</v>
      </c>
      <c r="C13944" t="s">
        <v>2223</v>
      </c>
      <c r="D13944" t="s">
        <v>3148</v>
      </c>
      <c r="E13944" t="str">
        <f t="shared" si="165"/>
        <v/>
      </c>
    </row>
    <row r="13945" spans="1:5" hidden="1" x14ac:dyDescent="0.25">
      <c r="A13945" t="e">
        <f>VLOOKUP(MID(B13945,4,7),工作表1!G:H,2,FALSE)</f>
        <v>#N/A</v>
      </c>
      <c r="C13945" t="s">
        <v>3148</v>
      </c>
      <c r="D13945" t="s">
        <v>1387</v>
      </c>
      <c r="E13945" t="str">
        <f t="shared" si="165"/>
        <v/>
      </c>
    </row>
    <row r="13946" spans="1:5" hidden="1" x14ac:dyDescent="0.25">
      <c r="A13946" t="e">
        <f>VLOOKUP(MID(B13946,4,7),工作表1!G:H,2,FALSE)</f>
        <v>#N/A</v>
      </c>
      <c r="C13946" t="s">
        <v>1387</v>
      </c>
      <c r="D13946" t="s">
        <v>2933</v>
      </c>
      <c r="E13946" t="str">
        <f t="shared" si="165"/>
        <v/>
      </c>
    </row>
    <row r="13947" spans="1:5" hidden="1" x14ac:dyDescent="0.25">
      <c r="A13947" t="e">
        <f>VLOOKUP(MID(B13947,4,7),工作表1!G:H,2,FALSE)</f>
        <v>#N/A</v>
      </c>
      <c r="C13947" t="s">
        <v>2933</v>
      </c>
      <c r="D13947" t="s">
        <v>1543</v>
      </c>
      <c r="E13947" t="str">
        <f t="shared" si="165"/>
        <v/>
      </c>
    </row>
    <row r="13948" spans="1:5" hidden="1" x14ac:dyDescent="0.25">
      <c r="A13948" t="e">
        <f>VLOOKUP(MID(B13948,4,7),工作表1!G:H,2,FALSE)</f>
        <v>#N/A</v>
      </c>
      <c r="C13948" t="s">
        <v>1543</v>
      </c>
      <c r="D13948" t="s">
        <v>1508</v>
      </c>
      <c r="E13948" t="str">
        <f t="shared" si="165"/>
        <v/>
      </c>
    </row>
    <row r="13949" spans="1:5" hidden="1" x14ac:dyDescent="0.25">
      <c r="A13949" t="e">
        <f>VLOOKUP(MID(B13949,4,7),工作表1!G:H,2,FALSE)</f>
        <v>#N/A</v>
      </c>
      <c r="C13949" t="s">
        <v>1508</v>
      </c>
      <c r="D13949" t="s">
        <v>1676</v>
      </c>
      <c r="E13949" t="str">
        <f t="shared" si="165"/>
        <v/>
      </c>
    </row>
    <row r="13950" spans="1:5" hidden="1" x14ac:dyDescent="0.25">
      <c r="A13950" t="e">
        <f>VLOOKUP(MID(B13950,4,7),工作表1!G:H,2,FALSE)</f>
        <v>#N/A</v>
      </c>
      <c r="C13950" t="s">
        <v>1676</v>
      </c>
      <c r="D13950" t="s">
        <v>2797</v>
      </c>
      <c r="E13950" t="str">
        <f t="shared" si="165"/>
        <v/>
      </c>
    </row>
    <row r="13951" spans="1:5" hidden="1" x14ac:dyDescent="0.25">
      <c r="A13951" t="e">
        <f>VLOOKUP(MID(B13951,4,7),工作表1!G:H,2,FALSE)</f>
        <v>#N/A</v>
      </c>
      <c r="C13951" t="s">
        <v>2797</v>
      </c>
      <c r="D13951" t="s">
        <v>1350</v>
      </c>
      <c r="E13951" t="str">
        <f t="shared" si="165"/>
        <v/>
      </c>
    </row>
    <row r="13952" spans="1:5" hidden="1" x14ac:dyDescent="0.25">
      <c r="A13952" t="e">
        <f>VLOOKUP(MID(B13952,4,7),工作表1!G:H,2,FALSE)</f>
        <v>#N/A</v>
      </c>
      <c r="C13952" t="s">
        <v>1350</v>
      </c>
      <c r="D13952" t="s">
        <v>2915</v>
      </c>
      <c r="E13952" t="str">
        <f t="shared" si="165"/>
        <v/>
      </c>
    </row>
    <row r="13953" spans="1:5" hidden="1" x14ac:dyDescent="0.25">
      <c r="A13953" t="e">
        <f>VLOOKUP(MID(B13953,4,7),工作表1!G:H,2,FALSE)</f>
        <v>#N/A</v>
      </c>
      <c r="C13953" t="s">
        <v>2915</v>
      </c>
      <c r="D13953" t="s">
        <v>1518</v>
      </c>
      <c r="E13953" t="str">
        <f t="shared" si="165"/>
        <v/>
      </c>
    </row>
    <row r="13954" spans="1:5" hidden="1" x14ac:dyDescent="0.25">
      <c r="A13954" t="e">
        <f>VLOOKUP(MID(B13954,4,7),工作表1!G:H,2,FALSE)</f>
        <v>#N/A</v>
      </c>
      <c r="C13954" t="s">
        <v>1518</v>
      </c>
      <c r="D13954" t="s">
        <v>1472</v>
      </c>
      <c r="E13954" t="str">
        <f t="shared" si="165"/>
        <v/>
      </c>
    </row>
    <row r="13955" spans="1:5" hidden="1" x14ac:dyDescent="0.25">
      <c r="A13955" t="e">
        <f>VLOOKUP(MID(B13955,4,7),工作表1!G:H,2,FALSE)</f>
        <v>#N/A</v>
      </c>
      <c r="C13955" t="s">
        <v>1472</v>
      </c>
      <c r="D13955" t="s">
        <v>1818</v>
      </c>
      <c r="E13955" t="str">
        <f t="shared" si="165"/>
        <v/>
      </c>
    </row>
    <row r="13956" spans="1:5" hidden="1" x14ac:dyDescent="0.25">
      <c r="A13956" t="e">
        <f>VLOOKUP(MID(B13956,4,7),工作表1!G:H,2,FALSE)</f>
        <v>#N/A</v>
      </c>
      <c r="C13956" t="s">
        <v>1818</v>
      </c>
      <c r="D13956" t="s">
        <v>1519</v>
      </c>
      <c r="E13956" t="str">
        <f t="shared" si="165"/>
        <v/>
      </c>
    </row>
    <row r="13957" spans="1:5" hidden="1" x14ac:dyDescent="0.25">
      <c r="A13957" t="e">
        <f>VLOOKUP(MID(B13957,4,7),工作表1!G:H,2,FALSE)</f>
        <v>#N/A</v>
      </c>
      <c r="C13957" t="s">
        <v>1519</v>
      </c>
      <c r="D13957" t="s">
        <v>2083</v>
      </c>
      <c r="E13957" t="str">
        <f t="shared" si="165"/>
        <v/>
      </c>
    </row>
    <row r="13958" spans="1:5" hidden="1" x14ac:dyDescent="0.25">
      <c r="A13958" t="e">
        <f>VLOOKUP(MID(B13958,4,7),工作表1!G:H,2,FALSE)</f>
        <v>#N/A</v>
      </c>
      <c r="C13958" t="s">
        <v>2083</v>
      </c>
      <c r="D13958" t="s">
        <v>2344</v>
      </c>
      <c r="E13958" t="str">
        <f t="shared" si="165"/>
        <v/>
      </c>
    </row>
    <row r="13959" spans="1:5" hidden="1" x14ac:dyDescent="0.25">
      <c r="A13959" t="e">
        <f>VLOOKUP(MID(B13959,4,7),工作表1!G:H,2,FALSE)</f>
        <v>#N/A</v>
      </c>
      <c r="C13959" t="s">
        <v>2344</v>
      </c>
      <c r="D13959" t="s">
        <v>2174</v>
      </c>
      <c r="E13959" t="str">
        <f t="shared" si="165"/>
        <v/>
      </c>
    </row>
    <row r="13960" spans="1:5" hidden="1" x14ac:dyDescent="0.25">
      <c r="A13960" t="e">
        <f>VLOOKUP(MID(B13960,4,7),工作表1!G:H,2,FALSE)</f>
        <v>#N/A</v>
      </c>
      <c r="C13960" t="s">
        <v>2174</v>
      </c>
      <c r="D13960" t="s">
        <v>2904</v>
      </c>
      <c r="E13960" t="str">
        <f t="shared" si="165"/>
        <v/>
      </c>
    </row>
    <row r="13961" spans="1:5" hidden="1" x14ac:dyDescent="0.25">
      <c r="A13961" t="e">
        <f>VLOOKUP(MID(B13961,4,7),工作表1!G:H,2,FALSE)</f>
        <v>#N/A</v>
      </c>
      <c r="C13961" t="s">
        <v>2904</v>
      </c>
      <c r="D13961" t="s">
        <v>2957</v>
      </c>
      <c r="E13961" t="str">
        <f t="shared" si="165"/>
        <v/>
      </c>
    </row>
    <row r="13962" spans="1:5" hidden="1" x14ac:dyDescent="0.25">
      <c r="A13962" t="e">
        <f>VLOOKUP(MID(B13962,4,7),工作表1!G:H,2,FALSE)</f>
        <v>#N/A</v>
      </c>
      <c r="C13962" t="s">
        <v>2957</v>
      </c>
      <c r="D13962" t="s">
        <v>3335</v>
      </c>
      <c r="E13962" t="str">
        <f t="shared" si="165"/>
        <v/>
      </c>
    </row>
    <row r="13963" spans="1:5" hidden="1" x14ac:dyDescent="0.25">
      <c r="A13963" t="e">
        <f>VLOOKUP(MID(B13963,4,7),工作表1!G:H,2,FALSE)</f>
        <v>#N/A</v>
      </c>
      <c r="C13963" t="s">
        <v>3335</v>
      </c>
      <c r="D13963" t="s">
        <v>2070</v>
      </c>
      <c r="E13963" t="str">
        <f t="shared" si="165"/>
        <v/>
      </c>
    </row>
    <row r="13964" spans="1:5" hidden="1" x14ac:dyDescent="0.25">
      <c r="A13964" t="e">
        <f>VLOOKUP(MID(B13964,4,7),工作表1!G:H,2,FALSE)</f>
        <v>#N/A</v>
      </c>
      <c r="C13964" t="s">
        <v>2070</v>
      </c>
      <c r="D13964" t="s">
        <v>643</v>
      </c>
      <c r="E13964" t="str">
        <f t="shared" si="165"/>
        <v/>
      </c>
    </row>
    <row r="13965" spans="1:5" hidden="1" x14ac:dyDescent="0.25">
      <c r="A13965" t="e">
        <f>VLOOKUP(MID(B13965,4,7),工作表1!G:H,2,FALSE)</f>
        <v>#N/A</v>
      </c>
      <c r="C13965" t="s">
        <v>643</v>
      </c>
      <c r="D13965" t="s">
        <v>1793</v>
      </c>
      <c r="E13965" t="str">
        <f t="shared" si="165"/>
        <v/>
      </c>
    </row>
    <row r="13966" spans="1:5" hidden="1" x14ac:dyDescent="0.25">
      <c r="A13966" t="e">
        <f>VLOOKUP(MID(B13966,4,7),工作表1!G:H,2,FALSE)</f>
        <v>#N/A</v>
      </c>
      <c r="C13966" t="s">
        <v>1793</v>
      </c>
      <c r="D13966" t="s">
        <v>2921</v>
      </c>
      <c r="E13966" t="str">
        <f t="shared" si="165"/>
        <v/>
      </c>
    </row>
    <row r="13967" spans="1:5" hidden="1" x14ac:dyDescent="0.25">
      <c r="A13967" t="e">
        <f>VLOOKUP(MID(B13967,4,7),工作表1!G:H,2,FALSE)</f>
        <v>#N/A</v>
      </c>
      <c r="C13967" t="s">
        <v>2921</v>
      </c>
      <c r="D13967" t="s">
        <v>3059</v>
      </c>
      <c r="E13967" t="str">
        <f t="shared" si="165"/>
        <v/>
      </c>
    </row>
    <row r="13968" spans="1:5" hidden="1" x14ac:dyDescent="0.25">
      <c r="A13968" t="e">
        <f>VLOOKUP(MID(B13968,4,7),工作表1!G:H,2,FALSE)</f>
        <v>#N/A</v>
      </c>
      <c r="C13968" t="s">
        <v>3059</v>
      </c>
      <c r="D13968" t="s">
        <v>3233</v>
      </c>
      <c r="E13968" t="str">
        <f t="shared" si="165"/>
        <v/>
      </c>
    </row>
    <row r="13969" spans="1:5" hidden="1" x14ac:dyDescent="0.25">
      <c r="A13969" t="e">
        <f>VLOOKUP(MID(B13969,4,7),工作表1!G:H,2,FALSE)</f>
        <v>#N/A</v>
      </c>
      <c r="C13969" t="s">
        <v>3233</v>
      </c>
      <c r="D13969" t="s">
        <v>1862</v>
      </c>
      <c r="E13969" t="str">
        <f t="shared" si="165"/>
        <v/>
      </c>
    </row>
    <row r="13970" spans="1:5" hidden="1" x14ac:dyDescent="0.25">
      <c r="A13970" t="e">
        <f>VLOOKUP(MID(B13970,4,7),工作表1!G:H,2,FALSE)</f>
        <v>#N/A</v>
      </c>
      <c r="C13970" t="s">
        <v>1862</v>
      </c>
      <c r="D13970" t="s">
        <v>2101</v>
      </c>
      <c r="E13970" t="str">
        <f t="shared" si="165"/>
        <v/>
      </c>
    </row>
    <row r="13971" spans="1:5" hidden="1" x14ac:dyDescent="0.25">
      <c r="A13971" t="e">
        <f>VLOOKUP(MID(B13971,4,7),工作表1!G:H,2,FALSE)</f>
        <v>#N/A</v>
      </c>
      <c r="C13971" t="s">
        <v>2101</v>
      </c>
      <c r="D13971" t="s">
        <v>1530</v>
      </c>
      <c r="E13971" t="str">
        <f t="shared" si="165"/>
        <v/>
      </c>
    </row>
    <row r="13972" spans="1:5" hidden="1" x14ac:dyDescent="0.25">
      <c r="A13972" t="e">
        <f>VLOOKUP(MID(B13972,4,7),工作表1!G:H,2,FALSE)</f>
        <v>#N/A</v>
      </c>
      <c r="C13972" t="s">
        <v>1530</v>
      </c>
      <c r="D13972" t="s">
        <v>2597</v>
      </c>
      <c r="E13972" t="str">
        <f t="shared" si="165"/>
        <v/>
      </c>
    </row>
    <row r="13973" spans="1:5" hidden="1" x14ac:dyDescent="0.25">
      <c r="A13973" t="e">
        <f>VLOOKUP(MID(B13973,4,7),工作表1!G:H,2,FALSE)</f>
        <v>#N/A</v>
      </c>
      <c r="C13973" t="s">
        <v>2597</v>
      </c>
      <c r="D13973" t="s">
        <v>1915</v>
      </c>
      <c r="E13973" t="str">
        <f t="shared" si="165"/>
        <v/>
      </c>
    </row>
    <row r="13974" spans="1:5" hidden="1" x14ac:dyDescent="0.25">
      <c r="A13974" t="e">
        <f>VLOOKUP(MID(B13974,4,7),工作表1!G:H,2,FALSE)</f>
        <v>#N/A</v>
      </c>
      <c r="C13974" t="s">
        <v>1915</v>
      </c>
      <c r="D13974" t="s">
        <v>1077</v>
      </c>
      <c r="E13974" t="str">
        <f t="shared" si="165"/>
        <v/>
      </c>
    </row>
    <row r="13975" spans="1:5" hidden="1" x14ac:dyDescent="0.25">
      <c r="A13975" t="e">
        <f>VLOOKUP(MID(B13975,4,7),工作表1!G:H,2,FALSE)</f>
        <v>#N/A</v>
      </c>
      <c r="C13975" t="s">
        <v>1077</v>
      </c>
      <c r="D13975" t="s">
        <v>1657</v>
      </c>
      <c r="E13975" t="str">
        <f t="shared" si="165"/>
        <v/>
      </c>
    </row>
    <row r="13976" spans="1:5" hidden="1" x14ac:dyDescent="0.25">
      <c r="A13976" t="e">
        <f>VLOOKUP(MID(B13976,4,7),工作表1!G:H,2,FALSE)</f>
        <v>#N/A</v>
      </c>
      <c r="C13976" t="s">
        <v>1657</v>
      </c>
      <c r="D13976" t="s">
        <v>2427</v>
      </c>
      <c r="E13976" t="str">
        <f t="shared" si="165"/>
        <v/>
      </c>
    </row>
    <row r="13977" spans="1:5" hidden="1" x14ac:dyDescent="0.25">
      <c r="A13977" t="e">
        <f>VLOOKUP(MID(B13977,4,7),工作表1!G:H,2,FALSE)</f>
        <v>#N/A</v>
      </c>
      <c r="C13977" t="s">
        <v>2427</v>
      </c>
      <c r="D13977" t="s">
        <v>3793</v>
      </c>
      <c r="E13977" t="str">
        <f t="shared" si="165"/>
        <v/>
      </c>
    </row>
    <row r="13978" spans="1:5" hidden="1" x14ac:dyDescent="0.25">
      <c r="A13978" t="e">
        <f>VLOOKUP(MID(B13978,4,7),工作表1!G:H,2,FALSE)</f>
        <v>#N/A</v>
      </c>
      <c r="C13978" t="s">
        <v>3793</v>
      </c>
      <c r="D13978" t="s">
        <v>2702</v>
      </c>
      <c r="E13978" t="str">
        <f t="shared" si="165"/>
        <v/>
      </c>
    </row>
    <row r="13979" spans="1:5" hidden="1" x14ac:dyDescent="0.25">
      <c r="A13979" t="e">
        <f>VLOOKUP(MID(B13979,4,7),工作表1!G:H,2,FALSE)</f>
        <v>#N/A</v>
      </c>
      <c r="C13979" t="s">
        <v>2702</v>
      </c>
      <c r="D13979" t="s">
        <v>2778</v>
      </c>
      <c r="E13979" t="str">
        <f t="shared" si="165"/>
        <v/>
      </c>
    </row>
    <row r="13980" spans="1:5" hidden="1" x14ac:dyDescent="0.25">
      <c r="A13980" t="e">
        <f>VLOOKUP(MID(B13980,4,7),工作表1!G:H,2,FALSE)</f>
        <v>#N/A</v>
      </c>
      <c r="C13980" t="s">
        <v>2778</v>
      </c>
      <c r="D13980" t="s">
        <v>2920</v>
      </c>
      <c r="E13980" t="str">
        <f t="shared" si="165"/>
        <v/>
      </c>
    </row>
    <row r="13981" spans="1:5" hidden="1" x14ac:dyDescent="0.25">
      <c r="A13981" t="e">
        <f>VLOOKUP(MID(B13981,4,7),工作表1!G:H,2,FALSE)</f>
        <v>#N/A</v>
      </c>
      <c r="C13981" t="s">
        <v>2920</v>
      </c>
      <c r="D13981" t="s">
        <v>1915</v>
      </c>
      <c r="E13981" t="str">
        <f t="shared" si="165"/>
        <v/>
      </c>
    </row>
    <row r="13982" spans="1:5" hidden="1" x14ac:dyDescent="0.25">
      <c r="A13982" t="e">
        <f>VLOOKUP(MID(B13982,4,7),工作表1!G:H,2,FALSE)</f>
        <v>#N/A</v>
      </c>
      <c r="C13982" t="s">
        <v>1915</v>
      </c>
      <c r="D13982" t="s">
        <v>1498</v>
      </c>
      <c r="E13982" t="str">
        <f t="shared" si="165"/>
        <v/>
      </c>
    </row>
    <row r="13983" spans="1:5" hidden="1" x14ac:dyDescent="0.25">
      <c r="A13983" t="e">
        <f>VLOOKUP(MID(B13983,4,7),工作表1!G:H,2,FALSE)</f>
        <v>#N/A</v>
      </c>
      <c r="C13983" t="s">
        <v>1498</v>
      </c>
      <c r="D13983" t="s">
        <v>2497</v>
      </c>
      <c r="E13983" t="str">
        <f t="shared" si="165"/>
        <v/>
      </c>
    </row>
    <row r="13984" spans="1:5" hidden="1" x14ac:dyDescent="0.25">
      <c r="A13984" t="e">
        <f>VLOOKUP(MID(B13984,4,7),工作表1!G:H,2,FALSE)</f>
        <v>#N/A</v>
      </c>
      <c r="C13984" t="s">
        <v>2497</v>
      </c>
      <c r="D13984" t="s">
        <v>1487</v>
      </c>
      <c r="E13984" t="str">
        <f t="shared" si="165"/>
        <v/>
      </c>
    </row>
    <row r="13985" spans="1:5" hidden="1" x14ac:dyDescent="0.25">
      <c r="A13985" t="e">
        <f>VLOOKUP(MID(B13985,4,7),工作表1!G:H,2,FALSE)</f>
        <v>#N/A</v>
      </c>
      <c r="C13985" t="s">
        <v>1487</v>
      </c>
      <c r="D13985" t="s">
        <v>1899</v>
      </c>
      <c r="E13985" t="str">
        <f t="shared" si="165"/>
        <v/>
      </c>
    </row>
    <row r="13986" spans="1:5" hidden="1" x14ac:dyDescent="0.25">
      <c r="A13986" t="e">
        <f>VLOOKUP(MID(B13986,4,7),工作表1!G:H,2,FALSE)</f>
        <v>#N/A</v>
      </c>
      <c r="C13986" t="s">
        <v>1899</v>
      </c>
      <c r="D13986" t="s">
        <v>3068</v>
      </c>
      <c r="E13986" t="str">
        <f t="shared" si="165"/>
        <v/>
      </c>
    </row>
    <row r="13987" spans="1:5" hidden="1" x14ac:dyDescent="0.25">
      <c r="A13987" t="e">
        <f>VLOOKUP(MID(B13987,4,7),工作表1!G:H,2,FALSE)</f>
        <v>#N/A</v>
      </c>
      <c r="C13987" t="s">
        <v>3068</v>
      </c>
      <c r="D13987" t="s">
        <v>1851</v>
      </c>
      <c r="E13987" t="str">
        <f t="shared" si="165"/>
        <v/>
      </c>
    </row>
    <row r="13988" spans="1:5" hidden="1" x14ac:dyDescent="0.25">
      <c r="A13988" t="e">
        <f>VLOOKUP(MID(B13988,4,7),工作表1!G:H,2,FALSE)</f>
        <v>#N/A</v>
      </c>
      <c r="C13988" t="s">
        <v>1851</v>
      </c>
      <c r="D13988" t="s">
        <v>1919</v>
      </c>
      <c r="E13988" t="str">
        <f t="shared" si="165"/>
        <v/>
      </c>
    </row>
    <row r="13989" spans="1:5" hidden="1" x14ac:dyDescent="0.25">
      <c r="A13989" t="e">
        <f>VLOOKUP(MID(B13989,4,7),工作表1!G:H,2,FALSE)</f>
        <v>#N/A</v>
      </c>
      <c r="C13989" t="s">
        <v>1919</v>
      </c>
      <c r="D13989" t="s">
        <v>2645</v>
      </c>
      <c r="E13989" t="str">
        <f t="shared" si="165"/>
        <v/>
      </c>
    </row>
    <row r="13990" spans="1:5" hidden="1" x14ac:dyDescent="0.25">
      <c r="A13990" t="e">
        <f>VLOOKUP(MID(B13990,4,7),工作表1!G:H,2,FALSE)</f>
        <v>#N/A</v>
      </c>
      <c r="C13990" t="s">
        <v>2645</v>
      </c>
      <c r="D13990" t="s">
        <v>3601</v>
      </c>
      <c r="E13990" t="str">
        <f t="shared" ref="E13990:E14053" si="166">LEFT(B13990,3)</f>
        <v/>
      </c>
    </row>
    <row r="13991" spans="1:5" hidden="1" x14ac:dyDescent="0.25">
      <c r="A13991" t="e">
        <f>VLOOKUP(MID(B13991,4,7),工作表1!G:H,2,FALSE)</f>
        <v>#N/A</v>
      </c>
      <c r="C13991" t="s">
        <v>3601</v>
      </c>
      <c r="D13991" t="s">
        <v>677</v>
      </c>
      <c r="E13991" t="str">
        <f t="shared" si="166"/>
        <v/>
      </c>
    </row>
    <row r="13992" spans="1:5" hidden="1" x14ac:dyDescent="0.25">
      <c r="A13992" t="e">
        <f>VLOOKUP(MID(B13992,4,7),工作表1!G:H,2,FALSE)</f>
        <v>#N/A</v>
      </c>
      <c r="C13992" t="s">
        <v>677</v>
      </c>
      <c r="D13992" t="s">
        <v>1886</v>
      </c>
      <c r="E13992" t="str">
        <f t="shared" si="166"/>
        <v/>
      </c>
    </row>
    <row r="13993" spans="1:5" hidden="1" x14ac:dyDescent="0.25">
      <c r="A13993" t="e">
        <f>VLOOKUP(MID(B13993,4,7),工作表1!G:H,2,FALSE)</f>
        <v>#N/A</v>
      </c>
      <c r="C13993" t="s">
        <v>1886</v>
      </c>
      <c r="D13993" t="s">
        <v>1221</v>
      </c>
      <c r="E13993" t="str">
        <f t="shared" si="166"/>
        <v/>
      </c>
    </row>
    <row r="13994" spans="1:5" hidden="1" x14ac:dyDescent="0.25">
      <c r="A13994" t="e">
        <f>VLOOKUP(MID(B13994,4,7),工作表1!G:H,2,FALSE)</f>
        <v>#N/A</v>
      </c>
      <c r="C13994" t="s">
        <v>1221</v>
      </c>
      <c r="D13994" t="s">
        <v>3114</v>
      </c>
      <c r="E13994" t="str">
        <f t="shared" si="166"/>
        <v/>
      </c>
    </row>
    <row r="13995" spans="1:5" hidden="1" x14ac:dyDescent="0.25">
      <c r="A13995" t="e">
        <f>VLOOKUP(MID(B13995,4,7),工作表1!G:H,2,FALSE)</f>
        <v>#N/A</v>
      </c>
      <c r="C13995" t="s">
        <v>3114</v>
      </c>
      <c r="D13995" t="s">
        <v>2280</v>
      </c>
      <c r="E13995" t="str">
        <f t="shared" si="166"/>
        <v/>
      </c>
    </row>
    <row r="13996" spans="1:5" hidden="1" x14ac:dyDescent="0.25">
      <c r="A13996" t="e">
        <f>VLOOKUP(MID(B13996,4,7),工作表1!G:H,2,FALSE)</f>
        <v>#N/A</v>
      </c>
      <c r="C13996" t="s">
        <v>2280</v>
      </c>
      <c r="D13996" t="s">
        <v>2387</v>
      </c>
      <c r="E13996" t="str">
        <f t="shared" si="166"/>
        <v/>
      </c>
    </row>
    <row r="13997" spans="1:5" hidden="1" x14ac:dyDescent="0.25">
      <c r="A13997" t="e">
        <f>VLOOKUP(MID(B13997,4,7),工作表1!G:H,2,FALSE)</f>
        <v>#N/A</v>
      </c>
      <c r="C13997" t="s">
        <v>2387</v>
      </c>
      <c r="D13997" t="s">
        <v>2299</v>
      </c>
      <c r="E13997" t="str">
        <f t="shared" si="166"/>
        <v/>
      </c>
    </row>
    <row r="13998" spans="1:5" hidden="1" x14ac:dyDescent="0.25">
      <c r="A13998" t="e">
        <f>VLOOKUP(MID(B13998,4,7),工作表1!G:H,2,FALSE)</f>
        <v>#N/A</v>
      </c>
      <c r="C13998" t="s">
        <v>2299</v>
      </c>
      <c r="D13998" t="s">
        <v>3114</v>
      </c>
      <c r="E13998" t="str">
        <f t="shared" si="166"/>
        <v/>
      </c>
    </row>
    <row r="13999" spans="1:5" hidden="1" x14ac:dyDescent="0.25">
      <c r="A13999" t="e">
        <f>VLOOKUP(MID(B13999,4,7),工作表1!G:H,2,FALSE)</f>
        <v>#N/A</v>
      </c>
      <c r="C13999" t="s">
        <v>3114</v>
      </c>
      <c r="D13999" t="s">
        <v>266</v>
      </c>
      <c r="E13999" t="str">
        <f t="shared" si="166"/>
        <v/>
      </c>
    </row>
    <row r="14000" spans="1:5" hidden="1" x14ac:dyDescent="0.25">
      <c r="A14000" t="e">
        <f>VLOOKUP(MID(B14000,4,7),工作表1!G:H,2,FALSE)</f>
        <v>#N/A</v>
      </c>
      <c r="C14000" t="s">
        <v>266</v>
      </c>
      <c r="D14000" t="s">
        <v>132</v>
      </c>
      <c r="E14000" t="str">
        <f t="shared" si="166"/>
        <v/>
      </c>
    </row>
    <row r="14001" spans="1:5" hidden="1" x14ac:dyDescent="0.25">
      <c r="A14001" t="e">
        <f>VLOOKUP(MID(B14001,4,7),工作表1!G:H,2,FALSE)</f>
        <v>#N/A</v>
      </c>
      <c r="C14001" t="s">
        <v>132</v>
      </c>
      <c r="D14001" t="s">
        <v>1075</v>
      </c>
      <c r="E14001" t="str">
        <f t="shared" si="166"/>
        <v/>
      </c>
    </row>
    <row r="14002" spans="1:5" hidden="1" x14ac:dyDescent="0.25">
      <c r="A14002" t="e">
        <f>VLOOKUP(MID(B14002,4,7),工作表1!G:H,2,FALSE)</f>
        <v>#N/A</v>
      </c>
      <c r="C14002" t="s">
        <v>1075</v>
      </c>
      <c r="D14002" t="s">
        <v>260</v>
      </c>
      <c r="E14002" t="str">
        <f t="shared" si="166"/>
        <v/>
      </c>
    </row>
    <row r="14003" spans="1:5" hidden="1" x14ac:dyDescent="0.25">
      <c r="A14003" t="e">
        <f>VLOOKUP(MID(B14003,4,7),工作表1!G:H,2,FALSE)</f>
        <v>#N/A</v>
      </c>
      <c r="C14003" t="s">
        <v>260</v>
      </c>
      <c r="D14003" t="s">
        <v>2638</v>
      </c>
      <c r="E14003" t="str">
        <f t="shared" si="166"/>
        <v/>
      </c>
    </row>
    <row r="14004" spans="1:5" hidden="1" x14ac:dyDescent="0.25">
      <c r="A14004" t="e">
        <f>VLOOKUP(MID(B14004,4,7),工作表1!G:H,2,FALSE)</f>
        <v>#N/A</v>
      </c>
      <c r="C14004" t="s">
        <v>2638</v>
      </c>
      <c r="D14004" t="s">
        <v>4034</v>
      </c>
      <c r="E14004" t="str">
        <f t="shared" si="166"/>
        <v/>
      </c>
    </row>
    <row r="14005" spans="1:5" hidden="1" x14ac:dyDescent="0.25">
      <c r="A14005" t="e">
        <f>VLOOKUP(MID(B14005,4,7),工作表1!G:H,2,FALSE)</f>
        <v>#N/A</v>
      </c>
      <c r="C14005" t="s">
        <v>4034</v>
      </c>
      <c r="D14005" t="s">
        <v>1100</v>
      </c>
      <c r="E14005" t="str">
        <f t="shared" si="166"/>
        <v/>
      </c>
    </row>
    <row r="14006" spans="1:5" hidden="1" x14ac:dyDescent="0.25">
      <c r="A14006" t="e">
        <f>VLOOKUP(MID(B14006,4,7),工作表1!G:H,2,FALSE)</f>
        <v>#N/A</v>
      </c>
      <c r="C14006" t="s">
        <v>1100</v>
      </c>
      <c r="D14006" t="s">
        <v>2475</v>
      </c>
      <c r="E14006" t="str">
        <f t="shared" si="166"/>
        <v/>
      </c>
    </row>
    <row r="14007" spans="1:5" hidden="1" x14ac:dyDescent="0.25">
      <c r="A14007" t="e">
        <f>VLOOKUP(MID(B14007,4,7),工作表1!G:H,2,FALSE)</f>
        <v>#N/A</v>
      </c>
      <c r="C14007" t="s">
        <v>2475</v>
      </c>
      <c r="D14007" t="s">
        <v>7216</v>
      </c>
      <c r="E14007" t="str">
        <f t="shared" si="166"/>
        <v/>
      </c>
    </row>
    <row r="14008" spans="1:5" hidden="1" x14ac:dyDescent="0.25">
      <c r="A14008" t="e">
        <f>VLOOKUP(MID(B14008,4,7),工作表1!G:H,2,FALSE)</f>
        <v>#N/A</v>
      </c>
      <c r="C14008" t="s">
        <v>7216</v>
      </c>
      <c r="D14008" t="s">
        <v>1511</v>
      </c>
      <c r="E14008" t="str">
        <f t="shared" si="166"/>
        <v/>
      </c>
    </row>
    <row r="14009" spans="1:5" hidden="1" x14ac:dyDescent="0.25">
      <c r="A14009" t="e">
        <f>VLOOKUP(MID(B14009,4,7),工作表1!G:H,2,FALSE)</f>
        <v>#N/A</v>
      </c>
      <c r="C14009" t="s">
        <v>1511</v>
      </c>
      <c r="D14009" t="s">
        <v>1273</v>
      </c>
      <c r="E14009" t="str">
        <f t="shared" si="166"/>
        <v/>
      </c>
    </row>
    <row r="14010" spans="1:5" hidden="1" x14ac:dyDescent="0.25">
      <c r="A14010" t="e">
        <f>VLOOKUP(MID(B14010,4,7),工作表1!G:H,2,FALSE)</f>
        <v>#N/A</v>
      </c>
      <c r="C14010" t="s">
        <v>1273</v>
      </c>
      <c r="D14010" t="s">
        <v>3233</v>
      </c>
      <c r="E14010" t="str">
        <f t="shared" si="166"/>
        <v/>
      </c>
    </row>
    <row r="14011" spans="1:5" hidden="1" x14ac:dyDescent="0.25">
      <c r="A14011" t="e">
        <f>VLOOKUP(MID(B14011,4,7),工作表1!G:H,2,FALSE)</f>
        <v>#N/A</v>
      </c>
      <c r="C14011" t="s">
        <v>3233</v>
      </c>
      <c r="D14011" t="s">
        <v>2876</v>
      </c>
      <c r="E14011" t="str">
        <f t="shared" si="166"/>
        <v/>
      </c>
    </row>
    <row r="14012" spans="1:5" hidden="1" x14ac:dyDescent="0.25">
      <c r="A14012" t="e">
        <f>VLOOKUP(MID(B14012,4,7),工作表1!G:H,2,FALSE)</f>
        <v>#N/A</v>
      </c>
      <c r="C14012" t="s">
        <v>2876</v>
      </c>
      <c r="D14012" t="s">
        <v>3059</v>
      </c>
      <c r="E14012" t="str">
        <f t="shared" si="166"/>
        <v/>
      </c>
    </row>
    <row r="14013" spans="1:5" hidden="1" x14ac:dyDescent="0.25">
      <c r="A14013" t="e">
        <f>VLOOKUP(MID(B14013,4,7),工作表1!G:H,2,FALSE)</f>
        <v>#N/A</v>
      </c>
      <c r="C14013" t="s">
        <v>3059</v>
      </c>
      <c r="D14013" t="s">
        <v>2325</v>
      </c>
      <c r="E14013" t="str">
        <f t="shared" si="166"/>
        <v/>
      </c>
    </row>
    <row r="14014" spans="1:5" hidden="1" x14ac:dyDescent="0.25">
      <c r="A14014" t="e">
        <f>VLOOKUP(MID(B14014,4,7),工作表1!G:H,2,FALSE)</f>
        <v>#N/A</v>
      </c>
      <c r="C14014" t="s">
        <v>2325</v>
      </c>
      <c r="D14014" t="s">
        <v>2779</v>
      </c>
      <c r="E14014" t="str">
        <f t="shared" si="166"/>
        <v/>
      </c>
    </row>
    <row r="14015" spans="1:5" hidden="1" x14ac:dyDescent="0.25">
      <c r="A14015" t="e">
        <f>VLOOKUP(MID(B14015,4,7),工作表1!G:H,2,FALSE)</f>
        <v>#N/A</v>
      </c>
      <c r="C14015" t="s">
        <v>2779</v>
      </c>
      <c r="D14015" t="s">
        <v>1565</v>
      </c>
      <c r="E14015" t="str">
        <f t="shared" si="166"/>
        <v/>
      </c>
    </row>
    <row r="14016" spans="1:5" hidden="1" x14ac:dyDescent="0.25">
      <c r="A14016" t="e">
        <f>VLOOKUP(MID(B14016,4,7),工作表1!G:H,2,FALSE)</f>
        <v>#N/A</v>
      </c>
      <c r="C14016" t="s">
        <v>1565</v>
      </c>
      <c r="D14016" t="s">
        <v>2057</v>
      </c>
      <c r="E14016" t="str">
        <f t="shared" si="166"/>
        <v/>
      </c>
    </row>
    <row r="14017" spans="1:5" hidden="1" x14ac:dyDescent="0.25">
      <c r="A14017" t="e">
        <f>VLOOKUP(MID(B14017,4,7),工作表1!G:H,2,FALSE)</f>
        <v>#N/A</v>
      </c>
      <c r="C14017" t="s">
        <v>2057</v>
      </c>
      <c r="D14017" t="s">
        <v>530</v>
      </c>
      <c r="E14017" t="str">
        <f t="shared" si="166"/>
        <v/>
      </c>
    </row>
    <row r="14018" spans="1:5" hidden="1" x14ac:dyDescent="0.25">
      <c r="A14018" t="e">
        <f>VLOOKUP(MID(B14018,4,7),工作表1!G:H,2,FALSE)</f>
        <v>#N/A</v>
      </c>
      <c r="C14018" t="s">
        <v>530</v>
      </c>
      <c r="D14018" t="s">
        <v>1901</v>
      </c>
      <c r="E14018" t="str">
        <f t="shared" si="166"/>
        <v/>
      </c>
    </row>
    <row r="14019" spans="1:5" hidden="1" x14ac:dyDescent="0.25">
      <c r="A14019" t="e">
        <f>VLOOKUP(MID(B14019,4,7),工作表1!G:H,2,FALSE)</f>
        <v>#N/A</v>
      </c>
      <c r="C14019" t="s">
        <v>1901</v>
      </c>
      <c r="D14019" t="s">
        <v>1551</v>
      </c>
      <c r="E14019" t="str">
        <f t="shared" si="166"/>
        <v/>
      </c>
    </row>
    <row r="14020" spans="1:5" hidden="1" x14ac:dyDescent="0.25">
      <c r="A14020" t="e">
        <f>VLOOKUP(MID(B14020,4,7),工作表1!G:H,2,FALSE)</f>
        <v>#N/A</v>
      </c>
      <c r="C14020" t="s">
        <v>1551</v>
      </c>
      <c r="D14020" t="s">
        <v>2381</v>
      </c>
      <c r="E14020" t="str">
        <f t="shared" si="166"/>
        <v/>
      </c>
    </row>
    <row r="14021" spans="1:5" hidden="1" x14ac:dyDescent="0.25">
      <c r="A14021" t="e">
        <f>VLOOKUP(MID(B14021,4,7),工作表1!G:H,2,FALSE)</f>
        <v>#N/A</v>
      </c>
      <c r="C14021" t="s">
        <v>2381</v>
      </c>
      <c r="D14021" t="s">
        <v>3046</v>
      </c>
      <c r="E14021" t="str">
        <f t="shared" si="166"/>
        <v/>
      </c>
    </row>
    <row r="14022" spans="1:5" hidden="1" x14ac:dyDescent="0.25">
      <c r="A14022" t="e">
        <f>VLOOKUP(MID(B14022,4,7),工作表1!G:H,2,FALSE)</f>
        <v>#N/A</v>
      </c>
      <c r="C14022" t="s">
        <v>3046</v>
      </c>
      <c r="D14022" t="s">
        <v>2926</v>
      </c>
      <c r="E14022" t="str">
        <f t="shared" si="166"/>
        <v/>
      </c>
    </row>
    <row r="14023" spans="1:5" hidden="1" x14ac:dyDescent="0.25">
      <c r="A14023" t="e">
        <f>VLOOKUP(MID(B14023,4,7),工作表1!G:H,2,FALSE)</f>
        <v>#N/A</v>
      </c>
      <c r="C14023" t="s">
        <v>2926</v>
      </c>
      <c r="D14023" t="s">
        <v>986</v>
      </c>
      <c r="E14023" t="str">
        <f t="shared" si="166"/>
        <v/>
      </c>
    </row>
    <row r="14024" spans="1:5" hidden="1" x14ac:dyDescent="0.25">
      <c r="A14024" t="e">
        <f>VLOOKUP(MID(B14024,4,7),工作表1!G:H,2,FALSE)</f>
        <v>#N/A</v>
      </c>
      <c r="C14024" t="s">
        <v>986</v>
      </c>
      <c r="D14024" t="s">
        <v>2219</v>
      </c>
      <c r="E14024" t="str">
        <f t="shared" si="166"/>
        <v/>
      </c>
    </row>
    <row r="14025" spans="1:5" hidden="1" x14ac:dyDescent="0.25">
      <c r="A14025" t="e">
        <f>VLOOKUP(MID(B14025,4,7),工作表1!G:H,2,FALSE)</f>
        <v>#N/A</v>
      </c>
      <c r="C14025" t="s">
        <v>2219</v>
      </c>
      <c r="D14025" t="s">
        <v>2891</v>
      </c>
      <c r="E14025" t="str">
        <f t="shared" si="166"/>
        <v/>
      </c>
    </row>
    <row r="14026" spans="1:5" hidden="1" x14ac:dyDescent="0.25">
      <c r="A14026" t="e">
        <f>VLOOKUP(MID(B14026,4,7),工作表1!G:H,2,FALSE)</f>
        <v>#N/A</v>
      </c>
      <c r="C14026" t="s">
        <v>2891</v>
      </c>
      <c r="D14026" t="s">
        <v>986</v>
      </c>
      <c r="E14026" t="str">
        <f t="shared" si="166"/>
        <v/>
      </c>
    </row>
    <row r="14027" spans="1:5" hidden="1" x14ac:dyDescent="0.25">
      <c r="A14027" t="e">
        <f>VLOOKUP(MID(B14027,4,7),工作表1!G:H,2,FALSE)</f>
        <v>#N/A</v>
      </c>
      <c r="C14027" t="s">
        <v>986</v>
      </c>
      <c r="D14027" t="s">
        <v>5704</v>
      </c>
      <c r="E14027" t="str">
        <f t="shared" si="166"/>
        <v/>
      </c>
    </row>
    <row r="14028" spans="1:5" hidden="1" x14ac:dyDescent="0.25">
      <c r="A14028" t="e">
        <f>VLOOKUP(MID(B14028,4,7),工作表1!G:H,2,FALSE)</f>
        <v>#N/A</v>
      </c>
      <c r="C14028" t="s">
        <v>5704</v>
      </c>
      <c r="D14028" t="s">
        <v>2386</v>
      </c>
      <c r="E14028" t="str">
        <f t="shared" si="166"/>
        <v/>
      </c>
    </row>
    <row r="14029" spans="1:5" hidden="1" x14ac:dyDescent="0.25">
      <c r="A14029" t="e">
        <f>VLOOKUP(MID(B14029,4,7),工作表1!G:H,2,FALSE)</f>
        <v>#N/A</v>
      </c>
      <c r="C14029" t="s">
        <v>2386</v>
      </c>
      <c r="D14029" t="s">
        <v>2223</v>
      </c>
      <c r="E14029" t="str">
        <f t="shared" si="166"/>
        <v/>
      </c>
    </row>
    <row r="14030" spans="1:5" hidden="1" x14ac:dyDescent="0.25">
      <c r="A14030" t="e">
        <f>VLOOKUP(MID(B14030,4,7),工作表1!G:H,2,FALSE)</f>
        <v>#N/A</v>
      </c>
      <c r="C14030" t="s">
        <v>2223</v>
      </c>
      <c r="D14030" t="s">
        <v>2326</v>
      </c>
      <c r="E14030" t="str">
        <f t="shared" si="166"/>
        <v/>
      </c>
    </row>
    <row r="14031" spans="1:5" hidden="1" x14ac:dyDescent="0.25">
      <c r="A14031" t="e">
        <f>VLOOKUP(MID(B14031,4,7),工作表1!G:H,2,FALSE)</f>
        <v>#N/A</v>
      </c>
      <c r="C14031" t="s">
        <v>2326</v>
      </c>
      <c r="D14031" t="s">
        <v>1800</v>
      </c>
      <c r="E14031" t="str">
        <f t="shared" si="166"/>
        <v/>
      </c>
    </row>
    <row r="14032" spans="1:5" hidden="1" x14ac:dyDescent="0.25">
      <c r="A14032" t="e">
        <f>VLOOKUP(MID(B14032,4,7),工作表1!G:H,2,FALSE)</f>
        <v>#N/A</v>
      </c>
      <c r="C14032" t="s">
        <v>1800</v>
      </c>
      <c r="D14032" t="s">
        <v>2797</v>
      </c>
      <c r="E14032" t="str">
        <f t="shared" si="166"/>
        <v/>
      </c>
    </row>
    <row r="14033" spans="1:5" hidden="1" x14ac:dyDescent="0.25">
      <c r="A14033" t="e">
        <f>VLOOKUP(MID(B14033,4,7),工作表1!G:H,2,FALSE)</f>
        <v>#N/A</v>
      </c>
      <c r="C14033" t="s">
        <v>2797</v>
      </c>
      <c r="D14033" t="s">
        <v>1508</v>
      </c>
      <c r="E14033" t="str">
        <f t="shared" si="166"/>
        <v/>
      </c>
    </row>
    <row r="14034" spans="1:5" hidden="1" x14ac:dyDescent="0.25">
      <c r="A14034" t="e">
        <f>VLOOKUP(MID(B14034,4,7),工作表1!G:H,2,FALSE)</f>
        <v>#N/A</v>
      </c>
      <c r="C14034" t="s">
        <v>1508</v>
      </c>
      <c r="D14034" t="s">
        <v>2351</v>
      </c>
      <c r="E14034" t="str">
        <f t="shared" si="166"/>
        <v/>
      </c>
    </row>
    <row r="14035" spans="1:5" hidden="1" x14ac:dyDescent="0.25">
      <c r="A14035" t="e">
        <f>VLOOKUP(MID(B14035,4,7),工作表1!G:H,2,FALSE)</f>
        <v>#N/A</v>
      </c>
      <c r="C14035" t="s">
        <v>2351</v>
      </c>
      <c r="D14035" t="s">
        <v>1255</v>
      </c>
      <c r="E14035" t="str">
        <f t="shared" si="166"/>
        <v/>
      </c>
    </row>
    <row r="14036" spans="1:5" hidden="1" x14ac:dyDescent="0.25">
      <c r="A14036" t="e">
        <f>VLOOKUP(MID(B14036,4,7),工作表1!G:H,2,FALSE)</f>
        <v>#N/A</v>
      </c>
      <c r="C14036" t="s">
        <v>1255</v>
      </c>
      <c r="D14036" t="s">
        <v>2747</v>
      </c>
      <c r="E14036" t="str">
        <f t="shared" si="166"/>
        <v/>
      </c>
    </row>
    <row r="14037" spans="1:5" hidden="1" x14ac:dyDescent="0.25">
      <c r="A14037" t="e">
        <f>VLOOKUP(MID(B14037,4,7),工作表1!G:H,2,FALSE)</f>
        <v>#N/A</v>
      </c>
      <c r="C14037" t="s">
        <v>2747</v>
      </c>
      <c r="D14037" t="s">
        <v>2834</v>
      </c>
      <c r="E14037" t="str">
        <f t="shared" si="166"/>
        <v/>
      </c>
    </row>
    <row r="14038" spans="1:5" hidden="1" x14ac:dyDescent="0.25">
      <c r="A14038" t="e">
        <f>VLOOKUP(MID(B14038,4,7),工作表1!G:H,2,FALSE)</f>
        <v>#N/A</v>
      </c>
      <c r="C14038" t="s">
        <v>2834</v>
      </c>
      <c r="D14038" t="s">
        <v>120</v>
      </c>
      <c r="E14038" t="str">
        <f t="shared" si="166"/>
        <v/>
      </c>
    </row>
    <row r="14039" spans="1:5" hidden="1" x14ac:dyDescent="0.25">
      <c r="A14039" t="e">
        <f>VLOOKUP(MID(B14039,4,7),工作表1!G:H,2,FALSE)</f>
        <v>#N/A</v>
      </c>
      <c r="C14039" t="s">
        <v>120</v>
      </c>
      <c r="D14039" t="s">
        <v>907</v>
      </c>
      <c r="E14039" t="str">
        <f t="shared" si="166"/>
        <v/>
      </c>
    </row>
    <row r="14040" spans="1:5" hidden="1" x14ac:dyDescent="0.25">
      <c r="A14040" t="e">
        <f>VLOOKUP(MID(B14040,4,7),工作表1!G:H,2,FALSE)</f>
        <v>#N/A</v>
      </c>
      <c r="C14040" t="s">
        <v>907</v>
      </c>
      <c r="D14040" t="s">
        <v>838</v>
      </c>
      <c r="E14040" t="str">
        <f t="shared" si="166"/>
        <v/>
      </c>
    </row>
    <row r="14041" spans="1:5" hidden="1" x14ac:dyDescent="0.25">
      <c r="A14041" t="e">
        <f>VLOOKUP(MID(B14041,4,7),工作表1!G:H,2,FALSE)</f>
        <v>#N/A</v>
      </c>
      <c r="C14041" t="s">
        <v>838</v>
      </c>
      <c r="D14041" t="s">
        <v>1453</v>
      </c>
      <c r="E14041" t="str">
        <f t="shared" si="166"/>
        <v/>
      </c>
    </row>
    <row r="14042" spans="1:5" hidden="1" x14ac:dyDescent="0.25">
      <c r="A14042" t="e">
        <f>VLOOKUP(MID(B14042,4,7),工作表1!G:H,2,FALSE)</f>
        <v>#N/A</v>
      </c>
      <c r="C14042" t="s">
        <v>1453</v>
      </c>
      <c r="D14042" t="s">
        <v>57</v>
      </c>
      <c r="E14042" t="str">
        <f t="shared" si="166"/>
        <v/>
      </c>
    </row>
    <row r="14043" spans="1:5" hidden="1" x14ac:dyDescent="0.25">
      <c r="A14043" t="e">
        <f>VLOOKUP(MID(B14043,4,7),工作表1!G:H,2,FALSE)</f>
        <v>#N/A</v>
      </c>
      <c r="C14043" t="s">
        <v>57</v>
      </c>
      <c r="D14043" t="s">
        <v>335</v>
      </c>
      <c r="E14043" t="str">
        <f t="shared" si="166"/>
        <v/>
      </c>
    </row>
    <row r="14044" spans="1:5" hidden="1" x14ac:dyDescent="0.25">
      <c r="A14044" t="e">
        <f>VLOOKUP(MID(B14044,4,7),工作表1!G:H,2,FALSE)</f>
        <v>#N/A</v>
      </c>
      <c r="C14044" t="s">
        <v>335</v>
      </c>
      <c r="D14044" t="s">
        <v>1849</v>
      </c>
      <c r="E14044" t="str">
        <f t="shared" si="166"/>
        <v/>
      </c>
    </row>
    <row r="14045" spans="1:5" hidden="1" x14ac:dyDescent="0.25">
      <c r="A14045" t="e">
        <f>VLOOKUP(MID(B14045,4,7),工作表1!G:H,2,FALSE)</f>
        <v>#N/A</v>
      </c>
      <c r="C14045" t="s">
        <v>1849</v>
      </c>
      <c r="D14045" t="s">
        <v>7236</v>
      </c>
      <c r="E14045" t="str">
        <f t="shared" si="166"/>
        <v/>
      </c>
    </row>
    <row r="14046" spans="1:5" hidden="1" x14ac:dyDescent="0.25">
      <c r="A14046" t="e">
        <f>VLOOKUP(MID(B14046,4,7),工作表1!G:H,2,FALSE)</f>
        <v>#N/A</v>
      </c>
      <c r="C14046" t="s">
        <v>7236</v>
      </c>
      <c r="D14046" t="s">
        <v>2274</v>
      </c>
      <c r="E14046" t="str">
        <f t="shared" si="166"/>
        <v/>
      </c>
    </row>
    <row r="14047" spans="1:5" hidden="1" x14ac:dyDescent="0.25">
      <c r="A14047" t="e">
        <f>VLOOKUP(MID(B14047,4,7),工作表1!G:H,2,FALSE)</f>
        <v>#N/A</v>
      </c>
      <c r="C14047" t="s">
        <v>2274</v>
      </c>
      <c r="D14047" t="s">
        <v>1346</v>
      </c>
      <c r="E14047" t="str">
        <f t="shared" si="166"/>
        <v/>
      </c>
    </row>
    <row r="14048" spans="1:5" hidden="1" x14ac:dyDescent="0.25">
      <c r="A14048" t="e">
        <f>VLOOKUP(MID(B14048,4,7),工作表1!G:H,2,FALSE)</f>
        <v>#N/A</v>
      </c>
      <c r="C14048" t="s">
        <v>1346</v>
      </c>
      <c r="D14048" t="s">
        <v>874</v>
      </c>
      <c r="E14048" t="str">
        <f t="shared" si="166"/>
        <v/>
      </c>
    </row>
    <row r="14049" spans="1:5" hidden="1" x14ac:dyDescent="0.25">
      <c r="A14049" t="e">
        <f>VLOOKUP(MID(B14049,4,7),工作表1!G:H,2,FALSE)</f>
        <v>#N/A</v>
      </c>
      <c r="C14049" t="s">
        <v>874</v>
      </c>
      <c r="D14049" t="s">
        <v>413</v>
      </c>
      <c r="E14049" t="str">
        <f t="shared" si="166"/>
        <v/>
      </c>
    </row>
    <row r="14050" spans="1:5" hidden="1" x14ac:dyDescent="0.25">
      <c r="A14050" t="e">
        <f>VLOOKUP(MID(B14050,4,7),工作表1!G:H,2,FALSE)</f>
        <v>#N/A</v>
      </c>
      <c r="C14050" t="s">
        <v>413</v>
      </c>
      <c r="D14050" t="s">
        <v>584</v>
      </c>
      <c r="E14050" t="str">
        <f t="shared" si="166"/>
        <v/>
      </c>
    </row>
    <row r="14051" spans="1:5" hidden="1" x14ac:dyDescent="0.25">
      <c r="A14051" t="e">
        <f>VLOOKUP(MID(B14051,4,7),工作表1!G:H,2,FALSE)</f>
        <v>#N/A</v>
      </c>
      <c r="C14051" t="s">
        <v>584</v>
      </c>
      <c r="D14051" t="s">
        <v>3261</v>
      </c>
      <c r="E14051" t="str">
        <f t="shared" si="166"/>
        <v/>
      </c>
    </row>
    <row r="14052" spans="1:5" hidden="1" x14ac:dyDescent="0.25">
      <c r="A14052" t="e">
        <f>VLOOKUP(MID(B14052,4,7),工作表1!G:H,2,FALSE)</f>
        <v>#N/A</v>
      </c>
      <c r="C14052" t="s">
        <v>3261</v>
      </c>
      <c r="D14052" t="s">
        <v>3380</v>
      </c>
      <c r="E14052" t="str">
        <f t="shared" si="166"/>
        <v/>
      </c>
    </row>
    <row r="14053" spans="1:5" hidden="1" x14ac:dyDescent="0.25">
      <c r="A14053" t="e">
        <f>VLOOKUP(MID(B14053,4,7),工作表1!G:H,2,FALSE)</f>
        <v>#N/A</v>
      </c>
      <c r="C14053" t="s">
        <v>3380</v>
      </c>
      <c r="D14053" t="s">
        <v>953</v>
      </c>
      <c r="E14053" t="str">
        <f t="shared" si="166"/>
        <v/>
      </c>
    </row>
    <row r="14054" spans="1:5" hidden="1" x14ac:dyDescent="0.25">
      <c r="A14054" t="e">
        <f>VLOOKUP(MID(B14054,4,7),工作表1!G:H,2,FALSE)</f>
        <v>#N/A</v>
      </c>
      <c r="C14054" t="s">
        <v>953</v>
      </c>
      <c r="D14054" t="s">
        <v>2813</v>
      </c>
      <c r="E14054" t="str">
        <f t="shared" ref="E14054:E14117" si="167">LEFT(B14054,3)</f>
        <v/>
      </c>
    </row>
    <row r="14055" spans="1:5" hidden="1" x14ac:dyDescent="0.25">
      <c r="A14055" t="e">
        <f>VLOOKUP(MID(B14055,4,7),工作表1!G:H,2,FALSE)</f>
        <v>#N/A</v>
      </c>
      <c r="C14055" t="s">
        <v>2813</v>
      </c>
      <c r="D14055" t="s">
        <v>658</v>
      </c>
      <c r="E14055" t="str">
        <f t="shared" si="167"/>
        <v/>
      </c>
    </row>
    <row r="14056" spans="1:5" hidden="1" x14ac:dyDescent="0.25">
      <c r="A14056" t="e">
        <f>VLOOKUP(MID(B14056,4,7),工作表1!G:H,2,FALSE)</f>
        <v>#N/A</v>
      </c>
      <c r="C14056" t="s">
        <v>658</v>
      </c>
      <c r="D14056" t="s">
        <v>2004</v>
      </c>
      <c r="E14056" t="str">
        <f t="shared" si="167"/>
        <v/>
      </c>
    </row>
    <row r="14057" spans="1:5" hidden="1" x14ac:dyDescent="0.25">
      <c r="A14057" t="e">
        <f>VLOOKUP(MID(B14057,4,7),工作表1!G:H,2,FALSE)</f>
        <v>#N/A</v>
      </c>
      <c r="C14057" t="s">
        <v>2004</v>
      </c>
      <c r="D14057" t="s">
        <v>7243</v>
      </c>
      <c r="E14057" t="str">
        <f t="shared" si="167"/>
        <v/>
      </c>
    </row>
    <row r="14058" spans="1:5" hidden="1" x14ac:dyDescent="0.25">
      <c r="A14058" t="e">
        <f>VLOOKUP(MID(B14058,4,7),工作表1!G:H,2,FALSE)</f>
        <v>#N/A</v>
      </c>
      <c r="C14058" t="s">
        <v>7243</v>
      </c>
      <c r="D14058" t="s">
        <v>2798</v>
      </c>
      <c r="E14058" t="str">
        <f t="shared" si="167"/>
        <v/>
      </c>
    </row>
    <row r="14059" spans="1:5" hidden="1" x14ac:dyDescent="0.25">
      <c r="A14059" t="e">
        <f>VLOOKUP(MID(B14059,4,7),工作表1!G:H,2,FALSE)</f>
        <v>#N/A</v>
      </c>
      <c r="C14059" t="s">
        <v>2798</v>
      </c>
      <c r="D14059" t="s">
        <v>2147</v>
      </c>
      <c r="E14059" t="str">
        <f t="shared" si="167"/>
        <v/>
      </c>
    </row>
    <row r="14060" spans="1:5" hidden="1" x14ac:dyDescent="0.25">
      <c r="A14060" t="e">
        <f>VLOOKUP(MID(B14060,4,7),工作表1!G:H,2,FALSE)</f>
        <v>#N/A</v>
      </c>
      <c r="C14060" t="s">
        <v>2147</v>
      </c>
      <c r="D14060" t="s">
        <v>1972</v>
      </c>
      <c r="E14060" t="str">
        <f t="shared" si="167"/>
        <v/>
      </c>
    </row>
    <row r="14061" spans="1:5" hidden="1" x14ac:dyDescent="0.25">
      <c r="A14061" t="e">
        <f>VLOOKUP(MID(B14061,4,7),工作表1!G:H,2,FALSE)</f>
        <v>#N/A</v>
      </c>
      <c r="C14061" t="s">
        <v>1972</v>
      </c>
      <c r="D14061" t="s">
        <v>7246</v>
      </c>
      <c r="E14061" t="str">
        <f t="shared" si="167"/>
        <v/>
      </c>
    </row>
    <row r="14062" spans="1:5" hidden="1" x14ac:dyDescent="0.25">
      <c r="A14062" t="e">
        <f>VLOOKUP(MID(B14062,4,7),工作表1!G:H,2,FALSE)</f>
        <v>#N/A</v>
      </c>
      <c r="C14062" t="s">
        <v>7246</v>
      </c>
      <c r="D14062" t="s">
        <v>1780</v>
      </c>
      <c r="E14062" t="str">
        <f t="shared" si="167"/>
        <v/>
      </c>
    </row>
    <row r="14063" spans="1:5" hidden="1" x14ac:dyDescent="0.25">
      <c r="A14063" t="e">
        <f>VLOOKUP(MID(B14063,4,7),工作表1!G:H,2,FALSE)</f>
        <v>#N/A</v>
      </c>
      <c r="C14063" t="s">
        <v>1780</v>
      </c>
      <c r="D14063" t="s">
        <v>468</v>
      </c>
      <c r="E14063" t="str">
        <f t="shared" si="167"/>
        <v/>
      </c>
    </row>
    <row r="14064" spans="1:5" hidden="1" x14ac:dyDescent="0.25">
      <c r="A14064" t="e">
        <f>VLOOKUP(MID(B14064,4,7),工作表1!G:H,2,FALSE)</f>
        <v>#N/A</v>
      </c>
      <c r="C14064" t="s">
        <v>468</v>
      </c>
      <c r="D14064" t="s">
        <v>6861</v>
      </c>
      <c r="E14064" t="str">
        <f t="shared" si="167"/>
        <v/>
      </c>
    </row>
    <row r="14065" spans="1:5" hidden="1" x14ac:dyDescent="0.25">
      <c r="A14065" t="e">
        <f>VLOOKUP(MID(B14065,4,7),工作表1!G:H,2,FALSE)</f>
        <v>#N/A</v>
      </c>
      <c r="C14065" t="s">
        <v>6861</v>
      </c>
      <c r="D14065" t="s">
        <v>2261</v>
      </c>
      <c r="E14065" t="str">
        <f t="shared" si="167"/>
        <v/>
      </c>
    </row>
    <row r="14066" spans="1:5" hidden="1" x14ac:dyDescent="0.25">
      <c r="A14066" t="e">
        <f>VLOOKUP(MID(B14066,4,7),工作表1!G:H,2,FALSE)</f>
        <v>#N/A</v>
      </c>
      <c r="C14066" t="s">
        <v>2261</v>
      </c>
      <c r="D14066" t="s">
        <v>365</v>
      </c>
      <c r="E14066" t="str">
        <f t="shared" si="167"/>
        <v/>
      </c>
    </row>
    <row r="14067" spans="1:5" hidden="1" x14ac:dyDescent="0.25">
      <c r="A14067" t="e">
        <f>VLOOKUP(MID(B14067,4,7),工作表1!G:H,2,FALSE)</f>
        <v>#N/A</v>
      </c>
      <c r="C14067" t="s">
        <v>365</v>
      </c>
      <c r="D14067" t="s">
        <v>2341</v>
      </c>
      <c r="E14067" t="str">
        <f t="shared" si="167"/>
        <v/>
      </c>
    </row>
    <row r="14068" spans="1:5" hidden="1" x14ac:dyDescent="0.25">
      <c r="A14068" t="e">
        <f>VLOOKUP(MID(B14068,4,7),工作表1!G:H,2,FALSE)</f>
        <v>#N/A</v>
      </c>
      <c r="C14068" t="s">
        <v>2341</v>
      </c>
      <c r="D14068" t="s">
        <v>2920</v>
      </c>
      <c r="E14068" t="str">
        <f t="shared" si="167"/>
        <v/>
      </c>
    </row>
    <row r="14069" spans="1:5" hidden="1" x14ac:dyDescent="0.25">
      <c r="A14069" t="e">
        <f>VLOOKUP(MID(B14069,4,7),工作表1!G:H,2,FALSE)</f>
        <v>#N/A</v>
      </c>
      <c r="C14069" t="s">
        <v>2920</v>
      </c>
      <c r="D14069" t="s">
        <v>1578</v>
      </c>
      <c r="E14069" t="str">
        <f t="shared" si="167"/>
        <v/>
      </c>
    </row>
    <row r="14070" spans="1:5" hidden="1" x14ac:dyDescent="0.25">
      <c r="A14070" t="e">
        <f>VLOOKUP(MID(B14070,4,7),工作表1!G:H,2,FALSE)</f>
        <v>#N/A</v>
      </c>
      <c r="C14070" t="s">
        <v>1578</v>
      </c>
      <c r="D14070" t="s">
        <v>2871</v>
      </c>
      <c r="E14070" t="str">
        <f t="shared" si="167"/>
        <v/>
      </c>
    </row>
    <row r="14071" spans="1:5" hidden="1" x14ac:dyDescent="0.25">
      <c r="A14071" t="e">
        <f>VLOOKUP(MID(B14071,4,7),工作表1!G:H,2,FALSE)</f>
        <v>#N/A</v>
      </c>
      <c r="C14071" t="s">
        <v>2871</v>
      </c>
      <c r="D14071" t="s">
        <v>1379</v>
      </c>
      <c r="E14071" t="str">
        <f t="shared" si="167"/>
        <v/>
      </c>
    </row>
    <row r="14072" spans="1:5" hidden="1" x14ac:dyDescent="0.25">
      <c r="A14072" t="e">
        <f>VLOOKUP(MID(B14072,4,7),工作表1!G:H,2,FALSE)</f>
        <v>#N/A</v>
      </c>
      <c r="C14072" t="s">
        <v>1379</v>
      </c>
      <c r="D14072" t="s">
        <v>2883</v>
      </c>
      <c r="E14072" t="str">
        <f t="shared" si="167"/>
        <v/>
      </c>
    </row>
    <row r="14073" spans="1:5" hidden="1" x14ac:dyDescent="0.25">
      <c r="A14073" t="e">
        <f>VLOOKUP(MID(B14073,4,7),工作表1!G:H,2,FALSE)</f>
        <v>#N/A</v>
      </c>
      <c r="C14073" t="s">
        <v>2883</v>
      </c>
      <c r="D14073" t="s">
        <v>2916</v>
      </c>
      <c r="E14073" t="str">
        <f t="shared" si="167"/>
        <v/>
      </c>
    </row>
    <row r="14074" spans="1:5" hidden="1" x14ac:dyDescent="0.25">
      <c r="A14074" t="e">
        <f>VLOOKUP(MID(B14074,4,7),工作表1!G:H,2,FALSE)</f>
        <v>#N/A</v>
      </c>
      <c r="C14074" t="s">
        <v>2916</v>
      </c>
      <c r="D14074" t="s">
        <v>1536</v>
      </c>
      <c r="E14074" t="str">
        <f t="shared" si="167"/>
        <v/>
      </c>
    </row>
    <row r="14075" spans="1:5" hidden="1" x14ac:dyDescent="0.25">
      <c r="A14075" t="e">
        <f>VLOOKUP(MID(B14075,4,7),工作表1!G:H,2,FALSE)</f>
        <v>#N/A</v>
      </c>
      <c r="C14075" t="s">
        <v>1536</v>
      </c>
      <c r="D14075" t="s">
        <v>2124</v>
      </c>
      <c r="E14075" t="str">
        <f t="shared" si="167"/>
        <v/>
      </c>
    </row>
    <row r="14076" spans="1:5" hidden="1" x14ac:dyDescent="0.25">
      <c r="A14076" t="e">
        <f>VLOOKUP(MID(B14076,4,7),工作表1!G:H,2,FALSE)</f>
        <v>#N/A</v>
      </c>
      <c r="C14076" t="s">
        <v>2124</v>
      </c>
      <c r="D14076" t="s">
        <v>1331</v>
      </c>
      <c r="E14076" t="str">
        <f t="shared" si="167"/>
        <v/>
      </c>
    </row>
    <row r="14077" spans="1:5" hidden="1" x14ac:dyDescent="0.25">
      <c r="A14077" t="e">
        <f>VLOOKUP(MID(B14077,4,7),工作表1!G:H,2,FALSE)</f>
        <v>#N/A</v>
      </c>
      <c r="C14077" t="s">
        <v>1331</v>
      </c>
      <c r="D14077" t="s">
        <v>2424</v>
      </c>
      <c r="E14077" t="str">
        <f t="shared" si="167"/>
        <v/>
      </c>
    </row>
    <row r="14078" spans="1:5" hidden="1" x14ac:dyDescent="0.25">
      <c r="A14078" t="e">
        <f>VLOOKUP(MID(B14078,4,7),工作表1!G:H,2,FALSE)</f>
        <v>#N/A</v>
      </c>
      <c r="C14078" t="s">
        <v>2424</v>
      </c>
      <c r="D14078" t="s">
        <v>4594</v>
      </c>
      <c r="E14078" t="str">
        <f t="shared" si="167"/>
        <v/>
      </c>
    </row>
    <row r="14079" spans="1:5" hidden="1" x14ac:dyDescent="0.25">
      <c r="A14079" t="e">
        <f>VLOOKUP(MID(B14079,4,7),工作表1!G:H,2,FALSE)</f>
        <v>#N/A</v>
      </c>
      <c r="C14079" t="s">
        <v>4594</v>
      </c>
      <c r="D14079" t="s">
        <v>2656</v>
      </c>
      <c r="E14079" t="str">
        <f t="shared" si="167"/>
        <v/>
      </c>
    </row>
    <row r="14080" spans="1:5" hidden="1" x14ac:dyDescent="0.25">
      <c r="A14080" t="e">
        <f>VLOOKUP(MID(B14080,4,7),工作表1!G:H,2,FALSE)</f>
        <v>#N/A</v>
      </c>
      <c r="C14080" t="s">
        <v>2656</v>
      </c>
      <c r="D14080" t="s">
        <v>3616</v>
      </c>
      <c r="E14080" t="str">
        <f t="shared" si="167"/>
        <v/>
      </c>
    </row>
    <row r="14081" spans="1:5" hidden="1" x14ac:dyDescent="0.25">
      <c r="A14081" t="e">
        <f>VLOOKUP(MID(B14081,4,7),工作表1!G:H,2,FALSE)</f>
        <v>#N/A</v>
      </c>
      <c r="C14081" t="s">
        <v>3616</v>
      </c>
      <c r="D14081" t="s">
        <v>2969</v>
      </c>
      <c r="E14081" t="str">
        <f t="shared" si="167"/>
        <v/>
      </c>
    </row>
    <row r="14082" spans="1:5" hidden="1" x14ac:dyDescent="0.25">
      <c r="A14082" t="e">
        <f>VLOOKUP(MID(B14082,4,7),工作表1!G:H,2,FALSE)</f>
        <v>#N/A</v>
      </c>
      <c r="C14082" t="s">
        <v>2969</v>
      </c>
      <c r="D14082" t="s">
        <v>2194</v>
      </c>
      <c r="E14082" t="str">
        <f t="shared" si="167"/>
        <v/>
      </c>
    </row>
    <row r="14083" spans="1:5" hidden="1" x14ac:dyDescent="0.25">
      <c r="A14083" t="e">
        <f>VLOOKUP(MID(B14083,4,7),工作表1!G:H,2,FALSE)</f>
        <v>#N/A</v>
      </c>
      <c r="C14083" t="s">
        <v>2194</v>
      </c>
      <c r="D14083" t="s">
        <v>7258</v>
      </c>
      <c r="E14083" t="str">
        <f t="shared" si="167"/>
        <v/>
      </c>
    </row>
    <row r="14084" spans="1:5" hidden="1" x14ac:dyDescent="0.25">
      <c r="A14084" t="e">
        <f>VLOOKUP(MID(B14084,4,7),工作表1!G:H,2,FALSE)</f>
        <v>#N/A</v>
      </c>
      <c r="C14084" t="s">
        <v>7258</v>
      </c>
      <c r="D14084" t="s">
        <v>1588</v>
      </c>
      <c r="E14084" t="str">
        <f t="shared" si="167"/>
        <v/>
      </c>
    </row>
    <row r="14085" spans="1:5" hidden="1" x14ac:dyDescent="0.25">
      <c r="A14085" t="e">
        <f>VLOOKUP(MID(B14085,4,7),工作表1!G:H,2,FALSE)</f>
        <v>#N/A</v>
      </c>
      <c r="C14085" t="s">
        <v>1588</v>
      </c>
      <c r="D14085" t="s">
        <v>7260</v>
      </c>
      <c r="E14085" t="str">
        <f t="shared" si="167"/>
        <v/>
      </c>
    </row>
    <row r="14086" spans="1:5" hidden="1" x14ac:dyDescent="0.25">
      <c r="A14086" t="e">
        <f>VLOOKUP(MID(B14086,4,7),工作表1!G:H,2,FALSE)</f>
        <v>#N/A</v>
      </c>
      <c r="C14086" t="s">
        <v>7260</v>
      </c>
      <c r="D14086" t="s">
        <v>1800</v>
      </c>
      <c r="E14086" t="str">
        <f t="shared" si="167"/>
        <v/>
      </c>
    </row>
    <row r="14087" spans="1:5" hidden="1" x14ac:dyDescent="0.25">
      <c r="A14087" t="e">
        <f>VLOOKUP(MID(B14087,4,7),工作表1!G:H,2,FALSE)</f>
        <v>#N/A</v>
      </c>
      <c r="C14087" t="s">
        <v>1800</v>
      </c>
      <c r="D14087" t="s">
        <v>743</v>
      </c>
      <c r="E14087" t="str">
        <f t="shared" si="167"/>
        <v/>
      </c>
    </row>
    <row r="14088" spans="1:5" hidden="1" x14ac:dyDescent="0.25">
      <c r="A14088" t="e">
        <f>VLOOKUP(MID(B14088,4,7),工作表1!G:H,2,FALSE)</f>
        <v>#N/A</v>
      </c>
      <c r="C14088" t="s">
        <v>743</v>
      </c>
      <c r="D14088" t="s">
        <v>1035</v>
      </c>
      <c r="E14088" t="str">
        <f t="shared" si="167"/>
        <v/>
      </c>
    </row>
    <row r="14089" spans="1:5" hidden="1" x14ac:dyDescent="0.25">
      <c r="A14089" t="e">
        <f>VLOOKUP(MID(B14089,4,7),工作表1!G:H,2,FALSE)</f>
        <v>#N/A</v>
      </c>
      <c r="C14089" t="s">
        <v>1035</v>
      </c>
      <c r="D14089" t="s">
        <v>2740</v>
      </c>
      <c r="E14089" t="str">
        <f t="shared" si="167"/>
        <v/>
      </c>
    </row>
    <row r="14090" spans="1:5" hidden="1" x14ac:dyDescent="0.25">
      <c r="A14090" t="e">
        <f>VLOOKUP(MID(B14090,4,7),工作表1!G:H,2,FALSE)</f>
        <v>#N/A</v>
      </c>
      <c r="C14090" t="s">
        <v>2740</v>
      </c>
      <c r="D14090" t="s">
        <v>1237</v>
      </c>
      <c r="E14090" t="str">
        <f t="shared" si="167"/>
        <v/>
      </c>
    </row>
    <row r="14091" spans="1:5" hidden="1" x14ac:dyDescent="0.25">
      <c r="A14091" t="e">
        <f>VLOOKUP(MID(B14091,4,7),工作表1!G:H,2,FALSE)</f>
        <v>#N/A</v>
      </c>
      <c r="C14091" t="s">
        <v>1237</v>
      </c>
      <c r="D14091" t="s">
        <v>1025</v>
      </c>
      <c r="E14091" t="str">
        <f t="shared" si="167"/>
        <v/>
      </c>
    </row>
    <row r="14092" spans="1:5" hidden="1" x14ac:dyDescent="0.25">
      <c r="A14092" t="e">
        <f>VLOOKUP(MID(B14092,4,7),工作表1!G:H,2,FALSE)</f>
        <v>#N/A</v>
      </c>
      <c r="C14092" t="s">
        <v>1025</v>
      </c>
      <c r="D14092" t="s">
        <v>2693</v>
      </c>
      <c r="E14092" t="str">
        <f t="shared" si="167"/>
        <v/>
      </c>
    </row>
    <row r="14093" spans="1:5" hidden="1" x14ac:dyDescent="0.25">
      <c r="A14093" t="e">
        <f>VLOOKUP(MID(B14093,4,7),工作表1!G:H,2,FALSE)</f>
        <v>#N/A</v>
      </c>
      <c r="C14093" t="s">
        <v>2693</v>
      </c>
      <c r="D14093" t="s">
        <v>1745</v>
      </c>
      <c r="E14093" t="str">
        <f t="shared" si="167"/>
        <v/>
      </c>
    </row>
    <row r="14094" spans="1:5" hidden="1" x14ac:dyDescent="0.25">
      <c r="A14094" t="e">
        <f>VLOOKUP(MID(B14094,4,7),工作表1!G:H,2,FALSE)</f>
        <v>#N/A</v>
      </c>
      <c r="C14094" t="s">
        <v>1745</v>
      </c>
      <c r="D14094" t="s">
        <v>2379</v>
      </c>
      <c r="E14094" t="str">
        <f t="shared" si="167"/>
        <v/>
      </c>
    </row>
    <row r="14095" spans="1:5" hidden="1" x14ac:dyDescent="0.25">
      <c r="A14095" t="e">
        <f>VLOOKUP(MID(B14095,4,7),工作表1!G:H,2,FALSE)</f>
        <v>#N/A</v>
      </c>
      <c r="C14095" t="s">
        <v>2379</v>
      </c>
      <c r="D14095" t="s">
        <v>218</v>
      </c>
      <c r="E14095" t="str">
        <f t="shared" si="167"/>
        <v/>
      </c>
    </row>
    <row r="14096" spans="1:5" hidden="1" x14ac:dyDescent="0.25">
      <c r="A14096" t="e">
        <f>VLOOKUP(MID(B14096,4,7),工作表1!G:H,2,FALSE)</f>
        <v>#N/A</v>
      </c>
      <c r="C14096" t="s">
        <v>218</v>
      </c>
      <c r="D14096" t="s">
        <v>2721</v>
      </c>
      <c r="E14096" t="str">
        <f t="shared" si="167"/>
        <v/>
      </c>
    </row>
    <row r="14097" spans="1:5" hidden="1" x14ac:dyDescent="0.25">
      <c r="A14097" t="e">
        <f>VLOOKUP(MID(B14097,4,7),工作表1!G:H,2,FALSE)</f>
        <v>#N/A</v>
      </c>
      <c r="C14097" t="s">
        <v>2721</v>
      </c>
      <c r="D14097" t="s">
        <v>1178</v>
      </c>
      <c r="E14097" t="str">
        <f t="shared" si="167"/>
        <v/>
      </c>
    </row>
    <row r="14098" spans="1:5" hidden="1" x14ac:dyDescent="0.25">
      <c r="A14098" t="e">
        <f>VLOOKUP(MID(B14098,4,7),工作表1!G:H,2,FALSE)</f>
        <v>#N/A</v>
      </c>
      <c r="C14098" t="s">
        <v>1178</v>
      </c>
      <c r="D14098" t="s">
        <v>198</v>
      </c>
      <c r="E14098" t="str">
        <f t="shared" si="167"/>
        <v/>
      </c>
    </row>
    <row r="14099" spans="1:5" hidden="1" x14ac:dyDescent="0.25">
      <c r="A14099" t="e">
        <f>VLOOKUP(MID(B14099,4,7),工作表1!G:H,2,FALSE)</f>
        <v>#N/A</v>
      </c>
      <c r="C14099" t="s">
        <v>198</v>
      </c>
      <c r="D14099" t="s">
        <v>2436</v>
      </c>
      <c r="E14099" t="str">
        <f t="shared" si="167"/>
        <v/>
      </c>
    </row>
    <row r="14100" spans="1:5" hidden="1" x14ac:dyDescent="0.25">
      <c r="A14100" t="e">
        <f>VLOOKUP(MID(B14100,4,7),工作表1!G:H,2,FALSE)</f>
        <v>#N/A</v>
      </c>
      <c r="C14100" t="s">
        <v>2436</v>
      </c>
      <c r="D14100" t="s">
        <v>2831</v>
      </c>
      <c r="E14100" t="str">
        <f t="shared" si="167"/>
        <v/>
      </c>
    </row>
    <row r="14101" spans="1:5" hidden="1" x14ac:dyDescent="0.25">
      <c r="A14101" t="e">
        <f>VLOOKUP(MID(B14101,4,7),工作表1!G:H,2,FALSE)</f>
        <v>#N/A</v>
      </c>
      <c r="C14101" t="s">
        <v>2831</v>
      </c>
      <c r="D14101" t="s">
        <v>912</v>
      </c>
      <c r="E14101" t="str">
        <f t="shared" si="167"/>
        <v/>
      </c>
    </row>
    <row r="14102" spans="1:5" hidden="1" x14ac:dyDescent="0.25">
      <c r="A14102" t="e">
        <f>VLOOKUP(MID(B14102,4,7),工作表1!G:H,2,FALSE)</f>
        <v>#N/A</v>
      </c>
      <c r="C14102" t="s">
        <v>912</v>
      </c>
      <c r="D14102" t="s">
        <v>1919</v>
      </c>
      <c r="E14102" t="str">
        <f t="shared" si="167"/>
        <v/>
      </c>
    </row>
    <row r="14103" spans="1:5" hidden="1" x14ac:dyDescent="0.25">
      <c r="A14103" t="e">
        <f>VLOOKUP(MID(B14103,4,7),工作表1!G:H,2,FALSE)</f>
        <v>#N/A</v>
      </c>
      <c r="C14103" t="s">
        <v>1919</v>
      </c>
      <c r="D14103" t="s">
        <v>1422</v>
      </c>
      <c r="E14103" t="str">
        <f t="shared" si="167"/>
        <v/>
      </c>
    </row>
    <row r="14104" spans="1:5" hidden="1" x14ac:dyDescent="0.25">
      <c r="A14104" t="e">
        <f>VLOOKUP(MID(B14104,4,7),工作表1!G:H,2,FALSE)</f>
        <v>#N/A</v>
      </c>
      <c r="C14104" t="s">
        <v>1422</v>
      </c>
      <c r="D14104" t="s">
        <v>373</v>
      </c>
      <c r="E14104" t="str">
        <f t="shared" si="167"/>
        <v/>
      </c>
    </row>
    <row r="14105" spans="1:5" hidden="1" x14ac:dyDescent="0.25">
      <c r="A14105" t="e">
        <f>VLOOKUP(MID(B14105,4,7),工作表1!G:H,2,FALSE)</f>
        <v>#N/A</v>
      </c>
      <c r="C14105" t="s">
        <v>373</v>
      </c>
      <c r="D14105" t="s">
        <v>1035</v>
      </c>
      <c r="E14105" t="str">
        <f t="shared" si="167"/>
        <v/>
      </c>
    </row>
    <row r="14106" spans="1:5" hidden="1" x14ac:dyDescent="0.25">
      <c r="A14106" t="e">
        <f>VLOOKUP(MID(B14106,4,7),工作表1!G:H,2,FALSE)</f>
        <v>#N/A</v>
      </c>
      <c r="C14106" t="s">
        <v>1035</v>
      </c>
      <c r="D14106" t="s">
        <v>3398</v>
      </c>
      <c r="E14106" t="str">
        <f t="shared" si="167"/>
        <v/>
      </c>
    </row>
    <row r="14107" spans="1:5" hidden="1" x14ac:dyDescent="0.25">
      <c r="A14107" t="e">
        <f>VLOOKUP(MID(B14107,4,7),工作表1!G:H,2,FALSE)</f>
        <v>#N/A</v>
      </c>
      <c r="C14107" t="s">
        <v>3398</v>
      </c>
      <c r="D14107" t="s">
        <v>1496</v>
      </c>
      <c r="E14107" t="str">
        <f t="shared" si="167"/>
        <v/>
      </c>
    </row>
    <row r="14108" spans="1:5" hidden="1" x14ac:dyDescent="0.25">
      <c r="A14108" t="e">
        <f>VLOOKUP(MID(B14108,4,7),工作表1!G:H,2,FALSE)</f>
        <v>#N/A</v>
      </c>
      <c r="C14108" t="s">
        <v>1496</v>
      </c>
      <c r="D14108" t="s">
        <v>1975</v>
      </c>
      <c r="E14108" t="str">
        <f t="shared" si="167"/>
        <v/>
      </c>
    </row>
    <row r="14109" spans="1:5" hidden="1" x14ac:dyDescent="0.25">
      <c r="A14109" t="e">
        <f>VLOOKUP(MID(B14109,4,7),工作表1!G:H,2,FALSE)</f>
        <v>#N/A</v>
      </c>
      <c r="C14109" t="s">
        <v>1975</v>
      </c>
      <c r="D14109" t="s">
        <v>772</v>
      </c>
      <c r="E14109" t="str">
        <f t="shared" si="167"/>
        <v/>
      </c>
    </row>
    <row r="14110" spans="1:5" hidden="1" x14ac:dyDescent="0.25">
      <c r="A14110" t="e">
        <f>VLOOKUP(MID(B14110,4,7),工作表1!G:H,2,FALSE)</f>
        <v>#N/A</v>
      </c>
      <c r="C14110" t="s">
        <v>772</v>
      </c>
      <c r="D14110" t="s">
        <v>1334</v>
      </c>
      <c r="E14110" t="str">
        <f t="shared" si="167"/>
        <v/>
      </c>
    </row>
    <row r="14111" spans="1:5" hidden="1" x14ac:dyDescent="0.25">
      <c r="A14111" t="e">
        <f>VLOOKUP(MID(B14111,4,7),工作表1!G:H,2,FALSE)</f>
        <v>#N/A</v>
      </c>
      <c r="C14111" t="s">
        <v>1334</v>
      </c>
      <c r="D14111" t="s">
        <v>2388</v>
      </c>
      <c r="E14111" t="str">
        <f t="shared" si="167"/>
        <v/>
      </c>
    </row>
    <row r="14112" spans="1:5" hidden="1" x14ac:dyDescent="0.25">
      <c r="A14112" t="e">
        <f>VLOOKUP(MID(B14112,4,7),工作表1!G:H,2,FALSE)</f>
        <v>#N/A</v>
      </c>
      <c r="C14112" t="s">
        <v>2388</v>
      </c>
      <c r="D14112" t="s">
        <v>2721</v>
      </c>
      <c r="E14112" t="str">
        <f t="shared" si="167"/>
        <v/>
      </c>
    </row>
    <row r="14113" spans="1:5" hidden="1" x14ac:dyDescent="0.25">
      <c r="A14113" t="e">
        <f>VLOOKUP(MID(B14113,4,7),工作表1!G:H,2,FALSE)</f>
        <v>#N/A</v>
      </c>
      <c r="C14113" t="s">
        <v>2721</v>
      </c>
      <c r="D14113" t="s">
        <v>752</v>
      </c>
      <c r="E14113" t="str">
        <f t="shared" si="167"/>
        <v/>
      </c>
    </row>
    <row r="14114" spans="1:5" hidden="1" x14ac:dyDescent="0.25">
      <c r="A14114" t="e">
        <f>VLOOKUP(MID(B14114,4,7),工作表1!G:H,2,FALSE)</f>
        <v>#N/A</v>
      </c>
      <c r="C14114" t="s">
        <v>752</v>
      </c>
      <c r="D14114" t="s">
        <v>1531</v>
      </c>
      <c r="E14114" t="str">
        <f t="shared" si="167"/>
        <v/>
      </c>
    </row>
    <row r="14115" spans="1:5" hidden="1" x14ac:dyDescent="0.25">
      <c r="A14115" t="e">
        <f>VLOOKUP(MID(B14115,4,7),工作表1!G:H,2,FALSE)</f>
        <v>#N/A</v>
      </c>
      <c r="C14115" t="s">
        <v>1531</v>
      </c>
      <c r="D14115" t="s">
        <v>789</v>
      </c>
      <c r="E14115" t="str">
        <f t="shared" si="167"/>
        <v/>
      </c>
    </row>
    <row r="14116" spans="1:5" hidden="1" x14ac:dyDescent="0.25">
      <c r="A14116" t="e">
        <f>VLOOKUP(MID(B14116,4,7),工作表1!G:H,2,FALSE)</f>
        <v>#N/A</v>
      </c>
      <c r="C14116" t="s">
        <v>789</v>
      </c>
      <c r="D14116" t="s">
        <v>957</v>
      </c>
      <c r="E14116" t="str">
        <f t="shared" si="167"/>
        <v/>
      </c>
    </row>
    <row r="14117" spans="1:5" hidden="1" x14ac:dyDescent="0.25">
      <c r="A14117" t="e">
        <f>VLOOKUP(MID(B14117,4,7),工作表1!G:H,2,FALSE)</f>
        <v>#N/A</v>
      </c>
      <c r="C14117" t="s">
        <v>957</v>
      </c>
      <c r="D14117" t="s">
        <v>859</v>
      </c>
      <c r="E14117" t="str">
        <f t="shared" si="167"/>
        <v/>
      </c>
    </row>
    <row r="14118" spans="1:5" hidden="1" x14ac:dyDescent="0.25">
      <c r="A14118" t="e">
        <f>VLOOKUP(MID(B14118,4,7),工作表1!G:H,2,FALSE)</f>
        <v>#N/A</v>
      </c>
      <c r="C14118" t="s">
        <v>859</v>
      </c>
      <c r="D14118" t="s">
        <v>474</v>
      </c>
      <c r="E14118" t="str">
        <f t="shared" ref="E14118:E14181" si="168">LEFT(B14118,3)</f>
        <v/>
      </c>
    </row>
    <row r="14119" spans="1:5" hidden="1" x14ac:dyDescent="0.25">
      <c r="A14119" t="e">
        <f>VLOOKUP(MID(B14119,4,7),工作表1!G:H,2,FALSE)</f>
        <v>#N/A</v>
      </c>
      <c r="C14119" t="s">
        <v>474</v>
      </c>
      <c r="D14119" t="s">
        <v>7278</v>
      </c>
      <c r="E14119" t="str">
        <f t="shared" si="168"/>
        <v/>
      </c>
    </row>
    <row r="14120" spans="1:5" hidden="1" x14ac:dyDescent="0.25">
      <c r="A14120" t="e">
        <f>VLOOKUP(MID(B14120,4,7),工作表1!G:H,2,FALSE)</f>
        <v>#N/A</v>
      </c>
      <c r="C14120" t="s">
        <v>7278</v>
      </c>
      <c r="D14120" t="s">
        <v>1728</v>
      </c>
      <c r="E14120" t="str">
        <f t="shared" si="168"/>
        <v/>
      </c>
    </row>
    <row r="14121" spans="1:5" hidden="1" x14ac:dyDescent="0.25">
      <c r="A14121" t="e">
        <f>VLOOKUP(MID(B14121,4,7),工作表1!G:H,2,FALSE)</f>
        <v>#N/A</v>
      </c>
      <c r="C14121" t="s">
        <v>1728</v>
      </c>
      <c r="D14121" t="s">
        <v>2771</v>
      </c>
      <c r="E14121" t="str">
        <f t="shared" si="168"/>
        <v/>
      </c>
    </row>
    <row r="14122" spans="1:5" hidden="1" x14ac:dyDescent="0.25">
      <c r="A14122" t="e">
        <f>VLOOKUP(MID(B14122,4,7),工作表1!G:H,2,FALSE)</f>
        <v>#N/A</v>
      </c>
      <c r="C14122" t="s">
        <v>2771</v>
      </c>
      <c r="D14122" t="s">
        <v>2806</v>
      </c>
      <c r="E14122" t="str">
        <f t="shared" si="168"/>
        <v/>
      </c>
    </row>
    <row r="14123" spans="1:5" hidden="1" x14ac:dyDescent="0.25">
      <c r="A14123" t="e">
        <f>VLOOKUP(MID(B14123,4,7),工作表1!G:H,2,FALSE)</f>
        <v>#N/A</v>
      </c>
      <c r="C14123" t="s">
        <v>2806</v>
      </c>
      <c r="D14123" t="s">
        <v>3335</v>
      </c>
      <c r="E14123" t="str">
        <f t="shared" si="168"/>
        <v/>
      </c>
    </row>
    <row r="14124" spans="1:5" hidden="1" x14ac:dyDescent="0.25">
      <c r="A14124" t="e">
        <f>VLOOKUP(MID(B14124,4,7),工作表1!G:H,2,FALSE)</f>
        <v>#N/A</v>
      </c>
      <c r="C14124" t="s">
        <v>3335</v>
      </c>
      <c r="D14124" t="s">
        <v>2756</v>
      </c>
      <c r="E14124" t="str">
        <f t="shared" si="168"/>
        <v/>
      </c>
    </row>
    <row r="14125" spans="1:5" hidden="1" x14ac:dyDescent="0.25">
      <c r="A14125" t="e">
        <f>VLOOKUP(MID(B14125,4,7),工作表1!G:H,2,FALSE)</f>
        <v>#N/A</v>
      </c>
      <c r="C14125" t="s">
        <v>2756</v>
      </c>
      <c r="D14125" t="s">
        <v>2919</v>
      </c>
      <c r="E14125" t="str">
        <f t="shared" si="168"/>
        <v/>
      </c>
    </row>
    <row r="14126" spans="1:5" hidden="1" x14ac:dyDescent="0.25">
      <c r="A14126" t="e">
        <f>VLOOKUP(MID(B14126,4,7),工作表1!G:H,2,FALSE)</f>
        <v>#N/A</v>
      </c>
      <c r="C14126" t="s">
        <v>2919</v>
      </c>
      <c r="D14126" t="s">
        <v>2759</v>
      </c>
      <c r="E14126" t="str">
        <f t="shared" si="168"/>
        <v/>
      </c>
    </row>
    <row r="14127" spans="1:5" hidden="1" x14ac:dyDescent="0.25">
      <c r="A14127" t="e">
        <f>VLOOKUP(MID(B14127,4,7),工作表1!G:H,2,FALSE)</f>
        <v>#N/A</v>
      </c>
      <c r="C14127" t="s">
        <v>2759</v>
      </c>
      <c r="D14127" t="s">
        <v>1393</v>
      </c>
      <c r="E14127" t="str">
        <f t="shared" si="168"/>
        <v/>
      </c>
    </row>
    <row r="14128" spans="1:5" hidden="1" x14ac:dyDescent="0.25">
      <c r="A14128" t="e">
        <f>VLOOKUP(MID(B14128,4,7),工作表1!G:H,2,FALSE)</f>
        <v>#N/A</v>
      </c>
      <c r="C14128" t="s">
        <v>1393</v>
      </c>
      <c r="D14128" t="s">
        <v>1502</v>
      </c>
      <c r="E14128" t="str">
        <f t="shared" si="168"/>
        <v/>
      </c>
    </row>
    <row r="14129" spans="1:5" hidden="1" x14ac:dyDescent="0.25">
      <c r="A14129" t="e">
        <f>VLOOKUP(MID(B14129,4,7),工作表1!G:H,2,FALSE)</f>
        <v>#N/A</v>
      </c>
      <c r="C14129" t="s">
        <v>1502</v>
      </c>
      <c r="D14129" t="s">
        <v>2813</v>
      </c>
      <c r="E14129" t="str">
        <f t="shared" si="168"/>
        <v/>
      </c>
    </row>
    <row r="14130" spans="1:5" hidden="1" x14ac:dyDescent="0.25">
      <c r="A14130" t="e">
        <f>VLOOKUP(MID(B14130,4,7),工作表1!G:H,2,FALSE)</f>
        <v>#N/A</v>
      </c>
      <c r="C14130" t="s">
        <v>2813</v>
      </c>
      <c r="D14130" t="s">
        <v>2867</v>
      </c>
      <c r="E14130" t="str">
        <f t="shared" si="168"/>
        <v/>
      </c>
    </row>
    <row r="14131" spans="1:5" hidden="1" x14ac:dyDescent="0.25">
      <c r="A14131" t="e">
        <f>VLOOKUP(MID(B14131,4,7),工作表1!G:H,2,FALSE)</f>
        <v>#N/A</v>
      </c>
      <c r="C14131" t="s">
        <v>2867</v>
      </c>
      <c r="D14131" t="s">
        <v>3037</v>
      </c>
      <c r="E14131" t="str">
        <f t="shared" si="168"/>
        <v/>
      </c>
    </row>
    <row r="14132" spans="1:5" hidden="1" x14ac:dyDescent="0.25">
      <c r="A14132" t="e">
        <f>VLOOKUP(MID(B14132,4,7),工作表1!G:H,2,FALSE)</f>
        <v>#N/A</v>
      </c>
      <c r="C14132" t="s">
        <v>3037</v>
      </c>
      <c r="D14132" t="s">
        <v>2933</v>
      </c>
      <c r="E14132" t="str">
        <f t="shared" si="168"/>
        <v/>
      </c>
    </row>
    <row r="14133" spans="1:5" hidden="1" x14ac:dyDescent="0.25">
      <c r="A14133" t="e">
        <f>VLOOKUP(MID(B14133,4,7),工作表1!G:H,2,FALSE)</f>
        <v>#N/A</v>
      </c>
      <c r="C14133" t="s">
        <v>2933</v>
      </c>
      <c r="D14133" t="s">
        <v>855</v>
      </c>
      <c r="E14133" t="str">
        <f t="shared" si="168"/>
        <v/>
      </c>
    </row>
    <row r="14134" spans="1:5" hidden="1" x14ac:dyDescent="0.25">
      <c r="A14134" t="e">
        <f>VLOOKUP(MID(B14134,4,7),工作表1!G:H,2,FALSE)</f>
        <v>#N/A</v>
      </c>
      <c r="C14134" t="s">
        <v>855</v>
      </c>
      <c r="D14134" t="s">
        <v>2775</v>
      </c>
      <c r="E14134" t="str">
        <f t="shared" si="168"/>
        <v/>
      </c>
    </row>
    <row r="14135" spans="1:5" hidden="1" x14ac:dyDescent="0.25">
      <c r="A14135" t="e">
        <f>VLOOKUP(MID(B14135,4,7),工作表1!G:H,2,FALSE)</f>
        <v>#N/A</v>
      </c>
      <c r="C14135" t="s">
        <v>2775</v>
      </c>
      <c r="D14135" t="s">
        <v>2025</v>
      </c>
      <c r="E14135" t="str">
        <f t="shared" si="168"/>
        <v/>
      </c>
    </row>
    <row r="14136" spans="1:5" hidden="1" x14ac:dyDescent="0.25">
      <c r="A14136" t="e">
        <f>VLOOKUP(MID(B14136,4,7),工作表1!G:H,2,FALSE)</f>
        <v>#N/A</v>
      </c>
      <c r="C14136" t="s">
        <v>2025</v>
      </c>
      <c r="D14136" t="s">
        <v>2644</v>
      </c>
      <c r="E14136" t="str">
        <f t="shared" si="168"/>
        <v/>
      </c>
    </row>
    <row r="14137" spans="1:5" hidden="1" x14ac:dyDescent="0.25">
      <c r="A14137" t="e">
        <f>VLOOKUP(MID(B14137,4,7),工作表1!G:H,2,FALSE)</f>
        <v>#N/A</v>
      </c>
      <c r="C14137" t="s">
        <v>2644</v>
      </c>
      <c r="D14137" t="s">
        <v>2326</v>
      </c>
      <c r="E14137" t="str">
        <f t="shared" si="168"/>
        <v/>
      </c>
    </row>
    <row r="14138" spans="1:5" hidden="1" x14ac:dyDescent="0.25">
      <c r="A14138" t="e">
        <f>VLOOKUP(MID(B14138,4,7),工作表1!G:H,2,FALSE)</f>
        <v>#N/A</v>
      </c>
      <c r="C14138" t="s">
        <v>2326</v>
      </c>
      <c r="D14138" t="s">
        <v>1559</v>
      </c>
      <c r="E14138" t="str">
        <f t="shared" si="168"/>
        <v/>
      </c>
    </row>
    <row r="14139" spans="1:5" hidden="1" x14ac:dyDescent="0.25">
      <c r="A14139" t="e">
        <f>VLOOKUP(MID(B14139,4,7),工作表1!G:H,2,FALSE)</f>
        <v>#N/A</v>
      </c>
      <c r="C14139" t="s">
        <v>1559</v>
      </c>
      <c r="D14139" t="s">
        <v>1534</v>
      </c>
      <c r="E14139" t="str">
        <f t="shared" si="168"/>
        <v/>
      </c>
    </row>
    <row r="14140" spans="1:5" hidden="1" x14ac:dyDescent="0.25">
      <c r="A14140" t="e">
        <f>VLOOKUP(MID(B14140,4,7),工作表1!G:H,2,FALSE)</f>
        <v>#N/A</v>
      </c>
      <c r="C14140" t="s">
        <v>1534</v>
      </c>
      <c r="D14140" t="s">
        <v>2705</v>
      </c>
      <c r="E14140" t="str">
        <f t="shared" si="168"/>
        <v/>
      </c>
    </row>
    <row r="14141" spans="1:5" hidden="1" x14ac:dyDescent="0.25">
      <c r="A14141" t="e">
        <f>VLOOKUP(MID(B14141,4,7),工作表1!G:H,2,FALSE)</f>
        <v>#N/A</v>
      </c>
      <c r="C14141" t="s">
        <v>2705</v>
      </c>
      <c r="D14141" t="s">
        <v>2346</v>
      </c>
      <c r="E14141" t="str">
        <f t="shared" si="168"/>
        <v/>
      </c>
    </row>
    <row r="14142" spans="1:5" hidden="1" x14ac:dyDescent="0.25">
      <c r="A14142" t="e">
        <f>VLOOKUP(MID(B14142,4,7),工作表1!G:H,2,FALSE)</f>
        <v>#N/A</v>
      </c>
      <c r="C14142" t="s">
        <v>2346</v>
      </c>
      <c r="D14142" t="s">
        <v>2649</v>
      </c>
      <c r="E14142" t="str">
        <f t="shared" si="168"/>
        <v/>
      </c>
    </row>
    <row r="14143" spans="1:5" hidden="1" x14ac:dyDescent="0.25">
      <c r="A14143" t="e">
        <f>VLOOKUP(MID(B14143,4,7),工作表1!G:H,2,FALSE)</f>
        <v>#N/A</v>
      </c>
      <c r="C14143" t="s">
        <v>2649</v>
      </c>
      <c r="D14143" t="s">
        <v>3579</v>
      </c>
      <c r="E14143" t="str">
        <f t="shared" si="168"/>
        <v/>
      </c>
    </row>
    <row r="14144" spans="1:5" hidden="1" x14ac:dyDescent="0.25">
      <c r="A14144" t="e">
        <f>VLOOKUP(MID(B14144,4,7),工作表1!G:H,2,FALSE)</f>
        <v>#N/A</v>
      </c>
      <c r="C14144" t="s">
        <v>3579</v>
      </c>
      <c r="D14144" t="s">
        <v>2913</v>
      </c>
      <c r="E14144" t="str">
        <f t="shared" si="168"/>
        <v/>
      </c>
    </row>
    <row r="14145" spans="1:5" hidden="1" x14ac:dyDescent="0.25">
      <c r="A14145" t="e">
        <f>VLOOKUP(MID(B14145,4,7),工作表1!G:H,2,FALSE)</f>
        <v>#N/A</v>
      </c>
      <c r="C14145" t="s">
        <v>2913</v>
      </c>
      <c r="D14145" t="s">
        <v>2731</v>
      </c>
      <c r="E14145" t="str">
        <f t="shared" si="168"/>
        <v/>
      </c>
    </row>
    <row r="14146" spans="1:5" hidden="1" x14ac:dyDescent="0.25">
      <c r="A14146" t="e">
        <f>VLOOKUP(MID(B14146,4,7),工作表1!G:H,2,FALSE)</f>
        <v>#N/A</v>
      </c>
      <c r="C14146" t="s">
        <v>2731</v>
      </c>
      <c r="D14146" t="s">
        <v>2850</v>
      </c>
      <c r="E14146" t="str">
        <f t="shared" si="168"/>
        <v/>
      </c>
    </row>
    <row r="14147" spans="1:5" hidden="1" x14ac:dyDescent="0.25">
      <c r="A14147" t="e">
        <f>VLOOKUP(MID(B14147,4,7),工作表1!G:H,2,FALSE)</f>
        <v>#N/A</v>
      </c>
      <c r="C14147" t="s">
        <v>2850</v>
      </c>
      <c r="D14147" t="s">
        <v>3346</v>
      </c>
      <c r="E14147" t="str">
        <f t="shared" si="168"/>
        <v/>
      </c>
    </row>
    <row r="14148" spans="1:5" hidden="1" x14ac:dyDescent="0.25">
      <c r="A14148" t="e">
        <f>VLOOKUP(MID(B14148,4,7),工作表1!G:H,2,FALSE)</f>
        <v>#N/A</v>
      </c>
      <c r="C14148" t="s">
        <v>3346</v>
      </c>
      <c r="D14148" t="s">
        <v>649</v>
      </c>
      <c r="E14148" t="str">
        <f t="shared" si="168"/>
        <v/>
      </c>
    </row>
    <row r="14149" spans="1:5" hidden="1" x14ac:dyDescent="0.25">
      <c r="A14149" t="e">
        <f>VLOOKUP(MID(B14149,4,7),工作表1!G:H,2,FALSE)</f>
        <v>#N/A</v>
      </c>
      <c r="C14149" t="s">
        <v>649</v>
      </c>
      <c r="D14149" t="s">
        <v>4012</v>
      </c>
      <c r="E14149" t="str">
        <f t="shared" si="168"/>
        <v/>
      </c>
    </row>
    <row r="14150" spans="1:5" hidden="1" x14ac:dyDescent="0.25">
      <c r="A14150" t="e">
        <f>VLOOKUP(MID(B14150,4,7),工作表1!G:H,2,FALSE)</f>
        <v>#N/A</v>
      </c>
      <c r="C14150" t="s">
        <v>4012</v>
      </c>
      <c r="D14150" t="s">
        <v>2028</v>
      </c>
      <c r="E14150" t="str">
        <f t="shared" si="168"/>
        <v/>
      </c>
    </row>
    <row r="14151" spans="1:5" hidden="1" x14ac:dyDescent="0.25">
      <c r="A14151" t="e">
        <f>VLOOKUP(MID(B14151,4,7),工作表1!G:H,2,FALSE)</f>
        <v>#N/A</v>
      </c>
      <c r="C14151" t="s">
        <v>2028</v>
      </c>
      <c r="D14151" t="s">
        <v>2637</v>
      </c>
      <c r="E14151" t="str">
        <f t="shared" si="168"/>
        <v/>
      </c>
    </row>
    <row r="14152" spans="1:5" hidden="1" x14ac:dyDescent="0.25">
      <c r="A14152" t="e">
        <f>VLOOKUP(MID(B14152,4,7),工作表1!G:H,2,FALSE)</f>
        <v>#N/A</v>
      </c>
      <c r="C14152" t="s">
        <v>2637</v>
      </c>
      <c r="D14152" t="s">
        <v>2352</v>
      </c>
      <c r="E14152" t="str">
        <f t="shared" si="168"/>
        <v/>
      </c>
    </row>
    <row r="14153" spans="1:5" hidden="1" x14ac:dyDescent="0.25">
      <c r="A14153" t="e">
        <f>VLOOKUP(MID(B14153,4,7),工作表1!G:H,2,FALSE)</f>
        <v>#N/A</v>
      </c>
      <c r="C14153" t="s">
        <v>2352</v>
      </c>
      <c r="D14153" t="s">
        <v>2099</v>
      </c>
      <c r="E14153" t="str">
        <f t="shared" si="168"/>
        <v/>
      </c>
    </row>
    <row r="14154" spans="1:5" hidden="1" x14ac:dyDescent="0.25">
      <c r="A14154" t="e">
        <f>VLOOKUP(MID(B14154,4,7),工作表1!G:H,2,FALSE)</f>
        <v>#N/A</v>
      </c>
      <c r="C14154" t="s">
        <v>2099</v>
      </c>
      <c r="D14154" t="s">
        <v>1287</v>
      </c>
      <c r="E14154" t="str">
        <f t="shared" si="168"/>
        <v/>
      </c>
    </row>
    <row r="14155" spans="1:5" hidden="1" x14ac:dyDescent="0.25">
      <c r="A14155" t="e">
        <f>VLOOKUP(MID(B14155,4,7),工作表1!G:H,2,FALSE)</f>
        <v>#N/A</v>
      </c>
      <c r="C14155" t="s">
        <v>1287</v>
      </c>
      <c r="D14155" t="s">
        <v>2419</v>
      </c>
      <c r="E14155" t="str">
        <f t="shared" si="168"/>
        <v/>
      </c>
    </row>
    <row r="14156" spans="1:5" hidden="1" x14ac:dyDescent="0.25">
      <c r="A14156" t="e">
        <f>VLOOKUP(MID(B14156,4,7),工作表1!G:H,2,FALSE)</f>
        <v>#N/A</v>
      </c>
      <c r="C14156" t="s">
        <v>2419</v>
      </c>
      <c r="D14156" t="s">
        <v>2629</v>
      </c>
      <c r="E14156" t="str">
        <f t="shared" si="168"/>
        <v/>
      </c>
    </row>
    <row r="14157" spans="1:5" hidden="1" x14ac:dyDescent="0.25">
      <c r="A14157" t="e">
        <f>VLOOKUP(MID(B14157,4,7),工作表1!G:H,2,FALSE)</f>
        <v>#N/A</v>
      </c>
      <c r="C14157" t="s">
        <v>2629</v>
      </c>
      <c r="D14157" t="s">
        <v>2513</v>
      </c>
      <c r="E14157" t="str">
        <f t="shared" si="168"/>
        <v/>
      </c>
    </row>
    <row r="14158" spans="1:5" hidden="1" x14ac:dyDescent="0.25">
      <c r="A14158" t="e">
        <f>VLOOKUP(MID(B14158,4,7),工作表1!G:H,2,FALSE)</f>
        <v>#N/A</v>
      </c>
      <c r="C14158" t="s">
        <v>2513</v>
      </c>
      <c r="D14158" t="s">
        <v>858</v>
      </c>
      <c r="E14158" t="str">
        <f t="shared" si="168"/>
        <v/>
      </c>
    </row>
    <row r="14159" spans="1:5" hidden="1" x14ac:dyDescent="0.25">
      <c r="A14159" t="e">
        <f>VLOOKUP(MID(B14159,4,7),工作表1!G:H,2,FALSE)</f>
        <v>#N/A</v>
      </c>
      <c r="C14159" t="s">
        <v>858</v>
      </c>
      <c r="D14159" t="s">
        <v>4137</v>
      </c>
      <c r="E14159" t="str">
        <f t="shared" si="168"/>
        <v/>
      </c>
    </row>
    <row r="14160" spans="1:5" hidden="1" x14ac:dyDescent="0.25">
      <c r="A14160" t="e">
        <f>VLOOKUP(MID(B14160,4,7),工作表1!G:H,2,FALSE)</f>
        <v>#N/A</v>
      </c>
      <c r="C14160" t="s">
        <v>4137</v>
      </c>
      <c r="D14160" t="s">
        <v>3299</v>
      </c>
      <c r="E14160" t="str">
        <f t="shared" si="168"/>
        <v/>
      </c>
    </row>
    <row r="14161" spans="1:5" hidden="1" x14ac:dyDescent="0.25">
      <c r="A14161" t="e">
        <f>VLOOKUP(MID(B14161,4,7),工作表1!G:H,2,FALSE)</f>
        <v>#N/A</v>
      </c>
      <c r="C14161" t="s">
        <v>3299</v>
      </c>
      <c r="D14161" t="s">
        <v>2237</v>
      </c>
      <c r="E14161" t="str">
        <f t="shared" si="168"/>
        <v/>
      </c>
    </row>
    <row r="14162" spans="1:5" hidden="1" x14ac:dyDescent="0.25">
      <c r="A14162" t="e">
        <f>VLOOKUP(MID(B14162,4,7),工作表1!G:H,2,FALSE)</f>
        <v>#N/A</v>
      </c>
      <c r="C14162" t="s">
        <v>2237</v>
      </c>
      <c r="D14162" t="s">
        <v>2682</v>
      </c>
      <c r="E14162" t="str">
        <f t="shared" si="168"/>
        <v/>
      </c>
    </row>
    <row r="14163" spans="1:5" hidden="1" x14ac:dyDescent="0.25">
      <c r="A14163" t="e">
        <f>VLOOKUP(MID(B14163,4,7),工作表1!G:H,2,FALSE)</f>
        <v>#N/A</v>
      </c>
      <c r="C14163" t="s">
        <v>2682</v>
      </c>
      <c r="D14163" t="s">
        <v>463</v>
      </c>
      <c r="E14163" t="str">
        <f t="shared" si="168"/>
        <v/>
      </c>
    </row>
    <row r="14164" spans="1:5" hidden="1" x14ac:dyDescent="0.25">
      <c r="A14164" t="e">
        <f>VLOOKUP(MID(B14164,4,7),工作表1!G:H,2,FALSE)</f>
        <v>#N/A</v>
      </c>
      <c r="C14164" t="s">
        <v>463</v>
      </c>
      <c r="D14164" t="s">
        <v>365</v>
      </c>
      <c r="E14164" t="str">
        <f t="shared" si="168"/>
        <v/>
      </c>
    </row>
    <row r="14165" spans="1:5" hidden="1" x14ac:dyDescent="0.25">
      <c r="A14165" t="e">
        <f>VLOOKUP(MID(B14165,4,7),工作表1!G:H,2,FALSE)</f>
        <v>#N/A</v>
      </c>
      <c r="C14165" t="s">
        <v>365</v>
      </c>
      <c r="D14165" t="s">
        <v>1493</v>
      </c>
      <c r="E14165" t="str">
        <f t="shared" si="168"/>
        <v/>
      </c>
    </row>
    <row r="14166" spans="1:5" hidden="1" x14ac:dyDescent="0.25">
      <c r="A14166" t="e">
        <f>VLOOKUP(MID(B14166,4,7),工作表1!G:H,2,FALSE)</f>
        <v>#N/A</v>
      </c>
      <c r="C14166" t="s">
        <v>1493</v>
      </c>
      <c r="D14166" t="s">
        <v>2516</v>
      </c>
      <c r="E14166" t="str">
        <f t="shared" si="168"/>
        <v/>
      </c>
    </row>
    <row r="14167" spans="1:5" hidden="1" x14ac:dyDescent="0.25">
      <c r="A14167" t="e">
        <f>VLOOKUP(MID(B14167,4,7),工作表1!G:H,2,FALSE)</f>
        <v>#N/A</v>
      </c>
      <c r="C14167" t="s">
        <v>2516</v>
      </c>
      <c r="D14167" t="s">
        <v>524</v>
      </c>
      <c r="E14167" t="str">
        <f t="shared" si="168"/>
        <v/>
      </c>
    </row>
    <row r="14168" spans="1:5" hidden="1" x14ac:dyDescent="0.25">
      <c r="A14168" t="e">
        <f>VLOOKUP(MID(B14168,4,7),工作表1!G:H,2,FALSE)</f>
        <v>#N/A</v>
      </c>
      <c r="C14168" t="s">
        <v>524</v>
      </c>
      <c r="D14168" t="s">
        <v>3297</v>
      </c>
      <c r="E14168" t="str">
        <f t="shared" si="168"/>
        <v/>
      </c>
    </row>
    <row r="14169" spans="1:5" hidden="1" x14ac:dyDescent="0.25">
      <c r="A14169" t="e">
        <f>VLOOKUP(MID(B14169,4,7),工作表1!G:H,2,FALSE)</f>
        <v>#N/A</v>
      </c>
      <c r="C14169" t="s">
        <v>3297</v>
      </c>
      <c r="D14169" t="s">
        <v>1681</v>
      </c>
      <c r="E14169" t="str">
        <f t="shared" si="168"/>
        <v/>
      </c>
    </row>
    <row r="14170" spans="1:5" hidden="1" x14ac:dyDescent="0.25">
      <c r="A14170" t="e">
        <f>VLOOKUP(MID(B14170,4,7),工作表1!G:H,2,FALSE)</f>
        <v>#N/A</v>
      </c>
      <c r="C14170" t="s">
        <v>1681</v>
      </c>
      <c r="D14170" t="s">
        <v>753</v>
      </c>
      <c r="E14170" t="str">
        <f t="shared" si="168"/>
        <v/>
      </c>
    </row>
    <row r="14171" spans="1:5" hidden="1" x14ac:dyDescent="0.25">
      <c r="A14171" t="e">
        <f>VLOOKUP(MID(B14171,4,7),工作表1!G:H,2,FALSE)</f>
        <v>#N/A</v>
      </c>
      <c r="C14171" t="s">
        <v>753</v>
      </c>
      <c r="D14171" t="s">
        <v>2222</v>
      </c>
      <c r="E14171" t="str">
        <f t="shared" si="168"/>
        <v/>
      </c>
    </row>
    <row r="14172" spans="1:5" hidden="1" x14ac:dyDescent="0.25">
      <c r="A14172" t="e">
        <f>VLOOKUP(MID(B14172,4,7),工作表1!G:H,2,FALSE)</f>
        <v>#N/A</v>
      </c>
      <c r="C14172" t="s">
        <v>2222</v>
      </c>
      <c r="D14172" t="s">
        <v>2387</v>
      </c>
      <c r="E14172" t="str">
        <f t="shared" si="168"/>
        <v/>
      </c>
    </row>
    <row r="14173" spans="1:5" hidden="1" x14ac:dyDescent="0.25">
      <c r="A14173" t="e">
        <f>VLOOKUP(MID(B14173,4,7),工作表1!G:H,2,FALSE)</f>
        <v>#N/A</v>
      </c>
      <c r="C14173" t="s">
        <v>2387</v>
      </c>
      <c r="D14173" t="s">
        <v>2165</v>
      </c>
      <c r="E14173" t="str">
        <f t="shared" si="168"/>
        <v/>
      </c>
    </row>
    <row r="14174" spans="1:5" hidden="1" x14ac:dyDescent="0.25">
      <c r="A14174" t="e">
        <f>VLOOKUP(MID(B14174,4,7),工作表1!G:H,2,FALSE)</f>
        <v>#N/A</v>
      </c>
      <c r="C14174" t="s">
        <v>2165</v>
      </c>
      <c r="D14174" t="s">
        <v>1475</v>
      </c>
      <c r="E14174" t="str">
        <f t="shared" si="168"/>
        <v/>
      </c>
    </row>
    <row r="14175" spans="1:5" hidden="1" x14ac:dyDescent="0.25">
      <c r="A14175" t="e">
        <f>VLOOKUP(MID(B14175,4,7),工作表1!G:H,2,FALSE)</f>
        <v>#N/A</v>
      </c>
      <c r="C14175" t="s">
        <v>1475</v>
      </c>
      <c r="D14175" t="s">
        <v>5712</v>
      </c>
      <c r="E14175" t="str">
        <f t="shared" si="168"/>
        <v/>
      </c>
    </row>
    <row r="14176" spans="1:5" hidden="1" x14ac:dyDescent="0.25">
      <c r="A14176" t="e">
        <f>VLOOKUP(MID(B14176,4,7),工作表1!G:H,2,FALSE)</f>
        <v>#N/A</v>
      </c>
      <c r="C14176" t="s">
        <v>5712</v>
      </c>
      <c r="D14176" t="s">
        <v>2383</v>
      </c>
      <c r="E14176" t="str">
        <f t="shared" si="168"/>
        <v/>
      </c>
    </row>
    <row r="14177" spans="1:5" hidden="1" x14ac:dyDescent="0.25">
      <c r="A14177" t="e">
        <f>VLOOKUP(MID(B14177,4,7),工作表1!G:H,2,FALSE)</f>
        <v>#N/A</v>
      </c>
      <c r="C14177" t="s">
        <v>2383</v>
      </c>
      <c r="D14177" t="s">
        <v>7308</v>
      </c>
      <c r="E14177" t="str">
        <f t="shared" si="168"/>
        <v/>
      </c>
    </row>
    <row r="14178" spans="1:5" hidden="1" x14ac:dyDescent="0.25">
      <c r="A14178" t="e">
        <f>VLOOKUP(MID(B14178,4,7),工作表1!G:H,2,FALSE)</f>
        <v>#N/A</v>
      </c>
      <c r="C14178" t="s">
        <v>7308</v>
      </c>
      <c r="D14178" t="s">
        <v>1521</v>
      </c>
      <c r="E14178" t="str">
        <f t="shared" si="168"/>
        <v/>
      </c>
    </row>
    <row r="14179" spans="1:5" hidden="1" x14ac:dyDescent="0.25">
      <c r="A14179" t="e">
        <f>VLOOKUP(MID(B14179,4,7),工作表1!G:H,2,FALSE)</f>
        <v>#N/A</v>
      </c>
      <c r="C14179" t="s">
        <v>1521</v>
      </c>
      <c r="D14179" t="s">
        <v>7310</v>
      </c>
      <c r="E14179" t="str">
        <f t="shared" si="168"/>
        <v/>
      </c>
    </row>
    <row r="14180" spans="1:5" hidden="1" x14ac:dyDescent="0.25">
      <c r="A14180" t="e">
        <f>VLOOKUP(MID(B14180,4,7),工作表1!G:H,2,FALSE)</f>
        <v>#N/A</v>
      </c>
      <c r="C14180" t="s">
        <v>7310</v>
      </c>
      <c r="D14180" t="s">
        <v>2805</v>
      </c>
      <c r="E14180" t="str">
        <f t="shared" si="168"/>
        <v/>
      </c>
    </row>
    <row r="14181" spans="1:5" hidden="1" x14ac:dyDescent="0.25">
      <c r="A14181" t="e">
        <f>VLOOKUP(MID(B14181,4,7),工作表1!G:H,2,FALSE)</f>
        <v>#N/A</v>
      </c>
      <c r="C14181" t="s">
        <v>2805</v>
      </c>
      <c r="D14181" t="s">
        <v>1977</v>
      </c>
      <c r="E14181" t="str">
        <f t="shared" si="168"/>
        <v/>
      </c>
    </row>
    <row r="14182" spans="1:5" hidden="1" x14ac:dyDescent="0.25">
      <c r="A14182" t="e">
        <f>VLOOKUP(MID(B14182,4,7),工作表1!G:H,2,FALSE)</f>
        <v>#N/A</v>
      </c>
      <c r="C14182" t="s">
        <v>1977</v>
      </c>
      <c r="D14182" t="s">
        <v>3654</v>
      </c>
      <c r="E14182" t="str">
        <f t="shared" ref="E14182:E14245" si="169">LEFT(B14182,3)</f>
        <v/>
      </c>
    </row>
    <row r="14183" spans="1:5" hidden="1" x14ac:dyDescent="0.25">
      <c r="A14183" t="e">
        <f>VLOOKUP(MID(B14183,4,7),工作表1!G:H,2,FALSE)</f>
        <v>#N/A</v>
      </c>
      <c r="C14183" t="s">
        <v>3654</v>
      </c>
      <c r="D14183" t="s">
        <v>4005</v>
      </c>
      <c r="E14183" t="str">
        <f t="shared" si="169"/>
        <v/>
      </c>
    </row>
    <row r="14184" spans="1:5" hidden="1" x14ac:dyDescent="0.25">
      <c r="A14184" t="e">
        <f>VLOOKUP(MID(B14184,4,7),工作表1!G:H,2,FALSE)</f>
        <v>#N/A</v>
      </c>
      <c r="C14184" t="s">
        <v>4005</v>
      </c>
      <c r="D14184" t="s">
        <v>2611</v>
      </c>
      <c r="E14184" t="str">
        <f t="shared" si="169"/>
        <v/>
      </c>
    </row>
    <row r="14185" spans="1:5" hidden="1" x14ac:dyDescent="0.25">
      <c r="A14185" t="e">
        <f>VLOOKUP(MID(B14185,4,7),工作表1!G:H,2,FALSE)</f>
        <v>#N/A</v>
      </c>
      <c r="C14185" t="s">
        <v>2611</v>
      </c>
      <c r="D14185" t="s">
        <v>2514</v>
      </c>
      <c r="E14185" t="str">
        <f t="shared" si="169"/>
        <v/>
      </c>
    </row>
    <row r="14186" spans="1:5" hidden="1" x14ac:dyDescent="0.25">
      <c r="A14186" t="e">
        <f>VLOOKUP(MID(B14186,4,7),工作表1!G:H,2,FALSE)</f>
        <v>#N/A</v>
      </c>
      <c r="C14186" t="s">
        <v>2514</v>
      </c>
      <c r="D14186" t="s">
        <v>1620</v>
      </c>
      <c r="E14186" t="str">
        <f t="shared" si="169"/>
        <v/>
      </c>
    </row>
    <row r="14187" spans="1:5" hidden="1" x14ac:dyDescent="0.25">
      <c r="A14187" t="e">
        <f>VLOOKUP(MID(B14187,4,7),工作表1!G:H,2,FALSE)</f>
        <v>#N/A</v>
      </c>
      <c r="C14187" t="s">
        <v>1620</v>
      </c>
      <c r="D14187" t="s">
        <v>6206</v>
      </c>
      <c r="E14187" t="str">
        <f t="shared" si="169"/>
        <v/>
      </c>
    </row>
    <row r="14188" spans="1:5" hidden="1" x14ac:dyDescent="0.25">
      <c r="A14188" t="e">
        <f>VLOOKUP(MID(B14188,4,7),工作表1!G:H,2,FALSE)</f>
        <v>#N/A</v>
      </c>
      <c r="C14188" t="s">
        <v>6206</v>
      </c>
      <c r="D14188" t="s">
        <v>3444</v>
      </c>
      <c r="E14188" t="str">
        <f t="shared" si="169"/>
        <v/>
      </c>
    </row>
    <row r="14189" spans="1:5" hidden="1" x14ac:dyDescent="0.25">
      <c r="A14189" t="e">
        <f>VLOOKUP(MID(B14189,4,7),工作表1!G:H,2,FALSE)</f>
        <v>#N/A</v>
      </c>
      <c r="C14189" t="s">
        <v>3444</v>
      </c>
      <c r="D14189" t="s">
        <v>7316</v>
      </c>
      <c r="E14189" t="str">
        <f t="shared" si="169"/>
        <v/>
      </c>
    </row>
    <row r="14190" spans="1:5" hidden="1" x14ac:dyDescent="0.25">
      <c r="A14190" t="e">
        <f>VLOOKUP(MID(B14190,4,7),工作表1!G:H,2,FALSE)</f>
        <v>#N/A</v>
      </c>
      <c r="C14190" t="s">
        <v>7316</v>
      </c>
      <c r="D14190" t="s">
        <v>2208</v>
      </c>
      <c r="E14190" t="str">
        <f t="shared" si="169"/>
        <v/>
      </c>
    </row>
    <row r="14191" spans="1:5" hidden="1" x14ac:dyDescent="0.25">
      <c r="A14191" t="e">
        <f>VLOOKUP(MID(B14191,4,7),工作表1!G:H,2,FALSE)</f>
        <v>#N/A</v>
      </c>
      <c r="C14191" t="s">
        <v>2208</v>
      </c>
      <c r="D14191" t="s">
        <v>1146</v>
      </c>
      <c r="E14191" t="str">
        <f t="shared" si="169"/>
        <v/>
      </c>
    </row>
    <row r="14192" spans="1:5" hidden="1" x14ac:dyDescent="0.25">
      <c r="A14192" t="e">
        <f>VLOOKUP(MID(B14192,4,7),工作表1!G:H,2,FALSE)</f>
        <v>#N/A</v>
      </c>
      <c r="C14192" t="s">
        <v>1146</v>
      </c>
      <c r="D14192" t="s">
        <v>3301</v>
      </c>
      <c r="E14192" t="str">
        <f t="shared" si="169"/>
        <v/>
      </c>
    </row>
    <row r="14193" spans="1:5" hidden="1" x14ac:dyDescent="0.25">
      <c r="A14193" t="e">
        <f>VLOOKUP(MID(B14193,4,7),工作表1!G:H,2,FALSE)</f>
        <v>#N/A</v>
      </c>
      <c r="C14193" t="s">
        <v>3301</v>
      </c>
      <c r="D14193" t="s">
        <v>4017</v>
      </c>
      <c r="E14193" t="str">
        <f t="shared" si="169"/>
        <v/>
      </c>
    </row>
    <row r="14194" spans="1:5" hidden="1" x14ac:dyDescent="0.25">
      <c r="A14194" t="e">
        <f>VLOOKUP(MID(B14194,4,7),工作表1!G:H,2,FALSE)</f>
        <v>#N/A</v>
      </c>
      <c r="C14194" t="s">
        <v>4017</v>
      </c>
      <c r="D14194" t="s">
        <v>2342</v>
      </c>
      <c r="E14194" t="str">
        <f t="shared" si="169"/>
        <v/>
      </c>
    </row>
    <row r="14195" spans="1:5" hidden="1" x14ac:dyDescent="0.25">
      <c r="A14195" t="e">
        <f>VLOOKUP(MID(B14195,4,7),工作表1!G:H,2,FALSE)</f>
        <v>#N/A</v>
      </c>
      <c r="C14195" t="s">
        <v>2342</v>
      </c>
      <c r="D14195" t="s">
        <v>2457</v>
      </c>
      <c r="E14195" t="str">
        <f t="shared" si="169"/>
        <v/>
      </c>
    </row>
    <row r="14196" spans="1:5" hidden="1" x14ac:dyDescent="0.25">
      <c r="A14196" t="e">
        <f>VLOOKUP(MID(B14196,4,7),工作表1!G:H,2,FALSE)</f>
        <v>#N/A</v>
      </c>
      <c r="C14196" t="s">
        <v>2457</v>
      </c>
      <c r="D14196" t="s">
        <v>1769</v>
      </c>
      <c r="E14196" t="str">
        <f t="shared" si="169"/>
        <v/>
      </c>
    </row>
    <row r="14197" spans="1:5" hidden="1" x14ac:dyDescent="0.25">
      <c r="A14197" t="e">
        <f>VLOOKUP(MID(B14197,4,7),工作表1!G:H,2,FALSE)</f>
        <v>#N/A</v>
      </c>
      <c r="C14197" t="s">
        <v>1769</v>
      </c>
      <c r="D14197" t="s">
        <v>7321</v>
      </c>
      <c r="E14197" t="str">
        <f t="shared" si="169"/>
        <v/>
      </c>
    </row>
    <row r="14198" spans="1:5" hidden="1" x14ac:dyDescent="0.25">
      <c r="A14198" t="e">
        <f>VLOOKUP(MID(B14198,4,7),工作表1!G:H,2,FALSE)</f>
        <v>#N/A</v>
      </c>
      <c r="C14198" t="s">
        <v>7321</v>
      </c>
      <c r="D14198" t="s">
        <v>270</v>
      </c>
      <c r="E14198" t="str">
        <f t="shared" si="169"/>
        <v/>
      </c>
    </row>
    <row r="14199" spans="1:5" hidden="1" x14ac:dyDescent="0.25">
      <c r="A14199" t="e">
        <f>VLOOKUP(MID(B14199,4,7),工作表1!G:H,2,FALSE)</f>
        <v>#N/A</v>
      </c>
      <c r="C14199" t="s">
        <v>270</v>
      </c>
      <c r="D14199" t="s">
        <v>403</v>
      </c>
      <c r="E14199" t="str">
        <f t="shared" si="169"/>
        <v/>
      </c>
    </row>
    <row r="14200" spans="1:5" hidden="1" x14ac:dyDescent="0.25">
      <c r="A14200" t="e">
        <f>VLOOKUP(MID(B14200,4,7),工作表1!G:H,2,FALSE)</f>
        <v>#N/A</v>
      </c>
      <c r="C14200" t="s">
        <v>403</v>
      </c>
      <c r="D14200" t="s">
        <v>1332</v>
      </c>
      <c r="E14200" t="str">
        <f t="shared" si="169"/>
        <v/>
      </c>
    </row>
    <row r="14201" spans="1:5" hidden="1" x14ac:dyDescent="0.25">
      <c r="A14201" t="e">
        <f>VLOOKUP(MID(B14201,4,7),工作表1!G:H,2,FALSE)</f>
        <v>#N/A</v>
      </c>
      <c r="C14201" t="s">
        <v>1332</v>
      </c>
      <c r="D14201" t="s">
        <v>1610</v>
      </c>
      <c r="E14201" t="str">
        <f t="shared" si="169"/>
        <v/>
      </c>
    </row>
    <row r="14202" spans="1:5" hidden="1" x14ac:dyDescent="0.25">
      <c r="A14202" t="e">
        <f>VLOOKUP(MID(B14202,4,7),工作表1!G:H,2,FALSE)</f>
        <v>#N/A</v>
      </c>
      <c r="C14202" t="s">
        <v>1610</v>
      </c>
      <c r="D14202" t="s">
        <v>2866</v>
      </c>
      <c r="E14202" t="str">
        <f t="shared" si="169"/>
        <v/>
      </c>
    </row>
    <row r="14203" spans="1:5" hidden="1" x14ac:dyDescent="0.25">
      <c r="A14203" t="e">
        <f>VLOOKUP(MID(B14203,4,7),工作表1!G:H,2,FALSE)</f>
        <v>#N/A</v>
      </c>
      <c r="C14203" t="s">
        <v>2866</v>
      </c>
      <c r="D14203" t="s">
        <v>2911</v>
      </c>
      <c r="E14203" t="str">
        <f t="shared" si="169"/>
        <v/>
      </c>
    </row>
    <row r="14204" spans="1:5" hidden="1" x14ac:dyDescent="0.25">
      <c r="A14204" t="e">
        <f>VLOOKUP(MID(B14204,4,7),工作表1!G:H,2,FALSE)</f>
        <v>#N/A</v>
      </c>
      <c r="C14204" t="s">
        <v>2911</v>
      </c>
      <c r="D14204" t="s">
        <v>1528</v>
      </c>
      <c r="E14204" t="str">
        <f t="shared" si="169"/>
        <v/>
      </c>
    </row>
    <row r="14205" spans="1:5" hidden="1" x14ac:dyDescent="0.25">
      <c r="A14205" t="e">
        <f>VLOOKUP(MID(B14205,4,7),工作表1!G:H,2,FALSE)</f>
        <v>#N/A</v>
      </c>
      <c r="C14205" t="s">
        <v>1528</v>
      </c>
      <c r="D14205" t="s">
        <v>2967</v>
      </c>
      <c r="E14205" t="str">
        <f t="shared" si="169"/>
        <v/>
      </c>
    </row>
    <row r="14206" spans="1:5" hidden="1" x14ac:dyDescent="0.25">
      <c r="A14206" t="e">
        <f>VLOOKUP(MID(B14206,4,7),工作表1!G:H,2,FALSE)</f>
        <v>#N/A</v>
      </c>
      <c r="C14206" t="s">
        <v>2967</v>
      </c>
      <c r="D14206" t="s">
        <v>1666</v>
      </c>
      <c r="E14206" t="str">
        <f t="shared" si="169"/>
        <v/>
      </c>
    </row>
    <row r="14207" spans="1:5" hidden="1" x14ac:dyDescent="0.25">
      <c r="A14207" t="e">
        <f>VLOOKUP(MID(B14207,4,7),工作表1!G:H,2,FALSE)</f>
        <v>#N/A</v>
      </c>
      <c r="C14207" t="s">
        <v>1666</v>
      </c>
      <c r="D14207" t="s">
        <v>2701</v>
      </c>
      <c r="E14207" t="str">
        <f t="shared" si="169"/>
        <v/>
      </c>
    </row>
    <row r="14208" spans="1:5" hidden="1" x14ac:dyDescent="0.25">
      <c r="A14208" t="e">
        <f>VLOOKUP(MID(B14208,4,7),工作表1!G:H,2,FALSE)</f>
        <v>#N/A</v>
      </c>
      <c r="C14208" t="s">
        <v>2701</v>
      </c>
      <c r="D14208" t="s">
        <v>2802</v>
      </c>
      <c r="E14208" t="str">
        <f t="shared" si="169"/>
        <v/>
      </c>
    </row>
    <row r="14209" spans="1:5" hidden="1" x14ac:dyDescent="0.25">
      <c r="A14209" t="e">
        <f>VLOOKUP(MID(B14209,4,7),工作表1!G:H,2,FALSE)</f>
        <v>#N/A</v>
      </c>
      <c r="C14209" t="s">
        <v>2802</v>
      </c>
      <c r="D14209" t="s">
        <v>2505</v>
      </c>
      <c r="E14209" t="str">
        <f t="shared" si="169"/>
        <v/>
      </c>
    </row>
    <row r="14210" spans="1:5" hidden="1" x14ac:dyDescent="0.25">
      <c r="A14210" t="e">
        <f>VLOOKUP(MID(B14210,4,7),工作表1!G:H,2,FALSE)</f>
        <v>#N/A</v>
      </c>
      <c r="C14210" t="s">
        <v>2505</v>
      </c>
      <c r="D14210" t="s">
        <v>2718</v>
      </c>
      <c r="E14210" t="str">
        <f t="shared" si="169"/>
        <v/>
      </c>
    </row>
    <row r="14211" spans="1:5" hidden="1" x14ac:dyDescent="0.25">
      <c r="A14211" t="e">
        <f>VLOOKUP(MID(B14211,4,7),工作表1!G:H,2,FALSE)</f>
        <v>#N/A</v>
      </c>
      <c r="C14211" t="s">
        <v>2718</v>
      </c>
      <c r="D14211" t="s">
        <v>3251</v>
      </c>
      <c r="E14211" t="str">
        <f t="shared" si="169"/>
        <v/>
      </c>
    </row>
    <row r="14212" spans="1:5" hidden="1" x14ac:dyDescent="0.25">
      <c r="A14212" t="e">
        <f>VLOOKUP(MID(B14212,4,7),工作表1!G:H,2,FALSE)</f>
        <v>#N/A</v>
      </c>
      <c r="C14212" t="s">
        <v>3251</v>
      </c>
      <c r="D14212" t="s">
        <v>2165</v>
      </c>
      <c r="E14212" t="str">
        <f t="shared" si="169"/>
        <v/>
      </c>
    </row>
    <row r="14213" spans="1:5" hidden="1" x14ac:dyDescent="0.25">
      <c r="A14213" t="e">
        <f>VLOOKUP(MID(B14213,4,7),工作表1!G:H,2,FALSE)</f>
        <v>#N/A</v>
      </c>
      <c r="C14213" t="s">
        <v>2165</v>
      </c>
      <c r="D14213" t="s">
        <v>2374</v>
      </c>
      <c r="E14213" t="str">
        <f t="shared" si="169"/>
        <v/>
      </c>
    </row>
    <row r="14214" spans="1:5" hidden="1" x14ac:dyDescent="0.25">
      <c r="A14214" t="e">
        <f>VLOOKUP(MID(B14214,4,7),工作表1!G:H,2,FALSE)</f>
        <v>#N/A</v>
      </c>
      <c r="C14214" t="s">
        <v>2374</v>
      </c>
      <c r="D14214" t="s">
        <v>2933</v>
      </c>
      <c r="E14214" t="str">
        <f t="shared" si="169"/>
        <v/>
      </c>
    </row>
    <row r="14215" spans="1:5" hidden="1" x14ac:dyDescent="0.25">
      <c r="A14215" t="e">
        <f>VLOOKUP(MID(B14215,4,7),工作表1!G:H,2,FALSE)</f>
        <v>#N/A</v>
      </c>
      <c r="C14215" t="s">
        <v>2933</v>
      </c>
      <c r="D14215" t="s">
        <v>4258</v>
      </c>
      <c r="E14215" t="str">
        <f t="shared" si="169"/>
        <v/>
      </c>
    </row>
    <row r="14216" spans="1:5" hidden="1" x14ac:dyDescent="0.25">
      <c r="A14216" t="e">
        <f>VLOOKUP(MID(B14216,4,7),工作表1!G:H,2,FALSE)</f>
        <v>#N/A</v>
      </c>
      <c r="C14216" t="s">
        <v>4258</v>
      </c>
      <c r="D14216" t="s">
        <v>1860</v>
      </c>
      <c r="E14216" t="str">
        <f t="shared" si="169"/>
        <v/>
      </c>
    </row>
    <row r="14217" spans="1:5" hidden="1" x14ac:dyDescent="0.25">
      <c r="A14217" t="e">
        <f>VLOOKUP(MID(B14217,4,7),工作表1!G:H,2,FALSE)</f>
        <v>#N/A</v>
      </c>
      <c r="C14217" t="s">
        <v>1860</v>
      </c>
      <c r="D14217" t="s">
        <v>1490</v>
      </c>
      <c r="E14217" t="str">
        <f t="shared" si="169"/>
        <v/>
      </c>
    </row>
    <row r="14218" spans="1:5" hidden="1" x14ac:dyDescent="0.25">
      <c r="A14218" t="e">
        <f>VLOOKUP(MID(B14218,4,7),工作表1!G:H,2,FALSE)</f>
        <v>#N/A</v>
      </c>
      <c r="C14218" t="s">
        <v>1490</v>
      </c>
      <c r="D14218" t="s">
        <v>5527</v>
      </c>
      <c r="E14218" t="str">
        <f t="shared" si="169"/>
        <v/>
      </c>
    </row>
    <row r="14219" spans="1:5" hidden="1" x14ac:dyDescent="0.25">
      <c r="A14219" t="e">
        <f>VLOOKUP(MID(B14219,4,7),工作表1!G:H,2,FALSE)</f>
        <v>#N/A</v>
      </c>
      <c r="C14219" t="s">
        <v>5527</v>
      </c>
      <c r="D14219" t="s">
        <v>690</v>
      </c>
      <c r="E14219" t="str">
        <f t="shared" si="169"/>
        <v/>
      </c>
    </row>
    <row r="14220" spans="1:5" hidden="1" x14ac:dyDescent="0.25">
      <c r="A14220" t="e">
        <f>VLOOKUP(MID(B14220,4,7),工作表1!G:H,2,FALSE)</f>
        <v>#N/A</v>
      </c>
      <c r="C14220" t="s">
        <v>690</v>
      </c>
      <c r="D14220" t="s">
        <v>1137</v>
      </c>
      <c r="E14220" t="str">
        <f t="shared" si="169"/>
        <v/>
      </c>
    </row>
    <row r="14221" spans="1:5" hidden="1" x14ac:dyDescent="0.25">
      <c r="A14221" t="e">
        <f>VLOOKUP(MID(B14221,4,7),工作表1!G:H,2,FALSE)</f>
        <v>#N/A</v>
      </c>
      <c r="C14221" t="s">
        <v>1137</v>
      </c>
      <c r="D14221" t="s">
        <v>2339</v>
      </c>
      <c r="E14221" t="str">
        <f t="shared" si="169"/>
        <v/>
      </c>
    </row>
    <row r="14222" spans="1:5" hidden="1" x14ac:dyDescent="0.25">
      <c r="A14222" t="e">
        <f>VLOOKUP(MID(B14222,4,7),工作表1!G:H,2,FALSE)</f>
        <v>#N/A</v>
      </c>
      <c r="C14222" t="s">
        <v>2339</v>
      </c>
      <c r="D14222" t="s">
        <v>1908</v>
      </c>
      <c r="E14222" t="str">
        <f t="shared" si="169"/>
        <v/>
      </c>
    </row>
    <row r="14223" spans="1:5" hidden="1" x14ac:dyDescent="0.25">
      <c r="A14223" t="e">
        <f>VLOOKUP(MID(B14223,4,7),工作表1!G:H,2,FALSE)</f>
        <v>#N/A</v>
      </c>
      <c r="C14223" t="s">
        <v>1908</v>
      </c>
      <c r="D14223" t="s">
        <v>1172</v>
      </c>
      <c r="E14223" t="str">
        <f t="shared" si="169"/>
        <v/>
      </c>
    </row>
    <row r="14224" spans="1:5" hidden="1" x14ac:dyDescent="0.25">
      <c r="A14224" t="e">
        <f>VLOOKUP(MID(B14224,4,7),工作表1!G:H,2,FALSE)</f>
        <v>#N/A</v>
      </c>
      <c r="C14224" t="s">
        <v>1172</v>
      </c>
      <c r="D14224" t="s">
        <v>1751</v>
      </c>
      <c r="E14224" t="str">
        <f t="shared" si="169"/>
        <v/>
      </c>
    </row>
    <row r="14225" spans="1:5" hidden="1" x14ac:dyDescent="0.25">
      <c r="A14225" t="e">
        <f>VLOOKUP(MID(B14225,4,7),工作表1!G:H,2,FALSE)</f>
        <v>#N/A</v>
      </c>
      <c r="C14225" t="s">
        <v>1751</v>
      </c>
      <c r="D14225" t="s">
        <v>2707</v>
      </c>
      <c r="E14225" t="str">
        <f t="shared" si="169"/>
        <v/>
      </c>
    </row>
    <row r="14226" spans="1:5" hidden="1" x14ac:dyDescent="0.25">
      <c r="A14226" t="e">
        <f>VLOOKUP(MID(B14226,4,7),工作表1!G:H,2,FALSE)</f>
        <v>#N/A</v>
      </c>
      <c r="C14226" t="s">
        <v>2707</v>
      </c>
      <c r="D14226" t="s">
        <v>2372</v>
      </c>
      <c r="E14226" t="str">
        <f t="shared" si="169"/>
        <v/>
      </c>
    </row>
    <row r="14227" spans="1:5" hidden="1" x14ac:dyDescent="0.25">
      <c r="A14227" t="e">
        <f>VLOOKUP(MID(B14227,4,7),工作表1!G:H,2,FALSE)</f>
        <v>#N/A</v>
      </c>
      <c r="C14227" t="s">
        <v>2372</v>
      </c>
      <c r="D14227" t="s">
        <v>575</v>
      </c>
      <c r="E14227" t="str">
        <f t="shared" si="169"/>
        <v/>
      </c>
    </row>
    <row r="14228" spans="1:5" hidden="1" x14ac:dyDescent="0.25">
      <c r="A14228" t="e">
        <f>VLOOKUP(MID(B14228,4,7),工作表1!G:H,2,FALSE)</f>
        <v>#N/A</v>
      </c>
      <c r="C14228" t="s">
        <v>575</v>
      </c>
      <c r="D14228" t="s">
        <v>1951</v>
      </c>
      <c r="E14228" t="str">
        <f t="shared" si="169"/>
        <v/>
      </c>
    </row>
    <row r="14229" spans="1:5" hidden="1" x14ac:dyDescent="0.25">
      <c r="A14229" t="e">
        <f>VLOOKUP(MID(B14229,4,7),工作表1!G:H,2,FALSE)</f>
        <v>#N/A</v>
      </c>
      <c r="C14229" t="s">
        <v>1951</v>
      </c>
      <c r="D14229" t="s">
        <v>7338</v>
      </c>
      <c r="E14229" t="str">
        <f t="shared" si="169"/>
        <v/>
      </c>
    </row>
    <row r="14230" spans="1:5" hidden="1" x14ac:dyDescent="0.25">
      <c r="A14230" t="e">
        <f>VLOOKUP(MID(B14230,4,7),工作表1!G:H,2,FALSE)</f>
        <v>#N/A</v>
      </c>
      <c r="C14230" t="s">
        <v>7338</v>
      </c>
      <c r="D14230" t="s">
        <v>2191</v>
      </c>
      <c r="E14230" t="str">
        <f t="shared" si="169"/>
        <v/>
      </c>
    </row>
    <row r="14231" spans="1:5" hidden="1" x14ac:dyDescent="0.25">
      <c r="A14231" t="e">
        <f>VLOOKUP(MID(B14231,4,7),工作表1!G:H,2,FALSE)</f>
        <v>#N/A</v>
      </c>
      <c r="C14231" t="s">
        <v>2191</v>
      </c>
      <c r="D14231" t="s">
        <v>241</v>
      </c>
      <c r="E14231" t="str">
        <f t="shared" si="169"/>
        <v/>
      </c>
    </row>
    <row r="14232" spans="1:5" hidden="1" x14ac:dyDescent="0.25">
      <c r="A14232" t="e">
        <f>VLOOKUP(MID(B14232,4,7),工作表1!G:H,2,FALSE)</f>
        <v>#N/A</v>
      </c>
      <c r="C14232" t="s">
        <v>241</v>
      </c>
      <c r="D14232" t="s">
        <v>1953</v>
      </c>
      <c r="E14232" t="str">
        <f t="shared" si="169"/>
        <v/>
      </c>
    </row>
    <row r="14233" spans="1:5" hidden="1" x14ac:dyDescent="0.25">
      <c r="A14233" t="e">
        <f>VLOOKUP(MID(B14233,4,7),工作表1!G:H,2,FALSE)</f>
        <v>#N/A</v>
      </c>
      <c r="C14233" t="s">
        <v>1953</v>
      </c>
      <c r="D14233" t="s">
        <v>7341</v>
      </c>
      <c r="E14233" t="str">
        <f t="shared" si="169"/>
        <v/>
      </c>
    </row>
    <row r="14234" spans="1:5" hidden="1" x14ac:dyDescent="0.25">
      <c r="A14234" t="e">
        <f>VLOOKUP(MID(B14234,4,7),工作表1!G:H,2,FALSE)</f>
        <v>#N/A</v>
      </c>
      <c r="C14234" t="s">
        <v>7341</v>
      </c>
      <c r="D14234" t="s">
        <v>2364</v>
      </c>
      <c r="E14234" t="str">
        <f t="shared" si="169"/>
        <v/>
      </c>
    </row>
    <row r="14235" spans="1:5" hidden="1" x14ac:dyDescent="0.25">
      <c r="A14235" t="e">
        <f>VLOOKUP(MID(B14235,4,7),工作表1!G:H,2,FALSE)</f>
        <v>#N/A</v>
      </c>
      <c r="C14235" t="s">
        <v>2364</v>
      </c>
      <c r="D14235" t="s">
        <v>525</v>
      </c>
      <c r="E14235" t="str">
        <f t="shared" si="169"/>
        <v/>
      </c>
    </row>
    <row r="14236" spans="1:5" hidden="1" x14ac:dyDescent="0.25">
      <c r="A14236" t="e">
        <f>VLOOKUP(MID(B14236,4,7),工作表1!G:H,2,FALSE)</f>
        <v>#N/A</v>
      </c>
      <c r="C14236" t="s">
        <v>525</v>
      </c>
      <c r="D14236" t="s">
        <v>2861</v>
      </c>
      <c r="E14236" t="str">
        <f t="shared" si="169"/>
        <v/>
      </c>
    </row>
    <row r="14237" spans="1:5" hidden="1" x14ac:dyDescent="0.25">
      <c r="A14237" t="e">
        <f>VLOOKUP(MID(B14237,4,7),工作表1!G:H,2,FALSE)</f>
        <v>#N/A</v>
      </c>
      <c r="C14237" t="s">
        <v>2861</v>
      </c>
      <c r="D14237" t="s">
        <v>1516</v>
      </c>
      <c r="E14237" t="str">
        <f t="shared" si="169"/>
        <v/>
      </c>
    </row>
    <row r="14238" spans="1:5" hidden="1" x14ac:dyDescent="0.25">
      <c r="A14238" t="e">
        <f>VLOOKUP(MID(B14238,4,7),工作表1!G:H,2,FALSE)</f>
        <v>#N/A</v>
      </c>
      <c r="C14238" t="s">
        <v>1516</v>
      </c>
      <c r="D14238" t="s">
        <v>2886</v>
      </c>
      <c r="E14238" t="str">
        <f t="shared" si="169"/>
        <v/>
      </c>
    </row>
    <row r="14239" spans="1:5" hidden="1" x14ac:dyDescent="0.25">
      <c r="A14239" t="e">
        <f>VLOOKUP(MID(B14239,4,7),工作表1!G:H,2,FALSE)</f>
        <v>#N/A</v>
      </c>
      <c r="C14239" t="s">
        <v>2886</v>
      </c>
      <c r="D14239" t="s">
        <v>2647</v>
      </c>
      <c r="E14239" t="str">
        <f t="shared" si="169"/>
        <v/>
      </c>
    </row>
    <row r="14240" spans="1:5" hidden="1" x14ac:dyDescent="0.25">
      <c r="A14240" t="e">
        <f>VLOOKUP(MID(B14240,4,7),工作表1!G:H,2,FALSE)</f>
        <v>#N/A</v>
      </c>
      <c r="C14240" t="s">
        <v>2647</v>
      </c>
      <c r="D14240" t="s">
        <v>1886</v>
      </c>
      <c r="E14240" t="str">
        <f t="shared" si="169"/>
        <v/>
      </c>
    </row>
    <row r="14241" spans="1:5" hidden="1" x14ac:dyDescent="0.25">
      <c r="A14241" t="e">
        <f>VLOOKUP(MID(B14241,4,7),工作表1!G:H,2,FALSE)</f>
        <v>#N/A</v>
      </c>
      <c r="C14241" t="s">
        <v>1886</v>
      </c>
      <c r="D14241" t="s">
        <v>2801</v>
      </c>
      <c r="E14241" t="str">
        <f t="shared" si="169"/>
        <v/>
      </c>
    </row>
    <row r="14242" spans="1:5" hidden="1" x14ac:dyDescent="0.25">
      <c r="A14242" t="e">
        <f>VLOOKUP(MID(B14242,4,7),工作表1!G:H,2,FALSE)</f>
        <v>#N/A</v>
      </c>
      <c r="C14242" t="s">
        <v>2801</v>
      </c>
      <c r="D14242" t="s">
        <v>1507</v>
      </c>
      <c r="E14242" t="str">
        <f t="shared" si="169"/>
        <v/>
      </c>
    </row>
    <row r="14243" spans="1:5" hidden="1" x14ac:dyDescent="0.25">
      <c r="A14243" t="e">
        <f>VLOOKUP(MID(B14243,4,7),工作表1!G:H,2,FALSE)</f>
        <v>#N/A</v>
      </c>
      <c r="C14243" t="s">
        <v>1507</v>
      </c>
      <c r="D14243" t="s">
        <v>2904</v>
      </c>
      <c r="E14243" t="str">
        <f t="shared" si="169"/>
        <v/>
      </c>
    </row>
    <row r="14244" spans="1:5" hidden="1" x14ac:dyDescent="0.25">
      <c r="A14244" t="e">
        <f>VLOOKUP(MID(B14244,4,7),工作表1!G:H,2,FALSE)</f>
        <v>#N/A</v>
      </c>
      <c r="C14244" t="s">
        <v>2904</v>
      </c>
      <c r="D14244" t="s">
        <v>2886</v>
      </c>
      <c r="E14244" t="str">
        <f t="shared" si="169"/>
        <v/>
      </c>
    </row>
    <row r="14245" spans="1:5" hidden="1" x14ac:dyDescent="0.25">
      <c r="A14245" t="e">
        <f>VLOOKUP(MID(B14245,4,7),工作表1!G:H,2,FALSE)</f>
        <v>#N/A</v>
      </c>
      <c r="C14245" t="s">
        <v>2886</v>
      </c>
      <c r="D14245" t="s">
        <v>1559</v>
      </c>
      <c r="E14245" t="str">
        <f t="shared" si="169"/>
        <v/>
      </c>
    </row>
    <row r="14246" spans="1:5" hidden="1" x14ac:dyDescent="0.25">
      <c r="A14246" t="e">
        <f>VLOOKUP(MID(B14246,4,7),工作表1!G:H,2,FALSE)</f>
        <v>#N/A</v>
      </c>
      <c r="C14246" t="s">
        <v>1559</v>
      </c>
      <c r="D14246" t="s">
        <v>1821</v>
      </c>
      <c r="E14246" t="str">
        <f t="shared" ref="E14246:E14309" si="170">LEFT(B14246,3)</f>
        <v/>
      </c>
    </row>
    <row r="14247" spans="1:5" hidden="1" x14ac:dyDescent="0.25">
      <c r="A14247" t="e">
        <f>VLOOKUP(MID(B14247,4,7),工作表1!G:H,2,FALSE)</f>
        <v>#N/A</v>
      </c>
      <c r="C14247" t="s">
        <v>1821</v>
      </c>
      <c r="D14247" t="s">
        <v>1787</v>
      </c>
      <c r="E14247" t="str">
        <f t="shared" si="170"/>
        <v/>
      </c>
    </row>
    <row r="14248" spans="1:5" hidden="1" x14ac:dyDescent="0.25">
      <c r="A14248" t="e">
        <f>VLOOKUP(MID(B14248,4,7),工作表1!G:H,2,FALSE)</f>
        <v>#N/A</v>
      </c>
      <c r="C14248" t="s">
        <v>1787</v>
      </c>
      <c r="D14248" t="s">
        <v>1496</v>
      </c>
      <c r="E14248" t="str">
        <f t="shared" si="170"/>
        <v/>
      </c>
    </row>
    <row r="14249" spans="1:5" hidden="1" x14ac:dyDescent="0.25">
      <c r="A14249" t="e">
        <f>VLOOKUP(MID(B14249,4,7),工作表1!G:H,2,FALSE)</f>
        <v>#N/A</v>
      </c>
      <c r="C14249" t="s">
        <v>1496</v>
      </c>
      <c r="D14249" t="s">
        <v>3970</v>
      </c>
      <c r="E14249" t="str">
        <f t="shared" si="170"/>
        <v/>
      </c>
    </row>
    <row r="14250" spans="1:5" hidden="1" x14ac:dyDescent="0.25">
      <c r="A14250" t="e">
        <f>VLOOKUP(MID(B14250,4,7),工作表1!G:H,2,FALSE)</f>
        <v>#N/A</v>
      </c>
      <c r="C14250" t="s">
        <v>3970</v>
      </c>
      <c r="D14250" t="s">
        <v>1726</v>
      </c>
      <c r="E14250" t="str">
        <f t="shared" si="170"/>
        <v/>
      </c>
    </row>
    <row r="14251" spans="1:5" hidden="1" x14ac:dyDescent="0.25">
      <c r="A14251" t="e">
        <f>VLOOKUP(MID(B14251,4,7),工作表1!G:H,2,FALSE)</f>
        <v>#N/A</v>
      </c>
      <c r="C14251" t="s">
        <v>1726</v>
      </c>
      <c r="D14251" t="s">
        <v>1122</v>
      </c>
      <c r="E14251" t="str">
        <f t="shared" si="170"/>
        <v/>
      </c>
    </row>
    <row r="14252" spans="1:5" hidden="1" x14ac:dyDescent="0.25">
      <c r="A14252" t="e">
        <f>VLOOKUP(MID(B14252,4,7),工作表1!G:H,2,FALSE)</f>
        <v>#N/A</v>
      </c>
      <c r="C14252" t="s">
        <v>1122</v>
      </c>
      <c r="D14252" t="s">
        <v>817</v>
      </c>
      <c r="E14252" t="str">
        <f t="shared" si="170"/>
        <v/>
      </c>
    </row>
    <row r="14253" spans="1:5" hidden="1" x14ac:dyDescent="0.25">
      <c r="A14253" t="e">
        <f>VLOOKUP(MID(B14253,4,7),工作表1!G:H,2,FALSE)</f>
        <v>#N/A</v>
      </c>
      <c r="C14253" t="s">
        <v>817</v>
      </c>
      <c r="D14253" t="s">
        <v>3960</v>
      </c>
      <c r="E14253" t="str">
        <f t="shared" si="170"/>
        <v/>
      </c>
    </row>
    <row r="14254" spans="1:5" hidden="1" x14ac:dyDescent="0.25">
      <c r="A14254" t="e">
        <f>VLOOKUP(MID(B14254,4,7),工作表1!G:H,2,FALSE)</f>
        <v>#N/A</v>
      </c>
      <c r="C14254" t="s">
        <v>3960</v>
      </c>
      <c r="D14254" t="s">
        <v>2670</v>
      </c>
      <c r="E14254" t="str">
        <f t="shared" si="170"/>
        <v/>
      </c>
    </row>
    <row r="14255" spans="1:5" hidden="1" x14ac:dyDescent="0.25">
      <c r="A14255" t="e">
        <f>VLOOKUP(MID(B14255,4,7),工作表1!G:H,2,FALSE)</f>
        <v>#N/A</v>
      </c>
      <c r="C14255" t="s">
        <v>2670</v>
      </c>
      <c r="D14255" t="s">
        <v>2442</v>
      </c>
      <c r="E14255" t="str">
        <f t="shared" si="170"/>
        <v/>
      </c>
    </row>
    <row r="14256" spans="1:5" hidden="1" x14ac:dyDescent="0.25">
      <c r="A14256" t="e">
        <f>VLOOKUP(MID(B14256,4,7),工作表1!G:H,2,FALSE)</f>
        <v>#N/A</v>
      </c>
      <c r="C14256" t="s">
        <v>2442</v>
      </c>
      <c r="D14256" t="s">
        <v>1175</v>
      </c>
      <c r="E14256" t="str">
        <f t="shared" si="170"/>
        <v/>
      </c>
    </row>
    <row r="14257" spans="1:5" hidden="1" x14ac:dyDescent="0.25">
      <c r="A14257" t="e">
        <f>VLOOKUP(MID(B14257,4,7),工作表1!G:H,2,FALSE)</f>
        <v>#N/A</v>
      </c>
      <c r="C14257" t="s">
        <v>1175</v>
      </c>
      <c r="D14257" t="s">
        <v>968</v>
      </c>
      <c r="E14257" t="str">
        <f t="shared" si="170"/>
        <v/>
      </c>
    </row>
    <row r="14258" spans="1:5" hidden="1" x14ac:dyDescent="0.25">
      <c r="A14258" t="e">
        <f>VLOOKUP(MID(B14258,4,7),工作表1!G:H,2,FALSE)</f>
        <v>#N/A</v>
      </c>
      <c r="C14258" t="s">
        <v>968</v>
      </c>
      <c r="D14258" t="s">
        <v>2378</v>
      </c>
      <c r="E14258" t="str">
        <f t="shared" si="170"/>
        <v/>
      </c>
    </row>
    <row r="14259" spans="1:5" hidden="1" x14ac:dyDescent="0.25">
      <c r="A14259" t="e">
        <f>VLOOKUP(MID(B14259,4,7),工作表1!G:H,2,FALSE)</f>
        <v>#N/A</v>
      </c>
      <c r="C14259" t="s">
        <v>2378</v>
      </c>
      <c r="D14259" t="s">
        <v>2270</v>
      </c>
      <c r="E14259" t="str">
        <f t="shared" si="170"/>
        <v/>
      </c>
    </row>
    <row r="14260" spans="1:5" hidden="1" x14ac:dyDescent="0.25">
      <c r="A14260" t="e">
        <f>VLOOKUP(MID(B14260,4,7),工作表1!G:H,2,FALSE)</f>
        <v>#N/A</v>
      </c>
      <c r="C14260" t="s">
        <v>2270</v>
      </c>
      <c r="D14260" t="s">
        <v>48</v>
      </c>
      <c r="E14260" t="str">
        <f t="shared" si="170"/>
        <v/>
      </c>
    </row>
    <row r="14261" spans="1:5" hidden="1" x14ac:dyDescent="0.25">
      <c r="A14261" t="e">
        <f>VLOOKUP(MID(B14261,4,7),工作表1!G:H,2,FALSE)</f>
        <v>#N/A</v>
      </c>
      <c r="C14261" t="s">
        <v>48</v>
      </c>
      <c r="D14261" t="s">
        <v>2413</v>
      </c>
      <c r="E14261" t="str">
        <f t="shared" si="170"/>
        <v/>
      </c>
    </row>
    <row r="14262" spans="1:5" hidden="1" x14ac:dyDescent="0.25">
      <c r="A14262" t="e">
        <f>VLOOKUP(MID(B14262,4,7),工作表1!G:H,2,FALSE)</f>
        <v>#N/A</v>
      </c>
      <c r="C14262" t="s">
        <v>2413</v>
      </c>
      <c r="D14262" t="s">
        <v>3232</v>
      </c>
      <c r="E14262" t="str">
        <f t="shared" si="170"/>
        <v/>
      </c>
    </row>
    <row r="14263" spans="1:5" hidden="1" x14ac:dyDescent="0.25">
      <c r="A14263" t="e">
        <f>VLOOKUP(MID(B14263,4,7),工作表1!G:H,2,FALSE)</f>
        <v>#N/A</v>
      </c>
      <c r="C14263" t="s">
        <v>3232</v>
      </c>
      <c r="D14263" t="s">
        <v>2592</v>
      </c>
      <c r="E14263" t="str">
        <f t="shared" si="170"/>
        <v/>
      </c>
    </row>
    <row r="14264" spans="1:5" hidden="1" x14ac:dyDescent="0.25">
      <c r="A14264" t="e">
        <f>VLOOKUP(MID(B14264,4,7),工作表1!G:H,2,FALSE)</f>
        <v>#N/A</v>
      </c>
      <c r="C14264" t="s">
        <v>2592</v>
      </c>
      <c r="D14264" t="s">
        <v>2872</v>
      </c>
      <c r="E14264" t="str">
        <f t="shared" si="170"/>
        <v/>
      </c>
    </row>
    <row r="14265" spans="1:5" hidden="1" x14ac:dyDescent="0.25">
      <c r="A14265" t="e">
        <f>VLOOKUP(MID(B14265,4,7),工作表1!G:H,2,FALSE)</f>
        <v>#N/A</v>
      </c>
      <c r="C14265" t="s">
        <v>2872</v>
      </c>
      <c r="D14265" t="s">
        <v>1939</v>
      </c>
      <c r="E14265" t="str">
        <f t="shared" si="170"/>
        <v/>
      </c>
    </row>
    <row r="14266" spans="1:5" hidden="1" x14ac:dyDescent="0.25">
      <c r="A14266" t="e">
        <f>VLOOKUP(MID(B14266,4,7),工作表1!G:H,2,FALSE)</f>
        <v>#N/A</v>
      </c>
      <c r="C14266" t="s">
        <v>1939</v>
      </c>
      <c r="D14266" t="s">
        <v>2985</v>
      </c>
      <c r="E14266" t="str">
        <f t="shared" si="170"/>
        <v/>
      </c>
    </row>
    <row r="14267" spans="1:5" hidden="1" x14ac:dyDescent="0.25">
      <c r="A14267" t="e">
        <f>VLOOKUP(MID(B14267,4,7),工作表1!G:H,2,FALSE)</f>
        <v>#N/A</v>
      </c>
      <c r="C14267" t="s">
        <v>2985</v>
      </c>
      <c r="D14267" t="s">
        <v>3114</v>
      </c>
      <c r="E14267" t="str">
        <f t="shared" si="170"/>
        <v/>
      </c>
    </row>
    <row r="14268" spans="1:5" hidden="1" x14ac:dyDescent="0.25">
      <c r="A14268" t="e">
        <f>VLOOKUP(MID(B14268,4,7),工作表1!G:H,2,FALSE)</f>
        <v>#N/A</v>
      </c>
      <c r="C14268" t="s">
        <v>3114</v>
      </c>
      <c r="D14268" t="s">
        <v>3114</v>
      </c>
      <c r="E14268" t="str">
        <f t="shared" si="170"/>
        <v/>
      </c>
    </row>
    <row r="14269" spans="1:5" hidden="1" x14ac:dyDescent="0.25">
      <c r="A14269" t="e">
        <f>VLOOKUP(MID(B14269,4,7),工作表1!G:H,2,FALSE)</f>
        <v>#N/A</v>
      </c>
      <c r="C14269" t="s">
        <v>3114</v>
      </c>
      <c r="D14269" t="s">
        <v>2885</v>
      </c>
      <c r="E14269" t="str">
        <f t="shared" si="170"/>
        <v/>
      </c>
    </row>
    <row r="14270" spans="1:5" hidden="1" x14ac:dyDescent="0.25">
      <c r="A14270" t="e">
        <f>VLOOKUP(MID(B14270,4,7),工作表1!G:H,2,FALSE)</f>
        <v>#N/A</v>
      </c>
      <c r="C14270" t="s">
        <v>2885</v>
      </c>
      <c r="D14270" t="s">
        <v>1889</v>
      </c>
      <c r="E14270" t="str">
        <f t="shared" si="170"/>
        <v/>
      </c>
    </row>
    <row r="14271" spans="1:5" hidden="1" x14ac:dyDescent="0.25">
      <c r="A14271" t="e">
        <f>VLOOKUP(MID(B14271,4,7),工作表1!G:H,2,FALSE)</f>
        <v>#N/A</v>
      </c>
      <c r="C14271" t="s">
        <v>1889</v>
      </c>
      <c r="D14271" t="s">
        <v>3063</v>
      </c>
      <c r="E14271" t="str">
        <f t="shared" si="170"/>
        <v/>
      </c>
    </row>
    <row r="14272" spans="1:5" hidden="1" x14ac:dyDescent="0.25">
      <c r="A14272" t="e">
        <f>VLOOKUP(MID(B14272,4,7),工作表1!G:H,2,FALSE)</f>
        <v>#N/A</v>
      </c>
      <c r="C14272" t="s">
        <v>3063</v>
      </c>
      <c r="D14272" t="s">
        <v>1350</v>
      </c>
      <c r="E14272" t="str">
        <f t="shared" si="170"/>
        <v/>
      </c>
    </row>
    <row r="14273" spans="1:5" hidden="1" x14ac:dyDescent="0.25">
      <c r="A14273" t="e">
        <f>VLOOKUP(MID(B14273,4,7),工作表1!G:H,2,FALSE)</f>
        <v>#N/A</v>
      </c>
      <c r="C14273" t="s">
        <v>1350</v>
      </c>
      <c r="D14273" t="s">
        <v>1567</v>
      </c>
      <c r="E14273" t="str">
        <f t="shared" si="170"/>
        <v/>
      </c>
    </row>
    <row r="14274" spans="1:5" hidden="1" x14ac:dyDescent="0.25">
      <c r="A14274" t="e">
        <f>VLOOKUP(MID(B14274,4,7),工作表1!G:H,2,FALSE)</f>
        <v>#N/A</v>
      </c>
      <c r="C14274" t="s">
        <v>1567</v>
      </c>
      <c r="D14274" t="s">
        <v>1469</v>
      </c>
      <c r="E14274" t="str">
        <f t="shared" si="170"/>
        <v/>
      </c>
    </row>
    <row r="14275" spans="1:5" hidden="1" x14ac:dyDescent="0.25">
      <c r="A14275" t="e">
        <f>VLOOKUP(MID(B14275,4,7),工作表1!G:H,2,FALSE)</f>
        <v>#N/A</v>
      </c>
      <c r="C14275" t="s">
        <v>1469</v>
      </c>
      <c r="D14275" t="s">
        <v>364</v>
      </c>
      <c r="E14275" t="str">
        <f t="shared" si="170"/>
        <v/>
      </c>
    </row>
    <row r="14276" spans="1:5" hidden="1" x14ac:dyDescent="0.25">
      <c r="A14276" t="e">
        <f>VLOOKUP(MID(B14276,4,7),工作表1!G:H,2,FALSE)</f>
        <v>#N/A</v>
      </c>
      <c r="C14276" t="s">
        <v>364</v>
      </c>
      <c r="D14276" t="s">
        <v>2302</v>
      </c>
      <c r="E14276" t="str">
        <f t="shared" si="170"/>
        <v/>
      </c>
    </row>
    <row r="14277" spans="1:5" hidden="1" x14ac:dyDescent="0.25">
      <c r="A14277" t="e">
        <f>VLOOKUP(MID(B14277,4,7),工作表1!G:H,2,FALSE)</f>
        <v>#N/A</v>
      </c>
      <c r="C14277" t="s">
        <v>2302</v>
      </c>
      <c r="D14277" t="s">
        <v>2763</v>
      </c>
      <c r="E14277" t="str">
        <f t="shared" si="170"/>
        <v/>
      </c>
    </row>
    <row r="14278" spans="1:5" hidden="1" x14ac:dyDescent="0.25">
      <c r="A14278" t="e">
        <f>VLOOKUP(MID(B14278,4,7),工作表1!G:H,2,FALSE)</f>
        <v>#N/A</v>
      </c>
      <c r="C14278" t="s">
        <v>2763</v>
      </c>
      <c r="D14278" t="s">
        <v>2239</v>
      </c>
      <c r="E14278" t="str">
        <f t="shared" si="170"/>
        <v/>
      </c>
    </row>
    <row r="14279" spans="1:5" hidden="1" x14ac:dyDescent="0.25">
      <c r="A14279" t="e">
        <f>VLOOKUP(MID(B14279,4,7),工作表1!G:H,2,FALSE)</f>
        <v>#N/A</v>
      </c>
      <c r="C14279" t="s">
        <v>2239</v>
      </c>
      <c r="D14279" t="s">
        <v>7365</v>
      </c>
      <c r="E14279" t="str">
        <f t="shared" si="170"/>
        <v/>
      </c>
    </row>
    <row r="14280" spans="1:5" hidden="1" x14ac:dyDescent="0.25">
      <c r="A14280" t="e">
        <f>VLOOKUP(MID(B14280,4,7),工作表1!G:H,2,FALSE)</f>
        <v>#N/A</v>
      </c>
      <c r="C14280" t="s">
        <v>7365</v>
      </c>
      <c r="D14280" t="s">
        <v>7367</v>
      </c>
      <c r="E14280" t="str">
        <f t="shared" si="170"/>
        <v/>
      </c>
    </row>
    <row r="14281" spans="1:5" hidden="1" x14ac:dyDescent="0.25">
      <c r="A14281" t="e">
        <f>VLOOKUP(MID(B14281,4,7),工作表1!G:H,2,FALSE)</f>
        <v>#N/A</v>
      </c>
      <c r="C14281" t="s">
        <v>7367</v>
      </c>
      <c r="D14281" t="s">
        <v>3977</v>
      </c>
      <c r="E14281" t="str">
        <f t="shared" si="170"/>
        <v/>
      </c>
    </row>
    <row r="14282" spans="1:5" hidden="1" x14ac:dyDescent="0.25">
      <c r="A14282" t="e">
        <f>VLOOKUP(MID(B14282,4,7),工作表1!G:H,2,FALSE)</f>
        <v>#N/A</v>
      </c>
      <c r="C14282" t="s">
        <v>3977</v>
      </c>
      <c r="D14282" t="s">
        <v>210</v>
      </c>
      <c r="E14282" t="str">
        <f t="shared" si="170"/>
        <v/>
      </c>
    </row>
    <row r="14283" spans="1:5" hidden="1" x14ac:dyDescent="0.25">
      <c r="A14283" t="e">
        <f>VLOOKUP(MID(B14283,4,7),工作表1!G:H,2,FALSE)</f>
        <v>#N/A</v>
      </c>
      <c r="C14283" t="s">
        <v>210</v>
      </c>
      <c r="D14283" t="s">
        <v>724</v>
      </c>
      <c r="E14283" t="str">
        <f t="shared" si="170"/>
        <v/>
      </c>
    </row>
    <row r="14284" spans="1:5" hidden="1" x14ac:dyDescent="0.25">
      <c r="A14284" t="e">
        <f>VLOOKUP(MID(B14284,4,7),工作表1!G:H,2,FALSE)</f>
        <v>#N/A</v>
      </c>
      <c r="C14284" t="s">
        <v>724</v>
      </c>
      <c r="D14284" t="s">
        <v>343</v>
      </c>
      <c r="E14284" t="str">
        <f t="shared" si="170"/>
        <v/>
      </c>
    </row>
    <row r="14285" spans="1:5" hidden="1" x14ac:dyDescent="0.25">
      <c r="A14285" t="e">
        <f>VLOOKUP(MID(B14285,4,7),工作表1!G:H,2,FALSE)</f>
        <v>#N/A</v>
      </c>
      <c r="C14285" t="s">
        <v>343</v>
      </c>
      <c r="D14285" t="s">
        <v>271</v>
      </c>
      <c r="E14285" t="str">
        <f t="shared" si="170"/>
        <v/>
      </c>
    </row>
    <row r="14286" spans="1:5" hidden="1" x14ac:dyDescent="0.25">
      <c r="A14286" t="e">
        <f>VLOOKUP(MID(B14286,4,7),工作表1!G:H,2,FALSE)</f>
        <v>#N/A</v>
      </c>
      <c r="C14286" t="s">
        <v>271</v>
      </c>
      <c r="D14286" t="s">
        <v>2778</v>
      </c>
      <c r="E14286" t="str">
        <f t="shared" si="170"/>
        <v/>
      </c>
    </row>
    <row r="14287" spans="1:5" hidden="1" x14ac:dyDescent="0.25">
      <c r="A14287" t="e">
        <f>VLOOKUP(MID(B14287,4,7),工作表1!G:H,2,FALSE)</f>
        <v>#N/A</v>
      </c>
      <c r="C14287" t="s">
        <v>2778</v>
      </c>
      <c r="D14287" t="s">
        <v>3014</v>
      </c>
      <c r="E14287" t="str">
        <f t="shared" si="170"/>
        <v/>
      </c>
    </row>
    <row r="14288" spans="1:5" hidden="1" x14ac:dyDescent="0.25">
      <c r="A14288" t="e">
        <f>VLOOKUP(MID(B14288,4,7),工作表1!G:H,2,FALSE)</f>
        <v>#N/A</v>
      </c>
      <c r="C14288" t="s">
        <v>3014</v>
      </c>
      <c r="D14288" t="s">
        <v>2361</v>
      </c>
      <c r="E14288" t="str">
        <f t="shared" si="170"/>
        <v/>
      </c>
    </row>
    <row r="14289" spans="1:5" hidden="1" x14ac:dyDescent="0.25">
      <c r="A14289" t="e">
        <f>VLOOKUP(MID(B14289,4,7),工作表1!G:H,2,FALSE)</f>
        <v>#N/A</v>
      </c>
      <c r="C14289" t="s">
        <v>2361</v>
      </c>
      <c r="D14289" t="s">
        <v>352</v>
      </c>
      <c r="E14289" t="str">
        <f t="shared" si="170"/>
        <v/>
      </c>
    </row>
    <row r="14290" spans="1:5" hidden="1" x14ac:dyDescent="0.25">
      <c r="A14290" t="e">
        <f>VLOOKUP(MID(B14290,4,7),工作表1!G:H,2,FALSE)</f>
        <v>#N/A</v>
      </c>
      <c r="C14290" t="s">
        <v>352</v>
      </c>
      <c r="D14290" t="s">
        <v>391</v>
      </c>
      <c r="E14290" t="str">
        <f t="shared" si="170"/>
        <v/>
      </c>
    </row>
    <row r="14291" spans="1:5" hidden="1" x14ac:dyDescent="0.25">
      <c r="A14291" t="e">
        <f>VLOOKUP(MID(B14291,4,7),工作表1!G:H,2,FALSE)</f>
        <v>#N/A</v>
      </c>
      <c r="C14291" t="s">
        <v>391</v>
      </c>
      <c r="D14291" t="s">
        <v>2786</v>
      </c>
      <c r="E14291" t="str">
        <f t="shared" si="170"/>
        <v/>
      </c>
    </row>
    <row r="14292" spans="1:5" hidden="1" x14ac:dyDescent="0.25">
      <c r="A14292" t="e">
        <f>VLOOKUP(MID(B14292,4,7),工作表1!G:H,2,FALSE)</f>
        <v>#N/A</v>
      </c>
      <c r="C14292" t="s">
        <v>2786</v>
      </c>
      <c r="D14292" t="s">
        <v>3397</v>
      </c>
      <c r="E14292" t="str">
        <f t="shared" si="170"/>
        <v/>
      </c>
    </row>
    <row r="14293" spans="1:5" hidden="1" x14ac:dyDescent="0.25">
      <c r="A14293" t="e">
        <f>VLOOKUP(MID(B14293,4,7),工作表1!G:H,2,FALSE)</f>
        <v>#N/A</v>
      </c>
      <c r="C14293" t="s">
        <v>3397</v>
      </c>
      <c r="D14293" t="s">
        <v>1585</v>
      </c>
      <c r="E14293" t="str">
        <f t="shared" si="170"/>
        <v/>
      </c>
    </row>
    <row r="14294" spans="1:5" hidden="1" x14ac:dyDescent="0.25">
      <c r="A14294" t="e">
        <f>VLOOKUP(MID(B14294,4,7),工作表1!G:H,2,FALSE)</f>
        <v>#N/A</v>
      </c>
      <c r="C14294" t="s">
        <v>1585</v>
      </c>
      <c r="D14294" t="s">
        <v>1664</v>
      </c>
      <c r="E14294" t="str">
        <f t="shared" si="170"/>
        <v/>
      </c>
    </row>
    <row r="14295" spans="1:5" hidden="1" x14ac:dyDescent="0.25">
      <c r="A14295" t="e">
        <f>VLOOKUP(MID(B14295,4,7),工作表1!G:H,2,FALSE)</f>
        <v>#N/A</v>
      </c>
      <c r="C14295" t="s">
        <v>1664</v>
      </c>
      <c r="D14295" t="s">
        <v>796</v>
      </c>
      <c r="E14295" t="str">
        <f t="shared" si="170"/>
        <v/>
      </c>
    </row>
    <row r="14296" spans="1:5" hidden="1" x14ac:dyDescent="0.25">
      <c r="A14296" t="e">
        <f>VLOOKUP(MID(B14296,4,7),工作表1!G:H,2,FALSE)</f>
        <v>#N/A</v>
      </c>
      <c r="C14296" t="s">
        <v>796</v>
      </c>
      <c r="D14296" t="s">
        <v>2795</v>
      </c>
      <c r="E14296" t="str">
        <f t="shared" si="170"/>
        <v/>
      </c>
    </row>
    <row r="14297" spans="1:5" hidden="1" x14ac:dyDescent="0.25">
      <c r="A14297" t="e">
        <f>VLOOKUP(MID(B14297,4,7),工作表1!G:H,2,FALSE)</f>
        <v>#N/A</v>
      </c>
      <c r="C14297" t="s">
        <v>2795</v>
      </c>
      <c r="D14297" t="s">
        <v>3817</v>
      </c>
      <c r="E14297" t="str">
        <f t="shared" si="170"/>
        <v/>
      </c>
    </row>
    <row r="14298" spans="1:5" hidden="1" x14ac:dyDescent="0.25">
      <c r="A14298" t="e">
        <f>VLOOKUP(MID(B14298,4,7),工作表1!G:H,2,FALSE)</f>
        <v>#N/A</v>
      </c>
      <c r="C14298" t="s">
        <v>3817</v>
      </c>
      <c r="D14298" t="s">
        <v>2753</v>
      </c>
      <c r="E14298" t="str">
        <f t="shared" si="170"/>
        <v/>
      </c>
    </row>
    <row r="14299" spans="1:5" hidden="1" x14ac:dyDescent="0.25">
      <c r="A14299" t="e">
        <f>VLOOKUP(MID(B14299,4,7),工作表1!G:H,2,FALSE)</f>
        <v>#N/A</v>
      </c>
      <c r="C14299" t="s">
        <v>2753</v>
      </c>
      <c r="D14299" t="s">
        <v>7377</v>
      </c>
      <c r="E14299" t="str">
        <f t="shared" si="170"/>
        <v/>
      </c>
    </row>
    <row r="14300" spans="1:5" hidden="1" x14ac:dyDescent="0.25">
      <c r="A14300" t="e">
        <f>VLOOKUP(MID(B14300,4,7),工作表1!G:H,2,FALSE)</f>
        <v>#N/A</v>
      </c>
      <c r="C14300" t="s">
        <v>7377</v>
      </c>
      <c r="D14300" t="s">
        <v>1625</v>
      </c>
      <c r="E14300" t="str">
        <f t="shared" si="170"/>
        <v/>
      </c>
    </row>
    <row r="14301" spans="1:5" hidden="1" x14ac:dyDescent="0.25">
      <c r="A14301" t="e">
        <f>VLOOKUP(MID(B14301,4,7),工作表1!G:H,2,FALSE)</f>
        <v>#N/A</v>
      </c>
      <c r="C14301" t="s">
        <v>1625</v>
      </c>
      <c r="D14301" t="s">
        <v>7379</v>
      </c>
      <c r="E14301" t="str">
        <f t="shared" si="170"/>
        <v/>
      </c>
    </row>
    <row r="14302" spans="1:5" hidden="1" x14ac:dyDescent="0.25">
      <c r="A14302" t="e">
        <f>VLOOKUP(MID(B14302,4,7),工作表1!G:H,2,FALSE)</f>
        <v>#N/A</v>
      </c>
      <c r="C14302" t="s">
        <v>7379</v>
      </c>
      <c r="D14302" t="s">
        <v>550</v>
      </c>
      <c r="E14302" t="str">
        <f t="shared" si="170"/>
        <v/>
      </c>
    </row>
    <row r="14303" spans="1:5" hidden="1" x14ac:dyDescent="0.25">
      <c r="A14303" t="e">
        <f>VLOOKUP(MID(B14303,4,7),工作表1!G:H,2,FALSE)</f>
        <v>#N/A</v>
      </c>
      <c r="C14303" t="s">
        <v>550</v>
      </c>
      <c r="D14303" t="s">
        <v>7381</v>
      </c>
      <c r="E14303" t="str">
        <f t="shared" si="170"/>
        <v/>
      </c>
    </row>
    <row r="14304" spans="1:5" hidden="1" x14ac:dyDescent="0.25">
      <c r="A14304" t="e">
        <f>VLOOKUP(MID(B14304,4,7),工作表1!G:H,2,FALSE)</f>
        <v>#N/A</v>
      </c>
      <c r="C14304" t="s">
        <v>7381</v>
      </c>
      <c r="D14304" t="s">
        <v>3555</v>
      </c>
      <c r="E14304" t="str">
        <f t="shared" si="170"/>
        <v/>
      </c>
    </row>
    <row r="14305" spans="1:5" hidden="1" x14ac:dyDescent="0.25">
      <c r="A14305" t="e">
        <f>VLOOKUP(MID(B14305,4,7),工作表1!G:H,2,FALSE)</f>
        <v>#N/A</v>
      </c>
      <c r="C14305" t="s">
        <v>3555</v>
      </c>
      <c r="D14305" t="s">
        <v>1211</v>
      </c>
      <c r="E14305" t="str">
        <f t="shared" si="170"/>
        <v/>
      </c>
    </row>
    <row r="14306" spans="1:5" hidden="1" x14ac:dyDescent="0.25">
      <c r="A14306" t="e">
        <f>VLOOKUP(MID(B14306,4,7),工作表1!G:H,2,FALSE)</f>
        <v>#N/A</v>
      </c>
      <c r="C14306" t="s">
        <v>1211</v>
      </c>
      <c r="D14306" t="s">
        <v>628</v>
      </c>
      <c r="E14306" t="str">
        <f t="shared" si="170"/>
        <v/>
      </c>
    </row>
    <row r="14307" spans="1:5" hidden="1" x14ac:dyDescent="0.25">
      <c r="A14307" t="e">
        <f>VLOOKUP(MID(B14307,4,7),工作表1!G:H,2,FALSE)</f>
        <v>#N/A</v>
      </c>
      <c r="C14307" t="s">
        <v>628</v>
      </c>
      <c r="D14307" t="s">
        <v>2335</v>
      </c>
      <c r="E14307" t="str">
        <f t="shared" si="170"/>
        <v/>
      </c>
    </row>
    <row r="14308" spans="1:5" hidden="1" x14ac:dyDescent="0.25">
      <c r="A14308" t="e">
        <f>VLOOKUP(MID(B14308,4,7),工作表1!G:H,2,FALSE)</f>
        <v>#N/A</v>
      </c>
      <c r="C14308" t="s">
        <v>2335</v>
      </c>
      <c r="D14308" t="s">
        <v>138</v>
      </c>
      <c r="E14308" t="str">
        <f t="shared" si="170"/>
        <v/>
      </c>
    </row>
    <row r="14309" spans="1:5" hidden="1" x14ac:dyDescent="0.25">
      <c r="A14309" t="e">
        <f>VLOOKUP(MID(B14309,4,7),工作表1!G:H,2,FALSE)</f>
        <v>#N/A</v>
      </c>
      <c r="C14309" t="s">
        <v>138</v>
      </c>
      <c r="D14309" t="s">
        <v>3413</v>
      </c>
      <c r="E14309" t="str">
        <f t="shared" si="170"/>
        <v/>
      </c>
    </row>
    <row r="14310" spans="1:5" hidden="1" x14ac:dyDescent="0.25">
      <c r="A14310" t="e">
        <f>VLOOKUP(MID(B14310,4,7),工作表1!G:H,2,FALSE)</f>
        <v>#N/A</v>
      </c>
      <c r="C14310" t="s">
        <v>3413</v>
      </c>
      <c r="D14310" t="s">
        <v>874</v>
      </c>
      <c r="E14310" t="str">
        <f t="shared" ref="E14310:E14373" si="171">LEFT(B14310,3)</f>
        <v/>
      </c>
    </row>
    <row r="14311" spans="1:5" hidden="1" x14ac:dyDescent="0.25">
      <c r="A14311" t="e">
        <f>VLOOKUP(MID(B14311,4,7),工作表1!G:H,2,FALSE)</f>
        <v>#N/A</v>
      </c>
      <c r="C14311" t="s">
        <v>874</v>
      </c>
      <c r="D14311" t="s">
        <v>1585</v>
      </c>
      <c r="E14311" t="str">
        <f t="shared" si="171"/>
        <v/>
      </c>
    </row>
    <row r="14312" spans="1:5" hidden="1" x14ac:dyDescent="0.25">
      <c r="A14312" t="e">
        <f>VLOOKUP(MID(B14312,4,7),工作表1!G:H,2,FALSE)</f>
        <v>#N/A</v>
      </c>
      <c r="C14312" t="s">
        <v>1585</v>
      </c>
      <c r="D14312" t="s">
        <v>1373</v>
      </c>
      <c r="E14312" t="str">
        <f t="shared" si="171"/>
        <v/>
      </c>
    </row>
    <row r="14313" spans="1:5" hidden="1" x14ac:dyDescent="0.25">
      <c r="A14313" t="e">
        <f>VLOOKUP(MID(B14313,4,7),工作表1!G:H,2,FALSE)</f>
        <v>#N/A</v>
      </c>
      <c r="C14313" t="s">
        <v>1373</v>
      </c>
      <c r="D14313" t="s">
        <v>1860</v>
      </c>
      <c r="E14313" t="str">
        <f t="shared" si="171"/>
        <v/>
      </c>
    </row>
    <row r="14314" spans="1:5" hidden="1" x14ac:dyDescent="0.25">
      <c r="A14314" t="e">
        <f>VLOOKUP(MID(B14314,4,7),工作表1!G:H,2,FALSE)</f>
        <v>#N/A</v>
      </c>
      <c r="C14314" t="s">
        <v>1860</v>
      </c>
      <c r="D14314" t="s">
        <v>561</v>
      </c>
      <c r="E14314" t="str">
        <f t="shared" si="171"/>
        <v/>
      </c>
    </row>
    <row r="14315" spans="1:5" hidden="1" x14ac:dyDescent="0.25">
      <c r="A14315" t="e">
        <f>VLOOKUP(MID(B14315,4,7),工作表1!G:H,2,FALSE)</f>
        <v>#N/A</v>
      </c>
      <c r="C14315" t="s">
        <v>561</v>
      </c>
      <c r="D14315" t="s">
        <v>6124</v>
      </c>
      <c r="E14315" t="str">
        <f t="shared" si="171"/>
        <v/>
      </c>
    </row>
    <row r="14316" spans="1:5" hidden="1" x14ac:dyDescent="0.25">
      <c r="A14316" t="e">
        <f>VLOOKUP(MID(B14316,4,7),工作表1!G:H,2,FALSE)</f>
        <v>#N/A</v>
      </c>
      <c r="C14316" t="s">
        <v>6124</v>
      </c>
      <c r="D14316" t="s">
        <v>2833</v>
      </c>
      <c r="E14316" t="str">
        <f t="shared" si="171"/>
        <v/>
      </c>
    </row>
    <row r="14317" spans="1:5" hidden="1" x14ac:dyDescent="0.25">
      <c r="A14317" t="e">
        <f>VLOOKUP(MID(B14317,4,7),工作表1!G:H,2,FALSE)</f>
        <v>#N/A</v>
      </c>
      <c r="C14317" t="s">
        <v>2833</v>
      </c>
      <c r="D14317" t="s">
        <v>3385</v>
      </c>
      <c r="E14317" t="str">
        <f t="shared" si="171"/>
        <v/>
      </c>
    </row>
    <row r="14318" spans="1:5" hidden="1" x14ac:dyDescent="0.25">
      <c r="A14318" t="e">
        <f>VLOOKUP(MID(B14318,4,7),工作表1!G:H,2,FALSE)</f>
        <v>#N/A</v>
      </c>
      <c r="C14318" t="s">
        <v>3385</v>
      </c>
      <c r="D14318" t="s">
        <v>3390</v>
      </c>
      <c r="E14318" t="str">
        <f t="shared" si="171"/>
        <v/>
      </c>
    </row>
    <row r="14319" spans="1:5" hidden="1" x14ac:dyDescent="0.25">
      <c r="A14319" t="e">
        <f>VLOOKUP(MID(B14319,4,7),工作表1!G:H,2,FALSE)</f>
        <v>#N/A</v>
      </c>
      <c r="C14319" t="s">
        <v>3390</v>
      </c>
      <c r="D14319" t="s">
        <v>1982</v>
      </c>
      <c r="E14319" t="str">
        <f t="shared" si="171"/>
        <v/>
      </c>
    </row>
    <row r="14320" spans="1:5" hidden="1" x14ac:dyDescent="0.25">
      <c r="A14320" t="e">
        <f>VLOOKUP(MID(B14320,4,7),工作表1!G:H,2,FALSE)</f>
        <v>#N/A</v>
      </c>
      <c r="C14320" t="s">
        <v>1982</v>
      </c>
      <c r="D14320" t="s">
        <v>1032</v>
      </c>
      <c r="E14320" t="str">
        <f t="shared" si="171"/>
        <v/>
      </c>
    </row>
    <row r="14321" spans="1:5" hidden="1" x14ac:dyDescent="0.25">
      <c r="A14321" t="e">
        <f>VLOOKUP(MID(B14321,4,7),工作表1!G:H,2,FALSE)</f>
        <v>#N/A</v>
      </c>
      <c r="C14321" t="s">
        <v>1032</v>
      </c>
      <c r="D14321" t="s">
        <v>361</v>
      </c>
      <c r="E14321" t="str">
        <f t="shared" si="171"/>
        <v/>
      </c>
    </row>
    <row r="14322" spans="1:5" hidden="1" x14ac:dyDescent="0.25">
      <c r="A14322" t="e">
        <f>VLOOKUP(MID(B14322,4,7),工作表1!G:H,2,FALSE)</f>
        <v>#N/A</v>
      </c>
      <c r="C14322" t="s">
        <v>361</v>
      </c>
      <c r="D14322" t="s">
        <v>1567</v>
      </c>
      <c r="E14322" t="str">
        <f t="shared" si="171"/>
        <v/>
      </c>
    </row>
    <row r="14323" spans="1:5" hidden="1" x14ac:dyDescent="0.25">
      <c r="A14323" t="e">
        <f>VLOOKUP(MID(B14323,4,7),工作表1!G:H,2,FALSE)</f>
        <v>#N/A</v>
      </c>
      <c r="C14323" t="s">
        <v>1567</v>
      </c>
      <c r="D14323" t="s">
        <v>1260</v>
      </c>
      <c r="E14323" t="str">
        <f t="shared" si="171"/>
        <v/>
      </c>
    </row>
    <row r="14324" spans="1:5" hidden="1" x14ac:dyDescent="0.25">
      <c r="A14324" t="e">
        <f>VLOOKUP(MID(B14324,4,7),工作表1!G:H,2,FALSE)</f>
        <v>#N/A</v>
      </c>
      <c r="C14324" t="s">
        <v>1260</v>
      </c>
      <c r="D14324" t="s">
        <v>2894</v>
      </c>
      <c r="E14324" t="str">
        <f t="shared" si="171"/>
        <v/>
      </c>
    </row>
    <row r="14325" spans="1:5" hidden="1" x14ac:dyDescent="0.25">
      <c r="A14325" t="e">
        <f>VLOOKUP(MID(B14325,4,7),工作表1!G:H,2,FALSE)</f>
        <v>#N/A</v>
      </c>
      <c r="C14325" t="s">
        <v>2894</v>
      </c>
      <c r="D14325" t="s">
        <v>2644</v>
      </c>
      <c r="E14325" t="str">
        <f t="shared" si="171"/>
        <v/>
      </c>
    </row>
    <row r="14326" spans="1:5" hidden="1" x14ac:dyDescent="0.25">
      <c r="A14326" t="e">
        <f>VLOOKUP(MID(B14326,4,7),工作表1!G:H,2,FALSE)</f>
        <v>#N/A</v>
      </c>
      <c r="C14326" t="s">
        <v>2644</v>
      </c>
      <c r="D14326" t="s">
        <v>750</v>
      </c>
      <c r="E14326" t="str">
        <f t="shared" si="171"/>
        <v/>
      </c>
    </row>
    <row r="14327" spans="1:5" hidden="1" x14ac:dyDescent="0.25">
      <c r="A14327" t="e">
        <f>VLOOKUP(MID(B14327,4,7),工作表1!G:H,2,FALSE)</f>
        <v>#N/A</v>
      </c>
      <c r="C14327" t="s">
        <v>750</v>
      </c>
      <c r="D14327" t="s">
        <v>2718</v>
      </c>
      <c r="E14327" t="str">
        <f t="shared" si="171"/>
        <v/>
      </c>
    </row>
    <row r="14328" spans="1:5" hidden="1" x14ac:dyDescent="0.25">
      <c r="A14328" t="e">
        <f>VLOOKUP(MID(B14328,4,7),工作表1!G:H,2,FALSE)</f>
        <v>#N/A</v>
      </c>
      <c r="C14328" t="s">
        <v>2718</v>
      </c>
      <c r="D14328" t="s">
        <v>2086</v>
      </c>
      <c r="E14328" t="str">
        <f t="shared" si="171"/>
        <v/>
      </c>
    </row>
    <row r="14329" spans="1:5" hidden="1" x14ac:dyDescent="0.25">
      <c r="A14329" t="e">
        <f>VLOOKUP(MID(B14329,4,7),工作表1!G:H,2,FALSE)</f>
        <v>#N/A</v>
      </c>
      <c r="C14329" t="s">
        <v>2086</v>
      </c>
      <c r="D14329" t="s">
        <v>5719</v>
      </c>
      <c r="E14329" t="str">
        <f t="shared" si="171"/>
        <v/>
      </c>
    </row>
    <row r="14330" spans="1:5" hidden="1" x14ac:dyDescent="0.25">
      <c r="A14330" t="e">
        <f>VLOOKUP(MID(B14330,4,7),工作表1!G:H,2,FALSE)</f>
        <v>#N/A</v>
      </c>
      <c r="C14330" t="s">
        <v>5719</v>
      </c>
      <c r="D14330" t="s">
        <v>897</v>
      </c>
      <c r="E14330" t="str">
        <f t="shared" si="171"/>
        <v/>
      </c>
    </row>
    <row r="14331" spans="1:5" hidden="1" x14ac:dyDescent="0.25">
      <c r="A14331" t="e">
        <f>VLOOKUP(MID(B14331,4,7),工作表1!G:H,2,FALSE)</f>
        <v>#N/A</v>
      </c>
      <c r="C14331" t="s">
        <v>897</v>
      </c>
      <c r="D14331" t="s">
        <v>297</v>
      </c>
      <c r="E14331" t="str">
        <f t="shared" si="171"/>
        <v/>
      </c>
    </row>
    <row r="14332" spans="1:5" hidden="1" x14ac:dyDescent="0.25">
      <c r="A14332" t="e">
        <f>VLOOKUP(MID(B14332,4,7),工作表1!G:H,2,FALSE)</f>
        <v>#N/A</v>
      </c>
      <c r="C14332" t="s">
        <v>297</v>
      </c>
      <c r="D14332" t="s">
        <v>3350</v>
      </c>
      <c r="E14332" t="str">
        <f t="shared" si="171"/>
        <v/>
      </c>
    </row>
    <row r="14333" spans="1:5" hidden="1" x14ac:dyDescent="0.25">
      <c r="A14333" t="e">
        <f>VLOOKUP(MID(B14333,4,7),工作表1!G:H,2,FALSE)</f>
        <v>#N/A</v>
      </c>
      <c r="C14333" t="s">
        <v>3350</v>
      </c>
      <c r="D14333" t="s">
        <v>2370</v>
      </c>
      <c r="E14333" t="str">
        <f t="shared" si="171"/>
        <v/>
      </c>
    </row>
    <row r="14334" spans="1:5" hidden="1" x14ac:dyDescent="0.25">
      <c r="A14334" t="e">
        <f>VLOOKUP(MID(B14334,4,7),工作表1!G:H,2,FALSE)</f>
        <v>#N/A</v>
      </c>
      <c r="C14334" t="s">
        <v>2370</v>
      </c>
      <c r="D14334" t="s">
        <v>2210</v>
      </c>
      <c r="E14334" t="str">
        <f t="shared" si="171"/>
        <v/>
      </c>
    </row>
    <row r="14335" spans="1:5" hidden="1" x14ac:dyDescent="0.25">
      <c r="A14335" t="e">
        <f>VLOOKUP(MID(B14335,4,7),工作表1!G:H,2,FALSE)</f>
        <v>#N/A</v>
      </c>
      <c r="C14335" t="s">
        <v>2210</v>
      </c>
      <c r="D14335" t="s">
        <v>977</v>
      </c>
      <c r="E14335" t="str">
        <f t="shared" si="171"/>
        <v/>
      </c>
    </row>
    <row r="14336" spans="1:5" hidden="1" x14ac:dyDescent="0.25">
      <c r="A14336" t="e">
        <f>VLOOKUP(MID(B14336,4,7),工作表1!G:H,2,FALSE)</f>
        <v>#N/A</v>
      </c>
      <c r="C14336" t="s">
        <v>977</v>
      </c>
      <c r="D14336" t="s">
        <v>2223</v>
      </c>
      <c r="E14336" t="str">
        <f t="shared" si="171"/>
        <v/>
      </c>
    </row>
    <row r="14337" spans="1:5" hidden="1" x14ac:dyDescent="0.25">
      <c r="A14337" t="e">
        <f>VLOOKUP(MID(B14337,4,7),工作表1!G:H,2,FALSE)</f>
        <v>#N/A</v>
      </c>
      <c r="C14337" t="s">
        <v>2223</v>
      </c>
      <c r="D14337" t="s">
        <v>2380</v>
      </c>
      <c r="E14337" t="str">
        <f t="shared" si="171"/>
        <v/>
      </c>
    </row>
    <row r="14338" spans="1:5" hidden="1" x14ac:dyDescent="0.25">
      <c r="A14338" t="e">
        <f>VLOOKUP(MID(B14338,4,7),工作表1!G:H,2,FALSE)</f>
        <v>#N/A</v>
      </c>
      <c r="C14338" t="s">
        <v>2380</v>
      </c>
      <c r="D14338" t="s">
        <v>2273</v>
      </c>
      <c r="E14338" t="str">
        <f t="shared" si="171"/>
        <v/>
      </c>
    </row>
    <row r="14339" spans="1:5" hidden="1" x14ac:dyDescent="0.25">
      <c r="A14339" t="e">
        <f>VLOOKUP(MID(B14339,4,7),工作表1!G:H,2,FALSE)</f>
        <v>#N/A</v>
      </c>
      <c r="C14339" t="s">
        <v>2273</v>
      </c>
      <c r="D14339" t="s">
        <v>2497</v>
      </c>
      <c r="E14339" t="str">
        <f t="shared" si="171"/>
        <v/>
      </c>
    </row>
    <row r="14340" spans="1:5" hidden="1" x14ac:dyDescent="0.25">
      <c r="A14340" t="e">
        <f>VLOOKUP(MID(B14340,4,7),工作表1!G:H,2,FALSE)</f>
        <v>#N/A</v>
      </c>
      <c r="C14340" t="s">
        <v>2497</v>
      </c>
      <c r="D14340" t="s">
        <v>1575</v>
      </c>
      <c r="E14340" t="str">
        <f t="shared" si="171"/>
        <v/>
      </c>
    </row>
    <row r="14341" spans="1:5" hidden="1" x14ac:dyDescent="0.25">
      <c r="A14341" t="e">
        <f>VLOOKUP(MID(B14341,4,7),工作表1!G:H,2,FALSE)</f>
        <v>#N/A</v>
      </c>
      <c r="C14341" t="s">
        <v>1575</v>
      </c>
      <c r="D14341" t="s">
        <v>1009</v>
      </c>
      <c r="E14341" t="str">
        <f t="shared" si="171"/>
        <v/>
      </c>
    </row>
    <row r="14342" spans="1:5" hidden="1" x14ac:dyDescent="0.25">
      <c r="A14342" t="e">
        <f>VLOOKUP(MID(B14342,4,7),工作表1!G:H,2,FALSE)</f>
        <v>#N/A</v>
      </c>
      <c r="C14342" t="s">
        <v>1009</v>
      </c>
      <c r="D14342" t="s">
        <v>7402</v>
      </c>
      <c r="E14342" t="str">
        <f t="shared" si="171"/>
        <v/>
      </c>
    </row>
    <row r="14343" spans="1:5" hidden="1" x14ac:dyDescent="0.25">
      <c r="A14343" t="e">
        <f>VLOOKUP(MID(B14343,4,7),工作表1!G:H,2,FALSE)</f>
        <v>#N/A</v>
      </c>
      <c r="C14343" t="s">
        <v>7402</v>
      </c>
      <c r="D14343" t="s">
        <v>1709</v>
      </c>
      <c r="E14343" t="str">
        <f t="shared" si="171"/>
        <v/>
      </c>
    </row>
    <row r="14344" spans="1:5" hidden="1" x14ac:dyDescent="0.25">
      <c r="A14344" t="e">
        <f>VLOOKUP(MID(B14344,4,7),工作表1!G:H,2,FALSE)</f>
        <v>#N/A</v>
      </c>
      <c r="C14344" t="s">
        <v>1709</v>
      </c>
      <c r="D14344" t="s">
        <v>2376</v>
      </c>
      <c r="E14344" t="str">
        <f t="shared" si="171"/>
        <v/>
      </c>
    </row>
    <row r="14345" spans="1:5" hidden="1" x14ac:dyDescent="0.25">
      <c r="A14345" t="e">
        <f>VLOOKUP(MID(B14345,4,7),工作表1!G:H,2,FALSE)</f>
        <v>#N/A</v>
      </c>
      <c r="C14345" t="s">
        <v>2376</v>
      </c>
      <c r="D14345" t="s">
        <v>2378</v>
      </c>
      <c r="E14345" t="str">
        <f t="shared" si="171"/>
        <v/>
      </c>
    </row>
    <row r="14346" spans="1:5" hidden="1" x14ac:dyDescent="0.25">
      <c r="A14346" t="e">
        <f>VLOOKUP(MID(B14346,4,7),工作表1!G:H,2,FALSE)</f>
        <v>#N/A</v>
      </c>
      <c r="C14346" t="s">
        <v>2378</v>
      </c>
      <c r="D14346" t="s">
        <v>3365</v>
      </c>
      <c r="E14346" t="str">
        <f t="shared" si="171"/>
        <v/>
      </c>
    </row>
    <row r="14347" spans="1:5" hidden="1" x14ac:dyDescent="0.25">
      <c r="A14347" t="e">
        <f>VLOOKUP(MID(B14347,4,7),工作表1!G:H,2,FALSE)</f>
        <v>#N/A</v>
      </c>
      <c r="C14347" t="s">
        <v>3365</v>
      </c>
      <c r="D14347" t="s">
        <v>2748</v>
      </c>
      <c r="E14347" t="str">
        <f t="shared" si="171"/>
        <v/>
      </c>
    </row>
    <row r="14348" spans="1:5" hidden="1" x14ac:dyDescent="0.25">
      <c r="A14348" t="e">
        <f>VLOOKUP(MID(B14348,4,7),工作表1!G:H,2,FALSE)</f>
        <v>#N/A</v>
      </c>
      <c r="C14348" t="s">
        <v>2748</v>
      </c>
      <c r="D14348" t="s">
        <v>1437</v>
      </c>
      <c r="E14348" t="str">
        <f t="shared" si="171"/>
        <v/>
      </c>
    </row>
    <row r="14349" spans="1:5" hidden="1" x14ac:dyDescent="0.25">
      <c r="A14349" t="e">
        <f>VLOOKUP(MID(B14349,4,7),工作表1!G:H,2,FALSE)</f>
        <v>#N/A</v>
      </c>
      <c r="C14349" t="s">
        <v>1437</v>
      </c>
      <c r="D14349" t="s">
        <v>977</v>
      </c>
      <c r="E14349" t="str">
        <f t="shared" si="171"/>
        <v/>
      </c>
    </row>
    <row r="14350" spans="1:5" hidden="1" x14ac:dyDescent="0.25">
      <c r="A14350" t="e">
        <f>VLOOKUP(MID(B14350,4,7),工作表1!G:H,2,FALSE)</f>
        <v>#N/A</v>
      </c>
      <c r="C14350" t="s">
        <v>977</v>
      </c>
      <c r="D14350" t="s">
        <v>3359</v>
      </c>
      <c r="E14350" t="str">
        <f t="shared" si="171"/>
        <v/>
      </c>
    </row>
    <row r="14351" spans="1:5" hidden="1" x14ac:dyDescent="0.25">
      <c r="A14351" t="e">
        <f>VLOOKUP(MID(B14351,4,7),工作表1!G:H,2,FALSE)</f>
        <v>#N/A</v>
      </c>
      <c r="C14351" t="s">
        <v>3359</v>
      </c>
      <c r="D14351" t="s">
        <v>674</v>
      </c>
      <c r="E14351" t="str">
        <f t="shared" si="171"/>
        <v/>
      </c>
    </row>
    <row r="14352" spans="1:5" hidden="1" x14ac:dyDescent="0.25">
      <c r="A14352" t="e">
        <f>VLOOKUP(MID(B14352,4,7),工作表1!G:H,2,FALSE)</f>
        <v>#N/A</v>
      </c>
      <c r="C14352" t="s">
        <v>674</v>
      </c>
      <c r="D14352" t="s">
        <v>2001</v>
      </c>
      <c r="E14352" t="str">
        <f t="shared" si="171"/>
        <v/>
      </c>
    </row>
    <row r="14353" spans="1:5" hidden="1" x14ac:dyDescent="0.25">
      <c r="A14353" t="e">
        <f>VLOOKUP(MID(B14353,4,7),工作表1!G:H,2,FALSE)</f>
        <v>#N/A</v>
      </c>
      <c r="C14353" t="s">
        <v>2001</v>
      </c>
      <c r="D14353" t="s">
        <v>1003</v>
      </c>
      <c r="E14353" t="str">
        <f t="shared" si="171"/>
        <v/>
      </c>
    </row>
    <row r="14354" spans="1:5" hidden="1" x14ac:dyDescent="0.25">
      <c r="A14354" t="e">
        <f>VLOOKUP(MID(B14354,4,7),工作表1!G:H,2,FALSE)</f>
        <v>#N/A</v>
      </c>
      <c r="C14354" t="s">
        <v>1003</v>
      </c>
      <c r="D14354" t="s">
        <v>3287</v>
      </c>
      <c r="E14354" t="str">
        <f t="shared" si="171"/>
        <v/>
      </c>
    </row>
    <row r="14355" spans="1:5" hidden="1" x14ac:dyDescent="0.25">
      <c r="A14355" t="e">
        <f>VLOOKUP(MID(B14355,4,7),工作表1!G:H,2,FALSE)</f>
        <v>#N/A</v>
      </c>
      <c r="C14355" t="s">
        <v>3287</v>
      </c>
      <c r="D14355" t="s">
        <v>1543</v>
      </c>
      <c r="E14355" t="str">
        <f t="shared" si="171"/>
        <v/>
      </c>
    </row>
    <row r="14356" spans="1:5" hidden="1" x14ac:dyDescent="0.25">
      <c r="A14356" t="e">
        <f>VLOOKUP(MID(B14356,4,7),工作表1!G:H,2,FALSE)</f>
        <v>#N/A</v>
      </c>
      <c r="C14356" t="s">
        <v>1543</v>
      </c>
      <c r="D14356" t="s">
        <v>874</v>
      </c>
      <c r="E14356" t="str">
        <f t="shared" si="171"/>
        <v/>
      </c>
    </row>
    <row r="14357" spans="1:5" hidden="1" x14ac:dyDescent="0.25">
      <c r="A14357" t="e">
        <f>VLOOKUP(MID(B14357,4,7),工作表1!G:H,2,FALSE)</f>
        <v>#N/A</v>
      </c>
      <c r="C14357" t="s">
        <v>874</v>
      </c>
      <c r="D14357" t="s">
        <v>2006</v>
      </c>
      <c r="E14357" t="str">
        <f t="shared" si="171"/>
        <v/>
      </c>
    </row>
    <row r="14358" spans="1:5" hidden="1" x14ac:dyDescent="0.25">
      <c r="A14358" t="e">
        <f>VLOOKUP(MID(B14358,4,7),工作表1!G:H,2,FALSE)</f>
        <v>#N/A</v>
      </c>
      <c r="C14358" t="s">
        <v>2006</v>
      </c>
      <c r="D14358" t="s">
        <v>820</v>
      </c>
      <c r="E14358" t="str">
        <f t="shared" si="171"/>
        <v/>
      </c>
    </row>
    <row r="14359" spans="1:5" hidden="1" x14ac:dyDescent="0.25">
      <c r="A14359" t="e">
        <f>VLOOKUP(MID(B14359,4,7),工作表1!G:H,2,FALSE)</f>
        <v>#N/A</v>
      </c>
      <c r="C14359" t="s">
        <v>820</v>
      </c>
      <c r="D14359" t="s">
        <v>1252</v>
      </c>
      <c r="E14359" t="str">
        <f t="shared" si="171"/>
        <v/>
      </c>
    </row>
    <row r="14360" spans="1:5" hidden="1" x14ac:dyDescent="0.25">
      <c r="A14360" t="e">
        <f>VLOOKUP(MID(B14360,4,7),工作表1!G:H,2,FALSE)</f>
        <v>#N/A</v>
      </c>
      <c r="C14360" t="s">
        <v>1252</v>
      </c>
      <c r="D14360" t="s">
        <v>2700</v>
      </c>
      <c r="E14360" t="str">
        <f t="shared" si="171"/>
        <v/>
      </c>
    </row>
    <row r="14361" spans="1:5" hidden="1" x14ac:dyDescent="0.25">
      <c r="A14361" t="e">
        <f>VLOOKUP(MID(B14361,4,7),工作表1!G:H,2,FALSE)</f>
        <v>#N/A</v>
      </c>
      <c r="C14361" t="s">
        <v>2700</v>
      </c>
      <c r="D14361" t="s">
        <v>1829</v>
      </c>
      <c r="E14361" t="str">
        <f t="shared" si="171"/>
        <v/>
      </c>
    </row>
    <row r="14362" spans="1:5" hidden="1" x14ac:dyDescent="0.25">
      <c r="A14362" t="e">
        <f>VLOOKUP(MID(B14362,4,7),工作表1!G:H,2,FALSE)</f>
        <v>#N/A</v>
      </c>
      <c r="C14362" t="s">
        <v>1829</v>
      </c>
      <c r="D14362" t="s">
        <v>912</v>
      </c>
      <c r="E14362" t="str">
        <f t="shared" si="171"/>
        <v/>
      </c>
    </row>
    <row r="14363" spans="1:5" hidden="1" x14ac:dyDescent="0.25">
      <c r="A14363" t="e">
        <f>VLOOKUP(MID(B14363,4,7),工作表1!G:H,2,FALSE)</f>
        <v>#N/A</v>
      </c>
      <c r="C14363" t="s">
        <v>912</v>
      </c>
      <c r="D14363" t="s">
        <v>2340</v>
      </c>
      <c r="E14363" t="str">
        <f t="shared" si="171"/>
        <v/>
      </c>
    </row>
    <row r="14364" spans="1:5" hidden="1" x14ac:dyDescent="0.25">
      <c r="A14364" t="e">
        <f>VLOOKUP(MID(B14364,4,7),工作表1!G:H,2,FALSE)</f>
        <v>#N/A</v>
      </c>
      <c r="C14364" t="s">
        <v>2340</v>
      </c>
      <c r="D14364" t="s">
        <v>2926</v>
      </c>
      <c r="E14364" t="str">
        <f t="shared" si="171"/>
        <v/>
      </c>
    </row>
    <row r="14365" spans="1:5" hidden="1" x14ac:dyDescent="0.25">
      <c r="A14365" t="e">
        <f>VLOOKUP(MID(B14365,4,7),工作表1!G:H,2,FALSE)</f>
        <v>#N/A</v>
      </c>
      <c r="C14365" t="s">
        <v>2926</v>
      </c>
      <c r="D14365" t="s">
        <v>3059</v>
      </c>
      <c r="E14365" t="str">
        <f t="shared" si="171"/>
        <v/>
      </c>
    </row>
    <row r="14366" spans="1:5" hidden="1" x14ac:dyDescent="0.25">
      <c r="A14366" t="e">
        <f>VLOOKUP(MID(B14366,4,7),工作表1!G:H,2,FALSE)</f>
        <v>#N/A</v>
      </c>
      <c r="C14366" t="s">
        <v>3059</v>
      </c>
      <c r="D14366" t="s">
        <v>2525</v>
      </c>
      <c r="E14366" t="str">
        <f t="shared" si="171"/>
        <v/>
      </c>
    </row>
    <row r="14367" spans="1:5" hidden="1" x14ac:dyDescent="0.25">
      <c r="A14367" t="e">
        <f>VLOOKUP(MID(B14367,4,7),工作表1!G:H,2,FALSE)</f>
        <v>#N/A</v>
      </c>
      <c r="C14367" t="s">
        <v>2525</v>
      </c>
      <c r="D14367" t="s">
        <v>2274</v>
      </c>
      <c r="E14367" t="str">
        <f t="shared" si="171"/>
        <v/>
      </c>
    </row>
    <row r="14368" spans="1:5" hidden="1" x14ac:dyDescent="0.25">
      <c r="A14368" t="e">
        <f>VLOOKUP(MID(B14368,4,7),工作表1!G:H,2,FALSE)</f>
        <v>#N/A</v>
      </c>
      <c r="C14368" t="s">
        <v>2274</v>
      </c>
      <c r="D14368" t="s">
        <v>2861</v>
      </c>
      <c r="E14368" t="str">
        <f t="shared" si="171"/>
        <v/>
      </c>
    </row>
    <row r="14369" spans="1:5" hidden="1" x14ac:dyDescent="0.25">
      <c r="A14369" t="e">
        <f>VLOOKUP(MID(B14369,4,7),工作表1!G:H,2,FALSE)</f>
        <v>#N/A</v>
      </c>
      <c r="C14369" t="s">
        <v>2861</v>
      </c>
      <c r="D14369" t="s">
        <v>2598</v>
      </c>
      <c r="E14369" t="str">
        <f t="shared" si="171"/>
        <v/>
      </c>
    </row>
    <row r="14370" spans="1:5" hidden="1" x14ac:dyDescent="0.25">
      <c r="A14370" t="e">
        <f>VLOOKUP(MID(B14370,4,7),工作表1!G:H,2,FALSE)</f>
        <v>#N/A</v>
      </c>
      <c r="C14370" t="s">
        <v>2598</v>
      </c>
      <c r="D14370" t="s">
        <v>2903</v>
      </c>
      <c r="E14370" t="str">
        <f t="shared" si="171"/>
        <v/>
      </c>
    </row>
    <row r="14371" spans="1:5" hidden="1" x14ac:dyDescent="0.25">
      <c r="A14371" t="e">
        <f>VLOOKUP(MID(B14371,4,7),工作表1!G:H,2,FALSE)</f>
        <v>#N/A</v>
      </c>
      <c r="C14371" t="s">
        <v>2903</v>
      </c>
      <c r="D14371" t="s">
        <v>2369</v>
      </c>
      <c r="E14371" t="str">
        <f t="shared" si="171"/>
        <v/>
      </c>
    </row>
    <row r="14372" spans="1:5" hidden="1" x14ac:dyDescent="0.25">
      <c r="A14372" t="e">
        <f>VLOOKUP(MID(B14372,4,7),工作表1!G:H,2,FALSE)</f>
        <v>#N/A</v>
      </c>
      <c r="C14372" t="s">
        <v>2369</v>
      </c>
      <c r="D14372" t="s">
        <v>3376</v>
      </c>
      <c r="E14372" t="str">
        <f t="shared" si="171"/>
        <v/>
      </c>
    </row>
    <row r="14373" spans="1:5" hidden="1" x14ac:dyDescent="0.25">
      <c r="A14373" t="e">
        <f>VLOOKUP(MID(B14373,4,7),工作表1!G:H,2,FALSE)</f>
        <v>#N/A</v>
      </c>
      <c r="C14373" t="s">
        <v>3376</v>
      </c>
      <c r="D14373" t="s">
        <v>3068</v>
      </c>
      <c r="E14373" t="str">
        <f t="shared" si="171"/>
        <v/>
      </c>
    </row>
    <row r="14374" spans="1:5" hidden="1" x14ac:dyDescent="0.25">
      <c r="A14374" t="e">
        <f>VLOOKUP(MID(B14374,4,7),工作表1!G:H,2,FALSE)</f>
        <v>#N/A</v>
      </c>
      <c r="C14374" t="s">
        <v>3068</v>
      </c>
      <c r="D14374" t="s">
        <v>2246</v>
      </c>
      <c r="E14374" t="str">
        <f t="shared" ref="E14374:E14437" si="172">LEFT(B14374,3)</f>
        <v/>
      </c>
    </row>
    <row r="14375" spans="1:5" hidden="1" x14ac:dyDescent="0.25">
      <c r="A14375" t="e">
        <f>VLOOKUP(MID(B14375,4,7),工作表1!G:H,2,FALSE)</f>
        <v>#N/A</v>
      </c>
      <c r="C14375" t="s">
        <v>2246</v>
      </c>
      <c r="D14375" t="s">
        <v>2359</v>
      </c>
      <c r="E14375" t="str">
        <f t="shared" si="172"/>
        <v/>
      </c>
    </row>
    <row r="14376" spans="1:5" hidden="1" x14ac:dyDescent="0.25">
      <c r="A14376" t="e">
        <f>VLOOKUP(MID(B14376,4,7),工作表1!G:H,2,FALSE)</f>
        <v>#N/A</v>
      </c>
      <c r="C14376" t="s">
        <v>2359</v>
      </c>
      <c r="D14376" t="s">
        <v>1972</v>
      </c>
      <c r="E14376" t="str">
        <f t="shared" si="172"/>
        <v/>
      </c>
    </row>
    <row r="14377" spans="1:5" hidden="1" x14ac:dyDescent="0.25">
      <c r="A14377" t="e">
        <f>VLOOKUP(MID(B14377,4,7),工作表1!G:H,2,FALSE)</f>
        <v>#N/A</v>
      </c>
      <c r="C14377" t="s">
        <v>1972</v>
      </c>
      <c r="D14377" t="s">
        <v>2258</v>
      </c>
      <c r="E14377" t="str">
        <f t="shared" si="172"/>
        <v/>
      </c>
    </row>
    <row r="14378" spans="1:5" hidden="1" x14ac:dyDescent="0.25">
      <c r="A14378" t="e">
        <f>VLOOKUP(MID(B14378,4,7),工作表1!G:H,2,FALSE)</f>
        <v>#N/A</v>
      </c>
      <c r="C14378" t="s">
        <v>2258</v>
      </c>
      <c r="D14378" t="s">
        <v>2179</v>
      </c>
      <c r="E14378" t="str">
        <f t="shared" si="172"/>
        <v/>
      </c>
    </row>
    <row r="14379" spans="1:5" hidden="1" x14ac:dyDescent="0.25">
      <c r="A14379" t="e">
        <f>VLOOKUP(MID(B14379,4,7),工作表1!G:H,2,FALSE)</f>
        <v>#N/A</v>
      </c>
      <c r="C14379" t="s">
        <v>2179</v>
      </c>
      <c r="D14379" t="s">
        <v>2880</v>
      </c>
      <c r="E14379" t="str">
        <f t="shared" si="172"/>
        <v/>
      </c>
    </row>
    <row r="14380" spans="1:5" hidden="1" x14ac:dyDescent="0.25">
      <c r="A14380" t="e">
        <f>VLOOKUP(MID(B14380,4,7),工作表1!G:H,2,FALSE)</f>
        <v>#N/A</v>
      </c>
      <c r="C14380" t="s">
        <v>2880</v>
      </c>
      <c r="D14380" t="s">
        <v>572</v>
      </c>
      <c r="E14380" t="str">
        <f t="shared" si="172"/>
        <v/>
      </c>
    </row>
    <row r="14381" spans="1:5" hidden="1" x14ac:dyDescent="0.25">
      <c r="A14381" t="e">
        <f>VLOOKUP(MID(B14381,4,7),工作表1!G:H,2,FALSE)</f>
        <v>#N/A</v>
      </c>
      <c r="C14381" t="s">
        <v>572</v>
      </c>
      <c r="D14381" t="s">
        <v>2300</v>
      </c>
      <c r="E14381" t="str">
        <f t="shared" si="172"/>
        <v/>
      </c>
    </row>
    <row r="14382" spans="1:5" hidden="1" x14ac:dyDescent="0.25">
      <c r="A14382" t="e">
        <f>VLOOKUP(MID(B14382,4,7),工作表1!G:H,2,FALSE)</f>
        <v>#N/A</v>
      </c>
      <c r="C14382" t="s">
        <v>2300</v>
      </c>
      <c r="D14382" t="s">
        <v>2719</v>
      </c>
      <c r="E14382" t="str">
        <f t="shared" si="172"/>
        <v/>
      </c>
    </row>
    <row r="14383" spans="1:5" hidden="1" x14ac:dyDescent="0.25">
      <c r="A14383" t="e">
        <f>VLOOKUP(MID(B14383,4,7),工作表1!G:H,2,FALSE)</f>
        <v>#N/A</v>
      </c>
      <c r="C14383" t="s">
        <v>2719</v>
      </c>
      <c r="D14383" t="s">
        <v>138</v>
      </c>
      <c r="E14383" t="str">
        <f t="shared" si="172"/>
        <v/>
      </c>
    </row>
    <row r="14384" spans="1:5" hidden="1" x14ac:dyDescent="0.25">
      <c r="A14384" t="e">
        <f>VLOOKUP(MID(B14384,4,7),工作表1!G:H,2,FALSE)</f>
        <v>#N/A</v>
      </c>
      <c r="C14384" t="s">
        <v>138</v>
      </c>
      <c r="D14384" t="s">
        <v>2387</v>
      </c>
      <c r="E14384" t="str">
        <f t="shared" si="172"/>
        <v/>
      </c>
    </row>
    <row r="14385" spans="1:5" hidden="1" x14ac:dyDescent="0.25">
      <c r="A14385" t="e">
        <f>VLOOKUP(MID(B14385,4,7),工作表1!G:H,2,FALSE)</f>
        <v>#N/A</v>
      </c>
      <c r="C14385" t="s">
        <v>2387</v>
      </c>
      <c r="D14385" t="s">
        <v>1368</v>
      </c>
      <c r="E14385" t="str">
        <f t="shared" si="172"/>
        <v/>
      </c>
    </row>
    <row r="14386" spans="1:5" hidden="1" x14ac:dyDescent="0.25">
      <c r="A14386" t="e">
        <f>VLOOKUP(MID(B14386,4,7),工作表1!G:H,2,FALSE)</f>
        <v>#N/A</v>
      </c>
      <c r="C14386" t="s">
        <v>1368</v>
      </c>
      <c r="D14386" t="s">
        <v>3325</v>
      </c>
      <c r="E14386" t="str">
        <f t="shared" si="172"/>
        <v/>
      </c>
    </row>
    <row r="14387" spans="1:5" hidden="1" x14ac:dyDescent="0.25">
      <c r="A14387" t="e">
        <f>VLOOKUP(MID(B14387,4,7),工作表1!G:H,2,FALSE)</f>
        <v>#N/A</v>
      </c>
      <c r="C14387" t="s">
        <v>3325</v>
      </c>
      <c r="D14387" t="s">
        <v>6416</v>
      </c>
      <c r="E14387" t="str">
        <f t="shared" si="172"/>
        <v/>
      </c>
    </row>
    <row r="14388" spans="1:5" hidden="1" x14ac:dyDescent="0.25">
      <c r="A14388" t="e">
        <f>VLOOKUP(MID(B14388,4,7),工作表1!G:H,2,FALSE)</f>
        <v>#N/A</v>
      </c>
      <c r="C14388" t="s">
        <v>6416</v>
      </c>
      <c r="D14388" t="s">
        <v>1644</v>
      </c>
      <c r="E14388" t="str">
        <f t="shared" si="172"/>
        <v/>
      </c>
    </row>
    <row r="14389" spans="1:5" hidden="1" x14ac:dyDescent="0.25">
      <c r="A14389" t="e">
        <f>VLOOKUP(MID(B14389,4,7),工作表1!G:H,2,FALSE)</f>
        <v>#N/A</v>
      </c>
      <c r="C14389" t="s">
        <v>1644</v>
      </c>
      <c r="D14389" t="s">
        <v>2498</v>
      </c>
      <c r="E14389" t="str">
        <f t="shared" si="172"/>
        <v/>
      </c>
    </row>
    <row r="14390" spans="1:5" hidden="1" x14ac:dyDescent="0.25">
      <c r="A14390" t="e">
        <f>VLOOKUP(MID(B14390,4,7),工作表1!G:H,2,FALSE)</f>
        <v>#N/A</v>
      </c>
      <c r="C14390" t="s">
        <v>2498</v>
      </c>
      <c r="D14390" t="s">
        <v>1340</v>
      </c>
      <c r="E14390" t="str">
        <f t="shared" si="172"/>
        <v/>
      </c>
    </row>
    <row r="14391" spans="1:5" hidden="1" x14ac:dyDescent="0.25">
      <c r="A14391" t="e">
        <f>VLOOKUP(MID(B14391,4,7),工作表1!G:H,2,FALSE)</f>
        <v>#N/A</v>
      </c>
      <c r="C14391" t="s">
        <v>1340</v>
      </c>
      <c r="D14391" t="s">
        <v>7427</v>
      </c>
      <c r="E14391" t="str">
        <f t="shared" si="172"/>
        <v/>
      </c>
    </row>
    <row r="14392" spans="1:5" hidden="1" x14ac:dyDescent="0.25">
      <c r="A14392" t="e">
        <f>VLOOKUP(MID(B14392,4,7),工作表1!G:H,2,FALSE)</f>
        <v>#N/A</v>
      </c>
      <c r="C14392" t="s">
        <v>7427</v>
      </c>
      <c r="D14392" t="s">
        <v>1755</v>
      </c>
      <c r="E14392" t="str">
        <f t="shared" si="172"/>
        <v/>
      </c>
    </row>
    <row r="14393" spans="1:5" hidden="1" x14ac:dyDescent="0.25">
      <c r="A14393" t="e">
        <f>VLOOKUP(MID(B14393,4,7),工作表1!G:H,2,FALSE)</f>
        <v>#N/A</v>
      </c>
      <c r="C14393" t="s">
        <v>1755</v>
      </c>
      <c r="D14393" t="s">
        <v>173</v>
      </c>
      <c r="E14393" t="str">
        <f t="shared" si="172"/>
        <v/>
      </c>
    </row>
    <row r="14394" spans="1:5" hidden="1" x14ac:dyDescent="0.25">
      <c r="A14394" t="e">
        <f>VLOOKUP(MID(B14394,4,7),工作表1!G:H,2,FALSE)</f>
        <v>#N/A</v>
      </c>
      <c r="C14394" t="s">
        <v>173</v>
      </c>
      <c r="D14394" t="s">
        <v>1337</v>
      </c>
      <c r="E14394" t="str">
        <f t="shared" si="172"/>
        <v/>
      </c>
    </row>
    <row r="14395" spans="1:5" hidden="1" x14ac:dyDescent="0.25">
      <c r="A14395" t="e">
        <f>VLOOKUP(MID(B14395,4,7),工作表1!G:H,2,FALSE)</f>
        <v>#N/A</v>
      </c>
      <c r="C14395" t="s">
        <v>1337</v>
      </c>
      <c r="D14395" t="s">
        <v>607</v>
      </c>
      <c r="E14395" t="str">
        <f t="shared" si="172"/>
        <v/>
      </c>
    </row>
    <row r="14396" spans="1:5" hidden="1" x14ac:dyDescent="0.25">
      <c r="A14396" t="e">
        <f>VLOOKUP(MID(B14396,4,7),工作表1!G:H,2,FALSE)</f>
        <v>#N/A</v>
      </c>
      <c r="C14396" t="s">
        <v>607</v>
      </c>
      <c r="D14396" t="s">
        <v>1954</v>
      </c>
      <c r="E14396" t="str">
        <f t="shared" si="172"/>
        <v/>
      </c>
    </row>
    <row r="14397" spans="1:5" hidden="1" x14ac:dyDescent="0.25">
      <c r="A14397" t="e">
        <f>VLOOKUP(MID(B14397,4,7),工作表1!G:H,2,FALSE)</f>
        <v>#N/A</v>
      </c>
      <c r="C14397" t="s">
        <v>1954</v>
      </c>
      <c r="D14397" t="s">
        <v>371</v>
      </c>
      <c r="E14397" t="str">
        <f t="shared" si="172"/>
        <v/>
      </c>
    </row>
    <row r="14398" spans="1:5" hidden="1" x14ac:dyDescent="0.25">
      <c r="A14398" t="e">
        <f>VLOOKUP(MID(B14398,4,7),工作表1!G:H,2,FALSE)</f>
        <v>#N/A</v>
      </c>
      <c r="C14398" t="s">
        <v>371</v>
      </c>
      <c r="D14398" t="s">
        <v>2756</v>
      </c>
      <c r="E14398" t="str">
        <f t="shared" si="172"/>
        <v/>
      </c>
    </row>
    <row r="14399" spans="1:5" hidden="1" x14ac:dyDescent="0.25">
      <c r="A14399" t="e">
        <f>VLOOKUP(MID(B14399,4,7),工作表1!G:H,2,FALSE)</f>
        <v>#N/A</v>
      </c>
      <c r="C14399" t="s">
        <v>2756</v>
      </c>
      <c r="D14399" t="s">
        <v>355</v>
      </c>
      <c r="E14399" t="str">
        <f t="shared" si="172"/>
        <v/>
      </c>
    </row>
    <row r="14400" spans="1:5" hidden="1" x14ac:dyDescent="0.25">
      <c r="A14400" t="e">
        <f>VLOOKUP(MID(B14400,4,7),工作表1!G:H,2,FALSE)</f>
        <v>#N/A</v>
      </c>
      <c r="C14400" t="s">
        <v>355</v>
      </c>
      <c r="D14400" t="s">
        <v>2396</v>
      </c>
      <c r="E14400" t="str">
        <f t="shared" si="172"/>
        <v/>
      </c>
    </row>
    <row r="14401" spans="1:5" hidden="1" x14ac:dyDescent="0.25">
      <c r="A14401" t="e">
        <f>VLOOKUP(MID(B14401,4,7),工作表1!G:H,2,FALSE)</f>
        <v>#N/A</v>
      </c>
      <c r="C14401" t="s">
        <v>2396</v>
      </c>
      <c r="D14401" t="s">
        <v>1646</v>
      </c>
      <c r="E14401" t="str">
        <f t="shared" si="172"/>
        <v/>
      </c>
    </row>
    <row r="14402" spans="1:5" hidden="1" x14ac:dyDescent="0.25">
      <c r="A14402" t="e">
        <f>VLOOKUP(MID(B14402,4,7),工作表1!G:H,2,FALSE)</f>
        <v>#N/A</v>
      </c>
      <c r="C14402" t="s">
        <v>1646</v>
      </c>
      <c r="D14402" t="s">
        <v>3253</v>
      </c>
      <c r="E14402" t="str">
        <f t="shared" si="172"/>
        <v/>
      </c>
    </row>
    <row r="14403" spans="1:5" hidden="1" x14ac:dyDescent="0.25">
      <c r="A14403" t="e">
        <f>VLOOKUP(MID(B14403,4,7),工作表1!G:H,2,FALSE)</f>
        <v>#N/A</v>
      </c>
      <c r="C14403" t="s">
        <v>3253</v>
      </c>
      <c r="D14403" t="s">
        <v>703</v>
      </c>
      <c r="E14403" t="str">
        <f t="shared" si="172"/>
        <v/>
      </c>
    </row>
    <row r="14404" spans="1:5" hidden="1" x14ac:dyDescent="0.25">
      <c r="A14404" t="e">
        <f>VLOOKUP(MID(B14404,4,7),工作表1!G:H,2,FALSE)</f>
        <v>#N/A</v>
      </c>
      <c r="C14404" t="s">
        <v>703</v>
      </c>
      <c r="D14404" t="s">
        <v>2438</v>
      </c>
      <c r="E14404" t="str">
        <f t="shared" si="172"/>
        <v/>
      </c>
    </row>
    <row r="14405" spans="1:5" hidden="1" x14ac:dyDescent="0.25">
      <c r="A14405" t="e">
        <f>VLOOKUP(MID(B14405,4,7),工作表1!G:H,2,FALSE)</f>
        <v>#N/A</v>
      </c>
      <c r="C14405" t="s">
        <v>2438</v>
      </c>
      <c r="D14405" t="s">
        <v>615</v>
      </c>
      <c r="E14405" t="str">
        <f t="shared" si="172"/>
        <v/>
      </c>
    </row>
    <row r="14406" spans="1:5" hidden="1" x14ac:dyDescent="0.25">
      <c r="A14406" t="e">
        <f>VLOOKUP(MID(B14406,4,7),工作表1!G:H,2,FALSE)</f>
        <v>#N/A</v>
      </c>
      <c r="C14406" t="s">
        <v>615</v>
      </c>
      <c r="D14406" t="s">
        <v>3300</v>
      </c>
      <c r="E14406" t="str">
        <f t="shared" si="172"/>
        <v/>
      </c>
    </row>
    <row r="14407" spans="1:5" hidden="1" x14ac:dyDescent="0.25">
      <c r="A14407" t="e">
        <f>VLOOKUP(MID(B14407,4,7),工作表1!G:H,2,FALSE)</f>
        <v>#N/A</v>
      </c>
      <c r="C14407" t="s">
        <v>3300</v>
      </c>
      <c r="D14407" t="s">
        <v>3271</v>
      </c>
      <c r="E14407" t="str">
        <f t="shared" si="172"/>
        <v/>
      </c>
    </row>
    <row r="14408" spans="1:5" hidden="1" x14ac:dyDescent="0.25">
      <c r="A14408" t="e">
        <f>VLOOKUP(MID(B14408,4,7),工作表1!G:H,2,FALSE)</f>
        <v>#N/A</v>
      </c>
      <c r="C14408" t="s">
        <v>3271</v>
      </c>
      <c r="D14408" t="s">
        <v>4020</v>
      </c>
      <c r="E14408" t="str">
        <f t="shared" si="172"/>
        <v/>
      </c>
    </row>
    <row r="14409" spans="1:5" hidden="1" x14ac:dyDescent="0.25">
      <c r="A14409" t="e">
        <f>VLOOKUP(MID(B14409,4,7),工作表1!G:H,2,FALSE)</f>
        <v>#N/A</v>
      </c>
      <c r="C14409" t="s">
        <v>4020</v>
      </c>
      <c r="D14409" t="s">
        <v>7243</v>
      </c>
      <c r="E14409" t="str">
        <f t="shared" si="172"/>
        <v/>
      </c>
    </row>
    <row r="14410" spans="1:5" hidden="1" x14ac:dyDescent="0.25">
      <c r="A14410" t="e">
        <f>VLOOKUP(MID(B14410,4,7),工作表1!G:H,2,FALSE)</f>
        <v>#N/A</v>
      </c>
      <c r="C14410" t="s">
        <v>7243</v>
      </c>
      <c r="D14410" t="s">
        <v>2320</v>
      </c>
      <c r="E14410" t="str">
        <f t="shared" si="172"/>
        <v/>
      </c>
    </row>
    <row r="14411" spans="1:5" hidden="1" x14ac:dyDescent="0.25">
      <c r="A14411" t="e">
        <f>VLOOKUP(MID(B14411,4,7),工作表1!G:H,2,FALSE)</f>
        <v>#N/A</v>
      </c>
      <c r="C14411" t="s">
        <v>2320</v>
      </c>
      <c r="D14411" t="s">
        <v>5723</v>
      </c>
      <c r="E14411" t="str">
        <f t="shared" si="172"/>
        <v/>
      </c>
    </row>
    <row r="14412" spans="1:5" hidden="1" x14ac:dyDescent="0.25">
      <c r="A14412" t="e">
        <f>VLOOKUP(MID(B14412,4,7),工作表1!G:H,2,FALSE)</f>
        <v>#N/A</v>
      </c>
      <c r="C14412" t="s">
        <v>5723</v>
      </c>
      <c r="D14412" t="s">
        <v>5262</v>
      </c>
      <c r="E14412" t="str">
        <f t="shared" si="172"/>
        <v/>
      </c>
    </row>
    <row r="14413" spans="1:5" hidden="1" x14ac:dyDescent="0.25">
      <c r="A14413" t="e">
        <f>VLOOKUP(MID(B14413,4,7),工作表1!G:H,2,FALSE)</f>
        <v>#N/A</v>
      </c>
      <c r="C14413" t="s">
        <v>5262</v>
      </c>
      <c r="D14413" t="s">
        <v>1255</v>
      </c>
      <c r="E14413" t="str">
        <f t="shared" si="172"/>
        <v/>
      </c>
    </row>
    <row r="14414" spans="1:5" hidden="1" x14ac:dyDescent="0.25">
      <c r="A14414" t="e">
        <f>VLOOKUP(MID(B14414,4,7),工作表1!G:H,2,FALSE)</f>
        <v>#N/A</v>
      </c>
      <c r="C14414" t="s">
        <v>1255</v>
      </c>
      <c r="D14414" t="s">
        <v>5710</v>
      </c>
      <c r="E14414" t="str">
        <f t="shared" si="172"/>
        <v/>
      </c>
    </row>
    <row r="14415" spans="1:5" hidden="1" x14ac:dyDescent="0.25">
      <c r="A14415" t="e">
        <f>VLOOKUP(MID(B14415,4,7),工作表1!G:H,2,FALSE)</f>
        <v>#N/A</v>
      </c>
      <c r="C14415" t="s">
        <v>5710</v>
      </c>
      <c r="D14415" t="s">
        <v>615</v>
      </c>
      <c r="E14415" t="str">
        <f t="shared" si="172"/>
        <v/>
      </c>
    </row>
    <row r="14416" spans="1:5" hidden="1" x14ac:dyDescent="0.25">
      <c r="A14416" t="e">
        <f>VLOOKUP(MID(B14416,4,7),工作表1!G:H,2,FALSE)</f>
        <v>#N/A</v>
      </c>
      <c r="C14416" t="s">
        <v>615</v>
      </c>
      <c r="D14416" t="s">
        <v>776</v>
      </c>
      <c r="E14416" t="str">
        <f t="shared" si="172"/>
        <v/>
      </c>
    </row>
    <row r="14417" spans="1:5" hidden="1" x14ac:dyDescent="0.25">
      <c r="A14417" t="e">
        <f>VLOOKUP(MID(B14417,4,7),工作表1!G:H,2,FALSE)</f>
        <v>#N/A</v>
      </c>
      <c r="C14417" t="s">
        <v>776</v>
      </c>
      <c r="D14417" t="s">
        <v>5716</v>
      </c>
      <c r="E14417" t="str">
        <f t="shared" si="172"/>
        <v/>
      </c>
    </row>
    <row r="14418" spans="1:5" hidden="1" x14ac:dyDescent="0.25">
      <c r="A14418" t="e">
        <f>VLOOKUP(MID(B14418,4,7),工作表1!G:H,2,FALSE)</f>
        <v>#N/A</v>
      </c>
      <c r="C14418" t="s">
        <v>5716</v>
      </c>
      <c r="D14418" t="s">
        <v>90</v>
      </c>
      <c r="E14418" t="str">
        <f t="shared" si="172"/>
        <v/>
      </c>
    </row>
    <row r="14419" spans="1:5" hidden="1" x14ac:dyDescent="0.25">
      <c r="A14419" t="e">
        <f>VLOOKUP(MID(B14419,4,7),工作表1!G:H,2,FALSE)</f>
        <v>#N/A</v>
      </c>
      <c r="C14419" t="s">
        <v>90</v>
      </c>
      <c r="D14419" t="s">
        <v>7442</v>
      </c>
      <c r="E14419" t="str">
        <f t="shared" si="172"/>
        <v/>
      </c>
    </row>
    <row r="14420" spans="1:5" hidden="1" x14ac:dyDescent="0.25">
      <c r="A14420" t="e">
        <f>VLOOKUP(MID(B14420,4,7),工作表1!G:H,2,FALSE)</f>
        <v>#N/A</v>
      </c>
      <c r="C14420" t="s">
        <v>7442</v>
      </c>
      <c r="D14420" t="s">
        <v>3640</v>
      </c>
      <c r="E14420" t="str">
        <f t="shared" si="172"/>
        <v/>
      </c>
    </row>
    <row r="14421" spans="1:5" hidden="1" x14ac:dyDescent="0.25">
      <c r="A14421" t="e">
        <f>VLOOKUP(MID(B14421,4,7),工作表1!G:H,2,FALSE)</f>
        <v>#N/A</v>
      </c>
      <c r="C14421" t="s">
        <v>3640</v>
      </c>
      <c r="D14421" t="s">
        <v>2255</v>
      </c>
      <c r="E14421" t="str">
        <f t="shared" si="172"/>
        <v/>
      </c>
    </row>
    <row r="14422" spans="1:5" hidden="1" x14ac:dyDescent="0.25">
      <c r="A14422" t="e">
        <f>VLOOKUP(MID(B14422,4,7),工作表1!G:H,2,FALSE)</f>
        <v>#N/A</v>
      </c>
      <c r="C14422" t="s">
        <v>2255</v>
      </c>
      <c r="D14422" t="s">
        <v>2109</v>
      </c>
      <c r="E14422" t="str">
        <f t="shared" si="172"/>
        <v/>
      </c>
    </row>
    <row r="14423" spans="1:5" hidden="1" x14ac:dyDescent="0.25">
      <c r="A14423" t="e">
        <f>VLOOKUP(MID(B14423,4,7),工作表1!G:H,2,FALSE)</f>
        <v>#N/A</v>
      </c>
      <c r="C14423" t="s">
        <v>2109</v>
      </c>
      <c r="D14423" t="s">
        <v>2593</v>
      </c>
      <c r="E14423" t="str">
        <f t="shared" si="172"/>
        <v/>
      </c>
    </row>
    <row r="14424" spans="1:5" hidden="1" x14ac:dyDescent="0.25">
      <c r="A14424" t="e">
        <f>VLOOKUP(MID(B14424,4,7),工作表1!G:H,2,FALSE)</f>
        <v>#N/A</v>
      </c>
      <c r="C14424" t="s">
        <v>2593</v>
      </c>
      <c r="D14424" t="s">
        <v>2008</v>
      </c>
      <c r="E14424" t="str">
        <f t="shared" si="172"/>
        <v/>
      </c>
    </row>
    <row r="14425" spans="1:5" hidden="1" x14ac:dyDescent="0.25">
      <c r="A14425" t="e">
        <f>VLOOKUP(MID(B14425,4,7),工作表1!G:H,2,FALSE)</f>
        <v>#N/A</v>
      </c>
      <c r="C14425" t="s">
        <v>2008</v>
      </c>
      <c r="D14425" t="s">
        <v>7446</v>
      </c>
      <c r="E14425" t="str">
        <f t="shared" si="172"/>
        <v/>
      </c>
    </row>
    <row r="14426" spans="1:5" hidden="1" x14ac:dyDescent="0.25">
      <c r="A14426" t="e">
        <f>VLOOKUP(MID(B14426,4,7),工作表1!G:H,2,FALSE)</f>
        <v>#N/A</v>
      </c>
      <c r="C14426" t="s">
        <v>7446</v>
      </c>
      <c r="D14426" t="s">
        <v>7448</v>
      </c>
      <c r="E14426" t="str">
        <f t="shared" si="172"/>
        <v/>
      </c>
    </row>
    <row r="14427" spans="1:5" hidden="1" x14ac:dyDescent="0.25">
      <c r="A14427" t="e">
        <f>VLOOKUP(MID(B14427,4,7),工作表1!G:H,2,FALSE)</f>
        <v>#N/A</v>
      </c>
      <c r="C14427" t="s">
        <v>7448</v>
      </c>
      <c r="D14427" t="s">
        <v>18</v>
      </c>
      <c r="E14427" t="str">
        <f t="shared" si="172"/>
        <v/>
      </c>
    </row>
    <row r="14428" spans="1:5" hidden="1" x14ac:dyDescent="0.25">
      <c r="A14428" t="e">
        <f>VLOOKUP(MID(B14428,4,7),工作表1!G:H,2,FALSE)</f>
        <v>#N/A</v>
      </c>
      <c r="C14428" t="s">
        <v>18</v>
      </c>
      <c r="D14428" t="s">
        <v>1111</v>
      </c>
      <c r="E14428" t="str">
        <f t="shared" si="172"/>
        <v/>
      </c>
    </row>
    <row r="14429" spans="1:5" hidden="1" x14ac:dyDescent="0.25">
      <c r="A14429" t="e">
        <f>VLOOKUP(MID(B14429,4,7),工作表1!G:H,2,FALSE)</f>
        <v>#N/A</v>
      </c>
      <c r="C14429" t="s">
        <v>1111</v>
      </c>
      <c r="D14429" t="s">
        <v>2276</v>
      </c>
      <c r="E14429" t="str">
        <f t="shared" si="172"/>
        <v/>
      </c>
    </row>
    <row r="14430" spans="1:5" hidden="1" x14ac:dyDescent="0.25">
      <c r="A14430" t="e">
        <f>VLOOKUP(MID(B14430,4,7),工作表1!G:H,2,FALSE)</f>
        <v>#N/A</v>
      </c>
      <c r="C14430" t="s">
        <v>2276</v>
      </c>
      <c r="D14430" t="s">
        <v>609</v>
      </c>
      <c r="E14430" t="str">
        <f t="shared" si="172"/>
        <v/>
      </c>
    </row>
    <row r="14431" spans="1:5" hidden="1" x14ac:dyDescent="0.25">
      <c r="A14431" t="e">
        <f>VLOOKUP(MID(B14431,4,7),工作表1!G:H,2,FALSE)</f>
        <v>#N/A</v>
      </c>
      <c r="C14431" t="s">
        <v>609</v>
      </c>
      <c r="D14431" t="s">
        <v>2853</v>
      </c>
      <c r="E14431" t="str">
        <f t="shared" si="172"/>
        <v/>
      </c>
    </row>
    <row r="14432" spans="1:5" hidden="1" x14ac:dyDescent="0.25">
      <c r="A14432" t="e">
        <f>VLOOKUP(MID(B14432,4,7),工作表1!G:H,2,FALSE)</f>
        <v>#N/A</v>
      </c>
      <c r="C14432" t="s">
        <v>2853</v>
      </c>
      <c r="D14432" t="s">
        <v>2496</v>
      </c>
      <c r="E14432" t="str">
        <f t="shared" si="172"/>
        <v/>
      </c>
    </row>
    <row r="14433" spans="1:5" hidden="1" x14ac:dyDescent="0.25">
      <c r="A14433" t="e">
        <f>VLOOKUP(MID(B14433,4,7),工作表1!G:H,2,FALSE)</f>
        <v>#N/A</v>
      </c>
      <c r="C14433" t="s">
        <v>2496</v>
      </c>
      <c r="D14433" t="s">
        <v>7452</v>
      </c>
      <c r="E14433" t="str">
        <f t="shared" si="172"/>
        <v/>
      </c>
    </row>
    <row r="14434" spans="1:5" hidden="1" x14ac:dyDescent="0.25">
      <c r="A14434" t="e">
        <f>VLOOKUP(MID(B14434,4,7),工作表1!G:H,2,FALSE)</f>
        <v>#N/A</v>
      </c>
      <c r="C14434" t="s">
        <v>7452</v>
      </c>
      <c r="D14434" t="s">
        <v>2389</v>
      </c>
      <c r="E14434" t="str">
        <f t="shared" si="172"/>
        <v/>
      </c>
    </row>
    <row r="14435" spans="1:5" hidden="1" x14ac:dyDescent="0.25">
      <c r="A14435" t="e">
        <f>VLOOKUP(MID(B14435,4,7),工作表1!G:H,2,FALSE)</f>
        <v>#N/A</v>
      </c>
      <c r="C14435" t="s">
        <v>2389</v>
      </c>
      <c r="D14435" t="s">
        <v>218</v>
      </c>
      <c r="E14435" t="str">
        <f t="shared" si="172"/>
        <v/>
      </c>
    </row>
    <row r="14436" spans="1:5" hidden="1" x14ac:dyDescent="0.25">
      <c r="A14436" t="e">
        <f>VLOOKUP(MID(B14436,4,7),工作表1!G:H,2,FALSE)</f>
        <v>#N/A</v>
      </c>
      <c r="C14436" t="s">
        <v>218</v>
      </c>
      <c r="D14436" t="s">
        <v>1297</v>
      </c>
      <c r="E14436" t="str">
        <f t="shared" si="172"/>
        <v/>
      </c>
    </row>
    <row r="14437" spans="1:5" hidden="1" x14ac:dyDescent="0.25">
      <c r="A14437" t="e">
        <f>VLOOKUP(MID(B14437,4,7),工作表1!G:H,2,FALSE)</f>
        <v>#N/A</v>
      </c>
      <c r="C14437" t="s">
        <v>1297</v>
      </c>
      <c r="D14437" t="s">
        <v>2799</v>
      </c>
      <c r="E14437" t="str">
        <f t="shared" si="172"/>
        <v/>
      </c>
    </row>
    <row r="14438" spans="1:5" hidden="1" x14ac:dyDescent="0.25">
      <c r="A14438" t="e">
        <f>VLOOKUP(MID(B14438,4,7),工作表1!G:H,2,FALSE)</f>
        <v>#N/A</v>
      </c>
      <c r="C14438" t="s">
        <v>2799</v>
      </c>
      <c r="D14438" t="s">
        <v>1165</v>
      </c>
      <c r="E14438" t="str">
        <f t="shared" ref="E14438:E14501" si="173">LEFT(B14438,3)</f>
        <v/>
      </c>
    </row>
    <row r="14439" spans="1:5" hidden="1" x14ac:dyDescent="0.25">
      <c r="A14439" t="e">
        <f>VLOOKUP(MID(B14439,4,7),工作表1!G:H,2,FALSE)</f>
        <v>#N/A</v>
      </c>
      <c r="C14439" t="s">
        <v>1165</v>
      </c>
      <c r="D14439" t="s">
        <v>3324</v>
      </c>
      <c r="E14439" t="str">
        <f t="shared" si="173"/>
        <v/>
      </c>
    </row>
    <row r="14440" spans="1:5" hidden="1" x14ac:dyDescent="0.25">
      <c r="A14440" t="e">
        <f>VLOOKUP(MID(B14440,4,7),工作表1!G:H,2,FALSE)</f>
        <v>#N/A</v>
      </c>
      <c r="C14440" t="s">
        <v>3324</v>
      </c>
      <c r="D14440" t="s">
        <v>254</v>
      </c>
      <c r="E14440" t="str">
        <f t="shared" si="173"/>
        <v/>
      </c>
    </row>
    <row r="14441" spans="1:5" hidden="1" x14ac:dyDescent="0.25">
      <c r="A14441" t="e">
        <f>VLOOKUP(MID(B14441,4,7),工作表1!G:H,2,FALSE)</f>
        <v>#N/A</v>
      </c>
      <c r="C14441" t="s">
        <v>254</v>
      </c>
      <c r="D14441" t="s">
        <v>2232</v>
      </c>
      <c r="E14441" t="str">
        <f t="shared" si="173"/>
        <v/>
      </c>
    </row>
    <row r="14442" spans="1:5" hidden="1" x14ac:dyDescent="0.25">
      <c r="A14442" t="e">
        <f>VLOOKUP(MID(B14442,4,7),工作表1!G:H,2,FALSE)</f>
        <v>#N/A</v>
      </c>
      <c r="C14442" t="s">
        <v>2232</v>
      </c>
      <c r="D14442" t="s">
        <v>1334</v>
      </c>
      <c r="E14442" t="str">
        <f t="shared" si="173"/>
        <v/>
      </c>
    </row>
    <row r="14443" spans="1:5" hidden="1" x14ac:dyDescent="0.25">
      <c r="A14443" t="e">
        <f>VLOOKUP(MID(B14443,4,7),工作表1!G:H,2,FALSE)</f>
        <v>#N/A</v>
      </c>
      <c r="C14443" t="s">
        <v>1334</v>
      </c>
      <c r="D14443" t="s">
        <v>590</v>
      </c>
      <c r="E14443" t="str">
        <f t="shared" si="173"/>
        <v/>
      </c>
    </row>
    <row r="14444" spans="1:5" hidden="1" x14ac:dyDescent="0.25">
      <c r="A14444" t="e">
        <f>VLOOKUP(MID(B14444,4,7),工作表1!G:H,2,FALSE)</f>
        <v>#N/A</v>
      </c>
      <c r="C14444" t="s">
        <v>590</v>
      </c>
      <c r="D14444" t="s">
        <v>1732</v>
      </c>
      <c r="E14444" t="str">
        <f t="shared" si="173"/>
        <v/>
      </c>
    </row>
    <row r="14445" spans="1:5" hidden="1" x14ac:dyDescent="0.25">
      <c r="A14445" t="e">
        <f>VLOOKUP(MID(B14445,4,7),工作表1!G:H,2,FALSE)</f>
        <v>#N/A</v>
      </c>
      <c r="C14445" t="s">
        <v>1732</v>
      </c>
      <c r="D14445" t="s">
        <v>2413</v>
      </c>
      <c r="E14445" t="str">
        <f t="shared" si="173"/>
        <v/>
      </c>
    </row>
    <row r="14446" spans="1:5" hidden="1" x14ac:dyDescent="0.25">
      <c r="A14446" t="e">
        <f>VLOOKUP(MID(B14446,4,7),工作表1!G:H,2,FALSE)</f>
        <v>#N/A</v>
      </c>
      <c r="C14446" t="s">
        <v>2413</v>
      </c>
      <c r="D14446" t="s">
        <v>2811</v>
      </c>
      <c r="E14446" t="str">
        <f t="shared" si="173"/>
        <v/>
      </c>
    </row>
    <row r="14447" spans="1:5" hidden="1" x14ac:dyDescent="0.25">
      <c r="A14447" t="e">
        <f>VLOOKUP(MID(B14447,4,7),工作表1!G:H,2,FALSE)</f>
        <v>#N/A</v>
      </c>
      <c r="C14447" t="s">
        <v>2811</v>
      </c>
      <c r="D14447" t="s">
        <v>578</v>
      </c>
      <c r="E14447" t="str">
        <f t="shared" si="173"/>
        <v/>
      </c>
    </row>
    <row r="14448" spans="1:5" hidden="1" x14ac:dyDescent="0.25">
      <c r="A14448" t="e">
        <f>VLOOKUP(MID(B14448,4,7),工作表1!G:H,2,FALSE)</f>
        <v>#N/A</v>
      </c>
      <c r="C14448" t="s">
        <v>578</v>
      </c>
      <c r="D14448" t="s">
        <v>5271</v>
      </c>
      <c r="E14448" t="str">
        <f t="shared" si="173"/>
        <v/>
      </c>
    </row>
    <row r="14449" spans="1:5" hidden="1" x14ac:dyDescent="0.25">
      <c r="A14449" t="e">
        <f>VLOOKUP(MID(B14449,4,7),工作表1!G:H,2,FALSE)</f>
        <v>#N/A</v>
      </c>
      <c r="C14449" t="s">
        <v>5271</v>
      </c>
      <c r="D14449" t="s">
        <v>2017</v>
      </c>
      <c r="E14449" t="str">
        <f t="shared" si="173"/>
        <v/>
      </c>
    </row>
    <row r="14450" spans="1:5" hidden="1" x14ac:dyDescent="0.25">
      <c r="A14450" t="e">
        <f>VLOOKUP(MID(B14450,4,7),工作表1!G:H,2,FALSE)</f>
        <v>#N/A</v>
      </c>
      <c r="C14450" t="s">
        <v>2017</v>
      </c>
      <c r="D14450" t="s">
        <v>1232</v>
      </c>
      <c r="E14450" t="str">
        <f t="shared" si="173"/>
        <v/>
      </c>
    </row>
    <row r="14451" spans="1:5" hidden="1" x14ac:dyDescent="0.25">
      <c r="A14451" t="e">
        <f>VLOOKUP(MID(B14451,4,7),工作表1!G:H,2,FALSE)</f>
        <v>#N/A</v>
      </c>
      <c r="C14451" t="s">
        <v>1232</v>
      </c>
      <c r="D14451" t="s">
        <v>2300</v>
      </c>
      <c r="E14451" t="str">
        <f t="shared" si="173"/>
        <v/>
      </c>
    </row>
    <row r="14452" spans="1:5" hidden="1" x14ac:dyDescent="0.25">
      <c r="A14452" t="e">
        <f>VLOOKUP(MID(B14452,4,7),工作表1!G:H,2,FALSE)</f>
        <v>#N/A</v>
      </c>
      <c r="C14452" t="s">
        <v>2300</v>
      </c>
      <c r="D14452" t="s">
        <v>562</v>
      </c>
      <c r="E14452" t="str">
        <f t="shared" si="173"/>
        <v/>
      </c>
    </row>
    <row r="14453" spans="1:5" hidden="1" x14ac:dyDescent="0.25">
      <c r="A14453" t="e">
        <f>VLOOKUP(MID(B14453,4,7),工作表1!G:H,2,FALSE)</f>
        <v>#N/A</v>
      </c>
      <c r="C14453" t="s">
        <v>562</v>
      </c>
      <c r="D14453" t="s">
        <v>2452</v>
      </c>
      <c r="E14453" t="str">
        <f t="shared" si="173"/>
        <v/>
      </c>
    </row>
    <row r="14454" spans="1:5" hidden="1" x14ac:dyDescent="0.25">
      <c r="A14454" t="e">
        <f>VLOOKUP(MID(B14454,4,7),工作表1!G:H,2,FALSE)</f>
        <v>#N/A</v>
      </c>
      <c r="C14454" t="s">
        <v>2452</v>
      </c>
      <c r="D14454" t="s">
        <v>7464</v>
      </c>
      <c r="E14454" t="str">
        <f t="shared" si="173"/>
        <v/>
      </c>
    </row>
    <row r="14455" spans="1:5" hidden="1" x14ac:dyDescent="0.25">
      <c r="A14455" t="e">
        <f>VLOOKUP(MID(B14455,4,7),工作表1!G:H,2,FALSE)</f>
        <v>#N/A</v>
      </c>
      <c r="C14455" t="s">
        <v>7464</v>
      </c>
      <c r="D14455" t="s">
        <v>7465</v>
      </c>
      <c r="E14455" t="str">
        <f t="shared" si="173"/>
        <v/>
      </c>
    </row>
    <row r="14456" spans="1:5" hidden="1" x14ac:dyDescent="0.25">
      <c r="A14456" t="e">
        <f>VLOOKUP(MID(B14456,4,7),工作表1!G:H,2,FALSE)</f>
        <v>#N/A</v>
      </c>
      <c r="C14456" t="s">
        <v>7465</v>
      </c>
      <c r="D14456" t="s">
        <v>2858</v>
      </c>
      <c r="E14456" t="str">
        <f t="shared" si="173"/>
        <v/>
      </c>
    </row>
    <row r="14457" spans="1:5" hidden="1" x14ac:dyDescent="0.25">
      <c r="A14457" t="e">
        <f>VLOOKUP(MID(B14457,4,7),工作表1!G:H,2,FALSE)</f>
        <v>#N/A</v>
      </c>
      <c r="C14457" t="s">
        <v>2858</v>
      </c>
      <c r="D14457" t="s">
        <v>303</v>
      </c>
      <c r="E14457" t="str">
        <f t="shared" si="173"/>
        <v/>
      </c>
    </row>
    <row r="14458" spans="1:5" hidden="1" x14ac:dyDescent="0.25">
      <c r="A14458" t="e">
        <f>VLOOKUP(MID(B14458,4,7),工作表1!G:H,2,FALSE)</f>
        <v>#N/A</v>
      </c>
      <c r="C14458" t="s">
        <v>303</v>
      </c>
      <c r="D14458" t="s">
        <v>630</v>
      </c>
      <c r="E14458" t="str">
        <f t="shared" si="173"/>
        <v/>
      </c>
    </row>
    <row r="14459" spans="1:5" hidden="1" x14ac:dyDescent="0.25">
      <c r="A14459" t="e">
        <f>VLOOKUP(MID(B14459,4,7),工作表1!G:H,2,FALSE)</f>
        <v>#N/A</v>
      </c>
      <c r="C14459" t="s">
        <v>630</v>
      </c>
      <c r="D14459" t="s">
        <v>3373</v>
      </c>
      <c r="E14459" t="str">
        <f t="shared" si="173"/>
        <v/>
      </c>
    </row>
    <row r="14460" spans="1:5" hidden="1" x14ac:dyDescent="0.25">
      <c r="A14460" t="e">
        <f>VLOOKUP(MID(B14460,4,7),工作表1!G:H,2,FALSE)</f>
        <v>#N/A</v>
      </c>
      <c r="C14460" t="s">
        <v>3373</v>
      </c>
      <c r="D14460" t="s">
        <v>1437</v>
      </c>
      <c r="E14460" t="str">
        <f t="shared" si="173"/>
        <v/>
      </c>
    </row>
    <row r="14461" spans="1:5" hidden="1" x14ac:dyDescent="0.25">
      <c r="A14461" t="e">
        <f>VLOOKUP(MID(B14461,4,7),工作表1!G:H,2,FALSE)</f>
        <v>#N/A</v>
      </c>
      <c r="C14461" t="s">
        <v>1437</v>
      </c>
      <c r="D14461" t="s">
        <v>3966</v>
      </c>
      <c r="E14461" t="str">
        <f t="shared" si="173"/>
        <v/>
      </c>
    </row>
    <row r="14462" spans="1:5" hidden="1" x14ac:dyDescent="0.25">
      <c r="A14462" t="e">
        <f>VLOOKUP(MID(B14462,4,7),工作表1!G:H,2,FALSE)</f>
        <v>#N/A</v>
      </c>
      <c r="C14462" t="s">
        <v>3966</v>
      </c>
      <c r="D14462" t="s">
        <v>653</v>
      </c>
      <c r="E14462" t="str">
        <f t="shared" si="173"/>
        <v/>
      </c>
    </row>
    <row r="14463" spans="1:5" hidden="1" x14ac:dyDescent="0.25">
      <c r="A14463" t="e">
        <f>VLOOKUP(MID(B14463,4,7),工作表1!G:H,2,FALSE)</f>
        <v>#N/A</v>
      </c>
      <c r="C14463" t="s">
        <v>653</v>
      </c>
      <c r="D14463" t="s">
        <v>872</v>
      </c>
      <c r="E14463" t="str">
        <f t="shared" si="173"/>
        <v/>
      </c>
    </row>
    <row r="14464" spans="1:5" hidden="1" x14ac:dyDescent="0.25">
      <c r="A14464" t="e">
        <f>VLOOKUP(MID(B14464,4,7),工作表1!G:H,2,FALSE)</f>
        <v>#N/A</v>
      </c>
      <c r="C14464" t="s">
        <v>872</v>
      </c>
      <c r="D14464" t="s">
        <v>2352</v>
      </c>
      <c r="E14464" t="str">
        <f t="shared" si="173"/>
        <v/>
      </c>
    </row>
    <row r="14465" spans="1:5" hidden="1" x14ac:dyDescent="0.25">
      <c r="A14465" t="e">
        <f>VLOOKUP(MID(B14465,4,7),工作表1!G:H,2,FALSE)</f>
        <v>#N/A</v>
      </c>
      <c r="C14465" t="s">
        <v>2352</v>
      </c>
      <c r="D14465" t="s">
        <v>7163</v>
      </c>
      <c r="E14465" t="str">
        <f t="shared" si="173"/>
        <v/>
      </c>
    </row>
    <row r="14466" spans="1:5" hidden="1" x14ac:dyDescent="0.25">
      <c r="A14466" t="e">
        <f>VLOOKUP(MID(B14466,4,7),工作表1!G:H,2,FALSE)</f>
        <v>#N/A</v>
      </c>
      <c r="C14466" t="s">
        <v>7163</v>
      </c>
      <c r="D14466" t="s">
        <v>2910</v>
      </c>
      <c r="E14466" t="str">
        <f t="shared" si="173"/>
        <v/>
      </c>
    </row>
    <row r="14467" spans="1:5" hidden="1" x14ac:dyDescent="0.25">
      <c r="A14467" t="e">
        <f>VLOOKUP(MID(B14467,4,7),工作表1!G:H,2,FALSE)</f>
        <v>#N/A</v>
      </c>
      <c r="C14467" t="s">
        <v>2910</v>
      </c>
      <c r="D14467" t="s">
        <v>1928</v>
      </c>
      <c r="E14467" t="str">
        <f t="shared" si="173"/>
        <v/>
      </c>
    </row>
    <row r="14468" spans="1:5" hidden="1" x14ac:dyDescent="0.25">
      <c r="A14468" t="e">
        <f>VLOOKUP(MID(B14468,4,7),工作表1!G:H,2,FALSE)</f>
        <v>#N/A</v>
      </c>
      <c r="C14468" t="s">
        <v>1928</v>
      </c>
      <c r="D14468" t="s">
        <v>1120</v>
      </c>
      <c r="E14468" t="str">
        <f t="shared" si="173"/>
        <v/>
      </c>
    </row>
    <row r="14469" spans="1:5" hidden="1" x14ac:dyDescent="0.25">
      <c r="A14469" t="e">
        <f>VLOOKUP(MID(B14469,4,7),工作表1!G:H,2,FALSE)</f>
        <v>#N/A</v>
      </c>
      <c r="C14469" t="s">
        <v>1120</v>
      </c>
      <c r="D14469" t="s">
        <v>7473</v>
      </c>
      <c r="E14469" t="str">
        <f t="shared" si="173"/>
        <v/>
      </c>
    </row>
    <row r="14470" spans="1:5" hidden="1" x14ac:dyDescent="0.25">
      <c r="A14470" t="e">
        <f>VLOOKUP(MID(B14470,4,7),工作表1!G:H,2,FALSE)</f>
        <v>#N/A</v>
      </c>
      <c r="C14470" t="s">
        <v>7473</v>
      </c>
      <c r="D14470" t="s">
        <v>1726</v>
      </c>
      <c r="E14470" t="str">
        <f t="shared" si="173"/>
        <v/>
      </c>
    </row>
    <row r="14471" spans="1:5" hidden="1" x14ac:dyDescent="0.25">
      <c r="A14471" t="e">
        <f>VLOOKUP(MID(B14471,4,7),工作表1!G:H,2,FALSE)</f>
        <v>#N/A</v>
      </c>
      <c r="C14471" t="s">
        <v>1726</v>
      </c>
      <c r="D14471" t="s">
        <v>2419</v>
      </c>
      <c r="E14471" t="str">
        <f t="shared" si="173"/>
        <v/>
      </c>
    </row>
    <row r="14472" spans="1:5" hidden="1" x14ac:dyDescent="0.25">
      <c r="A14472" t="e">
        <f>VLOOKUP(MID(B14472,4,7),工作表1!G:H,2,FALSE)</f>
        <v>#N/A</v>
      </c>
      <c r="C14472" t="s">
        <v>2419</v>
      </c>
      <c r="D14472" t="s">
        <v>1442</v>
      </c>
      <c r="E14472" t="str">
        <f t="shared" si="173"/>
        <v/>
      </c>
    </row>
    <row r="14473" spans="1:5" hidden="1" x14ac:dyDescent="0.25">
      <c r="A14473" t="e">
        <f>VLOOKUP(MID(B14473,4,7),工作表1!G:H,2,FALSE)</f>
        <v>#N/A</v>
      </c>
      <c r="C14473" t="s">
        <v>1442</v>
      </c>
      <c r="D14473" t="s">
        <v>1521</v>
      </c>
      <c r="E14473" t="str">
        <f t="shared" si="173"/>
        <v/>
      </c>
    </row>
    <row r="14474" spans="1:5" hidden="1" x14ac:dyDescent="0.25">
      <c r="A14474" t="e">
        <f>VLOOKUP(MID(B14474,4,7),工作表1!G:H,2,FALSE)</f>
        <v>#N/A</v>
      </c>
      <c r="C14474" t="s">
        <v>1521</v>
      </c>
      <c r="D14474" t="s">
        <v>1795</v>
      </c>
      <c r="E14474" t="str">
        <f t="shared" si="173"/>
        <v/>
      </c>
    </row>
    <row r="14475" spans="1:5" hidden="1" x14ac:dyDescent="0.25">
      <c r="A14475" t="e">
        <f>VLOOKUP(MID(B14475,4,7),工作表1!G:H,2,FALSE)</f>
        <v>#N/A</v>
      </c>
      <c r="C14475" t="s">
        <v>1795</v>
      </c>
      <c r="D14475" t="s">
        <v>7477</v>
      </c>
      <c r="E14475" t="str">
        <f t="shared" si="173"/>
        <v/>
      </c>
    </row>
    <row r="14476" spans="1:5" hidden="1" x14ac:dyDescent="0.25">
      <c r="A14476" t="e">
        <f>VLOOKUP(MID(B14476,4,7),工作表1!G:H,2,FALSE)</f>
        <v>#N/A</v>
      </c>
      <c r="C14476" t="s">
        <v>7477</v>
      </c>
      <c r="D14476" t="s">
        <v>2031</v>
      </c>
      <c r="E14476" t="str">
        <f t="shared" si="173"/>
        <v/>
      </c>
    </row>
    <row r="14477" spans="1:5" hidden="1" x14ac:dyDescent="0.25">
      <c r="A14477" t="e">
        <f>VLOOKUP(MID(B14477,4,7),工作表1!G:H,2,FALSE)</f>
        <v>#N/A</v>
      </c>
      <c r="C14477" t="s">
        <v>2031</v>
      </c>
      <c r="D14477" t="s">
        <v>1045</v>
      </c>
      <c r="E14477" t="str">
        <f t="shared" si="173"/>
        <v/>
      </c>
    </row>
    <row r="14478" spans="1:5" hidden="1" x14ac:dyDescent="0.25">
      <c r="A14478" t="e">
        <f>VLOOKUP(MID(B14478,4,7),工作表1!G:H,2,FALSE)</f>
        <v>#N/A</v>
      </c>
      <c r="C14478" t="s">
        <v>1045</v>
      </c>
      <c r="D14478" t="s">
        <v>3394</v>
      </c>
      <c r="E14478" t="str">
        <f t="shared" si="173"/>
        <v/>
      </c>
    </row>
    <row r="14479" spans="1:5" hidden="1" x14ac:dyDescent="0.25">
      <c r="A14479" t="e">
        <f>VLOOKUP(MID(B14479,4,7),工作表1!G:H,2,FALSE)</f>
        <v>#N/A</v>
      </c>
      <c r="C14479" t="s">
        <v>3394</v>
      </c>
      <c r="D14479" t="s">
        <v>7480</v>
      </c>
      <c r="E14479" t="str">
        <f t="shared" si="173"/>
        <v/>
      </c>
    </row>
    <row r="14480" spans="1:5" hidden="1" x14ac:dyDescent="0.25">
      <c r="A14480" t="e">
        <f>VLOOKUP(MID(B14480,4,7),工作表1!G:H,2,FALSE)</f>
        <v>#N/A</v>
      </c>
      <c r="C14480" t="s">
        <v>7480</v>
      </c>
      <c r="D14480" t="s">
        <v>2850</v>
      </c>
      <c r="E14480" t="str">
        <f t="shared" si="173"/>
        <v/>
      </c>
    </row>
    <row r="14481" spans="1:5" hidden="1" x14ac:dyDescent="0.25">
      <c r="A14481" t="e">
        <f>VLOOKUP(MID(B14481,4,7),工作表1!G:H,2,FALSE)</f>
        <v>#N/A</v>
      </c>
      <c r="C14481" t="s">
        <v>2850</v>
      </c>
      <c r="D14481" t="s">
        <v>734</v>
      </c>
      <c r="E14481" t="str">
        <f t="shared" si="173"/>
        <v/>
      </c>
    </row>
    <row r="14482" spans="1:5" hidden="1" x14ac:dyDescent="0.25">
      <c r="A14482" t="e">
        <f>VLOOKUP(MID(B14482,4,7),工作表1!G:H,2,FALSE)</f>
        <v>#N/A</v>
      </c>
      <c r="C14482" t="s">
        <v>734</v>
      </c>
      <c r="D14482" t="s">
        <v>4829</v>
      </c>
      <c r="E14482" t="str">
        <f t="shared" si="173"/>
        <v/>
      </c>
    </row>
    <row r="14483" spans="1:5" hidden="1" x14ac:dyDescent="0.25">
      <c r="A14483" t="e">
        <f>VLOOKUP(MID(B14483,4,7),工作表1!G:H,2,FALSE)</f>
        <v>#N/A</v>
      </c>
      <c r="C14483" t="s">
        <v>4829</v>
      </c>
      <c r="D14483" t="s">
        <v>431</v>
      </c>
      <c r="E14483" t="str">
        <f t="shared" si="173"/>
        <v/>
      </c>
    </row>
    <row r="14484" spans="1:5" hidden="1" x14ac:dyDescent="0.25">
      <c r="A14484" t="e">
        <f>VLOOKUP(MID(B14484,4,7),工作表1!G:H,2,FALSE)</f>
        <v>#N/A</v>
      </c>
      <c r="C14484" t="s">
        <v>431</v>
      </c>
      <c r="D14484" t="s">
        <v>2550</v>
      </c>
      <c r="E14484" t="str">
        <f t="shared" si="173"/>
        <v/>
      </c>
    </row>
    <row r="14485" spans="1:5" hidden="1" x14ac:dyDescent="0.25">
      <c r="A14485" t="e">
        <f>VLOOKUP(MID(B14485,4,7),工作表1!G:H,2,FALSE)</f>
        <v>#N/A</v>
      </c>
      <c r="C14485" t="s">
        <v>2550</v>
      </c>
      <c r="D14485" t="s">
        <v>7484</v>
      </c>
      <c r="E14485" t="str">
        <f t="shared" si="173"/>
        <v/>
      </c>
    </row>
    <row r="14486" spans="1:5" hidden="1" x14ac:dyDescent="0.25">
      <c r="A14486" t="e">
        <f>VLOOKUP(MID(B14486,4,7),工作表1!G:H,2,FALSE)</f>
        <v>#N/A</v>
      </c>
      <c r="C14486" t="s">
        <v>7484</v>
      </c>
      <c r="D14486" t="s">
        <v>2231</v>
      </c>
      <c r="E14486" t="str">
        <f t="shared" si="173"/>
        <v/>
      </c>
    </row>
    <row r="14487" spans="1:5" hidden="1" x14ac:dyDescent="0.25">
      <c r="A14487" t="e">
        <f>VLOOKUP(MID(B14487,4,7),工作表1!G:H,2,FALSE)</f>
        <v>#N/A</v>
      </c>
      <c r="C14487" t="s">
        <v>2231</v>
      </c>
      <c r="D14487" t="s">
        <v>221</v>
      </c>
      <c r="E14487" t="str">
        <f t="shared" si="173"/>
        <v/>
      </c>
    </row>
    <row r="14488" spans="1:5" hidden="1" x14ac:dyDescent="0.25">
      <c r="A14488" t="e">
        <f>VLOOKUP(MID(B14488,4,7),工作表1!G:H,2,FALSE)</f>
        <v>#N/A</v>
      </c>
      <c r="C14488" t="s">
        <v>221</v>
      </c>
      <c r="D14488" t="s">
        <v>1016</v>
      </c>
      <c r="E14488" t="str">
        <f t="shared" si="173"/>
        <v/>
      </c>
    </row>
    <row r="14489" spans="1:5" hidden="1" x14ac:dyDescent="0.25">
      <c r="A14489" t="e">
        <f>VLOOKUP(MID(B14489,4,7),工作表1!G:H,2,FALSE)</f>
        <v>#N/A</v>
      </c>
      <c r="C14489" t="s">
        <v>1016</v>
      </c>
      <c r="D14489" t="s">
        <v>811</v>
      </c>
      <c r="E14489" t="str">
        <f t="shared" si="173"/>
        <v/>
      </c>
    </row>
    <row r="14490" spans="1:5" hidden="1" x14ac:dyDescent="0.25">
      <c r="A14490" t="e">
        <f>VLOOKUP(MID(B14490,4,7),工作表1!G:H,2,FALSE)</f>
        <v>#N/A</v>
      </c>
      <c r="C14490" t="s">
        <v>811</v>
      </c>
      <c r="D14490" t="s">
        <v>406</v>
      </c>
      <c r="E14490" t="str">
        <f t="shared" si="173"/>
        <v/>
      </c>
    </row>
    <row r="14491" spans="1:5" hidden="1" x14ac:dyDescent="0.25">
      <c r="A14491" t="e">
        <f>VLOOKUP(MID(B14491,4,7),工作表1!G:H,2,FALSE)</f>
        <v>#N/A</v>
      </c>
      <c r="C14491" t="s">
        <v>406</v>
      </c>
      <c r="D14491" t="s">
        <v>2147</v>
      </c>
      <c r="E14491" t="str">
        <f t="shared" si="173"/>
        <v/>
      </c>
    </row>
    <row r="14492" spans="1:5" hidden="1" x14ac:dyDescent="0.25">
      <c r="A14492" t="e">
        <f>VLOOKUP(MID(B14492,4,7),工作表1!G:H,2,FALSE)</f>
        <v>#N/A</v>
      </c>
      <c r="C14492" t="s">
        <v>2147</v>
      </c>
      <c r="D14492" t="s">
        <v>2560</v>
      </c>
      <c r="E14492" t="str">
        <f t="shared" si="173"/>
        <v/>
      </c>
    </row>
    <row r="14493" spans="1:5" hidden="1" x14ac:dyDescent="0.25">
      <c r="A14493" t="e">
        <f>VLOOKUP(MID(B14493,4,7),工作表1!G:H,2,FALSE)</f>
        <v>#N/A</v>
      </c>
      <c r="C14493" t="s">
        <v>2560</v>
      </c>
      <c r="D14493" t="s">
        <v>12</v>
      </c>
      <c r="E14493" t="str">
        <f t="shared" si="173"/>
        <v/>
      </c>
    </row>
    <row r="14494" spans="1:5" hidden="1" x14ac:dyDescent="0.25">
      <c r="A14494" t="e">
        <f>VLOOKUP(MID(B14494,4,7),工作表1!G:H,2,FALSE)</f>
        <v>#N/A</v>
      </c>
      <c r="C14494" t="s">
        <v>12</v>
      </c>
      <c r="D14494" t="s">
        <v>1273</v>
      </c>
      <c r="E14494" t="str">
        <f t="shared" si="173"/>
        <v/>
      </c>
    </row>
    <row r="14495" spans="1:5" hidden="1" x14ac:dyDescent="0.25">
      <c r="A14495" t="e">
        <f>VLOOKUP(MID(B14495,4,7),工作表1!G:H,2,FALSE)</f>
        <v>#N/A</v>
      </c>
      <c r="C14495" t="s">
        <v>1273</v>
      </c>
      <c r="D14495" t="s">
        <v>297</v>
      </c>
      <c r="E14495" t="str">
        <f t="shared" si="173"/>
        <v/>
      </c>
    </row>
    <row r="14496" spans="1:5" hidden="1" x14ac:dyDescent="0.25">
      <c r="A14496" t="e">
        <f>VLOOKUP(MID(B14496,4,7),工作表1!G:H,2,FALSE)</f>
        <v>#N/A</v>
      </c>
      <c r="C14496" t="s">
        <v>297</v>
      </c>
      <c r="D14496" t="s">
        <v>2313</v>
      </c>
      <c r="E14496" t="str">
        <f t="shared" si="173"/>
        <v/>
      </c>
    </row>
    <row r="14497" spans="1:5" hidden="1" x14ac:dyDescent="0.25">
      <c r="A14497" t="e">
        <f>VLOOKUP(MID(B14497,4,7),工作表1!G:H,2,FALSE)</f>
        <v>#N/A</v>
      </c>
      <c r="C14497" t="s">
        <v>2313</v>
      </c>
      <c r="D14497" t="s">
        <v>189</v>
      </c>
      <c r="E14497" t="str">
        <f t="shared" si="173"/>
        <v/>
      </c>
    </row>
    <row r="14498" spans="1:5" hidden="1" x14ac:dyDescent="0.25">
      <c r="A14498" t="e">
        <f>VLOOKUP(MID(B14498,4,7),工作表1!G:H,2,FALSE)</f>
        <v>#N/A</v>
      </c>
      <c r="C14498" t="s">
        <v>189</v>
      </c>
      <c r="D14498" t="s">
        <v>3396</v>
      </c>
      <c r="E14498" t="str">
        <f t="shared" si="173"/>
        <v/>
      </c>
    </row>
    <row r="14499" spans="1:5" hidden="1" x14ac:dyDescent="0.25">
      <c r="A14499" t="e">
        <f>VLOOKUP(MID(B14499,4,7),工作表1!G:H,2,FALSE)</f>
        <v>#N/A</v>
      </c>
      <c r="C14499" t="s">
        <v>3396</v>
      </c>
      <c r="D14499" t="s">
        <v>394</v>
      </c>
      <c r="E14499" t="str">
        <f t="shared" si="173"/>
        <v/>
      </c>
    </row>
    <row r="14500" spans="1:5" hidden="1" x14ac:dyDescent="0.25">
      <c r="A14500" t="e">
        <f>VLOOKUP(MID(B14500,4,7),工作表1!G:H,2,FALSE)</f>
        <v>#N/A</v>
      </c>
      <c r="C14500" t="s">
        <v>394</v>
      </c>
      <c r="D14500" t="s">
        <v>1241</v>
      </c>
      <c r="E14500" t="str">
        <f t="shared" si="173"/>
        <v/>
      </c>
    </row>
    <row r="14501" spans="1:5" hidden="1" x14ac:dyDescent="0.25">
      <c r="A14501" t="e">
        <f>VLOOKUP(MID(B14501,4,7),工作表1!G:H,2,FALSE)</f>
        <v>#N/A</v>
      </c>
      <c r="C14501" t="s">
        <v>1241</v>
      </c>
      <c r="D14501" t="s">
        <v>7493</v>
      </c>
      <c r="E14501" t="str">
        <f t="shared" si="173"/>
        <v/>
      </c>
    </row>
    <row r="14502" spans="1:5" hidden="1" x14ac:dyDescent="0.25">
      <c r="A14502" t="e">
        <f>VLOOKUP(MID(B14502,4,7),工作表1!G:H,2,FALSE)</f>
        <v>#N/A</v>
      </c>
      <c r="C14502" t="s">
        <v>7493</v>
      </c>
      <c r="D14502" t="s">
        <v>628</v>
      </c>
      <c r="E14502" t="str">
        <f t="shared" ref="E14502:E14565" si="174">LEFT(B14502,3)</f>
        <v/>
      </c>
    </row>
    <row r="14503" spans="1:5" hidden="1" x14ac:dyDescent="0.25">
      <c r="A14503" t="e">
        <f>VLOOKUP(MID(B14503,4,7),工作表1!G:H,2,FALSE)</f>
        <v>#N/A</v>
      </c>
      <c r="C14503" t="s">
        <v>628</v>
      </c>
      <c r="D14503" t="s">
        <v>3325</v>
      </c>
      <c r="E14503" t="str">
        <f t="shared" si="174"/>
        <v/>
      </c>
    </row>
    <row r="14504" spans="1:5" hidden="1" x14ac:dyDescent="0.25">
      <c r="A14504" t="e">
        <f>VLOOKUP(MID(B14504,4,7),工作表1!G:H,2,FALSE)</f>
        <v>#N/A</v>
      </c>
      <c r="C14504" t="s">
        <v>3325</v>
      </c>
      <c r="D14504" t="s">
        <v>2864</v>
      </c>
      <c r="E14504" t="str">
        <f t="shared" si="174"/>
        <v/>
      </c>
    </row>
    <row r="14505" spans="1:5" hidden="1" x14ac:dyDescent="0.25">
      <c r="A14505" t="e">
        <f>VLOOKUP(MID(B14505,4,7),工作表1!G:H,2,FALSE)</f>
        <v>#N/A</v>
      </c>
      <c r="C14505" t="s">
        <v>2864</v>
      </c>
      <c r="D14505" t="s">
        <v>2353</v>
      </c>
      <c r="E14505" t="str">
        <f t="shared" si="174"/>
        <v/>
      </c>
    </row>
    <row r="14506" spans="1:5" hidden="1" x14ac:dyDescent="0.25">
      <c r="A14506" t="e">
        <f>VLOOKUP(MID(B14506,4,7),工作表1!G:H,2,FALSE)</f>
        <v>#N/A</v>
      </c>
      <c r="C14506" t="s">
        <v>2353</v>
      </c>
      <c r="D14506" t="s">
        <v>2304</v>
      </c>
      <c r="E14506" t="str">
        <f t="shared" si="174"/>
        <v/>
      </c>
    </row>
    <row r="14507" spans="1:5" hidden="1" x14ac:dyDescent="0.25">
      <c r="A14507" t="e">
        <f>VLOOKUP(MID(B14507,4,7),工作表1!G:H,2,FALSE)</f>
        <v>#N/A</v>
      </c>
      <c r="C14507" t="s">
        <v>2304</v>
      </c>
      <c r="D14507" t="s">
        <v>1194</v>
      </c>
      <c r="E14507" t="str">
        <f t="shared" si="174"/>
        <v/>
      </c>
    </row>
    <row r="14508" spans="1:5" hidden="1" x14ac:dyDescent="0.25">
      <c r="A14508" t="e">
        <f>VLOOKUP(MID(B14508,4,7),工作表1!G:H,2,FALSE)</f>
        <v>#N/A</v>
      </c>
      <c r="C14508" t="s">
        <v>1194</v>
      </c>
      <c r="D14508" t="s">
        <v>2094</v>
      </c>
      <c r="E14508" t="str">
        <f t="shared" si="174"/>
        <v/>
      </c>
    </row>
    <row r="14509" spans="1:5" hidden="1" x14ac:dyDescent="0.25">
      <c r="A14509" t="e">
        <f>VLOOKUP(MID(B14509,4,7),工作表1!G:H,2,FALSE)</f>
        <v>#N/A</v>
      </c>
      <c r="C14509" t="s">
        <v>2094</v>
      </c>
      <c r="D14509" t="s">
        <v>7498</v>
      </c>
      <c r="E14509" t="str">
        <f t="shared" si="174"/>
        <v/>
      </c>
    </row>
    <row r="14510" spans="1:5" hidden="1" x14ac:dyDescent="0.25">
      <c r="A14510" t="e">
        <f>VLOOKUP(MID(B14510,4,7),工作表1!G:H,2,FALSE)</f>
        <v>#N/A</v>
      </c>
      <c r="C14510" t="s">
        <v>7498</v>
      </c>
      <c r="D14510" t="s">
        <v>7500</v>
      </c>
      <c r="E14510" t="str">
        <f t="shared" si="174"/>
        <v/>
      </c>
    </row>
    <row r="14511" spans="1:5" hidden="1" x14ac:dyDescent="0.25">
      <c r="A14511" t="e">
        <f>VLOOKUP(MID(B14511,4,7),工作表1!G:H,2,FALSE)</f>
        <v>#N/A</v>
      </c>
      <c r="C14511" t="s">
        <v>7500</v>
      </c>
      <c r="D14511" t="s">
        <v>2431</v>
      </c>
      <c r="E14511" t="str">
        <f t="shared" si="174"/>
        <v/>
      </c>
    </row>
    <row r="14512" spans="1:5" hidden="1" x14ac:dyDescent="0.25">
      <c r="A14512" t="e">
        <f>VLOOKUP(MID(B14512,4,7),工作表1!G:H,2,FALSE)</f>
        <v>#N/A</v>
      </c>
      <c r="C14512" t="s">
        <v>2431</v>
      </c>
      <c r="D14512" t="s">
        <v>2591</v>
      </c>
      <c r="E14512" t="str">
        <f t="shared" si="174"/>
        <v/>
      </c>
    </row>
    <row r="14513" spans="1:5" hidden="1" x14ac:dyDescent="0.25">
      <c r="A14513" t="e">
        <f>VLOOKUP(MID(B14513,4,7),工作表1!G:H,2,FALSE)</f>
        <v>#N/A</v>
      </c>
      <c r="C14513" t="s">
        <v>2591</v>
      </c>
      <c r="D14513" t="s">
        <v>729</v>
      </c>
      <c r="E14513" t="str">
        <f t="shared" si="174"/>
        <v/>
      </c>
    </row>
    <row r="14514" spans="1:5" hidden="1" x14ac:dyDescent="0.25">
      <c r="A14514" t="e">
        <f>VLOOKUP(MID(B14514,4,7),工作表1!G:H,2,FALSE)</f>
        <v>#N/A</v>
      </c>
      <c r="C14514" t="s">
        <v>729</v>
      </c>
      <c r="D14514" t="s">
        <v>7503</v>
      </c>
      <c r="E14514" t="str">
        <f t="shared" si="174"/>
        <v/>
      </c>
    </row>
    <row r="14515" spans="1:5" hidden="1" x14ac:dyDescent="0.25">
      <c r="A14515" t="e">
        <f>VLOOKUP(MID(B14515,4,7),工作表1!G:H,2,FALSE)</f>
        <v>#N/A</v>
      </c>
      <c r="C14515" t="s">
        <v>7503</v>
      </c>
      <c r="D14515" t="s">
        <v>7504</v>
      </c>
      <c r="E14515" t="str">
        <f t="shared" si="174"/>
        <v/>
      </c>
    </row>
    <row r="14516" spans="1:5" hidden="1" x14ac:dyDescent="0.25">
      <c r="A14516" t="e">
        <f>VLOOKUP(MID(B14516,4,7),工作表1!G:H,2,FALSE)</f>
        <v>#N/A</v>
      </c>
      <c r="C14516" t="s">
        <v>7504</v>
      </c>
      <c r="D14516" t="s">
        <v>7506</v>
      </c>
      <c r="E14516" t="str">
        <f t="shared" si="174"/>
        <v/>
      </c>
    </row>
    <row r="14517" spans="1:5" hidden="1" x14ac:dyDescent="0.25">
      <c r="A14517" t="e">
        <f>VLOOKUP(MID(B14517,4,7),工作表1!G:H,2,FALSE)</f>
        <v>#N/A</v>
      </c>
      <c r="C14517" t="s">
        <v>7506</v>
      </c>
      <c r="D14517" t="s">
        <v>3344</v>
      </c>
      <c r="E14517" t="str">
        <f t="shared" si="174"/>
        <v/>
      </c>
    </row>
    <row r="14518" spans="1:5" hidden="1" x14ac:dyDescent="0.25">
      <c r="A14518" t="e">
        <f>VLOOKUP(MID(B14518,4,7),工作表1!G:H,2,FALSE)</f>
        <v>#N/A</v>
      </c>
      <c r="C14518" t="s">
        <v>3344</v>
      </c>
      <c r="D14518" t="s">
        <v>7508</v>
      </c>
      <c r="E14518" t="str">
        <f t="shared" si="174"/>
        <v/>
      </c>
    </row>
    <row r="14519" spans="1:5" hidden="1" x14ac:dyDescent="0.25">
      <c r="A14519" t="e">
        <f>VLOOKUP(MID(B14519,4,7),工作表1!G:H,2,FALSE)</f>
        <v>#N/A</v>
      </c>
      <c r="C14519" t="s">
        <v>7508</v>
      </c>
      <c r="D14519" t="s">
        <v>3415</v>
      </c>
      <c r="E14519" t="str">
        <f t="shared" si="174"/>
        <v/>
      </c>
    </row>
    <row r="14520" spans="1:5" hidden="1" x14ac:dyDescent="0.25">
      <c r="A14520" t="e">
        <f>VLOOKUP(MID(B14520,4,7),工作表1!G:H,2,FALSE)</f>
        <v>#N/A</v>
      </c>
      <c r="C14520" t="s">
        <v>3415</v>
      </c>
      <c r="D14520" t="s">
        <v>2516</v>
      </c>
      <c r="E14520" t="str">
        <f t="shared" si="174"/>
        <v/>
      </c>
    </row>
    <row r="14521" spans="1:5" hidden="1" x14ac:dyDescent="0.25">
      <c r="A14521" t="e">
        <f>VLOOKUP(MID(B14521,4,7),工作表1!G:H,2,FALSE)</f>
        <v>#N/A</v>
      </c>
      <c r="C14521" t="s">
        <v>2516</v>
      </c>
      <c r="D14521" t="s">
        <v>1629</v>
      </c>
      <c r="E14521" t="str">
        <f t="shared" si="174"/>
        <v/>
      </c>
    </row>
    <row r="14522" spans="1:5" hidden="1" x14ac:dyDescent="0.25">
      <c r="A14522" t="e">
        <f>VLOOKUP(MID(B14522,4,7),工作表1!G:H,2,FALSE)</f>
        <v>#N/A</v>
      </c>
      <c r="C14522" t="s">
        <v>1629</v>
      </c>
      <c r="D14522" t="s">
        <v>1939</v>
      </c>
      <c r="E14522" t="str">
        <f t="shared" si="174"/>
        <v/>
      </c>
    </row>
    <row r="14523" spans="1:5" hidden="1" x14ac:dyDescent="0.25">
      <c r="A14523" t="e">
        <f>VLOOKUP(MID(B14523,4,7),工作表1!G:H,2,FALSE)</f>
        <v>#N/A</v>
      </c>
      <c r="C14523" t="s">
        <v>1939</v>
      </c>
      <c r="D14523" t="s">
        <v>2810</v>
      </c>
      <c r="E14523" t="str">
        <f t="shared" si="174"/>
        <v/>
      </c>
    </row>
    <row r="14524" spans="1:5" hidden="1" x14ac:dyDescent="0.25">
      <c r="A14524" t="e">
        <f>VLOOKUP(MID(B14524,4,7),工作表1!G:H,2,FALSE)</f>
        <v>#N/A</v>
      </c>
      <c r="C14524" t="s">
        <v>2810</v>
      </c>
      <c r="D14524" t="s">
        <v>117</v>
      </c>
      <c r="E14524" t="str">
        <f t="shared" si="174"/>
        <v/>
      </c>
    </row>
    <row r="14525" spans="1:5" hidden="1" x14ac:dyDescent="0.25">
      <c r="A14525" t="e">
        <f>VLOOKUP(MID(B14525,4,7),工作表1!G:H,2,FALSE)</f>
        <v>#N/A</v>
      </c>
      <c r="C14525" t="s">
        <v>117</v>
      </c>
      <c r="D14525" t="s">
        <v>2506</v>
      </c>
      <c r="E14525" t="str">
        <f t="shared" si="174"/>
        <v/>
      </c>
    </row>
    <row r="14526" spans="1:5" hidden="1" x14ac:dyDescent="0.25">
      <c r="A14526" t="e">
        <f>VLOOKUP(MID(B14526,4,7),工作表1!G:H,2,FALSE)</f>
        <v>#N/A</v>
      </c>
      <c r="C14526" t="s">
        <v>2506</v>
      </c>
      <c r="D14526" t="s">
        <v>2107</v>
      </c>
      <c r="E14526" t="str">
        <f t="shared" si="174"/>
        <v/>
      </c>
    </row>
    <row r="14527" spans="1:5" hidden="1" x14ac:dyDescent="0.25">
      <c r="A14527" t="e">
        <f>VLOOKUP(MID(B14527,4,7),工作表1!G:H,2,FALSE)</f>
        <v>#N/A</v>
      </c>
      <c r="C14527" t="s">
        <v>2107</v>
      </c>
      <c r="D14527" t="s">
        <v>1660</v>
      </c>
      <c r="E14527" t="str">
        <f t="shared" si="174"/>
        <v/>
      </c>
    </row>
    <row r="14528" spans="1:5" hidden="1" x14ac:dyDescent="0.25">
      <c r="A14528" t="e">
        <f>VLOOKUP(MID(B14528,4,7),工作表1!G:H,2,FALSE)</f>
        <v>#N/A</v>
      </c>
      <c r="C14528" t="s">
        <v>1660</v>
      </c>
      <c r="D14528" t="s">
        <v>2702</v>
      </c>
      <c r="E14528" t="str">
        <f t="shared" si="174"/>
        <v/>
      </c>
    </row>
    <row r="14529" spans="1:5" hidden="1" x14ac:dyDescent="0.25">
      <c r="A14529" t="e">
        <f>VLOOKUP(MID(B14529,4,7),工作表1!G:H,2,FALSE)</f>
        <v>#N/A</v>
      </c>
      <c r="C14529" t="s">
        <v>2702</v>
      </c>
      <c r="D14529" t="s">
        <v>3399</v>
      </c>
      <c r="E14529" t="str">
        <f t="shared" si="174"/>
        <v/>
      </c>
    </row>
    <row r="14530" spans="1:5" hidden="1" x14ac:dyDescent="0.25">
      <c r="A14530" t="e">
        <f>VLOOKUP(MID(B14530,4,7),工作表1!G:H,2,FALSE)</f>
        <v>#N/A</v>
      </c>
      <c r="C14530" t="s">
        <v>3399</v>
      </c>
      <c r="D14530" t="s">
        <v>884</v>
      </c>
      <c r="E14530" t="str">
        <f t="shared" si="174"/>
        <v/>
      </c>
    </row>
    <row r="14531" spans="1:5" hidden="1" x14ac:dyDescent="0.25">
      <c r="A14531" t="e">
        <f>VLOOKUP(MID(B14531,4,7),工作表1!G:H,2,FALSE)</f>
        <v>#N/A</v>
      </c>
      <c r="C14531" t="s">
        <v>884</v>
      </c>
      <c r="D14531" t="s">
        <v>7514</v>
      </c>
      <c r="E14531" t="str">
        <f t="shared" si="174"/>
        <v/>
      </c>
    </row>
    <row r="14532" spans="1:5" hidden="1" x14ac:dyDescent="0.25">
      <c r="A14532" t="e">
        <f>VLOOKUP(MID(B14532,4,7),工作表1!G:H,2,FALSE)</f>
        <v>#N/A</v>
      </c>
      <c r="C14532" t="s">
        <v>7514</v>
      </c>
      <c r="D14532" t="s">
        <v>762</v>
      </c>
      <c r="E14532" t="str">
        <f t="shared" si="174"/>
        <v/>
      </c>
    </row>
    <row r="14533" spans="1:5" hidden="1" x14ac:dyDescent="0.25">
      <c r="A14533" t="e">
        <f>VLOOKUP(MID(B14533,4,7),工作表1!G:H,2,FALSE)</f>
        <v>#N/A</v>
      </c>
      <c r="C14533" t="s">
        <v>762</v>
      </c>
      <c r="D14533" t="s">
        <v>4044</v>
      </c>
      <c r="E14533" t="str">
        <f t="shared" si="174"/>
        <v/>
      </c>
    </row>
    <row r="14534" spans="1:5" hidden="1" x14ac:dyDescent="0.25">
      <c r="A14534" t="e">
        <f>VLOOKUP(MID(B14534,4,7),工作表1!G:H,2,FALSE)</f>
        <v>#N/A</v>
      </c>
      <c r="C14534" t="s">
        <v>4044</v>
      </c>
      <c r="D14534" t="s">
        <v>445</v>
      </c>
      <c r="E14534" t="str">
        <f t="shared" si="174"/>
        <v/>
      </c>
    </row>
    <row r="14535" spans="1:5" hidden="1" x14ac:dyDescent="0.25">
      <c r="A14535" t="e">
        <f>VLOOKUP(MID(B14535,4,7),工作表1!G:H,2,FALSE)</f>
        <v>#N/A</v>
      </c>
      <c r="C14535" t="s">
        <v>445</v>
      </c>
      <c r="D14535" t="s">
        <v>710</v>
      </c>
      <c r="E14535" t="str">
        <f t="shared" si="174"/>
        <v/>
      </c>
    </row>
    <row r="14536" spans="1:5" hidden="1" x14ac:dyDescent="0.25">
      <c r="A14536" t="e">
        <f>VLOOKUP(MID(B14536,4,7),工作表1!G:H,2,FALSE)</f>
        <v>#N/A</v>
      </c>
      <c r="C14536" t="s">
        <v>710</v>
      </c>
      <c r="D14536" t="s">
        <v>1146</v>
      </c>
      <c r="E14536" t="str">
        <f t="shared" si="174"/>
        <v/>
      </c>
    </row>
    <row r="14537" spans="1:5" hidden="1" x14ac:dyDescent="0.25">
      <c r="A14537" t="e">
        <f>VLOOKUP(MID(B14537,4,7),工作表1!G:H,2,FALSE)</f>
        <v>#N/A</v>
      </c>
      <c r="C14537" t="s">
        <v>1146</v>
      </c>
      <c r="D14537" t="s">
        <v>2527</v>
      </c>
      <c r="E14537" t="str">
        <f t="shared" si="174"/>
        <v/>
      </c>
    </row>
    <row r="14538" spans="1:5" hidden="1" x14ac:dyDescent="0.25">
      <c r="A14538" t="e">
        <f>VLOOKUP(MID(B14538,4,7),工作表1!G:H,2,FALSE)</f>
        <v>#N/A</v>
      </c>
      <c r="C14538" t="s">
        <v>2527</v>
      </c>
      <c r="D14538" t="s">
        <v>385</v>
      </c>
      <c r="E14538" t="str">
        <f t="shared" si="174"/>
        <v/>
      </c>
    </row>
    <row r="14539" spans="1:5" hidden="1" x14ac:dyDescent="0.25">
      <c r="A14539" t="e">
        <f>VLOOKUP(MID(B14539,4,7),工作表1!G:H,2,FALSE)</f>
        <v>#N/A</v>
      </c>
      <c r="C14539" t="s">
        <v>385</v>
      </c>
      <c r="D14539" t="s">
        <v>7519</v>
      </c>
      <c r="E14539" t="str">
        <f t="shared" si="174"/>
        <v/>
      </c>
    </row>
    <row r="14540" spans="1:5" hidden="1" x14ac:dyDescent="0.25">
      <c r="A14540" t="e">
        <f>VLOOKUP(MID(B14540,4,7),工作表1!G:H,2,FALSE)</f>
        <v>#N/A</v>
      </c>
      <c r="C14540" t="s">
        <v>7519</v>
      </c>
      <c r="D14540" t="s">
        <v>2418</v>
      </c>
      <c r="E14540" t="str">
        <f t="shared" si="174"/>
        <v/>
      </c>
    </row>
    <row r="14541" spans="1:5" hidden="1" x14ac:dyDescent="0.25">
      <c r="A14541" t="e">
        <f>VLOOKUP(MID(B14541,4,7),工作表1!G:H,2,FALSE)</f>
        <v>#N/A</v>
      </c>
      <c r="C14541" t="s">
        <v>2418</v>
      </c>
      <c r="D14541" t="s">
        <v>1100</v>
      </c>
      <c r="E14541" t="str">
        <f t="shared" si="174"/>
        <v/>
      </c>
    </row>
    <row r="14542" spans="1:5" hidden="1" x14ac:dyDescent="0.25">
      <c r="A14542" t="e">
        <f>VLOOKUP(MID(B14542,4,7),工作表1!G:H,2,FALSE)</f>
        <v>#N/A</v>
      </c>
      <c r="C14542" t="s">
        <v>1100</v>
      </c>
      <c r="D14542" t="s">
        <v>859</v>
      </c>
      <c r="E14542" t="str">
        <f t="shared" si="174"/>
        <v/>
      </c>
    </row>
    <row r="14543" spans="1:5" hidden="1" x14ac:dyDescent="0.25">
      <c r="A14543" t="e">
        <f>VLOOKUP(MID(B14543,4,7),工作表1!G:H,2,FALSE)</f>
        <v>#N/A</v>
      </c>
      <c r="C14543" t="s">
        <v>859</v>
      </c>
      <c r="D14543" t="s">
        <v>7522</v>
      </c>
      <c r="E14543" t="str">
        <f t="shared" si="174"/>
        <v/>
      </c>
    </row>
    <row r="14544" spans="1:5" hidden="1" x14ac:dyDescent="0.25">
      <c r="A14544" t="e">
        <f>VLOOKUP(MID(B14544,4,7),工作表1!G:H,2,FALSE)</f>
        <v>#N/A</v>
      </c>
      <c r="C14544" t="s">
        <v>7522</v>
      </c>
      <c r="D14544" t="s">
        <v>4</v>
      </c>
      <c r="E14544" t="str">
        <f t="shared" si="174"/>
        <v/>
      </c>
    </row>
    <row r="14545" spans="1:5" hidden="1" x14ac:dyDescent="0.25">
      <c r="A14545" t="e">
        <f>VLOOKUP(MID(B14545,4,7),工作表1!G:H,2,FALSE)</f>
        <v>#N/A</v>
      </c>
      <c r="C14545" t="s">
        <v>4</v>
      </c>
      <c r="D14545" t="s">
        <v>7524</v>
      </c>
      <c r="E14545" t="str">
        <f t="shared" si="174"/>
        <v/>
      </c>
    </row>
    <row r="14546" spans="1:5" hidden="1" x14ac:dyDescent="0.25">
      <c r="A14546" t="e">
        <f>VLOOKUP(MID(B14546,4,7),工作表1!G:H,2,FALSE)</f>
        <v>#N/A</v>
      </c>
      <c r="C14546" t="s">
        <v>7524</v>
      </c>
      <c r="D14546" t="s">
        <v>1061</v>
      </c>
      <c r="E14546" t="str">
        <f t="shared" si="174"/>
        <v/>
      </c>
    </row>
    <row r="14547" spans="1:5" hidden="1" x14ac:dyDescent="0.25">
      <c r="A14547" t="e">
        <f>VLOOKUP(MID(B14547,4,7),工作表1!G:H,2,FALSE)</f>
        <v>#N/A</v>
      </c>
      <c r="C14547" t="s">
        <v>1061</v>
      </c>
      <c r="D14547" t="s">
        <v>7526</v>
      </c>
      <c r="E14547" t="str">
        <f t="shared" si="174"/>
        <v/>
      </c>
    </row>
    <row r="14548" spans="1:5" hidden="1" x14ac:dyDescent="0.25">
      <c r="A14548" t="e">
        <f>VLOOKUP(MID(B14548,4,7),工作表1!G:H,2,FALSE)</f>
        <v>#N/A</v>
      </c>
      <c r="C14548" t="s">
        <v>7526</v>
      </c>
      <c r="D14548" t="s">
        <v>1987</v>
      </c>
      <c r="E14548" t="str">
        <f t="shared" si="174"/>
        <v/>
      </c>
    </row>
    <row r="14549" spans="1:5" hidden="1" x14ac:dyDescent="0.25">
      <c r="A14549" t="e">
        <f>VLOOKUP(MID(B14549,4,7),工作表1!G:H,2,FALSE)</f>
        <v>#N/A</v>
      </c>
      <c r="C14549" t="s">
        <v>1987</v>
      </c>
      <c r="D14549" t="s">
        <v>4273</v>
      </c>
      <c r="E14549" t="str">
        <f t="shared" si="174"/>
        <v/>
      </c>
    </row>
    <row r="14550" spans="1:5" hidden="1" x14ac:dyDescent="0.25">
      <c r="A14550" t="e">
        <f>VLOOKUP(MID(B14550,4,7),工作表1!G:H,2,FALSE)</f>
        <v>#N/A</v>
      </c>
      <c r="C14550" t="s">
        <v>4273</v>
      </c>
      <c r="D14550" t="s">
        <v>1240</v>
      </c>
      <c r="E14550" t="str">
        <f t="shared" si="174"/>
        <v/>
      </c>
    </row>
    <row r="14551" spans="1:5" hidden="1" x14ac:dyDescent="0.25">
      <c r="A14551" t="e">
        <f>VLOOKUP(MID(B14551,4,7),工作表1!G:H,2,FALSE)</f>
        <v>#N/A</v>
      </c>
      <c r="C14551" t="s">
        <v>1240</v>
      </c>
      <c r="D14551" t="s">
        <v>7341</v>
      </c>
      <c r="E14551" t="str">
        <f t="shared" si="174"/>
        <v/>
      </c>
    </row>
    <row r="14552" spans="1:5" hidden="1" x14ac:dyDescent="0.25">
      <c r="A14552" t="e">
        <f>VLOOKUP(MID(B14552,4,7),工作表1!G:H,2,FALSE)</f>
        <v>#N/A</v>
      </c>
      <c r="C14552" t="s">
        <v>7341</v>
      </c>
      <c r="D14552" t="s">
        <v>2536</v>
      </c>
      <c r="E14552" t="str">
        <f t="shared" si="174"/>
        <v/>
      </c>
    </row>
    <row r="14553" spans="1:5" hidden="1" x14ac:dyDescent="0.25">
      <c r="A14553" t="e">
        <f>VLOOKUP(MID(B14553,4,7),工作表1!G:H,2,FALSE)</f>
        <v>#N/A</v>
      </c>
      <c r="C14553" t="s">
        <v>2536</v>
      </c>
      <c r="D14553" t="s">
        <v>2591</v>
      </c>
      <c r="E14553" t="str">
        <f t="shared" si="174"/>
        <v/>
      </c>
    </row>
    <row r="14554" spans="1:5" hidden="1" x14ac:dyDescent="0.25">
      <c r="A14554" t="e">
        <f>VLOOKUP(MID(B14554,4,7),工作表1!G:H,2,FALSE)</f>
        <v>#N/A</v>
      </c>
      <c r="C14554" t="s">
        <v>2591</v>
      </c>
      <c r="D14554" t="s">
        <v>2384</v>
      </c>
      <c r="E14554" t="str">
        <f t="shared" si="174"/>
        <v/>
      </c>
    </row>
    <row r="14555" spans="1:5" hidden="1" x14ac:dyDescent="0.25">
      <c r="A14555" t="e">
        <f>VLOOKUP(MID(B14555,4,7),工作表1!G:H,2,FALSE)</f>
        <v>#N/A</v>
      </c>
      <c r="C14555" t="s">
        <v>2384</v>
      </c>
      <c r="D14555" t="s">
        <v>3989</v>
      </c>
      <c r="E14555" t="str">
        <f t="shared" si="174"/>
        <v/>
      </c>
    </row>
    <row r="14556" spans="1:5" hidden="1" x14ac:dyDescent="0.25">
      <c r="A14556" t="e">
        <f>VLOOKUP(MID(B14556,4,7),工作表1!G:H,2,FALSE)</f>
        <v>#N/A</v>
      </c>
      <c r="C14556" t="s">
        <v>3989</v>
      </c>
      <c r="D14556" t="s">
        <v>1614</v>
      </c>
      <c r="E14556" t="str">
        <f t="shared" si="174"/>
        <v/>
      </c>
    </row>
    <row r="14557" spans="1:5" hidden="1" x14ac:dyDescent="0.25">
      <c r="A14557" t="e">
        <f>VLOOKUP(MID(B14557,4,7),工作表1!G:H,2,FALSE)</f>
        <v>#N/A</v>
      </c>
      <c r="C14557" t="s">
        <v>1614</v>
      </c>
      <c r="D14557" t="s">
        <v>1048</v>
      </c>
      <c r="E14557" t="str">
        <f t="shared" si="174"/>
        <v/>
      </c>
    </row>
    <row r="14558" spans="1:5" hidden="1" x14ac:dyDescent="0.25">
      <c r="A14558" t="e">
        <f>VLOOKUP(MID(B14558,4,7),工作表1!G:H,2,FALSE)</f>
        <v>#N/A</v>
      </c>
      <c r="C14558" t="s">
        <v>1048</v>
      </c>
      <c r="D14558" t="s">
        <v>2242</v>
      </c>
      <c r="E14558" t="str">
        <f t="shared" si="174"/>
        <v/>
      </c>
    </row>
    <row r="14559" spans="1:5" hidden="1" x14ac:dyDescent="0.25">
      <c r="A14559" t="e">
        <f>VLOOKUP(MID(B14559,4,7),工作表1!G:H,2,FALSE)</f>
        <v>#N/A</v>
      </c>
      <c r="C14559" t="s">
        <v>2242</v>
      </c>
      <c r="D14559" t="s">
        <v>7533</v>
      </c>
      <c r="E14559" t="str">
        <f t="shared" si="174"/>
        <v/>
      </c>
    </row>
    <row r="14560" spans="1:5" hidden="1" x14ac:dyDescent="0.25">
      <c r="A14560" t="e">
        <f>VLOOKUP(MID(B14560,4,7),工作表1!G:H,2,FALSE)</f>
        <v>#N/A</v>
      </c>
      <c r="C14560" t="s">
        <v>7533</v>
      </c>
      <c r="D14560" t="s">
        <v>5271</v>
      </c>
      <c r="E14560" t="str">
        <f t="shared" si="174"/>
        <v/>
      </c>
    </row>
    <row r="14561" spans="1:5" hidden="1" x14ac:dyDescent="0.25">
      <c r="A14561" t="e">
        <f>VLOOKUP(MID(B14561,4,7),工作表1!G:H,2,FALSE)</f>
        <v>#N/A</v>
      </c>
      <c r="C14561" t="s">
        <v>5271</v>
      </c>
      <c r="D14561" t="s">
        <v>5711</v>
      </c>
      <c r="E14561" t="str">
        <f t="shared" si="174"/>
        <v/>
      </c>
    </row>
    <row r="14562" spans="1:5" hidden="1" x14ac:dyDescent="0.25">
      <c r="A14562" t="e">
        <f>VLOOKUP(MID(B14562,4,7),工作表1!G:H,2,FALSE)</f>
        <v>#N/A</v>
      </c>
      <c r="C14562" t="s">
        <v>5711</v>
      </c>
      <c r="D14562" t="s">
        <v>1140</v>
      </c>
      <c r="E14562" t="str">
        <f t="shared" si="174"/>
        <v/>
      </c>
    </row>
    <row r="14563" spans="1:5" hidden="1" x14ac:dyDescent="0.25">
      <c r="A14563" t="e">
        <f>VLOOKUP(MID(B14563,4,7),工作表1!G:H,2,FALSE)</f>
        <v>#N/A</v>
      </c>
      <c r="C14563" t="s">
        <v>1140</v>
      </c>
      <c r="D14563" t="s">
        <v>2303</v>
      </c>
      <c r="E14563" t="str">
        <f t="shared" si="174"/>
        <v/>
      </c>
    </row>
    <row r="14564" spans="1:5" hidden="1" x14ac:dyDescent="0.25">
      <c r="A14564" t="e">
        <f>VLOOKUP(MID(B14564,4,7),工作表1!G:H,2,FALSE)</f>
        <v>#N/A</v>
      </c>
      <c r="C14564" t="s">
        <v>2303</v>
      </c>
      <c r="D14564" t="s">
        <v>2650</v>
      </c>
      <c r="E14564" t="str">
        <f t="shared" si="174"/>
        <v/>
      </c>
    </row>
    <row r="14565" spans="1:5" hidden="1" x14ac:dyDescent="0.25">
      <c r="A14565" t="e">
        <f>VLOOKUP(MID(B14565,4,7),工作表1!G:H,2,FALSE)</f>
        <v>#N/A</v>
      </c>
      <c r="C14565" t="s">
        <v>2650</v>
      </c>
      <c r="D14565" t="s">
        <v>7537</v>
      </c>
      <c r="E14565" t="str">
        <f t="shared" si="174"/>
        <v/>
      </c>
    </row>
    <row r="14566" spans="1:5" hidden="1" x14ac:dyDescent="0.25">
      <c r="A14566" t="e">
        <f>VLOOKUP(MID(B14566,4,7),工作表1!G:H,2,FALSE)</f>
        <v>#N/A</v>
      </c>
      <c r="C14566" t="s">
        <v>7537</v>
      </c>
      <c r="D14566" t="s">
        <v>1490</v>
      </c>
      <c r="E14566" t="str">
        <f t="shared" ref="E14566:E14629" si="175">LEFT(B14566,3)</f>
        <v/>
      </c>
    </row>
    <row r="14567" spans="1:5" hidden="1" x14ac:dyDescent="0.25">
      <c r="A14567" t="e">
        <f>VLOOKUP(MID(B14567,4,7),工作表1!G:H,2,FALSE)</f>
        <v>#N/A</v>
      </c>
      <c r="C14567" t="s">
        <v>1490</v>
      </c>
      <c r="D14567" t="s">
        <v>1933</v>
      </c>
      <c r="E14567" t="str">
        <f t="shared" si="175"/>
        <v/>
      </c>
    </row>
    <row r="14568" spans="1:5" hidden="1" x14ac:dyDescent="0.25">
      <c r="A14568" t="e">
        <f>VLOOKUP(MID(B14568,4,7),工作表1!G:H,2,FALSE)</f>
        <v>#N/A</v>
      </c>
      <c r="C14568" t="s">
        <v>1933</v>
      </c>
      <c r="D14568" t="s">
        <v>2248</v>
      </c>
      <c r="E14568" t="str">
        <f t="shared" si="175"/>
        <v/>
      </c>
    </row>
    <row r="14569" spans="1:5" hidden="1" x14ac:dyDescent="0.25">
      <c r="A14569" t="e">
        <f>VLOOKUP(MID(B14569,4,7),工作表1!G:H,2,FALSE)</f>
        <v>#N/A</v>
      </c>
      <c r="C14569" t="s">
        <v>2248</v>
      </c>
      <c r="D14569" t="s">
        <v>6081</v>
      </c>
      <c r="E14569" t="str">
        <f t="shared" si="175"/>
        <v/>
      </c>
    </row>
    <row r="14570" spans="1:5" hidden="1" x14ac:dyDescent="0.25">
      <c r="A14570" t="e">
        <f>VLOOKUP(MID(B14570,4,7),工作表1!G:H,2,FALSE)</f>
        <v>#N/A</v>
      </c>
      <c r="C14570" t="s">
        <v>6081</v>
      </c>
      <c r="D14570" t="s">
        <v>1315</v>
      </c>
      <c r="E14570" t="str">
        <f t="shared" si="175"/>
        <v/>
      </c>
    </row>
    <row r="14571" spans="1:5" hidden="1" x14ac:dyDescent="0.25">
      <c r="A14571" t="e">
        <f>VLOOKUP(MID(B14571,4,7),工作表1!G:H,2,FALSE)</f>
        <v>#N/A</v>
      </c>
      <c r="C14571" t="s">
        <v>1315</v>
      </c>
      <c r="D14571" t="s">
        <v>820</v>
      </c>
      <c r="E14571" t="str">
        <f t="shared" si="175"/>
        <v/>
      </c>
    </row>
    <row r="14572" spans="1:5" hidden="1" x14ac:dyDescent="0.25">
      <c r="A14572" t="e">
        <f>VLOOKUP(MID(B14572,4,7),工作表1!G:H,2,FALSE)</f>
        <v>#N/A</v>
      </c>
      <c r="C14572" t="s">
        <v>820</v>
      </c>
      <c r="D14572" t="s">
        <v>2238</v>
      </c>
      <c r="E14572" t="str">
        <f t="shared" si="175"/>
        <v/>
      </c>
    </row>
    <row r="14573" spans="1:5" hidden="1" x14ac:dyDescent="0.25">
      <c r="A14573" t="e">
        <f>VLOOKUP(MID(B14573,4,7),工作表1!G:H,2,FALSE)</f>
        <v>#N/A</v>
      </c>
      <c r="C14573" t="s">
        <v>2238</v>
      </c>
      <c r="D14573" t="s">
        <v>7542</v>
      </c>
      <c r="E14573" t="str">
        <f t="shared" si="175"/>
        <v/>
      </c>
    </row>
    <row r="14574" spans="1:5" hidden="1" x14ac:dyDescent="0.25">
      <c r="A14574" t="e">
        <f>VLOOKUP(MID(B14574,4,7),工作表1!G:H,2,FALSE)</f>
        <v>#N/A</v>
      </c>
      <c r="C14574" t="s">
        <v>7542</v>
      </c>
      <c r="D14574" t="s">
        <v>2642</v>
      </c>
      <c r="E14574" t="str">
        <f t="shared" si="175"/>
        <v/>
      </c>
    </row>
    <row r="14575" spans="1:5" hidden="1" x14ac:dyDescent="0.25">
      <c r="A14575" t="e">
        <f>VLOOKUP(MID(B14575,4,7),工作表1!G:H,2,FALSE)</f>
        <v>#N/A</v>
      </c>
      <c r="C14575" t="s">
        <v>2642</v>
      </c>
      <c r="D14575" t="s">
        <v>7544</v>
      </c>
      <c r="E14575" t="str">
        <f t="shared" si="175"/>
        <v/>
      </c>
    </row>
    <row r="14576" spans="1:5" hidden="1" x14ac:dyDescent="0.25">
      <c r="A14576" t="e">
        <f>VLOOKUP(MID(B14576,4,7),工作表1!G:H,2,FALSE)</f>
        <v>#N/A</v>
      </c>
      <c r="C14576" t="s">
        <v>7544</v>
      </c>
      <c r="D14576" t="s">
        <v>2803</v>
      </c>
      <c r="E14576" t="str">
        <f t="shared" si="175"/>
        <v/>
      </c>
    </row>
    <row r="14577" spans="1:5" hidden="1" x14ac:dyDescent="0.25">
      <c r="A14577" t="e">
        <f>VLOOKUP(MID(B14577,4,7),工作表1!G:H,2,FALSE)</f>
        <v>#N/A</v>
      </c>
      <c r="C14577" t="s">
        <v>2803</v>
      </c>
      <c r="D14577" t="s">
        <v>312</v>
      </c>
      <c r="E14577" t="str">
        <f t="shared" si="175"/>
        <v/>
      </c>
    </row>
    <row r="14578" spans="1:5" hidden="1" x14ac:dyDescent="0.25">
      <c r="A14578" t="e">
        <f>VLOOKUP(MID(B14578,4,7),工作表1!G:H,2,FALSE)</f>
        <v>#N/A</v>
      </c>
      <c r="C14578" t="s">
        <v>312</v>
      </c>
      <c r="D14578" t="s">
        <v>2285</v>
      </c>
      <c r="E14578" t="str">
        <f t="shared" si="175"/>
        <v/>
      </c>
    </row>
    <row r="14579" spans="1:5" hidden="1" x14ac:dyDescent="0.25">
      <c r="A14579" t="e">
        <f>VLOOKUP(MID(B14579,4,7),工作表1!G:H,2,FALSE)</f>
        <v>#N/A</v>
      </c>
      <c r="C14579" t="s">
        <v>2285</v>
      </c>
      <c r="D14579" t="s">
        <v>7547</v>
      </c>
      <c r="E14579" t="str">
        <f t="shared" si="175"/>
        <v/>
      </c>
    </row>
    <row r="14580" spans="1:5" hidden="1" x14ac:dyDescent="0.25">
      <c r="A14580" t="e">
        <f>VLOOKUP(MID(B14580,4,7),工作表1!G:H,2,FALSE)</f>
        <v>#N/A</v>
      </c>
      <c r="C14580" t="s">
        <v>7547</v>
      </c>
      <c r="D14580" t="s">
        <v>2024</v>
      </c>
      <c r="E14580" t="str">
        <f t="shared" si="175"/>
        <v/>
      </c>
    </row>
    <row r="14581" spans="1:5" hidden="1" x14ac:dyDescent="0.25">
      <c r="A14581" t="e">
        <f>VLOOKUP(MID(B14581,4,7),工作表1!G:H,2,FALSE)</f>
        <v>#N/A</v>
      </c>
      <c r="C14581" t="s">
        <v>2024</v>
      </c>
      <c r="D14581" t="s">
        <v>3389</v>
      </c>
      <c r="E14581" t="str">
        <f t="shared" si="175"/>
        <v/>
      </c>
    </row>
    <row r="14582" spans="1:5" hidden="1" x14ac:dyDescent="0.25">
      <c r="A14582" t="e">
        <f>VLOOKUP(MID(B14582,4,7),工作表1!G:H,2,FALSE)</f>
        <v>#N/A</v>
      </c>
      <c r="C14582" t="s">
        <v>3389</v>
      </c>
      <c r="D14582" t="s">
        <v>102</v>
      </c>
      <c r="E14582" t="str">
        <f t="shared" si="175"/>
        <v/>
      </c>
    </row>
    <row r="14583" spans="1:5" hidden="1" x14ac:dyDescent="0.25">
      <c r="A14583" t="e">
        <f>VLOOKUP(MID(B14583,4,7),工作表1!G:H,2,FALSE)</f>
        <v>#N/A</v>
      </c>
      <c r="C14583" t="s">
        <v>102</v>
      </c>
      <c r="D14583" t="s">
        <v>2466</v>
      </c>
      <c r="E14583" t="str">
        <f t="shared" si="175"/>
        <v/>
      </c>
    </row>
    <row r="14584" spans="1:5" hidden="1" x14ac:dyDescent="0.25">
      <c r="A14584" t="e">
        <f>VLOOKUP(MID(B14584,4,7),工作表1!G:H,2,FALSE)</f>
        <v>#N/A</v>
      </c>
      <c r="C14584" t="s">
        <v>2466</v>
      </c>
      <c r="D14584" t="s">
        <v>920</v>
      </c>
      <c r="E14584" t="str">
        <f t="shared" si="175"/>
        <v/>
      </c>
    </row>
    <row r="14585" spans="1:5" hidden="1" x14ac:dyDescent="0.25">
      <c r="A14585" t="e">
        <f>VLOOKUP(MID(B14585,4,7),工作表1!G:H,2,FALSE)</f>
        <v>#N/A</v>
      </c>
      <c r="C14585" t="s">
        <v>920</v>
      </c>
      <c r="D14585" t="s">
        <v>7551</v>
      </c>
      <c r="E14585" t="str">
        <f t="shared" si="175"/>
        <v/>
      </c>
    </row>
    <row r="14586" spans="1:5" hidden="1" x14ac:dyDescent="0.25">
      <c r="A14586" t="e">
        <f>VLOOKUP(MID(B14586,4,7),工作表1!G:H,2,FALSE)</f>
        <v>#N/A</v>
      </c>
      <c r="C14586" t="s">
        <v>7551</v>
      </c>
      <c r="D14586" t="s">
        <v>1654</v>
      </c>
      <c r="E14586" t="str">
        <f t="shared" si="175"/>
        <v/>
      </c>
    </row>
    <row r="14587" spans="1:5" hidden="1" x14ac:dyDescent="0.25">
      <c r="A14587" t="e">
        <f>VLOOKUP(MID(B14587,4,7),工作表1!G:H,2,FALSE)</f>
        <v>#N/A</v>
      </c>
      <c r="C14587" t="s">
        <v>1654</v>
      </c>
      <c r="D14587" t="s">
        <v>1296</v>
      </c>
      <c r="E14587" t="str">
        <f t="shared" si="175"/>
        <v/>
      </c>
    </row>
    <row r="14588" spans="1:5" hidden="1" x14ac:dyDescent="0.25">
      <c r="A14588" t="e">
        <f>VLOOKUP(MID(B14588,4,7),工作表1!G:H,2,FALSE)</f>
        <v>#N/A</v>
      </c>
      <c r="C14588" t="s">
        <v>1296</v>
      </c>
      <c r="D14588" t="s">
        <v>2506</v>
      </c>
      <c r="E14588" t="str">
        <f t="shared" si="175"/>
        <v/>
      </c>
    </row>
    <row r="14589" spans="1:5" hidden="1" x14ac:dyDescent="0.25">
      <c r="A14589" t="e">
        <f>VLOOKUP(MID(B14589,4,7),工作表1!G:H,2,FALSE)</f>
        <v>#N/A</v>
      </c>
      <c r="C14589" t="s">
        <v>2506</v>
      </c>
      <c r="D14589" t="s">
        <v>1890</v>
      </c>
      <c r="E14589" t="str">
        <f t="shared" si="175"/>
        <v/>
      </c>
    </row>
    <row r="14590" spans="1:5" hidden="1" x14ac:dyDescent="0.25">
      <c r="A14590" t="e">
        <f>VLOOKUP(MID(B14590,4,7),工作表1!G:H,2,FALSE)</f>
        <v>#N/A</v>
      </c>
      <c r="C14590" t="s">
        <v>1890</v>
      </c>
      <c r="D14590" t="s">
        <v>1482</v>
      </c>
      <c r="E14590" t="str">
        <f t="shared" si="175"/>
        <v/>
      </c>
    </row>
    <row r="14591" spans="1:5" hidden="1" x14ac:dyDescent="0.25">
      <c r="A14591" t="e">
        <f>VLOOKUP(MID(B14591,4,7),工作表1!G:H,2,FALSE)</f>
        <v>#N/A</v>
      </c>
      <c r="C14591" t="s">
        <v>1482</v>
      </c>
      <c r="D14591" t="s">
        <v>2235</v>
      </c>
      <c r="E14591" t="str">
        <f t="shared" si="175"/>
        <v/>
      </c>
    </row>
    <row r="14592" spans="1:5" hidden="1" x14ac:dyDescent="0.25">
      <c r="A14592" t="e">
        <f>VLOOKUP(MID(B14592,4,7),工作表1!G:H,2,FALSE)</f>
        <v>#N/A</v>
      </c>
      <c r="C14592" t="s">
        <v>2235</v>
      </c>
      <c r="D14592" t="s">
        <v>2344</v>
      </c>
      <c r="E14592" t="str">
        <f t="shared" si="175"/>
        <v/>
      </c>
    </row>
    <row r="14593" spans="1:5" hidden="1" x14ac:dyDescent="0.25">
      <c r="A14593" t="e">
        <f>VLOOKUP(MID(B14593,4,7),工作表1!G:H,2,FALSE)</f>
        <v>#N/A</v>
      </c>
      <c r="C14593" t="s">
        <v>2344</v>
      </c>
      <c r="D14593" t="s">
        <v>582</v>
      </c>
      <c r="E14593" t="str">
        <f t="shared" si="175"/>
        <v/>
      </c>
    </row>
    <row r="14594" spans="1:5" hidden="1" x14ac:dyDescent="0.25">
      <c r="A14594" t="e">
        <f>VLOOKUP(MID(B14594,4,7),工作表1!G:H,2,FALSE)</f>
        <v>#N/A</v>
      </c>
      <c r="C14594" t="s">
        <v>582</v>
      </c>
      <c r="D14594" t="s">
        <v>2235</v>
      </c>
      <c r="E14594" t="str">
        <f t="shared" si="175"/>
        <v/>
      </c>
    </row>
    <row r="14595" spans="1:5" hidden="1" x14ac:dyDescent="0.25">
      <c r="A14595" t="e">
        <f>VLOOKUP(MID(B14595,4,7),工作表1!G:H,2,FALSE)</f>
        <v>#N/A</v>
      </c>
      <c r="C14595" t="s">
        <v>2235</v>
      </c>
      <c r="D14595" t="s">
        <v>2191</v>
      </c>
      <c r="E14595" t="str">
        <f t="shared" si="175"/>
        <v/>
      </c>
    </row>
    <row r="14596" spans="1:5" hidden="1" x14ac:dyDescent="0.25">
      <c r="A14596" t="e">
        <f>VLOOKUP(MID(B14596,4,7),工作表1!G:H,2,FALSE)</f>
        <v>#N/A</v>
      </c>
      <c r="C14596" t="s">
        <v>2191</v>
      </c>
      <c r="D14596" t="s">
        <v>2795</v>
      </c>
      <c r="E14596" t="str">
        <f t="shared" si="175"/>
        <v/>
      </c>
    </row>
    <row r="14597" spans="1:5" hidden="1" x14ac:dyDescent="0.25">
      <c r="A14597" t="e">
        <f>VLOOKUP(MID(B14597,4,7),工作表1!G:H,2,FALSE)</f>
        <v>#N/A</v>
      </c>
      <c r="C14597" t="s">
        <v>2795</v>
      </c>
      <c r="D14597" t="s">
        <v>2521</v>
      </c>
      <c r="E14597" t="str">
        <f t="shared" si="175"/>
        <v/>
      </c>
    </row>
    <row r="14598" spans="1:5" hidden="1" x14ac:dyDescent="0.25">
      <c r="A14598" t="e">
        <f>VLOOKUP(MID(B14598,4,7),工作表1!G:H,2,FALSE)</f>
        <v>#N/A</v>
      </c>
      <c r="C14598" t="s">
        <v>2521</v>
      </c>
      <c r="D14598" t="s">
        <v>1475</v>
      </c>
      <c r="E14598" t="str">
        <f t="shared" si="175"/>
        <v/>
      </c>
    </row>
    <row r="14599" spans="1:5" hidden="1" x14ac:dyDescent="0.25">
      <c r="A14599" t="e">
        <f>VLOOKUP(MID(B14599,4,7),工作表1!G:H,2,FALSE)</f>
        <v>#N/A</v>
      </c>
      <c r="C14599" t="s">
        <v>1475</v>
      </c>
      <c r="D14599" t="s">
        <v>1285</v>
      </c>
      <c r="E14599" t="str">
        <f t="shared" si="175"/>
        <v/>
      </c>
    </row>
    <row r="14600" spans="1:5" hidden="1" x14ac:dyDescent="0.25">
      <c r="A14600" t="e">
        <f>VLOOKUP(MID(B14600,4,7),工作表1!G:H,2,FALSE)</f>
        <v>#N/A</v>
      </c>
      <c r="C14600" t="s">
        <v>1285</v>
      </c>
      <c r="D14600" t="s">
        <v>2460</v>
      </c>
      <c r="E14600" t="str">
        <f t="shared" si="175"/>
        <v/>
      </c>
    </row>
    <row r="14601" spans="1:5" hidden="1" x14ac:dyDescent="0.25">
      <c r="A14601" t="e">
        <f>VLOOKUP(MID(B14601,4,7),工作表1!G:H,2,FALSE)</f>
        <v>#N/A</v>
      </c>
      <c r="C14601" t="s">
        <v>2460</v>
      </c>
      <c r="D14601" t="s">
        <v>2719</v>
      </c>
      <c r="E14601" t="str">
        <f t="shared" si="175"/>
        <v/>
      </c>
    </row>
    <row r="14602" spans="1:5" hidden="1" x14ac:dyDescent="0.25">
      <c r="A14602" t="e">
        <f>VLOOKUP(MID(B14602,4,7),工作表1!G:H,2,FALSE)</f>
        <v>#N/A</v>
      </c>
      <c r="C14602" t="s">
        <v>2719</v>
      </c>
      <c r="D14602" t="s">
        <v>1889</v>
      </c>
      <c r="E14602" t="str">
        <f t="shared" si="175"/>
        <v/>
      </c>
    </row>
    <row r="14603" spans="1:5" hidden="1" x14ac:dyDescent="0.25">
      <c r="A14603" t="e">
        <f>VLOOKUP(MID(B14603,4,7),工作表1!G:H,2,FALSE)</f>
        <v>#N/A</v>
      </c>
      <c r="C14603" t="s">
        <v>1889</v>
      </c>
      <c r="D14603" t="s">
        <v>1068</v>
      </c>
      <c r="E14603" t="str">
        <f t="shared" si="175"/>
        <v/>
      </c>
    </row>
    <row r="14604" spans="1:5" hidden="1" x14ac:dyDescent="0.25">
      <c r="A14604" t="e">
        <f>VLOOKUP(MID(B14604,4,7),工作表1!G:H,2,FALSE)</f>
        <v>#N/A</v>
      </c>
      <c r="C14604" t="s">
        <v>1068</v>
      </c>
      <c r="D14604" t="s">
        <v>2927</v>
      </c>
      <c r="E14604" t="str">
        <f t="shared" si="175"/>
        <v/>
      </c>
    </row>
    <row r="14605" spans="1:5" hidden="1" x14ac:dyDescent="0.25">
      <c r="A14605" t="e">
        <f>VLOOKUP(MID(B14605,4,7),工作表1!G:H,2,FALSE)</f>
        <v>#N/A</v>
      </c>
      <c r="C14605" t="s">
        <v>2927</v>
      </c>
      <c r="D14605" t="s">
        <v>4101</v>
      </c>
      <c r="E14605" t="str">
        <f t="shared" si="175"/>
        <v/>
      </c>
    </row>
    <row r="14606" spans="1:5" hidden="1" x14ac:dyDescent="0.25">
      <c r="A14606" t="e">
        <f>VLOOKUP(MID(B14606,4,7),工作表1!G:H,2,FALSE)</f>
        <v>#N/A</v>
      </c>
      <c r="C14606" t="s">
        <v>4101</v>
      </c>
      <c r="D14606" t="s">
        <v>3555</v>
      </c>
      <c r="E14606" t="str">
        <f t="shared" si="175"/>
        <v/>
      </c>
    </row>
    <row r="14607" spans="1:5" hidden="1" x14ac:dyDescent="0.25">
      <c r="A14607" t="e">
        <f>VLOOKUP(MID(B14607,4,7),工作表1!G:H,2,FALSE)</f>
        <v>#N/A</v>
      </c>
      <c r="C14607" t="s">
        <v>3555</v>
      </c>
      <c r="D14607" t="s">
        <v>1471</v>
      </c>
      <c r="E14607" t="str">
        <f t="shared" si="175"/>
        <v/>
      </c>
    </row>
    <row r="14608" spans="1:5" hidden="1" x14ac:dyDescent="0.25">
      <c r="A14608" t="e">
        <f>VLOOKUP(MID(B14608,4,7),工作表1!G:H,2,FALSE)</f>
        <v>#N/A</v>
      </c>
      <c r="C14608" t="s">
        <v>1471</v>
      </c>
      <c r="D14608" t="s">
        <v>3741</v>
      </c>
      <c r="E14608" t="str">
        <f t="shared" si="175"/>
        <v/>
      </c>
    </row>
    <row r="14609" spans="1:5" hidden="1" x14ac:dyDescent="0.25">
      <c r="A14609" t="e">
        <f>VLOOKUP(MID(B14609,4,7),工作表1!G:H,2,FALSE)</f>
        <v>#N/A</v>
      </c>
      <c r="C14609" t="s">
        <v>3741</v>
      </c>
      <c r="D14609" t="s">
        <v>2552</v>
      </c>
      <c r="E14609" t="str">
        <f t="shared" si="175"/>
        <v/>
      </c>
    </row>
    <row r="14610" spans="1:5" hidden="1" x14ac:dyDescent="0.25">
      <c r="A14610" t="e">
        <f>VLOOKUP(MID(B14610,4,7),工作表1!G:H,2,FALSE)</f>
        <v>#N/A</v>
      </c>
      <c r="C14610" t="s">
        <v>2552</v>
      </c>
      <c r="D14610" t="s">
        <v>785</v>
      </c>
      <c r="E14610" t="str">
        <f t="shared" si="175"/>
        <v/>
      </c>
    </row>
    <row r="14611" spans="1:5" hidden="1" x14ac:dyDescent="0.25">
      <c r="A14611" t="e">
        <f>VLOOKUP(MID(B14611,4,7),工作表1!G:H,2,FALSE)</f>
        <v>#N/A</v>
      </c>
      <c r="C14611" t="s">
        <v>785</v>
      </c>
      <c r="D14611" t="s">
        <v>567</v>
      </c>
      <c r="E14611" t="str">
        <f t="shared" si="175"/>
        <v/>
      </c>
    </row>
    <row r="14612" spans="1:5" hidden="1" x14ac:dyDescent="0.25">
      <c r="A14612" t="e">
        <f>VLOOKUP(MID(B14612,4,7),工作表1!G:H,2,FALSE)</f>
        <v>#N/A</v>
      </c>
      <c r="C14612" t="s">
        <v>567</v>
      </c>
      <c r="D14612" t="s">
        <v>1064</v>
      </c>
      <c r="E14612" t="str">
        <f t="shared" si="175"/>
        <v/>
      </c>
    </row>
    <row r="14613" spans="1:5" hidden="1" x14ac:dyDescent="0.25">
      <c r="A14613" t="e">
        <f>VLOOKUP(MID(B14613,4,7),工作表1!G:H,2,FALSE)</f>
        <v>#N/A</v>
      </c>
      <c r="C14613" t="s">
        <v>1064</v>
      </c>
      <c r="D14613" t="s">
        <v>575</v>
      </c>
      <c r="E14613" t="str">
        <f t="shared" si="175"/>
        <v/>
      </c>
    </row>
    <row r="14614" spans="1:5" hidden="1" x14ac:dyDescent="0.25">
      <c r="A14614" t="e">
        <f>VLOOKUP(MID(B14614,4,7),工作表1!G:H,2,FALSE)</f>
        <v>#N/A</v>
      </c>
      <c r="C14614" t="s">
        <v>575</v>
      </c>
      <c r="D14614" t="s">
        <v>652</v>
      </c>
      <c r="E14614" t="str">
        <f t="shared" si="175"/>
        <v/>
      </c>
    </row>
    <row r="14615" spans="1:5" hidden="1" x14ac:dyDescent="0.25">
      <c r="A14615" t="e">
        <f>VLOOKUP(MID(B14615,4,7),工作表1!G:H,2,FALSE)</f>
        <v>#N/A</v>
      </c>
      <c r="C14615" t="s">
        <v>652</v>
      </c>
      <c r="D14615" t="s">
        <v>2300</v>
      </c>
      <c r="E14615" t="str">
        <f t="shared" si="175"/>
        <v/>
      </c>
    </row>
    <row r="14616" spans="1:5" hidden="1" x14ac:dyDescent="0.25">
      <c r="A14616" t="e">
        <f>VLOOKUP(MID(B14616,4,7),工作表1!G:H,2,FALSE)</f>
        <v>#N/A</v>
      </c>
      <c r="C14616" t="s">
        <v>2300</v>
      </c>
      <c r="D14616" t="s">
        <v>2227</v>
      </c>
      <c r="E14616" t="str">
        <f t="shared" si="175"/>
        <v/>
      </c>
    </row>
    <row r="14617" spans="1:5" hidden="1" x14ac:dyDescent="0.25">
      <c r="A14617" t="e">
        <f>VLOOKUP(MID(B14617,4,7),工作表1!G:H,2,FALSE)</f>
        <v>#N/A</v>
      </c>
      <c r="C14617" t="s">
        <v>2227</v>
      </c>
      <c r="D14617" t="s">
        <v>848</v>
      </c>
      <c r="E14617" t="str">
        <f t="shared" si="175"/>
        <v/>
      </c>
    </row>
    <row r="14618" spans="1:5" hidden="1" x14ac:dyDescent="0.25">
      <c r="A14618" t="e">
        <f>VLOOKUP(MID(B14618,4,7),工作表1!G:H,2,FALSE)</f>
        <v>#N/A</v>
      </c>
      <c r="C14618" t="s">
        <v>848</v>
      </c>
      <c r="D14618" t="s">
        <v>2876</v>
      </c>
      <c r="E14618" t="str">
        <f t="shared" si="175"/>
        <v/>
      </c>
    </row>
    <row r="14619" spans="1:5" hidden="1" x14ac:dyDescent="0.25">
      <c r="A14619" t="e">
        <f>VLOOKUP(MID(B14619,4,7),工作表1!G:H,2,FALSE)</f>
        <v>#N/A</v>
      </c>
      <c r="C14619" t="s">
        <v>2876</v>
      </c>
      <c r="D14619" t="s">
        <v>1238</v>
      </c>
      <c r="E14619" t="str">
        <f t="shared" si="175"/>
        <v/>
      </c>
    </row>
    <row r="14620" spans="1:5" hidden="1" x14ac:dyDescent="0.25">
      <c r="A14620" t="e">
        <f>VLOOKUP(MID(B14620,4,7),工作表1!G:H,2,FALSE)</f>
        <v>#N/A</v>
      </c>
      <c r="C14620" t="s">
        <v>1238</v>
      </c>
      <c r="D14620" t="s">
        <v>791</v>
      </c>
      <c r="E14620" t="str">
        <f t="shared" si="175"/>
        <v/>
      </c>
    </row>
    <row r="14621" spans="1:5" hidden="1" x14ac:dyDescent="0.25">
      <c r="A14621" t="e">
        <f>VLOOKUP(MID(B14621,4,7),工作表1!G:H,2,FALSE)</f>
        <v>#N/A</v>
      </c>
      <c r="C14621" t="s">
        <v>791</v>
      </c>
      <c r="D14621" t="s">
        <v>335</v>
      </c>
      <c r="E14621" t="str">
        <f t="shared" si="175"/>
        <v/>
      </c>
    </row>
    <row r="14622" spans="1:5" hidden="1" x14ac:dyDescent="0.25">
      <c r="A14622" t="e">
        <f>VLOOKUP(MID(B14622,4,7),工作表1!G:H,2,FALSE)</f>
        <v>#N/A</v>
      </c>
      <c r="C14622" t="s">
        <v>335</v>
      </c>
      <c r="D14622" t="s">
        <v>3966</v>
      </c>
      <c r="E14622" t="str">
        <f t="shared" si="175"/>
        <v/>
      </c>
    </row>
    <row r="14623" spans="1:5" hidden="1" x14ac:dyDescent="0.25">
      <c r="A14623" t="e">
        <f>VLOOKUP(MID(B14623,4,7),工作表1!G:H,2,FALSE)</f>
        <v>#N/A</v>
      </c>
      <c r="C14623" t="s">
        <v>3966</v>
      </c>
      <c r="D14623" t="s">
        <v>1769</v>
      </c>
      <c r="E14623" t="str">
        <f t="shared" si="175"/>
        <v/>
      </c>
    </row>
    <row r="14624" spans="1:5" hidden="1" x14ac:dyDescent="0.25">
      <c r="A14624" t="e">
        <f>VLOOKUP(MID(B14624,4,7),工作表1!G:H,2,FALSE)</f>
        <v>#N/A</v>
      </c>
      <c r="C14624" t="s">
        <v>1769</v>
      </c>
      <c r="D14624" t="s">
        <v>2151</v>
      </c>
      <c r="E14624" t="str">
        <f t="shared" si="175"/>
        <v/>
      </c>
    </row>
    <row r="14625" spans="1:5" hidden="1" x14ac:dyDescent="0.25">
      <c r="A14625" t="e">
        <f>VLOOKUP(MID(B14625,4,7),工作表1!G:H,2,FALSE)</f>
        <v>#N/A</v>
      </c>
      <c r="C14625" t="s">
        <v>2151</v>
      </c>
      <c r="D14625" t="s">
        <v>298</v>
      </c>
      <c r="E14625" t="str">
        <f t="shared" si="175"/>
        <v/>
      </c>
    </row>
    <row r="14626" spans="1:5" hidden="1" x14ac:dyDescent="0.25">
      <c r="A14626" t="e">
        <f>VLOOKUP(MID(B14626,4,7),工作表1!G:H,2,FALSE)</f>
        <v>#N/A</v>
      </c>
      <c r="C14626" t="s">
        <v>298</v>
      </c>
      <c r="D14626" t="s">
        <v>1288</v>
      </c>
      <c r="E14626" t="str">
        <f t="shared" si="175"/>
        <v/>
      </c>
    </row>
    <row r="14627" spans="1:5" hidden="1" x14ac:dyDescent="0.25">
      <c r="A14627" t="e">
        <f>VLOOKUP(MID(B14627,4,7),工作表1!G:H,2,FALSE)</f>
        <v>#N/A</v>
      </c>
      <c r="C14627" t="s">
        <v>1288</v>
      </c>
      <c r="D14627" t="s">
        <v>2124</v>
      </c>
      <c r="E14627" t="str">
        <f t="shared" si="175"/>
        <v/>
      </c>
    </row>
    <row r="14628" spans="1:5" hidden="1" x14ac:dyDescent="0.25">
      <c r="A14628" t="e">
        <f>VLOOKUP(MID(B14628,4,7),工作表1!G:H,2,FALSE)</f>
        <v>#N/A</v>
      </c>
      <c r="C14628" t="s">
        <v>2124</v>
      </c>
      <c r="D14628" t="s">
        <v>1432</v>
      </c>
      <c r="E14628" t="str">
        <f t="shared" si="175"/>
        <v/>
      </c>
    </row>
    <row r="14629" spans="1:5" hidden="1" x14ac:dyDescent="0.25">
      <c r="A14629" t="e">
        <f>VLOOKUP(MID(B14629,4,7),工作表1!G:H,2,FALSE)</f>
        <v>#N/A</v>
      </c>
      <c r="C14629" t="s">
        <v>1432</v>
      </c>
      <c r="D14629" t="s">
        <v>3731</v>
      </c>
      <c r="E14629" t="str">
        <f t="shared" si="175"/>
        <v/>
      </c>
    </row>
    <row r="14630" spans="1:5" hidden="1" x14ac:dyDescent="0.25">
      <c r="A14630" t="e">
        <f>VLOOKUP(MID(B14630,4,7),工作表1!G:H,2,FALSE)</f>
        <v>#N/A</v>
      </c>
      <c r="C14630" t="s">
        <v>3731</v>
      </c>
      <c r="D14630" t="s">
        <v>1641</v>
      </c>
      <c r="E14630" t="str">
        <f t="shared" ref="E14630:E14693" si="176">LEFT(B14630,3)</f>
        <v/>
      </c>
    </row>
    <row r="14631" spans="1:5" hidden="1" x14ac:dyDescent="0.25">
      <c r="A14631" t="e">
        <f>VLOOKUP(MID(B14631,4,7),工作表1!G:H,2,FALSE)</f>
        <v>#N/A</v>
      </c>
      <c r="C14631" t="s">
        <v>1641</v>
      </c>
      <c r="D14631" t="s">
        <v>2407</v>
      </c>
      <c r="E14631" t="str">
        <f t="shared" si="176"/>
        <v/>
      </c>
    </row>
    <row r="14632" spans="1:5" hidden="1" x14ac:dyDescent="0.25">
      <c r="A14632" t="e">
        <f>VLOOKUP(MID(B14632,4,7),工作表1!G:H,2,FALSE)</f>
        <v>#N/A</v>
      </c>
      <c r="C14632" t="s">
        <v>2407</v>
      </c>
      <c r="D14632" t="s">
        <v>1432</v>
      </c>
      <c r="E14632" t="str">
        <f t="shared" si="176"/>
        <v/>
      </c>
    </row>
    <row r="14633" spans="1:5" hidden="1" x14ac:dyDescent="0.25">
      <c r="A14633" t="e">
        <f>VLOOKUP(MID(B14633,4,7),工作表1!G:H,2,FALSE)</f>
        <v>#N/A</v>
      </c>
      <c r="C14633" t="s">
        <v>1432</v>
      </c>
      <c r="D14633" t="s">
        <v>2353</v>
      </c>
      <c r="E14633" t="str">
        <f t="shared" si="176"/>
        <v/>
      </c>
    </row>
    <row r="14634" spans="1:5" hidden="1" x14ac:dyDescent="0.25">
      <c r="A14634" t="e">
        <f>VLOOKUP(MID(B14634,4,7),工作表1!G:H,2,FALSE)</f>
        <v>#N/A</v>
      </c>
      <c r="C14634" t="s">
        <v>2353</v>
      </c>
      <c r="D14634" t="s">
        <v>1704</v>
      </c>
      <c r="E14634" t="str">
        <f t="shared" si="176"/>
        <v/>
      </c>
    </row>
    <row r="14635" spans="1:5" hidden="1" x14ac:dyDescent="0.25">
      <c r="A14635" t="e">
        <f>VLOOKUP(MID(B14635,4,7),工作表1!G:H,2,FALSE)</f>
        <v>#N/A</v>
      </c>
      <c r="C14635" t="s">
        <v>1704</v>
      </c>
      <c r="D14635" t="s">
        <v>704</v>
      </c>
      <c r="E14635" t="str">
        <f t="shared" si="176"/>
        <v/>
      </c>
    </row>
    <row r="14636" spans="1:5" hidden="1" x14ac:dyDescent="0.25">
      <c r="A14636" t="e">
        <f>VLOOKUP(MID(B14636,4,7),工作表1!G:H,2,FALSE)</f>
        <v>#N/A</v>
      </c>
      <c r="C14636" t="s">
        <v>704</v>
      </c>
      <c r="D14636" t="s">
        <v>1297</v>
      </c>
      <c r="E14636" t="str">
        <f t="shared" si="176"/>
        <v/>
      </c>
    </row>
    <row r="14637" spans="1:5" hidden="1" x14ac:dyDescent="0.25">
      <c r="A14637" t="e">
        <f>VLOOKUP(MID(B14637,4,7),工作表1!G:H,2,FALSE)</f>
        <v>#N/A</v>
      </c>
      <c r="C14637" t="s">
        <v>1297</v>
      </c>
      <c r="D14637" t="s">
        <v>519</v>
      </c>
      <c r="E14637" t="str">
        <f t="shared" si="176"/>
        <v/>
      </c>
    </row>
    <row r="14638" spans="1:5" hidden="1" x14ac:dyDescent="0.25">
      <c r="A14638" t="e">
        <f>VLOOKUP(MID(B14638,4,7),工作表1!G:H,2,FALSE)</f>
        <v>#N/A</v>
      </c>
      <c r="C14638" t="s">
        <v>519</v>
      </c>
      <c r="D14638" t="s">
        <v>96</v>
      </c>
      <c r="E14638" t="str">
        <f t="shared" si="176"/>
        <v/>
      </c>
    </row>
    <row r="14639" spans="1:5" hidden="1" x14ac:dyDescent="0.25">
      <c r="A14639" t="e">
        <f>VLOOKUP(MID(B14639,4,7),工作表1!G:H,2,FALSE)</f>
        <v>#N/A</v>
      </c>
      <c r="C14639" t="s">
        <v>96</v>
      </c>
      <c r="D14639" t="s">
        <v>2654</v>
      </c>
      <c r="E14639" t="str">
        <f t="shared" si="176"/>
        <v/>
      </c>
    </row>
    <row r="14640" spans="1:5" hidden="1" x14ac:dyDescent="0.25">
      <c r="A14640" t="e">
        <f>VLOOKUP(MID(B14640,4,7),工作表1!G:H,2,FALSE)</f>
        <v>#N/A</v>
      </c>
      <c r="C14640" t="s">
        <v>2654</v>
      </c>
      <c r="D14640" t="s">
        <v>1851</v>
      </c>
      <c r="E14640" t="str">
        <f t="shared" si="176"/>
        <v/>
      </c>
    </row>
    <row r="14641" spans="1:5" hidden="1" x14ac:dyDescent="0.25">
      <c r="A14641" t="e">
        <f>VLOOKUP(MID(B14641,4,7),工作表1!G:H,2,FALSE)</f>
        <v>#N/A</v>
      </c>
      <c r="C14641" t="s">
        <v>1851</v>
      </c>
      <c r="D14641" t="s">
        <v>84</v>
      </c>
      <c r="E14641" t="str">
        <f t="shared" si="176"/>
        <v/>
      </c>
    </row>
    <row r="14642" spans="1:5" hidden="1" x14ac:dyDescent="0.25">
      <c r="A14642" t="e">
        <f>VLOOKUP(MID(B14642,4,7),工作表1!G:H,2,FALSE)</f>
        <v>#N/A</v>
      </c>
      <c r="C14642" t="s">
        <v>84</v>
      </c>
      <c r="D14642" t="s">
        <v>2659</v>
      </c>
      <c r="E14642" t="str">
        <f t="shared" si="176"/>
        <v/>
      </c>
    </row>
    <row r="14643" spans="1:5" hidden="1" x14ac:dyDescent="0.25">
      <c r="A14643" t="e">
        <f>VLOOKUP(MID(B14643,4,7),工作表1!G:H,2,FALSE)</f>
        <v>#N/A</v>
      </c>
      <c r="C14643" t="s">
        <v>2659</v>
      </c>
      <c r="D14643" t="s">
        <v>7580</v>
      </c>
      <c r="E14643" t="str">
        <f t="shared" si="176"/>
        <v/>
      </c>
    </row>
    <row r="14644" spans="1:5" hidden="1" x14ac:dyDescent="0.25">
      <c r="A14644" t="e">
        <f>VLOOKUP(MID(B14644,4,7),工作表1!G:H,2,FALSE)</f>
        <v>#N/A</v>
      </c>
      <c r="C14644" t="s">
        <v>7580</v>
      </c>
      <c r="D14644" t="s">
        <v>1081</v>
      </c>
      <c r="E14644" t="str">
        <f t="shared" si="176"/>
        <v/>
      </c>
    </row>
    <row r="14645" spans="1:5" hidden="1" x14ac:dyDescent="0.25">
      <c r="A14645" t="e">
        <f>VLOOKUP(MID(B14645,4,7),工作表1!G:H,2,FALSE)</f>
        <v>#N/A</v>
      </c>
      <c r="C14645" t="s">
        <v>1081</v>
      </c>
      <c r="D14645" t="s">
        <v>2131</v>
      </c>
      <c r="E14645" t="str">
        <f t="shared" si="176"/>
        <v/>
      </c>
    </row>
    <row r="14646" spans="1:5" hidden="1" x14ac:dyDescent="0.25">
      <c r="A14646" t="e">
        <f>VLOOKUP(MID(B14646,4,7),工作表1!G:H,2,FALSE)</f>
        <v>#N/A</v>
      </c>
      <c r="C14646" t="s">
        <v>2131</v>
      </c>
      <c r="D14646" t="s">
        <v>4517</v>
      </c>
      <c r="E14646" t="str">
        <f t="shared" si="176"/>
        <v/>
      </c>
    </row>
    <row r="14647" spans="1:5" hidden="1" x14ac:dyDescent="0.25">
      <c r="A14647" t="e">
        <f>VLOOKUP(MID(B14647,4,7),工作表1!G:H,2,FALSE)</f>
        <v>#N/A</v>
      </c>
      <c r="C14647" t="s">
        <v>4517</v>
      </c>
      <c r="D14647" t="s">
        <v>5711</v>
      </c>
      <c r="E14647" t="str">
        <f t="shared" si="176"/>
        <v/>
      </c>
    </row>
    <row r="14648" spans="1:5" hidden="1" x14ac:dyDescent="0.25">
      <c r="A14648" t="e">
        <f>VLOOKUP(MID(B14648,4,7),工作表1!G:H,2,FALSE)</f>
        <v>#N/A</v>
      </c>
      <c r="C14648" t="s">
        <v>5711</v>
      </c>
      <c r="D14648" t="s">
        <v>7584</v>
      </c>
      <c r="E14648" t="str">
        <f t="shared" si="176"/>
        <v/>
      </c>
    </row>
    <row r="14649" spans="1:5" hidden="1" x14ac:dyDescent="0.25">
      <c r="A14649" t="e">
        <f>VLOOKUP(MID(B14649,4,7),工作表1!G:H,2,FALSE)</f>
        <v>#N/A</v>
      </c>
      <c r="C14649" t="s">
        <v>7584</v>
      </c>
      <c r="D14649" t="s">
        <v>7480</v>
      </c>
      <c r="E14649" t="str">
        <f t="shared" si="176"/>
        <v/>
      </c>
    </row>
    <row r="14650" spans="1:5" hidden="1" x14ac:dyDescent="0.25">
      <c r="A14650" t="e">
        <f>VLOOKUP(MID(B14650,4,7),工作表1!G:H,2,FALSE)</f>
        <v>#N/A</v>
      </c>
      <c r="C14650" t="s">
        <v>7480</v>
      </c>
      <c r="D14650" t="s">
        <v>2710</v>
      </c>
      <c r="E14650" t="str">
        <f t="shared" si="176"/>
        <v/>
      </c>
    </row>
    <row r="14651" spans="1:5" hidden="1" x14ac:dyDescent="0.25">
      <c r="A14651" t="e">
        <f>VLOOKUP(MID(B14651,4,7),工作表1!G:H,2,FALSE)</f>
        <v>#N/A</v>
      </c>
      <c r="C14651" t="s">
        <v>2710</v>
      </c>
      <c r="D14651" t="s">
        <v>187</v>
      </c>
      <c r="E14651" t="str">
        <f t="shared" si="176"/>
        <v/>
      </c>
    </row>
    <row r="14652" spans="1:5" hidden="1" x14ac:dyDescent="0.25">
      <c r="A14652" t="e">
        <f>VLOOKUP(MID(B14652,4,7),工作表1!G:H,2,FALSE)</f>
        <v>#N/A</v>
      </c>
      <c r="C14652" t="s">
        <v>187</v>
      </c>
      <c r="D14652" t="s">
        <v>2145</v>
      </c>
      <c r="E14652" t="str">
        <f t="shared" si="176"/>
        <v/>
      </c>
    </row>
    <row r="14653" spans="1:5" hidden="1" x14ac:dyDescent="0.25">
      <c r="A14653" t="e">
        <f>VLOOKUP(MID(B14653,4,7),工作表1!G:H,2,FALSE)</f>
        <v>#N/A</v>
      </c>
      <c r="C14653" t="s">
        <v>2145</v>
      </c>
      <c r="D14653" t="s">
        <v>815</v>
      </c>
      <c r="E14653" t="str">
        <f t="shared" si="176"/>
        <v/>
      </c>
    </row>
    <row r="14654" spans="1:5" hidden="1" x14ac:dyDescent="0.25">
      <c r="A14654" t="e">
        <f>VLOOKUP(MID(B14654,4,7),工作表1!G:H,2,FALSE)</f>
        <v>#N/A</v>
      </c>
      <c r="C14654" t="s">
        <v>815</v>
      </c>
      <c r="D14654" t="s">
        <v>2300</v>
      </c>
      <c r="E14654" t="str">
        <f t="shared" si="176"/>
        <v/>
      </c>
    </row>
    <row r="14655" spans="1:5" hidden="1" x14ac:dyDescent="0.25">
      <c r="A14655" t="e">
        <f>VLOOKUP(MID(B14655,4,7),工作表1!G:H,2,FALSE)</f>
        <v>#N/A</v>
      </c>
      <c r="C14655" t="s">
        <v>2300</v>
      </c>
      <c r="D14655" t="s">
        <v>149</v>
      </c>
      <c r="E14655" t="str">
        <f t="shared" si="176"/>
        <v/>
      </c>
    </row>
    <row r="14656" spans="1:5" hidden="1" x14ac:dyDescent="0.25">
      <c r="A14656" t="e">
        <f>VLOOKUP(MID(B14656,4,7),工作表1!G:H,2,FALSE)</f>
        <v>#N/A</v>
      </c>
      <c r="C14656" t="s">
        <v>149</v>
      </c>
      <c r="D14656" t="s">
        <v>1119</v>
      </c>
      <c r="E14656" t="str">
        <f t="shared" si="176"/>
        <v/>
      </c>
    </row>
    <row r="14657" spans="1:5" hidden="1" x14ac:dyDescent="0.25">
      <c r="A14657" t="e">
        <f>VLOOKUP(MID(B14657,4,7),工作表1!G:H,2,FALSE)</f>
        <v>#N/A</v>
      </c>
      <c r="C14657" t="s">
        <v>1119</v>
      </c>
      <c r="D14657" t="s">
        <v>4823</v>
      </c>
      <c r="E14657" t="str">
        <f t="shared" si="176"/>
        <v/>
      </c>
    </row>
    <row r="14658" spans="1:5" hidden="1" x14ac:dyDescent="0.25">
      <c r="A14658" t="e">
        <f>VLOOKUP(MID(B14658,4,7),工作表1!G:H,2,FALSE)</f>
        <v>#N/A</v>
      </c>
      <c r="C14658" t="s">
        <v>4823</v>
      </c>
      <c r="D14658" t="s">
        <v>3320</v>
      </c>
      <c r="E14658" t="str">
        <f t="shared" si="176"/>
        <v/>
      </c>
    </row>
    <row r="14659" spans="1:5" hidden="1" x14ac:dyDescent="0.25">
      <c r="A14659" t="e">
        <f>VLOOKUP(MID(B14659,4,7),工作表1!G:H,2,FALSE)</f>
        <v>#N/A</v>
      </c>
      <c r="C14659" t="s">
        <v>3320</v>
      </c>
      <c r="D14659" t="s">
        <v>7590</v>
      </c>
      <c r="E14659" t="str">
        <f t="shared" si="176"/>
        <v/>
      </c>
    </row>
    <row r="14660" spans="1:5" hidden="1" x14ac:dyDescent="0.25">
      <c r="A14660" t="e">
        <f>VLOOKUP(MID(B14660,4,7),工作表1!G:H,2,FALSE)</f>
        <v>#N/A</v>
      </c>
      <c r="C14660" t="s">
        <v>7590</v>
      </c>
      <c r="D14660" t="s">
        <v>1889</v>
      </c>
      <c r="E14660" t="str">
        <f t="shared" si="176"/>
        <v/>
      </c>
    </row>
    <row r="14661" spans="1:5" hidden="1" x14ac:dyDescent="0.25">
      <c r="A14661" t="e">
        <f>VLOOKUP(MID(B14661,4,7),工作表1!G:H,2,FALSE)</f>
        <v>#N/A</v>
      </c>
      <c r="C14661" t="s">
        <v>1889</v>
      </c>
      <c r="D14661" t="s">
        <v>1728</v>
      </c>
      <c r="E14661" t="str">
        <f t="shared" si="176"/>
        <v/>
      </c>
    </row>
    <row r="14662" spans="1:5" hidden="1" x14ac:dyDescent="0.25">
      <c r="A14662" t="e">
        <f>VLOOKUP(MID(B14662,4,7),工作表1!G:H,2,FALSE)</f>
        <v>#N/A</v>
      </c>
      <c r="C14662" t="s">
        <v>1728</v>
      </c>
      <c r="D14662" t="s">
        <v>2205</v>
      </c>
      <c r="E14662" t="str">
        <f t="shared" si="176"/>
        <v/>
      </c>
    </row>
    <row r="14663" spans="1:5" hidden="1" x14ac:dyDescent="0.25">
      <c r="A14663" t="e">
        <f>VLOOKUP(MID(B14663,4,7),工作表1!G:H,2,FALSE)</f>
        <v>#N/A</v>
      </c>
      <c r="C14663" t="s">
        <v>2205</v>
      </c>
      <c r="D14663" t="s">
        <v>628</v>
      </c>
      <c r="E14663" t="str">
        <f t="shared" si="176"/>
        <v/>
      </c>
    </row>
    <row r="14664" spans="1:5" hidden="1" x14ac:dyDescent="0.25">
      <c r="A14664" t="e">
        <f>VLOOKUP(MID(B14664,4,7),工作表1!G:H,2,FALSE)</f>
        <v>#N/A</v>
      </c>
      <c r="C14664" t="s">
        <v>628</v>
      </c>
      <c r="D14664" t="s">
        <v>1807</v>
      </c>
      <c r="E14664" t="str">
        <f t="shared" si="176"/>
        <v/>
      </c>
    </row>
    <row r="14665" spans="1:5" hidden="1" x14ac:dyDescent="0.25">
      <c r="A14665" t="e">
        <f>VLOOKUP(MID(B14665,4,7),工作表1!G:H,2,FALSE)</f>
        <v>#N/A</v>
      </c>
      <c r="C14665" t="s">
        <v>1807</v>
      </c>
      <c r="D14665" t="s">
        <v>2327</v>
      </c>
      <c r="E14665" t="str">
        <f t="shared" si="176"/>
        <v/>
      </c>
    </row>
    <row r="14666" spans="1:5" hidden="1" x14ac:dyDescent="0.25">
      <c r="A14666" t="e">
        <f>VLOOKUP(MID(B14666,4,7),工作表1!G:H,2,FALSE)</f>
        <v>#N/A</v>
      </c>
      <c r="C14666" t="s">
        <v>2327</v>
      </c>
      <c r="D14666" t="s">
        <v>2712</v>
      </c>
      <c r="E14666" t="str">
        <f t="shared" si="176"/>
        <v/>
      </c>
    </row>
    <row r="14667" spans="1:5" hidden="1" x14ac:dyDescent="0.25">
      <c r="A14667" t="e">
        <f>VLOOKUP(MID(B14667,4,7),工作表1!G:H,2,FALSE)</f>
        <v>#N/A</v>
      </c>
      <c r="C14667" t="s">
        <v>2712</v>
      </c>
      <c r="D14667" t="s">
        <v>7258</v>
      </c>
      <c r="E14667" t="str">
        <f t="shared" si="176"/>
        <v/>
      </c>
    </row>
    <row r="14668" spans="1:5" hidden="1" x14ac:dyDescent="0.25">
      <c r="A14668" t="e">
        <f>VLOOKUP(MID(B14668,4,7),工作表1!G:H,2,FALSE)</f>
        <v>#N/A</v>
      </c>
      <c r="C14668" t="s">
        <v>7258</v>
      </c>
      <c r="D14668" t="s">
        <v>1390</v>
      </c>
      <c r="E14668" t="str">
        <f t="shared" si="176"/>
        <v/>
      </c>
    </row>
    <row r="14669" spans="1:5" hidden="1" x14ac:dyDescent="0.25">
      <c r="A14669" t="e">
        <f>VLOOKUP(MID(B14669,4,7),工作表1!G:H,2,FALSE)</f>
        <v>#N/A</v>
      </c>
      <c r="C14669" t="s">
        <v>1390</v>
      </c>
      <c r="D14669" t="s">
        <v>3272</v>
      </c>
      <c r="E14669" t="str">
        <f t="shared" si="176"/>
        <v/>
      </c>
    </row>
    <row r="14670" spans="1:5" hidden="1" x14ac:dyDescent="0.25">
      <c r="A14670" t="e">
        <f>VLOOKUP(MID(B14670,4,7),工作表1!G:H,2,FALSE)</f>
        <v>#N/A</v>
      </c>
      <c r="C14670" t="s">
        <v>3272</v>
      </c>
      <c r="D14670" t="s">
        <v>3438</v>
      </c>
      <c r="E14670" t="str">
        <f t="shared" si="176"/>
        <v/>
      </c>
    </row>
    <row r="14671" spans="1:5" hidden="1" x14ac:dyDescent="0.25">
      <c r="A14671" t="e">
        <f>VLOOKUP(MID(B14671,4,7),工作表1!G:H,2,FALSE)</f>
        <v>#N/A</v>
      </c>
      <c r="C14671" t="s">
        <v>3438</v>
      </c>
      <c r="D14671" t="s">
        <v>912</v>
      </c>
      <c r="E14671" t="str">
        <f t="shared" si="176"/>
        <v/>
      </c>
    </row>
    <row r="14672" spans="1:5" hidden="1" x14ac:dyDescent="0.25">
      <c r="A14672" t="e">
        <f>VLOOKUP(MID(B14672,4,7),工作表1!G:H,2,FALSE)</f>
        <v>#N/A</v>
      </c>
      <c r="C14672" t="s">
        <v>912</v>
      </c>
      <c r="D14672" t="s">
        <v>1156</v>
      </c>
      <c r="E14672" t="str">
        <f t="shared" si="176"/>
        <v/>
      </c>
    </row>
    <row r="14673" spans="1:5" hidden="1" x14ac:dyDescent="0.25">
      <c r="A14673" t="e">
        <f>VLOOKUP(MID(B14673,4,7),工作表1!G:H,2,FALSE)</f>
        <v>#N/A</v>
      </c>
      <c r="C14673" t="s">
        <v>1156</v>
      </c>
      <c r="D14673" t="s">
        <v>1266</v>
      </c>
      <c r="E14673" t="str">
        <f t="shared" si="176"/>
        <v/>
      </c>
    </row>
    <row r="14674" spans="1:5" hidden="1" x14ac:dyDescent="0.25">
      <c r="A14674" t="e">
        <f>VLOOKUP(MID(B14674,4,7),工作表1!G:H,2,FALSE)</f>
        <v>#N/A</v>
      </c>
      <c r="C14674" t="s">
        <v>1266</v>
      </c>
      <c r="D14674" t="s">
        <v>218</v>
      </c>
      <c r="E14674" t="str">
        <f t="shared" si="176"/>
        <v/>
      </c>
    </row>
    <row r="14675" spans="1:5" hidden="1" x14ac:dyDescent="0.25">
      <c r="A14675" t="e">
        <f>VLOOKUP(MID(B14675,4,7),工作表1!G:H,2,FALSE)</f>
        <v>#N/A</v>
      </c>
      <c r="C14675" t="s">
        <v>218</v>
      </c>
      <c r="D14675" t="s">
        <v>5707</v>
      </c>
      <c r="E14675" t="str">
        <f t="shared" si="176"/>
        <v/>
      </c>
    </row>
    <row r="14676" spans="1:5" hidden="1" x14ac:dyDescent="0.25">
      <c r="A14676" t="e">
        <f>VLOOKUP(MID(B14676,4,7),工作表1!G:H,2,FALSE)</f>
        <v>#N/A</v>
      </c>
      <c r="C14676" t="s">
        <v>5707</v>
      </c>
      <c r="D14676" t="s">
        <v>706</v>
      </c>
      <c r="E14676" t="str">
        <f t="shared" si="176"/>
        <v/>
      </c>
    </row>
    <row r="14677" spans="1:5" hidden="1" x14ac:dyDescent="0.25">
      <c r="A14677" t="e">
        <f>VLOOKUP(MID(B14677,4,7),工作表1!G:H,2,FALSE)</f>
        <v>#N/A</v>
      </c>
      <c r="C14677" t="s">
        <v>706</v>
      </c>
      <c r="D14677" t="s">
        <v>2628</v>
      </c>
      <c r="E14677" t="str">
        <f t="shared" si="176"/>
        <v/>
      </c>
    </row>
    <row r="14678" spans="1:5" hidden="1" x14ac:dyDescent="0.25">
      <c r="A14678" t="e">
        <f>VLOOKUP(MID(B14678,4,7),工作表1!G:H,2,FALSE)</f>
        <v>#N/A</v>
      </c>
      <c r="C14678" t="s">
        <v>2628</v>
      </c>
      <c r="D14678" t="s">
        <v>1649</v>
      </c>
      <c r="E14678" t="str">
        <f t="shared" si="176"/>
        <v/>
      </c>
    </row>
    <row r="14679" spans="1:5" hidden="1" x14ac:dyDescent="0.25">
      <c r="A14679" t="e">
        <f>VLOOKUP(MID(B14679,4,7),工作表1!G:H,2,FALSE)</f>
        <v>#N/A</v>
      </c>
      <c r="C14679" t="s">
        <v>1649</v>
      </c>
      <c r="D14679" t="s">
        <v>2291</v>
      </c>
      <c r="E14679" t="str">
        <f t="shared" si="176"/>
        <v/>
      </c>
    </row>
    <row r="14680" spans="1:5" hidden="1" x14ac:dyDescent="0.25">
      <c r="A14680" t="e">
        <f>VLOOKUP(MID(B14680,4,7),工作表1!G:H,2,FALSE)</f>
        <v>#N/A</v>
      </c>
      <c r="C14680" t="s">
        <v>2291</v>
      </c>
      <c r="D14680" t="s">
        <v>2227</v>
      </c>
      <c r="E14680" t="str">
        <f t="shared" si="176"/>
        <v/>
      </c>
    </row>
    <row r="14681" spans="1:5" hidden="1" x14ac:dyDescent="0.25">
      <c r="A14681" t="e">
        <f>VLOOKUP(MID(B14681,4,7),工作表1!G:H,2,FALSE)</f>
        <v>#N/A</v>
      </c>
      <c r="C14681" t="s">
        <v>2227</v>
      </c>
      <c r="D14681" t="s">
        <v>1299</v>
      </c>
      <c r="E14681" t="str">
        <f t="shared" si="176"/>
        <v/>
      </c>
    </row>
    <row r="14682" spans="1:5" hidden="1" x14ac:dyDescent="0.25">
      <c r="A14682" t="e">
        <f>VLOOKUP(MID(B14682,4,7),工作表1!G:H,2,FALSE)</f>
        <v>#N/A</v>
      </c>
      <c r="C14682" t="s">
        <v>1299</v>
      </c>
      <c r="D14682" t="s">
        <v>259</v>
      </c>
      <c r="E14682" t="str">
        <f t="shared" si="176"/>
        <v/>
      </c>
    </row>
    <row r="14683" spans="1:5" hidden="1" x14ac:dyDescent="0.25">
      <c r="A14683" t="e">
        <f>VLOOKUP(MID(B14683,4,7),工作表1!G:H,2,FALSE)</f>
        <v>#N/A</v>
      </c>
      <c r="C14683" t="s">
        <v>259</v>
      </c>
      <c r="D14683" t="s">
        <v>531</v>
      </c>
      <c r="E14683" t="str">
        <f t="shared" si="176"/>
        <v/>
      </c>
    </row>
    <row r="14684" spans="1:5" hidden="1" x14ac:dyDescent="0.25">
      <c r="A14684" t="e">
        <f>VLOOKUP(MID(B14684,4,7),工作表1!G:H,2,FALSE)</f>
        <v>#N/A</v>
      </c>
      <c r="C14684" t="s">
        <v>531</v>
      </c>
      <c r="D14684" t="s">
        <v>6206</v>
      </c>
      <c r="E14684" t="str">
        <f t="shared" si="176"/>
        <v/>
      </c>
    </row>
    <row r="14685" spans="1:5" hidden="1" x14ac:dyDescent="0.25">
      <c r="A14685" t="e">
        <f>VLOOKUP(MID(B14685,4,7),工作表1!G:H,2,FALSE)</f>
        <v>#N/A</v>
      </c>
      <c r="C14685" t="s">
        <v>6206</v>
      </c>
      <c r="D14685" t="s">
        <v>7603</v>
      </c>
      <c r="E14685" t="str">
        <f t="shared" si="176"/>
        <v/>
      </c>
    </row>
    <row r="14686" spans="1:5" hidden="1" x14ac:dyDescent="0.25">
      <c r="A14686" t="e">
        <f>VLOOKUP(MID(B14686,4,7),工作表1!G:H,2,FALSE)</f>
        <v>#N/A</v>
      </c>
      <c r="C14686" t="s">
        <v>7603</v>
      </c>
      <c r="D14686" t="s">
        <v>2351</v>
      </c>
      <c r="E14686" t="str">
        <f t="shared" si="176"/>
        <v/>
      </c>
    </row>
    <row r="14687" spans="1:5" hidden="1" x14ac:dyDescent="0.25">
      <c r="A14687" t="e">
        <f>VLOOKUP(MID(B14687,4,7),工作表1!G:H,2,FALSE)</f>
        <v>#N/A</v>
      </c>
      <c r="C14687" t="s">
        <v>2351</v>
      </c>
      <c r="D14687" t="s">
        <v>4020</v>
      </c>
      <c r="E14687" t="str">
        <f t="shared" si="176"/>
        <v/>
      </c>
    </row>
    <row r="14688" spans="1:5" hidden="1" x14ac:dyDescent="0.25">
      <c r="A14688" t="e">
        <f>VLOOKUP(MID(B14688,4,7),工作表1!G:H,2,FALSE)</f>
        <v>#N/A</v>
      </c>
      <c r="C14688" t="s">
        <v>4020</v>
      </c>
      <c r="D14688" t="s">
        <v>2350</v>
      </c>
      <c r="E14688" t="str">
        <f t="shared" si="176"/>
        <v/>
      </c>
    </row>
    <row r="14689" spans="1:5" hidden="1" x14ac:dyDescent="0.25">
      <c r="A14689" t="e">
        <f>VLOOKUP(MID(B14689,4,7),工作表1!G:H,2,FALSE)</f>
        <v>#N/A</v>
      </c>
      <c r="C14689" t="s">
        <v>2350</v>
      </c>
      <c r="D14689" t="s">
        <v>7606</v>
      </c>
      <c r="E14689" t="str">
        <f t="shared" si="176"/>
        <v/>
      </c>
    </row>
    <row r="14690" spans="1:5" hidden="1" x14ac:dyDescent="0.25">
      <c r="A14690" t="e">
        <f>VLOOKUP(MID(B14690,4,7),工作表1!G:H,2,FALSE)</f>
        <v>#N/A</v>
      </c>
      <c r="C14690" t="s">
        <v>7606</v>
      </c>
      <c r="D14690" t="s">
        <v>968</v>
      </c>
      <c r="E14690" t="str">
        <f t="shared" si="176"/>
        <v/>
      </c>
    </row>
    <row r="14691" spans="1:5" hidden="1" x14ac:dyDescent="0.25">
      <c r="A14691" t="e">
        <f>VLOOKUP(MID(B14691,4,7),工作表1!G:H,2,FALSE)</f>
        <v>#N/A</v>
      </c>
      <c r="C14691" t="s">
        <v>968</v>
      </c>
      <c r="D14691" t="s">
        <v>2834</v>
      </c>
      <c r="E14691" t="str">
        <f t="shared" si="176"/>
        <v/>
      </c>
    </row>
    <row r="14692" spans="1:5" hidden="1" x14ac:dyDescent="0.25">
      <c r="A14692" t="e">
        <f>VLOOKUP(MID(B14692,4,7),工作表1!G:H,2,FALSE)</f>
        <v>#N/A</v>
      </c>
      <c r="C14692" t="s">
        <v>2834</v>
      </c>
      <c r="D14692" t="s">
        <v>2396</v>
      </c>
      <c r="E14692" t="str">
        <f t="shared" si="176"/>
        <v/>
      </c>
    </row>
    <row r="14693" spans="1:5" hidden="1" x14ac:dyDescent="0.25">
      <c r="A14693" t="e">
        <f>VLOOKUP(MID(B14693,4,7),工作表1!G:H,2,FALSE)</f>
        <v>#N/A</v>
      </c>
      <c r="C14693" t="s">
        <v>2396</v>
      </c>
      <c r="D14693" t="s">
        <v>2222</v>
      </c>
      <c r="E14693" t="str">
        <f t="shared" si="176"/>
        <v/>
      </c>
    </row>
    <row r="14694" spans="1:5" hidden="1" x14ac:dyDescent="0.25">
      <c r="A14694" t="e">
        <f>VLOOKUP(MID(B14694,4,7),工作表1!G:H,2,FALSE)</f>
        <v>#N/A</v>
      </c>
      <c r="C14694" t="s">
        <v>2222</v>
      </c>
      <c r="D14694" t="s">
        <v>4047</v>
      </c>
      <c r="E14694" t="str">
        <f t="shared" ref="E14694:E14757" si="177">LEFT(B14694,3)</f>
        <v/>
      </c>
    </row>
    <row r="14695" spans="1:5" hidden="1" x14ac:dyDescent="0.25">
      <c r="A14695" t="e">
        <f>VLOOKUP(MID(B14695,4,7),工作表1!G:H,2,FALSE)</f>
        <v>#N/A</v>
      </c>
      <c r="C14695" t="s">
        <v>4047</v>
      </c>
      <c r="D14695" t="s">
        <v>3374</v>
      </c>
      <c r="E14695" t="str">
        <f t="shared" si="177"/>
        <v/>
      </c>
    </row>
    <row r="14696" spans="1:5" hidden="1" x14ac:dyDescent="0.25">
      <c r="A14696" t="e">
        <f>VLOOKUP(MID(B14696,4,7),工作表1!G:H,2,FALSE)</f>
        <v>#N/A</v>
      </c>
      <c r="C14696" t="s">
        <v>3374</v>
      </c>
      <c r="D14696" t="s">
        <v>260</v>
      </c>
      <c r="E14696" t="str">
        <f t="shared" si="177"/>
        <v/>
      </c>
    </row>
    <row r="14697" spans="1:5" hidden="1" x14ac:dyDescent="0.25">
      <c r="A14697" t="e">
        <f>VLOOKUP(MID(B14697,4,7),工作表1!G:H,2,FALSE)</f>
        <v>#N/A</v>
      </c>
      <c r="C14697" t="s">
        <v>260</v>
      </c>
      <c r="D14697" t="s">
        <v>2848</v>
      </c>
      <c r="E14697" t="str">
        <f t="shared" si="177"/>
        <v/>
      </c>
    </row>
    <row r="14698" spans="1:5" hidden="1" x14ac:dyDescent="0.25">
      <c r="A14698" t="e">
        <f>VLOOKUP(MID(B14698,4,7),工作表1!G:H,2,FALSE)</f>
        <v>#N/A</v>
      </c>
      <c r="C14698" t="s">
        <v>2848</v>
      </c>
      <c r="D14698" t="s">
        <v>2301</v>
      </c>
      <c r="E14698" t="str">
        <f t="shared" si="177"/>
        <v/>
      </c>
    </row>
    <row r="14699" spans="1:5" hidden="1" x14ac:dyDescent="0.25">
      <c r="A14699" t="e">
        <f>VLOOKUP(MID(B14699,4,7),工作表1!G:H,2,FALSE)</f>
        <v>#N/A</v>
      </c>
      <c r="C14699" t="s">
        <v>2301</v>
      </c>
      <c r="D14699" t="s">
        <v>146</v>
      </c>
      <c r="E14699" t="str">
        <f t="shared" si="177"/>
        <v/>
      </c>
    </row>
    <row r="14700" spans="1:5" hidden="1" x14ac:dyDescent="0.25">
      <c r="A14700" t="e">
        <f>VLOOKUP(MID(B14700,4,7),工作表1!G:H,2,FALSE)</f>
        <v>#N/A</v>
      </c>
      <c r="C14700" t="s">
        <v>146</v>
      </c>
      <c r="D14700" t="s">
        <v>48</v>
      </c>
      <c r="E14700" t="str">
        <f t="shared" si="177"/>
        <v/>
      </c>
    </row>
    <row r="14701" spans="1:5" hidden="1" x14ac:dyDescent="0.25">
      <c r="A14701" t="e">
        <f>VLOOKUP(MID(B14701,4,7),工作表1!G:H,2,FALSE)</f>
        <v>#N/A</v>
      </c>
      <c r="C14701" t="s">
        <v>48</v>
      </c>
      <c r="D14701" t="s">
        <v>6987</v>
      </c>
      <c r="E14701" t="str">
        <f t="shared" si="177"/>
        <v/>
      </c>
    </row>
    <row r="14702" spans="1:5" hidden="1" x14ac:dyDescent="0.25">
      <c r="A14702" t="e">
        <f>VLOOKUP(MID(B14702,4,7),工作表1!G:H,2,FALSE)</f>
        <v>#N/A</v>
      </c>
      <c r="C14702" t="s">
        <v>6987</v>
      </c>
      <c r="D14702" t="s">
        <v>2405</v>
      </c>
      <c r="E14702" t="str">
        <f t="shared" si="177"/>
        <v/>
      </c>
    </row>
    <row r="14703" spans="1:5" hidden="1" x14ac:dyDescent="0.25">
      <c r="A14703" t="e">
        <f>VLOOKUP(MID(B14703,4,7),工作表1!G:H,2,FALSE)</f>
        <v>#N/A</v>
      </c>
      <c r="C14703" t="s">
        <v>2405</v>
      </c>
      <c r="D14703" t="s">
        <v>2612</v>
      </c>
      <c r="E14703" t="str">
        <f t="shared" si="177"/>
        <v/>
      </c>
    </row>
    <row r="14704" spans="1:5" hidden="1" x14ac:dyDescent="0.25">
      <c r="A14704" t="e">
        <f>VLOOKUP(MID(B14704,4,7),工作表1!G:H,2,FALSE)</f>
        <v>#N/A</v>
      </c>
      <c r="C14704" t="s">
        <v>2612</v>
      </c>
      <c r="D14704" t="s">
        <v>102</v>
      </c>
      <c r="E14704" t="str">
        <f t="shared" si="177"/>
        <v/>
      </c>
    </row>
    <row r="14705" spans="1:5" hidden="1" x14ac:dyDescent="0.25">
      <c r="A14705" t="e">
        <f>VLOOKUP(MID(B14705,4,7),工作表1!G:H,2,FALSE)</f>
        <v>#N/A</v>
      </c>
      <c r="C14705" t="s">
        <v>102</v>
      </c>
      <c r="D14705" t="s">
        <v>3239</v>
      </c>
      <c r="E14705" t="str">
        <f t="shared" si="177"/>
        <v/>
      </c>
    </row>
    <row r="14706" spans="1:5" hidden="1" x14ac:dyDescent="0.25">
      <c r="A14706" t="e">
        <f>VLOOKUP(MID(B14706,4,7),工作表1!G:H,2,FALSE)</f>
        <v>#N/A</v>
      </c>
      <c r="C14706" t="s">
        <v>3239</v>
      </c>
      <c r="D14706" t="s">
        <v>1140</v>
      </c>
      <c r="E14706" t="str">
        <f t="shared" si="177"/>
        <v/>
      </c>
    </row>
    <row r="14707" spans="1:5" hidden="1" x14ac:dyDescent="0.25">
      <c r="A14707" t="e">
        <f>VLOOKUP(MID(B14707,4,7),工作表1!G:H,2,FALSE)</f>
        <v>#N/A</v>
      </c>
      <c r="C14707" t="s">
        <v>1140</v>
      </c>
      <c r="D14707" t="s">
        <v>7615</v>
      </c>
      <c r="E14707" t="str">
        <f t="shared" si="177"/>
        <v/>
      </c>
    </row>
    <row r="14708" spans="1:5" hidden="1" x14ac:dyDescent="0.25">
      <c r="A14708" t="e">
        <f>VLOOKUP(MID(B14708,4,7),工作表1!G:H,2,FALSE)</f>
        <v>#N/A</v>
      </c>
      <c r="C14708" t="s">
        <v>7615</v>
      </c>
      <c r="D14708" t="s">
        <v>3761</v>
      </c>
      <c r="E14708" t="str">
        <f t="shared" si="177"/>
        <v/>
      </c>
    </row>
    <row r="14709" spans="1:5" hidden="1" x14ac:dyDescent="0.25">
      <c r="A14709" t="e">
        <f>VLOOKUP(MID(B14709,4,7),工作表1!G:H,2,FALSE)</f>
        <v>#N/A</v>
      </c>
      <c r="C14709" t="s">
        <v>3761</v>
      </c>
      <c r="D14709" t="s">
        <v>7617</v>
      </c>
      <c r="E14709" t="str">
        <f t="shared" si="177"/>
        <v/>
      </c>
    </row>
    <row r="14710" spans="1:5" hidden="1" x14ac:dyDescent="0.25">
      <c r="A14710" t="e">
        <f>VLOOKUP(MID(B14710,4,7),工作表1!G:H,2,FALSE)</f>
        <v>#N/A</v>
      </c>
      <c r="C14710" t="s">
        <v>7617</v>
      </c>
      <c r="D14710" t="s">
        <v>2364</v>
      </c>
      <c r="E14710" t="str">
        <f t="shared" si="177"/>
        <v/>
      </c>
    </row>
    <row r="14711" spans="1:5" hidden="1" x14ac:dyDescent="0.25">
      <c r="A14711" t="e">
        <f>VLOOKUP(MID(B14711,4,7),工作表1!G:H,2,FALSE)</f>
        <v>#N/A</v>
      </c>
      <c r="C14711" t="s">
        <v>2364</v>
      </c>
      <c r="D14711" t="s">
        <v>1184</v>
      </c>
      <c r="E14711" t="str">
        <f t="shared" si="177"/>
        <v/>
      </c>
    </row>
    <row r="14712" spans="1:5" hidden="1" x14ac:dyDescent="0.25">
      <c r="A14712" t="e">
        <f>VLOOKUP(MID(B14712,4,7),工作表1!G:H,2,FALSE)</f>
        <v>#N/A</v>
      </c>
      <c r="C14712" t="s">
        <v>1184</v>
      </c>
      <c r="D14712" t="s">
        <v>2744</v>
      </c>
      <c r="E14712" t="str">
        <f t="shared" si="177"/>
        <v/>
      </c>
    </row>
    <row r="14713" spans="1:5" hidden="1" x14ac:dyDescent="0.25">
      <c r="A14713" t="e">
        <f>VLOOKUP(MID(B14713,4,7),工作表1!G:H,2,FALSE)</f>
        <v>#N/A</v>
      </c>
      <c r="C14713" t="s">
        <v>2744</v>
      </c>
      <c r="D14713" t="s">
        <v>3400</v>
      </c>
      <c r="E14713" t="str">
        <f t="shared" si="177"/>
        <v/>
      </c>
    </row>
    <row r="14714" spans="1:5" hidden="1" x14ac:dyDescent="0.25">
      <c r="A14714" t="e">
        <f>VLOOKUP(MID(B14714,4,7),工作表1!G:H,2,FALSE)</f>
        <v>#N/A</v>
      </c>
      <c r="C14714" t="s">
        <v>3400</v>
      </c>
      <c r="D14714" t="s">
        <v>2973</v>
      </c>
      <c r="E14714" t="str">
        <f t="shared" si="177"/>
        <v/>
      </c>
    </row>
    <row r="14715" spans="1:5" hidden="1" x14ac:dyDescent="0.25">
      <c r="A14715" t="e">
        <f>VLOOKUP(MID(B14715,4,7),工作表1!G:H,2,FALSE)</f>
        <v>#N/A</v>
      </c>
      <c r="C14715" t="s">
        <v>2973</v>
      </c>
      <c r="D14715" t="s">
        <v>2447</v>
      </c>
      <c r="E14715" t="str">
        <f t="shared" si="177"/>
        <v/>
      </c>
    </row>
    <row r="14716" spans="1:5" hidden="1" x14ac:dyDescent="0.25">
      <c r="A14716" t="e">
        <f>VLOOKUP(MID(B14716,4,7),工作表1!G:H,2,FALSE)</f>
        <v>#N/A</v>
      </c>
      <c r="C14716" t="s">
        <v>2447</v>
      </c>
      <c r="D14716" t="s">
        <v>1163</v>
      </c>
      <c r="E14716" t="str">
        <f t="shared" si="177"/>
        <v/>
      </c>
    </row>
    <row r="14717" spans="1:5" hidden="1" x14ac:dyDescent="0.25">
      <c r="A14717" t="e">
        <f>VLOOKUP(MID(B14717,4,7),工作表1!G:H,2,FALSE)</f>
        <v>#N/A</v>
      </c>
      <c r="C14717" t="s">
        <v>1163</v>
      </c>
      <c r="D14717" t="s">
        <v>2030</v>
      </c>
      <c r="E14717" t="str">
        <f t="shared" si="177"/>
        <v/>
      </c>
    </row>
    <row r="14718" spans="1:5" hidden="1" x14ac:dyDescent="0.25">
      <c r="A14718" t="e">
        <f>VLOOKUP(MID(B14718,4,7),工作表1!G:H,2,FALSE)</f>
        <v>#N/A</v>
      </c>
      <c r="C14718" t="s">
        <v>2030</v>
      </c>
      <c r="D14718" t="s">
        <v>1282</v>
      </c>
      <c r="E14718" t="str">
        <f t="shared" si="177"/>
        <v/>
      </c>
    </row>
    <row r="14719" spans="1:5" hidden="1" x14ac:dyDescent="0.25">
      <c r="A14719" t="e">
        <f>VLOOKUP(MID(B14719,4,7),工作表1!G:H,2,FALSE)</f>
        <v>#N/A</v>
      </c>
      <c r="C14719" t="s">
        <v>1282</v>
      </c>
      <c r="D14719" t="s">
        <v>483</v>
      </c>
      <c r="E14719" t="str">
        <f t="shared" si="177"/>
        <v/>
      </c>
    </row>
    <row r="14720" spans="1:5" hidden="1" x14ac:dyDescent="0.25">
      <c r="A14720" t="e">
        <f>VLOOKUP(MID(B14720,4,7),工作表1!G:H,2,FALSE)</f>
        <v>#N/A</v>
      </c>
      <c r="C14720" t="s">
        <v>483</v>
      </c>
      <c r="D14720" t="s">
        <v>1592</v>
      </c>
      <c r="E14720" t="str">
        <f t="shared" si="177"/>
        <v/>
      </c>
    </row>
    <row r="14721" spans="1:5" hidden="1" x14ac:dyDescent="0.25">
      <c r="A14721" t="e">
        <f>VLOOKUP(MID(B14721,4,7),工作表1!G:H,2,FALSE)</f>
        <v>#N/A</v>
      </c>
      <c r="C14721" t="s">
        <v>1592</v>
      </c>
      <c r="D14721" t="s">
        <v>2378</v>
      </c>
      <c r="E14721" t="str">
        <f t="shared" si="177"/>
        <v/>
      </c>
    </row>
    <row r="14722" spans="1:5" hidden="1" x14ac:dyDescent="0.25">
      <c r="A14722" t="e">
        <f>VLOOKUP(MID(B14722,4,7),工作表1!G:H,2,FALSE)</f>
        <v>#N/A</v>
      </c>
      <c r="C14722" t="s">
        <v>2378</v>
      </c>
      <c r="D14722" t="s">
        <v>3960</v>
      </c>
      <c r="E14722" t="str">
        <f t="shared" si="177"/>
        <v/>
      </c>
    </row>
    <row r="14723" spans="1:5" hidden="1" x14ac:dyDescent="0.25">
      <c r="A14723" t="e">
        <f>VLOOKUP(MID(B14723,4,7),工作表1!G:H,2,FALSE)</f>
        <v>#N/A</v>
      </c>
      <c r="C14723" t="s">
        <v>3960</v>
      </c>
      <c r="D14723" t="s">
        <v>3248</v>
      </c>
      <c r="E14723" t="str">
        <f t="shared" si="177"/>
        <v/>
      </c>
    </row>
    <row r="14724" spans="1:5" hidden="1" x14ac:dyDescent="0.25">
      <c r="A14724" t="e">
        <f>VLOOKUP(MID(B14724,4,7),工作表1!G:H,2,FALSE)</f>
        <v>#N/A</v>
      </c>
      <c r="C14724" t="s">
        <v>3248</v>
      </c>
      <c r="D14724" t="s">
        <v>2541</v>
      </c>
      <c r="E14724" t="str">
        <f t="shared" si="177"/>
        <v/>
      </c>
    </row>
    <row r="14725" spans="1:5" hidden="1" x14ac:dyDescent="0.25">
      <c r="A14725" t="e">
        <f>VLOOKUP(MID(B14725,4,7),工作表1!G:H,2,FALSE)</f>
        <v>#N/A</v>
      </c>
      <c r="C14725" t="s">
        <v>2541</v>
      </c>
      <c r="D14725" t="s">
        <v>1651</v>
      </c>
      <c r="E14725" t="str">
        <f t="shared" si="177"/>
        <v/>
      </c>
    </row>
    <row r="14726" spans="1:5" hidden="1" x14ac:dyDescent="0.25">
      <c r="A14726" t="e">
        <f>VLOOKUP(MID(B14726,4,7),工作表1!G:H,2,FALSE)</f>
        <v>#N/A</v>
      </c>
      <c r="C14726" t="s">
        <v>1651</v>
      </c>
      <c r="D14726" t="s">
        <v>2840</v>
      </c>
      <c r="E14726" t="str">
        <f t="shared" si="177"/>
        <v/>
      </c>
    </row>
    <row r="14727" spans="1:5" hidden="1" x14ac:dyDescent="0.25">
      <c r="A14727" t="e">
        <f>VLOOKUP(MID(B14727,4,7),工作表1!G:H,2,FALSE)</f>
        <v>#N/A</v>
      </c>
      <c r="C14727" t="s">
        <v>2840</v>
      </c>
      <c r="D14727" t="s">
        <v>2243</v>
      </c>
      <c r="E14727" t="str">
        <f t="shared" si="177"/>
        <v/>
      </c>
    </row>
    <row r="14728" spans="1:5" hidden="1" x14ac:dyDescent="0.25">
      <c r="A14728" t="e">
        <f>VLOOKUP(MID(B14728,4,7),工作表1!G:H,2,FALSE)</f>
        <v>#N/A</v>
      </c>
      <c r="C14728" t="s">
        <v>2243</v>
      </c>
      <c r="D14728" t="s">
        <v>7628</v>
      </c>
      <c r="E14728" t="str">
        <f t="shared" si="177"/>
        <v/>
      </c>
    </row>
    <row r="14729" spans="1:5" hidden="1" x14ac:dyDescent="0.25">
      <c r="A14729" t="e">
        <f>VLOOKUP(MID(B14729,4,7),工作表1!G:H,2,FALSE)</f>
        <v>#N/A</v>
      </c>
      <c r="C14729" t="s">
        <v>7628</v>
      </c>
      <c r="D14729" t="s">
        <v>1228</v>
      </c>
      <c r="E14729" t="str">
        <f t="shared" si="177"/>
        <v/>
      </c>
    </row>
    <row r="14730" spans="1:5" hidden="1" x14ac:dyDescent="0.25">
      <c r="A14730" t="e">
        <f>VLOOKUP(MID(B14730,4,7),工作表1!G:H,2,FALSE)</f>
        <v>#N/A</v>
      </c>
      <c r="C14730" t="s">
        <v>1228</v>
      </c>
      <c r="D14730" t="s">
        <v>570</v>
      </c>
      <c r="E14730" t="str">
        <f t="shared" si="177"/>
        <v/>
      </c>
    </row>
    <row r="14731" spans="1:5" hidden="1" x14ac:dyDescent="0.25">
      <c r="A14731" t="e">
        <f>VLOOKUP(MID(B14731,4,7),工作表1!G:H,2,FALSE)</f>
        <v>#N/A</v>
      </c>
      <c r="C14731" t="s">
        <v>570</v>
      </c>
      <c r="D14731" t="s">
        <v>2357</v>
      </c>
      <c r="E14731" t="str">
        <f t="shared" si="177"/>
        <v/>
      </c>
    </row>
    <row r="14732" spans="1:5" hidden="1" x14ac:dyDescent="0.25">
      <c r="A14732" t="e">
        <f>VLOOKUP(MID(B14732,4,7),工作表1!G:H,2,FALSE)</f>
        <v>#N/A</v>
      </c>
      <c r="C14732" t="s">
        <v>2357</v>
      </c>
      <c r="D14732" t="s">
        <v>2773</v>
      </c>
      <c r="E14732" t="str">
        <f t="shared" si="177"/>
        <v/>
      </c>
    </row>
    <row r="14733" spans="1:5" hidden="1" x14ac:dyDescent="0.25">
      <c r="A14733" t="e">
        <f>VLOOKUP(MID(B14733,4,7),工作表1!G:H,2,FALSE)</f>
        <v>#N/A</v>
      </c>
      <c r="C14733" t="s">
        <v>2773</v>
      </c>
      <c r="D14733" t="s">
        <v>1647</v>
      </c>
      <c r="E14733" t="str">
        <f t="shared" si="177"/>
        <v/>
      </c>
    </row>
    <row r="14734" spans="1:5" hidden="1" x14ac:dyDescent="0.25">
      <c r="A14734" t="e">
        <f>VLOOKUP(MID(B14734,4,7),工作表1!G:H,2,FALSE)</f>
        <v>#N/A</v>
      </c>
      <c r="C14734" t="s">
        <v>1647</v>
      </c>
      <c r="D14734" t="s">
        <v>264</v>
      </c>
      <c r="E14734" t="str">
        <f t="shared" si="177"/>
        <v/>
      </c>
    </row>
    <row r="14735" spans="1:5" hidden="1" x14ac:dyDescent="0.25">
      <c r="A14735" t="e">
        <f>VLOOKUP(MID(B14735,4,7),工作表1!G:H,2,FALSE)</f>
        <v>#N/A</v>
      </c>
      <c r="C14735" t="s">
        <v>264</v>
      </c>
      <c r="D14735" t="s">
        <v>1894</v>
      </c>
      <c r="E14735" t="str">
        <f t="shared" si="177"/>
        <v/>
      </c>
    </row>
    <row r="14736" spans="1:5" hidden="1" x14ac:dyDescent="0.25">
      <c r="A14736" t="e">
        <f>VLOOKUP(MID(B14736,4,7),工作表1!G:H,2,FALSE)</f>
        <v>#N/A</v>
      </c>
      <c r="C14736" t="s">
        <v>1894</v>
      </c>
      <c r="D14736" t="s">
        <v>2547</v>
      </c>
      <c r="E14736" t="str">
        <f t="shared" si="177"/>
        <v/>
      </c>
    </row>
    <row r="14737" spans="1:5" hidden="1" x14ac:dyDescent="0.25">
      <c r="A14737" t="e">
        <f>VLOOKUP(MID(B14737,4,7),工作表1!G:H,2,FALSE)</f>
        <v>#N/A</v>
      </c>
      <c r="C14737" t="s">
        <v>2547</v>
      </c>
      <c r="D14737" t="s">
        <v>57</v>
      </c>
      <c r="E14737" t="str">
        <f t="shared" si="177"/>
        <v/>
      </c>
    </row>
    <row r="14738" spans="1:5" hidden="1" x14ac:dyDescent="0.25">
      <c r="A14738" t="e">
        <f>VLOOKUP(MID(B14738,4,7),工作表1!G:H,2,FALSE)</f>
        <v>#N/A</v>
      </c>
      <c r="C14738" t="s">
        <v>57</v>
      </c>
      <c r="D14738" t="s">
        <v>1975</v>
      </c>
      <c r="E14738" t="str">
        <f t="shared" si="177"/>
        <v/>
      </c>
    </row>
    <row r="14739" spans="1:5" hidden="1" x14ac:dyDescent="0.25">
      <c r="A14739" t="e">
        <f>VLOOKUP(MID(B14739,4,7),工作表1!G:H,2,FALSE)</f>
        <v>#N/A</v>
      </c>
      <c r="C14739" t="s">
        <v>1975</v>
      </c>
      <c r="D14739" t="s">
        <v>2438</v>
      </c>
      <c r="E14739" t="str">
        <f t="shared" si="177"/>
        <v/>
      </c>
    </row>
    <row r="14740" spans="1:5" hidden="1" x14ac:dyDescent="0.25">
      <c r="A14740" t="e">
        <f>VLOOKUP(MID(B14740,4,7),工作表1!G:H,2,FALSE)</f>
        <v>#N/A</v>
      </c>
      <c r="C14740" t="s">
        <v>2438</v>
      </c>
      <c r="D14740" t="s">
        <v>3372</v>
      </c>
      <c r="E14740" t="str">
        <f t="shared" si="177"/>
        <v/>
      </c>
    </row>
    <row r="14741" spans="1:5" hidden="1" x14ac:dyDescent="0.25">
      <c r="A14741" t="e">
        <f>VLOOKUP(MID(B14741,4,7),工作表1!G:H,2,FALSE)</f>
        <v>#N/A</v>
      </c>
      <c r="C14741" t="s">
        <v>3372</v>
      </c>
      <c r="D14741" t="s">
        <v>2329</v>
      </c>
      <c r="E14741" t="str">
        <f t="shared" si="177"/>
        <v/>
      </c>
    </row>
    <row r="14742" spans="1:5" hidden="1" x14ac:dyDescent="0.25">
      <c r="A14742" t="e">
        <f>VLOOKUP(MID(B14742,4,7),工作表1!G:H,2,FALSE)</f>
        <v>#N/A</v>
      </c>
      <c r="C14742" t="s">
        <v>2329</v>
      </c>
      <c r="D14742" t="s">
        <v>175</v>
      </c>
      <c r="E14742" t="str">
        <f t="shared" si="177"/>
        <v/>
      </c>
    </row>
    <row r="14743" spans="1:5" hidden="1" x14ac:dyDescent="0.25">
      <c r="A14743" t="e">
        <f>VLOOKUP(MID(B14743,4,7),工作表1!G:H,2,FALSE)</f>
        <v>#N/A</v>
      </c>
      <c r="C14743" t="s">
        <v>175</v>
      </c>
      <c r="D14743" t="s">
        <v>598</v>
      </c>
      <c r="E14743" t="str">
        <f t="shared" si="177"/>
        <v/>
      </c>
    </row>
    <row r="14744" spans="1:5" hidden="1" x14ac:dyDescent="0.25">
      <c r="A14744" t="e">
        <f>VLOOKUP(MID(B14744,4,7),工作表1!G:H,2,FALSE)</f>
        <v>#N/A</v>
      </c>
      <c r="C14744" t="s">
        <v>598</v>
      </c>
      <c r="D14744" t="s">
        <v>1954</v>
      </c>
      <c r="E14744" t="str">
        <f t="shared" si="177"/>
        <v/>
      </c>
    </row>
    <row r="14745" spans="1:5" hidden="1" x14ac:dyDescent="0.25">
      <c r="A14745" t="e">
        <f>VLOOKUP(MID(B14745,4,7),工作表1!G:H,2,FALSE)</f>
        <v>#N/A</v>
      </c>
      <c r="C14745" t="s">
        <v>1954</v>
      </c>
      <c r="D14745" t="s">
        <v>2513</v>
      </c>
      <c r="E14745" t="str">
        <f t="shared" si="177"/>
        <v/>
      </c>
    </row>
    <row r="14746" spans="1:5" hidden="1" x14ac:dyDescent="0.25">
      <c r="A14746" t="e">
        <f>VLOOKUP(MID(B14746,4,7),工作表1!G:H,2,FALSE)</f>
        <v>#N/A</v>
      </c>
      <c r="C14746" t="s">
        <v>2513</v>
      </c>
      <c r="D14746" t="s">
        <v>556</v>
      </c>
      <c r="E14746" t="str">
        <f t="shared" si="177"/>
        <v/>
      </c>
    </row>
    <row r="14747" spans="1:5" hidden="1" x14ac:dyDescent="0.25">
      <c r="A14747" t="e">
        <f>VLOOKUP(MID(B14747,4,7),工作表1!G:H,2,FALSE)</f>
        <v>#N/A</v>
      </c>
      <c r="C14747" t="s">
        <v>556</v>
      </c>
      <c r="D14747" t="s">
        <v>3382</v>
      </c>
      <c r="E14747" t="str">
        <f t="shared" si="177"/>
        <v/>
      </c>
    </row>
    <row r="14748" spans="1:5" hidden="1" x14ac:dyDescent="0.25">
      <c r="A14748" t="e">
        <f>VLOOKUP(MID(B14748,4,7),工作表1!G:H,2,FALSE)</f>
        <v>#N/A</v>
      </c>
      <c r="C14748" t="s">
        <v>3382</v>
      </c>
      <c r="D14748" t="s">
        <v>2420</v>
      </c>
      <c r="E14748" t="str">
        <f t="shared" si="177"/>
        <v/>
      </c>
    </row>
    <row r="14749" spans="1:5" hidden="1" x14ac:dyDescent="0.25">
      <c r="A14749" t="e">
        <f>VLOOKUP(MID(B14749,4,7),工作表1!G:H,2,FALSE)</f>
        <v>#N/A</v>
      </c>
      <c r="C14749" t="s">
        <v>2420</v>
      </c>
      <c r="D14749" t="s">
        <v>2471</v>
      </c>
      <c r="E14749" t="str">
        <f t="shared" si="177"/>
        <v/>
      </c>
    </row>
    <row r="14750" spans="1:5" hidden="1" x14ac:dyDescent="0.25">
      <c r="A14750" t="e">
        <f>VLOOKUP(MID(B14750,4,7),工作表1!G:H,2,FALSE)</f>
        <v>#N/A</v>
      </c>
      <c r="C14750" t="s">
        <v>2471</v>
      </c>
      <c r="D14750" t="s">
        <v>3319</v>
      </c>
      <c r="E14750" t="str">
        <f t="shared" si="177"/>
        <v/>
      </c>
    </row>
    <row r="14751" spans="1:5" hidden="1" x14ac:dyDescent="0.25">
      <c r="A14751" t="e">
        <f>VLOOKUP(MID(B14751,4,7),工作表1!G:H,2,FALSE)</f>
        <v>#N/A</v>
      </c>
      <c r="C14751" t="s">
        <v>3319</v>
      </c>
      <c r="D14751" t="s">
        <v>3296</v>
      </c>
      <c r="E14751" t="str">
        <f t="shared" si="177"/>
        <v/>
      </c>
    </row>
    <row r="14752" spans="1:5" hidden="1" x14ac:dyDescent="0.25">
      <c r="A14752" t="e">
        <f>VLOOKUP(MID(B14752,4,7),工作表1!G:H,2,FALSE)</f>
        <v>#N/A</v>
      </c>
      <c r="C14752" t="s">
        <v>3296</v>
      </c>
      <c r="D14752" t="s">
        <v>1047</v>
      </c>
      <c r="E14752" t="str">
        <f t="shared" si="177"/>
        <v/>
      </c>
    </row>
    <row r="14753" spans="1:5" hidden="1" x14ac:dyDescent="0.25">
      <c r="A14753" t="e">
        <f>VLOOKUP(MID(B14753,4,7),工作表1!G:H,2,FALSE)</f>
        <v>#N/A</v>
      </c>
      <c r="C14753" t="s">
        <v>1047</v>
      </c>
      <c r="D14753" t="s">
        <v>7641</v>
      </c>
      <c r="E14753" t="str">
        <f t="shared" si="177"/>
        <v/>
      </c>
    </row>
    <row r="14754" spans="1:5" hidden="1" x14ac:dyDescent="0.25">
      <c r="A14754" t="e">
        <f>VLOOKUP(MID(B14754,4,7),工作表1!G:H,2,FALSE)</f>
        <v>#N/A</v>
      </c>
      <c r="C14754" t="s">
        <v>7641</v>
      </c>
      <c r="D14754" t="s">
        <v>1831</v>
      </c>
      <c r="E14754" t="str">
        <f t="shared" si="177"/>
        <v/>
      </c>
    </row>
    <row r="14755" spans="1:5" hidden="1" x14ac:dyDescent="0.25">
      <c r="A14755" t="e">
        <f>VLOOKUP(MID(B14755,4,7),工作表1!G:H,2,FALSE)</f>
        <v>#N/A</v>
      </c>
      <c r="C14755" t="s">
        <v>1831</v>
      </c>
      <c r="D14755" t="s">
        <v>7617</v>
      </c>
      <c r="E14755" t="str">
        <f t="shared" si="177"/>
        <v/>
      </c>
    </row>
    <row r="14756" spans="1:5" hidden="1" x14ac:dyDescent="0.25">
      <c r="A14756" t="e">
        <f>VLOOKUP(MID(B14756,4,7),工作表1!G:H,2,FALSE)</f>
        <v>#N/A</v>
      </c>
      <c r="C14756" t="s">
        <v>7617</v>
      </c>
      <c r="D14756" t="s">
        <v>1867</v>
      </c>
      <c r="E14756" t="str">
        <f t="shared" si="177"/>
        <v/>
      </c>
    </row>
    <row r="14757" spans="1:5" hidden="1" x14ac:dyDescent="0.25">
      <c r="A14757" t="e">
        <f>VLOOKUP(MID(B14757,4,7),工作表1!G:H,2,FALSE)</f>
        <v>#N/A</v>
      </c>
      <c r="C14757" t="s">
        <v>1867</v>
      </c>
      <c r="D14757" t="s">
        <v>1987</v>
      </c>
      <c r="E14757" t="str">
        <f t="shared" si="177"/>
        <v/>
      </c>
    </row>
    <row r="14758" spans="1:5" hidden="1" x14ac:dyDescent="0.25">
      <c r="A14758" t="e">
        <f>VLOOKUP(MID(B14758,4,7),工作表1!G:H,2,FALSE)</f>
        <v>#N/A</v>
      </c>
      <c r="C14758" t="s">
        <v>1987</v>
      </c>
      <c r="D14758" t="s">
        <v>7645</v>
      </c>
      <c r="E14758" t="str">
        <f t="shared" ref="E14758:E14821" si="178">LEFT(B14758,3)</f>
        <v/>
      </c>
    </row>
    <row r="14759" spans="1:5" hidden="1" x14ac:dyDescent="0.25">
      <c r="A14759" t="e">
        <f>VLOOKUP(MID(B14759,4,7),工作表1!G:H,2,FALSE)</f>
        <v>#N/A</v>
      </c>
      <c r="C14759" t="s">
        <v>7645</v>
      </c>
      <c r="D14759" t="s">
        <v>7646</v>
      </c>
      <c r="E14759" t="str">
        <f t="shared" si="178"/>
        <v/>
      </c>
    </row>
    <row r="14760" spans="1:5" hidden="1" x14ac:dyDescent="0.25">
      <c r="A14760" t="e">
        <f>VLOOKUP(MID(B14760,4,7),工作表1!G:H,2,FALSE)</f>
        <v>#N/A</v>
      </c>
      <c r="C14760" t="s">
        <v>7646</v>
      </c>
      <c r="D14760" t="s">
        <v>1536</v>
      </c>
      <c r="E14760" t="str">
        <f t="shared" si="178"/>
        <v/>
      </c>
    </row>
    <row r="14761" spans="1:5" hidden="1" x14ac:dyDescent="0.25">
      <c r="A14761" t="e">
        <f>VLOOKUP(MID(B14761,4,7),工作表1!G:H,2,FALSE)</f>
        <v>#N/A</v>
      </c>
      <c r="C14761" t="s">
        <v>1536</v>
      </c>
      <c r="D14761" t="s">
        <v>1751</v>
      </c>
      <c r="E14761" t="str">
        <f t="shared" si="178"/>
        <v/>
      </c>
    </row>
    <row r="14762" spans="1:5" hidden="1" x14ac:dyDescent="0.25">
      <c r="A14762" t="e">
        <f>VLOOKUP(MID(B14762,4,7),工作表1!G:H,2,FALSE)</f>
        <v>#N/A</v>
      </c>
      <c r="C14762" t="s">
        <v>1751</v>
      </c>
      <c r="D14762" t="s">
        <v>524</v>
      </c>
      <c r="E14762" t="str">
        <f t="shared" si="178"/>
        <v/>
      </c>
    </row>
    <row r="14763" spans="1:5" hidden="1" x14ac:dyDescent="0.25">
      <c r="A14763" t="e">
        <f>VLOOKUP(MID(B14763,4,7),工作表1!G:H,2,FALSE)</f>
        <v>#N/A</v>
      </c>
      <c r="C14763" t="s">
        <v>524</v>
      </c>
      <c r="D14763" t="s">
        <v>1681</v>
      </c>
      <c r="E14763" t="str">
        <f t="shared" si="178"/>
        <v/>
      </c>
    </row>
    <row r="14764" spans="1:5" hidden="1" x14ac:dyDescent="0.25">
      <c r="A14764" t="e">
        <f>VLOOKUP(MID(B14764,4,7),工作表1!G:H,2,FALSE)</f>
        <v>#N/A</v>
      </c>
      <c r="C14764" t="s">
        <v>1681</v>
      </c>
      <c r="D14764" t="s">
        <v>2423</v>
      </c>
      <c r="E14764" t="str">
        <f t="shared" si="178"/>
        <v/>
      </c>
    </row>
    <row r="14765" spans="1:5" hidden="1" x14ac:dyDescent="0.25">
      <c r="A14765" t="e">
        <f>VLOOKUP(MID(B14765,4,7),工作表1!G:H,2,FALSE)</f>
        <v>#N/A</v>
      </c>
      <c r="C14765" t="s">
        <v>2423</v>
      </c>
      <c r="D14765" t="s">
        <v>48</v>
      </c>
      <c r="E14765" t="str">
        <f t="shared" si="178"/>
        <v/>
      </c>
    </row>
    <row r="14766" spans="1:5" hidden="1" x14ac:dyDescent="0.25">
      <c r="A14766" t="e">
        <f>VLOOKUP(MID(B14766,4,7),工作表1!G:H,2,FALSE)</f>
        <v>#N/A</v>
      </c>
      <c r="C14766" t="s">
        <v>48</v>
      </c>
      <c r="D14766" t="s">
        <v>4</v>
      </c>
      <c r="E14766" t="str">
        <f t="shared" si="178"/>
        <v/>
      </c>
    </row>
    <row r="14767" spans="1:5" hidden="1" x14ac:dyDescent="0.25">
      <c r="A14767" t="e">
        <f>VLOOKUP(MID(B14767,4,7),工作表1!G:H,2,FALSE)</f>
        <v>#N/A</v>
      </c>
      <c r="C14767" t="s">
        <v>4</v>
      </c>
      <c r="D14767" t="s">
        <v>205</v>
      </c>
      <c r="E14767" t="str">
        <f t="shared" si="178"/>
        <v/>
      </c>
    </row>
    <row r="14768" spans="1:5" hidden="1" x14ac:dyDescent="0.25">
      <c r="A14768" t="e">
        <f>VLOOKUP(MID(B14768,4,7),工作表1!G:H,2,FALSE)</f>
        <v>#N/A</v>
      </c>
      <c r="C14768" t="s">
        <v>205</v>
      </c>
      <c r="D14768" t="s">
        <v>406</v>
      </c>
      <c r="E14768" t="str">
        <f t="shared" si="178"/>
        <v/>
      </c>
    </row>
    <row r="14769" spans="1:5" hidden="1" x14ac:dyDescent="0.25">
      <c r="A14769" t="e">
        <f>VLOOKUP(MID(B14769,4,7),工作表1!G:H,2,FALSE)</f>
        <v>#N/A</v>
      </c>
      <c r="C14769" t="s">
        <v>406</v>
      </c>
      <c r="D14769" t="s">
        <v>3751</v>
      </c>
      <c r="E14769" t="str">
        <f t="shared" si="178"/>
        <v/>
      </c>
    </row>
    <row r="14770" spans="1:5" hidden="1" x14ac:dyDescent="0.25">
      <c r="A14770" t="e">
        <f>VLOOKUP(MID(B14770,4,7),工作表1!G:H,2,FALSE)</f>
        <v>#N/A</v>
      </c>
      <c r="C14770" t="s">
        <v>3751</v>
      </c>
      <c r="D14770" t="s">
        <v>832</v>
      </c>
      <c r="E14770" t="str">
        <f t="shared" si="178"/>
        <v/>
      </c>
    </row>
    <row r="14771" spans="1:5" hidden="1" x14ac:dyDescent="0.25">
      <c r="A14771" t="e">
        <f>VLOOKUP(MID(B14771,4,7),工作表1!G:H,2,FALSE)</f>
        <v>#N/A</v>
      </c>
      <c r="C14771" t="s">
        <v>832</v>
      </c>
      <c r="D14771" t="s">
        <v>6321</v>
      </c>
      <c r="E14771" t="str">
        <f t="shared" si="178"/>
        <v/>
      </c>
    </row>
    <row r="14772" spans="1:5" hidden="1" x14ac:dyDescent="0.25">
      <c r="A14772" t="e">
        <f>VLOOKUP(MID(B14772,4,7),工作表1!G:H,2,FALSE)</f>
        <v>#N/A</v>
      </c>
      <c r="C14772" t="s">
        <v>6321</v>
      </c>
      <c r="D14772" t="s">
        <v>2473</v>
      </c>
      <c r="E14772" t="str">
        <f t="shared" si="178"/>
        <v/>
      </c>
    </row>
    <row r="14773" spans="1:5" hidden="1" x14ac:dyDescent="0.25">
      <c r="A14773" t="e">
        <f>VLOOKUP(MID(B14773,4,7),工作表1!G:H,2,FALSE)</f>
        <v>#N/A</v>
      </c>
      <c r="C14773" t="s">
        <v>2473</v>
      </c>
      <c r="D14773" t="s">
        <v>469</v>
      </c>
      <c r="E14773" t="str">
        <f t="shared" si="178"/>
        <v/>
      </c>
    </row>
    <row r="14774" spans="1:5" hidden="1" x14ac:dyDescent="0.25">
      <c r="A14774" t="e">
        <f>VLOOKUP(MID(B14774,4,7),工作表1!G:H,2,FALSE)</f>
        <v>#N/A</v>
      </c>
      <c r="C14774" t="s">
        <v>469</v>
      </c>
      <c r="D14774" t="s">
        <v>2378</v>
      </c>
      <c r="E14774" t="str">
        <f t="shared" si="178"/>
        <v/>
      </c>
    </row>
    <row r="14775" spans="1:5" hidden="1" x14ac:dyDescent="0.25">
      <c r="A14775" t="e">
        <f>VLOOKUP(MID(B14775,4,7),工作表1!G:H,2,FALSE)</f>
        <v>#N/A</v>
      </c>
      <c r="C14775" t="s">
        <v>2378</v>
      </c>
      <c r="D14775" t="s">
        <v>2228</v>
      </c>
      <c r="E14775" t="str">
        <f t="shared" si="178"/>
        <v/>
      </c>
    </row>
    <row r="14776" spans="1:5" hidden="1" x14ac:dyDescent="0.25">
      <c r="A14776" t="e">
        <f>VLOOKUP(MID(B14776,4,7),工作表1!G:H,2,FALSE)</f>
        <v>#N/A</v>
      </c>
      <c r="C14776" t="s">
        <v>2228</v>
      </c>
      <c r="D14776" t="s">
        <v>1827</v>
      </c>
      <c r="E14776" t="str">
        <f t="shared" si="178"/>
        <v/>
      </c>
    </row>
    <row r="14777" spans="1:5" hidden="1" x14ac:dyDescent="0.25">
      <c r="A14777" t="e">
        <f>VLOOKUP(MID(B14777,4,7),工作表1!G:H,2,FALSE)</f>
        <v>#N/A</v>
      </c>
      <c r="C14777" t="s">
        <v>1827</v>
      </c>
      <c r="D14777" t="s">
        <v>2689</v>
      </c>
      <c r="E14777" t="str">
        <f t="shared" si="178"/>
        <v/>
      </c>
    </row>
    <row r="14778" spans="1:5" hidden="1" x14ac:dyDescent="0.25">
      <c r="A14778" t="e">
        <f>VLOOKUP(MID(B14778,4,7),工作表1!G:H,2,FALSE)</f>
        <v>#N/A</v>
      </c>
      <c r="C14778" t="s">
        <v>2689</v>
      </c>
      <c r="D14778" t="s">
        <v>620</v>
      </c>
      <c r="E14778" t="str">
        <f t="shared" si="178"/>
        <v/>
      </c>
    </row>
    <row r="14779" spans="1:5" hidden="1" x14ac:dyDescent="0.25">
      <c r="A14779" t="e">
        <f>VLOOKUP(MID(B14779,4,7),工作表1!G:H,2,FALSE)</f>
        <v>#N/A</v>
      </c>
      <c r="C14779" t="s">
        <v>620</v>
      </c>
      <c r="D14779" t="s">
        <v>987</v>
      </c>
      <c r="E14779" t="str">
        <f t="shared" si="178"/>
        <v/>
      </c>
    </row>
    <row r="14780" spans="1:5" hidden="1" x14ac:dyDescent="0.25">
      <c r="A14780" t="e">
        <f>VLOOKUP(MID(B14780,4,7),工作表1!G:H,2,FALSE)</f>
        <v>#N/A</v>
      </c>
      <c r="C14780" t="s">
        <v>987</v>
      </c>
      <c r="D14780" t="s">
        <v>917</v>
      </c>
      <c r="E14780" t="str">
        <f t="shared" si="178"/>
        <v/>
      </c>
    </row>
    <row r="14781" spans="1:5" hidden="1" x14ac:dyDescent="0.25">
      <c r="A14781" t="e">
        <f>VLOOKUP(MID(B14781,4,7),工作表1!G:H,2,FALSE)</f>
        <v>#N/A</v>
      </c>
      <c r="C14781" t="s">
        <v>917</v>
      </c>
      <c r="D14781" t="s">
        <v>658</v>
      </c>
      <c r="E14781" t="str">
        <f t="shared" si="178"/>
        <v/>
      </c>
    </row>
    <row r="14782" spans="1:5" hidden="1" x14ac:dyDescent="0.25">
      <c r="A14782" t="e">
        <f>VLOOKUP(MID(B14782,4,7),工作表1!G:H,2,FALSE)</f>
        <v>#N/A</v>
      </c>
      <c r="C14782" t="s">
        <v>658</v>
      </c>
      <c r="D14782" t="s">
        <v>886</v>
      </c>
      <c r="E14782" t="str">
        <f t="shared" si="178"/>
        <v/>
      </c>
    </row>
    <row r="14783" spans="1:5" hidden="1" x14ac:dyDescent="0.25">
      <c r="A14783" t="e">
        <f>VLOOKUP(MID(B14783,4,7),工作表1!G:H,2,FALSE)</f>
        <v>#N/A</v>
      </c>
      <c r="C14783" t="s">
        <v>886</v>
      </c>
      <c r="D14783" t="s">
        <v>24</v>
      </c>
      <c r="E14783" t="str">
        <f t="shared" si="178"/>
        <v/>
      </c>
    </row>
    <row r="14784" spans="1:5" hidden="1" x14ac:dyDescent="0.25">
      <c r="A14784" t="e">
        <f>VLOOKUP(MID(B14784,4,7),工作表1!G:H,2,FALSE)</f>
        <v>#N/A</v>
      </c>
      <c r="C14784" t="s">
        <v>24</v>
      </c>
      <c r="D14784" t="s">
        <v>2922</v>
      </c>
      <c r="E14784" t="str">
        <f t="shared" si="178"/>
        <v/>
      </c>
    </row>
    <row r="14785" spans="1:5" hidden="1" x14ac:dyDescent="0.25">
      <c r="A14785" t="e">
        <f>VLOOKUP(MID(B14785,4,7),工作表1!G:H,2,FALSE)</f>
        <v>#N/A</v>
      </c>
      <c r="C14785" t="s">
        <v>2922</v>
      </c>
      <c r="D14785" t="s">
        <v>2345</v>
      </c>
      <c r="E14785" t="str">
        <f t="shared" si="178"/>
        <v/>
      </c>
    </row>
    <row r="14786" spans="1:5" hidden="1" x14ac:dyDescent="0.25">
      <c r="A14786" t="e">
        <f>VLOOKUP(MID(B14786,4,7),工作表1!G:H,2,FALSE)</f>
        <v>#N/A</v>
      </c>
      <c r="C14786" t="s">
        <v>2345</v>
      </c>
      <c r="D14786" t="s">
        <v>3263</v>
      </c>
      <c r="E14786" t="str">
        <f t="shared" si="178"/>
        <v/>
      </c>
    </row>
    <row r="14787" spans="1:5" hidden="1" x14ac:dyDescent="0.25">
      <c r="A14787" t="e">
        <f>VLOOKUP(MID(B14787,4,7),工作表1!G:H,2,FALSE)</f>
        <v>#N/A</v>
      </c>
      <c r="C14787" t="s">
        <v>3263</v>
      </c>
      <c r="D14787" t="s">
        <v>2754</v>
      </c>
      <c r="E14787" t="str">
        <f t="shared" si="178"/>
        <v/>
      </c>
    </row>
    <row r="14788" spans="1:5" hidden="1" x14ac:dyDescent="0.25">
      <c r="A14788" t="e">
        <f>VLOOKUP(MID(B14788,4,7),工作表1!G:H,2,FALSE)</f>
        <v>#N/A</v>
      </c>
      <c r="C14788" t="s">
        <v>2754</v>
      </c>
      <c r="D14788" t="s">
        <v>1283</v>
      </c>
      <c r="E14788" t="str">
        <f t="shared" si="178"/>
        <v/>
      </c>
    </row>
    <row r="14789" spans="1:5" hidden="1" x14ac:dyDescent="0.25">
      <c r="A14789" t="e">
        <f>VLOOKUP(MID(B14789,4,7),工作表1!G:H,2,FALSE)</f>
        <v>#N/A</v>
      </c>
      <c r="C14789" t="s">
        <v>1283</v>
      </c>
      <c r="D14789" t="s">
        <v>7662</v>
      </c>
      <c r="E14789" t="str">
        <f t="shared" si="178"/>
        <v/>
      </c>
    </row>
    <row r="14790" spans="1:5" hidden="1" x14ac:dyDescent="0.25">
      <c r="A14790" t="e">
        <f>VLOOKUP(MID(B14790,4,7),工作表1!G:H,2,FALSE)</f>
        <v>#N/A</v>
      </c>
      <c r="C14790" t="s">
        <v>7662</v>
      </c>
      <c r="D14790" t="s">
        <v>3981</v>
      </c>
      <c r="E14790" t="str">
        <f t="shared" si="178"/>
        <v/>
      </c>
    </row>
    <row r="14791" spans="1:5" hidden="1" x14ac:dyDescent="0.25">
      <c r="A14791" t="e">
        <f>VLOOKUP(MID(B14791,4,7),工作表1!G:H,2,FALSE)</f>
        <v>#N/A</v>
      </c>
      <c r="C14791" t="s">
        <v>3981</v>
      </c>
      <c r="D14791" t="s">
        <v>7664</v>
      </c>
      <c r="E14791" t="str">
        <f t="shared" si="178"/>
        <v/>
      </c>
    </row>
    <row r="14792" spans="1:5" hidden="1" x14ac:dyDescent="0.25">
      <c r="A14792" t="e">
        <f>VLOOKUP(MID(B14792,4,7),工作表1!G:H,2,FALSE)</f>
        <v>#N/A</v>
      </c>
      <c r="C14792" t="s">
        <v>7664</v>
      </c>
      <c r="D14792" t="s">
        <v>1149</v>
      </c>
      <c r="E14792" t="str">
        <f t="shared" si="178"/>
        <v/>
      </c>
    </row>
    <row r="14793" spans="1:5" hidden="1" x14ac:dyDescent="0.25">
      <c r="A14793" t="e">
        <f>VLOOKUP(MID(B14793,4,7),工作表1!G:H,2,FALSE)</f>
        <v>#N/A</v>
      </c>
      <c r="C14793" t="s">
        <v>1149</v>
      </c>
      <c r="D14793" t="s">
        <v>2712</v>
      </c>
      <c r="E14793" t="str">
        <f t="shared" si="178"/>
        <v/>
      </c>
    </row>
    <row r="14794" spans="1:5" hidden="1" x14ac:dyDescent="0.25">
      <c r="A14794" t="e">
        <f>VLOOKUP(MID(B14794,4,7),工作表1!G:H,2,FALSE)</f>
        <v>#N/A</v>
      </c>
      <c r="C14794" t="s">
        <v>2712</v>
      </c>
      <c r="D14794" t="s">
        <v>3391</v>
      </c>
      <c r="E14794" t="str">
        <f t="shared" si="178"/>
        <v/>
      </c>
    </row>
    <row r="14795" spans="1:5" hidden="1" x14ac:dyDescent="0.25">
      <c r="A14795" t="e">
        <f>VLOOKUP(MID(B14795,4,7),工作表1!G:H,2,FALSE)</f>
        <v>#N/A</v>
      </c>
      <c r="C14795" t="s">
        <v>3391</v>
      </c>
      <c r="D14795" t="s">
        <v>7667</v>
      </c>
      <c r="E14795" t="str">
        <f t="shared" si="178"/>
        <v/>
      </c>
    </row>
    <row r="14796" spans="1:5" hidden="1" x14ac:dyDescent="0.25">
      <c r="A14796" t="e">
        <f>VLOOKUP(MID(B14796,4,7),工作表1!G:H,2,FALSE)</f>
        <v>#N/A</v>
      </c>
      <c r="C14796" t="s">
        <v>7667</v>
      </c>
      <c r="D14796" t="s">
        <v>136</v>
      </c>
      <c r="E14796" t="str">
        <f t="shared" si="178"/>
        <v/>
      </c>
    </row>
    <row r="14797" spans="1:5" hidden="1" x14ac:dyDescent="0.25">
      <c r="A14797" t="e">
        <f>VLOOKUP(MID(B14797,4,7),工作表1!G:H,2,FALSE)</f>
        <v>#N/A</v>
      </c>
      <c r="C14797" t="s">
        <v>136</v>
      </c>
      <c r="D14797" t="s">
        <v>294</v>
      </c>
      <c r="E14797" t="str">
        <f t="shared" si="178"/>
        <v/>
      </c>
    </row>
    <row r="14798" spans="1:5" hidden="1" x14ac:dyDescent="0.25">
      <c r="A14798" t="e">
        <f>VLOOKUP(MID(B14798,4,7),工作表1!G:H,2,FALSE)</f>
        <v>#N/A</v>
      </c>
      <c r="C14798" t="s">
        <v>294</v>
      </c>
      <c r="D14798" t="s">
        <v>926</v>
      </c>
      <c r="E14798" t="str">
        <f t="shared" si="178"/>
        <v/>
      </c>
    </row>
    <row r="14799" spans="1:5" hidden="1" x14ac:dyDescent="0.25">
      <c r="A14799" t="e">
        <f>VLOOKUP(MID(B14799,4,7),工作表1!G:H,2,FALSE)</f>
        <v>#N/A</v>
      </c>
      <c r="C14799" t="s">
        <v>926</v>
      </c>
      <c r="D14799" t="s">
        <v>7670</v>
      </c>
      <c r="E14799" t="str">
        <f t="shared" si="178"/>
        <v/>
      </c>
    </row>
    <row r="14800" spans="1:5" hidden="1" x14ac:dyDescent="0.25">
      <c r="A14800" t="e">
        <f>VLOOKUP(MID(B14800,4,7),工作表1!G:H,2,FALSE)</f>
        <v>#N/A</v>
      </c>
      <c r="C14800" t="s">
        <v>7670</v>
      </c>
      <c r="D14800" t="s">
        <v>2196</v>
      </c>
      <c r="E14800" t="str">
        <f t="shared" si="178"/>
        <v/>
      </c>
    </row>
    <row r="14801" spans="1:5" hidden="1" x14ac:dyDescent="0.25">
      <c r="A14801" t="e">
        <f>VLOOKUP(MID(B14801,4,7),工作表1!G:H,2,FALSE)</f>
        <v>#N/A</v>
      </c>
      <c r="C14801" t="s">
        <v>2196</v>
      </c>
      <c r="D14801" t="s">
        <v>7672</v>
      </c>
      <c r="E14801" t="str">
        <f t="shared" si="178"/>
        <v/>
      </c>
    </row>
    <row r="14802" spans="1:5" hidden="1" x14ac:dyDescent="0.25">
      <c r="A14802" t="e">
        <f>VLOOKUP(MID(B14802,4,7),工作表1!G:H,2,FALSE)</f>
        <v>#N/A</v>
      </c>
      <c r="C14802" t="s">
        <v>7672</v>
      </c>
      <c r="D14802" t="s">
        <v>1299</v>
      </c>
      <c r="E14802" t="str">
        <f t="shared" si="178"/>
        <v/>
      </c>
    </row>
    <row r="14803" spans="1:5" hidden="1" x14ac:dyDescent="0.25">
      <c r="A14803" t="e">
        <f>VLOOKUP(MID(B14803,4,7),工作表1!G:H,2,FALSE)</f>
        <v>#N/A</v>
      </c>
      <c r="C14803" t="s">
        <v>1299</v>
      </c>
      <c r="D14803" t="s">
        <v>7674</v>
      </c>
      <c r="E14803" t="str">
        <f t="shared" si="178"/>
        <v/>
      </c>
    </row>
    <row r="14804" spans="1:5" hidden="1" x14ac:dyDescent="0.25">
      <c r="A14804" t="e">
        <f>VLOOKUP(MID(B14804,4,7),工作表1!G:H,2,FALSE)</f>
        <v>#N/A</v>
      </c>
      <c r="C14804" t="s">
        <v>7674</v>
      </c>
      <c r="D14804" t="s">
        <v>1354</v>
      </c>
      <c r="E14804" t="str">
        <f t="shared" si="178"/>
        <v/>
      </c>
    </row>
    <row r="14805" spans="1:5" hidden="1" x14ac:dyDescent="0.25">
      <c r="A14805" t="e">
        <f>VLOOKUP(MID(B14805,4,7),工作表1!G:H,2,FALSE)</f>
        <v>#N/A</v>
      </c>
      <c r="C14805" t="s">
        <v>1354</v>
      </c>
      <c r="D14805" t="s">
        <v>2630</v>
      </c>
      <c r="E14805" t="str">
        <f t="shared" si="178"/>
        <v/>
      </c>
    </row>
    <row r="14806" spans="1:5" hidden="1" x14ac:dyDescent="0.25">
      <c r="A14806" t="e">
        <f>VLOOKUP(MID(B14806,4,7),工作表1!G:H,2,FALSE)</f>
        <v>#N/A</v>
      </c>
      <c r="C14806" t="s">
        <v>2630</v>
      </c>
      <c r="D14806" t="s">
        <v>2831</v>
      </c>
      <c r="E14806" t="str">
        <f t="shared" si="178"/>
        <v/>
      </c>
    </row>
    <row r="14807" spans="1:5" hidden="1" x14ac:dyDescent="0.25">
      <c r="A14807" t="e">
        <f>VLOOKUP(MID(B14807,4,7),工作表1!G:H,2,FALSE)</f>
        <v>#N/A</v>
      </c>
      <c r="C14807" t="s">
        <v>2831</v>
      </c>
      <c r="D14807" t="s">
        <v>2617</v>
      </c>
      <c r="E14807" t="str">
        <f t="shared" si="178"/>
        <v/>
      </c>
    </row>
    <row r="14808" spans="1:5" hidden="1" x14ac:dyDescent="0.25">
      <c r="A14808" t="e">
        <f>VLOOKUP(MID(B14808,4,7),工作表1!G:H,2,FALSE)</f>
        <v>#N/A</v>
      </c>
      <c r="C14808" t="s">
        <v>2617</v>
      </c>
      <c r="D14808" t="s">
        <v>1488</v>
      </c>
      <c r="E14808" t="str">
        <f t="shared" si="178"/>
        <v/>
      </c>
    </row>
    <row r="14809" spans="1:5" hidden="1" x14ac:dyDescent="0.25">
      <c r="A14809" t="e">
        <f>VLOOKUP(MID(B14809,4,7),工作表1!G:H,2,FALSE)</f>
        <v>#N/A</v>
      </c>
      <c r="C14809" t="s">
        <v>1488</v>
      </c>
      <c r="D14809" t="s">
        <v>2868</v>
      </c>
      <c r="E14809" t="str">
        <f t="shared" si="178"/>
        <v/>
      </c>
    </row>
    <row r="14810" spans="1:5" hidden="1" x14ac:dyDescent="0.25">
      <c r="A14810" t="e">
        <f>VLOOKUP(MID(B14810,4,7),工作表1!G:H,2,FALSE)</f>
        <v>#N/A</v>
      </c>
      <c r="C14810" t="s">
        <v>2868</v>
      </c>
      <c r="D14810" t="s">
        <v>389</v>
      </c>
      <c r="E14810" t="str">
        <f t="shared" si="178"/>
        <v/>
      </c>
    </row>
    <row r="14811" spans="1:5" hidden="1" x14ac:dyDescent="0.25">
      <c r="A14811" t="e">
        <f>VLOOKUP(MID(B14811,4,7),工作表1!G:H,2,FALSE)</f>
        <v>#N/A</v>
      </c>
      <c r="C14811" t="s">
        <v>389</v>
      </c>
      <c r="D14811" t="s">
        <v>5259</v>
      </c>
      <c r="E14811" t="str">
        <f t="shared" si="178"/>
        <v/>
      </c>
    </row>
    <row r="14812" spans="1:5" hidden="1" x14ac:dyDescent="0.25">
      <c r="A14812" t="e">
        <f>VLOOKUP(MID(B14812,4,7),工作表1!G:H,2,FALSE)</f>
        <v>#N/A</v>
      </c>
      <c r="C14812" t="s">
        <v>5259</v>
      </c>
      <c r="D14812" t="s">
        <v>1221</v>
      </c>
      <c r="E14812" t="str">
        <f t="shared" si="178"/>
        <v/>
      </c>
    </row>
    <row r="14813" spans="1:5" hidden="1" x14ac:dyDescent="0.25">
      <c r="A14813" t="e">
        <f>VLOOKUP(MID(B14813,4,7),工作表1!G:H,2,FALSE)</f>
        <v>#N/A</v>
      </c>
      <c r="C14813" t="s">
        <v>1221</v>
      </c>
      <c r="D14813" t="s">
        <v>1821</v>
      </c>
      <c r="E14813" t="str">
        <f t="shared" si="178"/>
        <v/>
      </c>
    </row>
    <row r="14814" spans="1:5" hidden="1" x14ac:dyDescent="0.25">
      <c r="A14814" t="e">
        <f>VLOOKUP(MID(B14814,4,7),工作表1!G:H,2,FALSE)</f>
        <v>#N/A</v>
      </c>
      <c r="C14814" t="s">
        <v>1821</v>
      </c>
      <c r="D14814" t="s">
        <v>606</v>
      </c>
      <c r="E14814" t="str">
        <f t="shared" si="178"/>
        <v/>
      </c>
    </row>
    <row r="14815" spans="1:5" hidden="1" x14ac:dyDescent="0.25">
      <c r="A14815" t="e">
        <f>VLOOKUP(MID(B14815,4,7),工作表1!G:H,2,FALSE)</f>
        <v>#N/A</v>
      </c>
      <c r="C14815" t="s">
        <v>606</v>
      </c>
      <c r="D14815" t="s">
        <v>3975</v>
      </c>
      <c r="E14815" t="str">
        <f t="shared" si="178"/>
        <v/>
      </c>
    </row>
    <row r="14816" spans="1:5" hidden="1" x14ac:dyDescent="0.25">
      <c r="A14816" t="e">
        <f>VLOOKUP(MID(B14816,4,7),工作表1!G:H,2,FALSE)</f>
        <v>#N/A</v>
      </c>
      <c r="C14816" t="s">
        <v>3975</v>
      </c>
      <c r="D14816" t="s">
        <v>257</v>
      </c>
      <c r="E14816" t="str">
        <f t="shared" si="178"/>
        <v/>
      </c>
    </row>
    <row r="14817" spans="1:5" hidden="1" x14ac:dyDescent="0.25">
      <c r="A14817" t="e">
        <f>VLOOKUP(MID(B14817,4,7),工作表1!G:H,2,FALSE)</f>
        <v>#N/A</v>
      </c>
      <c r="C14817" t="s">
        <v>257</v>
      </c>
      <c r="D14817" t="s">
        <v>1681</v>
      </c>
      <c r="E14817" t="str">
        <f t="shared" si="178"/>
        <v/>
      </c>
    </row>
    <row r="14818" spans="1:5" hidden="1" x14ac:dyDescent="0.25">
      <c r="A14818" t="e">
        <f>VLOOKUP(MID(B14818,4,7),工作表1!G:H,2,FALSE)</f>
        <v>#N/A</v>
      </c>
      <c r="C14818" t="s">
        <v>1681</v>
      </c>
      <c r="D14818" t="s">
        <v>3304</v>
      </c>
      <c r="E14818" t="str">
        <f t="shared" si="178"/>
        <v/>
      </c>
    </row>
    <row r="14819" spans="1:5" hidden="1" x14ac:dyDescent="0.25">
      <c r="A14819" t="e">
        <f>VLOOKUP(MID(B14819,4,7),工作表1!G:H,2,FALSE)</f>
        <v>#N/A</v>
      </c>
      <c r="C14819" t="s">
        <v>3304</v>
      </c>
      <c r="D14819" t="s">
        <v>1924</v>
      </c>
      <c r="E14819" t="str">
        <f t="shared" si="178"/>
        <v/>
      </c>
    </row>
    <row r="14820" spans="1:5" hidden="1" x14ac:dyDescent="0.25">
      <c r="A14820" t="e">
        <f>VLOOKUP(MID(B14820,4,7),工作表1!G:H,2,FALSE)</f>
        <v>#N/A</v>
      </c>
      <c r="C14820" t="s">
        <v>1924</v>
      </c>
      <c r="D14820" t="s">
        <v>3964</v>
      </c>
      <c r="E14820" t="str">
        <f t="shared" si="178"/>
        <v/>
      </c>
    </row>
    <row r="14821" spans="1:5" hidden="1" x14ac:dyDescent="0.25">
      <c r="A14821" t="e">
        <f>VLOOKUP(MID(B14821,4,7),工作表1!G:H,2,FALSE)</f>
        <v>#N/A</v>
      </c>
      <c r="C14821" t="s">
        <v>3964</v>
      </c>
      <c r="D14821" t="s">
        <v>167</v>
      </c>
      <c r="E14821" t="str">
        <f t="shared" si="178"/>
        <v/>
      </c>
    </row>
    <row r="14822" spans="1:5" hidden="1" x14ac:dyDescent="0.25">
      <c r="A14822" t="e">
        <f>VLOOKUP(MID(B14822,4,7),工作表1!G:H,2,FALSE)</f>
        <v>#N/A</v>
      </c>
      <c r="C14822" t="s">
        <v>167</v>
      </c>
      <c r="D14822" t="s">
        <v>649</v>
      </c>
      <c r="E14822" t="str">
        <f t="shared" ref="E14822:E14885" si="179">LEFT(B14822,3)</f>
        <v/>
      </c>
    </row>
    <row r="14823" spans="1:5" hidden="1" x14ac:dyDescent="0.25">
      <c r="A14823" t="e">
        <f>VLOOKUP(MID(B14823,4,7),工作表1!G:H,2,FALSE)</f>
        <v>#N/A</v>
      </c>
      <c r="C14823" t="s">
        <v>649</v>
      </c>
      <c r="D14823" t="s">
        <v>2507</v>
      </c>
      <c r="E14823" t="str">
        <f t="shared" si="179"/>
        <v/>
      </c>
    </row>
    <row r="14824" spans="1:5" hidden="1" x14ac:dyDescent="0.25">
      <c r="A14824" t="e">
        <f>VLOOKUP(MID(B14824,4,7),工作表1!G:H,2,FALSE)</f>
        <v>#N/A</v>
      </c>
      <c r="C14824" t="s">
        <v>2507</v>
      </c>
      <c r="D14824" t="s">
        <v>3444</v>
      </c>
      <c r="E14824" t="str">
        <f t="shared" si="179"/>
        <v/>
      </c>
    </row>
    <row r="14825" spans="1:5" hidden="1" x14ac:dyDescent="0.25">
      <c r="A14825" t="e">
        <f>VLOOKUP(MID(B14825,4,7),工作表1!G:H,2,FALSE)</f>
        <v>#N/A</v>
      </c>
      <c r="C14825" t="s">
        <v>3444</v>
      </c>
      <c r="D14825" t="s">
        <v>6076</v>
      </c>
      <c r="E14825" t="str">
        <f t="shared" si="179"/>
        <v/>
      </c>
    </row>
    <row r="14826" spans="1:5" hidden="1" x14ac:dyDescent="0.25">
      <c r="A14826" t="e">
        <f>VLOOKUP(MID(B14826,4,7),工作表1!G:H,2,FALSE)</f>
        <v>#N/A</v>
      </c>
      <c r="C14826" t="s">
        <v>6076</v>
      </c>
      <c r="D14826" t="s">
        <v>364</v>
      </c>
      <c r="E14826" t="str">
        <f t="shared" si="179"/>
        <v/>
      </c>
    </row>
    <row r="14827" spans="1:5" hidden="1" x14ac:dyDescent="0.25">
      <c r="A14827" t="e">
        <f>VLOOKUP(MID(B14827,4,7),工作表1!G:H,2,FALSE)</f>
        <v>#N/A</v>
      </c>
      <c r="C14827" t="s">
        <v>364</v>
      </c>
      <c r="D14827" t="s">
        <v>2795</v>
      </c>
      <c r="E14827" t="str">
        <f t="shared" si="179"/>
        <v/>
      </c>
    </row>
    <row r="14828" spans="1:5" hidden="1" x14ac:dyDescent="0.25">
      <c r="A14828" t="e">
        <f>VLOOKUP(MID(B14828,4,7),工作表1!G:H,2,FALSE)</f>
        <v>#N/A</v>
      </c>
      <c r="C14828" t="s">
        <v>2795</v>
      </c>
      <c r="D14828" t="s">
        <v>1369</v>
      </c>
      <c r="E14828" t="str">
        <f t="shared" si="179"/>
        <v/>
      </c>
    </row>
    <row r="14829" spans="1:5" hidden="1" x14ac:dyDescent="0.25">
      <c r="A14829" t="e">
        <f>VLOOKUP(MID(B14829,4,7),工作表1!G:H,2,FALSE)</f>
        <v>#N/A</v>
      </c>
      <c r="C14829" t="s">
        <v>1369</v>
      </c>
      <c r="D14829" t="s">
        <v>1507</v>
      </c>
      <c r="E14829" t="str">
        <f t="shared" si="179"/>
        <v/>
      </c>
    </row>
    <row r="14830" spans="1:5" hidden="1" x14ac:dyDescent="0.25">
      <c r="A14830" t="e">
        <f>VLOOKUP(MID(B14830,4,7),工作表1!G:H,2,FALSE)</f>
        <v>#N/A</v>
      </c>
      <c r="C14830" t="s">
        <v>1507</v>
      </c>
      <c r="D14830" t="s">
        <v>3835</v>
      </c>
      <c r="E14830" t="str">
        <f t="shared" si="179"/>
        <v/>
      </c>
    </row>
    <row r="14831" spans="1:5" hidden="1" x14ac:dyDescent="0.25">
      <c r="A14831" t="e">
        <f>VLOOKUP(MID(B14831,4,7),工作表1!G:H,2,FALSE)</f>
        <v>#N/A</v>
      </c>
      <c r="C14831" t="s">
        <v>3835</v>
      </c>
      <c r="D14831" t="s">
        <v>5437</v>
      </c>
      <c r="E14831" t="str">
        <f t="shared" si="179"/>
        <v/>
      </c>
    </row>
    <row r="14832" spans="1:5" hidden="1" x14ac:dyDescent="0.25">
      <c r="A14832" t="e">
        <f>VLOOKUP(MID(B14832,4,7),工作表1!G:H,2,FALSE)</f>
        <v>#N/A</v>
      </c>
      <c r="C14832" t="s">
        <v>5437</v>
      </c>
      <c r="D14832" t="s">
        <v>2775</v>
      </c>
      <c r="E14832" t="str">
        <f t="shared" si="179"/>
        <v/>
      </c>
    </row>
    <row r="14833" spans="1:5" hidden="1" x14ac:dyDescent="0.25">
      <c r="A14833" t="e">
        <f>VLOOKUP(MID(B14833,4,7),工作表1!G:H,2,FALSE)</f>
        <v>#N/A</v>
      </c>
      <c r="C14833" t="s">
        <v>2775</v>
      </c>
      <c r="D14833" t="s">
        <v>2935</v>
      </c>
      <c r="E14833" t="str">
        <f t="shared" si="179"/>
        <v/>
      </c>
    </row>
    <row r="14834" spans="1:5" hidden="1" x14ac:dyDescent="0.25">
      <c r="A14834" t="e">
        <f>VLOOKUP(MID(B14834,4,7),工作表1!G:H,2,FALSE)</f>
        <v>#N/A</v>
      </c>
      <c r="C14834" t="s">
        <v>2935</v>
      </c>
      <c r="D14834" t="s">
        <v>1887</v>
      </c>
      <c r="E14834" t="str">
        <f t="shared" si="179"/>
        <v/>
      </c>
    </row>
    <row r="14835" spans="1:5" hidden="1" x14ac:dyDescent="0.25">
      <c r="A14835" t="e">
        <f>VLOOKUP(MID(B14835,4,7),工作表1!G:H,2,FALSE)</f>
        <v>#N/A</v>
      </c>
      <c r="C14835" t="s">
        <v>1887</v>
      </c>
      <c r="D14835" t="s">
        <v>2935</v>
      </c>
      <c r="E14835" t="str">
        <f t="shared" si="179"/>
        <v/>
      </c>
    </row>
    <row r="14836" spans="1:5" hidden="1" x14ac:dyDescent="0.25">
      <c r="A14836" t="e">
        <f>VLOOKUP(MID(B14836,4,7),工作表1!G:H,2,FALSE)</f>
        <v>#N/A</v>
      </c>
      <c r="C14836" t="s">
        <v>2935</v>
      </c>
      <c r="D14836" t="s">
        <v>2775</v>
      </c>
      <c r="E14836" t="str">
        <f t="shared" si="179"/>
        <v/>
      </c>
    </row>
    <row r="14837" spans="1:5" hidden="1" x14ac:dyDescent="0.25">
      <c r="A14837" t="e">
        <f>VLOOKUP(MID(B14837,4,7),工作表1!G:H,2,FALSE)</f>
        <v>#N/A</v>
      </c>
      <c r="C14837" t="s">
        <v>2775</v>
      </c>
      <c r="D14837" t="s">
        <v>3648</v>
      </c>
      <c r="E14837" t="str">
        <f t="shared" si="179"/>
        <v/>
      </c>
    </row>
    <row r="14838" spans="1:5" hidden="1" x14ac:dyDescent="0.25">
      <c r="A14838" t="e">
        <f>VLOOKUP(MID(B14838,4,7),工作表1!G:H,2,FALSE)</f>
        <v>#N/A</v>
      </c>
      <c r="C14838" t="s">
        <v>3648</v>
      </c>
      <c r="D14838" t="s">
        <v>3036</v>
      </c>
      <c r="E14838" t="str">
        <f t="shared" si="179"/>
        <v/>
      </c>
    </row>
    <row r="14839" spans="1:5" hidden="1" x14ac:dyDescent="0.25">
      <c r="A14839" t="e">
        <f>VLOOKUP(MID(B14839,4,7),工作表1!G:H,2,FALSE)</f>
        <v>#N/A</v>
      </c>
      <c r="C14839" t="s">
        <v>3036</v>
      </c>
      <c r="D14839" t="s">
        <v>2346</v>
      </c>
      <c r="E14839" t="str">
        <f t="shared" si="179"/>
        <v/>
      </c>
    </row>
    <row r="14840" spans="1:5" hidden="1" x14ac:dyDescent="0.25">
      <c r="A14840" t="e">
        <f>VLOOKUP(MID(B14840,4,7),工作表1!G:H,2,FALSE)</f>
        <v>#N/A</v>
      </c>
      <c r="C14840" t="s">
        <v>2346</v>
      </c>
      <c r="D14840" t="s">
        <v>1471</v>
      </c>
      <c r="E14840" t="str">
        <f t="shared" si="179"/>
        <v/>
      </c>
    </row>
    <row r="14841" spans="1:5" hidden="1" x14ac:dyDescent="0.25">
      <c r="A14841" t="e">
        <f>VLOOKUP(MID(B14841,4,7),工作表1!G:H,2,FALSE)</f>
        <v>#N/A</v>
      </c>
      <c r="C14841" t="s">
        <v>1471</v>
      </c>
      <c r="D14841" t="s">
        <v>2456</v>
      </c>
      <c r="E14841" t="str">
        <f t="shared" si="179"/>
        <v/>
      </c>
    </row>
    <row r="14842" spans="1:5" hidden="1" x14ac:dyDescent="0.25">
      <c r="A14842" t="e">
        <f>VLOOKUP(MID(B14842,4,7),工作表1!G:H,2,FALSE)</f>
        <v>#N/A</v>
      </c>
      <c r="C14842" t="s">
        <v>2456</v>
      </c>
      <c r="D14842" t="s">
        <v>3654</v>
      </c>
      <c r="E14842" t="str">
        <f t="shared" si="179"/>
        <v/>
      </c>
    </row>
    <row r="14843" spans="1:5" hidden="1" x14ac:dyDescent="0.25">
      <c r="A14843" t="e">
        <f>VLOOKUP(MID(B14843,4,7),工作表1!G:H,2,FALSE)</f>
        <v>#N/A</v>
      </c>
      <c r="C14843" t="s">
        <v>3654</v>
      </c>
      <c r="D14843" t="s">
        <v>1363</v>
      </c>
      <c r="E14843" t="str">
        <f t="shared" si="179"/>
        <v/>
      </c>
    </row>
    <row r="14844" spans="1:5" hidden="1" x14ac:dyDescent="0.25">
      <c r="A14844" t="e">
        <f>VLOOKUP(MID(B14844,4,7),工作表1!G:H,2,FALSE)</f>
        <v>#N/A</v>
      </c>
      <c r="C14844" t="s">
        <v>1363</v>
      </c>
      <c r="D14844" t="s">
        <v>1792</v>
      </c>
      <c r="E14844" t="str">
        <f t="shared" si="179"/>
        <v/>
      </c>
    </row>
    <row r="14845" spans="1:5" hidden="1" x14ac:dyDescent="0.25">
      <c r="A14845" t="e">
        <f>VLOOKUP(MID(B14845,4,7),工作表1!G:H,2,FALSE)</f>
        <v>#N/A</v>
      </c>
      <c r="C14845" t="s">
        <v>1792</v>
      </c>
      <c r="D14845" t="s">
        <v>3312</v>
      </c>
      <c r="E14845" t="str">
        <f t="shared" si="179"/>
        <v/>
      </c>
    </row>
    <row r="14846" spans="1:5" hidden="1" x14ac:dyDescent="0.25">
      <c r="A14846" t="e">
        <f>VLOOKUP(MID(B14846,4,7),工作表1!G:H,2,FALSE)</f>
        <v>#N/A</v>
      </c>
      <c r="C14846" t="s">
        <v>3312</v>
      </c>
      <c r="D14846" t="s">
        <v>5437</v>
      </c>
      <c r="E14846" t="str">
        <f t="shared" si="179"/>
        <v/>
      </c>
    </row>
    <row r="14847" spans="1:5" hidden="1" x14ac:dyDescent="0.25">
      <c r="A14847" t="e">
        <f>VLOOKUP(MID(B14847,4,7),工作表1!G:H,2,FALSE)</f>
        <v>#N/A</v>
      </c>
      <c r="C14847" t="s">
        <v>5437</v>
      </c>
      <c r="D14847" t="s">
        <v>2453</v>
      </c>
      <c r="E14847" t="str">
        <f t="shared" si="179"/>
        <v/>
      </c>
    </row>
    <row r="14848" spans="1:5" hidden="1" x14ac:dyDescent="0.25">
      <c r="A14848" t="e">
        <f>VLOOKUP(MID(B14848,4,7),工作表1!G:H,2,FALSE)</f>
        <v>#N/A</v>
      </c>
      <c r="C14848" t="s">
        <v>2453</v>
      </c>
      <c r="D14848" t="s">
        <v>2782</v>
      </c>
      <c r="E14848" t="str">
        <f t="shared" si="179"/>
        <v/>
      </c>
    </row>
    <row r="14849" spans="1:5" hidden="1" x14ac:dyDescent="0.25">
      <c r="A14849" t="e">
        <f>VLOOKUP(MID(B14849,4,7),工作表1!G:H,2,FALSE)</f>
        <v>#N/A</v>
      </c>
      <c r="C14849" t="s">
        <v>2782</v>
      </c>
      <c r="D14849" t="s">
        <v>1498</v>
      </c>
      <c r="E14849" t="str">
        <f t="shared" si="179"/>
        <v/>
      </c>
    </row>
    <row r="14850" spans="1:5" hidden="1" x14ac:dyDescent="0.25">
      <c r="A14850" t="e">
        <f>VLOOKUP(MID(B14850,4,7),工作表1!G:H,2,FALSE)</f>
        <v>#N/A</v>
      </c>
      <c r="C14850" t="s">
        <v>1498</v>
      </c>
      <c r="D14850" t="s">
        <v>2927</v>
      </c>
      <c r="E14850" t="str">
        <f t="shared" si="179"/>
        <v/>
      </c>
    </row>
    <row r="14851" spans="1:5" hidden="1" x14ac:dyDescent="0.25">
      <c r="A14851" t="e">
        <f>VLOOKUP(MID(B14851,4,7),工作表1!G:H,2,FALSE)</f>
        <v>#N/A</v>
      </c>
      <c r="C14851" t="s">
        <v>2927</v>
      </c>
      <c r="D14851" t="s">
        <v>1940</v>
      </c>
      <c r="E14851" t="str">
        <f t="shared" si="179"/>
        <v/>
      </c>
    </row>
    <row r="14852" spans="1:5" hidden="1" x14ac:dyDescent="0.25">
      <c r="A14852" t="e">
        <f>VLOOKUP(MID(B14852,4,7),工作表1!G:H,2,FALSE)</f>
        <v>#N/A</v>
      </c>
      <c r="C14852" t="s">
        <v>1940</v>
      </c>
      <c r="D14852" t="s">
        <v>3398</v>
      </c>
      <c r="E14852" t="str">
        <f t="shared" si="179"/>
        <v/>
      </c>
    </row>
    <row r="14853" spans="1:5" hidden="1" x14ac:dyDescent="0.25">
      <c r="A14853" t="e">
        <f>VLOOKUP(MID(B14853,4,7),工作表1!G:H,2,FALSE)</f>
        <v>#N/A</v>
      </c>
      <c r="C14853" t="s">
        <v>3398</v>
      </c>
      <c r="D14853" t="s">
        <v>1558</v>
      </c>
      <c r="E14853" t="str">
        <f t="shared" si="179"/>
        <v/>
      </c>
    </row>
    <row r="14854" spans="1:5" hidden="1" x14ac:dyDescent="0.25">
      <c r="A14854" t="e">
        <f>VLOOKUP(MID(B14854,4,7),工作表1!G:H,2,FALSE)</f>
        <v>#N/A</v>
      </c>
      <c r="C14854" t="s">
        <v>1558</v>
      </c>
      <c r="D14854" t="s">
        <v>3327</v>
      </c>
      <c r="E14854" t="str">
        <f t="shared" si="179"/>
        <v/>
      </c>
    </row>
    <row r="14855" spans="1:5" hidden="1" x14ac:dyDescent="0.25">
      <c r="A14855" t="e">
        <f>VLOOKUP(MID(B14855,4,7),工作表1!G:H,2,FALSE)</f>
        <v>#N/A</v>
      </c>
      <c r="C14855" t="s">
        <v>3327</v>
      </c>
      <c r="D14855" t="s">
        <v>3058</v>
      </c>
      <c r="E14855" t="str">
        <f t="shared" si="179"/>
        <v/>
      </c>
    </row>
    <row r="14856" spans="1:5" hidden="1" x14ac:dyDescent="0.25">
      <c r="A14856" t="e">
        <f>VLOOKUP(MID(B14856,4,7),工作表1!G:H,2,FALSE)</f>
        <v>#N/A</v>
      </c>
      <c r="C14856" t="s">
        <v>3058</v>
      </c>
      <c r="D14856" t="s">
        <v>2088</v>
      </c>
      <c r="E14856" t="str">
        <f t="shared" si="179"/>
        <v/>
      </c>
    </row>
    <row r="14857" spans="1:5" hidden="1" x14ac:dyDescent="0.25">
      <c r="A14857" t="e">
        <f>VLOOKUP(MID(B14857,4,7),工作表1!G:H,2,FALSE)</f>
        <v>#N/A</v>
      </c>
      <c r="C14857" t="s">
        <v>2088</v>
      </c>
      <c r="D14857" t="s">
        <v>3555</v>
      </c>
      <c r="E14857" t="str">
        <f t="shared" si="179"/>
        <v/>
      </c>
    </row>
    <row r="14858" spans="1:5" hidden="1" x14ac:dyDescent="0.25">
      <c r="A14858" t="e">
        <f>VLOOKUP(MID(B14858,4,7),工作表1!G:H,2,FALSE)</f>
        <v>#N/A</v>
      </c>
      <c r="C14858" t="s">
        <v>3555</v>
      </c>
      <c r="D14858" t="s">
        <v>2860</v>
      </c>
      <c r="E14858" t="str">
        <f t="shared" si="179"/>
        <v/>
      </c>
    </row>
    <row r="14859" spans="1:5" hidden="1" x14ac:dyDescent="0.25">
      <c r="A14859" t="e">
        <f>VLOOKUP(MID(B14859,4,7),工作表1!G:H,2,FALSE)</f>
        <v>#N/A</v>
      </c>
      <c r="C14859" t="s">
        <v>2860</v>
      </c>
      <c r="D14859" t="s">
        <v>3654</v>
      </c>
      <c r="E14859" t="str">
        <f t="shared" si="179"/>
        <v/>
      </c>
    </row>
    <row r="14860" spans="1:5" hidden="1" x14ac:dyDescent="0.25">
      <c r="A14860" t="e">
        <f>VLOOKUP(MID(B14860,4,7),工作表1!G:H,2,FALSE)</f>
        <v>#N/A</v>
      </c>
      <c r="C14860" t="s">
        <v>3654</v>
      </c>
      <c r="D14860" t="s">
        <v>1676</v>
      </c>
      <c r="E14860" t="str">
        <f t="shared" si="179"/>
        <v/>
      </c>
    </row>
    <row r="14861" spans="1:5" hidden="1" x14ac:dyDescent="0.25">
      <c r="A14861" t="e">
        <f>VLOOKUP(MID(B14861,4,7),工作表1!G:H,2,FALSE)</f>
        <v>#N/A</v>
      </c>
      <c r="C14861" t="s">
        <v>1676</v>
      </c>
      <c r="D14861" t="s">
        <v>1534</v>
      </c>
      <c r="E14861" t="str">
        <f t="shared" si="179"/>
        <v/>
      </c>
    </row>
    <row r="14862" spans="1:5" hidden="1" x14ac:dyDescent="0.25">
      <c r="A14862" t="e">
        <f>VLOOKUP(MID(B14862,4,7),工作表1!G:H,2,FALSE)</f>
        <v>#N/A</v>
      </c>
      <c r="C14862" t="s">
        <v>1534</v>
      </c>
      <c r="D14862" t="s">
        <v>1633</v>
      </c>
      <c r="E14862" t="str">
        <f t="shared" si="179"/>
        <v/>
      </c>
    </row>
    <row r="14863" spans="1:5" hidden="1" x14ac:dyDescent="0.25">
      <c r="A14863" t="e">
        <f>VLOOKUP(MID(B14863,4,7),工作表1!G:H,2,FALSE)</f>
        <v>#N/A</v>
      </c>
      <c r="C14863" t="s">
        <v>1633</v>
      </c>
      <c r="D14863" t="s">
        <v>3196</v>
      </c>
      <c r="E14863" t="str">
        <f t="shared" si="179"/>
        <v/>
      </c>
    </row>
    <row r="14864" spans="1:5" hidden="1" x14ac:dyDescent="0.25">
      <c r="A14864" t="e">
        <f>VLOOKUP(MID(B14864,4,7),工作表1!G:H,2,FALSE)</f>
        <v>#N/A</v>
      </c>
      <c r="C14864" t="s">
        <v>3196</v>
      </c>
      <c r="D14864" t="s">
        <v>3865</v>
      </c>
      <c r="E14864" t="str">
        <f t="shared" si="179"/>
        <v/>
      </c>
    </row>
    <row r="14865" spans="1:5" hidden="1" x14ac:dyDescent="0.25">
      <c r="A14865" t="e">
        <f>VLOOKUP(MID(B14865,4,7),工作表1!G:H,2,FALSE)</f>
        <v>#N/A</v>
      </c>
      <c r="C14865" t="s">
        <v>3865</v>
      </c>
      <c r="D14865" t="s">
        <v>2819</v>
      </c>
      <c r="E14865" t="str">
        <f t="shared" si="179"/>
        <v/>
      </c>
    </row>
    <row r="14866" spans="1:5" hidden="1" x14ac:dyDescent="0.25">
      <c r="A14866" t="e">
        <f>VLOOKUP(MID(B14866,4,7),工作表1!G:H,2,FALSE)</f>
        <v>#N/A</v>
      </c>
      <c r="C14866" t="s">
        <v>2819</v>
      </c>
      <c r="D14866" t="s">
        <v>2876</v>
      </c>
      <c r="E14866" t="str">
        <f t="shared" si="179"/>
        <v/>
      </c>
    </row>
    <row r="14867" spans="1:5" hidden="1" x14ac:dyDescent="0.25">
      <c r="A14867" t="e">
        <f>VLOOKUP(MID(B14867,4,7),工作表1!G:H,2,FALSE)</f>
        <v>#N/A</v>
      </c>
      <c r="C14867" t="s">
        <v>2876</v>
      </c>
      <c r="D14867" t="s">
        <v>1894</v>
      </c>
      <c r="E14867" t="str">
        <f t="shared" si="179"/>
        <v/>
      </c>
    </row>
    <row r="14868" spans="1:5" hidden="1" x14ac:dyDescent="0.25">
      <c r="A14868" t="e">
        <f>VLOOKUP(MID(B14868,4,7),工作表1!G:H,2,FALSE)</f>
        <v>#N/A</v>
      </c>
      <c r="C14868" t="s">
        <v>1894</v>
      </c>
      <c r="D14868" t="s">
        <v>2500</v>
      </c>
      <c r="E14868" t="str">
        <f t="shared" si="179"/>
        <v/>
      </c>
    </row>
    <row r="14869" spans="1:5" hidden="1" x14ac:dyDescent="0.25">
      <c r="A14869" t="e">
        <f>VLOOKUP(MID(B14869,4,7),工作表1!G:H,2,FALSE)</f>
        <v>#N/A</v>
      </c>
      <c r="C14869" t="s">
        <v>2500</v>
      </c>
      <c r="D14869" t="s">
        <v>1318</v>
      </c>
      <c r="E14869" t="str">
        <f t="shared" si="179"/>
        <v/>
      </c>
    </row>
    <row r="14870" spans="1:5" hidden="1" x14ac:dyDescent="0.25">
      <c r="A14870" t="e">
        <f>VLOOKUP(MID(B14870,4,7),工作表1!G:H,2,FALSE)</f>
        <v>#N/A</v>
      </c>
      <c r="C14870" t="s">
        <v>1318</v>
      </c>
      <c r="D14870" t="s">
        <v>1840</v>
      </c>
      <c r="E14870" t="str">
        <f t="shared" si="179"/>
        <v/>
      </c>
    </row>
    <row r="14871" spans="1:5" hidden="1" x14ac:dyDescent="0.25">
      <c r="A14871" t="e">
        <f>VLOOKUP(MID(B14871,4,7),工作表1!G:H,2,FALSE)</f>
        <v>#N/A</v>
      </c>
      <c r="C14871" t="s">
        <v>1840</v>
      </c>
      <c r="D14871" t="s">
        <v>1668</v>
      </c>
      <c r="E14871" t="str">
        <f t="shared" si="179"/>
        <v/>
      </c>
    </row>
    <row r="14872" spans="1:5" hidden="1" x14ac:dyDescent="0.25">
      <c r="A14872" t="e">
        <f>VLOOKUP(MID(B14872,4,7),工作表1!G:H,2,FALSE)</f>
        <v>#N/A</v>
      </c>
      <c r="C14872" t="s">
        <v>1668</v>
      </c>
      <c r="D14872" t="s">
        <v>1597</v>
      </c>
      <c r="E14872" t="str">
        <f t="shared" si="179"/>
        <v/>
      </c>
    </row>
    <row r="14873" spans="1:5" hidden="1" x14ac:dyDescent="0.25">
      <c r="A14873" t="e">
        <f>VLOOKUP(MID(B14873,4,7),工作表1!G:H,2,FALSE)</f>
        <v>#N/A</v>
      </c>
      <c r="C14873" t="s">
        <v>1597</v>
      </c>
      <c r="D14873" t="s">
        <v>1638</v>
      </c>
      <c r="E14873" t="str">
        <f t="shared" si="179"/>
        <v/>
      </c>
    </row>
    <row r="14874" spans="1:5" hidden="1" x14ac:dyDescent="0.25">
      <c r="A14874" t="e">
        <f>VLOOKUP(MID(B14874,4,7),工作表1!G:H,2,FALSE)</f>
        <v>#N/A</v>
      </c>
      <c r="C14874" t="s">
        <v>1638</v>
      </c>
      <c r="D14874" t="s">
        <v>2229</v>
      </c>
      <c r="E14874" t="str">
        <f t="shared" si="179"/>
        <v/>
      </c>
    </row>
    <row r="14875" spans="1:5" hidden="1" x14ac:dyDescent="0.25">
      <c r="A14875" t="e">
        <f>VLOOKUP(MID(B14875,4,7),工作表1!G:H,2,FALSE)</f>
        <v>#N/A</v>
      </c>
      <c r="C14875" t="s">
        <v>2229</v>
      </c>
      <c r="D14875" t="s">
        <v>7711</v>
      </c>
      <c r="E14875" t="str">
        <f t="shared" si="179"/>
        <v/>
      </c>
    </row>
    <row r="14876" spans="1:5" hidden="1" x14ac:dyDescent="0.25">
      <c r="A14876" t="e">
        <f>VLOOKUP(MID(B14876,4,7),工作表1!G:H,2,FALSE)</f>
        <v>#N/A</v>
      </c>
      <c r="C14876" t="s">
        <v>7711</v>
      </c>
      <c r="D14876" t="s">
        <v>652</v>
      </c>
      <c r="E14876" t="str">
        <f t="shared" si="179"/>
        <v/>
      </c>
    </row>
    <row r="14877" spans="1:5" hidden="1" x14ac:dyDescent="0.25">
      <c r="A14877" t="e">
        <f>VLOOKUP(MID(B14877,4,7),工作表1!G:H,2,FALSE)</f>
        <v>#N/A</v>
      </c>
      <c r="C14877" t="s">
        <v>652</v>
      </c>
      <c r="D14877" t="s">
        <v>1524</v>
      </c>
      <c r="E14877" t="str">
        <f t="shared" si="179"/>
        <v/>
      </c>
    </row>
    <row r="14878" spans="1:5" hidden="1" x14ac:dyDescent="0.25">
      <c r="A14878" t="e">
        <f>VLOOKUP(MID(B14878,4,7),工作表1!G:H,2,FALSE)</f>
        <v>#N/A</v>
      </c>
      <c r="C14878" t="s">
        <v>1524</v>
      </c>
      <c r="D14878" t="s">
        <v>2813</v>
      </c>
      <c r="E14878" t="str">
        <f t="shared" si="179"/>
        <v/>
      </c>
    </row>
    <row r="14879" spans="1:5" hidden="1" x14ac:dyDescent="0.25">
      <c r="A14879" t="e">
        <f>VLOOKUP(MID(B14879,4,7),工作表1!G:H,2,FALSE)</f>
        <v>#N/A</v>
      </c>
      <c r="C14879" t="s">
        <v>2813</v>
      </c>
      <c r="D14879" t="s">
        <v>2235</v>
      </c>
      <c r="E14879" t="str">
        <f t="shared" si="179"/>
        <v/>
      </c>
    </row>
    <row r="14880" spans="1:5" hidden="1" x14ac:dyDescent="0.25">
      <c r="A14880" t="e">
        <f>VLOOKUP(MID(B14880,4,7),工作表1!G:H,2,FALSE)</f>
        <v>#N/A</v>
      </c>
      <c r="C14880" t="s">
        <v>2235</v>
      </c>
      <c r="D14880" t="s">
        <v>4051</v>
      </c>
      <c r="E14880" t="str">
        <f t="shared" si="179"/>
        <v/>
      </c>
    </row>
    <row r="14881" spans="1:5" hidden="1" x14ac:dyDescent="0.25">
      <c r="A14881" t="e">
        <f>VLOOKUP(MID(B14881,4,7),工作表1!G:H,2,FALSE)</f>
        <v>#N/A</v>
      </c>
      <c r="C14881" t="s">
        <v>4051</v>
      </c>
      <c r="D14881" t="s">
        <v>1303</v>
      </c>
      <c r="E14881" t="str">
        <f t="shared" si="179"/>
        <v/>
      </c>
    </row>
    <row r="14882" spans="1:5" hidden="1" x14ac:dyDescent="0.25">
      <c r="A14882" t="e">
        <f>VLOOKUP(MID(B14882,4,7),工作表1!G:H,2,FALSE)</f>
        <v>#N/A</v>
      </c>
      <c r="C14882" t="s">
        <v>1303</v>
      </c>
      <c r="D14882" t="s">
        <v>1732</v>
      </c>
      <c r="E14882" t="str">
        <f t="shared" si="179"/>
        <v/>
      </c>
    </row>
    <row r="14883" spans="1:5" hidden="1" x14ac:dyDescent="0.25">
      <c r="A14883" t="e">
        <f>VLOOKUP(MID(B14883,4,7),工作表1!G:H,2,FALSE)</f>
        <v>#N/A</v>
      </c>
      <c r="C14883" t="s">
        <v>1732</v>
      </c>
      <c r="D14883" t="s">
        <v>898</v>
      </c>
      <c r="E14883" t="str">
        <f t="shared" si="179"/>
        <v/>
      </c>
    </row>
    <row r="14884" spans="1:5" hidden="1" x14ac:dyDescent="0.25">
      <c r="A14884" t="e">
        <f>VLOOKUP(MID(B14884,4,7),工作表1!G:H,2,FALSE)</f>
        <v>#N/A</v>
      </c>
      <c r="C14884" t="s">
        <v>898</v>
      </c>
      <c r="D14884" t="s">
        <v>2299</v>
      </c>
      <c r="E14884" t="str">
        <f t="shared" si="179"/>
        <v/>
      </c>
    </row>
    <row r="14885" spans="1:5" hidden="1" x14ac:dyDescent="0.25">
      <c r="A14885" t="e">
        <f>VLOOKUP(MID(B14885,4,7),工作表1!G:H,2,FALSE)</f>
        <v>#N/A</v>
      </c>
      <c r="C14885" t="s">
        <v>2299</v>
      </c>
      <c r="D14885" t="s">
        <v>1044</v>
      </c>
      <c r="E14885" t="str">
        <f t="shared" si="179"/>
        <v/>
      </c>
    </row>
    <row r="14886" spans="1:5" hidden="1" x14ac:dyDescent="0.25">
      <c r="A14886" t="e">
        <f>VLOOKUP(MID(B14886,4,7),工作表1!G:H,2,FALSE)</f>
        <v>#N/A</v>
      </c>
      <c r="C14886" t="s">
        <v>1044</v>
      </c>
      <c r="D14886" t="s">
        <v>1445</v>
      </c>
      <c r="E14886" t="str">
        <f t="shared" ref="E14886:E14949" si="180">LEFT(B14886,3)</f>
        <v/>
      </c>
    </row>
    <row r="14887" spans="1:5" hidden="1" x14ac:dyDescent="0.25">
      <c r="A14887" t="e">
        <f>VLOOKUP(MID(B14887,4,7),工作表1!G:H,2,FALSE)</f>
        <v>#N/A</v>
      </c>
      <c r="C14887" t="s">
        <v>1445</v>
      </c>
      <c r="D14887" t="s">
        <v>2256</v>
      </c>
      <c r="E14887" t="str">
        <f t="shared" si="180"/>
        <v/>
      </c>
    </row>
    <row r="14888" spans="1:5" hidden="1" x14ac:dyDescent="0.25">
      <c r="A14888" t="e">
        <f>VLOOKUP(MID(B14888,4,7),工作表1!G:H,2,FALSE)</f>
        <v>#N/A</v>
      </c>
      <c r="C14888" t="s">
        <v>2256</v>
      </c>
      <c r="D14888" t="s">
        <v>1490</v>
      </c>
      <c r="E14888" t="str">
        <f t="shared" si="180"/>
        <v/>
      </c>
    </row>
    <row r="14889" spans="1:5" hidden="1" x14ac:dyDescent="0.25">
      <c r="A14889" t="e">
        <f>VLOOKUP(MID(B14889,4,7),工作表1!G:H,2,FALSE)</f>
        <v>#N/A</v>
      </c>
      <c r="C14889" t="s">
        <v>1490</v>
      </c>
      <c r="D14889" t="s">
        <v>2598</v>
      </c>
      <c r="E14889" t="str">
        <f t="shared" si="180"/>
        <v/>
      </c>
    </row>
    <row r="14890" spans="1:5" hidden="1" x14ac:dyDescent="0.25">
      <c r="A14890" t="e">
        <f>VLOOKUP(MID(B14890,4,7),工作表1!G:H,2,FALSE)</f>
        <v>#N/A</v>
      </c>
      <c r="C14890" t="s">
        <v>2598</v>
      </c>
      <c r="D14890" t="s">
        <v>3555</v>
      </c>
      <c r="E14890" t="str">
        <f t="shared" si="180"/>
        <v/>
      </c>
    </row>
    <row r="14891" spans="1:5" hidden="1" x14ac:dyDescent="0.25">
      <c r="A14891" t="e">
        <f>VLOOKUP(MID(B14891,4,7),工作表1!G:H,2,FALSE)</f>
        <v>#N/A</v>
      </c>
      <c r="C14891" t="s">
        <v>3555</v>
      </c>
      <c r="D14891" t="s">
        <v>1528</v>
      </c>
      <c r="E14891" t="str">
        <f t="shared" si="180"/>
        <v/>
      </c>
    </row>
    <row r="14892" spans="1:5" hidden="1" x14ac:dyDescent="0.25">
      <c r="A14892" t="e">
        <f>VLOOKUP(MID(B14892,4,7),工作表1!G:H,2,FALSE)</f>
        <v>#N/A</v>
      </c>
      <c r="C14892" t="s">
        <v>1528</v>
      </c>
      <c r="D14892" t="s">
        <v>1326</v>
      </c>
      <c r="E14892" t="str">
        <f t="shared" si="180"/>
        <v/>
      </c>
    </row>
    <row r="14893" spans="1:5" hidden="1" x14ac:dyDescent="0.25">
      <c r="A14893" t="e">
        <f>VLOOKUP(MID(B14893,4,7),工作表1!G:H,2,FALSE)</f>
        <v>#N/A</v>
      </c>
      <c r="C14893" t="s">
        <v>1326</v>
      </c>
      <c r="D14893" t="s">
        <v>1387</v>
      </c>
      <c r="E14893" t="str">
        <f t="shared" si="180"/>
        <v/>
      </c>
    </row>
    <row r="14894" spans="1:5" hidden="1" x14ac:dyDescent="0.25">
      <c r="A14894" t="e">
        <f>VLOOKUP(MID(B14894,4,7),工作表1!G:H,2,FALSE)</f>
        <v>#N/A</v>
      </c>
      <c r="C14894" t="s">
        <v>1387</v>
      </c>
      <c r="D14894" t="s">
        <v>1498</v>
      </c>
      <c r="E14894" t="str">
        <f t="shared" si="180"/>
        <v/>
      </c>
    </row>
    <row r="14895" spans="1:5" hidden="1" x14ac:dyDescent="0.25">
      <c r="A14895" t="e">
        <f>VLOOKUP(MID(B14895,4,7),工作表1!G:H,2,FALSE)</f>
        <v>#N/A</v>
      </c>
      <c r="C14895" t="s">
        <v>1498</v>
      </c>
      <c r="D14895" t="s">
        <v>2456</v>
      </c>
      <c r="E14895" t="str">
        <f t="shared" si="180"/>
        <v/>
      </c>
    </row>
    <row r="14896" spans="1:5" hidden="1" x14ac:dyDescent="0.25">
      <c r="A14896" t="e">
        <f>VLOOKUP(MID(B14896,4,7),工作表1!G:H,2,FALSE)</f>
        <v>#N/A</v>
      </c>
      <c r="C14896" t="s">
        <v>2456</v>
      </c>
      <c r="D14896" t="s">
        <v>1526</v>
      </c>
      <c r="E14896" t="str">
        <f t="shared" si="180"/>
        <v/>
      </c>
    </row>
    <row r="14897" spans="1:5" hidden="1" x14ac:dyDescent="0.25">
      <c r="A14897" t="e">
        <f>VLOOKUP(MID(B14897,4,7),工作表1!G:H,2,FALSE)</f>
        <v>#N/A</v>
      </c>
      <c r="C14897" t="s">
        <v>1526</v>
      </c>
      <c r="D14897" t="s">
        <v>1528</v>
      </c>
      <c r="E14897" t="str">
        <f t="shared" si="180"/>
        <v/>
      </c>
    </row>
    <row r="14898" spans="1:5" hidden="1" x14ac:dyDescent="0.25">
      <c r="A14898" t="e">
        <f>VLOOKUP(MID(B14898,4,7),工作表1!G:H,2,FALSE)</f>
        <v>#N/A</v>
      </c>
      <c r="C14898" t="s">
        <v>1528</v>
      </c>
      <c r="D14898" t="s">
        <v>2885</v>
      </c>
      <c r="E14898" t="str">
        <f t="shared" si="180"/>
        <v/>
      </c>
    </row>
    <row r="14899" spans="1:5" hidden="1" x14ac:dyDescent="0.25">
      <c r="A14899" t="e">
        <f>VLOOKUP(MID(B14899,4,7),工作表1!G:H,2,FALSE)</f>
        <v>#N/A</v>
      </c>
      <c r="C14899" t="s">
        <v>2885</v>
      </c>
      <c r="D14899" t="s">
        <v>1393</v>
      </c>
      <c r="E14899" t="str">
        <f t="shared" si="180"/>
        <v/>
      </c>
    </row>
    <row r="14900" spans="1:5" hidden="1" x14ac:dyDescent="0.25">
      <c r="A14900" t="e">
        <f>VLOOKUP(MID(B14900,4,7),工作表1!G:H,2,FALSE)</f>
        <v>#N/A</v>
      </c>
      <c r="C14900" t="s">
        <v>1393</v>
      </c>
      <c r="D14900" t="s">
        <v>1734</v>
      </c>
      <c r="E14900" t="str">
        <f t="shared" si="180"/>
        <v/>
      </c>
    </row>
    <row r="14901" spans="1:5" hidden="1" x14ac:dyDescent="0.25">
      <c r="A14901" t="e">
        <f>VLOOKUP(MID(B14901,4,7),工作表1!G:H,2,FALSE)</f>
        <v>#N/A</v>
      </c>
      <c r="C14901" t="s">
        <v>1734</v>
      </c>
      <c r="D14901" t="s">
        <v>397</v>
      </c>
      <c r="E14901" t="str">
        <f t="shared" si="180"/>
        <v/>
      </c>
    </row>
    <row r="14902" spans="1:5" hidden="1" x14ac:dyDescent="0.25">
      <c r="A14902" t="e">
        <f>VLOOKUP(MID(B14902,4,7),工作表1!G:H,2,FALSE)</f>
        <v>#N/A</v>
      </c>
      <c r="C14902" t="s">
        <v>397</v>
      </c>
      <c r="D14902" t="s">
        <v>117</v>
      </c>
      <c r="E14902" t="str">
        <f t="shared" si="180"/>
        <v/>
      </c>
    </row>
    <row r="14903" spans="1:5" hidden="1" x14ac:dyDescent="0.25">
      <c r="A14903" t="e">
        <f>VLOOKUP(MID(B14903,4,7),工作表1!G:H,2,FALSE)</f>
        <v>#N/A</v>
      </c>
      <c r="C14903" t="s">
        <v>117</v>
      </c>
      <c r="D14903" t="s">
        <v>1297</v>
      </c>
      <c r="E14903" t="str">
        <f t="shared" si="180"/>
        <v/>
      </c>
    </row>
    <row r="14904" spans="1:5" hidden="1" x14ac:dyDescent="0.25">
      <c r="A14904" t="e">
        <f>VLOOKUP(MID(B14904,4,7),工作表1!G:H,2,FALSE)</f>
        <v>#N/A</v>
      </c>
      <c r="C14904" t="s">
        <v>1297</v>
      </c>
      <c r="D14904" t="s">
        <v>815</v>
      </c>
      <c r="E14904" t="str">
        <f t="shared" si="180"/>
        <v/>
      </c>
    </row>
    <row r="14905" spans="1:5" hidden="1" x14ac:dyDescent="0.25">
      <c r="A14905" t="e">
        <f>VLOOKUP(MID(B14905,4,7),工作表1!G:H,2,FALSE)</f>
        <v>#N/A</v>
      </c>
      <c r="C14905" t="s">
        <v>815</v>
      </c>
      <c r="D14905" t="s">
        <v>7727</v>
      </c>
      <c r="E14905" t="str">
        <f t="shared" si="180"/>
        <v/>
      </c>
    </row>
    <row r="14906" spans="1:5" hidden="1" x14ac:dyDescent="0.25">
      <c r="A14906" t="e">
        <f>VLOOKUP(MID(B14906,4,7),工作表1!G:H,2,FALSE)</f>
        <v>#N/A</v>
      </c>
      <c r="C14906" t="s">
        <v>7727</v>
      </c>
      <c r="D14906" t="s">
        <v>1243</v>
      </c>
      <c r="E14906" t="str">
        <f t="shared" si="180"/>
        <v/>
      </c>
    </row>
    <row r="14907" spans="1:5" hidden="1" x14ac:dyDescent="0.25">
      <c r="A14907" t="e">
        <f>VLOOKUP(MID(B14907,4,7),工作表1!G:H,2,FALSE)</f>
        <v>#N/A</v>
      </c>
      <c r="C14907" t="s">
        <v>1243</v>
      </c>
      <c r="D14907" t="s">
        <v>989</v>
      </c>
      <c r="E14907" t="str">
        <f t="shared" si="180"/>
        <v/>
      </c>
    </row>
    <row r="14908" spans="1:5" hidden="1" x14ac:dyDescent="0.25">
      <c r="A14908" t="e">
        <f>VLOOKUP(MID(B14908,4,7),工作表1!G:H,2,FALSE)</f>
        <v>#N/A</v>
      </c>
      <c r="C14908" t="s">
        <v>989</v>
      </c>
      <c r="D14908" t="s">
        <v>413</v>
      </c>
      <c r="E14908" t="str">
        <f t="shared" si="180"/>
        <v/>
      </c>
    </row>
    <row r="14909" spans="1:5" hidden="1" x14ac:dyDescent="0.25">
      <c r="A14909" t="e">
        <f>VLOOKUP(MID(B14909,4,7),工作表1!G:H,2,FALSE)</f>
        <v>#N/A</v>
      </c>
      <c r="C14909" t="s">
        <v>413</v>
      </c>
      <c r="D14909" t="s">
        <v>1123</v>
      </c>
      <c r="E14909" t="str">
        <f t="shared" si="180"/>
        <v/>
      </c>
    </row>
    <row r="14910" spans="1:5" hidden="1" x14ac:dyDescent="0.25">
      <c r="A14910" t="e">
        <f>VLOOKUP(MID(B14910,4,7),工作表1!G:H,2,FALSE)</f>
        <v>#N/A</v>
      </c>
      <c r="C14910" t="s">
        <v>1123</v>
      </c>
      <c r="D14910" t="s">
        <v>1844</v>
      </c>
      <c r="E14910" t="str">
        <f t="shared" si="180"/>
        <v/>
      </c>
    </row>
    <row r="14911" spans="1:5" hidden="1" x14ac:dyDescent="0.25">
      <c r="A14911" t="e">
        <f>VLOOKUP(MID(B14911,4,7),工作表1!G:H,2,FALSE)</f>
        <v>#N/A</v>
      </c>
      <c r="C14911" t="s">
        <v>1844</v>
      </c>
      <c r="D14911" t="s">
        <v>3138</v>
      </c>
      <c r="E14911" t="str">
        <f t="shared" si="180"/>
        <v/>
      </c>
    </row>
    <row r="14912" spans="1:5" hidden="1" x14ac:dyDescent="0.25">
      <c r="A14912" t="e">
        <f>VLOOKUP(MID(B14912,4,7),工作表1!G:H,2,FALSE)</f>
        <v>#N/A</v>
      </c>
      <c r="C14912" t="s">
        <v>3138</v>
      </c>
      <c r="D14912" t="s">
        <v>2649</v>
      </c>
      <c r="E14912" t="str">
        <f t="shared" si="180"/>
        <v/>
      </c>
    </row>
    <row r="14913" spans="1:5" hidden="1" x14ac:dyDescent="0.25">
      <c r="A14913" t="e">
        <f>VLOOKUP(MID(B14913,4,7),工作表1!G:H,2,FALSE)</f>
        <v>#N/A</v>
      </c>
      <c r="C14913" t="s">
        <v>2649</v>
      </c>
      <c r="D14913" t="s">
        <v>2866</v>
      </c>
      <c r="E14913" t="str">
        <f t="shared" si="180"/>
        <v/>
      </c>
    </row>
    <row r="14914" spans="1:5" hidden="1" x14ac:dyDescent="0.25">
      <c r="A14914" t="e">
        <f>VLOOKUP(MID(B14914,4,7),工作表1!G:H,2,FALSE)</f>
        <v>#N/A</v>
      </c>
      <c r="C14914" t="s">
        <v>2866</v>
      </c>
      <c r="D14914" t="s">
        <v>1363</v>
      </c>
      <c r="E14914" t="str">
        <f t="shared" si="180"/>
        <v/>
      </c>
    </row>
    <row r="14915" spans="1:5" hidden="1" x14ac:dyDescent="0.25">
      <c r="A14915" t="e">
        <f>VLOOKUP(MID(B14915,4,7),工作表1!G:H,2,FALSE)</f>
        <v>#N/A</v>
      </c>
      <c r="C14915" t="s">
        <v>1363</v>
      </c>
      <c r="D14915" t="s">
        <v>2062</v>
      </c>
      <c r="E14915" t="str">
        <f t="shared" si="180"/>
        <v/>
      </c>
    </row>
    <row r="14916" spans="1:5" hidden="1" x14ac:dyDescent="0.25">
      <c r="A14916" t="e">
        <f>VLOOKUP(MID(B14916,4,7),工作表1!G:H,2,FALSE)</f>
        <v>#N/A</v>
      </c>
      <c r="C14916" t="s">
        <v>2062</v>
      </c>
      <c r="D14916" t="s">
        <v>2927</v>
      </c>
      <c r="E14916" t="str">
        <f t="shared" si="180"/>
        <v/>
      </c>
    </row>
    <row r="14917" spans="1:5" hidden="1" x14ac:dyDescent="0.25">
      <c r="A14917" t="e">
        <f>VLOOKUP(MID(B14917,4,7),工作表1!G:H,2,FALSE)</f>
        <v>#N/A</v>
      </c>
      <c r="C14917" t="s">
        <v>2927</v>
      </c>
      <c r="D14917" t="s">
        <v>1380</v>
      </c>
      <c r="E14917" t="str">
        <f t="shared" si="180"/>
        <v/>
      </c>
    </row>
    <row r="14918" spans="1:5" hidden="1" x14ac:dyDescent="0.25">
      <c r="A14918" t="e">
        <f>VLOOKUP(MID(B14918,4,7),工作表1!G:H,2,FALSE)</f>
        <v>#N/A</v>
      </c>
      <c r="C14918" t="s">
        <v>1380</v>
      </c>
      <c r="D14918" t="s">
        <v>2882</v>
      </c>
      <c r="E14918" t="str">
        <f t="shared" si="180"/>
        <v/>
      </c>
    </row>
    <row r="14919" spans="1:5" hidden="1" x14ac:dyDescent="0.25">
      <c r="A14919" t="e">
        <f>VLOOKUP(MID(B14919,4,7),工作表1!G:H,2,FALSE)</f>
        <v>#N/A</v>
      </c>
      <c r="C14919" t="s">
        <v>2882</v>
      </c>
      <c r="D14919" t="s">
        <v>3212</v>
      </c>
      <c r="E14919" t="str">
        <f t="shared" si="180"/>
        <v/>
      </c>
    </row>
    <row r="14920" spans="1:5" hidden="1" x14ac:dyDescent="0.25">
      <c r="A14920" t="e">
        <f>VLOOKUP(MID(B14920,4,7),工作表1!G:H,2,FALSE)</f>
        <v>#N/A</v>
      </c>
      <c r="C14920" t="s">
        <v>3212</v>
      </c>
      <c r="D14920" t="s">
        <v>2926</v>
      </c>
      <c r="E14920" t="str">
        <f t="shared" si="180"/>
        <v/>
      </c>
    </row>
    <row r="14921" spans="1:5" hidden="1" x14ac:dyDescent="0.25">
      <c r="A14921" t="e">
        <f>VLOOKUP(MID(B14921,4,7),工作表1!G:H,2,FALSE)</f>
        <v>#N/A</v>
      </c>
      <c r="C14921" t="s">
        <v>2926</v>
      </c>
      <c r="D14921" t="s">
        <v>4765</v>
      </c>
      <c r="E14921" t="str">
        <f t="shared" si="180"/>
        <v/>
      </c>
    </row>
    <row r="14922" spans="1:5" hidden="1" x14ac:dyDescent="0.25">
      <c r="A14922" t="e">
        <f>VLOOKUP(MID(B14922,4,7),工作表1!G:H,2,FALSE)</f>
        <v>#N/A</v>
      </c>
      <c r="C14922" t="s">
        <v>4765</v>
      </c>
      <c r="D14922" t="s">
        <v>2866</v>
      </c>
      <c r="E14922" t="str">
        <f t="shared" si="180"/>
        <v/>
      </c>
    </row>
    <row r="14923" spans="1:5" hidden="1" x14ac:dyDescent="0.25">
      <c r="A14923" t="e">
        <f>VLOOKUP(MID(B14923,4,7),工作表1!G:H,2,FALSE)</f>
        <v>#N/A</v>
      </c>
      <c r="C14923" t="s">
        <v>2866</v>
      </c>
      <c r="D14923" t="s">
        <v>1507</v>
      </c>
      <c r="E14923" t="str">
        <f t="shared" si="180"/>
        <v/>
      </c>
    </row>
    <row r="14924" spans="1:5" hidden="1" x14ac:dyDescent="0.25">
      <c r="A14924" t="e">
        <f>VLOOKUP(MID(B14924,4,7),工作表1!G:H,2,FALSE)</f>
        <v>#N/A</v>
      </c>
      <c r="C14924" t="s">
        <v>1507</v>
      </c>
      <c r="D14924" t="s">
        <v>3260</v>
      </c>
      <c r="E14924" t="str">
        <f t="shared" si="180"/>
        <v/>
      </c>
    </row>
    <row r="14925" spans="1:5" hidden="1" x14ac:dyDescent="0.25">
      <c r="A14925" t="e">
        <f>VLOOKUP(MID(B14925,4,7),工作表1!G:H,2,FALSE)</f>
        <v>#N/A</v>
      </c>
      <c r="C14925" t="s">
        <v>3260</v>
      </c>
      <c r="D14925" t="s">
        <v>1588</v>
      </c>
      <c r="E14925" t="str">
        <f t="shared" si="180"/>
        <v/>
      </c>
    </row>
    <row r="14926" spans="1:5" hidden="1" x14ac:dyDescent="0.25">
      <c r="A14926" t="e">
        <f>VLOOKUP(MID(B14926,4,7),工作表1!G:H,2,FALSE)</f>
        <v>#N/A</v>
      </c>
      <c r="C14926" t="s">
        <v>1588</v>
      </c>
      <c r="D14926" t="s">
        <v>1350</v>
      </c>
      <c r="E14926" t="str">
        <f t="shared" si="180"/>
        <v/>
      </c>
    </row>
    <row r="14927" spans="1:5" hidden="1" x14ac:dyDescent="0.25">
      <c r="A14927" t="e">
        <f>VLOOKUP(MID(B14927,4,7),工作表1!G:H,2,FALSE)</f>
        <v>#N/A</v>
      </c>
      <c r="C14927" t="s">
        <v>1350</v>
      </c>
      <c r="D14927" t="s">
        <v>2904</v>
      </c>
      <c r="E14927" t="str">
        <f t="shared" si="180"/>
        <v/>
      </c>
    </row>
    <row r="14928" spans="1:5" hidden="1" x14ac:dyDescent="0.25">
      <c r="A14928" t="e">
        <f>VLOOKUP(MID(B14928,4,7),工作表1!G:H,2,FALSE)</f>
        <v>#N/A</v>
      </c>
      <c r="C14928" t="s">
        <v>2904</v>
      </c>
      <c r="D14928" t="s">
        <v>3332</v>
      </c>
      <c r="E14928" t="str">
        <f t="shared" si="180"/>
        <v/>
      </c>
    </row>
    <row r="14929" spans="1:5" hidden="1" x14ac:dyDescent="0.25">
      <c r="A14929" t="e">
        <f>VLOOKUP(MID(B14929,4,7),工作表1!G:H,2,FALSE)</f>
        <v>#N/A</v>
      </c>
      <c r="C14929" t="s">
        <v>3332</v>
      </c>
      <c r="D14929" t="s">
        <v>3071</v>
      </c>
      <c r="E14929" t="str">
        <f t="shared" si="180"/>
        <v/>
      </c>
    </row>
    <row r="14930" spans="1:5" hidden="1" x14ac:dyDescent="0.25">
      <c r="A14930" t="e">
        <f>VLOOKUP(MID(B14930,4,7),工作表1!G:H,2,FALSE)</f>
        <v>#N/A</v>
      </c>
      <c r="C14930" t="s">
        <v>3071</v>
      </c>
      <c r="D14930" t="s">
        <v>1487</v>
      </c>
      <c r="E14930" t="str">
        <f t="shared" si="180"/>
        <v/>
      </c>
    </row>
    <row r="14931" spans="1:5" hidden="1" x14ac:dyDescent="0.25">
      <c r="A14931" t="e">
        <f>VLOOKUP(MID(B14931,4,7),工作表1!G:H,2,FALSE)</f>
        <v>#N/A</v>
      </c>
      <c r="C14931" t="s">
        <v>1487</v>
      </c>
      <c r="D14931" t="s">
        <v>2861</v>
      </c>
      <c r="E14931" t="str">
        <f t="shared" si="180"/>
        <v/>
      </c>
    </row>
    <row r="14932" spans="1:5" hidden="1" x14ac:dyDescent="0.25">
      <c r="A14932" t="e">
        <f>VLOOKUP(MID(B14932,4,7),工作表1!G:H,2,FALSE)</f>
        <v>#N/A</v>
      </c>
      <c r="C14932" t="s">
        <v>2861</v>
      </c>
      <c r="D14932" t="s">
        <v>2986</v>
      </c>
      <c r="E14932" t="str">
        <f t="shared" si="180"/>
        <v/>
      </c>
    </row>
    <row r="14933" spans="1:5" hidden="1" x14ac:dyDescent="0.25">
      <c r="A14933" t="e">
        <f>VLOOKUP(MID(B14933,4,7),工作表1!G:H,2,FALSE)</f>
        <v>#N/A</v>
      </c>
      <c r="C14933" t="s">
        <v>2986</v>
      </c>
      <c r="D14933" t="s">
        <v>1534</v>
      </c>
      <c r="E14933" t="str">
        <f t="shared" si="180"/>
        <v/>
      </c>
    </row>
    <row r="14934" spans="1:5" hidden="1" x14ac:dyDescent="0.25">
      <c r="A14934" t="e">
        <f>VLOOKUP(MID(B14934,4,7),工作表1!G:H,2,FALSE)</f>
        <v>#N/A</v>
      </c>
      <c r="C14934" t="s">
        <v>1534</v>
      </c>
      <c r="D14934" t="s">
        <v>2921</v>
      </c>
      <c r="E14934" t="str">
        <f t="shared" si="180"/>
        <v/>
      </c>
    </row>
    <row r="14935" spans="1:5" hidden="1" x14ac:dyDescent="0.25">
      <c r="A14935" t="e">
        <f>VLOOKUP(MID(B14935,4,7),工作表1!G:H,2,FALSE)</f>
        <v>#N/A</v>
      </c>
      <c r="C14935" t="s">
        <v>2921</v>
      </c>
      <c r="D14935" t="s">
        <v>2093</v>
      </c>
      <c r="E14935" t="str">
        <f t="shared" si="180"/>
        <v/>
      </c>
    </row>
    <row r="14936" spans="1:5" hidden="1" x14ac:dyDescent="0.25">
      <c r="A14936" t="e">
        <f>VLOOKUP(MID(B14936,4,7),工作表1!G:H,2,FALSE)</f>
        <v>#N/A</v>
      </c>
      <c r="C14936" t="s">
        <v>2093</v>
      </c>
      <c r="D14936" t="s">
        <v>2927</v>
      </c>
      <c r="E14936" t="str">
        <f t="shared" si="180"/>
        <v/>
      </c>
    </row>
    <row r="14937" spans="1:5" hidden="1" x14ac:dyDescent="0.25">
      <c r="A14937" t="e">
        <f>VLOOKUP(MID(B14937,4,7),工作表1!G:H,2,FALSE)</f>
        <v>#N/A</v>
      </c>
      <c r="C14937" t="s">
        <v>2927</v>
      </c>
      <c r="D14937" t="s">
        <v>2775</v>
      </c>
      <c r="E14937" t="str">
        <f t="shared" si="180"/>
        <v/>
      </c>
    </row>
    <row r="14938" spans="1:5" hidden="1" x14ac:dyDescent="0.25">
      <c r="A14938" t="e">
        <f>VLOOKUP(MID(B14938,4,7),工作表1!G:H,2,FALSE)</f>
        <v>#N/A</v>
      </c>
      <c r="C14938" t="s">
        <v>2775</v>
      </c>
      <c r="D14938" t="s">
        <v>2899</v>
      </c>
      <c r="E14938" t="str">
        <f t="shared" si="180"/>
        <v/>
      </c>
    </row>
    <row r="14939" spans="1:5" hidden="1" x14ac:dyDescent="0.25">
      <c r="A14939" t="e">
        <f>VLOOKUP(MID(B14939,4,7),工作表1!G:H,2,FALSE)</f>
        <v>#N/A</v>
      </c>
      <c r="C14939" t="s">
        <v>2899</v>
      </c>
      <c r="D14939" t="s">
        <v>2894</v>
      </c>
      <c r="E14939" t="str">
        <f t="shared" si="180"/>
        <v/>
      </c>
    </row>
    <row r="14940" spans="1:5" hidden="1" x14ac:dyDescent="0.25">
      <c r="A14940" t="e">
        <f>VLOOKUP(MID(B14940,4,7),工作表1!G:H,2,FALSE)</f>
        <v>#N/A</v>
      </c>
      <c r="C14940" t="s">
        <v>2894</v>
      </c>
      <c r="D14940" t="s">
        <v>3194</v>
      </c>
      <c r="E14940" t="str">
        <f t="shared" si="180"/>
        <v/>
      </c>
    </row>
    <row r="14941" spans="1:5" hidden="1" x14ac:dyDescent="0.25">
      <c r="A14941" t="e">
        <f>VLOOKUP(MID(B14941,4,7),工作表1!G:H,2,FALSE)</f>
        <v>#N/A</v>
      </c>
      <c r="C14941" t="s">
        <v>3194</v>
      </c>
      <c r="D14941" t="s">
        <v>2869</v>
      </c>
      <c r="E14941" t="str">
        <f t="shared" si="180"/>
        <v/>
      </c>
    </row>
    <row r="14942" spans="1:5" hidden="1" x14ac:dyDescent="0.25">
      <c r="A14942" t="e">
        <f>VLOOKUP(MID(B14942,4,7),工作表1!G:H,2,FALSE)</f>
        <v>#N/A</v>
      </c>
      <c r="C14942" t="s">
        <v>2869</v>
      </c>
      <c r="D14942" t="s">
        <v>2088</v>
      </c>
      <c r="E14942" t="str">
        <f t="shared" si="180"/>
        <v/>
      </c>
    </row>
    <row r="14943" spans="1:5" hidden="1" x14ac:dyDescent="0.25">
      <c r="A14943" t="e">
        <f>VLOOKUP(MID(B14943,4,7),工作表1!G:H,2,FALSE)</f>
        <v>#N/A</v>
      </c>
      <c r="C14943" t="s">
        <v>2088</v>
      </c>
      <c r="D14943" t="s">
        <v>2930</v>
      </c>
      <c r="E14943" t="str">
        <f t="shared" si="180"/>
        <v/>
      </c>
    </row>
    <row r="14944" spans="1:5" hidden="1" x14ac:dyDescent="0.25">
      <c r="A14944" t="e">
        <f>VLOOKUP(MID(B14944,4,7),工作表1!G:H,2,FALSE)</f>
        <v>#N/A</v>
      </c>
      <c r="C14944" t="s">
        <v>2930</v>
      </c>
      <c r="D14944" t="s">
        <v>2494</v>
      </c>
      <c r="E14944" t="str">
        <f t="shared" si="180"/>
        <v/>
      </c>
    </row>
    <row r="14945" spans="1:5" hidden="1" x14ac:dyDescent="0.25">
      <c r="A14945" t="e">
        <f>VLOOKUP(MID(B14945,4,7),工作表1!G:H,2,FALSE)</f>
        <v>#N/A</v>
      </c>
      <c r="C14945" t="s">
        <v>2494</v>
      </c>
      <c r="D14945" t="s">
        <v>3398</v>
      </c>
      <c r="E14945" t="str">
        <f t="shared" si="180"/>
        <v/>
      </c>
    </row>
    <row r="14946" spans="1:5" hidden="1" x14ac:dyDescent="0.25">
      <c r="A14946" t="e">
        <f>VLOOKUP(MID(B14946,4,7),工作表1!G:H,2,FALSE)</f>
        <v>#N/A</v>
      </c>
      <c r="C14946" t="s">
        <v>3398</v>
      </c>
      <c r="D14946" t="s">
        <v>3376</v>
      </c>
      <c r="E14946" t="str">
        <f t="shared" si="180"/>
        <v/>
      </c>
    </row>
    <row r="14947" spans="1:5" hidden="1" x14ac:dyDescent="0.25">
      <c r="A14947" t="e">
        <f>VLOOKUP(MID(B14947,4,7),工作表1!G:H,2,FALSE)</f>
        <v>#N/A</v>
      </c>
      <c r="C14947" t="s">
        <v>3376</v>
      </c>
      <c r="D14947" t="s">
        <v>2775</v>
      </c>
      <c r="E14947" t="str">
        <f t="shared" si="180"/>
        <v/>
      </c>
    </row>
    <row r="14948" spans="1:5" hidden="1" x14ac:dyDescent="0.25">
      <c r="A14948" t="e">
        <f>VLOOKUP(MID(B14948,4,7),工作表1!G:H,2,FALSE)</f>
        <v>#N/A</v>
      </c>
      <c r="C14948" t="s">
        <v>2775</v>
      </c>
      <c r="D14948" t="s">
        <v>1683</v>
      </c>
      <c r="E14948" t="str">
        <f t="shared" si="180"/>
        <v/>
      </c>
    </row>
    <row r="14949" spans="1:5" hidden="1" x14ac:dyDescent="0.25">
      <c r="A14949" t="e">
        <f>VLOOKUP(MID(B14949,4,7),工作表1!G:H,2,FALSE)</f>
        <v>#N/A</v>
      </c>
      <c r="C14949" t="s">
        <v>1683</v>
      </c>
      <c r="D14949" t="s">
        <v>3997</v>
      </c>
      <c r="E14949" t="str">
        <f t="shared" si="180"/>
        <v/>
      </c>
    </row>
    <row r="14950" spans="1:5" hidden="1" x14ac:dyDescent="0.25">
      <c r="A14950" t="e">
        <f>VLOOKUP(MID(B14950,4,7),工作表1!G:H,2,FALSE)</f>
        <v>#N/A</v>
      </c>
      <c r="C14950" t="s">
        <v>3997</v>
      </c>
      <c r="D14950" t="s">
        <v>1373</v>
      </c>
      <c r="E14950" t="str">
        <f t="shared" ref="E14950:E15013" si="181">LEFT(B14950,3)</f>
        <v/>
      </c>
    </row>
    <row r="14951" spans="1:5" hidden="1" x14ac:dyDescent="0.25">
      <c r="A14951" t="e">
        <f>VLOOKUP(MID(B14951,4,7),工作表1!G:H,2,FALSE)</f>
        <v>#N/A</v>
      </c>
      <c r="C14951" t="s">
        <v>1373</v>
      </c>
      <c r="D14951" t="s">
        <v>1534</v>
      </c>
      <c r="E14951" t="str">
        <f t="shared" si="181"/>
        <v/>
      </c>
    </row>
    <row r="14952" spans="1:5" hidden="1" x14ac:dyDescent="0.25">
      <c r="A14952" t="e">
        <f>VLOOKUP(MID(B14952,4,7),工作表1!G:H,2,FALSE)</f>
        <v>#N/A</v>
      </c>
      <c r="C14952" t="s">
        <v>1534</v>
      </c>
      <c r="D14952" t="s">
        <v>7752</v>
      </c>
      <c r="E14952" t="str">
        <f t="shared" si="181"/>
        <v/>
      </c>
    </row>
    <row r="14953" spans="1:5" hidden="1" x14ac:dyDescent="0.25">
      <c r="A14953" t="e">
        <f>VLOOKUP(MID(B14953,4,7),工作表1!G:H,2,FALSE)</f>
        <v>#N/A</v>
      </c>
      <c r="C14953" t="s">
        <v>7752</v>
      </c>
      <c r="D14953" t="s">
        <v>4075</v>
      </c>
      <c r="E14953" t="str">
        <f t="shared" si="181"/>
        <v/>
      </c>
    </row>
    <row r="14954" spans="1:5" hidden="1" x14ac:dyDescent="0.25">
      <c r="A14954" t="e">
        <f>VLOOKUP(MID(B14954,4,7),工作表1!G:H,2,FALSE)</f>
        <v>#N/A</v>
      </c>
      <c r="C14954" t="s">
        <v>4075</v>
      </c>
      <c r="D14954" t="s">
        <v>5734</v>
      </c>
      <c r="E14954" t="str">
        <f t="shared" si="181"/>
        <v/>
      </c>
    </row>
    <row r="14955" spans="1:5" hidden="1" x14ac:dyDescent="0.25">
      <c r="A14955" t="e">
        <f>VLOOKUP(MID(B14955,4,7),工作表1!G:H,2,FALSE)</f>
        <v>#N/A</v>
      </c>
      <c r="C14955" t="s">
        <v>5734</v>
      </c>
      <c r="D14955" t="s">
        <v>2327</v>
      </c>
      <c r="E14955" t="str">
        <f t="shared" si="181"/>
        <v/>
      </c>
    </row>
    <row r="14956" spans="1:5" hidden="1" x14ac:dyDescent="0.25">
      <c r="A14956" t="e">
        <f>VLOOKUP(MID(B14956,4,7),工作表1!G:H,2,FALSE)</f>
        <v>#N/A</v>
      </c>
      <c r="C14956" t="s">
        <v>2327</v>
      </c>
      <c r="D14956" t="s">
        <v>2456</v>
      </c>
      <c r="E14956" t="str">
        <f t="shared" si="181"/>
        <v/>
      </c>
    </row>
    <row r="14957" spans="1:5" hidden="1" x14ac:dyDescent="0.25">
      <c r="A14957" t="e">
        <f>VLOOKUP(MID(B14957,4,7),工作表1!G:H,2,FALSE)</f>
        <v>#N/A</v>
      </c>
      <c r="C14957" t="s">
        <v>2456</v>
      </c>
      <c r="D14957" t="s">
        <v>2795</v>
      </c>
      <c r="E14957" t="str">
        <f t="shared" si="181"/>
        <v/>
      </c>
    </row>
    <row r="14958" spans="1:5" hidden="1" x14ac:dyDescent="0.25">
      <c r="A14958" t="e">
        <f>VLOOKUP(MID(B14958,4,7),工作表1!G:H,2,FALSE)</f>
        <v>#N/A</v>
      </c>
      <c r="C14958" t="s">
        <v>2795</v>
      </c>
      <c r="D14958" t="s">
        <v>533</v>
      </c>
      <c r="E14958" t="str">
        <f t="shared" si="181"/>
        <v/>
      </c>
    </row>
    <row r="14959" spans="1:5" hidden="1" x14ac:dyDescent="0.25">
      <c r="A14959" t="e">
        <f>VLOOKUP(MID(B14959,4,7),工作表1!G:H,2,FALSE)</f>
        <v>#N/A</v>
      </c>
      <c r="C14959" t="s">
        <v>533</v>
      </c>
      <c r="D14959" t="s">
        <v>3287</v>
      </c>
      <c r="E14959" t="str">
        <f t="shared" si="181"/>
        <v/>
      </c>
    </row>
    <row r="14960" spans="1:5" hidden="1" x14ac:dyDescent="0.25">
      <c r="A14960" t="e">
        <f>VLOOKUP(MID(B14960,4,7),工作表1!G:H,2,FALSE)</f>
        <v>#N/A</v>
      </c>
      <c r="C14960" t="s">
        <v>3287</v>
      </c>
      <c r="D14960" t="s">
        <v>877</v>
      </c>
      <c r="E14960" t="str">
        <f t="shared" si="181"/>
        <v/>
      </c>
    </row>
    <row r="14961" spans="1:5" hidden="1" x14ac:dyDescent="0.25">
      <c r="A14961" t="e">
        <f>VLOOKUP(MID(B14961,4,7),工作表1!G:H,2,FALSE)</f>
        <v>#N/A</v>
      </c>
      <c r="C14961" t="s">
        <v>877</v>
      </c>
      <c r="D14961" t="s">
        <v>1963</v>
      </c>
      <c r="E14961" t="str">
        <f t="shared" si="181"/>
        <v/>
      </c>
    </row>
    <row r="14962" spans="1:5" hidden="1" x14ac:dyDescent="0.25">
      <c r="A14962" t="e">
        <f>VLOOKUP(MID(B14962,4,7),工作表1!G:H,2,FALSE)</f>
        <v>#N/A</v>
      </c>
      <c r="C14962" t="s">
        <v>1963</v>
      </c>
      <c r="D14962" t="s">
        <v>835</v>
      </c>
      <c r="E14962" t="str">
        <f t="shared" si="181"/>
        <v/>
      </c>
    </row>
    <row r="14963" spans="1:5" hidden="1" x14ac:dyDescent="0.25">
      <c r="A14963" t="e">
        <f>VLOOKUP(MID(B14963,4,7),工作表1!G:H,2,FALSE)</f>
        <v>#N/A</v>
      </c>
      <c r="C14963" t="s">
        <v>835</v>
      </c>
      <c r="D14963" t="s">
        <v>1089</v>
      </c>
      <c r="E14963" t="str">
        <f t="shared" si="181"/>
        <v/>
      </c>
    </row>
    <row r="14964" spans="1:5" hidden="1" x14ac:dyDescent="0.25">
      <c r="A14964" t="e">
        <f>VLOOKUP(MID(B14964,4,7),工作表1!G:H,2,FALSE)</f>
        <v>#N/A</v>
      </c>
      <c r="C14964" t="s">
        <v>1089</v>
      </c>
      <c r="D14964" t="s">
        <v>2189</v>
      </c>
      <c r="E14964" t="str">
        <f t="shared" si="181"/>
        <v/>
      </c>
    </row>
    <row r="14965" spans="1:5" hidden="1" x14ac:dyDescent="0.25">
      <c r="A14965" t="e">
        <f>VLOOKUP(MID(B14965,4,7),工作表1!G:H,2,FALSE)</f>
        <v>#N/A</v>
      </c>
      <c r="C14965" t="s">
        <v>2189</v>
      </c>
      <c r="D14965" t="s">
        <v>1570</v>
      </c>
      <c r="E14965" t="str">
        <f t="shared" si="181"/>
        <v/>
      </c>
    </row>
    <row r="14966" spans="1:5" hidden="1" x14ac:dyDescent="0.25">
      <c r="A14966" t="e">
        <f>VLOOKUP(MID(B14966,4,7),工作表1!G:H,2,FALSE)</f>
        <v>#N/A</v>
      </c>
      <c r="C14966" t="s">
        <v>1570</v>
      </c>
      <c r="D14966" t="s">
        <v>2879</v>
      </c>
      <c r="E14966" t="str">
        <f t="shared" si="181"/>
        <v/>
      </c>
    </row>
    <row r="14967" spans="1:5" hidden="1" x14ac:dyDescent="0.25">
      <c r="A14967" t="e">
        <f>VLOOKUP(MID(B14967,4,7),工作表1!G:H,2,FALSE)</f>
        <v>#N/A</v>
      </c>
      <c r="C14967" t="s">
        <v>2879</v>
      </c>
      <c r="D14967" t="s">
        <v>2381</v>
      </c>
      <c r="E14967" t="str">
        <f t="shared" si="181"/>
        <v/>
      </c>
    </row>
    <row r="14968" spans="1:5" hidden="1" x14ac:dyDescent="0.25">
      <c r="A14968" t="e">
        <f>VLOOKUP(MID(B14968,4,7),工作表1!G:H,2,FALSE)</f>
        <v>#N/A</v>
      </c>
      <c r="C14968" t="s">
        <v>2381</v>
      </c>
      <c r="D14968" t="s">
        <v>3238</v>
      </c>
      <c r="E14968" t="str">
        <f t="shared" si="181"/>
        <v/>
      </c>
    </row>
    <row r="14969" spans="1:5" hidden="1" x14ac:dyDescent="0.25">
      <c r="A14969" t="e">
        <f>VLOOKUP(MID(B14969,4,7),工作表1!G:H,2,FALSE)</f>
        <v>#N/A</v>
      </c>
      <c r="C14969" t="s">
        <v>3238</v>
      </c>
      <c r="D14969" t="s">
        <v>1504</v>
      </c>
      <c r="E14969" t="str">
        <f t="shared" si="181"/>
        <v/>
      </c>
    </row>
    <row r="14970" spans="1:5" hidden="1" x14ac:dyDescent="0.25">
      <c r="A14970" t="e">
        <f>VLOOKUP(MID(B14970,4,7),工作表1!G:H,2,FALSE)</f>
        <v>#N/A</v>
      </c>
      <c r="C14970" t="s">
        <v>1504</v>
      </c>
      <c r="D14970" t="s">
        <v>1807</v>
      </c>
      <c r="E14970" t="str">
        <f t="shared" si="181"/>
        <v/>
      </c>
    </row>
    <row r="14971" spans="1:5" hidden="1" x14ac:dyDescent="0.25">
      <c r="A14971" t="e">
        <f>VLOOKUP(MID(B14971,4,7),工作表1!G:H,2,FALSE)</f>
        <v>#N/A</v>
      </c>
      <c r="C14971" t="s">
        <v>1807</v>
      </c>
      <c r="D14971" t="s">
        <v>690</v>
      </c>
      <c r="E14971" t="str">
        <f t="shared" si="181"/>
        <v/>
      </c>
    </row>
    <row r="14972" spans="1:5" hidden="1" x14ac:dyDescent="0.25">
      <c r="A14972" t="e">
        <f>VLOOKUP(MID(B14972,4,7),工作表1!G:H,2,FALSE)</f>
        <v>#N/A</v>
      </c>
      <c r="C14972" t="s">
        <v>690</v>
      </c>
      <c r="D14972" t="s">
        <v>1263</v>
      </c>
      <c r="E14972" t="str">
        <f t="shared" si="181"/>
        <v/>
      </c>
    </row>
    <row r="14973" spans="1:5" hidden="1" x14ac:dyDescent="0.25">
      <c r="A14973" t="e">
        <f>VLOOKUP(MID(B14973,4,7),工作表1!G:H,2,FALSE)</f>
        <v>#N/A</v>
      </c>
      <c r="C14973" t="s">
        <v>1263</v>
      </c>
      <c r="D14973" t="s">
        <v>1219</v>
      </c>
      <c r="E14973" t="str">
        <f t="shared" si="181"/>
        <v/>
      </c>
    </row>
    <row r="14974" spans="1:5" hidden="1" x14ac:dyDescent="0.25">
      <c r="A14974" t="e">
        <f>VLOOKUP(MID(B14974,4,7),工作表1!G:H,2,FALSE)</f>
        <v>#N/A</v>
      </c>
      <c r="C14974" t="s">
        <v>1219</v>
      </c>
      <c r="D14974" t="s">
        <v>227</v>
      </c>
      <c r="E14974" t="str">
        <f t="shared" si="181"/>
        <v/>
      </c>
    </row>
    <row r="14975" spans="1:5" hidden="1" x14ac:dyDescent="0.25">
      <c r="A14975" t="e">
        <f>VLOOKUP(MID(B14975,4,7),工作表1!G:H,2,FALSE)</f>
        <v>#N/A</v>
      </c>
      <c r="C14975" t="s">
        <v>227</v>
      </c>
      <c r="D14975" t="s">
        <v>2099</v>
      </c>
      <c r="E14975" t="str">
        <f t="shared" si="181"/>
        <v/>
      </c>
    </row>
    <row r="14976" spans="1:5" hidden="1" x14ac:dyDescent="0.25">
      <c r="A14976" t="e">
        <f>VLOOKUP(MID(B14976,4,7),工作表1!G:H,2,FALSE)</f>
        <v>#N/A</v>
      </c>
      <c r="C14976" t="s">
        <v>2099</v>
      </c>
      <c r="D14976" t="s">
        <v>3401</v>
      </c>
      <c r="E14976" t="str">
        <f t="shared" si="181"/>
        <v/>
      </c>
    </row>
    <row r="14977" spans="1:5" hidden="1" x14ac:dyDescent="0.25">
      <c r="A14977" t="e">
        <f>VLOOKUP(MID(B14977,4,7),工作表1!G:H,2,FALSE)</f>
        <v>#N/A</v>
      </c>
      <c r="C14977" t="s">
        <v>3401</v>
      </c>
      <c r="D14977" t="s">
        <v>3368</v>
      </c>
      <c r="E14977" t="str">
        <f t="shared" si="181"/>
        <v/>
      </c>
    </row>
    <row r="14978" spans="1:5" hidden="1" x14ac:dyDescent="0.25">
      <c r="A14978" t="e">
        <f>VLOOKUP(MID(B14978,4,7),工作表1!G:H,2,FALSE)</f>
        <v>#N/A</v>
      </c>
      <c r="C14978" t="s">
        <v>3368</v>
      </c>
      <c r="D14978" t="s">
        <v>7766</v>
      </c>
      <c r="E14978" t="str">
        <f t="shared" si="181"/>
        <v/>
      </c>
    </row>
    <row r="14979" spans="1:5" hidden="1" x14ac:dyDescent="0.25">
      <c r="A14979" t="e">
        <f>VLOOKUP(MID(B14979,4,7),工作表1!G:H,2,FALSE)</f>
        <v>#N/A</v>
      </c>
      <c r="C14979" t="s">
        <v>7766</v>
      </c>
      <c r="D14979" t="s">
        <v>737</v>
      </c>
      <c r="E14979" t="str">
        <f t="shared" si="181"/>
        <v/>
      </c>
    </row>
    <row r="14980" spans="1:5" hidden="1" x14ac:dyDescent="0.25">
      <c r="A14980" t="e">
        <f>VLOOKUP(MID(B14980,4,7),工作表1!G:H,2,FALSE)</f>
        <v>#N/A</v>
      </c>
      <c r="C14980" t="s">
        <v>737</v>
      </c>
      <c r="D14980" t="s">
        <v>612</v>
      </c>
      <c r="E14980" t="str">
        <f t="shared" si="181"/>
        <v/>
      </c>
    </row>
    <row r="14981" spans="1:5" hidden="1" x14ac:dyDescent="0.25">
      <c r="A14981" t="e">
        <f>VLOOKUP(MID(B14981,4,7),工作表1!G:H,2,FALSE)</f>
        <v>#N/A</v>
      </c>
      <c r="C14981" t="s">
        <v>612</v>
      </c>
      <c r="D14981" t="s">
        <v>875</v>
      </c>
      <c r="E14981" t="str">
        <f t="shared" si="181"/>
        <v/>
      </c>
    </row>
    <row r="14982" spans="1:5" hidden="1" x14ac:dyDescent="0.25">
      <c r="A14982" t="e">
        <f>VLOOKUP(MID(B14982,4,7),工作表1!G:H,2,FALSE)</f>
        <v>#N/A</v>
      </c>
      <c r="C14982" t="s">
        <v>875</v>
      </c>
      <c r="D14982" t="s">
        <v>241</v>
      </c>
      <c r="E14982" t="str">
        <f t="shared" si="181"/>
        <v/>
      </c>
    </row>
    <row r="14983" spans="1:5" hidden="1" x14ac:dyDescent="0.25">
      <c r="A14983" t="e">
        <f>VLOOKUP(MID(B14983,4,7),工作表1!G:H,2,FALSE)</f>
        <v>#N/A</v>
      </c>
      <c r="C14983" t="s">
        <v>241</v>
      </c>
      <c r="D14983" t="s">
        <v>461</v>
      </c>
      <c r="E14983" t="str">
        <f t="shared" si="181"/>
        <v/>
      </c>
    </row>
    <row r="14984" spans="1:5" hidden="1" x14ac:dyDescent="0.25">
      <c r="A14984" t="e">
        <f>VLOOKUP(MID(B14984,4,7),工作表1!G:H,2,FALSE)</f>
        <v>#N/A</v>
      </c>
      <c r="C14984" t="s">
        <v>461</v>
      </c>
      <c r="D14984" t="s">
        <v>5734</v>
      </c>
      <c r="E14984" t="str">
        <f t="shared" si="181"/>
        <v/>
      </c>
    </row>
    <row r="14985" spans="1:5" hidden="1" x14ac:dyDescent="0.25">
      <c r="A14985" t="e">
        <f>VLOOKUP(MID(B14985,4,7),工作表1!G:H,2,FALSE)</f>
        <v>#N/A</v>
      </c>
      <c r="C14985" t="s">
        <v>5734</v>
      </c>
      <c r="D14985" t="s">
        <v>1769</v>
      </c>
      <c r="E14985" t="str">
        <f t="shared" si="181"/>
        <v/>
      </c>
    </row>
    <row r="14986" spans="1:5" hidden="1" x14ac:dyDescent="0.25">
      <c r="A14986" t="e">
        <f>VLOOKUP(MID(B14986,4,7),工作表1!G:H,2,FALSE)</f>
        <v>#N/A</v>
      </c>
      <c r="C14986" t="s">
        <v>1769</v>
      </c>
      <c r="D14986" t="s">
        <v>3186</v>
      </c>
      <c r="E14986" t="str">
        <f t="shared" si="181"/>
        <v/>
      </c>
    </row>
    <row r="14987" spans="1:5" hidden="1" x14ac:dyDescent="0.25">
      <c r="A14987" t="e">
        <f>VLOOKUP(MID(B14987,4,7),工作表1!G:H,2,FALSE)</f>
        <v>#N/A</v>
      </c>
      <c r="C14987" t="s">
        <v>3186</v>
      </c>
      <c r="D14987" t="s">
        <v>514</v>
      </c>
      <c r="E14987" t="str">
        <f t="shared" si="181"/>
        <v/>
      </c>
    </row>
    <row r="14988" spans="1:5" hidden="1" x14ac:dyDescent="0.25">
      <c r="A14988" t="e">
        <f>VLOOKUP(MID(B14988,4,7),工作表1!G:H,2,FALSE)</f>
        <v>#N/A</v>
      </c>
      <c r="C14988" t="s">
        <v>514</v>
      </c>
      <c r="D14988" t="s">
        <v>3940</v>
      </c>
      <c r="E14988" t="str">
        <f t="shared" si="181"/>
        <v/>
      </c>
    </row>
    <row r="14989" spans="1:5" hidden="1" x14ac:dyDescent="0.25">
      <c r="A14989" t="e">
        <f>VLOOKUP(MID(B14989,4,7),工作表1!G:H,2,FALSE)</f>
        <v>#N/A</v>
      </c>
      <c r="C14989" t="s">
        <v>3940</v>
      </c>
      <c r="D14989" t="s">
        <v>3310</v>
      </c>
      <c r="E14989" t="str">
        <f t="shared" si="181"/>
        <v/>
      </c>
    </row>
    <row r="14990" spans="1:5" hidden="1" x14ac:dyDescent="0.25">
      <c r="A14990" t="e">
        <f>VLOOKUP(MID(B14990,4,7),工作表1!G:H,2,FALSE)</f>
        <v>#N/A</v>
      </c>
      <c r="C14990" t="s">
        <v>3310</v>
      </c>
      <c r="D14990" t="s">
        <v>2996</v>
      </c>
      <c r="E14990" t="str">
        <f t="shared" si="181"/>
        <v/>
      </c>
    </row>
    <row r="14991" spans="1:5" hidden="1" x14ac:dyDescent="0.25">
      <c r="A14991" t="e">
        <f>VLOOKUP(MID(B14991,4,7),工作表1!G:H,2,FALSE)</f>
        <v>#N/A</v>
      </c>
      <c r="C14991" t="s">
        <v>2996</v>
      </c>
      <c r="D14991" t="s">
        <v>2468</v>
      </c>
      <c r="E14991" t="str">
        <f t="shared" si="181"/>
        <v/>
      </c>
    </row>
    <row r="14992" spans="1:5" hidden="1" x14ac:dyDescent="0.25">
      <c r="A14992" t="e">
        <f>VLOOKUP(MID(B14992,4,7),工作表1!G:H,2,FALSE)</f>
        <v>#N/A</v>
      </c>
      <c r="C14992" t="s">
        <v>2468</v>
      </c>
      <c r="D14992" t="s">
        <v>1610</v>
      </c>
      <c r="E14992" t="str">
        <f t="shared" si="181"/>
        <v/>
      </c>
    </row>
    <row r="14993" spans="1:5" hidden="1" x14ac:dyDescent="0.25">
      <c r="A14993" t="e">
        <f>VLOOKUP(MID(B14993,4,7),工作表1!G:H,2,FALSE)</f>
        <v>#N/A</v>
      </c>
      <c r="C14993" t="s">
        <v>1610</v>
      </c>
      <c r="D14993" t="s">
        <v>1382</v>
      </c>
      <c r="E14993" t="str">
        <f t="shared" si="181"/>
        <v/>
      </c>
    </row>
    <row r="14994" spans="1:5" hidden="1" x14ac:dyDescent="0.25">
      <c r="A14994" t="e">
        <f>VLOOKUP(MID(B14994,4,7),工作表1!G:H,2,FALSE)</f>
        <v>#N/A</v>
      </c>
      <c r="C14994" t="s">
        <v>1382</v>
      </c>
      <c r="D14994" t="s">
        <v>132</v>
      </c>
      <c r="E14994" t="str">
        <f t="shared" si="181"/>
        <v/>
      </c>
    </row>
    <row r="14995" spans="1:5" hidden="1" x14ac:dyDescent="0.25">
      <c r="A14995" t="e">
        <f>VLOOKUP(MID(B14995,4,7),工作表1!G:H,2,FALSE)</f>
        <v>#N/A</v>
      </c>
      <c r="C14995" t="s">
        <v>132</v>
      </c>
      <c r="D14995" t="s">
        <v>3310</v>
      </c>
      <c r="E14995" t="str">
        <f t="shared" si="181"/>
        <v/>
      </c>
    </row>
    <row r="14996" spans="1:5" hidden="1" x14ac:dyDescent="0.25">
      <c r="A14996" t="e">
        <f>VLOOKUP(MID(B14996,4,7),工作表1!G:H,2,FALSE)</f>
        <v>#N/A</v>
      </c>
      <c r="C14996" t="s">
        <v>3310</v>
      </c>
      <c r="D14996" t="s">
        <v>2922</v>
      </c>
      <c r="E14996" t="str">
        <f t="shared" si="181"/>
        <v/>
      </c>
    </row>
    <row r="14997" spans="1:5" hidden="1" x14ac:dyDescent="0.25">
      <c r="A14997" t="e">
        <f>VLOOKUP(MID(B14997,4,7),工作表1!G:H,2,FALSE)</f>
        <v>#N/A</v>
      </c>
      <c r="C14997" t="s">
        <v>2922</v>
      </c>
      <c r="D14997" t="s">
        <v>2377</v>
      </c>
      <c r="E14997" t="str">
        <f t="shared" si="181"/>
        <v/>
      </c>
    </row>
    <row r="14998" spans="1:5" hidden="1" x14ac:dyDescent="0.25">
      <c r="A14998" t="e">
        <f>VLOOKUP(MID(B14998,4,7),工作表1!G:H,2,FALSE)</f>
        <v>#N/A</v>
      </c>
      <c r="C14998" t="s">
        <v>2377</v>
      </c>
      <c r="D14998" t="s">
        <v>2969</v>
      </c>
      <c r="E14998" t="str">
        <f t="shared" si="181"/>
        <v/>
      </c>
    </row>
    <row r="14999" spans="1:5" hidden="1" x14ac:dyDescent="0.25">
      <c r="A14999" t="e">
        <f>VLOOKUP(MID(B14999,4,7),工作表1!G:H,2,FALSE)</f>
        <v>#N/A</v>
      </c>
      <c r="C14999" t="s">
        <v>2969</v>
      </c>
      <c r="D14999" t="s">
        <v>2919</v>
      </c>
      <c r="E14999" t="str">
        <f t="shared" si="181"/>
        <v/>
      </c>
    </row>
    <row r="15000" spans="1:5" hidden="1" x14ac:dyDescent="0.25">
      <c r="A15000" t="e">
        <f>VLOOKUP(MID(B15000,4,7),工作表1!G:H,2,FALSE)</f>
        <v>#N/A</v>
      </c>
      <c r="C15000" t="s">
        <v>2919</v>
      </c>
      <c r="D15000" t="s">
        <v>1368</v>
      </c>
      <c r="E15000" t="str">
        <f t="shared" si="181"/>
        <v/>
      </c>
    </row>
    <row r="15001" spans="1:5" hidden="1" x14ac:dyDescent="0.25">
      <c r="A15001" t="e">
        <f>VLOOKUP(MID(B15001,4,7),工作表1!G:H,2,FALSE)</f>
        <v>#N/A</v>
      </c>
      <c r="C15001" t="s">
        <v>1368</v>
      </c>
      <c r="D15001" t="s">
        <v>1514</v>
      </c>
      <c r="E15001" t="str">
        <f t="shared" si="181"/>
        <v/>
      </c>
    </row>
    <row r="15002" spans="1:5" hidden="1" x14ac:dyDescent="0.25">
      <c r="A15002" t="e">
        <f>VLOOKUP(MID(B15002,4,7),工作表1!G:H,2,FALSE)</f>
        <v>#N/A</v>
      </c>
      <c r="C15002" t="s">
        <v>1514</v>
      </c>
      <c r="D15002" t="s">
        <v>1172</v>
      </c>
      <c r="E15002" t="str">
        <f t="shared" si="181"/>
        <v/>
      </c>
    </row>
    <row r="15003" spans="1:5" hidden="1" x14ac:dyDescent="0.25">
      <c r="A15003" t="e">
        <f>VLOOKUP(MID(B15003,4,7),工作表1!G:H,2,FALSE)</f>
        <v>#N/A</v>
      </c>
      <c r="C15003" t="s">
        <v>1172</v>
      </c>
      <c r="D15003" t="s">
        <v>693</v>
      </c>
      <c r="E15003" t="str">
        <f t="shared" si="181"/>
        <v/>
      </c>
    </row>
    <row r="15004" spans="1:5" hidden="1" x14ac:dyDescent="0.25">
      <c r="A15004" t="e">
        <f>VLOOKUP(MID(B15004,4,7),工作表1!G:H,2,FALSE)</f>
        <v>#N/A</v>
      </c>
      <c r="C15004" t="s">
        <v>693</v>
      </c>
      <c r="D15004" t="s">
        <v>2800</v>
      </c>
      <c r="E15004" t="str">
        <f t="shared" si="181"/>
        <v/>
      </c>
    </row>
    <row r="15005" spans="1:5" hidden="1" x14ac:dyDescent="0.25">
      <c r="A15005" t="e">
        <f>VLOOKUP(MID(B15005,4,7),工作表1!G:H,2,FALSE)</f>
        <v>#N/A</v>
      </c>
      <c r="C15005" t="s">
        <v>2800</v>
      </c>
      <c r="D15005" t="s">
        <v>2802</v>
      </c>
      <c r="E15005" t="str">
        <f t="shared" si="181"/>
        <v/>
      </c>
    </row>
    <row r="15006" spans="1:5" hidden="1" x14ac:dyDescent="0.25">
      <c r="A15006" t="e">
        <f>VLOOKUP(MID(B15006,4,7),工作表1!G:H,2,FALSE)</f>
        <v>#N/A</v>
      </c>
      <c r="C15006" t="s">
        <v>2802</v>
      </c>
      <c r="D15006" t="s">
        <v>3528</v>
      </c>
      <c r="E15006" t="str">
        <f t="shared" si="181"/>
        <v/>
      </c>
    </row>
    <row r="15007" spans="1:5" hidden="1" x14ac:dyDescent="0.25">
      <c r="A15007" t="e">
        <f>VLOOKUP(MID(B15007,4,7),工作表1!G:H,2,FALSE)</f>
        <v>#N/A</v>
      </c>
      <c r="C15007" t="s">
        <v>3528</v>
      </c>
      <c r="D15007" t="s">
        <v>2154</v>
      </c>
      <c r="E15007" t="str">
        <f t="shared" si="181"/>
        <v/>
      </c>
    </row>
    <row r="15008" spans="1:5" hidden="1" x14ac:dyDescent="0.25">
      <c r="A15008" t="e">
        <f>VLOOKUP(MID(B15008,4,7),工作表1!G:H,2,FALSE)</f>
        <v>#N/A</v>
      </c>
      <c r="C15008" t="s">
        <v>2154</v>
      </c>
      <c r="D15008" t="s">
        <v>1622</v>
      </c>
      <c r="E15008" t="str">
        <f t="shared" si="181"/>
        <v/>
      </c>
    </row>
    <row r="15009" spans="1:5" hidden="1" x14ac:dyDescent="0.25">
      <c r="A15009" t="e">
        <f>VLOOKUP(MID(B15009,4,7),工作表1!G:H,2,FALSE)</f>
        <v>#N/A</v>
      </c>
      <c r="C15009" t="s">
        <v>1622</v>
      </c>
      <c r="D15009" t="s">
        <v>130</v>
      </c>
      <c r="E15009" t="str">
        <f t="shared" si="181"/>
        <v/>
      </c>
    </row>
    <row r="15010" spans="1:5" hidden="1" x14ac:dyDescent="0.25">
      <c r="A15010" t="e">
        <f>VLOOKUP(MID(B15010,4,7),工作表1!G:H,2,FALSE)</f>
        <v>#N/A</v>
      </c>
      <c r="C15010" t="s">
        <v>130</v>
      </c>
      <c r="D15010" t="s">
        <v>7783</v>
      </c>
      <c r="E15010" t="str">
        <f t="shared" si="181"/>
        <v/>
      </c>
    </row>
    <row r="15011" spans="1:5" hidden="1" x14ac:dyDescent="0.25">
      <c r="A15011" t="e">
        <f>VLOOKUP(MID(B15011,4,7),工作表1!G:H,2,FALSE)</f>
        <v>#N/A</v>
      </c>
      <c r="C15011" t="s">
        <v>7783</v>
      </c>
      <c r="D15011" t="s">
        <v>2449</v>
      </c>
      <c r="E15011" t="str">
        <f t="shared" si="181"/>
        <v/>
      </c>
    </row>
    <row r="15012" spans="1:5" hidden="1" x14ac:dyDescent="0.25">
      <c r="A15012" t="e">
        <f>VLOOKUP(MID(B15012,4,7),工作表1!G:H,2,FALSE)</f>
        <v>#N/A</v>
      </c>
      <c r="C15012" t="s">
        <v>2449</v>
      </c>
      <c r="D15012" t="s">
        <v>2130</v>
      </c>
      <c r="E15012" t="str">
        <f t="shared" si="181"/>
        <v/>
      </c>
    </row>
    <row r="15013" spans="1:5" hidden="1" x14ac:dyDescent="0.25">
      <c r="A15013" t="e">
        <f>VLOOKUP(MID(B15013,4,7),工作表1!G:H,2,FALSE)</f>
        <v>#N/A</v>
      </c>
      <c r="C15013" t="s">
        <v>2130</v>
      </c>
      <c r="D15013" t="s">
        <v>578</v>
      </c>
      <c r="E15013" t="str">
        <f t="shared" si="181"/>
        <v/>
      </c>
    </row>
    <row r="15014" spans="1:5" hidden="1" x14ac:dyDescent="0.25">
      <c r="A15014" t="e">
        <f>VLOOKUP(MID(B15014,4,7),工作表1!G:H,2,FALSE)</f>
        <v>#N/A</v>
      </c>
      <c r="C15014" t="s">
        <v>578</v>
      </c>
      <c r="D15014" t="s">
        <v>5877</v>
      </c>
      <c r="E15014" t="str">
        <f t="shared" ref="E15014:E15077" si="182">LEFT(B15014,3)</f>
        <v/>
      </c>
    </row>
    <row r="15015" spans="1:5" hidden="1" x14ac:dyDescent="0.25">
      <c r="A15015" t="e">
        <f>VLOOKUP(MID(B15015,4,7),工作表1!G:H,2,FALSE)</f>
        <v>#N/A</v>
      </c>
      <c r="C15015" t="s">
        <v>5877</v>
      </c>
      <c r="D15015" t="s">
        <v>460</v>
      </c>
      <c r="E15015" t="str">
        <f t="shared" si="182"/>
        <v/>
      </c>
    </row>
    <row r="15016" spans="1:5" hidden="1" x14ac:dyDescent="0.25">
      <c r="A15016" t="e">
        <f>VLOOKUP(MID(B15016,4,7),工作表1!G:H,2,FALSE)</f>
        <v>#N/A</v>
      </c>
      <c r="C15016" t="s">
        <v>460</v>
      </c>
      <c r="D15016" t="s">
        <v>2831</v>
      </c>
      <c r="E15016" t="str">
        <f t="shared" si="182"/>
        <v/>
      </c>
    </row>
    <row r="15017" spans="1:5" hidden="1" x14ac:dyDescent="0.25">
      <c r="A15017" t="e">
        <f>VLOOKUP(MID(B15017,4,7),工作表1!G:H,2,FALSE)</f>
        <v>#N/A</v>
      </c>
      <c r="C15017" t="s">
        <v>2831</v>
      </c>
      <c r="D15017" t="s">
        <v>1466</v>
      </c>
      <c r="E15017" t="str">
        <f t="shared" si="182"/>
        <v/>
      </c>
    </row>
    <row r="15018" spans="1:5" hidden="1" x14ac:dyDescent="0.25">
      <c r="A15018" t="e">
        <f>VLOOKUP(MID(B15018,4,7),工作表1!G:H,2,FALSE)</f>
        <v>#N/A</v>
      </c>
      <c r="C15018" t="s">
        <v>1466</v>
      </c>
      <c r="D15018" t="s">
        <v>3312</v>
      </c>
      <c r="E15018" t="str">
        <f t="shared" si="182"/>
        <v/>
      </c>
    </row>
    <row r="15019" spans="1:5" hidden="1" x14ac:dyDescent="0.25">
      <c r="A15019" t="e">
        <f>VLOOKUP(MID(B15019,4,7),工作表1!G:H,2,FALSE)</f>
        <v>#N/A</v>
      </c>
      <c r="C15019" t="s">
        <v>3312</v>
      </c>
      <c r="D15019" t="s">
        <v>1350</v>
      </c>
      <c r="E15019" t="str">
        <f t="shared" si="182"/>
        <v/>
      </c>
    </row>
    <row r="15020" spans="1:5" hidden="1" x14ac:dyDescent="0.25">
      <c r="A15020" t="e">
        <f>VLOOKUP(MID(B15020,4,7),工作表1!G:H,2,FALSE)</f>
        <v>#N/A</v>
      </c>
      <c r="C15020" t="s">
        <v>1350</v>
      </c>
      <c r="D15020" t="s">
        <v>2825</v>
      </c>
      <c r="E15020" t="str">
        <f t="shared" si="182"/>
        <v/>
      </c>
    </row>
    <row r="15021" spans="1:5" hidden="1" x14ac:dyDescent="0.25">
      <c r="A15021" t="e">
        <f>VLOOKUP(MID(B15021,4,7),工作表1!G:H,2,FALSE)</f>
        <v>#N/A</v>
      </c>
      <c r="C15021" t="s">
        <v>2825</v>
      </c>
      <c r="D15021" t="s">
        <v>2814</v>
      </c>
      <c r="E15021" t="str">
        <f t="shared" si="182"/>
        <v/>
      </c>
    </row>
    <row r="15022" spans="1:5" hidden="1" x14ac:dyDescent="0.25">
      <c r="A15022" t="e">
        <f>VLOOKUP(MID(B15022,4,7),工作表1!G:H,2,FALSE)</f>
        <v>#N/A</v>
      </c>
      <c r="C15022" t="s">
        <v>2814</v>
      </c>
      <c r="D15022" t="s">
        <v>7</v>
      </c>
      <c r="E15022" t="str">
        <f t="shared" si="182"/>
        <v/>
      </c>
    </row>
    <row r="15023" spans="1:5" hidden="1" x14ac:dyDescent="0.25">
      <c r="A15023" t="e">
        <f>VLOOKUP(MID(B15023,4,7),工作表1!G:H,2,FALSE)</f>
        <v>#N/A</v>
      </c>
      <c r="C15023" t="s">
        <v>7</v>
      </c>
      <c r="D15023" t="s">
        <v>778</v>
      </c>
      <c r="E15023" t="str">
        <f t="shared" si="182"/>
        <v/>
      </c>
    </row>
    <row r="15024" spans="1:5" hidden="1" x14ac:dyDescent="0.25">
      <c r="A15024" t="e">
        <f>VLOOKUP(MID(B15024,4,7),工作表1!G:H,2,FALSE)</f>
        <v>#N/A</v>
      </c>
      <c r="C15024" t="s">
        <v>778</v>
      </c>
      <c r="D15024" t="s">
        <v>6197</v>
      </c>
      <c r="E15024" t="str">
        <f t="shared" si="182"/>
        <v/>
      </c>
    </row>
    <row r="15025" spans="1:5" hidden="1" x14ac:dyDescent="0.25">
      <c r="A15025" t="e">
        <f>VLOOKUP(MID(B15025,4,7),工作表1!G:H,2,FALSE)</f>
        <v>#N/A</v>
      </c>
      <c r="C15025" t="s">
        <v>6197</v>
      </c>
      <c r="D15025" t="s">
        <v>2944</v>
      </c>
      <c r="E15025" t="str">
        <f t="shared" si="182"/>
        <v/>
      </c>
    </row>
    <row r="15026" spans="1:5" hidden="1" x14ac:dyDescent="0.25">
      <c r="A15026" t="e">
        <f>VLOOKUP(MID(B15026,4,7),工作表1!G:H,2,FALSE)</f>
        <v>#N/A</v>
      </c>
      <c r="C15026" t="s">
        <v>2944</v>
      </c>
      <c r="D15026" t="s">
        <v>2712</v>
      </c>
      <c r="E15026" t="str">
        <f t="shared" si="182"/>
        <v/>
      </c>
    </row>
    <row r="15027" spans="1:5" hidden="1" x14ac:dyDescent="0.25">
      <c r="A15027" t="e">
        <f>VLOOKUP(MID(B15027,4,7),工作表1!G:H,2,FALSE)</f>
        <v>#N/A</v>
      </c>
      <c r="C15027" t="s">
        <v>2712</v>
      </c>
      <c r="D15027" t="s">
        <v>2345</v>
      </c>
      <c r="E15027" t="str">
        <f t="shared" si="182"/>
        <v/>
      </c>
    </row>
    <row r="15028" spans="1:5" hidden="1" x14ac:dyDescent="0.25">
      <c r="A15028" t="e">
        <f>VLOOKUP(MID(B15028,4,7),工作表1!G:H,2,FALSE)</f>
        <v>#N/A</v>
      </c>
      <c r="C15028" t="s">
        <v>2345</v>
      </c>
      <c r="D15028" t="s">
        <v>279</v>
      </c>
      <c r="E15028" t="str">
        <f t="shared" si="182"/>
        <v/>
      </c>
    </row>
    <row r="15029" spans="1:5" hidden="1" x14ac:dyDescent="0.25">
      <c r="A15029" t="e">
        <f>VLOOKUP(MID(B15029,4,7),工作表1!G:H,2,FALSE)</f>
        <v>#N/A</v>
      </c>
      <c r="C15029" t="s">
        <v>279</v>
      </c>
      <c r="D15029" t="s">
        <v>2263</v>
      </c>
      <c r="E15029" t="str">
        <f t="shared" si="182"/>
        <v/>
      </c>
    </row>
    <row r="15030" spans="1:5" hidden="1" x14ac:dyDescent="0.25">
      <c r="A15030" t="e">
        <f>VLOOKUP(MID(B15030,4,7),工作表1!G:H,2,FALSE)</f>
        <v>#N/A</v>
      </c>
      <c r="C15030" t="s">
        <v>2263</v>
      </c>
      <c r="D15030" t="s">
        <v>669</v>
      </c>
      <c r="E15030" t="str">
        <f t="shared" si="182"/>
        <v/>
      </c>
    </row>
    <row r="15031" spans="1:5" hidden="1" x14ac:dyDescent="0.25">
      <c r="A15031" t="e">
        <f>VLOOKUP(MID(B15031,4,7),工作表1!G:H,2,FALSE)</f>
        <v>#N/A</v>
      </c>
      <c r="C15031" t="s">
        <v>669</v>
      </c>
      <c r="D15031" t="s">
        <v>1777</v>
      </c>
      <c r="E15031" t="str">
        <f t="shared" si="182"/>
        <v/>
      </c>
    </row>
    <row r="15032" spans="1:5" hidden="1" x14ac:dyDescent="0.25">
      <c r="A15032" t="e">
        <f>VLOOKUP(MID(B15032,4,7),工作表1!G:H,2,FALSE)</f>
        <v>#N/A</v>
      </c>
      <c r="C15032" t="s">
        <v>1777</v>
      </c>
      <c r="D15032" t="s">
        <v>1346</v>
      </c>
      <c r="E15032" t="str">
        <f t="shared" si="182"/>
        <v/>
      </c>
    </row>
    <row r="15033" spans="1:5" hidden="1" x14ac:dyDescent="0.25">
      <c r="A15033" t="e">
        <f>VLOOKUP(MID(B15033,4,7),工作表1!G:H,2,FALSE)</f>
        <v>#N/A</v>
      </c>
      <c r="C15033" t="s">
        <v>1346</v>
      </c>
      <c r="D15033" t="s">
        <v>1137</v>
      </c>
      <c r="E15033" t="str">
        <f t="shared" si="182"/>
        <v/>
      </c>
    </row>
    <row r="15034" spans="1:5" hidden="1" x14ac:dyDescent="0.25">
      <c r="A15034" t="e">
        <f>VLOOKUP(MID(B15034,4,7),工作表1!G:H,2,FALSE)</f>
        <v>#N/A</v>
      </c>
      <c r="C15034" t="s">
        <v>1137</v>
      </c>
      <c r="D15034" t="s">
        <v>244</v>
      </c>
      <c r="E15034" t="str">
        <f t="shared" si="182"/>
        <v/>
      </c>
    </row>
    <row r="15035" spans="1:5" hidden="1" x14ac:dyDescent="0.25">
      <c r="A15035" t="e">
        <f>VLOOKUP(MID(B15035,4,7),工作表1!G:H,2,FALSE)</f>
        <v>#N/A</v>
      </c>
      <c r="C15035" t="s">
        <v>244</v>
      </c>
      <c r="D15035" t="s">
        <v>2256</v>
      </c>
      <c r="E15035" t="str">
        <f t="shared" si="182"/>
        <v/>
      </c>
    </row>
    <row r="15036" spans="1:5" hidden="1" x14ac:dyDescent="0.25">
      <c r="A15036" t="e">
        <f>VLOOKUP(MID(B15036,4,7),工作表1!G:H,2,FALSE)</f>
        <v>#N/A</v>
      </c>
      <c r="C15036" t="s">
        <v>2256</v>
      </c>
      <c r="D15036" t="s">
        <v>2674</v>
      </c>
      <c r="E15036" t="str">
        <f t="shared" si="182"/>
        <v/>
      </c>
    </row>
    <row r="15037" spans="1:5" hidden="1" x14ac:dyDescent="0.25">
      <c r="A15037" t="e">
        <f>VLOOKUP(MID(B15037,4,7),工作表1!G:H,2,FALSE)</f>
        <v>#N/A</v>
      </c>
      <c r="C15037" t="s">
        <v>2674</v>
      </c>
      <c r="D15037" t="s">
        <v>1175</v>
      </c>
      <c r="E15037" t="str">
        <f t="shared" si="182"/>
        <v/>
      </c>
    </row>
    <row r="15038" spans="1:5" hidden="1" x14ac:dyDescent="0.25">
      <c r="A15038" t="e">
        <f>VLOOKUP(MID(B15038,4,7),工作表1!G:H,2,FALSE)</f>
        <v>#N/A</v>
      </c>
      <c r="C15038" t="s">
        <v>1175</v>
      </c>
      <c r="D15038" t="s">
        <v>3320</v>
      </c>
      <c r="E15038" t="str">
        <f t="shared" si="182"/>
        <v/>
      </c>
    </row>
    <row r="15039" spans="1:5" hidden="1" x14ac:dyDescent="0.25">
      <c r="A15039" t="e">
        <f>VLOOKUP(MID(B15039,4,7),工作表1!G:H,2,FALSE)</f>
        <v>#N/A</v>
      </c>
      <c r="C15039" t="s">
        <v>3320</v>
      </c>
      <c r="D15039" t="s">
        <v>2107</v>
      </c>
      <c r="E15039" t="str">
        <f t="shared" si="182"/>
        <v/>
      </c>
    </row>
    <row r="15040" spans="1:5" hidden="1" x14ac:dyDescent="0.25">
      <c r="A15040" t="e">
        <f>VLOOKUP(MID(B15040,4,7),工作表1!G:H,2,FALSE)</f>
        <v>#N/A</v>
      </c>
      <c r="C15040" t="s">
        <v>2107</v>
      </c>
      <c r="D15040" t="s">
        <v>213</v>
      </c>
      <c r="E15040" t="str">
        <f t="shared" si="182"/>
        <v/>
      </c>
    </row>
    <row r="15041" spans="1:5" hidden="1" x14ac:dyDescent="0.25">
      <c r="A15041" t="e">
        <f>VLOOKUP(MID(B15041,4,7),工作表1!G:H,2,FALSE)</f>
        <v>#N/A</v>
      </c>
      <c r="C15041" t="s">
        <v>213</v>
      </c>
      <c r="D15041" t="s">
        <v>521</v>
      </c>
      <c r="E15041" t="str">
        <f t="shared" si="182"/>
        <v/>
      </c>
    </row>
    <row r="15042" spans="1:5" hidden="1" x14ac:dyDescent="0.25">
      <c r="A15042" t="e">
        <f>VLOOKUP(MID(B15042,4,7),工作表1!G:H,2,FALSE)</f>
        <v>#N/A</v>
      </c>
      <c r="C15042" t="s">
        <v>521</v>
      </c>
      <c r="D15042" t="s">
        <v>2167</v>
      </c>
      <c r="E15042" t="str">
        <f t="shared" si="182"/>
        <v/>
      </c>
    </row>
    <row r="15043" spans="1:5" hidden="1" x14ac:dyDescent="0.25">
      <c r="A15043" t="e">
        <f>VLOOKUP(MID(B15043,4,7),工作表1!G:H,2,FALSE)</f>
        <v>#N/A</v>
      </c>
      <c r="C15043" t="s">
        <v>2167</v>
      </c>
      <c r="D15043" t="s">
        <v>2249</v>
      </c>
      <c r="E15043" t="str">
        <f t="shared" si="182"/>
        <v/>
      </c>
    </row>
    <row r="15044" spans="1:5" hidden="1" x14ac:dyDescent="0.25">
      <c r="A15044" t="e">
        <f>VLOOKUP(MID(B15044,4,7),工作表1!G:H,2,FALSE)</f>
        <v>#N/A</v>
      </c>
      <c r="C15044" t="s">
        <v>2249</v>
      </c>
      <c r="D15044" t="s">
        <v>3284</v>
      </c>
      <c r="E15044" t="str">
        <f t="shared" si="182"/>
        <v/>
      </c>
    </row>
    <row r="15045" spans="1:5" hidden="1" x14ac:dyDescent="0.25">
      <c r="A15045" t="e">
        <f>VLOOKUP(MID(B15045,4,7),工作表1!G:H,2,FALSE)</f>
        <v>#N/A</v>
      </c>
      <c r="C15045" t="s">
        <v>3284</v>
      </c>
      <c r="D15045" t="s">
        <v>2774</v>
      </c>
      <c r="E15045" t="str">
        <f t="shared" si="182"/>
        <v/>
      </c>
    </row>
    <row r="15046" spans="1:5" hidden="1" x14ac:dyDescent="0.25">
      <c r="A15046" t="e">
        <f>VLOOKUP(MID(B15046,4,7),工作表1!G:H,2,FALSE)</f>
        <v>#N/A</v>
      </c>
      <c r="C15046" t="s">
        <v>2774</v>
      </c>
      <c r="D15046" t="s">
        <v>1033</v>
      </c>
      <c r="E15046" t="str">
        <f t="shared" si="182"/>
        <v/>
      </c>
    </row>
    <row r="15047" spans="1:5" hidden="1" x14ac:dyDescent="0.25">
      <c r="A15047" t="e">
        <f>VLOOKUP(MID(B15047,4,7),工作表1!G:H,2,FALSE)</f>
        <v>#N/A</v>
      </c>
      <c r="C15047" t="s">
        <v>1033</v>
      </c>
      <c r="D15047" t="s">
        <v>595</v>
      </c>
      <c r="E15047" t="str">
        <f t="shared" si="182"/>
        <v/>
      </c>
    </row>
    <row r="15048" spans="1:5" hidden="1" x14ac:dyDescent="0.25">
      <c r="A15048" t="e">
        <f>VLOOKUP(MID(B15048,4,7),工作表1!G:H,2,FALSE)</f>
        <v>#N/A</v>
      </c>
      <c r="C15048" t="s">
        <v>595</v>
      </c>
      <c r="D15048" t="s">
        <v>2548</v>
      </c>
      <c r="E15048" t="str">
        <f t="shared" si="182"/>
        <v/>
      </c>
    </row>
    <row r="15049" spans="1:5" hidden="1" x14ac:dyDescent="0.25">
      <c r="A15049" t="e">
        <f>VLOOKUP(MID(B15049,4,7),工作表1!G:H,2,FALSE)</f>
        <v>#N/A</v>
      </c>
      <c r="C15049" t="s">
        <v>2548</v>
      </c>
      <c r="D15049" t="s">
        <v>968</v>
      </c>
      <c r="E15049" t="str">
        <f t="shared" si="182"/>
        <v/>
      </c>
    </row>
    <row r="15050" spans="1:5" hidden="1" x14ac:dyDescent="0.25">
      <c r="A15050" t="e">
        <f>VLOOKUP(MID(B15050,4,7),工作表1!G:H,2,FALSE)</f>
        <v>#N/A</v>
      </c>
      <c r="C15050" t="s">
        <v>968</v>
      </c>
      <c r="D15050" t="s">
        <v>747</v>
      </c>
      <c r="E15050" t="str">
        <f t="shared" si="182"/>
        <v/>
      </c>
    </row>
    <row r="15051" spans="1:5" hidden="1" x14ac:dyDescent="0.25">
      <c r="A15051" t="e">
        <f>VLOOKUP(MID(B15051,4,7),工作表1!G:H,2,FALSE)</f>
        <v>#N/A</v>
      </c>
      <c r="C15051" t="s">
        <v>747</v>
      </c>
      <c r="D15051" t="s">
        <v>2131</v>
      </c>
      <c r="E15051" t="str">
        <f t="shared" si="182"/>
        <v/>
      </c>
    </row>
    <row r="15052" spans="1:5" hidden="1" x14ac:dyDescent="0.25">
      <c r="A15052" t="e">
        <f>VLOOKUP(MID(B15052,4,7),工作表1!G:H,2,FALSE)</f>
        <v>#N/A</v>
      </c>
      <c r="C15052" t="s">
        <v>2131</v>
      </c>
      <c r="D15052" t="s">
        <v>7805</v>
      </c>
      <c r="E15052" t="str">
        <f t="shared" si="182"/>
        <v/>
      </c>
    </row>
    <row r="15053" spans="1:5" hidden="1" x14ac:dyDescent="0.25">
      <c r="A15053" t="e">
        <f>VLOOKUP(MID(B15053,4,7),工作表1!G:H,2,FALSE)</f>
        <v>#N/A</v>
      </c>
      <c r="C15053" t="s">
        <v>7805</v>
      </c>
      <c r="D15053" t="s">
        <v>2890</v>
      </c>
      <c r="E15053" t="str">
        <f t="shared" si="182"/>
        <v/>
      </c>
    </row>
    <row r="15054" spans="1:5" hidden="1" x14ac:dyDescent="0.25">
      <c r="A15054" t="e">
        <f>VLOOKUP(MID(B15054,4,7),工作表1!G:H,2,FALSE)</f>
        <v>#N/A</v>
      </c>
      <c r="C15054" t="s">
        <v>2890</v>
      </c>
      <c r="D15054" t="s">
        <v>3836</v>
      </c>
      <c r="E15054" t="str">
        <f t="shared" si="182"/>
        <v/>
      </c>
    </row>
    <row r="15055" spans="1:5" hidden="1" x14ac:dyDescent="0.25">
      <c r="A15055" t="e">
        <f>VLOOKUP(MID(B15055,4,7),工作表1!G:H,2,FALSE)</f>
        <v>#N/A</v>
      </c>
      <c r="C15055" t="s">
        <v>3836</v>
      </c>
      <c r="D15055" t="s">
        <v>1896</v>
      </c>
      <c r="E15055" t="str">
        <f t="shared" si="182"/>
        <v/>
      </c>
    </row>
    <row r="15056" spans="1:5" hidden="1" x14ac:dyDescent="0.25">
      <c r="A15056" t="e">
        <f>VLOOKUP(MID(B15056,4,7),工作表1!G:H,2,FALSE)</f>
        <v>#N/A</v>
      </c>
      <c r="C15056" t="s">
        <v>1896</v>
      </c>
      <c r="D15056" t="s">
        <v>2330</v>
      </c>
      <c r="E15056" t="str">
        <f t="shared" si="182"/>
        <v/>
      </c>
    </row>
    <row r="15057" spans="1:5" hidden="1" x14ac:dyDescent="0.25">
      <c r="A15057" t="e">
        <f>VLOOKUP(MID(B15057,4,7),工作表1!G:H,2,FALSE)</f>
        <v>#N/A</v>
      </c>
      <c r="C15057" t="s">
        <v>2330</v>
      </c>
      <c r="D15057" t="s">
        <v>2540</v>
      </c>
      <c r="E15057" t="str">
        <f t="shared" si="182"/>
        <v/>
      </c>
    </row>
    <row r="15058" spans="1:5" hidden="1" x14ac:dyDescent="0.25">
      <c r="A15058" t="e">
        <f>VLOOKUP(MID(B15058,4,7),工作表1!G:H,2,FALSE)</f>
        <v>#N/A</v>
      </c>
      <c r="C15058" t="s">
        <v>2540</v>
      </c>
      <c r="D15058" t="s">
        <v>3542</v>
      </c>
      <c r="E15058" t="str">
        <f t="shared" si="182"/>
        <v/>
      </c>
    </row>
    <row r="15059" spans="1:5" hidden="1" x14ac:dyDescent="0.25">
      <c r="A15059" t="e">
        <f>VLOOKUP(MID(B15059,4,7),工作表1!G:H,2,FALSE)</f>
        <v>#N/A</v>
      </c>
      <c r="C15059" t="s">
        <v>3542</v>
      </c>
      <c r="D15059" t="s">
        <v>1860</v>
      </c>
      <c r="E15059" t="str">
        <f t="shared" si="182"/>
        <v/>
      </c>
    </row>
    <row r="15060" spans="1:5" hidden="1" x14ac:dyDescent="0.25">
      <c r="A15060" t="e">
        <f>VLOOKUP(MID(B15060,4,7),工作表1!G:H,2,FALSE)</f>
        <v>#N/A</v>
      </c>
      <c r="C15060" t="s">
        <v>1860</v>
      </c>
      <c r="D15060" t="s">
        <v>1840</v>
      </c>
      <c r="E15060" t="str">
        <f t="shared" si="182"/>
        <v/>
      </c>
    </row>
    <row r="15061" spans="1:5" hidden="1" x14ac:dyDescent="0.25">
      <c r="A15061" t="e">
        <f>VLOOKUP(MID(B15061,4,7),工作表1!G:H,2,FALSE)</f>
        <v>#N/A</v>
      </c>
      <c r="C15061" t="s">
        <v>1840</v>
      </c>
      <c r="D15061" t="s">
        <v>1784</v>
      </c>
      <c r="E15061" t="str">
        <f t="shared" si="182"/>
        <v/>
      </c>
    </row>
    <row r="15062" spans="1:5" hidden="1" x14ac:dyDescent="0.25">
      <c r="A15062" t="e">
        <f>VLOOKUP(MID(B15062,4,7),工作表1!G:H,2,FALSE)</f>
        <v>#N/A</v>
      </c>
      <c r="C15062" t="s">
        <v>1784</v>
      </c>
      <c r="D15062" t="s">
        <v>2189</v>
      </c>
      <c r="E15062" t="str">
        <f t="shared" si="182"/>
        <v/>
      </c>
    </row>
    <row r="15063" spans="1:5" hidden="1" x14ac:dyDescent="0.25">
      <c r="A15063" t="e">
        <f>VLOOKUP(MID(B15063,4,7),工作表1!G:H,2,FALSE)</f>
        <v>#N/A</v>
      </c>
      <c r="C15063" t="s">
        <v>2189</v>
      </c>
      <c r="D15063" t="s">
        <v>1829</v>
      </c>
      <c r="E15063" t="str">
        <f t="shared" si="182"/>
        <v/>
      </c>
    </row>
    <row r="15064" spans="1:5" hidden="1" x14ac:dyDescent="0.25">
      <c r="A15064" t="e">
        <f>VLOOKUP(MID(B15064,4,7),工作表1!G:H,2,FALSE)</f>
        <v>#N/A</v>
      </c>
      <c r="C15064" t="s">
        <v>1829</v>
      </c>
      <c r="D15064" t="s">
        <v>2107</v>
      </c>
      <c r="E15064" t="str">
        <f t="shared" si="182"/>
        <v/>
      </c>
    </row>
    <row r="15065" spans="1:5" hidden="1" x14ac:dyDescent="0.25">
      <c r="A15065" t="e">
        <f>VLOOKUP(MID(B15065,4,7),工作表1!G:H,2,FALSE)</f>
        <v>#N/A</v>
      </c>
      <c r="C15065" t="s">
        <v>2107</v>
      </c>
      <c r="D15065" t="s">
        <v>1494</v>
      </c>
      <c r="E15065" t="str">
        <f t="shared" si="182"/>
        <v/>
      </c>
    </row>
    <row r="15066" spans="1:5" hidden="1" x14ac:dyDescent="0.25">
      <c r="A15066" t="e">
        <f>VLOOKUP(MID(B15066,4,7),工作表1!G:H,2,FALSE)</f>
        <v>#N/A</v>
      </c>
      <c r="C15066" t="s">
        <v>1494</v>
      </c>
      <c r="D15066" t="s">
        <v>2341</v>
      </c>
      <c r="E15066" t="str">
        <f t="shared" si="182"/>
        <v/>
      </c>
    </row>
    <row r="15067" spans="1:5" hidden="1" x14ac:dyDescent="0.25">
      <c r="A15067" t="e">
        <f>VLOOKUP(MID(B15067,4,7),工作表1!G:H,2,FALSE)</f>
        <v>#N/A</v>
      </c>
      <c r="C15067" t="s">
        <v>2341</v>
      </c>
      <c r="D15067" t="s">
        <v>1674</v>
      </c>
      <c r="E15067" t="str">
        <f t="shared" si="182"/>
        <v/>
      </c>
    </row>
    <row r="15068" spans="1:5" hidden="1" x14ac:dyDescent="0.25">
      <c r="A15068" t="e">
        <f>VLOOKUP(MID(B15068,4,7),工作表1!G:H,2,FALSE)</f>
        <v>#N/A</v>
      </c>
      <c r="C15068" t="s">
        <v>1674</v>
      </c>
      <c r="D15068" t="s">
        <v>2810</v>
      </c>
      <c r="E15068" t="str">
        <f t="shared" si="182"/>
        <v/>
      </c>
    </row>
    <row r="15069" spans="1:5" hidden="1" x14ac:dyDescent="0.25">
      <c r="A15069" t="e">
        <f>VLOOKUP(MID(B15069,4,7),工作表1!G:H,2,FALSE)</f>
        <v>#N/A</v>
      </c>
      <c r="C15069" t="s">
        <v>2810</v>
      </c>
      <c r="D15069" t="s">
        <v>1940</v>
      </c>
      <c r="E15069" t="str">
        <f t="shared" si="182"/>
        <v/>
      </c>
    </row>
    <row r="15070" spans="1:5" hidden="1" x14ac:dyDescent="0.25">
      <c r="A15070" t="e">
        <f>VLOOKUP(MID(B15070,4,7),工作表1!G:H,2,FALSE)</f>
        <v>#N/A</v>
      </c>
      <c r="C15070" t="s">
        <v>1940</v>
      </c>
      <c r="D15070" t="s">
        <v>609</v>
      </c>
      <c r="E15070" t="str">
        <f t="shared" si="182"/>
        <v/>
      </c>
    </row>
    <row r="15071" spans="1:5" hidden="1" x14ac:dyDescent="0.25">
      <c r="A15071" t="e">
        <f>VLOOKUP(MID(B15071,4,7),工作表1!G:H,2,FALSE)</f>
        <v>#N/A</v>
      </c>
      <c r="C15071" t="s">
        <v>609</v>
      </c>
      <c r="D15071" t="s">
        <v>1972</v>
      </c>
      <c r="E15071" t="str">
        <f t="shared" si="182"/>
        <v/>
      </c>
    </row>
    <row r="15072" spans="1:5" hidden="1" x14ac:dyDescent="0.25">
      <c r="A15072" t="e">
        <f>VLOOKUP(MID(B15072,4,7),工作表1!G:H,2,FALSE)</f>
        <v>#N/A</v>
      </c>
      <c r="C15072" t="s">
        <v>1972</v>
      </c>
      <c r="D15072" t="s">
        <v>2081</v>
      </c>
      <c r="E15072" t="str">
        <f t="shared" si="182"/>
        <v/>
      </c>
    </row>
    <row r="15073" spans="1:5" hidden="1" x14ac:dyDescent="0.25">
      <c r="A15073" t="e">
        <f>VLOOKUP(MID(B15073,4,7),工作表1!G:H,2,FALSE)</f>
        <v>#N/A</v>
      </c>
      <c r="C15073" t="s">
        <v>2081</v>
      </c>
      <c r="D15073" t="s">
        <v>1825</v>
      </c>
      <c r="E15073" t="str">
        <f t="shared" si="182"/>
        <v/>
      </c>
    </row>
    <row r="15074" spans="1:5" hidden="1" x14ac:dyDescent="0.25">
      <c r="A15074" t="e">
        <f>VLOOKUP(MID(B15074,4,7),工作表1!G:H,2,FALSE)</f>
        <v>#N/A</v>
      </c>
      <c r="C15074" t="s">
        <v>1825</v>
      </c>
      <c r="D15074" t="s">
        <v>4031</v>
      </c>
      <c r="E15074" t="str">
        <f t="shared" si="182"/>
        <v/>
      </c>
    </row>
    <row r="15075" spans="1:5" hidden="1" x14ac:dyDescent="0.25">
      <c r="A15075" t="e">
        <f>VLOOKUP(MID(B15075,4,7),工作表1!G:H,2,FALSE)</f>
        <v>#N/A</v>
      </c>
      <c r="C15075" t="s">
        <v>4031</v>
      </c>
      <c r="D15075" t="s">
        <v>1849</v>
      </c>
      <c r="E15075" t="str">
        <f t="shared" si="182"/>
        <v/>
      </c>
    </row>
    <row r="15076" spans="1:5" hidden="1" x14ac:dyDescent="0.25">
      <c r="A15076" t="e">
        <f>VLOOKUP(MID(B15076,4,7),工作表1!G:H,2,FALSE)</f>
        <v>#N/A</v>
      </c>
      <c r="C15076" t="s">
        <v>1849</v>
      </c>
      <c r="D15076" t="s">
        <v>1827</v>
      </c>
      <c r="E15076" t="str">
        <f t="shared" si="182"/>
        <v/>
      </c>
    </row>
    <row r="15077" spans="1:5" hidden="1" x14ac:dyDescent="0.25">
      <c r="A15077" t="e">
        <f>VLOOKUP(MID(B15077,4,7),工作表1!G:H,2,FALSE)</f>
        <v>#N/A</v>
      </c>
      <c r="C15077" t="s">
        <v>1827</v>
      </c>
      <c r="D15077" t="s">
        <v>2006</v>
      </c>
      <c r="E15077" t="str">
        <f t="shared" si="182"/>
        <v/>
      </c>
    </row>
    <row r="15078" spans="1:5" hidden="1" x14ac:dyDescent="0.25">
      <c r="A15078" t="e">
        <f>VLOOKUP(MID(B15078,4,7),工作表1!G:H,2,FALSE)</f>
        <v>#N/A</v>
      </c>
      <c r="C15078" t="s">
        <v>2006</v>
      </c>
      <c r="D15078" t="s">
        <v>2035</v>
      </c>
      <c r="E15078" t="str">
        <f t="shared" ref="E15078:E15141" si="183">LEFT(B15078,3)</f>
        <v/>
      </c>
    </row>
    <row r="15079" spans="1:5" hidden="1" x14ac:dyDescent="0.25">
      <c r="A15079" t="e">
        <f>VLOOKUP(MID(B15079,4,7),工作表1!G:H,2,FALSE)</f>
        <v>#N/A</v>
      </c>
      <c r="C15079" t="s">
        <v>2035</v>
      </c>
      <c r="D15079" t="s">
        <v>1280</v>
      </c>
      <c r="E15079" t="str">
        <f t="shared" si="183"/>
        <v/>
      </c>
    </row>
    <row r="15080" spans="1:5" hidden="1" x14ac:dyDescent="0.25">
      <c r="A15080" t="e">
        <f>VLOOKUP(MID(B15080,4,7),工作表1!G:H,2,FALSE)</f>
        <v>#N/A</v>
      </c>
      <c r="C15080" t="s">
        <v>1280</v>
      </c>
      <c r="D15080" t="s">
        <v>2518</v>
      </c>
      <c r="E15080" t="str">
        <f t="shared" si="183"/>
        <v/>
      </c>
    </row>
    <row r="15081" spans="1:5" hidden="1" x14ac:dyDescent="0.25">
      <c r="A15081" t="e">
        <f>VLOOKUP(MID(B15081,4,7),工作表1!G:H,2,FALSE)</f>
        <v>#N/A</v>
      </c>
      <c r="C15081" t="s">
        <v>2518</v>
      </c>
      <c r="D15081" t="s">
        <v>2418</v>
      </c>
      <c r="E15081" t="str">
        <f t="shared" si="183"/>
        <v/>
      </c>
    </row>
    <row r="15082" spans="1:5" hidden="1" x14ac:dyDescent="0.25">
      <c r="A15082" t="e">
        <f>VLOOKUP(MID(B15082,4,7),工作表1!G:H,2,FALSE)</f>
        <v>#N/A</v>
      </c>
      <c r="C15082" t="s">
        <v>2418</v>
      </c>
      <c r="D15082" t="s">
        <v>2710</v>
      </c>
      <c r="E15082" t="str">
        <f t="shared" si="183"/>
        <v/>
      </c>
    </row>
    <row r="15083" spans="1:5" hidden="1" x14ac:dyDescent="0.25">
      <c r="A15083" t="e">
        <f>VLOOKUP(MID(B15083,4,7),工作表1!G:H,2,FALSE)</f>
        <v>#N/A</v>
      </c>
      <c r="C15083" t="s">
        <v>2710</v>
      </c>
      <c r="D15083" t="s">
        <v>2694</v>
      </c>
      <c r="E15083" t="str">
        <f t="shared" si="183"/>
        <v/>
      </c>
    </row>
    <row r="15084" spans="1:5" hidden="1" x14ac:dyDescent="0.25">
      <c r="A15084" t="e">
        <f>VLOOKUP(MID(B15084,4,7),工作表1!G:H,2,FALSE)</f>
        <v>#N/A</v>
      </c>
      <c r="C15084" t="s">
        <v>2694</v>
      </c>
      <c r="D15084" t="s">
        <v>1056</v>
      </c>
      <c r="E15084" t="str">
        <f t="shared" si="183"/>
        <v/>
      </c>
    </row>
    <row r="15085" spans="1:5" hidden="1" x14ac:dyDescent="0.25">
      <c r="A15085" t="e">
        <f>VLOOKUP(MID(B15085,4,7),工作表1!G:H,2,FALSE)</f>
        <v>#N/A</v>
      </c>
      <c r="C15085" t="s">
        <v>1056</v>
      </c>
      <c r="D15085" t="s">
        <v>2295</v>
      </c>
      <c r="E15085" t="str">
        <f t="shared" si="183"/>
        <v/>
      </c>
    </row>
    <row r="15086" spans="1:5" hidden="1" x14ac:dyDescent="0.25">
      <c r="A15086" t="e">
        <f>VLOOKUP(MID(B15086,4,7),工作表1!G:H,2,FALSE)</f>
        <v>#N/A</v>
      </c>
      <c r="C15086" t="s">
        <v>2295</v>
      </c>
      <c r="D15086" t="s">
        <v>7500</v>
      </c>
      <c r="E15086" t="str">
        <f t="shared" si="183"/>
        <v/>
      </c>
    </row>
    <row r="15087" spans="1:5" hidden="1" x14ac:dyDescent="0.25">
      <c r="A15087" t="e">
        <f>VLOOKUP(MID(B15087,4,7),工作表1!G:H,2,FALSE)</f>
        <v>#N/A</v>
      </c>
      <c r="C15087" t="s">
        <v>7500</v>
      </c>
      <c r="D15087" t="s">
        <v>1105</v>
      </c>
      <c r="E15087" t="str">
        <f t="shared" si="183"/>
        <v/>
      </c>
    </row>
    <row r="15088" spans="1:5" hidden="1" x14ac:dyDescent="0.25">
      <c r="A15088" t="e">
        <f>VLOOKUP(MID(B15088,4,7),工作表1!G:H,2,FALSE)</f>
        <v>#N/A</v>
      </c>
      <c r="C15088" t="s">
        <v>1105</v>
      </c>
      <c r="D15088" t="s">
        <v>201</v>
      </c>
      <c r="E15088" t="str">
        <f t="shared" si="183"/>
        <v/>
      </c>
    </row>
    <row r="15089" spans="1:5" hidden="1" x14ac:dyDescent="0.25">
      <c r="A15089" t="e">
        <f>VLOOKUP(MID(B15089,4,7),工作表1!G:H,2,FALSE)</f>
        <v>#N/A</v>
      </c>
      <c r="C15089" t="s">
        <v>201</v>
      </c>
      <c r="D15089" t="s">
        <v>340</v>
      </c>
      <c r="E15089" t="str">
        <f t="shared" si="183"/>
        <v/>
      </c>
    </row>
    <row r="15090" spans="1:5" hidden="1" x14ac:dyDescent="0.25">
      <c r="A15090" t="e">
        <f>VLOOKUP(MID(B15090,4,7),工作表1!G:H,2,FALSE)</f>
        <v>#N/A</v>
      </c>
      <c r="C15090" t="s">
        <v>340</v>
      </c>
      <c r="D15090" t="s">
        <v>3146</v>
      </c>
      <c r="E15090" t="str">
        <f t="shared" si="183"/>
        <v/>
      </c>
    </row>
    <row r="15091" spans="1:5" hidden="1" x14ac:dyDescent="0.25">
      <c r="A15091" t="e">
        <f>VLOOKUP(MID(B15091,4,7),工作表1!G:H,2,FALSE)</f>
        <v>#N/A</v>
      </c>
      <c r="C15091" t="s">
        <v>3146</v>
      </c>
      <c r="D15091" t="s">
        <v>2800</v>
      </c>
      <c r="E15091" t="str">
        <f t="shared" si="183"/>
        <v/>
      </c>
    </row>
    <row r="15092" spans="1:5" hidden="1" x14ac:dyDescent="0.25">
      <c r="A15092" t="e">
        <f>VLOOKUP(MID(B15092,4,7),工作表1!G:H,2,FALSE)</f>
        <v>#N/A</v>
      </c>
      <c r="C15092" t="s">
        <v>2800</v>
      </c>
      <c r="D15092" t="s">
        <v>960</v>
      </c>
      <c r="E15092" t="str">
        <f t="shared" si="183"/>
        <v/>
      </c>
    </row>
    <row r="15093" spans="1:5" hidden="1" x14ac:dyDescent="0.25">
      <c r="A15093" t="e">
        <f>VLOOKUP(MID(B15093,4,7),工作表1!G:H,2,FALSE)</f>
        <v>#N/A</v>
      </c>
      <c r="C15093" t="s">
        <v>960</v>
      </c>
      <c r="D15093" t="s">
        <v>753</v>
      </c>
      <c r="E15093" t="str">
        <f t="shared" si="183"/>
        <v/>
      </c>
    </row>
    <row r="15094" spans="1:5" hidden="1" x14ac:dyDescent="0.25">
      <c r="A15094" t="e">
        <f>VLOOKUP(MID(B15094,4,7),工作表1!G:H,2,FALSE)</f>
        <v>#N/A</v>
      </c>
      <c r="C15094" t="s">
        <v>753</v>
      </c>
      <c r="D15094" t="s">
        <v>984</v>
      </c>
      <c r="E15094" t="str">
        <f t="shared" si="183"/>
        <v/>
      </c>
    </row>
    <row r="15095" spans="1:5" hidden="1" x14ac:dyDescent="0.25">
      <c r="A15095" t="e">
        <f>VLOOKUP(MID(B15095,4,7),工作表1!G:H,2,FALSE)</f>
        <v>#N/A</v>
      </c>
      <c r="C15095" t="s">
        <v>984</v>
      </c>
      <c r="D15095" t="s">
        <v>3261</v>
      </c>
      <c r="E15095" t="str">
        <f t="shared" si="183"/>
        <v/>
      </c>
    </row>
    <row r="15096" spans="1:5" hidden="1" x14ac:dyDescent="0.25">
      <c r="A15096" t="e">
        <f>VLOOKUP(MID(B15096,4,7),工作表1!G:H,2,FALSE)</f>
        <v>#N/A</v>
      </c>
      <c r="C15096" t="s">
        <v>3261</v>
      </c>
      <c r="D15096" t="s">
        <v>2709</v>
      </c>
      <c r="E15096" t="str">
        <f t="shared" si="183"/>
        <v/>
      </c>
    </row>
    <row r="15097" spans="1:5" hidden="1" x14ac:dyDescent="0.25">
      <c r="A15097" t="e">
        <f>VLOOKUP(MID(B15097,4,7),工作表1!G:H,2,FALSE)</f>
        <v>#N/A</v>
      </c>
      <c r="C15097" t="s">
        <v>2709</v>
      </c>
      <c r="D15097" t="s">
        <v>2526</v>
      </c>
      <c r="E15097" t="str">
        <f t="shared" si="183"/>
        <v/>
      </c>
    </row>
    <row r="15098" spans="1:5" hidden="1" x14ac:dyDescent="0.25">
      <c r="A15098" t="e">
        <f>VLOOKUP(MID(B15098,4,7),工作表1!G:H,2,FALSE)</f>
        <v>#N/A</v>
      </c>
      <c r="C15098" t="s">
        <v>2526</v>
      </c>
      <c r="D15098" t="s">
        <v>609</v>
      </c>
      <c r="E15098" t="str">
        <f t="shared" si="183"/>
        <v/>
      </c>
    </row>
    <row r="15099" spans="1:5" hidden="1" x14ac:dyDescent="0.25">
      <c r="A15099" t="e">
        <f>VLOOKUP(MID(B15099,4,7),工作表1!G:H,2,FALSE)</f>
        <v>#N/A</v>
      </c>
      <c r="C15099" t="s">
        <v>609</v>
      </c>
      <c r="D15099" t="s">
        <v>257</v>
      </c>
      <c r="E15099" t="str">
        <f t="shared" si="183"/>
        <v/>
      </c>
    </row>
    <row r="15100" spans="1:5" hidden="1" x14ac:dyDescent="0.25">
      <c r="A15100" t="e">
        <f>VLOOKUP(MID(B15100,4,7),工作表1!G:H,2,FALSE)</f>
        <v>#N/A</v>
      </c>
      <c r="C15100" t="s">
        <v>257</v>
      </c>
      <c r="D15100" t="s">
        <v>2343</v>
      </c>
      <c r="E15100" t="str">
        <f t="shared" si="183"/>
        <v/>
      </c>
    </row>
    <row r="15101" spans="1:5" hidden="1" x14ac:dyDescent="0.25">
      <c r="A15101" t="e">
        <f>VLOOKUP(MID(B15101,4,7),工作表1!G:H,2,FALSE)</f>
        <v>#N/A</v>
      </c>
      <c r="C15101" t="s">
        <v>2343</v>
      </c>
      <c r="D15101" t="s">
        <v>3196</v>
      </c>
      <c r="E15101" t="str">
        <f t="shared" si="183"/>
        <v/>
      </c>
    </row>
    <row r="15102" spans="1:5" hidden="1" x14ac:dyDescent="0.25">
      <c r="A15102" t="e">
        <f>VLOOKUP(MID(B15102,4,7),工作表1!G:H,2,FALSE)</f>
        <v>#N/A</v>
      </c>
      <c r="C15102" t="s">
        <v>3196</v>
      </c>
      <c r="D15102" t="s">
        <v>510</v>
      </c>
      <c r="E15102" t="str">
        <f t="shared" si="183"/>
        <v/>
      </c>
    </row>
    <row r="15103" spans="1:5" hidden="1" x14ac:dyDescent="0.25">
      <c r="A15103" t="e">
        <f>VLOOKUP(MID(B15103,4,7),工作表1!G:H,2,FALSE)</f>
        <v>#N/A</v>
      </c>
      <c r="C15103" t="s">
        <v>510</v>
      </c>
      <c r="D15103" t="s">
        <v>2109</v>
      </c>
      <c r="E15103" t="str">
        <f t="shared" si="183"/>
        <v/>
      </c>
    </row>
    <row r="15104" spans="1:5" hidden="1" x14ac:dyDescent="0.25">
      <c r="A15104" t="e">
        <f>VLOOKUP(MID(B15104,4,7),工作表1!G:H,2,FALSE)</f>
        <v>#N/A</v>
      </c>
      <c r="C15104" t="s">
        <v>2109</v>
      </c>
      <c r="D15104" t="s">
        <v>1929</v>
      </c>
      <c r="E15104" t="str">
        <f t="shared" si="183"/>
        <v/>
      </c>
    </row>
    <row r="15105" spans="1:5" hidden="1" x14ac:dyDescent="0.25">
      <c r="A15105" t="e">
        <f>VLOOKUP(MID(B15105,4,7),工作表1!G:H,2,FALSE)</f>
        <v>#N/A</v>
      </c>
      <c r="C15105" t="s">
        <v>1929</v>
      </c>
      <c r="D15105" t="s">
        <v>2723</v>
      </c>
      <c r="E15105" t="str">
        <f t="shared" si="183"/>
        <v/>
      </c>
    </row>
    <row r="15106" spans="1:5" hidden="1" x14ac:dyDescent="0.25">
      <c r="A15106" t="e">
        <f>VLOOKUP(MID(B15106,4,7),工作表1!G:H,2,FALSE)</f>
        <v>#N/A</v>
      </c>
      <c r="C15106" t="s">
        <v>2723</v>
      </c>
      <c r="D15106" t="s">
        <v>1604</v>
      </c>
      <c r="E15106" t="str">
        <f t="shared" si="183"/>
        <v/>
      </c>
    </row>
    <row r="15107" spans="1:5" hidden="1" x14ac:dyDescent="0.25">
      <c r="A15107" t="e">
        <f>VLOOKUP(MID(B15107,4,7),工作表1!G:H,2,FALSE)</f>
        <v>#N/A</v>
      </c>
      <c r="C15107" t="s">
        <v>1604</v>
      </c>
      <c r="D15107" t="s">
        <v>2913</v>
      </c>
      <c r="E15107" t="str">
        <f t="shared" si="183"/>
        <v/>
      </c>
    </row>
    <row r="15108" spans="1:5" hidden="1" x14ac:dyDescent="0.25">
      <c r="A15108" t="e">
        <f>VLOOKUP(MID(B15108,4,7),工作表1!G:H,2,FALSE)</f>
        <v>#N/A</v>
      </c>
      <c r="C15108" t="s">
        <v>2913</v>
      </c>
      <c r="D15108" t="s">
        <v>120</v>
      </c>
      <c r="E15108" t="str">
        <f t="shared" si="183"/>
        <v/>
      </c>
    </row>
    <row r="15109" spans="1:5" hidden="1" x14ac:dyDescent="0.25">
      <c r="A15109" t="e">
        <f>VLOOKUP(MID(B15109,4,7),工作表1!G:H,2,FALSE)</f>
        <v>#N/A</v>
      </c>
      <c r="C15109" t="s">
        <v>120</v>
      </c>
      <c r="D15109" t="s">
        <v>2787</v>
      </c>
      <c r="E15109" t="str">
        <f t="shared" si="183"/>
        <v/>
      </c>
    </row>
    <row r="15110" spans="1:5" hidden="1" x14ac:dyDescent="0.25">
      <c r="A15110" t="e">
        <f>VLOOKUP(MID(B15110,4,7),工作表1!G:H,2,FALSE)</f>
        <v>#N/A</v>
      </c>
      <c r="C15110" t="s">
        <v>2787</v>
      </c>
      <c r="D15110" t="s">
        <v>1379</v>
      </c>
      <c r="E15110" t="str">
        <f t="shared" si="183"/>
        <v/>
      </c>
    </row>
    <row r="15111" spans="1:5" hidden="1" x14ac:dyDescent="0.25">
      <c r="A15111" t="e">
        <f>VLOOKUP(MID(B15111,4,7),工作表1!G:H,2,FALSE)</f>
        <v>#N/A</v>
      </c>
      <c r="C15111" t="s">
        <v>1379</v>
      </c>
      <c r="D15111" t="s">
        <v>2810</v>
      </c>
      <c r="E15111" t="str">
        <f t="shared" si="183"/>
        <v/>
      </c>
    </row>
    <row r="15112" spans="1:5" hidden="1" x14ac:dyDescent="0.25">
      <c r="A15112" t="e">
        <f>VLOOKUP(MID(B15112,4,7),工作表1!G:H,2,FALSE)</f>
        <v>#N/A</v>
      </c>
      <c r="C15112" t="s">
        <v>2810</v>
      </c>
      <c r="D15112" t="s">
        <v>3196</v>
      </c>
      <c r="E15112" t="str">
        <f t="shared" si="183"/>
        <v/>
      </c>
    </row>
    <row r="15113" spans="1:5" hidden="1" x14ac:dyDescent="0.25">
      <c r="A15113" t="e">
        <f>VLOOKUP(MID(B15113,4,7),工作表1!G:H,2,FALSE)</f>
        <v>#N/A</v>
      </c>
      <c r="C15113" t="s">
        <v>3196</v>
      </c>
      <c r="D15113" t="s">
        <v>3332</v>
      </c>
      <c r="E15113" t="str">
        <f t="shared" si="183"/>
        <v/>
      </c>
    </row>
    <row r="15114" spans="1:5" hidden="1" x14ac:dyDescent="0.25">
      <c r="A15114" t="e">
        <f>VLOOKUP(MID(B15114,4,7),工作表1!G:H,2,FALSE)</f>
        <v>#N/A</v>
      </c>
      <c r="C15114" t="s">
        <v>3332</v>
      </c>
      <c r="D15114" t="s">
        <v>1565</v>
      </c>
      <c r="E15114" t="str">
        <f t="shared" si="183"/>
        <v/>
      </c>
    </row>
    <row r="15115" spans="1:5" hidden="1" x14ac:dyDescent="0.25">
      <c r="A15115" t="e">
        <f>VLOOKUP(MID(B15115,4,7),工作表1!G:H,2,FALSE)</f>
        <v>#N/A</v>
      </c>
      <c r="C15115" t="s">
        <v>1565</v>
      </c>
      <c r="D15115" t="s">
        <v>3542</v>
      </c>
      <c r="E15115" t="str">
        <f t="shared" si="183"/>
        <v/>
      </c>
    </row>
    <row r="15116" spans="1:5" hidden="1" x14ac:dyDescent="0.25">
      <c r="A15116" t="e">
        <f>VLOOKUP(MID(B15116,4,7),工作表1!G:H,2,FALSE)</f>
        <v>#N/A</v>
      </c>
      <c r="C15116" t="s">
        <v>3542</v>
      </c>
      <c r="D15116" t="s">
        <v>1332</v>
      </c>
      <c r="E15116" t="str">
        <f t="shared" si="183"/>
        <v/>
      </c>
    </row>
    <row r="15117" spans="1:5" hidden="1" x14ac:dyDescent="0.25">
      <c r="A15117" t="e">
        <f>VLOOKUP(MID(B15117,4,7),工作表1!G:H,2,FALSE)</f>
        <v>#N/A</v>
      </c>
      <c r="C15117" t="s">
        <v>1332</v>
      </c>
      <c r="D15117" t="s">
        <v>2383</v>
      </c>
      <c r="E15117" t="str">
        <f t="shared" si="183"/>
        <v/>
      </c>
    </row>
    <row r="15118" spans="1:5" hidden="1" x14ac:dyDescent="0.25">
      <c r="A15118" t="e">
        <f>VLOOKUP(MID(B15118,4,7),工作表1!G:H,2,FALSE)</f>
        <v>#N/A</v>
      </c>
      <c r="C15118" t="s">
        <v>2383</v>
      </c>
      <c r="D15118" t="s">
        <v>3390</v>
      </c>
      <c r="E15118" t="str">
        <f t="shared" si="183"/>
        <v/>
      </c>
    </row>
    <row r="15119" spans="1:5" hidden="1" x14ac:dyDescent="0.25">
      <c r="A15119" t="e">
        <f>VLOOKUP(MID(B15119,4,7),工作表1!G:H,2,FALSE)</f>
        <v>#N/A</v>
      </c>
      <c r="C15119" t="s">
        <v>3390</v>
      </c>
      <c r="D15119" t="s">
        <v>1468</v>
      </c>
      <c r="E15119" t="str">
        <f t="shared" si="183"/>
        <v/>
      </c>
    </row>
    <row r="15120" spans="1:5" hidden="1" x14ac:dyDescent="0.25">
      <c r="A15120" t="e">
        <f>VLOOKUP(MID(B15120,4,7),工作表1!G:H,2,FALSE)</f>
        <v>#N/A</v>
      </c>
      <c r="C15120" t="s">
        <v>1468</v>
      </c>
      <c r="D15120" t="s">
        <v>3138</v>
      </c>
      <c r="E15120" t="str">
        <f t="shared" si="183"/>
        <v/>
      </c>
    </row>
    <row r="15121" spans="1:5" hidden="1" x14ac:dyDescent="0.25">
      <c r="A15121" t="e">
        <f>VLOOKUP(MID(B15121,4,7),工作表1!G:H,2,FALSE)</f>
        <v>#N/A</v>
      </c>
      <c r="C15121" t="s">
        <v>3138</v>
      </c>
      <c r="D15121" t="s">
        <v>1387</v>
      </c>
      <c r="E15121" t="str">
        <f t="shared" si="183"/>
        <v/>
      </c>
    </row>
    <row r="15122" spans="1:5" hidden="1" x14ac:dyDescent="0.25">
      <c r="A15122" t="e">
        <f>VLOOKUP(MID(B15122,4,7),工作表1!G:H,2,FALSE)</f>
        <v>#N/A</v>
      </c>
      <c r="C15122" t="s">
        <v>1387</v>
      </c>
      <c r="D15122" t="s">
        <v>2138</v>
      </c>
      <c r="E15122" t="str">
        <f t="shared" si="183"/>
        <v/>
      </c>
    </row>
    <row r="15123" spans="1:5" hidden="1" x14ac:dyDescent="0.25">
      <c r="A15123" t="e">
        <f>VLOOKUP(MID(B15123,4,7),工作表1!G:H,2,FALSE)</f>
        <v>#N/A</v>
      </c>
      <c r="C15123" t="s">
        <v>2138</v>
      </c>
      <c r="D15123" t="s">
        <v>96</v>
      </c>
      <c r="E15123" t="str">
        <f t="shared" si="183"/>
        <v/>
      </c>
    </row>
    <row r="15124" spans="1:5" hidden="1" x14ac:dyDescent="0.25">
      <c r="A15124" t="e">
        <f>VLOOKUP(MID(B15124,4,7),工作表1!G:H,2,FALSE)</f>
        <v>#N/A</v>
      </c>
      <c r="C15124" t="s">
        <v>96</v>
      </c>
      <c r="D15124" t="s">
        <v>2497</v>
      </c>
      <c r="E15124" t="str">
        <f t="shared" si="183"/>
        <v/>
      </c>
    </row>
    <row r="15125" spans="1:5" hidden="1" x14ac:dyDescent="0.25">
      <c r="A15125" t="e">
        <f>VLOOKUP(MID(B15125,4,7),工作表1!G:H,2,FALSE)</f>
        <v>#N/A</v>
      </c>
      <c r="C15125" t="s">
        <v>2497</v>
      </c>
      <c r="D15125" t="s">
        <v>3741</v>
      </c>
      <c r="E15125" t="str">
        <f t="shared" si="183"/>
        <v/>
      </c>
    </row>
    <row r="15126" spans="1:5" hidden="1" x14ac:dyDescent="0.25">
      <c r="A15126" t="e">
        <f>VLOOKUP(MID(B15126,4,7),工作表1!G:H,2,FALSE)</f>
        <v>#N/A</v>
      </c>
      <c r="C15126" t="s">
        <v>3741</v>
      </c>
      <c r="D15126" t="s">
        <v>2233</v>
      </c>
      <c r="E15126" t="str">
        <f t="shared" si="183"/>
        <v/>
      </c>
    </row>
    <row r="15127" spans="1:5" hidden="1" x14ac:dyDescent="0.25">
      <c r="A15127" t="e">
        <f>VLOOKUP(MID(B15127,4,7),工作表1!G:H,2,FALSE)</f>
        <v>#N/A</v>
      </c>
      <c r="C15127" t="s">
        <v>2233</v>
      </c>
      <c r="D15127" t="s">
        <v>2800</v>
      </c>
      <c r="E15127" t="str">
        <f t="shared" si="183"/>
        <v/>
      </c>
    </row>
    <row r="15128" spans="1:5" hidden="1" x14ac:dyDescent="0.25">
      <c r="A15128" t="e">
        <f>VLOOKUP(MID(B15128,4,7),工作表1!G:H,2,FALSE)</f>
        <v>#N/A</v>
      </c>
      <c r="C15128" t="s">
        <v>2800</v>
      </c>
      <c r="D15128" t="s">
        <v>2376</v>
      </c>
      <c r="E15128" t="str">
        <f t="shared" si="183"/>
        <v/>
      </c>
    </row>
    <row r="15129" spans="1:5" hidden="1" x14ac:dyDescent="0.25">
      <c r="A15129" t="e">
        <f>VLOOKUP(MID(B15129,4,7),工作表1!G:H,2,FALSE)</f>
        <v>#N/A</v>
      </c>
      <c r="C15129" t="s">
        <v>2376</v>
      </c>
      <c r="D15129" t="s">
        <v>3320</v>
      </c>
      <c r="E15129" t="str">
        <f t="shared" si="183"/>
        <v/>
      </c>
    </row>
    <row r="15130" spans="1:5" hidden="1" x14ac:dyDescent="0.25">
      <c r="A15130" t="e">
        <f>VLOOKUP(MID(B15130,4,7),工作表1!G:H,2,FALSE)</f>
        <v>#N/A</v>
      </c>
      <c r="C15130" t="s">
        <v>3320</v>
      </c>
      <c r="D15130" t="s">
        <v>1994</v>
      </c>
      <c r="E15130" t="str">
        <f t="shared" si="183"/>
        <v/>
      </c>
    </row>
    <row r="15131" spans="1:5" hidden="1" x14ac:dyDescent="0.25">
      <c r="A15131" t="e">
        <f>VLOOKUP(MID(B15131,4,7),工作表1!G:H,2,FALSE)</f>
        <v>#N/A</v>
      </c>
      <c r="C15131" t="s">
        <v>1994</v>
      </c>
      <c r="D15131" t="s">
        <v>1127</v>
      </c>
      <c r="E15131" t="str">
        <f t="shared" si="183"/>
        <v/>
      </c>
    </row>
    <row r="15132" spans="1:5" hidden="1" x14ac:dyDescent="0.25">
      <c r="A15132" t="e">
        <f>VLOOKUP(MID(B15132,4,7),工作表1!G:H,2,FALSE)</f>
        <v>#N/A</v>
      </c>
      <c r="C15132" t="s">
        <v>1127</v>
      </c>
      <c r="D15132" t="s">
        <v>2218</v>
      </c>
      <c r="E15132" t="str">
        <f t="shared" si="183"/>
        <v/>
      </c>
    </row>
    <row r="15133" spans="1:5" hidden="1" x14ac:dyDescent="0.25">
      <c r="A15133" t="e">
        <f>VLOOKUP(MID(B15133,4,7),工作表1!G:H,2,FALSE)</f>
        <v>#N/A</v>
      </c>
      <c r="C15133" t="s">
        <v>2218</v>
      </c>
      <c r="D15133" t="s">
        <v>2846</v>
      </c>
      <c r="E15133" t="str">
        <f t="shared" si="183"/>
        <v/>
      </c>
    </row>
    <row r="15134" spans="1:5" hidden="1" x14ac:dyDescent="0.25">
      <c r="A15134" t="e">
        <f>VLOOKUP(MID(B15134,4,7),工作表1!G:H,2,FALSE)</f>
        <v>#N/A</v>
      </c>
      <c r="C15134" t="s">
        <v>2846</v>
      </c>
      <c r="D15134" t="s">
        <v>2629</v>
      </c>
      <c r="E15134" t="str">
        <f t="shared" si="183"/>
        <v/>
      </c>
    </row>
    <row r="15135" spans="1:5" hidden="1" x14ac:dyDescent="0.25">
      <c r="A15135" t="e">
        <f>VLOOKUP(MID(B15135,4,7),工作表1!G:H,2,FALSE)</f>
        <v>#N/A</v>
      </c>
      <c r="C15135" t="s">
        <v>2629</v>
      </c>
      <c r="D15135" t="s">
        <v>454</v>
      </c>
      <c r="E15135" t="str">
        <f t="shared" si="183"/>
        <v/>
      </c>
    </row>
    <row r="15136" spans="1:5" hidden="1" x14ac:dyDescent="0.25">
      <c r="A15136" t="e">
        <f>VLOOKUP(MID(B15136,4,7),工作表1!G:H,2,FALSE)</f>
        <v>#N/A</v>
      </c>
      <c r="C15136" t="s">
        <v>454</v>
      </c>
      <c r="D15136" t="s">
        <v>1620</v>
      </c>
      <c r="E15136" t="str">
        <f t="shared" si="183"/>
        <v/>
      </c>
    </row>
    <row r="15137" spans="1:5" hidden="1" x14ac:dyDescent="0.25">
      <c r="A15137" t="e">
        <f>VLOOKUP(MID(B15137,4,7),工作表1!G:H,2,FALSE)</f>
        <v>#N/A</v>
      </c>
      <c r="C15137" t="s">
        <v>1620</v>
      </c>
      <c r="D15137" t="s">
        <v>3400</v>
      </c>
      <c r="E15137" t="str">
        <f t="shared" si="183"/>
        <v/>
      </c>
    </row>
    <row r="15138" spans="1:5" hidden="1" x14ac:dyDescent="0.25">
      <c r="A15138" t="e">
        <f>VLOOKUP(MID(B15138,4,7),工作表1!G:H,2,FALSE)</f>
        <v>#N/A</v>
      </c>
      <c r="C15138" t="s">
        <v>3400</v>
      </c>
      <c r="D15138" t="s">
        <v>3034</v>
      </c>
      <c r="E15138" t="str">
        <f t="shared" si="183"/>
        <v/>
      </c>
    </row>
    <row r="15139" spans="1:5" hidden="1" x14ac:dyDescent="0.25">
      <c r="A15139" t="e">
        <f>VLOOKUP(MID(B15139,4,7),工作表1!G:H,2,FALSE)</f>
        <v>#N/A</v>
      </c>
      <c r="C15139" t="s">
        <v>3034</v>
      </c>
      <c r="D15139" t="s">
        <v>7848</v>
      </c>
      <c r="E15139" t="str">
        <f t="shared" si="183"/>
        <v/>
      </c>
    </row>
    <row r="15140" spans="1:5" hidden="1" x14ac:dyDescent="0.25">
      <c r="A15140" t="e">
        <f>VLOOKUP(MID(B15140,4,7),工作表1!G:H,2,FALSE)</f>
        <v>#N/A</v>
      </c>
      <c r="C15140" t="s">
        <v>7848</v>
      </c>
      <c r="D15140" t="s">
        <v>1550</v>
      </c>
      <c r="E15140" t="str">
        <f t="shared" si="183"/>
        <v/>
      </c>
    </row>
    <row r="15141" spans="1:5" hidden="1" x14ac:dyDescent="0.25">
      <c r="A15141" t="e">
        <f>VLOOKUP(MID(B15141,4,7),工作表1!G:H,2,FALSE)</f>
        <v>#N/A</v>
      </c>
      <c r="C15141" t="s">
        <v>1550</v>
      </c>
      <c r="D15141" t="s">
        <v>1035</v>
      </c>
      <c r="E15141" t="str">
        <f t="shared" si="183"/>
        <v/>
      </c>
    </row>
    <row r="15142" spans="1:5" hidden="1" x14ac:dyDescent="0.25">
      <c r="A15142" t="e">
        <f>VLOOKUP(MID(B15142,4,7),工作表1!G:H,2,FALSE)</f>
        <v>#N/A</v>
      </c>
      <c r="C15142" t="s">
        <v>1035</v>
      </c>
      <c r="D15142" t="s">
        <v>2081</v>
      </c>
      <c r="E15142" t="str">
        <f t="shared" ref="E15142:E15205" si="184">LEFT(B15142,3)</f>
        <v/>
      </c>
    </row>
    <row r="15143" spans="1:5" hidden="1" x14ac:dyDescent="0.25">
      <c r="A15143" t="e">
        <f>VLOOKUP(MID(B15143,4,7),工作表1!G:H,2,FALSE)</f>
        <v>#N/A</v>
      </c>
      <c r="C15143" t="s">
        <v>2081</v>
      </c>
      <c r="D15143" t="s">
        <v>2470</v>
      </c>
      <c r="E15143" t="str">
        <f t="shared" si="184"/>
        <v/>
      </c>
    </row>
    <row r="15144" spans="1:5" hidden="1" x14ac:dyDescent="0.25">
      <c r="A15144" t="e">
        <f>VLOOKUP(MID(B15144,4,7),工作表1!G:H,2,FALSE)</f>
        <v>#N/A</v>
      </c>
      <c r="C15144" t="s">
        <v>2470</v>
      </c>
      <c r="D15144" t="s">
        <v>1813</v>
      </c>
      <c r="E15144" t="str">
        <f t="shared" si="184"/>
        <v/>
      </c>
    </row>
    <row r="15145" spans="1:5" hidden="1" x14ac:dyDescent="0.25">
      <c r="A15145" t="e">
        <f>VLOOKUP(MID(B15145,4,7),工作表1!G:H,2,FALSE)</f>
        <v>#N/A</v>
      </c>
      <c r="C15145" t="s">
        <v>1813</v>
      </c>
      <c r="D15145" t="s">
        <v>1505</v>
      </c>
      <c r="E15145" t="str">
        <f t="shared" si="184"/>
        <v/>
      </c>
    </row>
    <row r="15146" spans="1:5" hidden="1" x14ac:dyDescent="0.25">
      <c r="A15146" t="e">
        <f>VLOOKUP(MID(B15146,4,7),工作表1!G:H,2,FALSE)</f>
        <v>#N/A</v>
      </c>
      <c r="C15146" t="s">
        <v>1505</v>
      </c>
      <c r="D15146" t="s">
        <v>120</v>
      </c>
      <c r="E15146" t="str">
        <f t="shared" si="184"/>
        <v/>
      </c>
    </row>
    <row r="15147" spans="1:5" hidden="1" x14ac:dyDescent="0.25">
      <c r="A15147" t="e">
        <f>VLOOKUP(MID(B15147,4,7),工作表1!G:H,2,FALSE)</f>
        <v>#N/A</v>
      </c>
      <c r="C15147" t="s">
        <v>120</v>
      </c>
      <c r="D15147" t="s">
        <v>530</v>
      </c>
      <c r="E15147" t="str">
        <f t="shared" si="184"/>
        <v/>
      </c>
    </row>
    <row r="15148" spans="1:5" hidden="1" x14ac:dyDescent="0.25">
      <c r="A15148" t="e">
        <f>VLOOKUP(MID(B15148,4,7),工作表1!G:H,2,FALSE)</f>
        <v>#N/A</v>
      </c>
      <c r="C15148" t="s">
        <v>530</v>
      </c>
      <c r="D15148" t="s">
        <v>2562</v>
      </c>
      <c r="E15148" t="str">
        <f t="shared" si="184"/>
        <v/>
      </c>
    </row>
    <row r="15149" spans="1:5" hidden="1" x14ac:dyDescent="0.25">
      <c r="A15149" t="e">
        <f>VLOOKUP(MID(B15149,4,7),工作表1!G:H,2,FALSE)</f>
        <v>#N/A</v>
      </c>
      <c r="C15149" t="s">
        <v>2562</v>
      </c>
      <c r="D15149" t="s">
        <v>7260</v>
      </c>
      <c r="E15149" t="str">
        <f t="shared" si="184"/>
        <v/>
      </c>
    </row>
    <row r="15150" spans="1:5" hidden="1" x14ac:dyDescent="0.25">
      <c r="A15150" t="e">
        <f>VLOOKUP(MID(B15150,4,7),工作表1!G:H,2,FALSE)</f>
        <v>#N/A</v>
      </c>
      <c r="C15150" t="s">
        <v>7260</v>
      </c>
      <c r="D15150" t="s">
        <v>2055</v>
      </c>
      <c r="E15150" t="str">
        <f t="shared" si="184"/>
        <v/>
      </c>
    </row>
    <row r="15151" spans="1:5" hidden="1" x14ac:dyDescent="0.25">
      <c r="A15151" t="e">
        <f>VLOOKUP(MID(B15151,4,7),工作表1!G:H,2,FALSE)</f>
        <v>#N/A</v>
      </c>
      <c r="C15151" t="s">
        <v>2055</v>
      </c>
      <c r="D15151" t="s">
        <v>1994</v>
      </c>
      <c r="E15151" t="str">
        <f t="shared" si="184"/>
        <v/>
      </c>
    </row>
    <row r="15152" spans="1:5" hidden="1" x14ac:dyDescent="0.25">
      <c r="A15152" t="e">
        <f>VLOOKUP(MID(B15152,4,7),工作表1!G:H,2,FALSE)</f>
        <v>#N/A</v>
      </c>
      <c r="C15152" t="s">
        <v>1994</v>
      </c>
      <c r="D15152" t="s">
        <v>2700</v>
      </c>
      <c r="E15152" t="str">
        <f t="shared" si="184"/>
        <v/>
      </c>
    </row>
    <row r="15153" spans="1:5" hidden="1" x14ac:dyDescent="0.25">
      <c r="A15153" t="e">
        <f>VLOOKUP(MID(B15153,4,7),工作表1!G:H,2,FALSE)</f>
        <v>#N/A</v>
      </c>
      <c r="C15153" t="s">
        <v>2700</v>
      </c>
      <c r="D15153" t="s">
        <v>3364</v>
      </c>
      <c r="E15153" t="str">
        <f t="shared" si="184"/>
        <v/>
      </c>
    </row>
    <row r="15154" spans="1:5" hidden="1" x14ac:dyDescent="0.25">
      <c r="A15154" t="e">
        <f>VLOOKUP(MID(B15154,4,7),工作表1!G:H,2,FALSE)</f>
        <v>#N/A</v>
      </c>
      <c r="C15154" t="s">
        <v>3364</v>
      </c>
      <c r="D15154" t="s">
        <v>2823</v>
      </c>
      <c r="E15154" t="str">
        <f t="shared" si="184"/>
        <v/>
      </c>
    </row>
    <row r="15155" spans="1:5" hidden="1" x14ac:dyDescent="0.25">
      <c r="A15155" t="e">
        <f>VLOOKUP(MID(B15155,4,7),工作表1!G:H,2,FALSE)</f>
        <v>#N/A</v>
      </c>
      <c r="C15155" t="s">
        <v>2823</v>
      </c>
      <c r="D15155" t="s">
        <v>3836</v>
      </c>
      <c r="E15155" t="str">
        <f t="shared" si="184"/>
        <v/>
      </c>
    </row>
    <row r="15156" spans="1:5" hidden="1" x14ac:dyDescent="0.25">
      <c r="A15156" t="e">
        <f>VLOOKUP(MID(B15156,4,7),工作表1!G:H,2,FALSE)</f>
        <v>#N/A</v>
      </c>
      <c r="C15156" t="s">
        <v>3836</v>
      </c>
      <c r="D15156" t="s">
        <v>2877</v>
      </c>
      <c r="E15156" t="str">
        <f t="shared" si="184"/>
        <v/>
      </c>
    </row>
    <row r="15157" spans="1:5" hidden="1" x14ac:dyDescent="0.25">
      <c r="A15157" t="e">
        <f>VLOOKUP(MID(B15157,4,7),工作表1!G:H,2,FALSE)</f>
        <v>#N/A</v>
      </c>
      <c r="C15157" t="s">
        <v>2877</v>
      </c>
      <c r="D15157" t="s">
        <v>282</v>
      </c>
      <c r="E15157" t="str">
        <f t="shared" si="184"/>
        <v/>
      </c>
    </row>
    <row r="15158" spans="1:5" hidden="1" x14ac:dyDescent="0.25">
      <c r="A15158" t="e">
        <f>VLOOKUP(MID(B15158,4,7),工作表1!G:H,2,FALSE)</f>
        <v>#N/A</v>
      </c>
      <c r="C15158" t="s">
        <v>282</v>
      </c>
      <c r="D15158" t="s">
        <v>2280</v>
      </c>
      <c r="E15158" t="str">
        <f t="shared" si="184"/>
        <v/>
      </c>
    </row>
    <row r="15159" spans="1:5" hidden="1" x14ac:dyDescent="0.25">
      <c r="A15159" t="e">
        <f>VLOOKUP(MID(B15159,4,7),工作表1!G:H,2,FALSE)</f>
        <v>#N/A</v>
      </c>
      <c r="C15159" t="s">
        <v>2280</v>
      </c>
      <c r="D15159" t="s">
        <v>521</v>
      </c>
      <c r="E15159" t="str">
        <f t="shared" si="184"/>
        <v/>
      </c>
    </row>
    <row r="15160" spans="1:5" hidden="1" x14ac:dyDescent="0.25">
      <c r="A15160" t="e">
        <f>VLOOKUP(MID(B15160,4,7),工作表1!G:H,2,FALSE)</f>
        <v>#N/A</v>
      </c>
      <c r="C15160" t="s">
        <v>521</v>
      </c>
      <c r="D15160" t="s">
        <v>533</v>
      </c>
      <c r="E15160" t="str">
        <f t="shared" si="184"/>
        <v/>
      </c>
    </row>
    <row r="15161" spans="1:5" hidden="1" x14ac:dyDescent="0.25">
      <c r="A15161" t="e">
        <f>VLOOKUP(MID(B15161,4,7),工作表1!G:H,2,FALSE)</f>
        <v>#N/A</v>
      </c>
      <c r="C15161" t="s">
        <v>533</v>
      </c>
      <c r="D15161" t="s">
        <v>3076</v>
      </c>
      <c r="E15161" t="str">
        <f t="shared" si="184"/>
        <v/>
      </c>
    </row>
    <row r="15162" spans="1:5" hidden="1" x14ac:dyDescent="0.25">
      <c r="A15162" t="e">
        <f>VLOOKUP(MID(B15162,4,7),工作表1!G:H,2,FALSE)</f>
        <v>#N/A</v>
      </c>
      <c r="C15162" t="s">
        <v>3076</v>
      </c>
      <c r="D15162" t="s">
        <v>3970</v>
      </c>
      <c r="E15162" t="str">
        <f t="shared" si="184"/>
        <v/>
      </c>
    </row>
    <row r="15163" spans="1:5" hidden="1" x14ac:dyDescent="0.25">
      <c r="A15163" t="e">
        <f>VLOOKUP(MID(B15163,4,7),工作表1!G:H,2,FALSE)</f>
        <v>#N/A</v>
      </c>
      <c r="C15163" t="s">
        <v>3970</v>
      </c>
      <c r="D15163" t="s">
        <v>2189</v>
      </c>
      <c r="E15163" t="str">
        <f t="shared" si="184"/>
        <v/>
      </c>
    </row>
    <row r="15164" spans="1:5" hidden="1" x14ac:dyDescent="0.25">
      <c r="A15164" t="e">
        <f>VLOOKUP(MID(B15164,4,7),工作表1!G:H,2,FALSE)</f>
        <v>#N/A</v>
      </c>
      <c r="C15164" t="s">
        <v>2189</v>
      </c>
      <c r="D15164" t="s">
        <v>1585</v>
      </c>
      <c r="E15164" t="str">
        <f t="shared" si="184"/>
        <v/>
      </c>
    </row>
    <row r="15165" spans="1:5" hidden="1" x14ac:dyDescent="0.25">
      <c r="A15165" t="e">
        <f>VLOOKUP(MID(B15165,4,7),工作表1!G:H,2,FALSE)</f>
        <v>#N/A</v>
      </c>
      <c r="C15165" t="s">
        <v>1585</v>
      </c>
      <c r="D15165" t="s">
        <v>1594</v>
      </c>
      <c r="E15165" t="str">
        <f t="shared" si="184"/>
        <v/>
      </c>
    </row>
    <row r="15166" spans="1:5" hidden="1" x14ac:dyDescent="0.25">
      <c r="A15166" t="e">
        <f>VLOOKUP(MID(B15166,4,7),工作表1!G:H,2,FALSE)</f>
        <v>#N/A</v>
      </c>
      <c r="C15166" t="s">
        <v>1594</v>
      </c>
      <c r="D15166" t="s">
        <v>2240</v>
      </c>
      <c r="E15166" t="str">
        <f t="shared" si="184"/>
        <v/>
      </c>
    </row>
    <row r="15167" spans="1:5" hidden="1" x14ac:dyDescent="0.25">
      <c r="A15167" t="e">
        <f>VLOOKUP(MID(B15167,4,7),工作表1!G:H,2,FALSE)</f>
        <v>#N/A</v>
      </c>
      <c r="C15167" t="s">
        <v>2240</v>
      </c>
      <c r="D15167" t="s">
        <v>2363</v>
      </c>
      <c r="E15167" t="str">
        <f t="shared" si="184"/>
        <v/>
      </c>
    </row>
    <row r="15168" spans="1:5" hidden="1" x14ac:dyDescent="0.25">
      <c r="A15168" t="e">
        <f>VLOOKUP(MID(B15168,4,7),工作表1!G:H,2,FALSE)</f>
        <v>#N/A</v>
      </c>
      <c r="C15168" t="s">
        <v>2363</v>
      </c>
      <c r="D15168" t="s">
        <v>1519</v>
      </c>
      <c r="E15168" t="str">
        <f t="shared" si="184"/>
        <v/>
      </c>
    </row>
    <row r="15169" spans="1:5" hidden="1" x14ac:dyDescent="0.25">
      <c r="A15169" t="e">
        <f>VLOOKUP(MID(B15169,4,7),工作表1!G:H,2,FALSE)</f>
        <v>#N/A</v>
      </c>
      <c r="C15169" t="s">
        <v>1519</v>
      </c>
      <c r="D15169" t="s">
        <v>1606</v>
      </c>
      <c r="E15169" t="str">
        <f t="shared" si="184"/>
        <v/>
      </c>
    </row>
    <row r="15170" spans="1:5" hidden="1" x14ac:dyDescent="0.25">
      <c r="A15170" t="e">
        <f>VLOOKUP(MID(B15170,4,7),工作表1!G:H,2,FALSE)</f>
        <v>#N/A</v>
      </c>
      <c r="C15170" t="s">
        <v>1606</v>
      </c>
      <c r="D15170" t="s">
        <v>1484</v>
      </c>
      <c r="E15170" t="str">
        <f t="shared" si="184"/>
        <v/>
      </c>
    </row>
    <row r="15171" spans="1:5" hidden="1" x14ac:dyDescent="0.25">
      <c r="A15171" t="e">
        <f>VLOOKUP(MID(B15171,4,7),工作表1!G:H,2,FALSE)</f>
        <v>#N/A</v>
      </c>
      <c r="C15171" t="s">
        <v>1484</v>
      </c>
      <c r="D15171" t="s">
        <v>1840</v>
      </c>
      <c r="E15171" t="str">
        <f t="shared" si="184"/>
        <v/>
      </c>
    </row>
    <row r="15172" spans="1:5" hidden="1" x14ac:dyDescent="0.25">
      <c r="A15172" t="e">
        <f>VLOOKUP(MID(B15172,4,7),工作表1!G:H,2,FALSE)</f>
        <v>#N/A</v>
      </c>
      <c r="C15172" t="s">
        <v>1840</v>
      </c>
      <c r="D15172" t="s">
        <v>45</v>
      </c>
      <c r="E15172" t="str">
        <f t="shared" si="184"/>
        <v/>
      </c>
    </row>
    <row r="15173" spans="1:5" hidden="1" x14ac:dyDescent="0.25">
      <c r="A15173" t="e">
        <f>VLOOKUP(MID(B15173,4,7),工作表1!G:H,2,FALSE)</f>
        <v>#N/A</v>
      </c>
      <c r="C15173" t="s">
        <v>45</v>
      </c>
      <c r="D15173" t="s">
        <v>1140</v>
      </c>
      <c r="E15173" t="str">
        <f t="shared" si="184"/>
        <v/>
      </c>
    </row>
    <row r="15174" spans="1:5" hidden="1" x14ac:dyDescent="0.25">
      <c r="A15174" t="e">
        <f>VLOOKUP(MID(B15174,4,7),工作表1!G:H,2,FALSE)</f>
        <v>#N/A</v>
      </c>
      <c r="C15174" t="s">
        <v>1140</v>
      </c>
      <c r="D15174" t="s">
        <v>628</v>
      </c>
      <c r="E15174" t="str">
        <f t="shared" si="184"/>
        <v/>
      </c>
    </row>
    <row r="15175" spans="1:5" hidden="1" x14ac:dyDescent="0.25">
      <c r="A15175" t="e">
        <f>VLOOKUP(MID(B15175,4,7),工作表1!G:H,2,FALSE)</f>
        <v>#N/A</v>
      </c>
      <c r="C15175" t="s">
        <v>628</v>
      </c>
      <c r="D15175" t="s">
        <v>5262</v>
      </c>
      <c r="E15175" t="str">
        <f t="shared" si="184"/>
        <v/>
      </c>
    </row>
    <row r="15176" spans="1:5" hidden="1" x14ac:dyDescent="0.25">
      <c r="A15176" t="e">
        <f>VLOOKUP(MID(B15176,4,7),工作表1!G:H,2,FALSE)</f>
        <v>#N/A</v>
      </c>
      <c r="C15176" t="s">
        <v>5262</v>
      </c>
      <c r="D15176" t="s">
        <v>1620</v>
      </c>
      <c r="E15176" t="str">
        <f t="shared" si="184"/>
        <v/>
      </c>
    </row>
    <row r="15177" spans="1:5" hidden="1" x14ac:dyDescent="0.25">
      <c r="A15177" t="e">
        <f>VLOOKUP(MID(B15177,4,7),工作表1!G:H,2,FALSE)</f>
        <v>#N/A</v>
      </c>
      <c r="C15177" t="s">
        <v>1620</v>
      </c>
      <c r="D15177" t="s">
        <v>1610</v>
      </c>
      <c r="E15177" t="str">
        <f t="shared" si="184"/>
        <v/>
      </c>
    </row>
    <row r="15178" spans="1:5" hidden="1" x14ac:dyDescent="0.25">
      <c r="A15178" t="e">
        <f>VLOOKUP(MID(B15178,4,7),工作表1!G:H,2,FALSE)</f>
        <v>#N/A</v>
      </c>
      <c r="C15178" t="s">
        <v>1610</v>
      </c>
      <c r="D15178" t="s">
        <v>1468</v>
      </c>
      <c r="E15178" t="str">
        <f t="shared" si="184"/>
        <v/>
      </c>
    </row>
    <row r="15179" spans="1:5" hidden="1" x14ac:dyDescent="0.25">
      <c r="A15179" t="e">
        <f>VLOOKUP(MID(B15179,4,7),工作表1!G:H,2,FALSE)</f>
        <v>#N/A</v>
      </c>
      <c r="C15179" t="s">
        <v>1468</v>
      </c>
      <c r="D15179" t="s">
        <v>3238</v>
      </c>
      <c r="E15179" t="str">
        <f t="shared" si="184"/>
        <v/>
      </c>
    </row>
    <row r="15180" spans="1:5" hidden="1" x14ac:dyDescent="0.25">
      <c r="A15180" t="e">
        <f>VLOOKUP(MID(B15180,4,7),工作表1!G:H,2,FALSE)</f>
        <v>#N/A</v>
      </c>
      <c r="C15180" t="s">
        <v>3238</v>
      </c>
      <c r="D15180" t="s">
        <v>2830</v>
      </c>
      <c r="E15180" t="str">
        <f t="shared" si="184"/>
        <v/>
      </c>
    </row>
    <row r="15181" spans="1:5" hidden="1" x14ac:dyDescent="0.25">
      <c r="A15181" t="e">
        <f>VLOOKUP(MID(B15181,4,7),工作表1!G:H,2,FALSE)</f>
        <v>#N/A</v>
      </c>
      <c r="C15181" t="s">
        <v>2830</v>
      </c>
      <c r="D15181" t="s">
        <v>1502</v>
      </c>
      <c r="E15181" t="str">
        <f t="shared" si="184"/>
        <v/>
      </c>
    </row>
    <row r="15182" spans="1:5" hidden="1" x14ac:dyDescent="0.25">
      <c r="A15182" t="e">
        <f>VLOOKUP(MID(B15182,4,7),工作表1!G:H,2,FALSE)</f>
        <v>#N/A</v>
      </c>
      <c r="C15182" t="s">
        <v>1502</v>
      </c>
      <c r="D15182" t="s">
        <v>1652</v>
      </c>
      <c r="E15182" t="str">
        <f t="shared" si="184"/>
        <v/>
      </c>
    </row>
    <row r="15183" spans="1:5" hidden="1" x14ac:dyDescent="0.25">
      <c r="A15183" t="e">
        <f>VLOOKUP(MID(B15183,4,7),工作表1!G:H,2,FALSE)</f>
        <v>#N/A</v>
      </c>
      <c r="C15183" t="s">
        <v>1652</v>
      </c>
      <c r="D15183" t="s">
        <v>1387</v>
      </c>
      <c r="E15183" t="str">
        <f t="shared" si="184"/>
        <v/>
      </c>
    </row>
    <row r="15184" spans="1:5" hidden="1" x14ac:dyDescent="0.25">
      <c r="A15184" t="e">
        <f>VLOOKUP(MID(B15184,4,7),工作表1!G:H,2,FALSE)</f>
        <v>#N/A</v>
      </c>
      <c r="C15184" t="s">
        <v>1387</v>
      </c>
      <c r="D15184" t="s">
        <v>1444</v>
      </c>
      <c r="E15184" t="str">
        <f t="shared" si="184"/>
        <v/>
      </c>
    </row>
    <row r="15185" spans="1:5" hidden="1" x14ac:dyDescent="0.25">
      <c r="A15185" t="e">
        <f>VLOOKUP(MID(B15185,4,7),工作表1!G:H,2,FALSE)</f>
        <v>#N/A</v>
      </c>
      <c r="C15185" t="s">
        <v>1444</v>
      </c>
      <c r="D15185" t="s">
        <v>2393</v>
      </c>
      <c r="E15185" t="str">
        <f t="shared" si="184"/>
        <v/>
      </c>
    </row>
    <row r="15186" spans="1:5" hidden="1" x14ac:dyDescent="0.25">
      <c r="A15186" t="e">
        <f>VLOOKUP(MID(B15186,4,7),工作表1!G:H,2,FALSE)</f>
        <v>#N/A</v>
      </c>
      <c r="C15186" t="s">
        <v>2393</v>
      </c>
      <c r="D15186" t="s">
        <v>7872</v>
      </c>
      <c r="E15186" t="str">
        <f t="shared" si="184"/>
        <v/>
      </c>
    </row>
    <row r="15187" spans="1:5" hidden="1" x14ac:dyDescent="0.25">
      <c r="A15187" t="e">
        <f>VLOOKUP(MID(B15187,4,7),工作表1!G:H,2,FALSE)</f>
        <v>#N/A</v>
      </c>
      <c r="C15187" t="s">
        <v>7872</v>
      </c>
      <c r="D15187" t="s">
        <v>7873</v>
      </c>
      <c r="E15187" t="str">
        <f t="shared" si="184"/>
        <v/>
      </c>
    </row>
    <row r="15188" spans="1:5" hidden="1" x14ac:dyDescent="0.25">
      <c r="A15188" t="e">
        <f>VLOOKUP(MID(B15188,4,7),工作表1!G:H,2,FALSE)</f>
        <v>#N/A</v>
      </c>
      <c r="C15188" t="s">
        <v>7873</v>
      </c>
      <c r="D15188" t="s">
        <v>811</v>
      </c>
      <c r="E15188" t="str">
        <f t="shared" si="184"/>
        <v/>
      </c>
    </row>
    <row r="15189" spans="1:5" hidden="1" x14ac:dyDescent="0.25">
      <c r="A15189" t="e">
        <f>VLOOKUP(MID(B15189,4,7),工作表1!G:H,2,FALSE)</f>
        <v>#N/A</v>
      </c>
      <c r="C15189" t="s">
        <v>811</v>
      </c>
      <c r="D15189" t="s">
        <v>3298</v>
      </c>
      <c r="E15189" t="str">
        <f t="shared" si="184"/>
        <v/>
      </c>
    </row>
    <row r="15190" spans="1:5" hidden="1" x14ac:dyDescent="0.25">
      <c r="A15190" t="e">
        <f>VLOOKUP(MID(B15190,4,7),工作表1!G:H,2,FALSE)</f>
        <v>#N/A</v>
      </c>
      <c r="C15190" t="s">
        <v>3298</v>
      </c>
      <c r="D15190" t="s">
        <v>262</v>
      </c>
      <c r="E15190" t="str">
        <f t="shared" si="184"/>
        <v/>
      </c>
    </row>
    <row r="15191" spans="1:5" hidden="1" x14ac:dyDescent="0.25">
      <c r="A15191" t="e">
        <f>VLOOKUP(MID(B15191,4,7),工作表1!G:H,2,FALSE)</f>
        <v>#N/A</v>
      </c>
      <c r="C15191" t="s">
        <v>262</v>
      </c>
      <c r="D15191" t="s">
        <v>1657</v>
      </c>
      <c r="E15191" t="str">
        <f t="shared" si="184"/>
        <v/>
      </c>
    </row>
    <row r="15192" spans="1:5" hidden="1" x14ac:dyDescent="0.25">
      <c r="A15192" t="e">
        <f>VLOOKUP(MID(B15192,4,7),工作表1!G:H,2,FALSE)</f>
        <v>#N/A</v>
      </c>
      <c r="C15192" t="s">
        <v>1657</v>
      </c>
      <c r="D15192" t="s">
        <v>3368</v>
      </c>
      <c r="E15192" t="str">
        <f t="shared" si="184"/>
        <v/>
      </c>
    </row>
    <row r="15193" spans="1:5" hidden="1" x14ac:dyDescent="0.25">
      <c r="A15193" t="e">
        <f>VLOOKUP(MID(B15193,4,7),工作表1!G:H,2,FALSE)</f>
        <v>#N/A</v>
      </c>
      <c r="C15193" t="s">
        <v>3368</v>
      </c>
      <c r="D15193" t="s">
        <v>2483</v>
      </c>
      <c r="E15193" t="str">
        <f t="shared" si="184"/>
        <v/>
      </c>
    </row>
    <row r="15194" spans="1:5" hidden="1" x14ac:dyDescent="0.25">
      <c r="A15194" t="e">
        <f>VLOOKUP(MID(B15194,4,7),工作表1!G:H,2,FALSE)</f>
        <v>#N/A</v>
      </c>
      <c r="C15194" t="s">
        <v>2483</v>
      </c>
      <c r="D15194" t="s">
        <v>3276</v>
      </c>
      <c r="E15194" t="str">
        <f t="shared" si="184"/>
        <v/>
      </c>
    </row>
    <row r="15195" spans="1:5" hidden="1" x14ac:dyDescent="0.25">
      <c r="A15195" t="e">
        <f>VLOOKUP(MID(B15195,4,7),工作表1!G:H,2,FALSE)</f>
        <v>#N/A</v>
      </c>
      <c r="C15195" t="s">
        <v>3276</v>
      </c>
      <c r="D15195" t="s">
        <v>1228</v>
      </c>
      <c r="E15195" t="str">
        <f t="shared" si="184"/>
        <v/>
      </c>
    </row>
    <row r="15196" spans="1:5" hidden="1" x14ac:dyDescent="0.25">
      <c r="A15196" t="e">
        <f>VLOOKUP(MID(B15196,4,7),工作表1!G:H,2,FALSE)</f>
        <v>#N/A</v>
      </c>
      <c r="C15196" t="s">
        <v>1228</v>
      </c>
      <c r="D15196" t="s">
        <v>986</v>
      </c>
      <c r="E15196" t="str">
        <f t="shared" si="184"/>
        <v/>
      </c>
    </row>
    <row r="15197" spans="1:5" hidden="1" x14ac:dyDescent="0.25">
      <c r="A15197" t="e">
        <f>VLOOKUP(MID(B15197,4,7),工作表1!G:H,2,FALSE)</f>
        <v>#N/A</v>
      </c>
      <c r="C15197" t="s">
        <v>986</v>
      </c>
      <c r="D15197" t="s">
        <v>3000</v>
      </c>
      <c r="E15197" t="str">
        <f t="shared" si="184"/>
        <v/>
      </c>
    </row>
    <row r="15198" spans="1:5" hidden="1" x14ac:dyDescent="0.25">
      <c r="A15198" t="e">
        <f>VLOOKUP(MID(B15198,4,7),工作表1!G:H,2,FALSE)</f>
        <v>#N/A</v>
      </c>
      <c r="C15198" t="s">
        <v>3000</v>
      </c>
      <c r="D15198" t="s">
        <v>637</v>
      </c>
      <c r="E15198" t="str">
        <f t="shared" si="184"/>
        <v/>
      </c>
    </row>
    <row r="15199" spans="1:5" hidden="1" x14ac:dyDescent="0.25">
      <c r="A15199" t="e">
        <f>VLOOKUP(MID(B15199,4,7),工作表1!G:H,2,FALSE)</f>
        <v>#N/A</v>
      </c>
      <c r="C15199" t="s">
        <v>637</v>
      </c>
      <c r="D15199" t="s">
        <v>1732</v>
      </c>
      <c r="E15199" t="str">
        <f t="shared" si="184"/>
        <v/>
      </c>
    </row>
    <row r="15200" spans="1:5" hidden="1" x14ac:dyDescent="0.25">
      <c r="A15200" t="e">
        <f>VLOOKUP(MID(B15200,4,7),工作表1!G:H,2,FALSE)</f>
        <v>#N/A</v>
      </c>
      <c r="C15200" t="s">
        <v>1732</v>
      </c>
      <c r="D15200" t="s">
        <v>2590</v>
      </c>
      <c r="E15200" t="str">
        <f t="shared" si="184"/>
        <v/>
      </c>
    </row>
    <row r="15201" spans="1:5" hidden="1" x14ac:dyDescent="0.25">
      <c r="A15201" t="e">
        <f>VLOOKUP(MID(B15201,4,7),工作表1!G:H,2,FALSE)</f>
        <v>#N/A</v>
      </c>
      <c r="C15201" t="s">
        <v>2590</v>
      </c>
      <c r="D15201" t="s">
        <v>772</v>
      </c>
      <c r="E15201" t="str">
        <f t="shared" si="184"/>
        <v/>
      </c>
    </row>
    <row r="15202" spans="1:5" hidden="1" x14ac:dyDescent="0.25">
      <c r="A15202" t="e">
        <f>VLOOKUP(MID(B15202,4,7),工作表1!G:H,2,FALSE)</f>
        <v>#N/A</v>
      </c>
      <c r="C15202" t="s">
        <v>772</v>
      </c>
      <c r="D15202" t="s">
        <v>2340</v>
      </c>
      <c r="E15202" t="str">
        <f t="shared" si="184"/>
        <v/>
      </c>
    </row>
    <row r="15203" spans="1:5" hidden="1" x14ac:dyDescent="0.25">
      <c r="A15203" t="e">
        <f>VLOOKUP(MID(B15203,4,7),工作表1!G:H,2,FALSE)</f>
        <v>#N/A</v>
      </c>
      <c r="C15203" t="s">
        <v>2340</v>
      </c>
      <c r="D15203" t="s">
        <v>484</v>
      </c>
      <c r="E15203" t="str">
        <f t="shared" si="184"/>
        <v/>
      </c>
    </row>
    <row r="15204" spans="1:5" hidden="1" x14ac:dyDescent="0.25">
      <c r="A15204" t="e">
        <f>VLOOKUP(MID(B15204,4,7),工作表1!G:H,2,FALSE)</f>
        <v>#N/A</v>
      </c>
      <c r="C15204" t="s">
        <v>484</v>
      </c>
      <c r="D15204" t="s">
        <v>1283</v>
      </c>
      <c r="E15204" t="str">
        <f t="shared" si="184"/>
        <v/>
      </c>
    </row>
    <row r="15205" spans="1:5" hidden="1" x14ac:dyDescent="0.25">
      <c r="A15205" t="e">
        <f>VLOOKUP(MID(B15205,4,7),工作表1!G:H,2,FALSE)</f>
        <v>#N/A</v>
      </c>
      <c r="C15205" t="s">
        <v>1283</v>
      </c>
      <c r="D15205" t="s">
        <v>178</v>
      </c>
      <c r="E15205" t="str">
        <f t="shared" si="184"/>
        <v/>
      </c>
    </row>
    <row r="15206" spans="1:5" hidden="1" x14ac:dyDescent="0.25">
      <c r="A15206" t="e">
        <f>VLOOKUP(MID(B15206,4,7),工作表1!G:H,2,FALSE)</f>
        <v>#N/A</v>
      </c>
      <c r="C15206" t="s">
        <v>178</v>
      </c>
      <c r="D15206" t="s">
        <v>1880</v>
      </c>
      <c r="E15206" t="str">
        <f t="shared" ref="E15206:E15269" si="185">LEFT(B15206,3)</f>
        <v/>
      </c>
    </row>
    <row r="15207" spans="1:5" hidden="1" x14ac:dyDescent="0.25">
      <c r="A15207" t="e">
        <f>VLOOKUP(MID(B15207,4,7),工作表1!G:H,2,FALSE)</f>
        <v>#N/A</v>
      </c>
      <c r="C15207" t="s">
        <v>1880</v>
      </c>
      <c r="D15207" t="s">
        <v>2915</v>
      </c>
      <c r="E15207" t="str">
        <f t="shared" si="185"/>
        <v/>
      </c>
    </row>
    <row r="15208" spans="1:5" hidden="1" x14ac:dyDescent="0.25">
      <c r="A15208" t="e">
        <f>VLOOKUP(MID(B15208,4,7),工作表1!G:H,2,FALSE)</f>
        <v>#N/A</v>
      </c>
      <c r="C15208" t="s">
        <v>2915</v>
      </c>
      <c r="D15208" t="s">
        <v>3334</v>
      </c>
      <c r="E15208" t="str">
        <f t="shared" si="185"/>
        <v/>
      </c>
    </row>
    <row r="15209" spans="1:5" hidden="1" x14ac:dyDescent="0.25">
      <c r="A15209" t="e">
        <f>VLOOKUP(MID(B15209,4,7),工作表1!G:H,2,FALSE)</f>
        <v>#N/A</v>
      </c>
      <c r="C15209" t="s">
        <v>3334</v>
      </c>
      <c r="D15209" t="s">
        <v>2623</v>
      </c>
      <c r="E15209" t="str">
        <f t="shared" si="185"/>
        <v/>
      </c>
    </row>
    <row r="15210" spans="1:5" hidden="1" x14ac:dyDescent="0.25">
      <c r="A15210" t="e">
        <f>VLOOKUP(MID(B15210,4,7),工作表1!G:H,2,FALSE)</f>
        <v>#N/A</v>
      </c>
      <c r="C15210" t="s">
        <v>2623</v>
      </c>
      <c r="D15210" t="s">
        <v>2325</v>
      </c>
      <c r="E15210" t="str">
        <f t="shared" si="185"/>
        <v/>
      </c>
    </row>
    <row r="15211" spans="1:5" hidden="1" x14ac:dyDescent="0.25">
      <c r="A15211" t="e">
        <f>VLOOKUP(MID(B15211,4,7),工作表1!G:H,2,FALSE)</f>
        <v>#N/A</v>
      </c>
      <c r="C15211" t="s">
        <v>2325</v>
      </c>
      <c r="D15211" t="s">
        <v>3778</v>
      </c>
      <c r="E15211" t="str">
        <f t="shared" si="185"/>
        <v/>
      </c>
    </row>
    <row r="15212" spans="1:5" hidden="1" x14ac:dyDescent="0.25">
      <c r="A15212" t="e">
        <f>VLOOKUP(MID(B15212,4,7),工作表1!G:H,2,FALSE)</f>
        <v>#N/A</v>
      </c>
      <c r="C15212" t="s">
        <v>3778</v>
      </c>
      <c r="D15212" t="s">
        <v>1633</v>
      </c>
      <c r="E15212" t="str">
        <f t="shared" si="185"/>
        <v/>
      </c>
    </row>
    <row r="15213" spans="1:5" hidden="1" x14ac:dyDescent="0.25">
      <c r="A15213" t="e">
        <f>VLOOKUP(MID(B15213,4,7),工作表1!G:H,2,FALSE)</f>
        <v>#N/A</v>
      </c>
      <c r="C15213" t="s">
        <v>1633</v>
      </c>
      <c r="D15213" t="s">
        <v>2274</v>
      </c>
      <c r="E15213" t="str">
        <f t="shared" si="185"/>
        <v/>
      </c>
    </row>
    <row r="15214" spans="1:5" hidden="1" x14ac:dyDescent="0.25">
      <c r="A15214" t="e">
        <f>VLOOKUP(MID(B15214,4,7),工作表1!G:H,2,FALSE)</f>
        <v>#N/A</v>
      </c>
      <c r="C15214" t="s">
        <v>2274</v>
      </c>
      <c r="D15214" t="s">
        <v>1652</v>
      </c>
      <c r="E15214" t="str">
        <f t="shared" si="185"/>
        <v/>
      </c>
    </row>
    <row r="15215" spans="1:5" hidden="1" x14ac:dyDescent="0.25">
      <c r="A15215" t="e">
        <f>VLOOKUP(MID(B15215,4,7),工作表1!G:H,2,FALSE)</f>
        <v>#N/A</v>
      </c>
      <c r="C15215" t="s">
        <v>1652</v>
      </c>
      <c r="D15215" t="s">
        <v>1811</v>
      </c>
      <c r="E15215" t="str">
        <f t="shared" si="185"/>
        <v/>
      </c>
    </row>
    <row r="15216" spans="1:5" hidden="1" x14ac:dyDescent="0.25">
      <c r="A15216" t="e">
        <f>VLOOKUP(MID(B15216,4,7),工作表1!G:H,2,FALSE)</f>
        <v>#N/A</v>
      </c>
      <c r="C15216" t="s">
        <v>1811</v>
      </c>
      <c r="D15216" t="s">
        <v>2481</v>
      </c>
      <c r="E15216" t="str">
        <f t="shared" si="185"/>
        <v/>
      </c>
    </row>
    <row r="15217" spans="1:5" hidden="1" x14ac:dyDescent="0.25">
      <c r="A15217" t="e">
        <f>VLOOKUP(MID(B15217,4,7),工作表1!G:H,2,FALSE)</f>
        <v>#N/A</v>
      </c>
      <c r="C15217" t="s">
        <v>2481</v>
      </c>
      <c r="D15217" t="s">
        <v>2890</v>
      </c>
      <c r="E15217" t="str">
        <f t="shared" si="185"/>
        <v/>
      </c>
    </row>
    <row r="15218" spans="1:5" hidden="1" x14ac:dyDescent="0.25">
      <c r="A15218" t="e">
        <f>VLOOKUP(MID(B15218,4,7),工作表1!G:H,2,FALSE)</f>
        <v>#N/A</v>
      </c>
      <c r="C15218" t="s">
        <v>2890</v>
      </c>
      <c r="D15218" t="s">
        <v>2274</v>
      </c>
      <c r="E15218" t="str">
        <f t="shared" si="185"/>
        <v/>
      </c>
    </row>
    <row r="15219" spans="1:5" hidden="1" x14ac:dyDescent="0.25">
      <c r="A15219" t="e">
        <f>VLOOKUP(MID(B15219,4,7),工作表1!G:H,2,FALSE)</f>
        <v>#N/A</v>
      </c>
      <c r="C15219" t="s">
        <v>2274</v>
      </c>
      <c r="D15219" t="s">
        <v>912</v>
      </c>
      <c r="E15219" t="str">
        <f t="shared" si="185"/>
        <v/>
      </c>
    </row>
    <row r="15220" spans="1:5" hidden="1" x14ac:dyDescent="0.25">
      <c r="A15220" t="e">
        <f>VLOOKUP(MID(B15220,4,7),工作表1!G:H,2,FALSE)</f>
        <v>#N/A</v>
      </c>
      <c r="C15220" t="s">
        <v>912</v>
      </c>
      <c r="D15220" t="s">
        <v>58</v>
      </c>
      <c r="E15220" t="str">
        <f t="shared" si="185"/>
        <v/>
      </c>
    </row>
    <row r="15221" spans="1:5" hidden="1" x14ac:dyDescent="0.25">
      <c r="A15221" t="e">
        <f>VLOOKUP(MID(B15221,4,7),工作表1!G:H,2,FALSE)</f>
        <v>#N/A</v>
      </c>
      <c r="C15221" t="s">
        <v>58</v>
      </c>
      <c r="D15221" t="s">
        <v>2723</v>
      </c>
      <c r="E15221" t="str">
        <f t="shared" si="185"/>
        <v/>
      </c>
    </row>
    <row r="15222" spans="1:5" hidden="1" x14ac:dyDescent="0.25">
      <c r="A15222" t="e">
        <f>VLOOKUP(MID(B15222,4,7),工作表1!G:H,2,FALSE)</f>
        <v>#N/A</v>
      </c>
      <c r="C15222" t="s">
        <v>2723</v>
      </c>
      <c r="D15222" t="s">
        <v>58</v>
      </c>
      <c r="E15222" t="str">
        <f t="shared" si="185"/>
        <v/>
      </c>
    </row>
    <row r="15223" spans="1:5" hidden="1" x14ac:dyDescent="0.25">
      <c r="A15223" t="e">
        <f>VLOOKUP(MID(B15223,4,7),工作表1!G:H,2,FALSE)</f>
        <v>#N/A</v>
      </c>
      <c r="C15223" t="s">
        <v>58</v>
      </c>
      <c r="D15223" t="s">
        <v>2233</v>
      </c>
      <c r="E15223" t="str">
        <f t="shared" si="185"/>
        <v/>
      </c>
    </row>
    <row r="15224" spans="1:5" hidden="1" x14ac:dyDescent="0.25">
      <c r="A15224" t="e">
        <f>VLOOKUP(MID(B15224,4,7),工作表1!G:H,2,FALSE)</f>
        <v>#N/A</v>
      </c>
      <c r="C15224" t="s">
        <v>2233</v>
      </c>
      <c r="D15224" t="s">
        <v>2233</v>
      </c>
      <c r="E15224" t="str">
        <f t="shared" si="185"/>
        <v/>
      </c>
    </row>
    <row r="15225" spans="1:5" hidden="1" x14ac:dyDescent="0.25">
      <c r="A15225" t="e">
        <f>VLOOKUP(MID(B15225,4,7),工作表1!G:H,2,FALSE)</f>
        <v>#N/A</v>
      </c>
      <c r="C15225" t="s">
        <v>2233</v>
      </c>
      <c r="D15225" t="s">
        <v>689</v>
      </c>
      <c r="E15225" t="str">
        <f t="shared" si="185"/>
        <v/>
      </c>
    </row>
    <row r="15226" spans="1:5" hidden="1" x14ac:dyDescent="0.25">
      <c r="A15226" t="e">
        <f>VLOOKUP(MID(B15226,4,7),工作表1!G:H,2,FALSE)</f>
        <v>#N/A</v>
      </c>
      <c r="C15226" t="s">
        <v>689</v>
      </c>
      <c r="D15226" t="s">
        <v>3542</v>
      </c>
      <c r="E15226" t="str">
        <f t="shared" si="185"/>
        <v/>
      </c>
    </row>
    <row r="15227" spans="1:5" hidden="1" x14ac:dyDescent="0.25">
      <c r="A15227" t="e">
        <f>VLOOKUP(MID(B15227,4,7),工作表1!G:H,2,FALSE)</f>
        <v>#N/A</v>
      </c>
      <c r="C15227" t="s">
        <v>3542</v>
      </c>
      <c r="D15227" t="s">
        <v>1511</v>
      </c>
      <c r="E15227" t="str">
        <f t="shared" si="185"/>
        <v/>
      </c>
    </row>
    <row r="15228" spans="1:5" hidden="1" x14ac:dyDescent="0.25">
      <c r="A15228" t="e">
        <f>VLOOKUP(MID(B15228,4,7),工作表1!G:H,2,FALSE)</f>
        <v>#N/A</v>
      </c>
      <c r="C15228" t="s">
        <v>1511</v>
      </c>
      <c r="D15228" t="s">
        <v>1811</v>
      </c>
      <c r="E15228" t="str">
        <f t="shared" si="185"/>
        <v/>
      </c>
    </row>
    <row r="15229" spans="1:5" hidden="1" x14ac:dyDescent="0.25">
      <c r="A15229" t="e">
        <f>VLOOKUP(MID(B15229,4,7),工作表1!G:H,2,FALSE)</f>
        <v>#N/A</v>
      </c>
      <c r="C15229" t="s">
        <v>1811</v>
      </c>
      <c r="D15229" t="s">
        <v>1511</v>
      </c>
      <c r="E15229" t="str">
        <f t="shared" si="185"/>
        <v/>
      </c>
    </row>
    <row r="15230" spans="1:5" hidden="1" x14ac:dyDescent="0.25">
      <c r="A15230" t="e">
        <f>VLOOKUP(MID(B15230,4,7),工作表1!G:H,2,FALSE)</f>
        <v>#N/A</v>
      </c>
      <c r="C15230" t="s">
        <v>1511</v>
      </c>
      <c r="D15230" t="s">
        <v>2973</v>
      </c>
      <c r="E15230" t="str">
        <f t="shared" si="185"/>
        <v/>
      </c>
    </row>
    <row r="15231" spans="1:5" hidden="1" x14ac:dyDescent="0.25">
      <c r="A15231" t="e">
        <f>VLOOKUP(MID(B15231,4,7),工作表1!G:H,2,FALSE)</f>
        <v>#N/A</v>
      </c>
      <c r="C15231" t="s">
        <v>2973</v>
      </c>
      <c r="D15231" t="s">
        <v>2621</v>
      </c>
      <c r="E15231" t="str">
        <f t="shared" si="185"/>
        <v/>
      </c>
    </row>
    <row r="15232" spans="1:5" hidden="1" x14ac:dyDescent="0.25">
      <c r="A15232" t="e">
        <f>VLOOKUP(MID(B15232,4,7),工作表1!G:H,2,FALSE)</f>
        <v>#N/A</v>
      </c>
      <c r="C15232" t="s">
        <v>2621</v>
      </c>
      <c r="D15232" t="s">
        <v>1119</v>
      </c>
      <c r="E15232" t="str">
        <f t="shared" si="185"/>
        <v/>
      </c>
    </row>
    <row r="15233" spans="1:5" hidden="1" x14ac:dyDescent="0.25">
      <c r="A15233" t="e">
        <f>VLOOKUP(MID(B15233,4,7),工作表1!G:H,2,FALSE)</f>
        <v>#N/A</v>
      </c>
      <c r="C15233" t="s">
        <v>1119</v>
      </c>
      <c r="D15233" t="s">
        <v>253</v>
      </c>
      <c r="E15233" t="str">
        <f t="shared" si="185"/>
        <v/>
      </c>
    </row>
    <row r="15234" spans="1:5" hidden="1" x14ac:dyDescent="0.25">
      <c r="A15234" t="e">
        <f>VLOOKUP(MID(B15234,4,7),工作表1!G:H,2,FALSE)</f>
        <v>#N/A</v>
      </c>
      <c r="C15234" t="s">
        <v>253</v>
      </c>
      <c r="D15234" t="s">
        <v>2460</v>
      </c>
      <c r="E15234" t="str">
        <f t="shared" si="185"/>
        <v/>
      </c>
    </row>
    <row r="15235" spans="1:5" hidden="1" x14ac:dyDescent="0.25">
      <c r="A15235" t="e">
        <f>VLOOKUP(MID(B15235,4,7),工作表1!G:H,2,FALSE)</f>
        <v>#N/A</v>
      </c>
      <c r="C15235" t="s">
        <v>2460</v>
      </c>
      <c r="D15235" t="s">
        <v>1505</v>
      </c>
      <c r="E15235" t="str">
        <f t="shared" si="185"/>
        <v/>
      </c>
    </row>
    <row r="15236" spans="1:5" hidden="1" x14ac:dyDescent="0.25">
      <c r="A15236" t="e">
        <f>VLOOKUP(MID(B15236,4,7),工作表1!G:H,2,FALSE)</f>
        <v>#N/A</v>
      </c>
      <c r="C15236" t="s">
        <v>1505</v>
      </c>
      <c r="D15236" t="s">
        <v>2715</v>
      </c>
      <c r="E15236" t="str">
        <f t="shared" si="185"/>
        <v/>
      </c>
    </row>
    <row r="15237" spans="1:5" hidden="1" x14ac:dyDescent="0.25">
      <c r="A15237" t="e">
        <f>VLOOKUP(MID(B15237,4,7),工作表1!G:H,2,FALSE)</f>
        <v>#N/A</v>
      </c>
      <c r="C15237" t="s">
        <v>2715</v>
      </c>
      <c r="D15237" t="s">
        <v>2804</v>
      </c>
      <c r="E15237" t="str">
        <f t="shared" si="185"/>
        <v/>
      </c>
    </row>
    <row r="15238" spans="1:5" hidden="1" x14ac:dyDescent="0.25">
      <c r="A15238" t="e">
        <f>VLOOKUP(MID(B15238,4,7),工作表1!G:H,2,FALSE)</f>
        <v>#N/A</v>
      </c>
      <c r="C15238" t="s">
        <v>2804</v>
      </c>
      <c r="D15238" t="s">
        <v>1883</v>
      </c>
      <c r="E15238" t="str">
        <f t="shared" si="185"/>
        <v/>
      </c>
    </row>
    <row r="15239" spans="1:5" hidden="1" x14ac:dyDescent="0.25">
      <c r="A15239" t="e">
        <f>VLOOKUP(MID(B15239,4,7),工作表1!G:H,2,FALSE)</f>
        <v>#N/A</v>
      </c>
      <c r="C15239" t="s">
        <v>1883</v>
      </c>
      <c r="D15239" t="s">
        <v>1657</v>
      </c>
      <c r="E15239" t="str">
        <f t="shared" si="185"/>
        <v/>
      </c>
    </row>
    <row r="15240" spans="1:5" hidden="1" x14ac:dyDescent="0.25">
      <c r="A15240" t="e">
        <f>VLOOKUP(MID(B15240,4,7),工作表1!G:H,2,FALSE)</f>
        <v>#N/A</v>
      </c>
      <c r="C15240" t="s">
        <v>1657</v>
      </c>
      <c r="D15240" t="s">
        <v>1934</v>
      </c>
      <c r="E15240" t="str">
        <f t="shared" si="185"/>
        <v/>
      </c>
    </row>
    <row r="15241" spans="1:5" hidden="1" x14ac:dyDescent="0.25">
      <c r="A15241" t="e">
        <f>VLOOKUP(MID(B15241,4,7),工作表1!G:H,2,FALSE)</f>
        <v>#N/A</v>
      </c>
      <c r="C15241" t="s">
        <v>1934</v>
      </c>
      <c r="D15241" t="s">
        <v>1119</v>
      </c>
      <c r="E15241" t="str">
        <f t="shared" si="185"/>
        <v/>
      </c>
    </row>
    <row r="15242" spans="1:5" hidden="1" x14ac:dyDescent="0.25">
      <c r="A15242" t="e">
        <f>VLOOKUP(MID(B15242,4,7),工作表1!G:H,2,FALSE)</f>
        <v>#N/A</v>
      </c>
      <c r="C15242" t="s">
        <v>1119</v>
      </c>
      <c r="D15242" t="s">
        <v>1250</v>
      </c>
      <c r="E15242" t="str">
        <f t="shared" si="185"/>
        <v/>
      </c>
    </row>
    <row r="15243" spans="1:5" hidden="1" x14ac:dyDescent="0.25">
      <c r="A15243" t="e">
        <f>VLOOKUP(MID(B15243,4,7),工作表1!G:H,2,FALSE)</f>
        <v>#N/A</v>
      </c>
      <c r="C15243" t="s">
        <v>1250</v>
      </c>
      <c r="D15243" t="s">
        <v>2367</v>
      </c>
      <c r="E15243" t="str">
        <f t="shared" si="185"/>
        <v/>
      </c>
    </row>
    <row r="15244" spans="1:5" hidden="1" x14ac:dyDescent="0.25">
      <c r="A15244" t="e">
        <f>VLOOKUP(MID(B15244,4,7),工作表1!G:H,2,FALSE)</f>
        <v>#N/A</v>
      </c>
      <c r="C15244" t="s">
        <v>2367</v>
      </c>
      <c r="D15244" t="s">
        <v>2673</v>
      </c>
      <c r="E15244" t="str">
        <f t="shared" si="185"/>
        <v/>
      </c>
    </row>
    <row r="15245" spans="1:5" hidden="1" x14ac:dyDescent="0.25">
      <c r="A15245" t="e">
        <f>VLOOKUP(MID(B15245,4,7),工作表1!G:H,2,FALSE)</f>
        <v>#N/A</v>
      </c>
      <c r="C15245" t="s">
        <v>2673</v>
      </c>
      <c r="D15245" t="s">
        <v>907</v>
      </c>
      <c r="E15245" t="str">
        <f t="shared" si="185"/>
        <v/>
      </c>
    </row>
    <row r="15246" spans="1:5" hidden="1" x14ac:dyDescent="0.25">
      <c r="A15246" t="e">
        <f>VLOOKUP(MID(B15246,4,7),工作表1!G:H,2,FALSE)</f>
        <v>#N/A</v>
      </c>
      <c r="C15246" t="s">
        <v>907</v>
      </c>
      <c r="D15246" t="s">
        <v>386</v>
      </c>
      <c r="E15246" t="str">
        <f t="shared" si="185"/>
        <v/>
      </c>
    </row>
    <row r="15247" spans="1:5" hidden="1" x14ac:dyDescent="0.25">
      <c r="A15247" t="e">
        <f>VLOOKUP(MID(B15247,4,7),工作表1!G:H,2,FALSE)</f>
        <v>#N/A</v>
      </c>
      <c r="C15247" t="s">
        <v>386</v>
      </c>
      <c r="D15247" t="s">
        <v>2045</v>
      </c>
      <c r="E15247" t="str">
        <f t="shared" si="185"/>
        <v/>
      </c>
    </row>
    <row r="15248" spans="1:5" hidden="1" x14ac:dyDescent="0.25">
      <c r="A15248" t="e">
        <f>VLOOKUP(MID(B15248,4,7),工作表1!G:H,2,FALSE)</f>
        <v>#N/A</v>
      </c>
      <c r="C15248" t="s">
        <v>2045</v>
      </c>
      <c r="D15248" t="s">
        <v>898</v>
      </c>
      <c r="E15248" t="str">
        <f t="shared" si="185"/>
        <v/>
      </c>
    </row>
    <row r="15249" spans="1:5" hidden="1" x14ac:dyDescent="0.25">
      <c r="A15249" t="e">
        <f>VLOOKUP(MID(B15249,4,7),工作表1!G:H,2,FALSE)</f>
        <v>#N/A</v>
      </c>
      <c r="C15249" t="s">
        <v>898</v>
      </c>
      <c r="D15249" t="s">
        <v>2731</v>
      </c>
      <c r="E15249" t="str">
        <f t="shared" si="185"/>
        <v/>
      </c>
    </row>
    <row r="15250" spans="1:5" hidden="1" x14ac:dyDescent="0.25">
      <c r="A15250" t="e">
        <f>VLOOKUP(MID(B15250,4,7),工作表1!G:H,2,FALSE)</f>
        <v>#N/A</v>
      </c>
      <c r="C15250" t="s">
        <v>2731</v>
      </c>
      <c r="D15250" t="s">
        <v>1841</v>
      </c>
      <c r="E15250" t="str">
        <f t="shared" si="185"/>
        <v/>
      </c>
    </row>
    <row r="15251" spans="1:5" hidden="1" x14ac:dyDescent="0.25">
      <c r="A15251" t="e">
        <f>VLOOKUP(MID(B15251,4,7),工作表1!G:H,2,FALSE)</f>
        <v>#N/A</v>
      </c>
      <c r="C15251" t="s">
        <v>1841</v>
      </c>
      <c r="D15251" t="s">
        <v>2723</v>
      </c>
      <c r="E15251" t="str">
        <f t="shared" si="185"/>
        <v/>
      </c>
    </row>
    <row r="15252" spans="1:5" hidden="1" x14ac:dyDescent="0.25">
      <c r="A15252" t="e">
        <f>VLOOKUP(MID(B15252,4,7),工作表1!G:H,2,FALSE)</f>
        <v>#N/A</v>
      </c>
      <c r="C15252" t="s">
        <v>2723</v>
      </c>
      <c r="D15252" t="s">
        <v>2579</v>
      </c>
      <c r="E15252" t="str">
        <f t="shared" si="185"/>
        <v/>
      </c>
    </row>
    <row r="15253" spans="1:5" hidden="1" x14ac:dyDescent="0.25">
      <c r="A15253" t="e">
        <f>VLOOKUP(MID(B15253,4,7),工作表1!G:H,2,FALSE)</f>
        <v>#N/A</v>
      </c>
      <c r="C15253" t="s">
        <v>2579</v>
      </c>
      <c r="D15253" t="s">
        <v>2329</v>
      </c>
      <c r="E15253" t="str">
        <f t="shared" si="185"/>
        <v/>
      </c>
    </row>
    <row r="15254" spans="1:5" hidden="1" x14ac:dyDescent="0.25">
      <c r="A15254" t="e">
        <f>VLOOKUP(MID(B15254,4,7),工作表1!G:H,2,FALSE)</f>
        <v>#N/A</v>
      </c>
      <c r="C15254" t="s">
        <v>2329</v>
      </c>
      <c r="D15254" t="s">
        <v>2862</v>
      </c>
      <c r="E15254" t="str">
        <f t="shared" si="185"/>
        <v/>
      </c>
    </row>
    <row r="15255" spans="1:5" hidden="1" x14ac:dyDescent="0.25">
      <c r="A15255" t="e">
        <f>VLOOKUP(MID(B15255,4,7),工作表1!G:H,2,FALSE)</f>
        <v>#N/A</v>
      </c>
      <c r="C15255" t="s">
        <v>2862</v>
      </c>
      <c r="D15255" t="s">
        <v>2107</v>
      </c>
      <c r="E15255" t="str">
        <f t="shared" si="185"/>
        <v/>
      </c>
    </row>
    <row r="15256" spans="1:5" hidden="1" x14ac:dyDescent="0.25">
      <c r="A15256" t="e">
        <f>VLOOKUP(MID(B15256,4,7),工作表1!G:H,2,FALSE)</f>
        <v>#N/A</v>
      </c>
      <c r="C15256" t="s">
        <v>2107</v>
      </c>
      <c r="D15256" t="s">
        <v>1388</v>
      </c>
      <c r="E15256" t="str">
        <f t="shared" si="185"/>
        <v/>
      </c>
    </row>
    <row r="15257" spans="1:5" hidden="1" x14ac:dyDescent="0.25">
      <c r="A15257" t="e">
        <f>VLOOKUP(MID(B15257,4,7),工作表1!G:H,2,FALSE)</f>
        <v>#N/A</v>
      </c>
      <c r="C15257" t="s">
        <v>1388</v>
      </c>
      <c r="D15257" t="s">
        <v>1504</v>
      </c>
      <c r="E15257" t="str">
        <f t="shared" si="185"/>
        <v/>
      </c>
    </row>
    <row r="15258" spans="1:5" hidden="1" x14ac:dyDescent="0.25">
      <c r="A15258" t="e">
        <f>VLOOKUP(MID(B15258,4,7),工作表1!G:H,2,FALSE)</f>
        <v>#N/A</v>
      </c>
      <c r="C15258" t="s">
        <v>1504</v>
      </c>
      <c r="D15258" t="s">
        <v>1910</v>
      </c>
      <c r="E15258" t="str">
        <f t="shared" si="185"/>
        <v/>
      </c>
    </row>
    <row r="15259" spans="1:5" hidden="1" x14ac:dyDescent="0.25">
      <c r="A15259" t="e">
        <f>VLOOKUP(MID(B15259,4,7),工作表1!G:H,2,FALSE)</f>
        <v>#N/A</v>
      </c>
      <c r="C15259" t="s">
        <v>1910</v>
      </c>
      <c r="D15259" t="s">
        <v>2492</v>
      </c>
      <c r="E15259" t="str">
        <f t="shared" si="185"/>
        <v/>
      </c>
    </row>
    <row r="15260" spans="1:5" hidden="1" x14ac:dyDescent="0.25">
      <c r="A15260" t="e">
        <f>VLOOKUP(MID(B15260,4,7),工作表1!G:H,2,FALSE)</f>
        <v>#N/A</v>
      </c>
      <c r="C15260" t="s">
        <v>2492</v>
      </c>
      <c r="D15260" t="s">
        <v>1579</v>
      </c>
      <c r="E15260" t="str">
        <f t="shared" si="185"/>
        <v/>
      </c>
    </row>
    <row r="15261" spans="1:5" hidden="1" x14ac:dyDescent="0.25">
      <c r="A15261" t="e">
        <f>VLOOKUP(MID(B15261,4,7),工作表1!G:H,2,FALSE)</f>
        <v>#N/A</v>
      </c>
      <c r="C15261" t="s">
        <v>1579</v>
      </c>
      <c r="D15261" t="s">
        <v>2387</v>
      </c>
      <c r="E15261" t="str">
        <f t="shared" si="185"/>
        <v/>
      </c>
    </row>
    <row r="15262" spans="1:5" hidden="1" x14ac:dyDescent="0.25">
      <c r="A15262" t="e">
        <f>VLOOKUP(MID(B15262,4,7),工作表1!G:H,2,FALSE)</f>
        <v>#N/A</v>
      </c>
      <c r="C15262" t="s">
        <v>2387</v>
      </c>
      <c r="D15262" t="s">
        <v>2321</v>
      </c>
      <c r="E15262" t="str">
        <f t="shared" si="185"/>
        <v/>
      </c>
    </row>
    <row r="15263" spans="1:5" hidden="1" x14ac:dyDescent="0.25">
      <c r="A15263" t="e">
        <f>VLOOKUP(MID(B15263,4,7),工作表1!G:H,2,FALSE)</f>
        <v>#N/A</v>
      </c>
      <c r="C15263" t="s">
        <v>2321</v>
      </c>
      <c r="D15263" t="s">
        <v>815</v>
      </c>
      <c r="E15263" t="str">
        <f t="shared" si="185"/>
        <v/>
      </c>
    </row>
    <row r="15264" spans="1:5" hidden="1" x14ac:dyDescent="0.25">
      <c r="A15264" t="e">
        <f>VLOOKUP(MID(B15264,4,7),工作表1!G:H,2,FALSE)</f>
        <v>#N/A</v>
      </c>
      <c r="C15264" t="s">
        <v>815</v>
      </c>
      <c r="D15264" t="s">
        <v>1496</v>
      </c>
      <c r="E15264" t="str">
        <f t="shared" si="185"/>
        <v/>
      </c>
    </row>
    <row r="15265" spans="1:5" hidden="1" x14ac:dyDescent="0.25">
      <c r="A15265" t="e">
        <f>VLOOKUP(MID(B15265,4,7),工作表1!G:H,2,FALSE)</f>
        <v>#N/A</v>
      </c>
      <c r="C15265" t="s">
        <v>1496</v>
      </c>
      <c r="D15265" t="s">
        <v>1323</v>
      </c>
      <c r="E15265" t="str">
        <f t="shared" si="185"/>
        <v/>
      </c>
    </row>
    <row r="15266" spans="1:5" hidden="1" x14ac:dyDescent="0.25">
      <c r="A15266" t="e">
        <f>VLOOKUP(MID(B15266,4,7),工作表1!G:H,2,FALSE)</f>
        <v>#N/A</v>
      </c>
      <c r="C15266" t="s">
        <v>1323</v>
      </c>
      <c r="D15266" t="s">
        <v>2220</v>
      </c>
      <c r="E15266" t="str">
        <f t="shared" si="185"/>
        <v/>
      </c>
    </row>
    <row r="15267" spans="1:5" hidden="1" x14ac:dyDescent="0.25">
      <c r="A15267" t="e">
        <f>VLOOKUP(MID(B15267,4,7),工作表1!G:H,2,FALSE)</f>
        <v>#N/A</v>
      </c>
      <c r="C15267" t="s">
        <v>2220</v>
      </c>
      <c r="D15267" t="s">
        <v>1541</v>
      </c>
      <c r="E15267" t="str">
        <f t="shared" si="185"/>
        <v/>
      </c>
    </row>
    <row r="15268" spans="1:5" hidden="1" x14ac:dyDescent="0.25">
      <c r="A15268" t="e">
        <f>VLOOKUP(MID(B15268,4,7),工作表1!G:H,2,FALSE)</f>
        <v>#N/A</v>
      </c>
      <c r="C15268" t="s">
        <v>1541</v>
      </c>
      <c r="D15268" t="s">
        <v>58</v>
      </c>
      <c r="E15268" t="str">
        <f t="shared" si="185"/>
        <v/>
      </c>
    </row>
    <row r="15269" spans="1:5" hidden="1" x14ac:dyDescent="0.25">
      <c r="A15269" t="e">
        <f>VLOOKUP(MID(B15269,4,7),工作表1!G:H,2,FALSE)</f>
        <v>#N/A</v>
      </c>
      <c r="C15269" t="s">
        <v>58</v>
      </c>
      <c r="D15269" t="s">
        <v>3000</v>
      </c>
      <c r="E15269" t="str">
        <f t="shared" si="185"/>
        <v/>
      </c>
    </row>
    <row r="15270" spans="1:5" hidden="1" x14ac:dyDescent="0.25">
      <c r="A15270" t="e">
        <f>VLOOKUP(MID(B15270,4,7),工作表1!G:H,2,FALSE)</f>
        <v>#N/A</v>
      </c>
      <c r="C15270" t="s">
        <v>3000</v>
      </c>
      <c r="D15270" t="s">
        <v>2693</v>
      </c>
      <c r="E15270" t="str">
        <f t="shared" ref="E15270:E15333" si="186">LEFT(B15270,3)</f>
        <v/>
      </c>
    </row>
    <row r="15271" spans="1:5" hidden="1" x14ac:dyDescent="0.25">
      <c r="A15271" t="e">
        <f>VLOOKUP(MID(B15271,4,7),工作表1!G:H,2,FALSE)</f>
        <v>#N/A</v>
      </c>
      <c r="C15271" t="s">
        <v>2693</v>
      </c>
      <c r="D15271" t="s">
        <v>1140</v>
      </c>
      <c r="E15271" t="str">
        <f t="shared" si="186"/>
        <v/>
      </c>
    </row>
    <row r="15272" spans="1:5" hidden="1" x14ac:dyDescent="0.25">
      <c r="A15272" t="e">
        <f>VLOOKUP(MID(B15272,4,7),工作表1!G:H,2,FALSE)</f>
        <v>#N/A</v>
      </c>
      <c r="C15272" t="s">
        <v>1140</v>
      </c>
      <c r="D15272" t="s">
        <v>1792</v>
      </c>
      <c r="E15272" t="str">
        <f t="shared" si="186"/>
        <v/>
      </c>
    </row>
    <row r="15273" spans="1:5" hidden="1" x14ac:dyDescent="0.25">
      <c r="A15273" t="e">
        <f>VLOOKUP(MID(B15273,4,7),工作表1!G:H,2,FALSE)</f>
        <v>#N/A</v>
      </c>
      <c r="C15273" t="s">
        <v>1792</v>
      </c>
      <c r="D15273" t="s">
        <v>1881</v>
      </c>
      <c r="E15273" t="str">
        <f t="shared" si="186"/>
        <v/>
      </c>
    </row>
    <row r="15274" spans="1:5" hidden="1" x14ac:dyDescent="0.25">
      <c r="A15274" t="e">
        <f>VLOOKUP(MID(B15274,4,7),工作表1!G:H,2,FALSE)</f>
        <v>#N/A</v>
      </c>
      <c r="C15274" t="s">
        <v>1881</v>
      </c>
      <c r="D15274" t="s">
        <v>3957</v>
      </c>
      <c r="E15274" t="str">
        <f t="shared" si="186"/>
        <v/>
      </c>
    </row>
    <row r="15275" spans="1:5" hidden="1" x14ac:dyDescent="0.25">
      <c r="A15275" t="e">
        <f>VLOOKUP(MID(B15275,4,7),工作表1!G:H,2,FALSE)</f>
        <v>#N/A</v>
      </c>
      <c r="C15275" t="s">
        <v>3957</v>
      </c>
      <c r="D15275" t="s">
        <v>2723</v>
      </c>
      <c r="E15275" t="str">
        <f t="shared" si="186"/>
        <v/>
      </c>
    </row>
    <row r="15276" spans="1:5" hidden="1" x14ac:dyDescent="0.25">
      <c r="A15276" t="e">
        <f>VLOOKUP(MID(B15276,4,7),工作表1!G:H,2,FALSE)</f>
        <v>#N/A</v>
      </c>
      <c r="C15276" t="s">
        <v>2723</v>
      </c>
      <c r="D15276" t="s">
        <v>2220</v>
      </c>
      <c r="E15276" t="str">
        <f t="shared" si="186"/>
        <v/>
      </c>
    </row>
    <row r="15277" spans="1:5" hidden="1" x14ac:dyDescent="0.25">
      <c r="A15277" t="e">
        <f>VLOOKUP(MID(B15277,4,7),工作表1!G:H,2,FALSE)</f>
        <v>#N/A</v>
      </c>
      <c r="C15277" t="s">
        <v>2220</v>
      </c>
      <c r="D15277" t="s">
        <v>2064</v>
      </c>
      <c r="E15277" t="str">
        <f t="shared" si="186"/>
        <v/>
      </c>
    </row>
    <row r="15278" spans="1:5" hidden="1" x14ac:dyDescent="0.25">
      <c r="A15278" t="e">
        <f>VLOOKUP(MID(B15278,4,7),工作表1!G:H,2,FALSE)</f>
        <v>#N/A</v>
      </c>
      <c r="C15278" t="s">
        <v>2064</v>
      </c>
      <c r="D15278" t="s">
        <v>3372</v>
      </c>
      <c r="E15278" t="str">
        <f t="shared" si="186"/>
        <v/>
      </c>
    </row>
    <row r="15279" spans="1:5" hidden="1" x14ac:dyDescent="0.25">
      <c r="A15279" t="e">
        <f>VLOOKUP(MID(B15279,4,7),工作表1!G:H,2,FALSE)</f>
        <v>#N/A</v>
      </c>
      <c r="C15279" t="s">
        <v>3372</v>
      </c>
      <c r="D15279" t="s">
        <v>1468</v>
      </c>
      <c r="E15279" t="str">
        <f t="shared" si="186"/>
        <v/>
      </c>
    </row>
    <row r="15280" spans="1:5" hidden="1" x14ac:dyDescent="0.25">
      <c r="A15280" t="e">
        <f>VLOOKUP(MID(B15280,4,7),工作表1!G:H,2,FALSE)</f>
        <v>#N/A</v>
      </c>
      <c r="C15280" t="s">
        <v>1468</v>
      </c>
      <c r="D15280" t="s">
        <v>120</v>
      </c>
      <c r="E15280" t="str">
        <f t="shared" si="186"/>
        <v/>
      </c>
    </row>
    <row r="15281" spans="1:5" hidden="1" x14ac:dyDescent="0.25">
      <c r="A15281" t="e">
        <f>VLOOKUP(MID(B15281,4,7),工作表1!G:H,2,FALSE)</f>
        <v>#N/A</v>
      </c>
      <c r="C15281" t="s">
        <v>120</v>
      </c>
      <c r="D15281" t="s">
        <v>2325</v>
      </c>
      <c r="E15281" t="str">
        <f t="shared" si="186"/>
        <v/>
      </c>
    </row>
    <row r="15282" spans="1:5" hidden="1" x14ac:dyDescent="0.25">
      <c r="A15282" t="e">
        <f>VLOOKUP(MID(B15282,4,7),工作表1!G:H,2,FALSE)</f>
        <v>#N/A</v>
      </c>
      <c r="C15282" t="s">
        <v>2325</v>
      </c>
      <c r="D15282" t="s">
        <v>2242</v>
      </c>
      <c r="E15282" t="str">
        <f t="shared" si="186"/>
        <v/>
      </c>
    </row>
    <row r="15283" spans="1:5" hidden="1" x14ac:dyDescent="0.25">
      <c r="A15283" t="e">
        <f>VLOOKUP(MID(B15283,4,7),工作表1!G:H,2,FALSE)</f>
        <v>#N/A</v>
      </c>
      <c r="C15283" t="s">
        <v>2242</v>
      </c>
      <c r="D15283" t="s">
        <v>1968</v>
      </c>
      <c r="E15283" t="str">
        <f t="shared" si="186"/>
        <v/>
      </c>
    </row>
    <row r="15284" spans="1:5" hidden="1" x14ac:dyDescent="0.25">
      <c r="A15284" t="e">
        <f>VLOOKUP(MID(B15284,4,7),工作表1!G:H,2,FALSE)</f>
        <v>#N/A</v>
      </c>
      <c r="C15284" t="s">
        <v>1968</v>
      </c>
      <c r="D15284" t="s">
        <v>3741</v>
      </c>
      <c r="E15284" t="str">
        <f t="shared" si="186"/>
        <v/>
      </c>
    </row>
    <row r="15285" spans="1:5" hidden="1" x14ac:dyDescent="0.25">
      <c r="A15285" t="e">
        <f>VLOOKUP(MID(B15285,4,7),工作表1!G:H,2,FALSE)</f>
        <v>#N/A</v>
      </c>
      <c r="C15285" t="s">
        <v>3741</v>
      </c>
      <c r="D15285" t="s">
        <v>1802</v>
      </c>
      <c r="E15285" t="str">
        <f t="shared" si="186"/>
        <v/>
      </c>
    </row>
    <row r="15286" spans="1:5" hidden="1" x14ac:dyDescent="0.25">
      <c r="A15286" t="e">
        <f>VLOOKUP(MID(B15286,4,7),工作表1!G:H,2,FALSE)</f>
        <v>#N/A</v>
      </c>
      <c r="C15286" t="s">
        <v>1802</v>
      </c>
      <c r="D15286" t="s">
        <v>1172</v>
      </c>
      <c r="E15286" t="str">
        <f t="shared" si="186"/>
        <v/>
      </c>
    </row>
    <row r="15287" spans="1:5" hidden="1" x14ac:dyDescent="0.25">
      <c r="A15287" t="e">
        <f>VLOOKUP(MID(B15287,4,7),工作表1!G:H,2,FALSE)</f>
        <v>#N/A</v>
      </c>
      <c r="C15287" t="s">
        <v>1172</v>
      </c>
      <c r="D15287" t="s">
        <v>2777</v>
      </c>
      <c r="E15287" t="str">
        <f t="shared" si="186"/>
        <v/>
      </c>
    </row>
    <row r="15288" spans="1:5" hidden="1" x14ac:dyDescent="0.25">
      <c r="A15288" t="e">
        <f>VLOOKUP(MID(B15288,4,7),工作表1!G:H,2,FALSE)</f>
        <v>#N/A</v>
      </c>
      <c r="C15288" t="s">
        <v>2777</v>
      </c>
      <c r="D15288" t="s">
        <v>3108</v>
      </c>
      <c r="E15288" t="str">
        <f t="shared" si="186"/>
        <v/>
      </c>
    </row>
    <row r="15289" spans="1:5" hidden="1" x14ac:dyDescent="0.25">
      <c r="A15289" t="e">
        <f>VLOOKUP(MID(B15289,4,7),工作表1!G:H,2,FALSE)</f>
        <v>#N/A</v>
      </c>
      <c r="C15289" t="s">
        <v>3108</v>
      </c>
      <c r="D15289" t="s">
        <v>1919</v>
      </c>
      <c r="E15289" t="str">
        <f t="shared" si="186"/>
        <v/>
      </c>
    </row>
    <row r="15290" spans="1:5" hidden="1" x14ac:dyDescent="0.25">
      <c r="A15290" t="e">
        <f>VLOOKUP(MID(B15290,4,7),工作表1!G:H,2,FALSE)</f>
        <v>#N/A</v>
      </c>
      <c r="C15290" t="s">
        <v>1919</v>
      </c>
      <c r="D15290" t="s">
        <v>1519</v>
      </c>
      <c r="E15290" t="str">
        <f t="shared" si="186"/>
        <v/>
      </c>
    </row>
    <row r="15291" spans="1:5" hidden="1" x14ac:dyDescent="0.25">
      <c r="A15291" t="e">
        <f>VLOOKUP(MID(B15291,4,7),工作表1!G:H,2,FALSE)</f>
        <v>#N/A</v>
      </c>
      <c r="C15291" t="s">
        <v>1519</v>
      </c>
      <c r="D15291" t="s">
        <v>2500</v>
      </c>
      <c r="E15291" t="str">
        <f t="shared" si="186"/>
        <v/>
      </c>
    </row>
    <row r="15292" spans="1:5" hidden="1" x14ac:dyDescent="0.25">
      <c r="A15292" t="e">
        <f>VLOOKUP(MID(B15292,4,7),工作表1!G:H,2,FALSE)</f>
        <v>#N/A</v>
      </c>
      <c r="C15292" t="s">
        <v>2500</v>
      </c>
      <c r="D15292" t="s">
        <v>1474</v>
      </c>
      <c r="E15292" t="str">
        <f t="shared" si="186"/>
        <v/>
      </c>
    </row>
    <row r="15293" spans="1:5" hidden="1" x14ac:dyDescent="0.25">
      <c r="A15293" t="e">
        <f>VLOOKUP(MID(B15293,4,7),工作表1!G:H,2,FALSE)</f>
        <v>#N/A</v>
      </c>
      <c r="C15293" t="s">
        <v>1474</v>
      </c>
      <c r="D15293" t="s">
        <v>1035</v>
      </c>
      <c r="E15293" t="str">
        <f t="shared" si="186"/>
        <v/>
      </c>
    </row>
    <row r="15294" spans="1:5" hidden="1" x14ac:dyDescent="0.25">
      <c r="A15294" t="e">
        <f>VLOOKUP(MID(B15294,4,7),工作表1!G:H,2,FALSE)</f>
        <v>#N/A</v>
      </c>
      <c r="C15294" t="s">
        <v>1035</v>
      </c>
      <c r="D15294" t="s">
        <v>3593</v>
      </c>
      <c r="E15294" t="str">
        <f t="shared" si="186"/>
        <v/>
      </c>
    </row>
    <row r="15295" spans="1:5" hidden="1" x14ac:dyDescent="0.25">
      <c r="A15295" t="e">
        <f>VLOOKUP(MID(B15295,4,7),工作表1!G:H,2,FALSE)</f>
        <v>#N/A</v>
      </c>
      <c r="C15295" t="s">
        <v>3593</v>
      </c>
      <c r="D15295" t="s">
        <v>1513</v>
      </c>
      <c r="E15295" t="str">
        <f t="shared" si="186"/>
        <v/>
      </c>
    </row>
    <row r="15296" spans="1:5" hidden="1" x14ac:dyDescent="0.25">
      <c r="A15296" t="e">
        <f>VLOOKUP(MID(B15296,4,7),工作表1!G:H,2,FALSE)</f>
        <v>#N/A</v>
      </c>
      <c r="C15296" t="s">
        <v>1513</v>
      </c>
      <c r="D15296" t="s">
        <v>530</v>
      </c>
      <c r="E15296" t="str">
        <f t="shared" si="186"/>
        <v/>
      </c>
    </row>
    <row r="15297" spans="1:5" hidden="1" x14ac:dyDescent="0.25">
      <c r="A15297" t="e">
        <f>VLOOKUP(MID(B15297,4,7),工作表1!G:H,2,FALSE)</f>
        <v>#N/A</v>
      </c>
      <c r="C15297" t="s">
        <v>530</v>
      </c>
      <c r="D15297" t="s">
        <v>2663</v>
      </c>
      <c r="E15297" t="str">
        <f t="shared" si="186"/>
        <v/>
      </c>
    </row>
    <row r="15298" spans="1:5" hidden="1" x14ac:dyDescent="0.25">
      <c r="A15298" t="e">
        <f>VLOOKUP(MID(B15298,4,7),工作表1!G:H,2,FALSE)</f>
        <v>#N/A</v>
      </c>
      <c r="C15298" t="s">
        <v>2663</v>
      </c>
      <c r="D15298" t="s">
        <v>2130</v>
      </c>
      <c r="E15298" t="str">
        <f t="shared" si="186"/>
        <v/>
      </c>
    </row>
    <row r="15299" spans="1:5" hidden="1" x14ac:dyDescent="0.25">
      <c r="A15299" t="e">
        <f>VLOOKUP(MID(B15299,4,7),工作表1!G:H,2,FALSE)</f>
        <v>#N/A</v>
      </c>
      <c r="C15299" t="s">
        <v>2130</v>
      </c>
      <c r="D15299" t="s">
        <v>7930</v>
      </c>
      <c r="E15299" t="str">
        <f t="shared" si="186"/>
        <v/>
      </c>
    </row>
    <row r="15300" spans="1:5" hidden="1" x14ac:dyDescent="0.25">
      <c r="A15300" t="e">
        <f>VLOOKUP(MID(B15300,4,7),工作表1!G:H,2,FALSE)</f>
        <v>#N/A</v>
      </c>
      <c r="C15300" t="s">
        <v>7930</v>
      </c>
      <c r="D15300" t="s">
        <v>370</v>
      </c>
      <c r="E15300" t="str">
        <f t="shared" si="186"/>
        <v/>
      </c>
    </row>
    <row r="15301" spans="1:5" hidden="1" x14ac:dyDescent="0.25">
      <c r="A15301" t="e">
        <f>VLOOKUP(MID(B15301,4,7),工作表1!G:H,2,FALSE)</f>
        <v>#N/A</v>
      </c>
      <c r="C15301" t="s">
        <v>370</v>
      </c>
      <c r="D15301" t="s">
        <v>7932</v>
      </c>
      <c r="E15301" t="str">
        <f t="shared" si="186"/>
        <v/>
      </c>
    </row>
    <row r="15302" spans="1:5" hidden="1" x14ac:dyDescent="0.25">
      <c r="A15302" t="e">
        <f>VLOOKUP(MID(B15302,4,7),工作表1!G:H,2,FALSE)</f>
        <v>#N/A</v>
      </c>
      <c r="C15302" t="s">
        <v>7932</v>
      </c>
      <c r="D15302" t="s">
        <v>2944</v>
      </c>
      <c r="E15302" t="str">
        <f t="shared" si="186"/>
        <v/>
      </c>
    </row>
    <row r="15303" spans="1:5" hidden="1" x14ac:dyDescent="0.25">
      <c r="A15303" t="e">
        <f>VLOOKUP(MID(B15303,4,7),工作表1!G:H,2,FALSE)</f>
        <v>#N/A</v>
      </c>
      <c r="C15303" t="s">
        <v>2944</v>
      </c>
      <c r="D15303" t="s">
        <v>199</v>
      </c>
      <c r="E15303" t="str">
        <f t="shared" si="186"/>
        <v/>
      </c>
    </row>
    <row r="15304" spans="1:5" hidden="1" x14ac:dyDescent="0.25">
      <c r="A15304" t="e">
        <f>VLOOKUP(MID(B15304,4,7),工作表1!G:H,2,FALSE)</f>
        <v>#N/A</v>
      </c>
      <c r="C15304" t="s">
        <v>199</v>
      </c>
      <c r="D15304" t="s">
        <v>3243</v>
      </c>
      <c r="E15304" t="str">
        <f t="shared" si="186"/>
        <v/>
      </c>
    </row>
    <row r="15305" spans="1:5" hidden="1" x14ac:dyDescent="0.25">
      <c r="A15305" t="e">
        <f>VLOOKUP(MID(B15305,4,7),工作表1!G:H,2,FALSE)</f>
        <v>#N/A</v>
      </c>
      <c r="C15305" t="s">
        <v>3243</v>
      </c>
      <c r="D15305" t="s">
        <v>1010</v>
      </c>
      <c r="E15305" t="str">
        <f t="shared" si="186"/>
        <v/>
      </c>
    </row>
    <row r="15306" spans="1:5" hidden="1" x14ac:dyDescent="0.25">
      <c r="A15306" t="e">
        <f>VLOOKUP(MID(B15306,4,7),工作表1!G:H,2,FALSE)</f>
        <v>#N/A</v>
      </c>
      <c r="C15306" t="s">
        <v>1010</v>
      </c>
      <c r="D15306" t="s">
        <v>3550</v>
      </c>
      <c r="E15306" t="str">
        <f t="shared" si="186"/>
        <v/>
      </c>
    </row>
    <row r="15307" spans="1:5" hidden="1" x14ac:dyDescent="0.25">
      <c r="A15307" t="e">
        <f>VLOOKUP(MID(B15307,4,7),工作表1!G:H,2,FALSE)</f>
        <v>#N/A</v>
      </c>
      <c r="C15307" t="s">
        <v>3550</v>
      </c>
      <c r="D15307" t="s">
        <v>172</v>
      </c>
      <c r="E15307" t="str">
        <f t="shared" si="186"/>
        <v/>
      </c>
    </row>
    <row r="15308" spans="1:5" hidden="1" x14ac:dyDescent="0.25">
      <c r="A15308" t="e">
        <f>VLOOKUP(MID(B15308,4,7),工作表1!G:H,2,FALSE)</f>
        <v>#N/A</v>
      </c>
      <c r="C15308" t="s">
        <v>172</v>
      </c>
      <c r="D15308" t="s">
        <v>2698</v>
      </c>
      <c r="E15308" t="str">
        <f t="shared" si="186"/>
        <v/>
      </c>
    </row>
    <row r="15309" spans="1:5" hidden="1" x14ac:dyDescent="0.25">
      <c r="A15309" t="e">
        <f>VLOOKUP(MID(B15309,4,7),工作表1!G:H,2,FALSE)</f>
        <v>#N/A</v>
      </c>
      <c r="C15309" t="s">
        <v>2698</v>
      </c>
      <c r="D15309" t="s">
        <v>1114</v>
      </c>
      <c r="E15309" t="str">
        <f t="shared" si="186"/>
        <v/>
      </c>
    </row>
    <row r="15310" spans="1:5" hidden="1" x14ac:dyDescent="0.25">
      <c r="A15310" t="e">
        <f>VLOOKUP(MID(B15310,4,7),工作表1!G:H,2,FALSE)</f>
        <v>#N/A</v>
      </c>
      <c r="C15310" t="s">
        <v>1114</v>
      </c>
      <c r="D15310" t="s">
        <v>2105</v>
      </c>
      <c r="E15310" t="str">
        <f t="shared" si="186"/>
        <v/>
      </c>
    </row>
    <row r="15311" spans="1:5" hidden="1" x14ac:dyDescent="0.25">
      <c r="A15311" t="e">
        <f>VLOOKUP(MID(B15311,4,7),工作表1!G:H,2,FALSE)</f>
        <v>#N/A</v>
      </c>
      <c r="C15311" t="s">
        <v>2105</v>
      </c>
      <c r="D15311" t="s">
        <v>3345</v>
      </c>
      <c r="E15311" t="str">
        <f t="shared" si="186"/>
        <v/>
      </c>
    </row>
    <row r="15312" spans="1:5" hidden="1" x14ac:dyDescent="0.25">
      <c r="A15312" t="e">
        <f>VLOOKUP(MID(B15312,4,7),工作表1!G:H,2,FALSE)</f>
        <v>#N/A</v>
      </c>
      <c r="C15312" t="s">
        <v>3345</v>
      </c>
      <c r="D15312" t="s">
        <v>531</v>
      </c>
      <c r="E15312" t="str">
        <f t="shared" si="186"/>
        <v/>
      </c>
    </row>
    <row r="15313" spans="1:5" hidden="1" x14ac:dyDescent="0.25">
      <c r="A15313" t="e">
        <f>VLOOKUP(MID(B15313,4,7),工作表1!G:H,2,FALSE)</f>
        <v>#N/A</v>
      </c>
      <c r="C15313" t="s">
        <v>531</v>
      </c>
      <c r="D15313" t="s">
        <v>758</v>
      </c>
      <c r="E15313" t="str">
        <f t="shared" si="186"/>
        <v/>
      </c>
    </row>
    <row r="15314" spans="1:5" hidden="1" x14ac:dyDescent="0.25">
      <c r="A15314" t="e">
        <f>VLOOKUP(MID(B15314,4,7),工作表1!G:H,2,FALSE)</f>
        <v>#N/A</v>
      </c>
      <c r="C15314" t="s">
        <v>758</v>
      </c>
      <c r="D15314" t="s">
        <v>1478</v>
      </c>
      <c r="E15314" t="str">
        <f t="shared" si="186"/>
        <v/>
      </c>
    </row>
    <row r="15315" spans="1:5" hidden="1" x14ac:dyDescent="0.25">
      <c r="A15315" t="e">
        <f>VLOOKUP(MID(B15315,4,7),工作表1!G:H,2,FALSE)</f>
        <v>#N/A</v>
      </c>
      <c r="C15315" t="s">
        <v>1478</v>
      </c>
      <c r="D15315" t="s">
        <v>2001</v>
      </c>
      <c r="E15315" t="str">
        <f t="shared" si="186"/>
        <v/>
      </c>
    </row>
    <row r="15316" spans="1:5" hidden="1" x14ac:dyDescent="0.25">
      <c r="A15316" t="e">
        <f>VLOOKUP(MID(B15316,4,7),工作表1!G:H,2,FALSE)</f>
        <v>#N/A</v>
      </c>
      <c r="C15316" t="s">
        <v>2001</v>
      </c>
      <c r="D15316" t="s">
        <v>323</v>
      </c>
      <c r="E15316" t="str">
        <f t="shared" si="186"/>
        <v/>
      </c>
    </row>
    <row r="15317" spans="1:5" hidden="1" x14ac:dyDescent="0.25">
      <c r="A15317" t="e">
        <f>VLOOKUP(MID(B15317,4,7),工作表1!G:H,2,FALSE)</f>
        <v>#N/A</v>
      </c>
      <c r="C15317" t="s">
        <v>323</v>
      </c>
      <c r="D15317" t="s">
        <v>458</v>
      </c>
      <c r="E15317" t="str">
        <f t="shared" si="186"/>
        <v/>
      </c>
    </row>
    <row r="15318" spans="1:5" hidden="1" x14ac:dyDescent="0.25">
      <c r="A15318" t="e">
        <f>VLOOKUP(MID(B15318,4,7),工作表1!G:H,2,FALSE)</f>
        <v>#N/A</v>
      </c>
      <c r="C15318" t="s">
        <v>458</v>
      </c>
      <c r="D15318" t="s">
        <v>4771</v>
      </c>
      <c r="E15318" t="str">
        <f t="shared" si="186"/>
        <v/>
      </c>
    </row>
    <row r="15319" spans="1:5" hidden="1" x14ac:dyDescent="0.25">
      <c r="A15319" t="e">
        <f>VLOOKUP(MID(B15319,4,7),工作表1!G:H,2,FALSE)</f>
        <v>#N/A</v>
      </c>
      <c r="C15319" t="s">
        <v>4771</v>
      </c>
      <c r="D15319" t="s">
        <v>1205</v>
      </c>
      <c r="E15319" t="str">
        <f t="shared" si="186"/>
        <v/>
      </c>
    </row>
    <row r="15320" spans="1:5" hidden="1" x14ac:dyDescent="0.25">
      <c r="A15320" t="e">
        <f>VLOOKUP(MID(B15320,4,7),工作表1!G:H,2,FALSE)</f>
        <v>#N/A</v>
      </c>
      <c r="C15320" t="s">
        <v>1205</v>
      </c>
      <c r="D15320" t="s">
        <v>1554</v>
      </c>
      <c r="E15320" t="str">
        <f t="shared" si="186"/>
        <v/>
      </c>
    </row>
    <row r="15321" spans="1:5" hidden="1" x14ac:dyDescent="0.25">
      <c r="A15321" t="e">
        <f>VLOOKUP(MID(B15321,4,7),工作表1!G:H,2,FALSE)</f>
        <v>#N/A</v>
      </c>
      <c r="C15321" t="s">
        <v>1554</v>
      </c>
      <c r="D15321" t="s">
        <v>1285</v>
      </c>
      <c r="E15321" t="str">
        <f t="shared" si="186"/>
        <v/>
      </c>
    </row>
    <row r="15322" spans="1:5" hidden="1" x14ac:dyDescent="0.25">
      <c r="A15322" t="e">
        <f>VLOOKUP(MID(B15322,4,7),工作表1!G:H,2,FALSE)</f>
        <v>#N/A</v>
      </c>
      <c r="C15322" t="s">
        <v>1285</v>
      </c>
      <c r="D15322" t="s">
        <v>3306</v>
      </c>
      <c r="E15322" t="str">
        <f t="shared" si="186"/>
        <v/>
      </c>
    </row>
    <row r="15323" spans="1:5" hidden="1" x14ac:dyDescent="0.25">
      <c r="A15323" t="e">
        <f>VLOOKUP(MID(B15323,4,7),工作表1!G:H,2,FALSE)</f>
        <v>#N/A</v>
      </c>
      <c r="C15323" t="s">
        <v>3306</v>
      </c>
      <c r="D15323" t="s">
        <v>2647</v>
      </c>
      <c r="E15323" t="str">
        <f t="shared" si="186"/>
        <v/>
      </c>
    </row>
    <row r="15324" spans="1:5" hidden="1" x14ac:dyDescent="0.25">
      <c r="A15324" t="e">
        <f>VLOOKUP(MID(B15324,4,7),工作表1!G:H,2,FALSE)</f>
        <v>#N/A</v>
      </c>
      <c r="C15324" t="s">
        <v>2647</v>
      </c>
      <c r="D15324" t="s">
        <v>3235</v>
      </c>
      <c r="E15324" t="str">
        <f t="shared" si="186"/>
        <v/>
      </c>
    </row>
    <row r="15325" spans="1:5" hidden="1" x14ac:dyDescent="0.25">
      <c r="A15325" t="e">
        <f>VLOOKUP(MID(B15325,4,7),工作表1!G:H,2,FALSE)</f>
        <v>#N/A</v>
      </c>
      <c r="C15325" t="s">
        <v>3235</v>
      </c>
      <c r="D15325" t="s">
        <v>2872</v>
      </c>
      <c r="E15325" t="str">
        <f t="shared" si="186"/>
        <v/>
      </c>
    </row>
    <row r="15326" spans="1:5" hidden="1" x14ac:dyDescent="0.25">
      <c r="A15326" t="e">
        <f>VLOOKUP(MID(B15326,4,7),工作表1!G:H,2,FALSE)</f>
        <v>#N/A</v>
      </c>
      <c r="C15326" t="s">
        <v>2872</v>
      </c>
      <c r="D15326" t="s">
        <v>1634</v>
      </c>
      <c r="E15326" t="str">
        <f t="shared" si="186"/>
        <v/>
      </c>
    </row>
    <row r="15327" spans="1:5" hidden="1" x14ac:dyDescent="0.25">
      <c r="A15327" t="e">
        <f>VLOOKUP(MID(B15327,4,7),工作表1!G:H,2,FALSE)</f>
        <v>#N/A</v>
      </c>
      <c r="C15327" t="s">
        <v>1634</v>
      </c>
      <c r="D15327" t="s">
        <v>1860</v>
      </c>
      <c r="E15327" t="str">
        <f t="shared" si="186"/>
        <v/>
      </c>
    </row>
    <row r="15328" spans="1:5" hidden="1" x14ac:dyDescent="0.25">
      <c r="A15328" t="e">
        <f>VLOOKUP(MID(B15328,4,7),工作表1!G:H,2,FALSE)</f>
        <v>#N/A</v>
      </c>
      <c r="C15328" t="s">
        <v>1860</v>
      </c>
      <c r="D15328" t="s">
        <v>5733</v>
      </c>
      <c r="E15328" t="str">
        <f t="shared" si="186"/>
        <v/>
      </c>
    </row>
    <row r="15329" spans="1:5" hidden="1" x14ac:dyDescent="0.25">
      <c r="A15329" t="e">
        <f>VLOOKUP(MID(B15329,4,7),工作表1!G:H,2,FALSE)</f>
        <v>#N/A</v>
      </c>
      <c r="C15329" t="s">
        <v>5733</v>
      </c>
      <c r="D15329" t="s">
        <v>4</v>
      </c>
      <c r="E15329" t="str">
        <f t="shared" si="186"/>
        <v/>
      </c>
    </row>
    <row r="15330" spans="1:5" hidden="1" x14ac:dyDescent="0.25">
      <c r="A15330" t="e">
        <f>VLOOKUP(MID(B15330,4,7),工作表1!G:H,2,FALSE)</f>
        <v>#N/A</v>
      </c>
      <c r="C15330" t="s">
        <v>4</v>
      </c>
      <c r="D15330" t="s">
        <v>3266</v>
      </c>
      <c r="E15330" t="str">
        <f t="shared" si="186"/>
        <v/>
      </c>
    </row>
    <row r="15331" spans="1:5" hidden="1" x14ac:dyDescent="0.25">
      <c r="A15331" t="e">
        <f>VLOOKUP(MID(B15331,4,7),工作表1!G:H,2,FALSE)</f>
        <v>#N/A</v>
      </c>
      <c r="C15331" t="s">
        <v>3266</v>
      </c>
      <c r="D15331" t="s">
        <v>361</v>
      </c>
      <c r="E15331" t="str">
        <f t="shared" si="186"/>
        <v/>
      </c>
    </row>
    <row r="15332" spans="1:5" hidden="1" x14ac:dyDescent="0.25">
      <c r="A15332" t="e">
        <f>VLOOKUP(MID(B15332,4,7),工作表1!G:H,2,FALSE)</f>
        <v>#N/A</v>
      </c>
      <c r="C15332" t="s">
        <v>361</v>
      </c>
      <c r="D15332" t="s">
        <v>2414</v>
      </c>
      <c r="E15332" t="str">
        <f t="shared" si="186"/>
        <v/>
      </c>
    </row>
    <row r="15333" spans="1:5" hidden="1" x14ac:dyDescent="0.25">
      <c r="A15333" t="e">
        <f>VLOOKUP(MID(B15333,4,7),工作表1!G:H,2,FALSE)</f>
        <v>#N/A</v>
      </c>
      <c r="C15333" t="s">
        <v>2414</v>
      </c>
      <c r="D15333" t="s">
        <v>1644</v>
      </c>
      <c r="E15333" t="str">
        <f t="shared" si="186"/>
        <v/>
      </c>
    </row>
    <row r="15334" spans="1:5" hidden="1" x14ac:dyDescent="0.25">
      <c r="A15334" t="e">
        <f>VLOOKUP(MID(B15334,4,7),工作表1!G:H,2,FALSE)</f>
        <v>#N/A</v>
      </c>
      <c r="C15334" t="s">
        <v>1644</v>
      </c>
      <c r="D15334" t="s">
        <v>2174</v>
      </c>
      <c r="E15334" t="str">
        <f t="shared" ref="E15334:E15397" si="187">LEFT(B15334,3)</f>
        <v/>
      </c>
    </row>
    <row r="15335" spans="1:5" hidden="1" x14ac:dyDescent="0.25">
      <c r="A15335" t="e">
        <f>VLOOKUP(MID(B15335,4,7),工作表1!G:H,2,FALSE)</f>
        <v>#N/A</v>
      </c>
      <c r="C15335" t="s">
        <v>2174</v>
      </c>
      <c r="D15335" t="s">
        <v>852</v>
      </c>
      <c r="E15335" t="str">
        <f t="shared" si="187"/>
        <v/>
      </c>
    </row>
    <row r="15336" spans="1:5" hidden="1" x14ac:dyDescent="0.25">
      <c r="A15336" t="e">
        <f>VLOOKUP(MID(B15336,4,7),工作表1!G:H,2,FALSE)</f>
        <v>#N/A</v>
      </c>
      <c r="C15336" t="s">
        <v>852</v>
      </c>
      <c r="D15336" t="s">
        <v>1340</v>
      </c>
      <c r="E15336" t="str">
        <f t="shared" si="187"/>
        <v/>
      </c>
    </row>
    <row r="15337" spans="1:5" hidden="1" x14ac:dyDescent="0.25">
      <c r="A15337" t="e">
        <f>VLOOKUP(MID(B15337,4,7),工作表1!G:H,2,FALSE)</f>
        <v>#N/A</v>
      </c>
      <c r="C15337" t="s">
        <v>1340</v>
      </c>
      <c r="D15337" t="s">
        <v>3146</v>
      </c>
      <c r="E15337" t="str">
        <f t="shared" si="187"/>
        <v/>
      </c>
    </row>
    <row r="15338" spans="1:5" hidden="1" x14ac:dyDescent="0.25">
      <c r="A15338" t="e">
        <f>VLOOKUP(MID(B15338,4,7),工作表1!G:H,2,FALSE)</f>
        <v>#N/A</v>
      </c>
      <c r="C15338" t="s">
        <v>3146</v>
      </c>
      <c r="D15338" t="s">
        <v>856</v>
      </c>
      <c r="E15338" t="str">
        <f t="shared" si="187"/>
        <v/>
      </c>
    </row>
    <row r="15339" spans="1:5" hidden="1" x14ac:dyDescent="0.25">
      <c r="A15339" t="e">
        <f>VLOOKUP(MID(B15339,4,7),工作表1!G:H,2,FALSE)</f>
        <v>#N/A</v>
      </c>
      <c r="C15339" t="s">
        <v>856</v>
      </c>
      <c r="D15339" t="s">
        <v>2140</v>
      </c>
      <c r="E15339" t="str">
        <f t="shared" si="187"/>
        <v/>
      </c>
    </row>
    <row r="15340" spans="1:5" hidden="1" x14ac:dyDescent="0.25">
      <c r="A15340" t="e">
        <f>VLOOKUP(MID(B15340,4,7),工作表1!G:H,2,FALSE)</f>
        <v>#N/A</v>
      </c>
      <c r="C15340" t="s">
        <v>2140</v>
      </c>
      <c r="D15340" t="s">
        <v>419</v>
      </c>
      <c r="E15340" t="str">
        <f t="shared" si="187"/>
        <v/>
      </c>
    </row>
    <row r="15341" spans="1:5" hidden="1" x14ac:dyDescent="0.25">
      <c r="A15341" t="e">
        <f>VLOOKUP(MID(B15341,4,7),工作表1!G:H,2,FALSE)</f>
        <v>#N/A</v>
      </c>
      <c r="C15341" t="s">
        <v>419</v>
      </c>
      <c r="D15341" t="s">
        <v>3274</v>
      </c>
      <c r="E15341" t="str">
        <f t="shared" si="187"/>
        <v/>
      </c>
    </row>
    <row r="15342" spans="1:5" hidden="1" x14ac:dyDescent="0.25">
      <c r="A15342" t="e">
        <f>VLOOKUP(MID(B15342,4,7),工作表1!G:H,2,FALSE)</f>
        <v>#N/A</v>
      </c>
      <c r="C15342" t="s">
        <v>3274</v>
      </c>
      <c r="D15342" t="s">
        <v>486</v>
      </c>
      <c r="E15342" t="str">
        <f t="shared" si="187"/>
        <v/>
      </c>
    </row>
    <row r="15343" spans="1:5" hidden="1" x14ac:dyDescent="0.25">
      <c r="A15343" t="e">
        <f>VLOOKUP(MID(B15343,4,7),工作表1!G:H,2,FALSE)</f>
        <v>#N/A</v>
      </c>
      <c r="C15343" t="s">
        <v>486</v>
      </c>
      <c r="D15343" t="s">
        <v>2124</v>
      </c>
      <c r="E15343" t="str">
        <f t="shared" si="187"/>
        <v/>
      </c>
    </row>
    <row r="15344" spans="1:5" hidden="1" x14ac:dyDescent="0.25">
      <c r="A15344" t="e">
        <f>VLOOKUP(MID(B15344,4,7),工作表1!G:H,2,FALSE)</f>
        <v>#N/A</v>
      </c>
      <c r="C15344" t="s">
        <v>2124</v>
      </c>
      <c r="D15344" t="s">
        <v>2400</v>
      </c>
      <c r="E15344" t="str">
        <f t="shared" si="187"/>
        <v/>
      </c>
    </row>
    <row r="15345" spans="1:5" hidden="1" x14ac:dyDescent="0.25">
      <c r="A15345" t="e">
        <f>VLOOKUP(MID(B15345,4,7),工作表1!G:H,2,FALSE)</f>
        <v>#N/A</v>
      </c>
      <c r="C15345" t="s">
        <v>2400</v>
      </c>
      <c r="D15345" t="s">
        <v>2008</v>
      </c>
      <c r="E15345" t="str">
        <f t="shared" si="187"/>
        <v/>
      </c>
    </row>
    <row r="15346" spans="1:5" hidden="1" x14ac:dyDescent="0.25">
      <c r="A15346" t="e">
        <f>VLOOKUP(MID(B15346,4,7),工作表1!G:H,2,FALSE)</f>
        <v>#N/A</v>
      </c>
      <c r="C15346" t="s">
        <v>2008</v>
      </c>
      <c r="D15346" t="s">
        <v>3289</v>
      </c>
      <c r="E15346" t="str">
        <f t="shared" si="187"/>
        <v/>
      </c>
    </row>
    <row r="15347" spans="1:5" hidden="1" x14ac:dyDescent="0.25">
      <c r="A15347" t="e">
        <f>VLOOKUP(MID(B15347,4,7),工作表1!G:H,2,FALSE)</f>
        <v>#N/A</v>
      </c>
      <c r="C15347" t="s">
        <v>3289</v>
      </c>
      <c r="D15347" t="s">
        <v>1269</v>
      </c>
      <c r="E15347" t="str">
        <f t="shared" si="187"/>
        <v/>
      </c>
    </row>
    <row r="15348" spans="1:5" hidden="1" x14ac:dyDescent="0.25">
      <c r="A15348" t="e">
        <f>VLOOKUP(MID(B15348,4,7),工作表1!G:H,2,FALSE)</f>
        <v>#N/A</v>
      </c>
      <c r="C15348" t="s">
        <v>1269</v>
      </c>
      <c r="D15348" t="s">
        <v>2511</v>
      </c>
      <c r="E15348" t="str">
        <f t="shared" si="187"/>
        <v/>
      </c>
    </row>
    <row r="15349" spans="1:5" hidden="1" x14ac:dyDescent="0.25">
      <c r="A15349" t="e">
        <f>VLOOKUP(MID(B15349,4,7),工作表1!G:H,2,FALSE)</f>
        <v>#N/A</v>
      </c>
      <c r="C15349" t="s">
        <v>2511</v>
      </c>
      <c r="D15349" t="s">
        <v>784</v>
      </c>
      <c r="E15349" t="str">
        <f t="shared" si="187"/>
        <v/>
      </c>
    </row>
    <row r="15350" spans="1:5" hidden="1" x14ac:dyDescent="0.25">
      <c r="A15350" t="e">
        <f>VLOOKUP(MID(B15350,4,7),工作表1!G:H,2,FALSE)</f>
        <v>#N/A</v>
      </c>
      <c r="C15350" t="s">
        <v>784</v>
      </c>
      <c r="D15350" t="s">
        <v>198</v>
      </c>
      <c r="E15350" t="str">
        <f t="shared" si="187"/>
        <v/>
      </c>
    </row>
    <row r="15351" spans="1:5" hidden="1" x14ac:dyDescent="0.25">
      <c r="A15351" t="e">
        <f>VLOOKUP(MID(B15351,4,7),工作表1!G:H,2,FALSE)</f>
        <v>#N/A</v>
      </c>
      <c r="C15351" t="s">
        <v>198</v>
      </c>
      <c r="D15351" t="s">
        <v>3390</v>
      </c>
      <c r="E15351" t="str">
        <f t="shared" si="187"/>
        <v/>
      </c>
    </row>
    <row r="15352" spans="1:5" hidden="1" x14ac:dyDescent="0.25">
      <c r="A15352" t="e">
        <f>VLOOKUP(MID(B15352,4,7),工作表1!G:H,2,FALSE)</f>
        <v>#N/A</v>
      </c>
      <c r="C15352" t="s">
        <v>3390</v>
      </c>
      <c r="D15352" t="s">
        <v>2923</v>
      </c>
      <c r="E15352" t="str">
        <f t="shared" si="187"/>
        <v/>
      </c>
    </row>
    <row r="15353" spans="1:5" hidden="1" x14ac:dyDescent="0.25">
      <c r="A15353" t="e">
        <f>VLOOKUP(MID(B15353,4,7),工作表1!G:H,2,FALSE)</f>
        <v>#N/A</v>
      </c>
      <c r="C15353" t="s">
        <v>2923</v>
      </c>
      <c r="D15353" t="s">
        <v>6130</v>
      </c>
      <c r="E15353" t="str">
        <f t="shared" si="187"/>
        <v/>
      </c>
    </row>
    <row r="15354" spans="1:5" hidden="1" x14ac:dyDescent="0.25">
      <c r="A15354" t="e">
        <f>VLOOKUP(MID(B15354,4,7),工作表1!G:H,2,FALSE)</f>
        <v>#N/A</v>
      </c>
      <c r="C15354" t="s">
        <v>6130</v>
      </c>
      <c r="D15354" t="s">
        <v>5707</v>
      </c>
      <c r="E15354" t="str">
        <f t="shared" si="187"/>
        <v/>
      </c>
    </row>
    <row r="15355" spans="1:5" hidden="1" x14ac:dyDescent="0.25">
      <c r="A15355" t="e">
        <f>VLOOKUP(MID(B15355,4,7),工作表1!G:H,2,FALSE)</f>
        <v>#N/A</v>
      </c>
      <c r="C15355" t="s">
        <v>5707</v>
      </c>
      <c r="D15355" t="s">
        <v>3373</v>
      </c>
      <c r="E15355" t="str">
        <f t="shared" si="187"/>
        <v/>
      </c>
    </row>
    <row r="15356" spans="1:5" hidden="1" x14ac:dyDescent="0.25">
      <c r="A15356" t="e">
        <f>VLOOKUP(MID(B15356,4,7),工作表1!G:H,2,FALSE)</f>
        <v>#N/A</v>
      </c>
      <c r="C15356" t="s">
        <v>3373</v>
      </c>
      <c r="D15356" t="s">
        <v>569</v>
      </c>
      <c r="E15356" t="str">
        <f t="shared" si="187"/>
        <v/>
      </c>
    </row>
    <row r="15357" spans="1:5" hidden="1" x14ac:dyDescent="0.25">
      <c r="A15357" t="e">
        <f>VLOOKUP(MID(B15357,4,7),工作表1!G:H,2,FALSE)</f>
        <v>#N/A</v>
      </c>
      <c r="C15357" t="s">
        <v>569</v>
      </c>
      <c r="D15357" t="s">
        <v>2845</v>
      </c>
      <c r="E15357" t="str">
        <f t="shared" si="187"/>
        <v/>
      </c>
    </row>
    <row r="15358" spans="1:5" hidden="1" x14ac:dyDescent="0.25">
      <c r="A15358" t="e">
        <f>VLOOKUP(MID(B15358,4,7),工作表1!G:H,2,FALSE)</f>
        <v>#N/A</v>
      </c>
      <c r="C15358" t="s">
        <v>2845</v>
      </c>
      <c r="D15358" t="s">
        <v>412</v>
      </c>
      <c r="E15358" t="str">
        <f t="shared" si="187"/>
        <v/>
      </c>
    </row>
    <row r="15359" spans="1:5" hidden="1" x14ac:dyDescent="0.25">
      <c r="A15359" t="e">
        <f>VLOOKUP(MID(B15359,4,7),工作表1!G:H,2,FALSE)</f>
        <v>#N/A</v>
      </c>
      <c r="C15359" t="s">
        <v>412</v>
      </c>
      <c r="D15359" t="s">
        <v>1732</v>
      </c>
      <c r="E15359" t="str">
        <f t="shared" si="187"/>
        <v/>
      </c>
    </row>
    <row r="15360" spans="1:5" hidden="1" x14ac:dyDescent="0.25">
      <c r="A15360" t="e">
        <f>VLOOKUP(MID(B15360,4,7),工作表1!G:H,2,FALSE)</f>
        <v>#N/A</v>
      </c>
      <c r="C15360" t="s">
        <v>1732</v>
      </c>
      <c r="D15360" t="s">
        <v>7963</v>
      </c>
      <c r="E15360" t="str">
        <f t="shared" si="187"/>
        <v/>
      </c>
    </row>
    <row r="15361" spans="1:5" hidden="1" x14ac:dyDescent="0.25">
      <c r="A15361" t="e">
        <f>VLOOKUP(MID(B15361,4,7),工作表1!G:H,2,FALSE)</f>
        <v>#N/A</v>
      </c>
      <c r="C15361" t="s">
        <v>7963</v>
      </c>
      <c r="D15361" t="s">
        <v>1679</v>
      </c>
      <c r="E15361" t="str">
        <f t="shared" si="187"/>
        <v/>
      </c>
    </row>
    <row r="15362" spans="1:5" hidden="1" x14ac:dyDescent="0.25">
      <c r="A15362" t="e">
        <f>VLOOKUP(MID(B15362,4,7),工作表1!G:H,2,FALSE)</f>
        <v>#N/A</v>
      </c>
      <c r="C15362" t="s">
        <v>1679</v>
      </c>
      <c r="D15362" t="s">
        <v>2361</v>
      </c>
      <c r="E15362" t="str">
        <f t="shared" si="187"/>
        <v/>
      </c>
    </row>
    <row r="15363" spans="1:5" hidden="1" x14ac:dyDescent="0.25">
      <c r="A15363" t="e">
        <f>VLOOKUP(MID(B15363,4,7),工作表1!G:H,2,FALSE)</f>
        <v>#N/A</v>
      </c>
      <c r="C15363" t="s">
        <v>2361</v>
      </c>
      <c r="D15363" t="s">
        <v>1770</v>
      </c>
      <c r="E15363" t="str">
        <f t="shared" si="187"/>
        <v/>
      </c>
    </row>
    <row r="15364" spans="1:5" hidden="1" x14ac:dyDescent="0.25">
      <c r="A15364" t="e">
        <f>VLOOKUP(MID(B15364,4,7),工作表1!G:H,2,FALSE)</f>
        <v>#N/A</v>
      </c>
      <c r="C15364" t="s">
        <v>1770</v>
      </c>
      <c r="D15364" t="s">
        <v>2719</v>
      </c>
      <c r="E15364" t="str">
        <f t="shared" si="187"/>
        <v/>
      </c>
    </row>
    <row r="15365" spans="1:5" hidden="1" x14ac:dyDescent="0.25">
      <c r="A15365" t="e">
        <f>VLOOKUP(MID(B15365,4,7),工作表1!G:H,2,FALSE)</f>
        <v>#N/A</v>
      </c>
      <c r="C15365" t="s">
        <v>2719</v>
      </c>
      <c r="D15365" t="s">
        <v>5271</v>
      </c>
      <c r="E15365" t="str">
        <f t="shared" si="187"/>
        <v/>
      </c>
    </row>
    <row r="15366" spans="1:5" hidden="1" x14ac:dyDescent="0.25">
      <c r="A15366" t="e">
        <f>VLOOKUP(MID(B15366,4,7),工作表1!G:H,2,FALSE)</f>
        <v>#N/A</v>
      </c>
      <c r="C15366" t="s">
        <v>5271</v>
      </c>
      <c r="D15366" t="s">
        <v>902</v>
      </c>
      <c r="E15366" t="str">
        <f t="shared" si="187"/>
        <v/>
      </c>
    </row>
    <row r="15367" spans="1:5" hidden="1" x14ac:dyDescent="0.25">
      <c r="A15367" t="e">
        <f>VLOOKUP(MID(B15367,4,7),工作表1!G:H,2,FALSE)</f>
        <v>#N/A</v>
      </c>
      <c r="C15367" t="s">
        <v>902</v>
      </c>
      <c r="D15367" t="s">
        <v>2838</v>
      </c>
      <c r="E15367" t="str">
        <f t="shared" si="187"/>
        <v/>
      </c>
    </row>
    <row r="15368" spans="1:5" hidden="1" x14ac:dyDescent="0.25">
      <c r="A15368" t="e">
        <f>VLOOKUP(MID(B15368,4,7),工作表1!G:H,2,FALSE)</f>
        <v>#N/A</v>
      </c>
      <c r="C15368" t="s">
        <v>2838</v>
      </c>
      <c r="D15368" t="s">
        <v>2617</v>
      </c>
      <c r="E15368" t="str">
        <f t="shared" si="187"/>
        <v/>
      </c>
    </row>
    <row r="15369" spans="1:5" hidden="1" x14ac:dyDescent="0.25">
      <c r="A15369" t="e">
        <f>VLOOKUP(MID(B15369,4,7),工作表1!G:H,2,FALSE)</f>
        <v>#N/A</v>
      </c>
      <c r="C15369" t="s">
        <v>2617</v>
      </c>
      <c r="D15369" t="s">
        <v>1551</v>
      </c>
      <c r="E15369" t="str">
        <f t="shared" si="187"/>
        <v/>
      </c>
    </row>
    <row r="15370" spans="1:5" hidden="1" x14ac:dyDescent="0.25">
      <c r="A15370" t="e">
        <f>VLOOKUP(MID(B15370,4,7),工作表1!G:H,2,FALSE)</f>
        <v>#N/A</v>
      </c>
      <c r="C15370" t="s">
        <v>1551</v>
      </c>
      <c r="D15370" t="s">
        <v>1964</v>
      </c>
      <c r="E15370" t="str">
        <f t="shared" si="187"/>
        <v/>
      </c>
    </row>
    <row r="15371" spans="1:5" hidden="1" x14ac:dyDescent="0.25">
      <c r="A15371" t="e">
        <f>VLOOKUP(MID(B15371,4,7),工作表1!G:H,2,FALSE)</f>
        <v>#N/A</v>
      </c>
      <c r="C15371" t="s">
        <v>1964</v>
      </c>
      <c r="D15371" t="s">
        <v>1654</v>
      </c>
      <c r="E15371" t="str">
        <f t="shared" si="187"/>
        <v/>
      </c>
    </row>
    <row r="15372" spans="1:5" hidden="1" x14ac:dyDescent="0.25">
      <c r="A15372" t="e">
        <f>VLOOKUP(MID(B15372,4,7),工作表1!G:H,2,FALSE)</f>
        <v>#N/A</v>
      </c>
      <c r="C15372" t="s">
        <v>1654</v>
      </c>
      <c r="D15372" t="s">
        <v>2405</v>
      </c>
      <c r="E15372" t="str">
        <f t="shared" si="187"/>
        <v/>
      </c>
    </row>
    <row r="15373" spans="1:5" hidden="1" x14ac:dyDescent="0.25">
      <c r="A15373" t="e">
        <f>VLOOKUP(MID(B15373,4,7),工作表1!G:H,2,FALSE)</f>
        <v>#N/A</v>
      </c>
      <c r="C15373" t="s">
        <v>2405</v>
      </c>
      <c r="D15373" t="s">
        <v>2362</v>
      </c>
      <c r="E15373" t="str">
        <f t="shared" si="187"/>
        <v/>
      </c>
    </row>
    <row r="15374" spans="1:5" hidden="1" x14ac:dyDescent="0.25">
      <c r="A15374" t="e">
        <f>VLOOKUP(MID(B15374,4,7),工作表1!G:H,2,FALSE)</f>
        <v>#N/A</v>
      </c>
      <c r="C15374" t="s">
        <v>2362</v>
      </c>
      <c r="D15374" t="s">
        <v>2055</v>
      </c>
      <c r="E15374" t="str">
        <f t="shared" si="187"/>
        <v/>
      </c>
    </row>
    <row r="15375" spans="1:5" hidden="1" x14ac:dyDescent="0.25">
      <c r="A15375" t="e">
        <f>VLOOKUP(MID(B15375,4,7),工作表1!G:H,2,FALSE)</f>
        <v>#N/A</v>
      </c>
      <c r="C15375" t="s">
        <v>2055</v>
      </c>
      <c r="D15375" t="s">
        <v>3654</v>
      </c>
      <c r="E15375" t="str">
        <f t="shared" si="187"/>
        <v/>
      </c>
    </row>
    <row r="15376" spans="1:5" hidden="1" x14ac:dyDescent="0.25">
      <c r="A15376" t="e">
        <f>VLOOKUP(MID(B15376,4,7),工作表1!G:H,2,FALSE)</f>
        <v>#N/A</v>
      </c>
      <c r="C15376" t="s">
        <v>3654</v>
      </c>
      <c r="D15376" t="s">
        <v>2555</v>
      </c>
      <c r="E15376" t="str">
        <f t="shared" si="187"/>
        <v/>
      </c>
    </row>
    <row r="15377" spans="1:5" hidden="1" x14ac:dyDescent="0.25">
      <c r="A15377" t="e">
        <f>VLOOKUP(MID(B15377,4,7),工作表1!G:H,2,FALSE)</f>
        <v>#N/A</v>
      </c>
      <c r="C15377" t="s">
        <v>2555</v>
      </c>
      <c r="D15377" t="s">
        <v>1588</v>
      </c>
      <c r="E15377" t="str">
        <f t="shared" si="187"/>
        <v/>
      </c>
    </row>
    <row r="15378" spans="1:5" hidden="1" x14ac:dyDescent="0.25">
      <c r="A15378" t="e">
        <f>VLOOKUP(MID(B15378,4,7),工作表1!G:H,2,FALSE)</f>
        <v>#N/A</v>
      </c>
      <c r="C15378" t="s">
        <v>1588</v>
      </c>
      <c r="D15378" t="s">
        <v>1646</v>
      </c>
      <c r="E15378" t="str">
        <f t="shared" si="187"/>
        <v/>
      </c>
    </row>
    <row r="15379" spans="1:5" hidden="1" x14ac:dyDescent="0.25">
      <c r="A15379" t="e">
        <f>VLOOKUP(MID(B15379,4,7),工作表1!G:H,2,FALSE)</f>
        <v>#N/A</v>
      </c>
      <c r="C15379" t="s">
        <v>1646</v>
      </c>
      <c r="D15379" t="s">
        <v>2811</v>
      </c>
      <c r="E15379" t="str">
        <f t="shared" si="187"/>
        <v/>
      </c>
    </row>
    <row r="15380" spans="1:5" hidden="1" x14ac:dyDescent="0.25">
      <c r="A15380" t="e">
        <f>VLOOKUP(MID(B15380,4,7),工作表1!G:H,2,FALSE)</f>
        <v>#N/A</v>
      </c>
      <c r="C15380" t="s">
        <v>2811</v>
      </c>
      <c r="D15380" t="s">
        <v>2041</v>
      </c>
      <c r="E15380" t="str">
        <f t="shared" si="187"/>
        <v/>
      </c>
    </row>
    <row r="15381" spans="1:5" hidden="1" x14ac:dyDescent="0.25">
      <c r="A15381" t="e">
        <f>VLOOKUP(MID(B15381,4,7),工作表1!G:H,2,FALSE)</f>
        <v>#N/A</v>
      </c>
      <c r="C15381" t="s">
        <v>2041</v>
      </c>
      <c r="D15381" t="s">
        <v>1908</v>
      </c>
      <c r="E15381" t="str">
        <f t="shared" si="187"/>
        <v/>
      </c>
    </row>
    <row r="15382" spans="1:5" hidden="1" x14ac:dyDescent="0.25">
      <c r="A15382" t="e">
        <f>VLOOKUP(MID(B15382,4,7),工作表1!G:H,2,FALSE)</f>
        <v>#N/A</v>
      </c>
      <c r="C15382" t="s">
        <v>1908</v>
      </c>
      <c r="D15382" t="s">
        <v>1775</v>
      </c>
      <c r="E15382" t="str">
        <f t="shared" si="187"/>
        <v/>
      </c>
    </row>
    <row r="15383" spans="1:5" hidden="1" x14ac:dyDescent="0.25">
      <c r="A15383" t="e">
        <f>VLOOKUP(MID(B15383,4,7),工作表1!G:H,2,FALSE)</f>
        <v>#N/A</v>
      </c>
      <c r="C15383" t="s">
        <v>1775</v>
      </c>
      <c r="D15383" t="s">
        <v>2804</v>
      </c>
      <c r="E15383" t="str">
        <f t="shared" si="187"/>
        <v/>
      </c>
    </row>
    <row r="15384" spans="1:5" hidden="1" x14ac:dyDescent="0.25">
      <c r="A15384" t="e">
        <f>VLOOKUP(MID(B15384,4,7),工作表1!G:H,2,FALSE)</f>
        <v>#N/A</v>
      </c>
      <c r="C15384" t="s">
        <v>2804</v>
      </c>
      <c r="D15384" t="s">
        <v>2528</v>
      </c>
      <c r="E15384" t="str">
        <f t="shared" si="187"/>
        <v/>
      </c>
    </row>
    <row r="15385" spans="1:5" hidden="1" x14ac:dyDescent="0.25">
      <c r="A15385" t="e">
        <f>VLOOKUP(MID(B15385,4,7),工作表1!G:H,2,FALSE)</f>
        <v>#N/A</v>
      </c>
      <c r="C15385" t="s">
        <v>2528</v>
      </c>
      <c r="D15385" t="s">
        <v>1477</v>
      </c>
      <c r="E15385" t="str">
        <f t="shared" si="187"/>
        <v/>
      </c>
    </row>
    <row r="15386" spans="1:5" hidden="1" x14ac:dyDescent="0.25">
      <c r="A15386" t="e">
        <f>VLOOKUP(MID(B15386,4,7),工作表1!G:H,2,FALSE)</f>
        <v>#N/A</v>
      </c>
      <c r="C15386" t="s">
        <v>1477</v>
      </c>
      <c r="D15386" t="s">
        <v>1288</v>
      </c>
      <c r="E15386" t="str">
        <f t="shared" si="187"/>
        <v/>
      </c>
    </row>
    <row r="15387" spans="1:5" hidden="1" x14ac:dyDescent="0.25">
      <c r="A15387" t="e">
        <f>VLOOKUP(MID(B15387,4,7),工作表1!G:H,2,FALSE)</f>
        <v>#N/A</v>
      </c>
      <c r="C15387" t="s">
        <v>1288</v>
      </c>
      <c r="D15387" t="s">
        <v>2380</v>
      </c>
      <c r="E15387" t="str">
        <f t="shared" si="187"/>
        <v/>
      </c>
    </row>
    <row r="15388" spans="1:5" hidden="1" x14ac:dyDescent="0.25">
      <c r="A15388" t="e">
        <f>VLOOKUP(MID(B15388,4,7),工作表1!G:H,2,FALSE)</f>
        <v>#N/A</v>
      </c>
      <c r="C15388" t="s">
        <v>2380</v>
      </c>
      <c r="D15388" t="s">
        <v>1003</v>
      </c>
      <c r="E15388" t="str">
        <f t="shared" si="187"/>
        <v/>
      </c>
    </row>
    <row r="15389" spans="1:5" hidden="1" x14ac:dyDescent="0.25">
      <c r="A15389" t="e">
        <f>VLOOKUP(MID(B15389,4,7),工作表1!G:H,2,FALSE)</f>
        <v>#N/A</v>
      </c>
      <c r="C15389" t="s">
        <v>1003</v>
      </c>
      <c r="D15389" t="s">
        <v>3966</v>
      </c>
      <c r="E15389" t="str">
        <f t="shared" si="187"/>
        <v/>
      </c>
    </row>
    <row r="15390" spans="1:5" hidden="1" x14ac:dyDescent="0.25">
      <c r="A15390" t="e">
        <f>VLOOKUP(MID(B15390,4,7),工作表1!G:H,2,FALSE)</f>
        <v>#N/A</v>
      </c>
      <c r="C15390" t="s">
        <v>3966</v>
      </c>
      <c r="D15390" t="s">
        <v>2435</v>
      </c>
      <c r="E15390" t="str">
        <f t="shared" si="187"/>
        <v/>
      </c>
    </row>
    <row r="15391" spans="1:5" hidden="1" x14ac:dyDescent="0.25">
      <c r="A15391" t="e">
        <f>VLOOKUP(MID(B15391,4,7),工作表1!G:H,2,FALSE)</f>
        <v>#N/A</v>
      </c>
      <c r="C15391" t="s">
        <v>2435</v>
      </c>
      <c r="D15391" t="s">
        <v>865</v>
      </c>
      <c r="E15391" t="str">
        <f t="shared" si="187"/>
        <v/>
      </c>
    </row>
    <row r="15392" spans="1:5" hidden="1" x14ac:dyDescent="0.25">
      <c r="A15392" t="e">
        <f>VLOOKUP(MID(B15392,4,7),工作表1!G:H,2,FALSE)</f>
        <v>#N/A</v>
      </c>
      <c r="C15392" t="s">
        <v>865</v>
      </c>
      <c r="D15392" t="s">
        <v>2624</v>
      </c>
      <c r="E15392" t="str">
        <f t="shared" si="187"/>
        <v/>
      </c>
    </row>
    <row r="15393" spans="1:5" hidden="1" x14ac:dyDescent="0.25">
      <c r="A15393" t="e">
        <f>VLOOKUP(MID(B15393,4,7),工作表1!G:H,2,FALSE)</f>
        <v>#N/A</v>
      </c>
      <c r="C15393" t="s">
        <v>2624</v>
      </c>
      <c r="D15393" t="s">
        <v>2546</v>
      </c>
      <c r="E15393" t="str">
        <f t="shared" si="187"/>
        <v/>
      </c>
    </row>
    <row r="15394" spans="1:5" hidden="1" x14ac:dyDescent="0.25">
      <c r="A15394" t="e">
        <f>VLOOKUP(MID(B15394,4,7),工作表1!G:H,2,FALSE)</f>
        <v>#N/A</v>
      </c>
      <c r="C15394" t="s">
        <v>2546</v>
      </c>
      <c r="D15394" t="s">
        <v>1267</v>
      </c>
      <c r="E15394" t="str">
        <f t="shared" si="187"/>
        <v/>
      </c>
    </row>
    <row r="15395" spans="1:5" hidden="1" x14ac:dyDescent="0.25">
      <c r="A15395" t="e">
        <f>VLOOKUP(MID(B15395,4,7),工作表1!G:H,2,FALSE)</f>
        <v>#N/A</v>
      </c>
      <c r="C15395" t="s">
        <v>1267</v>
      </c>
      <c r="D15395" t="s">
        <v>963</v>
      </c>
      <c r="E15395" t="str">
        <f t="shared" si="187"/>
        <v/>
      </c>
    </row>
    <row r="15396" spans="1:5" hidden="1" x14ac:dyDescent="0.25">
      <c r="A15396" t="e">
        <f>VLOOKUP(MID(B15396,4,7),工作表1!G:H,2,FALSE)</f>
        <v>#N/A</v>
      </c>
      <c r="C15396" t="s">
        <v>963</v>
      </c>
      <c r="D15396" t="s">
        <v>2353</v>
      </c>
      <c r="E15396" t="str">
        <f t="shared" si="187"/>
        <v/>
      </c>
    </row>
    <row r="15397" spans="1:5" hidden="1" x14ac:dyDescent="0.25">
      <c r="A15397" t="e">
        <f>VLOOKUP(MID(B15397,4,7),工作表1!G:H,2,FALSE)</f>
        <v>#N/A</v>
      </c>
      <c r="C15397" t="s">
        <v>2353</v>
      </c>
      <c r="D15397" t="s">
        <v>1075</v>
      </c>
      <c r="E15397" t="str">
        <f t="shared" si="187"/>
        <v/>
      </c>
    </row>
    <row r="15398" spans="1:5" hidden="1" x14ac:dyDescent="0.25">
      <c r="A15398" t="e">
        <f>VLOOKUP(MID(B15398,4,7),工作表1!G:H,2,FALSE)</f>
        <v>#N/A</v>
      </c>
      <c r="C15398" t="s">
        <v>1075</v>
      </c>
      <c r="D15398" t="s">
        <v>3289</v>
      </c>
      <c r="E15398" t="str">
        <f t="shared" ref="E15398:E15461" si="188">LEFT(B15398,3)</f>
        <v/>
      </c>
    </row>
    <row r="15399" spans="1:5" hidden="1" x14ac:dyDescent="0.25">
      <c r="A15399" t="e">
        <f>VLOOKUP(MID(B15399,4,7),工作表1!G:H,2,FALSE)</f>
        <v>#N/A</v>
      </c>
      <c r="C15399" t="s">
        <v>3289</v>
      </c>
      <c r="D15399" t="s">
        <v>1426</v>
      </c>
      <c r="E15399" t="str">
        <f t="shared" si="188"/>
        <v/>
      </c>
    </row>
    <row r="15400" spans="1:5" hidden="1" x14ac:dyDescent="0.25">
      <c r="A15400" t="e">
        <f>VLOOKUP(MID(B15400,4,7),工作表1!G:H,2,FALSE)</f>
        <v>#N/A</v>
      </c>
      <c r="C15400" t="s">
        <v>1426</v>
      </c>
      <c r="D15400" t="s">
        <v>2556</v>
      </c>
      <c r="E15400" t="str">
        <f t="shared" si="188"/>
        <v/>
      </c>
    </row>
    <row r="15401" spans="1:5" hidden="1" x14ac:dyDescent="0.25">
      <c r="A15401" t="e">
        <f>VLOOKUP(MID(B15401,4,7),工作表1!G:H,2,FALSE)</f>
        <v>#N/A</v>
      </c>
      <c r="C15401" t="s">
        <v>2556</v>
      </c>
      <c r="D15401" t="s">
        <v>2632</v>
      </c>
      <c r="E15401" t="str">
        <f t="shared" si="188"/>
        <v/>
      </c>
    </row>
    <row r="15402" spans="1:5" hidden="1" x14ac:dyDescent="0.25">
      <c r="A15402" t="e">
        <f>VLOOKUP(MID(B15402,4,7),工作表1!G:H,2,FALSE)</f>
        <v>#N/A</v>
      </c>
      <c r="C15402" t="s">
        <v>2632</v>
      </c>
      <c r="D15402" t="s">
        <v>1287</v>
      </c>
      <c r="E15402" t="str">
        <f t="shared" si="188"/>
        <v/>
      </c>
    </row>
    <row r="15403" spans="1:5" hidden="1" x14ac:dyDescent="0.25">
      <c r="A15403" t="e">
        <f>VLOOKUP(MID(B15403,4,7),工作表1!G:H,2,FALSE)</f>
        <v>#N/A</v>
      </c>
      <c r="C15403" t="s">
        <v>1287</v>
      </c>
      <c r="D15403" t="s">
        <v>3243</v>
      </c>
      <c r="E15403" t="str">
        <f t="shared" si="188"/>
        <v/>
      </c>
    </row>
    <row r="15404" spans="1:5" hidden="1" x14ac:dyDescent="0.25">
      <c r="A15404" t="e">
        <f>VLOOKUP(MID(B15404,4,7),工作表1!G:H,2,FALSE)</f>
        <v>#N/A</v>
      </c>
      <c r="C15404" t="s">
        <v>3243</v>
      </c>
      <c r="D15404" t="s">
        <v>3977</v>
      </c>
      <c r="E15404" t="str">
        <f t="shared" si="188"/>
        <v/>
      </c>
    </row>
    <row r="15405" spans="1:5" hidden="1" x14ac:dyDescent="0.25">
      <c r="A15405" t="e">
        <f>VLOOKUP(MID(B15405,4,7),工作表1!G:H,2,FALSE)</f>
        <v>#N/A</v>
      </c>
      <c r="C15405" t="s">
        <v>3977</v>
      </c>
      <c r="D15405" t="s">
        <v>7986</v>
      </c>
      <c r="E15405" t="str">
        <f t="shared" si="188"/>
        <v/>
      </c>
    </row>
    <row r="15406" spans="1:5" hidden="1" x14ac:dyDescent="0.25">
      <c r="A15406" t="e">
        <f>VLOOKUP(MID(B15406,4,7),工作表1!G:H,2,FALSE)</f>
        <v>#N/A</v>
      </c>
      <c r="C15406" t="s">
        <v>7986</v>
      </c>
      <c r="D15406" t="s">
        <v>1987</v>
      </c>
      <c r="E15406" t="str">
        <f t="shared" si="188"/>
        <v/>
      </c>
    </row>
    <row r="15407" spans="1:5" hidden="1" x14ac:dyDescent="0.25">
      <c r="A15407" t="e">
        <f>VLOOKUP(MID(B15407,4,7),工作表1!G:H,2,FALSE)</f>
        <v>#N/A</v>
      </c>
      <c r="C15407" t="s">
        <v>1987</v>
      </c>
      <c r="D15407" t="s">
        <v>2113</v>
      </c>
      <c r="E15407" t="str">
        <f t="shared" si="188"/>
        <v/>
      </c>
    </row>
    <row r="15408" spans="1:5" hidden="1" x14ac:dyDescent="0.25">
      <c r="A15408" t="e">
        <f>VLOOKUP(MID(B15408,4,7),工作表1!G:H,2,FALSE)</f>
        <v>#N/A</v>
      </c>
      <c r="C15408" t="s">
        <v>2113</v>
      </c>
      <c r="D15408" t="s">
        <v>3302</v>
      </c>
      <c r="E15408" t="str">
        <f t="shared" si="188"/>
        <v/>
      </c>
    </row>
    <row r="15409" spans="1:5" hidden="1" x14ac:dyDescent="0.25">
      <c r="A15409" t="e">
        <f>VLOOKUP(MID(B15409,4,7),工作表1!G:H,2,FALSE)</f>
        <v>#N/A</v>
      </c>
      <c r="C15409" t="s">
        <v>3302</v>
      </c>
      <c r="D15409" t="s">
        <v>3282</v>
      </c>
      <c r="E15409" t="str">
        <f t="shared" si="188"/>
        <v/>
      </c>
    </row>
    <row r="15410" spans="1:5" hidden="1" x14ac:dyDescent="0.25">
      <c r="A15410" t="e">
        <f>VLOOKUP(MID(B15410,4,7),工作表1!G:H,2,FALSE)</f>
        <v>#N/A</v>
      </c>
      <c r="C15410" t="s">
        <v>3282</v>
      </c>
      <c r="D15410" t="s">
        <v>2435</v>
      </c>
      <c r="E15410" t="str">
        <f t="shared" si="188"/>
        <v/>
      </c>
    </row>
    <row r="15411" spans="1:5" hidden="1" x14ac:dyDescent="0.25">
      <c r="A15411" t="e">
        <f>VLOOKUP(MID(B15411,4,7),工作表1!G:H,2,FALSE)</f>
        <v>#N/A</v>
      </c>
      <c r="C15411" t="s">
        <v>2435</v>
      </c>
      <c r="D15411" t="s">
        <v>4841</v>
      </c>
      <c r="E15411" t="str">
        <f t="shared" si="188"/>
        <v/>
      </c>
    </row>
    <row r="15412" spans="1:5" hidden="1" x14ac:dyDescent="0.25">
      <c r="A15412" t="e">
        <f>VLOOKUP(MID(B15412,4,7),工作表1!G:H,2,FALSE)</f>
        <v>#N/A</v>
      </c>
      <c r="C15412" t="s">
        <v>4841</v>
      </c>
      <c r="D15412" t="s">
        <v>859</v>
      </c>
      <c r="E15412" t="str">
        <f t="shared" si="188"/>
        <v/>
      </c>
    </row>
    <row r="15413" spans="1:5" hidden="1" x14ac:dyDescent="0.25">
      <c r="A15413" t="e">
        <f>VLOOKUP(MID(B15413,4,7),工作表1!G:H,2,FALSE)</f>
        <v>#N/A</v>
      </c>
      <c r="C15413" t="s">
        <v>859</v>
      </c>
      <c r="D15413" t="s">
        <v>2035</v>
      </c>
      <c r="E15413" t="str">
        <f t="shared" si="188"/>
        <v/>
      </c>
    </row>
    <row r="15414" spans="1:5" hidden="1" x14ac:dyDescent="0.25">
      <c r="A15414" t="e">
        <f>VLOOKUP(MID(B15414,4,7),工作表1!G:H,2,FALSE)</f>
        <v>#N/A</v>
      </c>
      <c r="C15414" t="s">
        <v>2035</v>
      </c>
      <c r="D15414" t="s">
        <v>2288</v>
      </c>
      <c r="E15414" t="str">
        <f t="shared" si="188"/>
        <v/>
      </c>
    </row>
    <row r="15415" spans="1:5" hidden="1" x14ac:dyDescent="0.25">
      <c r="A15415" t="e">
        <f>VLOOKUP(MID(B15415,4,7),工作表1!G:H,2,FALSE)</f>
        <v>#N/A</v>
      </c>
      <c r="C15415" t="s">
        <v>2288</v>
      </c>
      <c r="D15415" t="s">
        <v>30</v>
      </c>
      <c r="E15415" t="str">
        <f t="shared" si="188"/>
        <v/>
      </c>
    </row>
    <row r="15416" spans="1:5" hidden="1" x14ac:dyDescent="0.25">
      <c r="A15416" t="e">
        <f>VLOOKUP(MID(B15416,4,7),工作表1!G:H,2,FALSE)</f>
        <v>#N/A</v>
      </c>
      <c r="C15416" t="s">
        <v>30</v>
      </c>
      <c r="D15416" t="s">
        <v>2277</v>
      </c>
      <c r="E15416" t="str">
        <f t="shared" si="188"/>
        <v/>
      </c>
    </row>
    <row r="15417" spans="1:5" hidden="1" x14ac:dyDescent="0.25">
      <c r="A15417" t="e">
        <f>VLOOKUP(MID(B15417,4,7),工作表1!G:H,2,FALSE)</f>
        <v>#N/A</v>
      </c>
      <c r="C15417" t="s">
        <v>2277</v>
      </c>
      <c r="D15417" t="s">
        <v>767</v>
      </c>
      <c r="E15417" t="str">
        <f t="shared" si="188"/>
        <v/>
      </c>
    </row>
    <row r="15418" spans="1:5" hidden="1" x14ac:dyDescent="0.25">
      <c r="A15418" t="e">
        <f>VLOOKUP(MID(B15418,4,7),工作表1!G:H,2,FALSE)</f>
        <v>#N/A</v>
      </c>
      <c r="C15418" t="s">
        <v>767</v>
      </c>
      <c r="D15418" t="s">
        <v>2923</v>
      </c>
      <c r="E15418" t="str">
        <f t="shared" si="188"/>
        <v/>
      </c>
    </row>
    <row r="15419" spans="1:5" hidden="1" x14ac:dyDescent="0.25">
      <c r="A15419" t="e">
        <f>VLOOKUP(MID(B15419,4,7),工作表1!G:H,2,FALSE)</f>
        <v>#N/A</v>
      </c>
      <c r="C15419" t="s">
        <v>2923</v>
      </c>
      <c r="D15419" t="s">
        <v>5715</v>
      </c>
      <c r="E15419" t="str">
        <f t="shared" si="188"/>
        <v/>
      </c>
    </row>
    <row r="15420" spans="1:5" hidden="1" x14ac:dyDescent="0.25">
      <c r="A15420" t="e">
        <f>VLOOKUP(MID(B15420,4,7),工作表1!G:H,2,FALSE)</f>
        <v>#N/A</v>
      </c>
      <c r="C15420" t="s">
        <v>5715</v>
      </c>
      <c r="D15420" t="s">
        <v>3299</v>
      </c>
      <c r="E15420" t="str">
        <f t="shared" si="188"/>
        <v/>
      </c>
    </row>
    <row r="15421" spans="1:5" hidden="1" x14ac:dyDescent="0.25">
      <c r="A15421" t="e">
        <f>VLOOKUP(MID(B15421,4,7),工作表1!G:H,2,FALSE)</f>
        <v>#N/A</v>
      </c>
      <c r="C15421" t="s">
        <v>3299</v>
      </c>
      <c r="D15421" t="s">
        <v>1756</v>
      </c>
      <c r="E15421" t="str">
        <f t="shared" si="188"/>
        <v/>
      </c>
    </row>
    <row r="15422" spans="1:5" hidden="1" x14ac:dyDescent="0.25">
      <c r="A15422" t="e">
        <f>VLOOKUP(MID(B15422,4,7),工作表1!G:H,2,FALSE)</f>
        <v>#N/A</v>
      </c>
      <c r="C15422" t="s">
        <v>1756</v>
      </c>
      <c r="D15422" t="s">
        <v>2019</v>
      </c>
      <c r="E15422" t="str">
        <f t="shared" si="188"/>
        <v/>
      </c>
    </row>
    <row r="15423" spans="1:5" hidden="1" x14ac:dyDescent="0.25">
      <c r="A15423" t="e">
        <f>VLOOKUP(MID(B15423,4,7),工作表1!G:H,2,FALSE)</f>
        <v>#N/A</v>
      </c>
      <c r="C15423" t="s">
        <v>2019</v>
      </c>
      <c r="D15423" t="s">
        <v>1742</v>
      </c>
      <c r="E15423" t="str">
        <f t="shared" si="188"/>
        <v/>
      </c>
    </row>
    <row r="15424" spans="1:5" hidden="1" x14ac:dyDescent="0.25">
      <c r="A15424" t="e">
        <f>VLOOKUP(MID(B15424,4,7),工作表1!G:H,2,FALSE)</f>
        <v>#N/A</v>
      </c>
      <c r="C15424" t="s">
        <v>1742</v>
      </c>
      <c r="D15424" t="s">
        <v>468</v>
      </c>
      <c r="E15424" t="str">
        <f t="shared" si="188"/>
        <v/>
      </c>
    </row>
    <row r="15425" spans="1:5" hidden="1" x14ac:dyDescent="0.25">
      <c r="A15425" t="e">
        <f>VLOOKUP(MID(B15425,4,7),工作表1!G:H,2,FALSE)</f>
        <v>#N/A</v>
      </c>
      <c r="C15425" t="s">
        <v>468</v>
      </c>
      <c r="D15425" t="s">
        <v>1728</v>
      </c>
      <c r="E15425" t="str">
        <f t="shared" si="188"/>
        <v/>
      </c>
    </row>
    <row r="15426" spans="1:5" hidden="1" x14ac:dyDescent="0.25">
      <c r="A15426" t="e">
        <f>VLOOKUP(MID(B15426,4,7),工作表1!G:H,2,FALSE)</f>
        <v>#N/A</v>
      </c>
      <c r="C15426" t="s">
        <v>1728</v>
      </c>
      <c r="D15426" t="s">
        <v>590</v>
      </c>
      <c r="E15426" t="str">
        <f t="shared" si="188"/>
        <v/>
      </c>
    </row>
    <row r="15427" spans="1:5" hidden="1" x14ac:dyDescent="0.25">
      <c r="A15427" t="e">
        <f>VLOOKUP(MID(B15427,4,7),工作表1!G:H,2,FALSE)</f>
        <v>#N/A</v>
      </c>
      <c r="C15427" t="s">
        <v>590</v>
      </c>
      <c r="D15427" t="s">
        <v>3971</v>
      </c>
      <c r="E15427" t="str">
        <f t="shared" si="188"/>
        <v/>
      </c>
    </row>
    <row r="15428" spans="1:5" hidden="1" x14ac:dyDescent="0.25">
      <c r="A15428" t="e">
        <f>VLOOKUP(MID(B15428,4,7),工作表1!G:H,2,FALSE)</f>
        <v>#N/A</v>
      </c>
      <c r="C15428" t="s">
        <v>3971</v>
      </c>
      <c r="D15428" t="s">
        <v>1149</v>
      </c>
      <c r="E15428" t="str">
        <f t="shared" si="188"/>
        <v/>
      </c>
    </row>
    <row r="15429" spans="1:5" hidden="1" x14ac:dyDescent="0.25">
      <c r="A15429" t="e">
        <f>VLOOKUP(MID(B15429,4,7),工作表1!G:H,2,FALSE)</f>
        <v>#N/A</v>
      </c>
      <c r="C15429" t="s">
        <v>1149</v>
      </c>
      <c r="D15429" t="s">
        <v>3964</v>
      </c>
      <c r="E15429" t="str">
        <f t="shared" si="188"/>
        <v/>
      </c>
    </row>
    <row r="15430" spans="1:5" hidden="1" x14ac:dyDescent="0.25">
      <c r="A15430" t="e">
        <f>VLOOKUP(MID(B15430,4,7),工作表1!G:H,2,FALSE)</f>
        <v>#N/A</v>
      </c>
      <c r="C15430" t="s">
        <v>3964</v>
      </c>
      <c r="D15430" t="s">
        <v>3217</v>
      </c>
      <c r="E15430" t="str">
        <f t="shared" si="188"/>
        <v/>
      </c>
    </row>
    <row r="15431" spans="1:5" hidden="1" x14ac:dyDescent="0.25">
      <c r="A15431" t="e">
        <f>VLOOKUP(MID(B15431,4,7),工作表1!G:H,2,FALSE)</f>
        <v>#N/A</v>
      </c>
      <c r="C15431" t="s">
        <v>3217</v>
      </c>
      <c r="D15431" t="s">
        <v>690</v>
      </c>
      <c r="E15431" t="str">
        <f t="shared" si="188"/>
        <v/>
      </c>
    </row>
    <row r="15432" spans="1:5" hidden="1" x14ac:dyDescent="0.25">
      <c r="A15432" t="e">
        <f>VLOOKUP(MID(B15432,4,7),工作表1!G:H,2,FALSE)</f>
        <v>#N/A</v>
      </c>
      <c r="C15432" t="s">
        <v>690</v>
      </c>
      <c r="D15432" t="s">
        <v>2339</v>
      </c>
      <c r="E15432" t="str">
        <f t="shared" si="188"/>
        <v/>
      </c>
    </row>
    <row r="15433" spans="1:5" hidden="1" x14ac:dyDescent="0.25">
      <c r="A15433" t="e">
        <f>VLOOKUP(MID(B15433,4,7),工作表1!G:H,2,FALSE)</f>
        <v>#N/A</v>
      </c>
      <c r="C15433" t="s">
        <v>2339</v>
      </c>
      <c r="D15433" t="s">
        <v>7278</v>
      </c>
      <c r="E15433" t="str">
        <f t="shared" si="188"/>
        <v/>
      </c>
    </row>
    <row r="15434" spans="1:5" hidden="1" x14ac:dyDescent="0.25">
      <c r="A15434" t="e">
        <f>VLOOKUP(MID(B15434,4,7),工作表1!G:H,2,FALSE)</f>
        <v>#N/A</v>
      </c>
      <c r="C15434" t="s">
        <v>7278</v>
      </c>
      <c r="D15434" t="s">
        <v>2008</v>
      </c>
      <c r="E15434" t="str">
        <f t="shared" si="188"/>
        <v/>
      </c>
    </row>
    <row r="15435" spans="1:5" hidden="1" x14ac:dyDescent="0.25">
      <c r="A15435" t="e">
        <f>VLOOKUP(MID(B15435,4,7),工作表1!G:H,2,FALSE)</f>
        <v>#N/A</v>
      </c>
      <c r="C15435" t="s">
        <v>2008</v>
      </c>
      <c r="D15435" t="s">
        <v>2552</v>
      </c>
      <c r="E15435" t="str">
        <f t="shared" si="188"/>
        <v/>
      </c>
    </row>
    <row r="15436" spans="1:5" hidden="1" x14ac:dyDescent="0.25">
      <c r="A15436" t="e">
        <f>VLOOKUP(MID(B15436,4,7),工作表1!G:H,2,FALSE)</f>
        <v>#N/A</v>
      </c>
      <c r="C15436" t="s">
        <v>2552</v>
      </c>
      <c r="D15436" t="s">
        <v>606</v>
      </c>
      <c r="E15436" t="str">
        <f t="shared" si="188"/>
        <v/>
      </c>
    </row>
    <row r="15437" spans="1:5" hidden="1" x14ac:dyDescent="0.25">
      <c r="A15437" t="e">
        <f>VLOOKUP(MID(B15437,4,7),工作表1!G:H,2,FALSE)</f>
        <v>#N/A</v>
      </c>
      <c r="C15437" t="s">
        <v>606</v>
      </c>
      <c r="D15437" t="s">
        <v>6072</v>
      </c>
      <c r="E15437" t="str">
        <f t="shared" si="188"/>
        <v/>
      </c>
    </row>
    <row r="15438" spans="1:5" hidden="1" x14ac:dyDescent="0.25">
      <c r="A15438" t="e">
        <f>VLOOKUP(MID(B15438,4,7),工作表1!G:H,2,FALSE)</f>
        <v>#N/A</v>
      </c>
      <c r="C15438" t="s">
        <v>6072</v>
      </c>
      <c r="D15438" t="s">
        <v>2698</v>
      </c>
      <c r="E15438" t="str">
        <f t="shared" si="188"/>
        <v/>
      </c>
    </row>
    <row r="15439" spans="1:5" hidden="1" x14ac:dyDescent="0.25">
      <c r="A15439" t="e">
        <f>VLOOKUP(MID(B15439,4,7),工作表1!G:H,2,FALSE)</f>
        <v>#N/A</v>
      </c>
      <c r="C15439" t="s">
        <v>2698</v>
      </c>
      <c r="D15439" t="s">
        <v>394</v>
      </c>
      <c r="E15439" t="str">
        <f t="shared" si="188"/>
        <v/>
      </c>
    </row>
    <row r="15440" spans="1:5" hidden="1" x14ac:dyDescent="0.25">
      <c r="A15440" t="e">
        <f>VLOOKUP(MID(B15440,4,7),工作表1!G:H,2,FALSE)</f>
        <v>#N/A</v>
      </c>
      <c r="C15440" t="s">
        <v>394</v>
      </c>
      <c r="D15440" t="s">
        <v>1884</v>
      </c>
      <c r="E15440" t="str">
        <f t="shared" si="188"/>
        <v/>
      </c>
    </row>
    <row r="15441" spans="1:5" hidden="1" x14ac:dyDescent="0.25">
      <c r="A15441" t="e">
        <f>VLOOKUP(MID(B15441,4,7),工作表1!G:H,2,FALSE)</f>
        <v>#N/A</v>
      </c>
      <c r="C15441" t="s">
        <v>1884</v>
      </c>
      <c r="D15441" t="s">
        <v>1956</v>
      </c>
      <c r="E15441" t="str">
        <f t="shared" si="188"/>
        <v/>
      </c>
    </row>
    <row r="15442" spans="1:5" hidden="1" x14ac:dyDescent="0.25">
      <c r="A15442" t="e">
        <f>VLOOKUP(MID(B15442,4,7),工作表1!G:H,2,FALSE)</f>
        <v>#N/A</v>
      </c>
      <c r="C15442" t="s">
        <v>1956</v>
      </c>
      <c r="D15442" t="s">
        <v>3825</v>
      </c>
      <c r="E15442" t="str">
        <f t="shared" si="188"/>
        <v/>
      </c>
    </row>
    <row r="15443" spans="1:5" hidden="1" x14ac:dyDescent="0.25">
      <c r="A15443" t="e">
        <f>VLOOKUP(MID(B15443,4,7),工作表1!G:H,2,FALSE)</f>
        <v>#N/A</v>
      </c>
      <c r="C15443" t="s">
        <v>3825</v>
      </c>
      <c r="D15443" t="s">
        <v>1227</v>
      </c>
      <c r="E15443" t="str">
        <f t="shared" si="188"/>
        <v/>
      </c>
    </row>
    <row r="15444" spans="1:5" hidden="1" x14ac:dyDescent="0.25">
      <c r="A15444" t="e">
        <f>VLOOKUP(MID(B15444,4,7),工作表1!G:H,2,FALSE)</f>
        <v>#N/A</v>
      </c>
      <c r="C15444" t="s">
        <v>1227</v>
      </c>
      <c r="D15444" t="s">
        <v>745</v>
      </c>
      <c r="E15444" t="str">
        <f t="shared" si="188"/>
        <v/>
      </c>
    </row>
    <row r="15445" spans="1:5" hidden="1" x14ac:dyDescent="0.25">
      <c r="A15445" t="e">
        <f>VLOOKUP(MID(B15445,4,7),工作表1!G:H,2,FALSE)</f>
        <v>#N/A</v>
      </c>
      <c r="C15445" t="s">
        <v>745</v>
      </c>
      <c r="D15445" t="s">
        <v>2585</v>
      </c>
      <c r="E15445" t="str">
        <f t="shared" si="188"/>
        <v/>
      </c>
    </row>
    <row r="15446" spans="1:5" hidden="1" x14ac:dyDescent="0.25">
      <c r="A15446" t="e">
        <f>VLOOKUP(MID(B15446,4,7),工作表1!G:H,2,FALSE)</f>
        <v>#N/A</v>
      </c>
      <c r="C15446" t="s">
        <v>2585</v>
      </c>
      <c r="D15446" t="s">
        <v>2240</v>
      </c>
      <c r="E15446" t="str">
        <f t="shared" si="188"/>
        <v/>
      </c>
    </row>
    <row r="15447" spans="1:5" hidden="1" x14ac:dyDescent="0.25">
      <c r="A15447" t="e">
        <f>VLOOKUP(MID(B15447,4,7),工作表1!G:H,2,FALSE)</f>
        <v>#N/A</v>
      </c>
      <c r="C15447" t="s">
        <v>2240</v>
      </c>
      <c r="D15447" t="s">
        <v>2288</v>
      </c>
      <c r="E15447" t="str">
        <f t="shared" si="188"/>
        <v/>
      </c>
    </row>
    <row r="15448" spans="1:5" hidden="1" x14ac:dyDescent="0.25">
      <c r="A15448" t="e">
        <f>VLOOKUP(MID(B15448,4,7),工作表1!G:H,2,FALSE)</f>
        <v>#N/A</v>
      </c>
      <c r="C15448" t="s">
        <v>2288</v>
      </c>
      <c r="D15448" t="s">
        <v>1266</v>
      </c>
      <c r="E15448" t="str">
        <f t="shared" si="188"/>
        <v/>
      </c>
    </row>
    <row r="15449" spans="1:5" hidden="1" x14ac:dyDescent="0.25">
      <c r="A15449" t="e">
        <f>VLOOKUP(MID(B15449,4,7),工作表1!G:H,2,FALSE)</f>
        <v>#N/A</v>
      </c>
      <c r="C15449" t="s">
        <v>1266</v>
      </c>
      <c r="D15449" t="s">
        <v>2406</v>
      </c>
      <c r="E15449" t="str">
        <f t="shared" si="188"/>
        <v/>
      </c>
    </row>
    <row r="15450" spans="1:5" hidden="1" x14ac:dyDescent="0.25">
      <c r="A15450" t="e">
        <f>VLOOKUP(MID(B15450,4,7),工作表1!G:H,2,FALSE)</f>
        <v>#N/A</v>
      </c>
      <c r="C15450" t="s">
        <v>2406</v>
      </c>
      <c r="D15450" t="s">
        <v>2715</v>
      </c>
      <c r="E15450" t="str">
        <f t="shared" si="188"/>
        <v/>
      </c>
    </row>
    <row r="15451" spans="1:5" hidden="1" x14ac:dyDescent="0.25">
      <c r="A15451" t="e">
        <f>VLOOKUP(MID(B15451,4,7),工作表1!G:H,2,FALSE)</f>
        <v>#N/A</v>
      </c>
      <c r="C15451" t="s">
        <v>2715</v>
      </c>
      <c r="D15451" t="s">
        <v>2233</v>
      </c>
      <c r="E15451" t="str">
        <f t="shared" si="188"/>
        <v/>
      </c>
    </row>
    <row r="15452" spans="1:5" hidden="1" x14ac:dyDescent="0.25">
      <c r="A15452" t="e">
        <f>VLOOKUP(MID(B15452,4,7),工作表1!G:H,2,FALSE)</f>
        <v>#N/A</v>
      </c>
      <c r="C15452" t="s">
        <v>2233</v>
      </c>
      <c r="D15452" t="s">
        <v>513</v>
      </c>
      <c r="E15452" t="str">
        <f t="shared" si="188"/>
        <v/>
      </c>
    </row>
    <row r="15453" spans="1:5" hidden="1" x14ac:dyDescent="0.25">
      <c r="A15453" t="e">
        <f>VLOOKUP(MID(B15453,4,7),工作表1!G:H,2,FALSE)</f>
        <v>#N/A</v>
      </c>
      <c r="C15453" t="s">
        <v>513</v>
      </c>
      <c r="D15453" t="s">
        <v>2694</v>
      </c>
      <c r="E15453" t="str">
        <f t="shared" si="188"/>
        <v/>
      </c>
    </row>
    <row r="15454" spans="1:5" hidden="1" x14ac:dyDescent="0.25">
      <c r="A15454" t="e">
        <f>VLOOKUP(MID(B15454,4,7),工作表1!G:H,2,FALSE)</f>
        <v>#N/A</v>
      </c>
      <c r="C15454" t="s">
        <v>2694</v>
      </c>
      <c r="D15454" t="s">
        <v>1287</v>
      </c>
      <c r="E15454" t="str">
        <f t="shared" si="188"/>
        <v/>
      </c>
    </row>
    <row r="15455" spans="1:5" hidden="1" x14ac:dyDescent="0.25">
      <c r="A15455" t="e">
        <f>VLOOKUP(MID(B15455,4,7),工作表1!G:H,2,FALSE)</f>
        <v>#N/A</v>
      </c>
      <c r="C15455" t="s">
        <v>1287</v>
      </c>
      <c r="D15455" t="s">
        <v>2837</v>
      </c>
      <c r="E15455" t="str">
        <f t="shared" si="188"/>
        <v/>
      </c>
    </row>
    <row r="15456" spans="1:5" hidden="1" x14ac:dyDescent="0.25">
      <c r="A15456" t="e">
        <f>VLOOKUP(MID(B15456,4,7),工作表1!G:H,2,FALSE)</f>
        <v>#N/A</v>
      </c>
      <c r="C15456" t="s">
        <v>2837</v>
      </c>
      <c r="D15456" t="s">
        <v>2456</v>
      </c>
      <c r="E15456" t="str">
        <f t="shared" si="188"/>
        <v/>
      </c>
    </row>
    <row r="15457" spans="1:5" hidden="1" x14ac:dyDescent="0.25">
      <c r="A15457" t="e">
        <f>VLOOKUP(MID(B15457,4,7),工作表1!G:H,2,FALSE)</f>
        <v>#N/A</v>
      </c>
      <c r="C15457" t="s">
        <v>2456</v>
      </c>
      <c r="D15457" t="s">
        <v>2107</v>
      </c>
      <c r="E15457" t="str">
        <f t="shared" si="188"/>
        <v/>
      </c>
    </row>
    <row r="15458" spans="1:5" hidden="1" x14ac:dyDescent="0.25">
      <c r="A15458" t="e">
        <f>VLOOKUP(MID(B15458,4,7),工作表1!G:H,2,FALSE)</f>
        <v>#N/A</v>
      </c>
      <c r="C15458" t="s">
        <v>2107</v>
      </c>
      <c r="D15458" t="s">
        <v>210</v>
      </c>
      <c r="E15458" t="str">
        <f t="shared" si="188"/>
        <v/>
      </c>
    </row>
    <row r="15459" spans="1:5" hidden="1" x14ac:dyDescent="0.25">
      <c r="A15459" t="e">
        <f>VLOOKUP(MID(B15459,4,7),工作表1!G:H,2,FALSE)</f>
        <v>#N/A</v>
      </c>
      <c r="C15459" t="s">
        <v>210</v>
      </c>
      <c r="D15459" t="s">
        <v>3968</v>
      </c>
      <c r="E15459" t="str">
        <f t="shared" si="188"/>
        <v/>
      </c>
    </row>
    <row r="15460" spans="1:5" hidden="1" x14ac:dyDescent="0.25">
      <c r="A15460" t="e">
        <f>VLOOKUP(MID(B15460,4,7),工作表1!G:H,2,FALSE)</f>
        <v>#N/A</v>
      </c>
      <c r="C15460" t="s">
        <v>3968</v>
      </c>
      <c r="D15460" t="s">
        <v>2238</v>
      </c>
      <c r="E15460" t="str">
        <f t="shared" si="188"/>
        <v/>
      </c>
    </row>
    <row r="15461" spans="1:5" hidden="1" x14ac:dyDescent="0.25">
      <c r="A15461" t="e">
        <f>VLOOKUP(MID(B15461,4,7),工作表1!G:H,2,FALSE)</f>
        <v>#N/A</v>
      </c>
      <c r="C15461" t="s">
        <v>2238</v>
      </c>
      <c r="D15461" t="s">
        <v>2130</v>
      </c>
      <c r="E15461" t="str">
        <f t="shared" si="188"/>
        <v/>
      </c>
    </row>
    <row r="15462" spans="1:5" hidden="1" x14ac:dyDescent="0.25">
      <c r="A15462" t="e">
        <f>VLOOKUP(MID(B15462,4,7),工作表1!G:H,2,FALSE)</f>
        <v>#N/A</v>
      </c>
      <c r="C15462" t="s">
        <v>2130</v>
      </c>
      <c r="D15462" t="s">
        <v>2145</v>
      </c>
      <c r="E15462" t="str">
        <f t="shared" ref="E15462:E15525" si="189">LEFT(B15462,3)</f>
        <v/>
      </c>
    </row>
    <row r="15463" spans="1:5" hidden="1" x14ac:dyDescent="0.25">
      <c r="A15463" t="e">
        <f>VLOOKUP(MID(B15463,4,7),工作表1!G:H,2,FALSE)</f>
        <v>#N/A</v>
      </c>
      <c r="C15463" t="s">
        <v>2145</v>
      </c>
      <c r="D15463" t="s">
        <v>745</v>
      </c>
      <c r="E15463" t="str">
        <f t="shared" si="189"/>
        <v/>
      </c>
    </row>
    <row r="15464" spans="1:5" hidden="1" x14ac:dyDescent="0.25">
      <c r="A15464" t="e">
        <f>VLOOKUP(MID(B15464,4,7),工作表1!G:H,2,FALSE)</f>
        <v>#N/A</v>
      </c>
      <c r="C15464" t="s">
        <v>745</v>
      </c>
      <c r="D15464" t="s">
        <v>958</v>
      </c>
      <c r="E15464" t="str">
        <f t="shared" si="189"/>
        <v/>
      </c>
    </row>
    <row r="15465" spans="1:5" hidden="1" x14ac:dyDescent="0.25">
      <c r="A15465" t="e">
        <f>VLOOKUP(MID(B15465,4,7),工作表1!G:H,2,FALSE)</f>
        <v>#N/A</v>
      </c>
      <c r="C15465" t="s">
        <v>958</v>
      </c>
      <c r="D15465" t="s">
        <v>7236</v>
      </c>
      <c r="E15465" t="str">
        <f t="shared" si="189"/>
        <v/>
      </c>
    </row>
    <row r="15466" spans="1:5" hidden="1" x14ac:dyDescent="0.25">
      <c r="A15466" t="e">
        <f>VLOOKUP(MID(B15466,4,7),工作表1!G:H,2,FALSE)</f>
        <v>#N/A</v>
      </c>
      <c r="C15466" t="s">
        <v>7236</v>
      </c>
      <c r="D15466" t="s">
        <v>213</v>
      </c>
      <c r="E15466" t="str">
        <f t="shared" si="189"/>
        <v/>
      </c>
    </row>
    <row r="15467" spans="1:5" hidden="1" x14ac:dyDescent="0.25">
      <c r="A15467" t="e">
        <f>VLOOKUP(MID(B15467,4,7),工作表1!G:H,2,FALSE)</f>
        <v>#N/A</v>
      </c>
      <c r="C15467" t="s">
        <v>213</v>
      </c>
      <c r="D15467" t="s">
        <v>747</v>
      </c>
      <c r="E15467" t="str">
        <f t="shared" si="189"/>
        <v/>
      </c>
    </row>
    <row r="15468" spans="1:5" hidden="1" x14ac:dyDescent="0.25">
      <c r="A15468" t="e">
        <f>VLOOKUP(MID(B15468,4,7),工作表1!G:H,2,FALSE)</f>
        <v>#N/A</v>
      </c>
      <c r="C15468" t="s">
        <v>747</v>
      </c>
      <c r="D15468" t="s">
        <v>1536</v>
      </c>
      <c r="E15468" t="str">
        <f t="shared" si="189"/>
        <v/>
      </c>
    </row>
    <row r="15469" spans="1:5" hidden="1" x14ac:dyDescent="0.25">
      <c r="A15469" t="e">
        <f>VLOOKUP(MID(B15469,4,7),工作表1!G:H,2,FALSE)</f>
        <v>#N/A</v>
      </c>
      <c r="C15469" t="s">
        <v>1536</v>
      </c>
      <c r="D15469" t="s">
        <v>2613</v>
      </c>
      <c r="E15469" t="str">
        <f t="shared" si="189"/>
        <v/>
      </c>
    </row>
    <row r="15470" spans="1:5" hidden="1" x14ac:dyDescent="0.25">
      <c r="A15470" t="e">
        <f>VLOOKUP(MID(B15470,4,7),工作表1!G:H,2,FALSE)</f>
        <v>#N/A</v>
      </c>
      <c r="C15470" t="s">
        <v>2613</v>
      </c>
      <c r="D15470" t="s">
        <v>3970</v>
      </c>
      <c r="E15470" t="str">
        <f t="shared" si="189"/>
        <v/>
      </c>
    </row>
    <row r="15471" spans="1:5" hidden="1" x14ac:dyDescent="0.25">
      <c r="A15471" t="e">
        <f>VLOOKUP(MID(B15471,4,7),工作表1!G:H,2,FALSE)</f>
        <v>#N/A</v>
      </c>
      <c r="C15471" t="s">
        <v>3970</v>
      </c>
      <c r="D15471" t="s">
        <v>530</v>
      </c>
      <c r="E15471" t="str">
        <f t="shared" si="189"/>
        <v/>
      </c>
    </row>
    <row r="15472" spans="1:5" hidden="1" x14ac:dyDescent="0.25">
      <c r="A15472" t="e">
        <f>VLOOKUP(MID(B15472,4,7),工作表1!G:H,2,FALSE)</f>
        <v>#N/A</v>
      </c>
      <c r="C15472" t="s">
        <v>530</v>
      </c>
      <c r="D15472" t="s">
        <v>1843</v>
      </c>
      <c r="E15472" t="str">
        <f t="shared" si="189"/>
        <v/>
      </c>
    </row>
    <row r="15473" spans="1:5" hidden="1" x14ac:dyDescent="0.25">
      <c r="A15473" t="e">
        <f>VLOOKUP(MID(B15473,4,7),工作表1!G:H,2,FALSE)</f>
        <v>#N/A</v>
      </c>
      <c r="C15473" t="s">
        <v>1843</v>
      </c>
      <c r="D15473" t="s">
        <v>1316</v>
      </c>
      <c r="E15473" t="str">
        <f t="shared" si="189"/>
        <v/>
      </c>
    </row>
    <row r="15474" spans="1:5" hidden="1" x14ac:dyDescent="0.25">
      <c r="A15474" t="e">
        <f>VLOOKUP(MID(B15474,4,7),工作表1!G:H,2,FALSE)</f>
        <v>#N/A</v>
      </c>
      <c r="C15474" t="s">
        <v>1316</v>
      </c>
      <c r="D15474" t="s">
        <v>210</v>
      </c>
      <c r="E15474" t="str">
        <f t="shared" si="189"/>
        <v/>
      </c>
    </row>
    <row r="15475" spans="1:5" hidden="1" x14ac:dyDescent="0.25">
      <c r="A15475" t="e">
        <f>VLOOKUP(MID(B15475,4,7),工作表1!G:H,2,FALSE)</f>
        <v>#N/A</v>
      </c>
      <c r="C15475" t="s">
        <v>210</v>
      </c>
      <c r="D15475" t="s">
        <v>105</v>
      </c>
      <c r="E15475" t="str">
        <f t="shared" si="189"/>
        <v/>
      </c>
    </row>
    <row r="15476" spans="1:5" hidden="1" x14ac:dyDescent="0.25">
      <c r="A15476" t="e">
        <f>VLOOKUP(MID(B15476,4,7),工作表1!G:H,2,FALSE)</f>
        <v>#N/A</v>
      </c>
      <c r="C15476" t="s">
        <v>105</v>
      </c>
      <c r="D15476" t="s">
        <v>2013</v>
      </c>
      <c r="E15476" t="str">
        <f t="shared" si="189"/>
        <v/>
      </c>
    </row>
    <row r="15477" spans="1:5" hidden="1" x14ac:dyDescent="0.25">
      <c r="A15477" t="e">
        <f>VLOOKUP(MID(B15477,4,7),工作表1!G:H,2,FALSE)</f>
        <v>#N/A</v>
      </c>
      <c r="C15477" t="s">
        <v>2013</v>
      </c>
      <c r="D15477" t="s">
        <v>7547</v>
      </c>
      <c r="E15477" t="str">
        <f t="shared" si="189"/>
        <v/>
      </c>
    </row>
    <row r="15478" spans="1:5" hidden="1" x14ac:dyDescent="0.25">
      <c r="A15478" t="e">
        <f>VLOOKUP(MID(B15478,4,7),工作表1!G:H,2,FALSE)</f>
        <v>#N/A</v>
      </c>
      <c r="C15478" t="s">
        <v>7547</v>
      </c>
      <c r="D15478" t="s">
        <v>2078</v>
      </c>
      <c r="E15478" t="str">
        <f t="shared" si="189"/>
        <v/>
      </c>
    </row>
    <row r="15479" spans="1:5" hidden="1" x14ac:dyDescent="0.25">
      <c r="A15479" t="e">
        <f>VLOOKUP(MID(B15479,4,7),工作表1!G:H,2,FALSE)</f>
        <v>#N/A</v>
      </c>
      <c r="C15479" t="s">
        <v>2078</v>
      </c>
      <c r="D15479" t="s">
        <v>2374</v>
      </c>
      <c r="E15479" t="str">
        <f t="shared" si="189"/>
        <v/>
      </c>
    </row>
    <row r="15480" spans="1:5" hidden="1" x14ac:dyDescent="0.25">
      <c r="A15480" t="e">
        <f>VLOOKUP(MID(B15480,4,7),工作表1!G:H,2,FALSE)</f>
        <v>#N/A</v>
      </c>
      <c r="C15480" t="s">
        <v>2374</v>
      </c>
      <c r="D15480" t="s">
        <v>620</v>
      </c>
      <c r="E15480" t="str">
        <f t="shared" si="189"/>
        <v/>
      </c>
    </row>
    <row r="15481" spans="1:5" hidden="1" x14ac:dyDescent="0.25">
      <c r="A15481" t="e">
        <f>VLOOKUP(MID(B15481,4,7),工作表1!G:H,2,FALSE)</f>
        <v>#N/A</v>
      </c>
      <c r="C15481" t="s">
        <v>620</v>
      </c>
      <c r="D15481" t="s">
        <v>650</v>
      </c>
      <c r="E15481" t="str">
        <f t="shared" si="189"/>
        <v/>
      </c>
    </row>
    <row r="15482" spans="1:5" hidden="1" x14ac:dyDescent="0.25">
      <c r="A15482" t="e">
        <f>VLOOKUP(MID(B15482,4,7),工作表1!G:H,2,FALSE)</f>
        <v>#N/A</v>
      </c>
      <c r="C15482" t="s">
        <v>650</v>
      </c>
      <c r="D15482" t="s">
        <v>3601</v>
      </c>
      <c r="E15482" t="str">
        <f t="shared" si="189"/>
        <v/>
      </c>
    </row>
    <row r="15483" spans="1:5" hidden="1" x14ac:dyDescent="0.25">
      <c r="A15483" t="e">
        <f>VLOOKUP(MID(B15483,4,7),工作表1!G:H,2,FALSE)</f>
        <v>#N/A</v>
      </c>
      <c r="C15483" t="s">
        <v>3601</v>
      </c>
      <c r="D15483" t="s">
        <v>900</v>
      </c>
      <c r="E15483" t="str">
        <f t="shared" si="189"/>
        <v/>
      </c>
    </row>
    <row r="15484" spans="1:5" hidden="1" x14ac:dyDescent="0.25">
      <c r="A15484" t="e">
        <f>VLOOKUP(MID(B15484,4,7),工作表1!G:H,2,FALSE)</f>
        <v>#N/A</v>
      </c>
      <c r="C15484" t="s">
        <v>900</v>
      </c>
      <c r="D15484" t="s">
        <v>5686</v>
      </c>
      <c r="E15484" t="str">
        <f t="shared" si="189"/>
        <v/>
      </c>
    </row>
    <row r="15485" spans="1:5" hidden="1" x14ac:dyDescent="0.25">
      <c r="A15485" t="e">
        <f>VLOOKUP(MID(B15485,4,7),工作表1!G:H,2,FALSE)</f>
        <v>#N/A</v>
      </c>
      <c r="C15485" t="s">
        <v>5686</v>
      </c>
      <c r="D15485" t="s">
        <v>3989</v>
      </c>
      <c r="E15485" t="str">
        <f t="shared" si="189"/>
        <v/>
      </c>
    </row>
    <row r="15486" spans="1:5" hidden="1" x14ac:dyDescent="0.25">
      <c r="A15486" t="e">
        <f>VLOOKUP(MID(B15486,4,7),工作表1!G:H,2,FALSE)</f>
        <v>#N/A</v>
      </c>
      <c r="C15486" t="s">
        <v>3989</v>
      </c>
      <c r="D15486" t="s">
        <v>1329</v>
      </c>
      <c r="E15486" t="str">
        <f t="shared" si="189"/>
        <v/>
      </c>
    </row>
    <row r="15487" spans="1:5" hidden="1" x14ac:dyDescent="0.25">
      <c r="A15487" t="e">
        <f>VLOOKUP(MID(B15487,4,7),工作表1!G:H,2,FALSE)</f>
        <v>#N/A</v>
      </c>
      <c r="C15487" t="s">
        <v>1329</v>
      </c>
      <c r="D15487" t="s">
        <v>8027</v>
      </c>
      <c r="E15487" t="str">
        <f t="shared" si="189"/>
        <v/>
      </c>
    </row>
    <row r="15488" spans="1:5" hidden="1" x14ac:dyDescent="0.25">
      <c r="A15488" t="e">
        <f>VLOOKUP(MID(B15488,4,7),工作表1!G:H,2,FALSE)</f>
        <v>#N/A</v>
      </c>
      <c r="C15488" t="s">
        <v>8027</v>
      </c>
      <c r="D15488" t="s">
        <v>3640</v>
      </c>
      <c r="E15488" t="str">
        <f t="shared" si="189"/>
        <v/>
      </c>
    </row>
    <row r="15489" spans="1:5" hidden="1" x14ac:dyDescent="0.25">
      <c r="A15489" t="e">
        <f>VLOOKUP(MID(B15489,4,7),工作表1!G:H,2,FALSE)</f>
        <v>#N/A</v>
      </c>
      <c r="C15489" t="s">
        <v>3640</v>
      </c>
      <c r="D15489" t="s">
        <v>2313</v>
      </c>
      <c r="E15489" t="str">
        <f t="shared" si="189"/>
        <v/>
      </c>
    </row>
    <row r="15490" spans="1:5" hidden="1" x14ac:dyDescent="0.25">
      <c r="A15490" t="e">
        <f>VLOOKUP(MID(B15490,4,7),工作表1!G:H,2,FALSE)</f>
        <v>#N/A</v>
      </c>
      <c r="C15490" t="s">
        <v>2313</v>
      </c>
      <c r="D15490" t="s">
        <v>2902</v>
      </c>
      <c r="E15490" t="str">
        <f t="shared" si="189"/>
        <v/>
      </c>
    </row>
    <row r="15491" spans="1:5" hidden="1" x14ac:dyDescent="0.25">
      <c r="A15491" t="e">
        <f>VLOOKUP(MID(B15491,4,7),工作表1!G:H,2,FALSE)</f>
        <v>#N/A</v>
      </c>
      <c r="C15491" t="s">
        <v>2902</v>
      </c>
      <c r="D15491" t="s">
        <v>1000</v>
      </c>
      <c r="E15491" t="str">
        <f t="shared" si="189"/>
        <v/>
      </c>
    </row>
    <row r="15492" spans="1:5" hidden="1" x14ac:dyDescent="0.25">
      <c r="A15492" t="e">
        <f>VLOOKUP(MID(B15492,4,7),工作表1!G:H,2,FALSE)</f>
        <v>#N/A</v>
      </c>
      <c r="C15492" t="s">
        <v>1000</v>
      </c>
      <c r="D15492" t="s">
        <v>4757</v>
      </c>
      <c r="E15492" t="str">
        <f t="shared" si="189"/>
        <v/>
      </c>
    </row>
    <row r="15493" spans="1:5" hidden="1" x14ac:dyDescent="0.25">
      <c r="A15493" t="e">
        <f>VLOOKUP(MID(B15493,4,7),工作表1!G:H,2,FALSE)</f>
        <v>#N/A</v>
      </c>
      <c r="C15493" t="s">
        <v>4757</v>
      </c>
      <c r="D15493" t="s">
        <v>2281</v>
      </c>
      <c r="E15493" t="str">
        <f t="shared" si="189"/>
        <v/>
      </c>
    </row>
    <row r="15494" spans="1:5" hidden="1" x14ac:dyDescent="0.25">
      <c r="A15494" t="e">
        <f>VLOOKUP(MID(B15494,4,7),工作表1!G:H,2,FALSE)</f>
        <v>#N/A</v>
      </c>
      <c r="C15494" t="s">
        <v>2281</v>
      </c>
      <c r="D15494" t="s">
        <v>3864</v>
      </c>
      <c r="E15494" t="str">
        <f t="shared" si="189"/>
        <v/>
      </c>
    </row>
    <row r="15495" spans="1:5" hidden="1" x14ac:dyDescent="0.25">
      <c r="A15495" t="e">
        <f>VLOOKUP(MID(B15495,4,7),工作表1!G:H,2,FALSE)</f>
        <v>#N/A</v>
      </c>
      <c r="C15495" t="s">
        <v>3864</v>
      </c>
      <c r="D15495" t="s">
        <v>213</v>
      </c>
      <c r="E15495" t="str">
        <f t="shared" si="189"/>
        <v/>
      </c>
    </row>
    <row r="15496" spans="1:5" hidden="1" x14ac:dyDescent="0.25">
      <c r="A15496" t="e">
        <f>VLOOKUP(MID(B15496,4,7),工作表1!G:H,2,FALSE)</f>
        <v>#N/A</v>
      </c>
      <c r="C15496" t="s">
        <v>213</v>
      </c>
      <c r="D15496" t="s">
        <v>3628</v>
      </c>
      <c r="E15496" t="str">
        <f t="shared" si="189"/>
        <v/>
      </c>
    </row>
    <row r="15497" spans="1:5" hidden="1" x14ac:dyDescent="0.25">
      <c r="A15497" t="e">
        <f>VLOOKUP(MID(B15497,4,7),工作表1!G:H,2,FALSE)</f>
        <v>#N/A</v>
      </c>
      <c r="C15497" t="s">
        <v>3628</v>
      </c>
      <c r="D15497" t="s">
        <v>521</v>
      </c>
      <c r="E15497" t="str">
        <f t="shared" si="189"/>
        <v/>
      </c>
    </row>
    <row r="15498" spans="1:5" hidden="1" x14ac:dyDescent="0.25">
      <c r="A15498" t="e">
        <f>VLOOKUP(MID(B15498,4,7),工作表1!G:H,2,FALSE)</f>
        <v>#N/A</v>
      </c>
      <c r="C15498" t="s">
        <v>521</v>
      </c>
      <c r="D15498" t="s">
        <v>1342</v>
      </c>
      <c r="E15498" t="str">
        <f t="shared" si="189"/>
        <v/>
      </c>
    </row>
    <row r="15499" spans="1:5" hidden="1" x14ac:dyDescent="0.25">
      <c r="A15499" t="e">
        <f>VLOOKUP(MID(B15499,4,7),工作表1!G:H,2,FALSE)</f>
        <v>#N/A</v>
      </c>
      <c r="C15499" t="s">
        <v>1342</v>
      </c>
      <c r="D15499" t="s">
        <v>2416</v>
      </c>
      <c r="E15499" t="str">
        <f t="shared" si="189"/>
        <v/>
      </c>
    </row>
    <row r="15500" spans="1:5" hidden="1" x14ac:dyDescent="0.25">
      <c r="A15500" t="e">
        <f>VLOOKUP(MID(B15500,4,7),工作表1!G:H,2,FALSE)</f>
        <v>#N/A</v>
      </c>
      <c r="C15500" t="s">
        <v>2416</v>
      </c>
      <c r="D15500" t="s">
        <v>3906</v>
      </c>
      <c r="E15500" t="str">
        <f t="shared" si="189"/>
        <v/>
      </c>
    </row>
    <row r="15501" spans="1:5" hidden="1" x14ac:dyDescent="0.25">
      <c r="A15501" t="e">
        <f>VLOOKUP(MID(B15501,4,7),工作表1!G:H,2,FALSE)</f>
        <v>#N/A</v>
      </c>
      <c r="C15501" t="s">
        <v>3906</v>
      </c>
      <c r="D15501" t="s">
        <v>815</v>
      </c>
      <c r="E15501" t="str">
        <f t="shared" si="189"/>
        <v/>
      </c>
    </row>
    <row r="15502" spans="1:5" hidden="1" x14ac:dyDescent="0.25">
      <c r="A15502" t="e">
        <f>VLOOKUP(MID(B15502,4,7),工作表1!G:H,2,FALSE)</f>
        <v>#N/A</v>
      </c>
      <c r="C15502" t="s">
        <v>815</v>
      </c>
      <c r="D15502" t="s">
        <v>2874</v>
      </c>
      <c r="E15502" t="str">
        <f t="shared" si="189"/>
        <v/>
      </c>
    </row>
    <row r="15503" spans="1:5" hidden="1" x14ac:dyDescent="0.25">
      <c r="A15503" t="e">
        <f>VLOOKUP(MID(B15503,4,7),工作表1!G:H,2,FALSE)</f>
        <v>#N/A</v>
      </c>
      <c r="C15503" t="s">
        <v>2874</v>
      </c>
      <c r="D15503" t="s">
        <v>2543</v>
      </c>
      <c r="E15503" t="str">
        <f t="shared" si="189"/>
        <v/>
      </c>
    </row>
    <row r="15504" spans="1:5" hidden="1" x14ac:dyDescent="0.25">
      <c r="A15504" t="e">
        <f>VLOOKUP(MID(B15504,4,7),工作表1!G:H,2,FALSE)</f>
        <v>#N/A</v>
      </c>
      <c r="C15504" t="s">
        <v>2543</v>
      </c>
      <c r="D15504" t="s">
        <v>8037</v>
      </c>
      <c r="E15504" t="str">
        <f t="shared" si="189"/>
        <v/>
      </c>
    </row>
    <row r="15505" spans="1:5" hidden="1" x14ac:dyDescent="0.25">
      <c r="A15505" t="e">
        <f>VLOOKUP(MID(B15505,4,7),工作表1!G:H,2,FALSE)</f>
        <v>#N/A</v>
      </c>
      <c r="C15505" t="s">
        <v>8037</v>
      </c>
      <c r="D15505" t="s">
        <v>196</v>
      </c>
      <c r="E15505" t="str">
        <f t="shared" si="189"/>
        <v/>
      </c>
    </row>
    <row r="15506" spans="1:5" hidden="1" x14ac:dyDescent="0.25">
      <c r="A15506" t="e">
        <f>VLOOKUP(MID(B15506,4,7),工作表1!G:H,2,FALSE)</f>
        <v>#N/A</v>
      </c>
      <c r="C15506" t="s">
        <v>196</v>
      </c>
      <c r="D15506" t="s">
        <v>3616</v>
      </c>
      <c r="E15506" t="str">
        <f t="shared" si="189"/>
        <v/>
      </c>
    </row>
    <row r="15507" spans="1:5" hidden="1" x14ac:dyDescent="0.25">
      <c r="A15507" t="e">
        <f>VLOOKUP(MID(B15507,4,7),工作表1!G:H,2,FALSE)</f>
        <v>#N/A</v>
      </c>
      <c r="C15507" t="s">
        <v>3616</v>
      </c>
      <c r="D15507" t="s">
        <v>358</v>
      </c>
      <c r="E15507" t="str">
        <f t="shared" si="189"/>
        <v/>
      </c>
    </row>
    <row r="15508" spans="1:5" hidden="1" x14ac:dyDescent="0.25">
      <c r="A15508" t="e">
        <f>VLOOKUP(MID(B15508,4,7),工作表1!G:H,2,FALSE)</f>
        <v>#N/A</v>
      </c>
      <c r="C15508" t="s">
        <v>358</v>
      </c>
      <c r="D15508" t="s">
        <v>3021</v>
      </c>
      <c r="E15508" t="str">
        <f t="shared" si="189"/>
        <v/>
      </c>
    </row>
    <row r="15509" spans="1:5" hidden="1" x14ac:dyDescent="0.25">
      <c r="A15509" t="e">
        <f>VLOOKUP(MID(B15509,4,7),工作表1!G:H,2,FALSE)</f>
        <v>#N/A</v>
      </c>
      <c r="C15509" t="s">
        <v>3021</v>
      </c>
      <c r="D15509" t="s">
        <v>251</v>
      </c>
      <c r="E15509" t="str">
        <f t="shared" si="189"/>
        <v/>
      </c>
    </row>
    <row r="15510" spans="1:5" hidden="1" x14ac:dyDescent="0.25">
      <c r="A15510" t="e">
        <f>VLOOKUP(MID(B15510,4,7),工作表1!G:H,2,FALSE)</f>
        <v>#N/A</v>
      </c>
      <c r="C15510" t="s">
        <v>251</v>
      </c>
      <c r="D15510" t="s">
        <v>1345</v>
      </c>
      <c r="E15510" t="str">
        <f t="shared" si="189"/>
        <v/>
      </c>
    </row>
    <row r="15511" spans="1:5" hidden="1" x14ac:dyDescent="0.25">
      <c r="A15511" t="e">
        <f>VLOOKUP(MID(B15511,4,7),工作表1!G:H,2,FALSE)</f>
        <v>#N/A</v>
      </c>
      <c r="C15511" t="s">
        <v>1345</v>
      </c>
      <c r="D15511" t="s">
        <v>2675</v>
      </c>
      <c r="E15511" t="str">
        <f t="shared" si="189"/>
        <v/>
      </c>
    </row>
    <row r="15512" spans="1:5" hidden="1" x14ac:dyDescent="0.25">
      <c r="A15512" t="e">
        <f>VLOOKUP(MID(B15512,4,7),工作表1!G:H,2,FALSE)</f>
        <v>#N/A</v>
      </c>
      <c r="C15512" t="s">
        <v>2675</v>
      </c>
      <c r="D15512" t="s">
        <v>5705</v>
      </c>
      <c r="E15512" t="str">
        <f t="shared" si="189"/>
        <v/>
      </c>
    </row>
    <row r="15513" spans="1:5" hidden="1" x14ac:dyDescent="0.25">
      <c r="A15513" t="e">
        <f>VLOOKUP(MID(B15513,4,7),工作表1!G:H,2,FALSE)</f>
        <v>#N/A</v>
      </c>
      <c r="C15513" t="s">
        <v>5705</v>
      </c>
      <c r="D15513" t="s">
        <v>550</v>
      </c>
      <c r="E15513" t="str">
        <f t="shared" si="189"/>
        <v/>
      </c>
    </row>
    <row r="15514" spans="1:5" hidden="1" x14ac:dyDescent="0.25">
      <c r="A15514" t="e">
        <f>VLOOKUP(MID(B15514,4,7),工作表1!G:H,2,FALSE)</f>
        <v>#N/A</v>
      </c>
      <c r="C15514" t="s">
        <v>550</v>
      </c>
      <c r="D15514" t="s">
        <v>6619</v>
      </c>
      <c r="E15514" t="str">
        <f t="shared" si="189"/>
        <v/>
      </c>
    </row>
    <row r="15515" spans="1:5" hidden="1" x14ac:dyDescent="0.25">
      <c r="A15515" t="e">
        <f>VLOOKUP(MID(B15515,4,7),工作表1!G:H,2,FALSE)</f>
        <v>#N/A</v>
      </c>
      <c r="C15515" t="s">
        <v>6619</v>
      </c>
      <c r="D15515" t="s">
        <v>2905</v>
      </c>
      <c r="E15515" t="str">
        <f t="shared" si="189"/>
        <v/>
      </c>
    </row>
    <row r="15516" spans="1:5" hidden="1" x14ac:dyDescent="0.25">
      <c r="A15516" t="e">
        <f>VLOOKUP(MID(B15516,4,7),工作表1!G:H,2,FALSE)</f>
        <v>#N/A</v>
      </c>
      <c r="C15516" t="s">
        <v>2905</v>
      </c>
      <c r="D15516" t="s">
        <v>4757</v>
      </c>
      <c r="E15516" t="str">
        <f t="shared" si="189"/>
        <v/>
      </c>
    </row>
    <row r="15517" spans="1:5" hidden="1" x14ac:dyDescent="0.25">
      <c r="A15517" t="e">
        <f>VLOOKUP(MID(B15517,4,7),工作表1!G:H,2,FALSE)</f>
        <v>#N/A</v>
      </c>
      <c r="C15517" t="s">
        <v>4757</v>
      </c>
      <c r="D15517" t="s">
        <v>1657</v>
      </c>
      <c r="E15517" t="str">
        <f t="shared" si="189"/>
        <v/>
      </c>
    </row>
    <row r="15518" spans="1:5" hidden="1" x14ac:dyDescent="0.25">
      <c r="A15518" t="e">
        <f>VLOOKUP(MID(B15518,4,7),工作表1!G:H,2,FALSE)</f>
        <v>#N/A</v>
      </c>
      <c r="C15518" t="s">
        <v>1657</v>
      </c>
      <c r="D15518" t="s">
        <v>3217</v>
      </c>
      <c r="E15518" t="str">
        <f t="shared" si="189"/>
        <v/>
      </c>
    </row>
    <row r="15519" spans="1:5" hidden="1" x14ac:dyDescent="0.25">
      <c r="A15519" t="e">
        <f>VLOOKUP(MID(B15519,4,7),工作表1!G:H,2,FALSE)</f>
        <v>#N/A</v>
      </c>
      <c r="C15519" t="s">
        <v>3217</v>
      </c>
      <c r="D15519" t="s">
        <v>3576</v>
      </c>
      <c r="E15519" t="str">
        <f t="shared" si="189"/>
        <v/>
      </c>
    </row>
    <row r="15520" spans="1:5" hidden="1" x14ac:dyDescent="0.25">
      <c r="A15520" t="e">
        <f>VLOOKUP(MID(B15520,4,7),工作表1!G:H,2,FALSE)</f>
        <v>#N/A</v>
      </c>
      <c r="C15520" t="s">
        <v>3576</v>
      </c>
      <c r="D15520" t="s">
        <v>2533</v>
      </c>
      <c r="E15520" t="str">
        <f t="shared" si="189"/>
        <v/>
      </c>
    </row>
    <row r="15521" spans="1:5" hidden="1" x14ac:dyDescent="0.25">
      <c r="A15521" t="e">
        <f>VLOOKUP(MID(B15521,4,7),工作表1!G:H,2,FALSE)</f>
        <v>#N/A</v>
      </c>
      <c r="C15521" t="s">
        <v>2533</v>
      </c>
      <c r="D15521" t="s">
        <v>419</v>
      </c>
      <c r="E15521" t="str">
        <f t="shared" si="189"/>
        <v/>
      </c>
    </row>
    <row r="15522" spans="1:5" hidden="1" x14ac:dyDescent="0.25">
      <c r="A15522" t="e">
        <f>VLOOKUP(MID(B15522,4,7),工作表1!G:H,2,FALSE)</f>
        <v>#N/A</v>
      </c>
      <c r="C15522" t="s">
        <v>419</v>
      </c>
      <c r="D15522" t="s">
        <v>6250</v>
      </c>
      <c r="E15522" t="str">
        <f t="shared" si="189"/>
        <v/>
      </c>
    </row>
    <row r="15523" spans="1:5" hidden="1" x14ac:dyDescent="0.25">
      <c r="A15523" t="e">
        <f>VLOOKUP(MID(B15523,4,7),工作表1!G:H,2,FALSE)</f>
        <v>#N/A</v>
      </c>
      <c r="C15523" t="s">
        <v>6250</v>
      </c>
      <c r="D15523" t="s">
        <v>3372</v>
      </c>
      <c r="E15523" t="str">
        <f t="shared" si="189"/>
        <v/>
      </c>
    </row>
    <row r="15524" spans="1:5" hidden="1" x14ac:dyDescent="0.25">
      <c r="A15524" t="e">
        <f>VLOOKUP(MID(B15524,4,7),工作表1!G:H,2,FALSE)</f>
        <v>#N/A</v>
      </c>
      <c r="C15524" t="s">
        <v>3372</v>
      </c>
      <c r="D15524" t="s">
        <v>2809</v>
      </c>
      <c r="E15524" t="str">
        <f t="shared" si="189"/>
        <v/>
      </c>
    </row>
    <row r="15525" spans="1:5" hidden="1" x14ac:dyDescent="0.25">
      <c r="A15525" t="e">
        <f>VLOOKUP(MID(B15525,4,7),工作表1!G:H,2,FALSE)</f>
        <v>#N/A</v>
      </c>
      <c r="C15525" t="s">
        <v>2809</v>
      </c>
      <c r="D15525" t="s">
        <v>2054</v>
      </c>
      <c r="E15525" t="str">
        <f t="shared" si="189"/>
        <v/>
      </c>
    </row>
    <row r="15526" spans="1:5" hidden="1" x14ac:dyDescent="0.25">
      <c r="A15526" t="e">
        <f>VLOOKUP(MID(B15526,4,7),工作表1!G:H,2,FALSE)</f>
        <v>#N/A</v>
      </c>
      <c r="C15526" t="s">
        <v>2054</v>
      </c>
      <c r="D15526" t="s">
        <v>3637</v>
      </c>
      <c r="E15526" t="str">
        <f t="shared" ref="E15526:E15572" si="190">LEFT(B15526,3)</f>
        <v/>
      </c>
    </row>
    <row r="15527" spans="1:5" hidden="1" x14ac:dyDescent="0.25">
      <c r="A15527" t="e">
        <f>VLOOKUP(MID(B15527,4,7),工作表1!G:H,2,FALSE)</f>
        <v>#N/A</v>
      </c>
      <c r="C15527" t="s">
        <v>3637</v>
      </c>
      <c r="D15527" t="s">
        <v>2402</v>
      </c>
      <c r="E15527" t="str">
        <f t="shared" si="190"/>
        <v/>
      </c>
    </row>
    <row r="15528" spans="1:5" hidden="1" x14ac:dyDescent="0.25">
      <c r="A15528" t="e">
        <f>VLOOKUP(MID(B15528,4,7),工作表1!G:H,2,FALSE)</f>
        <v>#N/A</v>
      </c>
      <c r="C15528" t="s">
        <v>2402</v>
      </c>
      <c r="D15528" t="s">
        <v>3217</v>
      </c>
      <c r="E15528" t="str">
        <f t="shared" si="190"/>
        <v/>
      </c>
    </row>
    <row r="15529" spans="1:5" hidden="1" x14ac:dyDescent="0.25">
      <c r="A15529" t="e">
        <f>VLOOKUP(MID(B15529,4,7),工作表1!G:H,2,FALSE)</f>
        <v>#N/A</v>
      </c>
      <c r="C15529" t="s">
        <v>3217</v>
      </c>
      <c r="D15529" t="s">
        <v>2287</v>
      </c>
      <c r="E15529" t="str">
        <f t="shared" si="190"/>
        <v/>
      </c>
    </row>
    <row r="15530" spans="1:5" hidden="1" x14ac:dyDescent="0.25">
      <c r="A15530" t="e">
        <f>VLOOKUP(MID(B15530,4,7),工作表1!G:H,2,FALSE)</f>
        <v>#N/A</v>
      </c>
      <c r="C15530" t="s">
        <v>2287</v>
      </c>
      <c r="D15530" t="s">
        <v>3934</v>
      </c>
      <c r="E15530" t="str">
        <f t="shared" si="190"/>
        <v/>
      </c>
    </row>
    <row r="15531" spans="1:5" hidden="1" x14ac:dyDescent="0.25">
      <c r="A15531" t="e">
        <f>VLOOKUP(MID(B15531,4,7),工作表1!G:H,2,FALSE)</f>
        <v>#N/A</v>
      </c>
      <c r="C15531" t="s">
        <v>3934</v>
      </c>
      <c r="D15531" t="s">
        <v>2344</v>
      </c>
      <c r="E15531" t="str">
        <f t="shared" si="190"/>
        <v/>
      </c>
    </row>
    <row r="15532" spans="1:5" hidden="1" x14ac:dyDescent="0.25">
      <c r="A15532" t="e">
        <f>VLOOKUP(MID(B15532,4,7),工作表1!G:H,2,FALSE)</f>
        <v>#N/A</v>
      </c>
      <c r="C15532" t="s">
        <v>2344</v>
      </c>
      <c r="D15532" t="s">
        <v>3314</v>
      </c>
      <c r="E15532" t="str">
        <f t="shared" si="190"/>
        <v/>
      </c>
    </row>
    <row r="15533" spans="1:5" hidden="1" x14ac:dyDescent="0.25">
      <c r="A15533" t="e">
        <f>VLOOKUP(MID(B15533,4,7),工作表1!G:H,2,FALSE)</f>
        <v>#N/A</v>
      </c>
      <c r="C15533" t="s">
        <v>3314</v>
      </c>
      <c r="D15533" t="s">
        <v>1531</v>
      </c>
      <c r="E15533" t="str">
        <f t="shared" si="190"/>
        <v/>
      </c>
    </row>
    <row r="15534" spans="1:5" hidden="1" x14ac:dyDescent="0.25">
      <c r="A15534" t="e">
        <f>VLOOKUP(MID(B15534,4,7),工作表1!G:H,2,FALSE)</f>
        <v>#N/A</v>
      </c>
      <c r="C15534" t="s">
        <v>1531</v>
      </c>
      <c r="D15534" t="s">
        <v>4757</v>
      </c>
      <c r="E15534" t="str">
        <f t="shared" si="190"/>
        <v/>
      </c>
    </row>
    <row r="15535" spans="1:5" hidden="1" x14ac:dyDescent="0.25">
      <c r="A15535" t="e">
        <f>VLOOKUP(MID(B15535,4,7),工作表1!G:H,2,FALSE)</f>
        <v>#N/A</v>
      </c>
      <c r="C15535" t="s">
        <v>4757</v>
      </c>
      <c r="D15535" t="s">
        <v>1910</v>
      </c>
      <c r="E15535" t="str">
        <f t="shared" si="190"/>
        <v/>
      </c>
    </row>
    <row r="15536" spans="1:5" hidden="1" x14ac:dyDescent="0.25">
      <c r="A15536" t="e">
        <f>VLOOKUP(MID(B15536,4,7),工作表1!G:H,2,FALSE)</f>
        <v>#N/A</v>
      </c>
      <c r="C15536" t="s">
        <v>1910</v>
      </c>
      <c r="D15536" t="s">
        <v>5740</v>
      </c>
      <c r="E15536" t="str">
        <f t="shared" si="190"/>
        <v/>
      </c>
    </row>
    <row r="15537" spans="1:5" hidden="1" x14ac:dyDescent="0.25">
      <c r="A15537" t="e">
        <f>VLOOKUP(MID(B15537,4,7),工作表1!G:H,2,FALSE)</f>
        <v>#N/A</v>
      </c>
      <c r="C15537" t="s">
        <v>5740</v>
      </c>
      <c r="D15537" t="s">
        <v>2497</v>
      </c>
      <c r="E15537" t="str">
        <f t="shared" si="190"/>
        <v/>
      </c>
    </row>
    <row r="15538" spans="1:5" hidden="1" x14ac:dyDescent="0.25">
      <c r="A15538" t="e">
        <f>VLOOKUP(MID(B15538,4,7),工作表1!G:H,2,FALSE)</f>
        <v>#N/A</v>
      </c>
      <c r="C15538" t="s">
        <v>2497</v>
      </c>
      <c r="D15538" t="s">
        <v>3230</v>
      </c>
      <c r="E15538" t="str">
        <f t="shared" si="190"/>
        <v/>
      </c>
    </row>
    <row r="15539" spans="1:5" hidden="1" x14ac:dyDescent="0.25">
      <c r="A15539" t="e">
        <f>VLOOKUP(MID(B15539,4,7),工作表1!G:H,2,FALSE)</f>
        <v>#N/A</v>
      </c>
      <c r="C15539" t="s">
        <v>3230</v>
      </c>
      <c r="D15539" t="s">
        <v>1472</v>
      </c>
      <c r="E15539" t="str">
        <f t="shared" si="190"/>
        <v/>
      </c>
    </row>
    <row r="15540" spans="1:5" hidden="1" x14ac:dyDescent="0.25">
      <c r="A15540" t="e">
        <f>VLOOKUP(MID(B15540,4,7),工作表1!G:H,2,FALSE)</f>
        <v>#N/A</v>
      </c>
      <c r="C15540" t="s">
        <v>1472</v>
      </c>
      <c r="D15540" t="s">
        <v>3237</v>
      </c>
      <c r="E15540" t="str">
        <f t="shared" si="190"/>
        <v/>
      </c>
    </row>
    <row r="15541" spans="1:5" hidden="1" x14ac:dyDescent="0.25">
      <c r="A15541" t="e">
        <f>VLOOKUP(MID(B15541,4,7),工作表1!G:H,2,FALSE)</f>
        <v>#N/A</v>
      </c>
      <c r="C15541" t="s">
        <v>3237</v>
      </c>
      <c r="D15541" t="s">
        <v>1823</v>
      </c>
      <c r="E15541" t="str">
        <f t="shared" si="190"/>
        <v/>
      </c>
    </row>
    <row r="15542" spans="1:5" hidden="1" x14ac:dyDescent="0.25">
      <c r="A15542" t="e">
        <f>VLOOKUP(MID(B15542,4,7),工作表1!G:H,2,FALSE)</f>
        <v>#N/A</v>
      </c>
      <c r="C15542" t="s">
        <v>1823</v>
      </c>
      <c r="D15542" t="s">
        <v>3208</v>
      </c>
      <c r="E15542" t="str">
        <f t="shared" si="190"/>
        <v/>
      </c>
    </row>
    <row r="15543" spans="1:5" hidden="1" x14ac:dyDescent="0.25">
      <c r="A15543" t="e">
        <f>VLOOKUP(MID(B15543,4,7),工作表1!G:H,2,FALSE)</f>
        <v>#N/A</v>
      </c>
      <c r="C15543" t="s">
        <v>3208</v>
      </c>
      <c r="D15543" t="s">
        <v>1020</v>
      </c>
      <c r="E15543" t="str">
        <f t="shared" si="190"/>
        <v/>
      </c>
    </row>
    <row r="15544" spans="1:5" hidden="1" x14ac:dyDescent="0.25">
      <c r="A15544" t="e">
        <f>VLOOKUP(MID(B15544,4,7),工作表1!G:H,2,FALSE)</f>
        <v>#N/A</v>
      </c>
      <c r="C15544" t="s">
        <v>1020</v>
      </c>
      <c r="D15544" t="s">
        <v>3230</v>
      </c>
      <c r="E15544" t="str">
        <f t="shared" si="190"/>
        <v/>
      </c>
    </row>
    <row r="15545" spans="1:5" hidden="1" x14ac:dyDescent="0.25">
      <c r="A15545" t="e">
        <f>VLOOKUP(MID(B15545,4,7),工作表1!G:H,2,FALSE)</f>
        <v>#N/A</v>
      </c>
      <c r="C15545" t="s">
        <v>3230</v>
      </c>
      <c r="D15545" t="s">
        <v>3569</v>
      </c>
      <c r="E15545" t="str">
        <f t="shared" si="190"/>
        <v/>
      </c>
    </row>
    <row r="15546" spans="1:5" hidden="1" x14ac:dyDescent="0.25">
      <c r="A15546" t="e">
        <f>VLOOKUP(MID(B15546,4,7),工作表1!G:H,2,FALSE)</f>
        <v>#N/A</v>
      </c>
      <c r="C15546" t="s">
        <v>3569</v>
      </c>
      <c r="D15546" t="s">
        <v>4945</v>
      </c>
      <c r="E15546" t="str">
        <f t="shared" si="190"/>
        <v/>
      </c>
    </row>
    <row r="15547" spans="1:5" hidden="1" x14ac:dyDescent="0.25">
      <c r="A15547" t="e">
        <f>VLOOKUP(MID(B15547,4,7),工作表1!G:H,2,FALSE)</f>
        <v>#N/A</v>
      </c>
      <c r="C15547" t="s">
        <v>4945</v>
      </c>
      <c r="D15547" t="s">
        <v>1463</v>
      </c>
      <c r="E15547" t="str">
        <f t="shared" si="190"/>
        <v/>
      </c>
    </row>
    <row r="15548" spans="1:5" hidden="1" x14ac:dyDescent="0.25">
      <c r="A15548" t="e">
        <f>VLOOKUP(MID(B15548,4,7),工作表1!G:H,2,FALSE)</f>
        <v>#N/A</v>
      </c>
      <c r="C15548" t="s">
        <v>1463</v>
      </c>
      <c r="D15548" t="s">
        <v>6548</v>
      </c>
      <c r="E15548" t="str">
        <f t="shared" si="190"/>
        <v/>
      </c>
    </row>
    <row r="15549" spans="1:5" hidden="1" x14ac:dyDescent="0.25">
      <c r="A15549" t="e">
        <f>VLOOKUP(MID(B15549,4,7),工作表1!G:H,2,FALSE)</f>
        <v>#N/A</v>
      </c>
      <c r="C15549" t="s">
        <v>6548</v>
      </c>
      <c r="D15549" t="s">
        <v>2492</v>
      </c>
      <c r="E15549" t="str">
        <f t="shared" si="190"/>
        <v/>
      </c>
    </row>
    <row r="15550" spans="1:5" hidden="1" x14ac:dyDescent="0.25">
      <c r="A15550" t="e">
        <f>VLOOKUP(MID(B15550,4,7),工作表1!G:H,2,FALSE)</f>
        <v>#N/A</v>
      </c>
      <c r="C15550" t="s">
        <v>2492</v>
      </c>
      <c r="D15550" t="s">
        <v>3021</v>
      </c>
      <c r="E15550" t="str">
        <f t="shared" si="190"/>
        <v/>
      </c>
    </row>
    <row r="15551" spans="1:5" hidden="1" x14ac:dyDescent="0.25">
      <c r="A15551" t="e">
        <f>VLOOKUP(MID(B15551,4,7),工作表1!G:H,2,FALSE)</f>
        <v>#N/A</v>
      </c>
      <c r="C15551" t="s">
        <v>3021</v>
      </c>
      <c r="D15551" t="s">
        <v>1484</v>
      </c>
      <c r="E15551" t="str">
        <f t="shared" si="190"/>
        <v/>
      </c>
    </row>
    <row r="15552" spans="1:5" hidden="1" x14ac:dyDescent="0.25">
      <c r="A15552" t="e">
        <f>VLOOKUP(MID(B15552,4,7),工作表1!G:H,2,FALSE)</f>
        <v>#N/A</v>
      </c>
      <c r="C15552" t="s">
        <v>1484</v>
      </c>
      <c r="D15552" t="s">
        <v>8062</v>
      </c>
      <c r="E15552" t="str">
        <f t="shared" si="190"/>
        <v/>
      </c>
    </row>
    <row r="15553" spans="1:5" hidden="1" x14ac:dyDescent="0.25">
      <c r="A15553" t="e">
        <f>VLOOKUP(MID(B15553,4,7),工作表1!G:H,2,FALSE)</f>
        <v>#N/A</v>
      </c>
      <c r="C15553" t="s">
        <v>8062</v>
      </c>
      <c r="D15553" t="s">
        <v>2897</v>
      </c>
      <c r="E15553" t="str">
        <f t="shared" si="190"/>
        <v/>
      </c>
    </row>
    <row r="15554" spans="1:5" hidden="1" x14ac:dyDescent="0.25">
      <c r="A15554" t="e">
        <f>VLOOKUP(MID(B15554,4,7),工作表1!G:H,2,FALSE)</f>
        <v>#N/A</v>
      </c>
      <c r="C15554" t="s">
        <v>2897</v>
      </c>
      <c r="D15554" t="s">
        <v>8062</v>
      </c>
      <c r="E15554" t="str">
        <f t="shared" si="190"/>
        <v/>
      </c>
    </row>
    <row r="15555" spans="1:5" hidden="1" x14ac:dyDescent="0.25">
      <c r="A15555" t="e">
        <f>VLOOKUP(MID(B15555,4,7),工作表1!G:H,2,FALSE)</f>
        <v>#N/A</v>
      </c>
      <c r="C15555" t="s">
        <v>8062</v>
      </c>
      <c r="D15555" t="s">
        <v>5344</v>
      </c>
      <c r="E15555" t="str">
        <f t="shared" si="190"/>
        <v/>
      </c>
    </row>
    <row r="15556" spans="1:5" hidden="1" x14ac:dyDescent="0.25">
      <c r="A15556" t="e">
        <f>VLOOKUP(MID(B15556,4,7),工作表1!G:H,2,FALSE)</f>
        <v>#N/A</v>
      </c>
      <c r="C15556" t="s">
        <v>5344</v>
      </c>
      <c r="D15556" t="s">
        <v>3226</v>
      </c>
      <c r="E15556" t="str">
        <f t="shared" si="190"/>
        <v/>
      </c>
    </row>
    <row r="15557" spans="1:5" hidden="1" x14ac:dyDescent="0.25">
      <c r="A15557" t="e">
        <f>VLOOKUP(MID(B15557,4,7),工作表1!G:H,2,FALSE)</f>
        <v>#N/A</v>
      </c>
      <c r="C15557" t="s">
        <v>3226</v>
      </c>
      <c r="D15557" t="s">
        <v>1044</v>
      </c>
      <c r="E15557" t="str">
        <f t="shared" si="190"/>
        <v/>
      </c>
    </row>
    <row r="15558" spans="1:5" hidden="1" x14ac:dyDescent="0.25">
      <c r="A15558" t="e">
        <f>VLOOKUP(MID(B15558,4,7),工作表1!G:H,2,FALSE)</f>
        <v>#N/A</v>
      </c>
      <c r="C15558" t="s">
        <v>1044</v>
      </c>
      <c r="D15558" t="s">
        <v>5706</v>
      </c>
      <c r="E15558" t="str">
        <f t="shared" si="190"/>
        <v/>
      </c>
    </row>
    <row r="15559" spans="1:5" hidden="1" x14ac:dyDescent="0.25">
      <c r="A15559" t="e">
        <f>VLOOKUP(MID(B15559,4,7),工作表1!G:H,2,FALSE)</f>
        <v>#N/A</v>
      </c>
      <c r="C15559" t="s">
        <v>5706</v>
      </c>
      <c r="D15559" t="s">
        <v>2006</v>
      </c>
      <c r="E15559" t="str">
        <f t="shared" si="190"/>
        <v/>
      </c>
    </row>
    <row r="15560" spans="1:5" hidden="1" x14ac:dyDescent="0.25">
      <c r="A15560" t="e">
        <f>VLOOKUP(MID(B15560,4,7),工作表1!G:H,2,FALSE)</f>
        <v>#N/A</v>
      </c>
      <c r="C15560" t="s">
        <v>2006</v>
      </c>
      <c r="D15560" t="s">
        <v>2898</v>
      </c>
      <c r="E15560" t="str">
        <f t="shared" si="190"/>
        <v/>
      </c>
    </row>
    <row r="15561" spans="1:5" hidden="1" x14ac:dyDescent="0.25">
      <c r="A15561" t="e">
        <f>VLOOKUP(MID(B15561,4,7),工作表1!G:H,2,FALSE)</f>
        <v>#N/A</v>
      </c>
      <c r="C15561" t="s">
        <v>2898</v>
      </c>
      <c r="D15561" t="s">
        <v>1288</v>
      </c>
      <c r="E15561" t="str">
        <f t="shared" si="190"/>
        <v/>
      </c>
    </row>
    <row r="15562" spans="1:5" hidden="1" x14ac:dyDescent="0.25">
      <c r="A15562" t="e">
        <f>VLOOKUP(MID(B15562,4,7),工作表1!G:H,2,FALSE)</f>
        <v>#N/A</v>
      </c>
      <c r="C15562" t="s">
        <v>1288</v>
      </c>
      <c r="D15562" t="s">
        <v>1436</v>
      </c>
      <c r="E15562" t="str">
        <f t="shared" si="190"/>
        <v/>
      </c>
    </row>
    <row r="15563" spans="1:5" hidden="1" x14ac:dyDescent="0.25">
      <c r="A15563" t="e">
        <f>VLOOKUP(MID(B15563,4,7),工作表1!G:H,2,FALSE)</f>
        <v>#N/A</v>
      </c>
      <c r="C15563" t="s">
        <v>1436</v>
      </c>
      <c r="D15563" t="s">
        <v>1554</v>
      </c>
      <c r="E15563" t="str">
        <f t="shared" si="190"/>
        <v/>
      </c>
    </row>
    <row r="15564" spans="1:5" hidden="1" x14ac:dyDescent="0.25">
      <c r="A15564" t="e">
        <f>VLOOKUP(MID(B15564,4,7),工作表1!G:H,2,FALSE)</f>
        <v>#N/A</v>
      </c>
      <c r="C15564" t="s">
        <v>1554</v>
      </c>
      <c r="D15564" t="s">
        <v>6815</v>
      </c>
      <c r="E15564" t="str">
        <f t="shared" si="190"/>
        <v/>
      </c>
    </row>
    <row r="15565" spans="1:5" hidden="1" x14ac:dyDescent="0.25">
      <c r="A15565" t="e">
        <f>VLOOKUP(MID(B15565,4,7),工作表1!G:H,2,FALSE)</f>
        <v>#N/A</v>
      </c>
      <c r="C15565" t="s">
        <v>6815</v>
      </c>
      <c r="D15565" t="s">
        <v>1781</v>
      </c>
      <c r="E15565" t="str">
        <f t="shared" si="190"/>
        <v/>
      </c>
    </row>
    <row r="15566" spans="1:5" hidden="1" x14ac:dyDescent="0.25">
      <c r="A15566" t="e">
        <f>VLOOKUP(MID(B15566,4,7),工作表1!G:H,2,FALSE)</f>
        <v>#N/A</v>
      </c>
      <c r="C15566" t="s">
        <v>1781</v>
      </c>
      <c r="D15566" t="s">
        <v>6257</v>
      </c>
      <c r="E15566" t="str">
        <f t="shared" si="190"/>
        <v/>
      </c>
    </row>
    <row r="15567" spans="1:5" hidden="1" x14ac:dyDescent="0.25">
      <c r="A15567" t="e">
        <f>VLOOKUP(MID(B15567,4,7),工作表1!G:H,2,FALSE)</f>
        <v>#N/A</v>
      </c>
      <c r="C15567" t="s">
        <v>6257</v>
      </c>
      <c r="D15567" t="s">
        <v>2985</v>
      </c>
      <c r="E15567" t="str">
        <f t="shared" si="190"/>
        <v/>
      </c>
    </row>
    <row r="15568" spans="1:5" hidden="1" x14ac:dyDescent="0.25">
      <c r="A15568" t="e">
        <f>VLOOKUP(MID(B15568,4,7),工作表1!G:H,2,FALSE)</f>
        <v>#N/A</v>
      </c>
      <c r="C15568" t="s">
        <v>2985</v>
      </c>
      <c r="D15568" t="s">
        <v>3224</v>
      </c>
      <c r="E15568" t="str">
        <f t="shared" si="190"/>
        <v/>
      </c>
    </row>
    <row r="15569" spans="1:5" hidden="1" x14ac:dyDescent="0.25">
      <c r="A15569" t="e">
        <f>VLOOKUP(MID(B15569,4,7),工作表1!G:H,2,FALSE)</f>
        <v>#N/A</v>
      </c>
      <c r="C15569" t="s">
        <v>3224</v>
      </c>
      <c r="D15569" t="s">
        <v>2776</v>
      </c>
      <c r="E15569" t="str">
        <f t="shared" si="190"/>
        <v/>
      </c>
    </row>
    <row r="15570" spans="1:5" hidden="1" x14ac:dyDescent="0.25">
      <c r="A15570" t="e">
        <f>VLOOKUP(MID(B15570,4,7),工作表1!G:H,2,FALSE)</f>
        <v>#N/A</v>
      </c>
      <c r="C15570" t="s">
        <v>2776</v>
      </c>
      <c r="D15570" t="s">
        <v>3336</v>
      </c>
      <c r="E15570" t="str">
        <f t="shared" si="190"/>
        <v/>
      </c>
    </row>
    <row r="15571" spans="1:5" hidden="1" x14ac:dyDescent="0.25">
      <c r="A15571" t="e">
        <f>VLOOKUP(MID(B15571,4,7),工作表1!G:H,2,FALSE)</f>
        <v>#N/A</v>
      </c>
      <c r="C15571" t="s">
        <v>3336</v>
      </c>
      <c r="D15571" t="s">
        <v>1471</v>
      </c>
      <c r="E15571" t="str">
        <f t="shared" si="190"/>
        <v/>
      </c>
    </row>
    <row r="15572" spans="1:5" hidden="1" x14ac:dyDescent="0.25">
      <c r="A15572" t="e">
        <f>VLOOKUP(MID(B15572,4,7),工作表1!G:H,2,FALSE)</f>
        <v>#N/A</v>
      </c>
      <c r="C15572" t="s">
        <v>1471</v>
      </c>
      <c r="D15572">
        <v>0</v>
      </c>
      <c r="E15572" t="str">
        <f t="shared" si="190"/>
        <v/>
      </c>
    </row>
  </sheetData>
  <autoFilter ref="A1:K15572">
    <filterColumn colId="4">
      <filters>
        <filter val="臺南市"/>
        <filter val="臺南縣"/>
      </filters>
    </filterColumn>
  </autoFilter>
  <phoneticPr fontId="1" type="noConversion"/>
  <conditionalFormatting sqref="B15573:B1048576 B1:B7788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工作表1</vt:lpstr>
      <vt:lpstr>20080301P1A1-3</vt:lpstr>
      <vt:lpstr>工作表1!村里界圖_28WGS84經緯度_29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 Chen</cp:lastModifiedBy>
  <dcterms:modified xsi:type="dcterms:W3CDTF">2015-10-18T17:42:49Z</dcterms:modified>
</cp:coreProperties>
</file>